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192.168.174.190\AG_Mueller\Judith\Paper\Submission\"/>
    </mc:Choice>
  </mc:AlternateContent>
  <bookViews>
    <workbookView xWindow="0" yWindow="0" windowWidth="23040" windowHeight="9192"/>
  </bookViews>
  <sheets>
    <sheet name="Proteome for SENP3 targets" sheetId="4" r:id="rId1"/>
  </sheets>
  <definedNames>
    <definedName name="_xlnm._FilterDatabase" localSheetId="0" hidden="1">'Proteome for SENP3 targets'!$A$1:$AD$7329</definedName>
    <definedName name="Ex229_Proteom_proteinGroups_postperseus_KK" localSheetId="0">'Proteome for SENP3 targets'!$A$1:$AD$7329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W3" i="4" l="1"/>
  <c r="X3" i="4"/>
  <c r="W4" i="4"/>
  <c r="X4" i="4"/>
  <c r="W5" i="4"/>
  <c r="X5" i="4"/>
  <c r="W6" i="4"/>
  <c r="X6" i="4"/>
  <c r="W7" i="4"/>
  <c r="X7" i="4"/>
  <c r="W8" i="4"/>
  <c r="X8" i="4"/>
  <c r="W9" i="4"/>
  <c r="X9" i="4"/>
  <c r="W10" i="4"/>
  <c r="X10" i="4"/>
  <c r="W11" i="4"/>
  <c r="X11" i="4"/>
  <c r="W12" i="4"/>
  <c r="X12" i="4"/>
  <c r="W13" i="4"/>
  <c r="X13" i="4"/>
  <c r="W14" i="4"/>
  <c r="X14" i="4"/>
  <c r="W15" i="4"/>
  <c r="X15" i="4"/>
  <c r="W16" i="4"/>
  <c r="X16" i="4"/>
  <c r="W17" i="4"/>
  <c r="X17" i="4"/>
  <c r="W18" i="4"/>
  <c r="X18" i="4"/>
  <c r="W19" i="4"/>
  <c r="X19" i="4"/>
  <c r="W20" i="4"/>
  <c r="X20" i="4"/>
  <c r="W21" i="4"/>
  <c r="X21" i="4"/>
  <c r="W22" i="4"/>
  <c r="X22" i="4"/>
  <c r="W23" i="4"/>
  <c r="X23" i="4"/>
  <c r="W24" i="4"/>
  <c r="X24" i="4"/>
  <c r="W25" i="4"/>
  <c r="X25" i="4"/>
  <c r="W26" i="4"/>
  <c r="X26" i="4"/>
  <c r="W27" i="4"/>
  <c r="X27" i="4"/>
  <c r="W28" i="4"/>
  <c r="X28" i="4"/>
  <c r="W29" i="4"/>
  <c r="X29" i="4"/>
  <c r="W30" i="4"/>
  <c r="X30" i="4"/>
  <c r="W31" i="4"/>
  <c r="X31" i="4"/>
  <c r="W32" i="4"/>
  <c r="X32" i="4"/>
  <c r="W33" i="4"/>
  <c r="X33" i="4"/>
  <c r="W34" i="4"/>
  <c r="X34" i="4"/>
  <c r="W35" i="4"/>
  <c r="X35" i="4"/>
  <c r="W36" i="4"/>
  <c r="X36" i="4"/>
  <c r="W37" i="4"/>
  <c r="X37" i="4"/>
  <c r="W38" i="4"/>
  <c r="X38" i="4"/>
  <c r="W39" i="4"/>
  <c r="X39" i="4"/>
  <c r="W40" i="4"/>
  <c r="X40" i="4"/>
  <c r="W41" i="4"/>
  <c r="X41" i="4"/>
  <c r="W42" i="4"/>
  <c r="X42" i="4"/>
  <c r="W43" i="4"/>
  <c r="X43" i="4"/>
  <c r="W44" i="4"/>
  <c r="X44" i="4"/>
  <c r="W45" i="4"/>
  <c r="X45" i="4"/>
  <c r="W46" i="4"/>
  <c r="X46" i="4"/>
  <c r="W47" i="4"/>
  <c r="X47" i="4"/>
  <c r="W48" i="4"/>
  <c r="X48" i="4"/>
  <c r="W49" i="4"/>
  <c r="X49" i="4"/>
  <c r="W50" i="4"/>
  <c r="X50" i="4"/>
  <c r="W51" i="4"/>
  <c r="X51" i="4"/>
  <c r="W52" i="4"/>
  <c r="X52" i="4"/>
  <c r="W53" i="4"/>
  <c r="X53" i="4"/>
  <c r="W54" i="4"/>
  <c r="X54" i="4"/>
  <c r="W55" i="4"/>
  <c r="X55" i="4"/>
  <c r="W56" i="4"/>
  <c r="X56" i="4"/>
  <c r="W57" i="4"/>
  <c r="X57" i="4"/>
  <c r="W58" i="4"/>
  <c r="X58" i="4"/>
  <c r="W59" i="4"/>
  <c r="X59" i="4"/>
  <c r="W60" i="4"/>
  <c r="X60" i="4"/>
  <c r="W61" i="4"/>
  <c r="X61" i="4"/>
  <c r="W62" i="4"/>
  <c r="X62" i="4"/>
  <c r="W63" i="4"/>
  <c r="X63" i="4"/>
  <c r="W64" i="4"/>
  <c r="X64" i="4"/>
  <c r="W65" i="4"/>
  <c r="X65" i="4"/>
  <c r="W66" i="4"/>
  <c r="X66" i="4"/>
  <c r="W67" i="4"/>
  <c r="X67" i="4"/>
  <c r="W68" i="4"/>
  <c r="X68" i="4"/>
  <c r="W69" i="4"/>
  <c r="X69" i="4"/>
  <c r="W70" i="4"/>
  <c r="X70" i="4"/>
  <c r="W71" i="4"/>
  <c r="X71" i="4"/>
  <c r="W72" i="4"/>
  <c r="X72" i="4"/>
  <c r="W73" i="4"/>
  <c r="X73" i="4"/>
  <c r="W74" i="4"/>
  <c r="X74" i="4"/>
  <c r="W75" i="4"/>
  <c r="X75" i="4"/>
  <c r="W76" i="4"/>
  <c r="X76" i="4"/>
  <c r="W77" i="4"/>
  <c r="X77" i="4"/>
  <c r="W78" i="4"/>
  <c r="X78" i="4"/>
  <c r="W79" i="4"/>
  <c r="X79" i="4"/>
  <c r="W80" i="4"/>
  <c r="X80" i="4"/>
  <c r="W81" i="4"/>
  <c r="X81" i="4"/>
  <c r="W82" i="4"/>
  <c r="X82" i="4"/>
  <c r="W83" i="4"/>
  <c r="X83" i="4"/>
  <c r="W84" i="4"/>
  <c r="X84" i="4"/>
  <c r="W85" i="4"/>
  <c r="X85" i="4"/>
  <c r="W86" i="4"/>
  <c r="X86" i="4"/>
  <c r="W87" i="4"/>
  <c r="X87" i="4"/>
  <c r="W88" i="4"/>
  <c r="X88" i="4"/>
  <c r="W89" i="4"/>
  <c r="X89" i="4"/>
  <c r="W90" i="4"/>
  <c r="X90" i="4"/>
  <c r="W91" i="4"/>
  <c r="X91" i="4"/>
  <c r="W92" i="4"/>
  <c r="X92" i="4"/>
  <c r="W93" i="4"/>
  <c r="X93" i="4"/>
  <c r="W94" i="4"/>
  <c r="X94" i="4"/>
  <c r="W95" i="4"/>
  <c r="X95" i="4"/>
  <c r="W96" i="4"/>
  <c r="X96" i="4"/>
  <c r="W97" i="4"/>
  <c r="X97" i="4"/>
  <c r="W98" i="4"/>
  <c r="X98" i="4"/>
  <c r="W99" i="4"/>
  <c r="X99" i="4"/>
  <c r="W100" i="4"/>
  <c r="X100" i="4"/>
  <c r="W101" i="4"/>
  <c r="X101" i="4"/>
  <c r="W102" i="4"/>
  <c r="X102" i="4"/>
  <c r="W103" i="4"/>
  <c r="X103" i="4"/>
  <c r="W104" i="4"/>
  <c r="X104" i="4"/>
  <c r="W105" i="4"/>
  <c r="X105" i="4"/>
  <c r="W106" i="4"/>
  <c r="X106" i="4"/>
  <c r="W107" i="4"/>
  <c r="X107" i="4"/>
  <c r="W108" i="4"/>
  <c r="X108" i="4"/>
  <c r="W109" i="4"/>
  <c r="X109" i="4"/>
  <c r="W110" i="4"/>
  <c r="X110" i="4"/>
  <c r="W111" i="4"/>
  <c r="X111" i="4"/>
  <c r="W112" i="4"/>
  <c r="X112" i="4"/>
  <c r="W113" i="4"/>
  <c r="X113" i="4"/>
  <c r="W114" i="4"/>
  <c r="X114" i="4"/>
  <c r="W115" i="4"/>
  <c r="X115" i="4"/>
  <c r="W116" i="4"/>
  <c r="X116" i="4"/>
  <c r="W117" i="4"/>
  <c r="X117" i="4"/>
  <c r="W118" i="4"/>
  <c r="X118" i="4"/>
  <c r="W119" i="4"/>
  <c r="X119" i="4"/>
  <c r="W120" i="4"/>
  <c r="X120" i="4"/>
  <c r="W121" i="4"/>
  <c r="X121" i="4"/>
  <c r="W122" i="4"/>
  <c r="X122" i="4"/>
  <c r="W123" i="4"/>
  <c r="X123" i="4"/>
  <c r="W124" i="4"/>
  <c r="X124" i="4"/>
  <c r="W125" i="4"/>
  <c r="X125" i="4"/>
  <c r="W126" i="4"/>
  <c r="X126" i="4"/>
  <c r="W127" i="4"/>
  <c r="X127" i="4"/>
  <c r="W128" i="4"/>
  <c r="X128" i="4"/>
  <c r="W129" i="4"/>
  <c r="X129" i="4"/>
  <c r="W130" i="4"/>
  <c r="X130" i="4"/>
  <c r="W131" i="4"/>
  <c r="X131" i="4"/>
  <c r="W132" i="4"/>
  <c r="X132" i="4"/>
  <c r="W133" i="4"/>
  <c r="X133" i="4"/>
  <c r="W134" i="4"/>
  <c r="X134" i="4"/>
  <c r="W135" i="4"/>
  <c r="X135" i="4"/>
  <c r="W136" i="4"/>
  <c r="X136" i="4"/>
  <c r="W137" i="4"/>
  <c r="X137" i="4"/>
  <c r="W138" i="4"/>
  <c r="X138" i="4"/>
  <c r="W139" i="4"/>
  <c r="X139" i="4"/>
  <c r="W140" i="4"/>
  <c r="X140" i="4"/>
  <c r="W141" i="4"/>
  <c r="X141" i="4"/>
  <c r="W142" i="4"/>
  <c r="X142" i="4"/>
  <c r="W143" i="4"/>
  <c r="X143" i="4"/>
  <c r="W144" i="4"/>
  <c r="X144" i="4"/>
  <c r="W145" i="4"/>
  <c r="X145" i="4"/>
  <c r="W146" i="4"/>
  <c r="X146" i="4"/>
  <c r="W147" i="4"/>
  <c r="X147" i="4"/>
  <c r="W148" i="4"/>
  <c r="X148" i="4"/>
  <c r="W149" i="4"/>
  <c r="X149" i="4"/>
  <c r="W150" i="4"/>
  <c r="X150" i="4"/>
  <c r="W151" i="4"/>
  <c r="X151" i="4"/>
  <c r="W152" i="4"/>
  <c r="X152" i="4"/>
  <c r="W153" i="4"/>
  <c r="X153" i="4"/>
  <c r="W154" i="4"/>
  <c r="X154" i="4"/>
  <c r="W155" i="4"/>
  <c r="X155" i="4"/>
  <c r="W156" i="4"/>
  <c r="X156" i="4"/>
  <c r="W157" i="4"/>
  <c r="X157" i="4"/>
  <c r="W158" i="4"/>
  <c r="X158" i="4"/>
  <c r="W159" i="4"/>
  <c r="X159" i="4"/>
  <c r="W160" i="4"/>
  <c r="X160" i="4"/>
  <c r="W161" i="4"/>
  <c r="X161" i="4"/>
  <c r="W162" i="4"/>
  <c r="X162" i="4"/>
  <c r="W163" i="4"/>
  <c r="X163" i="4"/>
  <c r="W164" i="4"/>
  <c r="X164" i="4"/>
  <c r="W165" i="4"/>
  <c r="X165" i="4"/>
  <c r="W166" i="4"/>
  <c r="X166" i="4"/>
  <c r="W167" i="4"/>
  <c r="X167" i="4"/>
  <c r="W168" i="4"/>
  <c r="X168" i="4"/>
  <c r="W169" i="4"/>
  <c r="X169" i="4"/>
  <c r="W170" i="4"/>
  <c r="X170" i="4"/>
  <c r="W171" i="4"/>
  <c r="X171" i="4"/>
  <c r="W172" i="4"/>
  <c r="X172" i="4"/>
  <c r="W173" i="4"/>
  <c r="X173" i="4"/>
  <c r="W174" i="4"/>
  <c r="X174" i="4"/>
  <c r="W175" i="4"/>
  <c r="X175" i="4"/>
  <c r="W176" i="4"/>
  <c r="X176" i="4"/>
  <c r="W177" i="4"/>
  <c r="X177" i="4"/>
  <c r="W178" i="4"/>
  <c r="X178" i="4"/>
  <c r="W179" i="4"/>
  <c r="X179" i="4"/>
  <c r="W180" i="4"/>
  <c r="X180" i="4"/>
  <c r="W181" i="4"/>
  <c r="X181" i="4"/>
  <c r="W182" i="4"/>
  <c r="X182" i="4"/>
  <c r="W183" i="4"/>
  <c r="X183" i="4"/>
  <c r="W184" i="4"/>
  <c r="X184" i="4"/>
  <c r="W185" i="4"/>
  <c r="X185" i="4"/>
  <c r="W186" i="4"/>
  <c r="X186" i="4"/>
  <c r="W187" i="4"/>
  <c r="X187" i="4"/>
  <c r="W188" i="4"/>
  <c r="X188" i="4"/>
  <c r="W189" i="4"/>
  <c r="X189" i="4"/>
  <c r="W190" i="4"/>
  <c r="X190" i="4"/>
  <c r="W191" i="4"/>
  <c r="X191" i="4"/>
  <c r="W192" i="4"/>
  <c r="X192" i="4"/>
  <c r="W193" i="4"/>
  <c r="X193" i="4"/>
  <c r="W194" i="4"/>
  <c r="X194" i="4"/>
  <c r="W195" i="4"/>
  <c r="X195" i="4"/>
  <c r="W196" i="4"/>
  <c r="X196" i="4"/>
  <c r="W197" i="4"/>
  <c r="X197" i="4"/>
  <c r="W198" i="4"/>
  <c r="X198" i="4"/>
  <c r="W199" i="4"/>
  <c r="X199" i="4"/>
  <c r="W200" i="4"/>
  <c r="X200" i="4"/>
  <c r="W201" i="4"/>
  <c r="X201" i="4"/>
  <c r="W202" i="4"/>
  <c r="X202" i="4"/>
  <c r="W203" i="4"/>
  <c r="X203" i="4"/>
  <c r="W204" i="4"/>
  <c r="X204" i="4"/>
  <c r="W205" i="4"/>
  <c r="X205" i="4"/>
  <c r="W206" i="4"/>
  <c r="X206" i="4"/>
  <c r="W207" i="4"/>
  <c r="X207" i="4"/>
  <c r="W208" i="4"/>
  <c r="X208" i="4"/>
  <c r="W209" i="4"/>
  <c r="X209" i="4"/>
  <c r="W210" i="4"/>
  <c r="X210" i="4"/>
  <c r="W211" i="4"/>
  <c r="X211" i="4"/>
  <c r="W212" i="4"/>
  <c r="X212" i="4"/>
  <c r="W213" i="4"/>
  <c r="X213" i="4"/>
  <c r="W214" i="4"/>
  <c r="X214" i="4"/>
  <c r="W215" i="4"/>
  <c r="X215" i="4"/>
  <c r="W216" i="4"/>
  <c r="X216" i="4"/>
  <c r="W217" i="4"/>
  <c r="X217" i="4"/>
  <c r="W218" i="4"/>
  <c r="X218" i="4"/>
  <c r="W219" i="4"/>
  <c r="X219" i="4"/>
  <c r="W220" i="4"/>
  <c r="X220" i="4"/>
  <c r="W221" i="4"/>
  <c r="X221" i="4"/>
  <c r="W222" i="4"/>
  <c r="X222" i="4"/>
  <c r="W223" i="4"/>
  <c r="X223" i="4"/>
  <c r="W224" i="4"/>
  <c r="X224" i="4"/>
  <c r="W225" i="4"/>
  <c r="X225" i="4"/>
  <c r="W226" i="4"/>
  <c r="X226" i="4"/>
  <c r="W227" i="4"/>
  <c r="X227" i="4"/>
  <c r="W228" i="4"/>
  <c r="X228" i="4"/>
  <c r="W229" i="4"/>
  <c r="X229" i="4"/>
  <c r="W230" i="4"/>
  <c r="X230" i="4"/>
  <c r="W231" i="4"/>
  <c r="X231" i="4"/>
  <c r="W232" i="4"/>
  <c r="X232" i="4"/>
  <c r="W233" i="4"/>
  <c r="X233" i="4"/>
  <c r="W234" i="4"/>
  <c r="X234" i="4"/>
  <c r="W235" i="4"/>
  <c r="X235" i="4"/>
  <c r="W236" i="4"/>
  <c r="X236" i="4"/>
  <c r="W237" i="4"/>
  <c r="X237" i="4"/>
  <c r="W238" i="4"/>
  <c r="X238" i="4"/>
  <c r="W239" i="4"/>
  <c r="X239" i="4"/>
  <c r="W240" i="4"/>
  <c r="X240" i="4"/>
  <c r="W241" i="4"/>
  <c r="X241" i="4"/>
  <c r="W242" i="4"/>
  <c r="X242" i="4"/>
  <c r="W243" i="4"/>
  <c r="X243" i="4"/>
  <c r="W244" i="4"/>
  <c r="X244" i="4"/>
  <c r="W245" i="4"/>
  <c r="X245" i="4"/>
  <c r="W246" i="4"/>
  <c r="X246" i="4"/>
  <c r="W247" i="4"/>
  <c r="X247" i="4"/>
  <c r="W248" i="4"/>
  <c r="X248" i="4"/>
  <c r="W249" i="4"/>
  <c r="X249" i="4"/>
  <c r="W250" i="4"/>
  <c r="X250" i="4"/>
  <c r="W251" i="4"/>
  <c r="X251" i="4"/>
  <c r="W252" i="4"/>
  <c r="X252" i="4"/>
  <c r="W253" i="4"/>
  <c r="X253" i="4"/>
  <c r="W254" i="4"/>
  <c r="X254" i="4"/>
  <c r="W255" i="4"/>
  <c r="X255" i="4"/>
  <c r="W256" i="4"/>
  <c r="X256" i="4"/>
  <c r="W257" i="4"/>
  <c r="X257" i="4"/>
  <c r="W258" i="4"/>
  <c r="X258" i="4"/>
  <c r="W259" i="4"/>
  <c r="X259" i="4"/>
  <c r="W260" i="4"/>
  <c r="X260" i="4"/>
  <c r="W261" i="4"/>
  <c r="X261" i="4"/>
  <c r="W262" i="4"/>
  <c r="X262" i="4"/>
  <c r="W263" i="4"/>
  <c r="X263" i="4"/>
  <c r="W264" i="4"/>
  <c r="X264" i="4"/>
  <c r="W265" i="4"/>
  <c r="X265" i="4"/>
  <c r="W266" i="4"/>
  <c r="X266" i="4"/>
  <c r="W267" i="4"/>
  <c r="X267" i="4"/>
  <c r="W268" i="4"/>
  <c r="X268" i="4"/>
  <c r="W269" i="4"/>
  <c r="X269" i="4"/>
  <c r="W270" i="4"/>
  <c r="X270" i="4"/>
  <c r="W271" i="4"/>
  <c r="X271" i="4"/>
  <c r="W272" i="4"/>
  <c r="X272" i="4"/>
  <c r="W273" i="4"/>
  <c r="X273" i="4"/>
  <c r="W274" i="4"/>
  <c r="X274" i="4"/>
  <c r="W275" i="4"/>
  <c r="X275" i="4"/>
  <c r="W276" i="4"/>
  <c r="X276" i="4"/>
  <c r="W277" i="4"/>
  <c r="X277" i="4"/>
  <c r="W278" i="4"/>
  <c r="X278" i="4"/>
  <c r="W279" i="4"/>
  <c r="X279" i="4"/>
  <c r="W280" i="4"/>
  <c r="X280" i="4"/>
  <c r="W281" i="4"/>
  <c r="X281" i="4"/>
  <c r="W282" i="4"/>
  <c r="X282" i="4"/>
  <c r="W283" i="4"/>
  <c r="X283" i="4"/>
  <c r="W284" i="4"/>
  <c r="X284" i="4"/>
  <c r="W285" i="4"/>
  <c r="X285" i="4"/>
  <c r="W286" i="4"/>
  <c r="X286" i="4"/>
  <c r="W287" i="4"/>
  <c r="X287" i="4"/>
  <c r="W288" i="4"/>
  <c r="X288" i="4"/>
  <c r="W289" i="4"/>
  <c r="X289" i="4"/>
  <c r="W290" i="4"/>
  <c r="X290" i="4"/>
  <c r="W291" i="4"/>
  <c r="X291" i="4"/>
  <c r="W292" i="4"/>
  <c r="X292" i="4"/>
  <c r="W293" i="4"/>
  <c r="X293" i="4"/>
  <c r="W294" i="4"/>
  <c r="X294" i="4"/>
  <c r="W295" i="4"/>
  <c r="X295" i="4"/>
  <c r="W296" i="4"/>
  <c r="X296" i="4"/>
  <c r="W297" i="4"/>
  <c r="X297" i="4"/>
  <c r="W298" i="4"/>
  <c r="X298" i="4"/>
  <c r="W299" i="4"/>
  <c r="X299" i="4"/>
  <c r="W300" i="4"/>
  <c r="X300" i="4"/>
  <c r="W301" i="4"/>
  <c r="X301" i="4"/>
  <c r="W302" i="4"/>
  <c r="X302" i="4"/>
  <c r="W303" i="4"/>
  <c r="X303" i="4"/>
  <c r="W304" i="4"/>
  <c r="X304" i="4"/>
  <c r="W305" i="4"/>
  <c r="X305" i="4"/>
  <c r="W306" i="4"/>
  <c r="X306" i="4"/>
  <c r="W307" i="4"/>
  <c r="X307" i="4"/>
  <c r="W308" i="4"/>
  <c r="X308" i="4"/>
  <c r="W309" i="4"/>
  <c r="X309" i="4"/>
  <c r="W310" i="4"/>
  <c r="X310" i="4"/>
  <c r="W311" i="4"/>
  <c r="X311" i="4"/>
  <c r="W312" i="4"/>
  <c r="X312" i="4"/>
  <c r="W313" i="4"/>
  <c r="X313" i="4"/>
  <c r="W314" i="4"/>
  <c r="X314" i="4"/>
  <c r="W315" i="4"/>
  <c r="X315" i="4"/>
  <c r="W316" i="4"/>
  <c r="X316" i="4"/>
  <c r="W317" i="4"/>
  <c r="X317" i="4"/>
  <c r="W318" i="4"/>
  <c r="X318" i="4"/>
  <c r="W319" i="4"/>
  <c r="X319" i="4"/>
  <c r="W320" i="4"/>
  <c r="X320" i="4"/>
  <c r="W321" i="4"/>
  <c r="X321" i="4"/>
  <c r="W322" i="4"/>
  <c r="X322" i="4"/>
  <c r="W323" i="4"/>
  <c r="X323" i="4"/>
  <c r="W324" i="4"/>
  <c r="X324" i="4"/>
  <c r="W325" i="4"/>
  <c r="X325" i="4"/>
  <c r="W326" i="4"/>
  <c r="X326" i="4"/>
  <c r="W327" i="4"/>
  <c r="X327" i="4"/>
  <c r="W328" i="4"/>
  <c r="X328" i="4"/>
  <c r="W329" i="4"/>
  <c r="X329" i="4"/>
  <c r="W330" i="4"/>
  <c r="X330" i="4"/>
  <c r="W331" i="4"/>
  <c r="X331" i="4"/>
  <c r="W332" i="4"/>
  <c r="X332" i="4"/>
  <c r="W333" i="4"/>
  <c r="X333" i="4"/>
  <c r="W334" i="4"/>
  <c r="X334" i="4"/>
  <c r="W335" i="4"/>
  <c r="X335" i="4"/>
  <c r="W336" i="4"/>
  <c r="X336" i="4"/>
  <c r="W337" i="4"/>
  <c r="X337" i="4"/>
  <c r="W338" i="4"/>
  <c r="X338" i="4"/>
  <c r="W339" i="4"/>
  <c r="X339" i="4"/>
  <c r="W340" i="4"/>
  <c r="X340" i="4"/>
  <c r="W341" i="4"/>
  <c r="X341" i="4"/>
  <c r="W342" i="4"/>
  <c r="X342" i="4"/>
  <c r="W343" i="4"/>
  <c r="X343" i="4"/>
  <c r="W344" i="4"/>
  <c r="X344" i="4"/>
  <c r="W345" i="4"/>
  <c r="X345" i="4"/>
  <c r="W346" i="4"/>
  <c r="X346" i="4"/>
  <c r="W347" i="4"/>
  <c r="X347" i="4"/>
  <c r="W348" i="4"/>
  <c r="X348" i="4"/>
  <c r="W349" i="4"/>
  <c r="X349" i="4"/>
  <c r="W350" i="4"/>
  <c r="X350" i="4"/>
  <c r="W351" i="4"/>
  <c r="X351" i="4"/>
  <c r="W352" i="4"/>
  <c r="X352" i="4"/>
  <c r="W353" i="4"/>
  <c r="X353" i="4"/>
  <c r="W354" i="4"/>
  <c r="X354" i="4"/>
  <c r="W355" i="4"/>
  <c r="X355" i="4"/>
  <c r="W356" i="4"/>
  <c r="X356" i="4"/>
  <c r="W357" i="4"/>
  <c r="X357" i="4"/>
  <c r="W358" i="4"/>
  <c r="X358" i="4"/>
  <c r="W359" i="4"/>
  <c r="X359" i="4"/>
  <c r="W360" i="4"/>
  <c r="X360" i="4"/>
  <c r="W361" i="4"/>
  <c r="X361" i="4"/>
  <c r="W362" i="4"/>
  <c r="X362" i="4"/>
  <c r="W363" i="4"/>
  <c r="X363" i="4"/>
  <c r="W364" i="4"/>
  <c r="X364" i="4"/>
  <c r="W365" i="4"/>
  <c r="X365" i="4"/>
  <c r="W366" i="4"/>
  <c r="X366" i="4"/>
  <c r="W367" i="4"/>
  <c r="X367" i="4"/>
  <c r="W368" i="4"/>
  <c r="X368" i="4"/>
  <c r="W369" i="4"/>
  <c r="X369" i="4"/>
  <c r="W370" i="4"/>
  <c r="X370" i="4"/>
  <c r="W371" i="4"/>
  <c r="X371" i="4"/>
  <c r="W372" i="4"/>
  <c r="X372" i="4"/>
  <c r="W373" i="4"/>
  <c r="X373" i="4"/>
  <c r="W374" i="4"/>
  <c r="X374" i="4"/>
  <c r="W375" i="4"/>
  <c r="X375" i="4"/>
  <c r="W376" i="4"/>
  <c r="X376" i="4"/>
  <c r="W377" i="4"/>
  <c r="X377" i="4"/>
  <c r="W378" i="4"/>
  <c r="X378" i="4"/>
  <c r="W379" i="4"/>
  <c r="X379" i="4"/>
  <c r="W380" i="4"/>
  <c r="X380" i="4"/>
  <c r="W381" i="4"/>
  <c r="X381" i="4"/>
  <c r="W382" i="4"/>
  <c r="X382" i="4"/>
  <c r="W383" i="4"/>
  <c r="X383" i="4"/>
  <c r="W384" i="4"/>
  <c r="X384" i="4"/>
  <c r="W385" i="4"/>
  <c r="X385" i="4"/>
  <c r="W386" i="4"/>
  <c r="X386" i="4"/>
  <c r="W387" i="4"/>
  <c r="X387" i="4"/>
  <c r="W388" i="4"/>
  <c r="X388" i="4"/>
  <c r="W389" i="4"/>
  <c r="X389" i="4"/>
  <c r="W390" i="4"/>
  <c r="X390" i="4"/>
  <c r="W391" i="4"/>
  <c r="X391" i="4"/>
  <c r="W392" i="4"/>
  <c r="X392" i="4"/>
  <c r="W393" i="4"/>
  <c r="X393" i="4"/>
  <c r="W394" i="4"/>
  <c r="X394" i="4"/>
  <c r="W395" i="4"/>
  <c r="X395" i="4"/>
  <c r="W396" i="4"/>
  <c r="X396" i="4"/>
  <c r="W397" i="4"/>
  <c r="X397" i="4"/>
  <c r="W398" i="4"/>
  <c r="X398" i="4"/>
  <c r="W399" i="4"/>
  <c r="X399" i="4"/>
  <c r="W400" i="4"/>
  <c r="X400" i="4"/>
  <c r="W401" i="4"/>
  <c r="X401" i="4"/>
  <c r="W402" i="4"/>
  <c r="X402" i="4"/>
  <c r="W403" i="4"/>
  <c r="X403" i="4"/>
  <c r="W404" i="4"/>
  <c r="X404" i="4"/>
  <c r="W405" i="4"/>
  <c r="X405" i="4"/>
  <c r="W406" i="4"/>
  <c r="X406" i="4"/>
  <c r="W407" i="4"/>
  <c r="X407" i="4"/>
  <c r="W408" i="4"/>
  <c r="X408" i="4"/>
  <c r="W409" i="4"/>
  <c r="X409" i="4"/>
  <c r="W410" i="4"/>
  <c r="X410" i="4"/>
  <c r="W411" i="4"/>
  <c r="X411" i="4"/>
  <c r="W412" i="4"/>
  <c r="X412" i="4"/>
  <c r="W413" i="4"/>
  <c r="X413" i="4"/>
  <c r="W414" i="4"/>
  <c r="X414" i="4"/>
  <c r="W415" i="4"/>
  <c r="X415" i="4"/>
  <c r="W416" i="4"/>
  <c r="X416" i="4"/>
  <c r="W417" i="4"/>
  <c r="X417" i="4"/>
  <c r="W418" i="4"/>
  <c r="X418" i="4"/>
  <c r="W419" i="4"/>
  <c r="X419" i="4"/>
  <c r="W420" i="4"/>
  <c r="X420" i="4"/>
  <c r="W421" i="4"/>
  <c r="X421" i="4"/>
  <c r="W422" i="4"/>
  <c r="X422" i="4"/>
  <c r="W423" i="4"/>
  <c r="X423" i="4"/>
  <c r="W424" i="4"/>
  <c r="X424" i="4"/>
  <c r="W425" i="4"/>
  <c r="X425" i="4"/>
  <c r="W426" i="4"/>
  <c r="X426" i="4"/>
  <c r="W427" i="4"/>
  <c r="X427" i="4"/>
  <c r="W428" i="4"/>
  <c r="X428" i="4"/>
  <c r="W429" i="4"/>
  <c r="X429" i="4"/>
  <c r="W430" i="4"/>
  <c r="X430" i="4"/>
  <c r="W431" i="4"/>
  <c r="X431" i="4"/>
  <c r="W432" i="4"/>
  <c r="X432" i="4"/>
  <c r="W433" i="4"/>
  <c r="X433" i="4"/>
  <c r="W434" i="4"/>
  <c r="X434" i="4"/>
  <c r="W435" i="4"/>
  <c r="X435" i="4"/>
  <c r="W436" i="4"/>
  <c r="X436" i="4"/>
  <c r="W437" i="4"/>
  <c r="X437" i="4"/>
  <c r="W438" i="4"/>
  <c r="X438" i="4"/>
  <c r="W439" i="4"/>
  <c r="X439" i="4"/>
  <c r="W440" i="4"/>
  <c r="X440" i="4"/>
  <c r="W441" i="4"/>
  <c r="X441" i="4"/>
  <c r="W442" i="4"/>
  <c r="X442" i="4"/>
  <c r="W443" i="4"/>
  <c r="X443" i="4"/>
  <c r="W444" i="4"/>
  <c r="X444" i="4"/>
  <c r="W445" i="4"/>
  <c r="X445" i="4"/>
  <c r="W446" i="4"/>
  <c r="X446" i="4"/>
  <c r="W447" i="4"/>
  <c r="X447" i="4"/>
  <c r="W448" i="4"/>
  <c r="X448" i="4"/>
  <c r="W449" i="4"/>
  <c r="X449" i="4"/>
  <c r="W450" i="4"/>
  <c r="X450" i="4"/>
  <c r="W451" i="4"/>
  <c r="X451" i="4"/>
  <c r="W452" i="4"/>
  <c r="X452" i="4"/>
  <c r="W453" i="4"/>
  <c r="X453" i="4"/>
  <c r="W454" i="4"/>
  <c r="X454" i="4"/>
  <c r="W455" i="4"/>
  <c r="X455" i="4"/>
  <c r="W456" i="4"/>
  <c r="X456" i="4"/>
  <c r="W457" i="4"/>
  <c r="X457" i="4"/>
  <c r="W458" i="4"/>
  <c r="X458" i="4"/>
  <c r="W459" i="4"/>
  <c r="X459" i="4"/>
  <c r="W460" i="4"/>
  <c r="X460" i="4"/>
  <c r="W461" i="4"/>
  <c r="X461" i="4"/>
  <c r="W462" i="4"/>
  <c r="X462" i="4"/>
  <c r="W463" i="4"/>
  <c r="X463" i="4"/>
  <c r="W464" i="4"/>
  <c r="X464" i="4"/>
  <c r="W465" i="4"/>
  <c r="X465" i="4"/>
  <c r="W466" i="4"/>
  <c r="X466" i="4"/>
  <c r="W467" i="4"/>
  <c r="X467" i="4"/>
  <c r="W468" i="4"/>
  <c r="X468" i="4"/>
  <c r="W469" i="4"/>
  <c r="X469" i="4"/>
  <c r="W470" i="4"/>
  <c r="X470" i="4"/>
  <c r="W471" i="4"/>
  <c r="X471" i="4"/>
  <c r="W472" i="4"/>
  <c r="X472" i="4"/>
  <c r="W473" i="4"/>
  <c r="X473" i="4"/>
  <c r="W474" i="4"/>
  <c r="X474" i="4"/>
  <c r="W475" i="4"/>
  <c r="X475" i="4"/>
  <c r="W476" i="4"/>
  <c r="X476" i="4"/>
  <c r="W477" i="4"/>
  <c r="X477" i="4"/>
  <c r="W478" i="4"/>
  <c r="X478" i="4"/>
  <c r="W479" i="4"/>
  <c r="X479" i="4"/>
  <c r="W480" i="4"/>
  <c r="X480" i="4"/>
  <c r="W481" i="4"/>
  <c r="X481" i="4"/>
  <c r="W482" i="4"/>
  <c r="X482" i="4"/>
  <c r="W483" i="4"/>
  <c r="X483" i="4"/>
  <c r="W484" i="4"/>
  <c r="X484" i="4"/>
  <c r="W485" i="4"/>
  <c r="X485" i="4"/>
  <c r="W486" i="4"/>
  <c r="X486" i="4"/>
  <c r="W487" i="4"/>
  <c r="X487" i="4"/>
  <c r="W488" i="4"/>
  <c r="X488" i="4"/>
  <c r="W489" i="4"/>
  <c r="X489" i="4"/>
  <c r="W490" i="4"/>
  <c r="X490" i="4"/>
  <c r="W491" i="4"/>
  <c r="X491" i="4"/>
  <c r="W492" i="4"/>
  <c r="X492" i="4"/>
  <c r="W493" i="4"/>
  <c r="X493" i="4"/>
  <c r="W494" i="4"/>
  <c r="X494" i="4"/>
  <c r="W495" i="4"/>
  <c r="X495" i="4"/>
  <c r="W496" i="4"/>
  <c r="X496" i="4"/>
  <c r="W497" i="4"/>
  <c r="X497" i="4"/>
  <c r="W498" i="4"/>
  <c r="X498" i="4"/>
  <c r="W499" i="4"/>
  <c r="X499" i="4"/>
  <c r="W500" i="4"/>
  <c r="X500" i="4"/>
  <c r="W501" i="4"/>
  <c r="X501" i="4"/>
  <c r="W502" i="4"/>
  <c r="X502" i="4"/>
  <c r="W503" i="4"/>
  <c r="X503" i="4"/>
  <c r="W504" i="4"/>
  <c r="X504" i="4"/>
  <c r="W505" i="4"/>
  <c r="X505" i="4"/>
  <c r="W506" i="4"/>
  <c r="X506" i="4"/>
  <c r="W507" i="4"/>
  <c r="X507" i="4"/>
  <c r="W508" i="4"/>
  <c r="X508" i="4"/>
  <c r="W509" i="4"/>
  <c r="X509" i="4"/>
  <c r="W510" i="4"/>
  <c r="X510" i="4"/>
  <c r="W511" i="4"/>
  <c r="X511" i="4"/>
  <c r="W512" i="4"/>
  <c r="X512" i="4"/>
  <c r="W513" i="4"/>
  <c r="X513" i="4"/>
  <c r="W514" i="4"/>
  <c r="X514" i="4"/>
  <c r="W515" i="4"/>
  <c r="X515" i="4"/>
  <c r="W516" i="4"/>
  <c r="X516" i="4"/>
  <c r="W517" i="4"/>
  <c r="X517" i="4"/>
  <c r="W518" i="4"/>
  <c r="X518" i="4"/>
  <c r="W519" i="4"/>
  <c r="X519" i="4"/>
  <c r="W520" i="4"/>
  <c r="X520" i="4"/>
  <c r="W521" i="4"/>
  <c r="X521" i="4"/>
  <c r="W522" i="4"/>
  <c r="X522" i="4"/>
  <c r="W523" i="4"/>
  <c r="X523" i="4"/>
  <c r="W524" i="4"/>
  <c r="X524" i="4"/>
  <c r="W525" i="4"/>
  <c r="X525" i="4"/>
  <c r="W526" i="4"/>
  <c r="X526" i="4"/>
  <c r="W527" i="4"/>
  <c r="X527" i="4"/>
  <c r="W528" i="4"/>
  <c r="X528" i="4"/>
  <c r="W529" i="4"/>
  <c r="X529" i="4"/>
  <c r="W530" i="4"/>
  <c r="X530" i="4"/>
  <c r="W531" i="4"/>
  <c r="X531" i="4"/>
  <c r="W532" i="4"/>
  <c r="X532" i="4"/>
  <c r="W533" i="4"/>
  <c r="X533" i="4"/>
  <c r="W534" i="4"/>
  <c r="X534" i="4"/>
  <c r="W535" i="4"/>
  <c r="X535" i="4"/>
  <c r="W536" i="4"/>
  <c r="X536" i="4"/>
  <c r="W537" i="4"/>
  <c r="X537" i="4"/>
  <c r="W538" i="4"/>
  <c r="X538" i="4"/>
  <c r="W539" i="4"/>
  <c r="X539" i="4"/>
  <c r="W540" i="4"/>
  <c r="X540" i="4"/>
  <c r="W541" i="4"/>
  <c r="X541" i="4"/>
  <c r="W542" i="4"/>
  <c r="X542" i="4"/>
  <c r="W543" i="4"/>
  <c r="X543" i="4"/>
  <c r="W544" i="4"/>
  <c r="X544" i="4"/>
  <c r="W545" i="4"/>
  <c r="X545" i="4"/>
  <c r="W546" i="4"/>
  <c r="X546" i="4"/>
  <c r="W547" i="4"/>
  <c r="X547" i="4"/>
  <c r="W548" i="4"/>
  <c r="X548" i="4"/>
  <c r="W549" i="4"/>
  <c r="X549" i="4"/>
  <c r="W550" i="4"/>
  <c r="X550" i="4"/>
  <c r="W551" i="4"/>
  <c r="X551" i="4"/>
  <c r="W552" i="4"/>
  <c r="X552" i="4"/>
  <c r="W553" i="4"/>
  <c r="X553" i="4"/>
  <c r="W554" i="4"/>
  <c r="X554" i="4"/>
  <c r="W555" i="4"/>
  <c r="X555" i="4"/>
  <c r="W556" i="4"/>
  <c r="X556" i="4"/>
  <c r="W557" i="4"/>
  <c r="X557" i="4"/>
  <c r="W558" i="4"/>
  <c r="X558" i="4"/>
  <c r="W559" i="4"/>
  <c r="X559" i="4"/>
  <c r="W560" i="4"/>
  <c r="X560" i="4"/>
  <c r="W561" i="4"/>
  <c r="X561" i="4"/>
  <c r="W562" i="4"/>
  <c r="X562" i="4"/>
  <c r="W563" i="4"/>
  <c r="X563" i="4"/>
  <c r="W564" i="4"/>
  <c r="X564" i="4"/>
  <c r="W565" i="4"/>
  <c r="X565" i="4"/>
  <c r="W566" i="4"/>
  <c r="X566" i="4"/>
  <c r="W567" i="4"/>
  <c r="X567" i="4"/>
  <c r="W568" i="4"/>
  <c r="X568" i="4"/>
  <c r="W569" i="4"/>
  <c r="X569" i="4"/>
  <c r="W570" i="4"/>
  <c r="X570" i="4"/>
  <c r="W571" i="4"/>
  <c r="X571" i="4"/>
  <c r="W572" i="4"/>
  <c r="X572" i="4"/>
  <c r="W573" i="4"/>
  <c r="X573" i="4"/>
  <c r="W574" i="4"/>
  <c r="X574" i="4"/>
  <c r="W575" i="4"/>
  <c r="X575" i="4"/>
  <c r="W576" i="4"/>
  <c r="X576" i="4"/>
  <c r="W577" i="4"/>
  <c r="X577" i="4"/>
  <c r="W578" i="4"/>
  <c r="X578" i="4"/>
  <c r="W579" i="4"/>
  <c r="X579" i="4"/>
  <c r="W580" i="4"/>
  <c r="X580" i="4"/>
  <c r="W581" i="4"/>
  <c r="X581" i="4"/>
  <c r="W582" i="4"/>
  <c r="X582" i="4"/>
  <c r="W583" i="4"/>
  <c r="X583" i="4"/>
  <c r="W584" i="4"/>
  <c r="X584" i="4"/>
  <c r="W585" i="4"/>
  <c r="X585" i="4"/>
  <c r="W586" i="4"/>
  <c r="X586" i="4"/>
  <c r="W587" i="4"/>
  <c r="X587" i="4"/>
  <c r="W588" i="4"/>
  <c r="X588" i="4"/>
  <c r="W589" i="4"/>
  <c r="X589" i="4"/>
  <c r="W590" i="4"/>
  <c r="X590" i="4"/>
  <c r="W591" i="4"/>
  <c r="X591" i="4"/>
  <c r="W592" i="4"/>
  <c r="X592" i="4"/>
  <c r="W593" i="4"/>
  <c r="X593" i="4"/>
  <c r="W594" i="4"/>
  <c r="X594" i="4"/>
  <c r="W595" i="4"/>
  <c r="X595" i="4"/>
  <c r="W596" i="4"/>
  <c r="X596" i="4"/>
  <c r="W597" i="4"/>
  <c r="X597" i="4"/>
  <c r="W598" i="4"/>
  <c r="X598" i="4"/>
  <c r="W599" i="4"/>
  <c r="X599" i="4"/>
  <c r="W600" i="4"/>
  <c r="X600" i="4"/>
  <c r="W601" i="4"/>
  <c r="X601" i="4"/>
  <c r="W602" i="4"/>
  <c r="X602" i="4"/>
  <c r="W603" i="4"/>
  <c r="X603" i="4"/>
  <c r="W604" i="4"/>
  <c r="X604" i="4"/>
  <c r="W605" i="4"/>
  <c r="X605" i="4"/>
  <c r="W606" i="4"/>
  <c r="X606" i="4"/>
  <c r="W607" i="4"/>
  <c r="X607" i="4"/>
  <c r="W608" i="4"/>
  <c r="X608" i="4"/>
  <c r="W609" i="4"/>
  <c r="X609" i="4"/>
  <c r="W610" i="4"/>
  <c r="X610" i="4"/>
  <c r="W611" i="4"/>
  <c r="X611" i="4"/>
  <c r="W612" i="4"/>
  <c r="X612" i="4"/>
  <c r="W613" i="4"/>
  <c r="X613" i="4"/>
  <c r="W614" i="4"/>
  <c r="X614" i="4"/>
  <c r="W615" i="4"/>
  <c r="X615" i="4"/>
  <c r="W616" i="4"/>
  <c r="X616" i="4"/>
  <c r="W617" i="4"/>
  <c r="X617" i="4"/>
  <c r="W618" i="4"/>
  <c r="X618" i="4"/>
  <c r="W619" i="4"/>
  <c r="X619" i="4"/>
  <c r="W620" i="4"/>
  <c r="X620" i="4"/>
  <c r="W621" i="4"/>
  <c r="X621" i="4"/>
  <c r="W622" i="4"/>
  <c r="X622" i="4"/>
  <c r="W623" i="4"/>
  <c r="X623" i="4"/>
  <c r="W624" i="4"/>
  <c r="X624" i="4"/>
  <c r="W625" i="4"/>
  <c r="X625" i="4"/>
  <c r="W626" i="4"/>
  <c r="X626" i="4"/>
  <c r="W627" i="4"/>
  <c r="X627" i="4"/>
  <c r="W628" i="4"/>
  <c r="X628" i="4"/>
  <c r="W629" i="4"/>
  <c r="X629" i="4"/>
  <c r="W630" i="4"/>
  <c r="X630" i="4"/>
  <c r="W631" i="4"/>
  <c r="X631" i="4"/>
  <c r="W632" i="4"/>
  <c r="X632" i="4"/>
  <c r="W633" i="4"/>
  <c r="X633" i="4"/>
  <c r="W634" i="4"/>
  <c r="X634" i="4"/>
  <c r="W635" i="4"/>
  <c r="X635" i="4"/>
  <c r="W636" i="4"/>
  <c r="X636" i="4"/>
  <c r="W637" i="4"/>
  <c r="X637" i="4"/>
  <c r="W638" i="4"/>
  <c r="X638" i="4"/>
  <c r="W639" i="4"/>
  <c r="X639" i="4"/>
  <c r="W640" i="4"/>
  <c r="X640" i="4"/>
  <c r="W641" i="4"/>
  <c r="X641" i="4"/>
  <c r="W642" i="4"/>
  <c r="X642" i="4"/>
  <c r="W643" i="4"/>
  <c r="X643" i="4"/>
  <c r="W644" i="4"/>
  <c r="X644" i="4"/>
  <c r="W645" i="4"/>
  <c r="X645" i="4"/>
  <c r="W646" i="4"/>
  <c r="X646" i="4"/>
  <c r="W647" i="4"/>
  <c r="X647" i="4"/>
  <c r="W648" i="4"/>
  <c r="X648" i="4"/>
  <c r="W649" i="4"/>
  <c r="X649" i="4"/>
  <c r="W650" i="4"/>
  <c r="X650" i="4"/>
  <c r="W651" i="4"/>
  <c r="X651" i="4"/>
  <c r="W652" i="4"/>
  <c r="X652" i="4"/>
  <c r="W653" i="4"/>
  <c r="X653" i="4"/>
  <c r="W654" i="4"/>
  <c r="X654" i="4"/>
  <c r="W655" i="4"/>
  <c r="X655" i="4"/>
  <c r="W656" i="4"/>
  <c r="X656" i="4"/>
  <c r="W657" i="4"/>
  <c r="X657" i="4"/>
  <c r="W658" i="4"/>
  <c r="X658" i="4"/>
  <c r="W659" i="4"/>
  <c r="X659" i="4"/>
  <c r="W660" i="4"/>
  <c r="X660" i="4"/>
  <c r="W661" i="4"/>
  <c r="X661" i="4"/>
  <c r="W662" i="4"/>
  <c r="X662" i="4"/>
  <c r="W663" i="4"/>
  <c r="X663" i="4"/>
  <c r="W664" i="4"/>
  <c r="X664" i="4"/>
  <c r="W665" i="4"/>
  <c r="X665" i="4"/>
  <c r="W666" i="4"/>
  <c r="X666" i="4"/>
  <c r="W667" i="4"/>
  <c r="X667" i="4"/>
  <c r="W668" i="4"/>
  <c r="X668" i="4"/>
  <c r="W669" i="4"/>
  <c r="X669" i="4"/>
  <c r="W670" i="4"/>
  <c r="X670" i="4"/>
  <c r="W671" i="4"/>
  <c r="X671" i="4"/>
  <c r="W672" i="4"/>
  <c r="X672" i="4"/>
  <c r="W673" i="4"/>
  <c r="X673" i="4"/>
  <c r="W674" i="4"/>
  <c r="X674" i="4"/>
  <c r="W675" i="4"/>
  <c r="X675" i="4"/>
  <c r="W676" i="4"/>
  <c r="X676" i="4"/>
  <c r="W677" i="4"/>
  <c r="X677" i="4"/>
  <c r="W678" i="4"/>
  <c r="X678" i="4"/>
  <c r="W679" i="4"/>
  <c r="X679" i="4"/>
  <c r="W680" i="4"/>
  <c r="X680" i="4"/>
  <c r="W681" i="4"/>
  <c r="X681" i="4"/>
  <c r="W682" i="4"/>
  <c r="X682" i="4"/>
  <c r="W683" i="4"/>
  <c r="X683" i="4"/>
  <c r="W684" i="4"/>
  <c r="X684" i="4"/>
  <c r="W685" i="4"/>
  <c r="X685" i="4"/>
  <c r="W686" i="4"/>
  <c r="X686" i="4"/>
  <c r="W687" i="4"/>
  <c r="X687" i="4"/>
  <c r="W688" i="4"/>
  <c r="X688" i="4"/>
  <c r="W689" i="4"/>
  <c r="X689" i="4"/>
  <c r="W690" i="4"/>
  <c r="X690" i="4"/>
  <c r="W691" i="4"/>
  <c r="X691" i="4"/>
  <c r="W692" i="4"/>
  <c r="X692" i="4"/>
  <c r="W693" i="4"/>
  <c r="X693" i="4"/>
  <c r="W694" i="4"/>
  <c r="X694" i="4"/>
  <c r="W695" i="4"/>
  <c r="X695" i="4"/>
  <c r="W696" i="4"/>
  <c r="X696" i="4"/>
  <c r="W697" i="4"/>
  <c r="X697" i="4"/>
  <c r="W698" i="4"/>
  <c r="X698" i="4"/>
  <c r="W699" i="4"/>
  <c r="X699" i="4"/>
  <c r="W700" i="4"/>
  <c r="X700" i="4"/>
  <c r="W701" i="4"/>
  <c r="X701" i="4"/>
  <c r="W702" i="4"/>
  <c r="X702" i="4"/>
  <c r="W703" i="4"/>
  <c r="X703" i="4"/>
  <c r="W704" i="4"/>
  <c r="X704" i="4"/>
  <c r="W705" i="4"/>
  <c r="X705" i="4"/>
  <c r="W706" i="4"/>
  <c r="X706" i="4"/>
  <c r="W707" i="4"/>
  <c r="X707" i="4"/>
  <c r="W708" i="4"/>
  <c r="X708" i="4"/>
  <c r="W709" i="4"/>
  <c r="X709" i="4"/>
  <c r="W710" i="4"/>
  <c r="X710" i="4"/>
  <c r="W711" i="4"/>
  <c r="X711" i="4"/>
  <c r="W712" i="4"/>
  <c r="X712" i="4"/>
  <c r="W713" i="4"/>
  <c r="X713" i="4"/>
  <c r="W714" i="4"/>
  <c r="X714" i="4"/>
  <c r="W715" i="4"/>
  <c r="X715" i="4"/>
  <c r="W716" i="4"/>
  <c r="X716" i="4"/>
  <c r="W717" i="4"/>
  <c r="X717" i="4"/>
  <c r="W718" i="4"/>
  <c r="X718" i="4"/>
  <c r="W719" i="4"/>
  <c r="X719" i="4"/>
  <c r="W720" i="4"/>
  <c r="X720" i="4"/>
  <c r="W721" i="4"/>
  <c r="X721" i="4"/>
  <c r="W722" i="4"/>
  <c r="X722" i="4"/>
  <c r="W723" i="4"/>
  <c r="X723" i="4"/>
  <c r="W724" i="4"/>
  <c r="X724" i="4"/>
  <c r="W725" i="4"/>
  <c r="X725" i="4"/>
  <c r="W726" i="4"/>
  <c r="X726" i="4"/>
  <c r="W727" i="4"/>
  <c r="X727" i="4"/>
  <c r="W728" i="4"/>
  <c r="X728" i="4"/>
  <c r="W729" i="4"/>
  <c r="X729" i="4"/>
  <c r="W730" i="4"/>
  <c r="X730" i="4"/>
  <c r="W731" i="4"/>
  <c r="X731" i="4"/>
  <c r="W732" i="4"/>
  <c r="X732" i="4"/>
  <c r="W733" i="4"/>
  <c r="X733" i="4"/>
  <c r="W734" i="4"/>
  <c r="X734" i="4"/>
  <c r="W735" i="4"/>
  <c r="X735" i="4"/>
  <c r="W736" i="4"/>
  <c r="X736" i="4"/>
  <c r="W737" i="4"/>
  <c r="X737" i="4"/>
  <c r="W738" i="4"/>
  <c r="X738" i="4"/>
  <c r="W739" i="4"/>
  <c r="X739" i="4"/>
  <c r="W740" i="4"/>
  <c r="X740" i="4"/>
  <c r="W741" i="4"/>
  <c r="X741" i="4"/>
  <c r="W742" i="4"/>
  <c r="X742" i="4"/>
  <c r="W743" i="4"/>
  <c r="X743" i="4"/>
  <c r="W744" i="4"/>
  <c r="X744" i="4"/>
  <c r="W745" i="4"/>
  <c r="X745" i="4"/>
  <c r="W746" i="4"/>
  <c r="X746" i="4"/>
  <c r="W747" i="4"/>
  <c r="X747" i="4"/>
  <c r="W748" i="4"/>
  <c r="X748" i="4"/>
  <c r="W749" i="4"/>
  <c r="X749" i="4"/>
  <c r="W750" i="4"/>
  <c r="X750" i="4"/>
  <c r="W751" i="4"/>
  <c r="X751" i="4"/>
  <c r="W752" i="4"/>
  <c r="X752" i="4"/>
  <c r="W753" i="4"/>
  <c r="X753" i="4"/>
  <c r="W754" i="4"/>
  <c r="X754" i="4"/>
  <c r="W755" i="4"/>
  <c r="X755" i="4"/>
  <c r="W756" i="4"/>
  <c r="X756" i="4"/>
  <c r="W757" i="4"/>
  <c r="X757" i="4"/>
  <c r="W758" i="4"/>
  <c r="X758" i="4"/>
  <c r="W759" i="4"/>
  <c r="X759" i="4"/>
  <c r="W760" i="4"/>
  <c r="X760" i="4"/>
  <c r="W761" i="4"/>
  <c r="X761" i="4"/>
  <c r="W762" i="4"/>
  <c r="X762" i="4"/>
  <c r="W763" i="4"/>
  <c r="X763" i="4"/>
  <c r="W764" i="4"/>
  <c r="X764" i="4"/>
  <c r="W765" i="4"/>
  <c r="X765" i="4"/>
  <c r="W766" i="4"/>
  <c r="X766" i="4"/>
  <c r="W767" i="4"/>
  <c r="X767" i="4"/>
  <c r="W768" i="4"/>
  <c r="X768" i="4"/>
  <c r="W769" i="4"/>
  <c r="X769" i="4"/>
  <c r="W770" i="4"/>
  <c r="X770" i="4"/>
  <c r="W771" i="4"/>
  <c r="X771" i="4"/>
  <c r="W772" i="4"/>
  <c r="X772" i="4"/>
  <c r="W773" i="4"/>
  <c r="X773" i="4"/>
  <c r="W774" i="4"/>
  <c r="X774" i="4"/>
  <c r="W775" i="4"/>
  <c r="X775" i="4"/>
  <c r="W776" i="4"/>
  <c r="X776" i="4"/>
  <c r="W777" i="4"/>
  <c r="X777" i="4"/>
  <c r="W778" i="4"/>
  <c r="X778" i="4"/>
  <c r="W779" i="4"/>
  <c r="X779" i="4"/>
  <c r="W780" i="4"/>
  <c r="X780" i="4"/>
  <c r="W781" i="4"/>
  <c r="X781" i="4"/>
  <c r="W782" i="4"/>
  <c r="X782" i="4"/>
  <c r="W783" i="4"/>
  <c r="X783" i="4"/>
  <c r="W784" i="4"/>
  <c r="X784" i="4"/>
  <c r="W785" i="4"/>
  <c r="X785" i="4"/>
  <c r="W786" i="4"/>
  <c r="X786" i="4"/>
  <c r="W787" i="4"/>
  <c r="X787" i="4"/>
  <c r="W788" i="4"/>
  <c r="X788" i="4"/>
  <c r="W789" i="4"/>
  <c r="X789" i="4"/>
  <c r="W790" i="4"/>
  <c r="X790" i="4"/>
  <c r="W791" i="4"/>
  <c r="X791" i="4"/>
  <c r="W792" i="4"/>
  <c r="X792" i="4"/>
  <c r="W793" i="4"/>
  <c r="X793" i="4"/>
  <c r="W794" i="4"/>
  <c r="X794" i="4"/>
  <c r="W795" i="4"/>
  <c r="X795" i="4"/>
  <c r="W796" i="4"/>
  <c r="X796" i="4"/>
  <c r="W797" i="4"/>
  <c r="X797" i="4"/>
  <c r="W798" i="4"/>
  <c r="X798" i="4"/>
  <c r="W799" i="4"/>
  <c r="X799" i="4"/>
  <c r="W800" i="4"/>
  <c r="X800" i="4"/>
  <c r="W801" i="4"/>
  <c r="X801" i="4"/>
  <c r="W802" i="4"/>
  <c r="X802" i="4"/>
  <c r="W803" i="4"/>
  <c r="X803" i="4"/>
  <c r="W804" i="4"/>
  <c r="X804" i="4"/>
  <c r="W805" i="4"/>
  <c r="X805" i="4"/>
  <c r="W806" i="4"/>
  <c r="X806" i="4"/>
  <c r="W807" i="4"/>
  <c r="X807" i="4"/>
  <c r="W808" i="4"/>
  <c r="X808" i="4"/>
  <c r="W809" i="4"/>
  <c r="X809" i="4"/>
  <c r="W810" i="4"/>
  <c r="X810" i="4"/>
  <c r="W811" i="4"/>
  <c r="X811" i="4"/>
  <c r="W812" i="4"/>
  <c r="X812" i="4"/>
  <c r="W813" i="4"/>
  <c r="X813" i="4"/>
  <c r="W814" i="4"/>
  <c r="X814" i="4"/>
  <c r="W815" i="4"/>
  <c r="X815" i="4"/>
  <c r="W816" i="4"/>
  <c r="X816" i="4"/>
  <c r="W817" i="4"/>
  <c r="X817" i="4"/>
  <c r="W818" i="4"/>
  <c r="X818" i="4"/>
  <c r="W819" i="4"/>
  <c r="X819" i="4"/>
  <c r="W820" i="4"/>
  <c r="X820" i="4"/>
  <c r="W821" i="4"/>
  <c r="X821" i="4"/>
  <c r="W822" i="4"/>
  <c r="X822" i="4"/>
  <c r="W823" i="4"/>
  <c r="X823" i="4"/>
  <c r="W824" i="4"/>
  <c r="X824" i="4"/>
  <c r="W825" i="4"/>
  <c r="X825" i="4"/>
  <c r="W826" i="4"/>
  <c r="X826" i="4"/>
  <c r="W827" i="4"/>
  <c r="X827" i="4"/>
  <c r="W828" i="4"/>
  <c r="X828" i="4"/>
  <c r="W829" i="4"/>
  <c r="X829" i="4"/>
  <c r="W830" i="4"/>
  <c r="X830" i="4"/>
  <c r="W831" i="4"/>
  <c r="X831" i="4"/>
  <c r="W832" i="4"/>
  <c r="X832" i="4"/>
  <c r="W833" i="4"/>
  <c r="X833" i="4"/>
  <c r="W834" i="4"/>
  <c r="X834" i="4"/>
  <c r="W835" i="4"/>
  <c r="X835" i="4"/>
  <c r="W836" i="4"/>
  <c r="X836" i="4"/>
  <c r="W837" i="4"/>
  <c r="X837" i="4"/>
  <c r="W838" i="4"/>
  <c r="X838" i="4"/>
  <c r="W839" i="4"/>
  <c r="X839" i="4"/>
  <c r="W840" i="4"/>
  <c r="X840" i="4"/>
  <c r="W841" i="4"/>
  <c r="X841" i="4"/>
  <c r="W842" i="4"/>
  <c r="X842" i="4"/>
  <c r="W843" i="4"/>
  <c r="X843" i="4"/>
  <c r="W844" i="4"/>
  <c r="X844" i="4"/>
  <c r="W845" i="4"/>
  <c r="X845" i="4"/>
  <c r="W846" i="4"/>
  <c r="X846" i="4"/>
  <c r="W847" i="4"/>
  <c r="X847" i="4"/>
  <c r="W848" i="4"/>
  <c r="X848" i="4"/>
  <c r="W849" i="4"/>
  <c r="X849" i="4"/>
  <c r="W850" i="4"/>
  <c r="X850" i="4"/>
  <c r="W851" i="4"/>
  <c r="X851" i="4"/>
  <c r="W852" i="4"/>
  <c r="X852" i="4"/>
  <c r="W853" i="4"/>
  <c r="X853" i="4"/>
  <c r="W854" i="4"/>
  <c r="X854" i="4"/>
  <c r="W855" i="4"/>
  <c r="X855" i="4"/>
  <c r="W856" i="4"/>
  <c r="X856" i="4"/>
  <c r="W857" i="4"/>
  <c r="X857" i="4"/>
  <c r="W858" i="4"/>
  <c r="X858" i="4"/>
  <c r="W859" i="4"/>
  <c r="X859" i="4"/>
  <c r="W860" i="4"/>
  <c r="X860" i="4"/>
  <c r="W861" i="4"/>
  <c r="X861" i="4"/>
  <c r="W862" i="4"/>
  <c r="X862" i="4"/>
  <c r="W863" i="4"/>
  <c r="X863" i="4"/>
  <c r="W864" i="4"/>
  <c r="X864" i="4"/>
  <c r="W865" i="4"/>
  <c r="X865" i="4"/>
  <c r="W866" i="4"/>
  <c r="X866" i="4"/>
  <c r="W867" i="4"/>
  <c r="X867" i="4"/>
  <c r="W868" i="4"/>
  <c r="X868" i="4"/>
  <c r="W869" i="4"/>
  <c r="X869" i="4"/>
  <c r="W870" i="4"/>
  <c r="X870" i="4"/>
  <c r="W871" i="4"/>
  <c r="X871" i="4"/>
  <c r="W872" i="4"/>
  <c r="X872" i="4"/>
  <c r="W873" i="4"/>
  <c r="X873" i="4"/>
  <c r="W874" i="4"/>
  <c r="X874" i="4"/>
  <c r="W875" i="4"/>
  <c r="X875" i="4"/>
  <c r="W876" i="4"/>
  <c r="X876" i="4"/>
  <c r="W877" i="4"/>
  <c r="X877" i="4"/>
  <c r="W878" i="4"/>
  <c r="X878" i="4"/>
  <c r="W879" i="4"/>
  <c r="X879" i="4"/>
  <c r="W880" i="4"/>
  <c r="X880" i="4"/>
  <c r="W881" i="4"/>
  <c r="X881" i="4"/>
  <c r="W882" i="4"/>
  <c r="X882" i="4"/>
  <c r="W883" i="4"/>
  <c r="X883" i="4"/>
  <c r="W884" i="4"/>
  <c r="X884" i="4"/>
  <c r="W885" i="4"/>
  <c r="X885" i="4"/>
  <c r="W886" i="4"/>
  <c r="X886" i="4"/>
  <c r="W887" i="4"/>
  <c r="X887" i="4"/>
  <c r="W888" i="4"/>
  <c r="X888" i="4"/>
  <c r="W889" i="4"/>
  <c r="X889" i="4"/>
  <c r="W890" i="4"/>
  <c r="X890" i="4"/>
  <c r="W891" i="4"/>
  <c r="X891" i="4"/>
  <c r="W892" i="4"/>
  <c r="X892" i="4"/>
  <c r="W893" i="4"/>
  <c r="X893" i="4"/>
  <c r="W894" i="4"/>
  <c r="X894" i="4"/>
  <c r="W895" i="4"/>
  <c r="X895" i="4"/>
  <c r="W896" i="4"/>
  <c r="X896" i="4"/>
  <c r="W897" i="4"/>
  <c r="X897" i="4"/>
  <c r="W898" i="4"/>
  <c r="X898" i="4"/>
  <c r="W899" i="4"/>
  <c r="X899" i="4"/>
  <c r="W900" i="4"/>
  <c r="X900" i="4"/>
  <c r="W901" i="4"/>
  <c r="X901" i="4"/>
  <c r="W902" i="4"/>
  <c r="X902" i="4"/>
  <c r="W903" i="4"/>
  <c r="X903" i="4"/>
  <c r="W904" i="4"/>
  <c r="X904" i="4"/>
  <c r="W905" i="4"/>
  <c r="X905" i="4"/>
  <c r="W906" i="4"/>
  <c r="X906" i="4"/>
  <c r="W907" i="4"/>
  <c r="X907" i="4"/>
  <c r="W908" i="4"/>
  <c r="X908" i="4"/>
  <c r="W909" i="4"/>
  <c r="X909" i="4"/>
  <c r="W910" i="4"/>
  <c r="X910" i="4"/>
  <c r="W911" i="4"/>
  <c r="X911" i="4"/>
  <c r="W912" i="4"/>
  <c r="X912" i="4"/>
  <c r="W913" i="4"/>
  <c r="X913" i="4"/>
  <c r="W914" i="4"/>
  <c r="X914" i="4"/>
  <c r="W915" i="4"/>
  <c r="X915" i="4"/>
  <c r="W916" i="4"/>
  <c r="X916" i="4"/>
  <c r="W917" i="4"/>
  <c r="X917" i="4"/>
  <c r="W918" i="4"/>
  <c r="X918" i="4"/>
  <c r="W919" i="4"/>
  <c r="X919" i="4"/>
  <c r="W920" i="4"/>
  <c r="X920" i="4"/>
  <c r="W921" i="4"/>
  <c r="X921" i="4"/>
  <c r="W922" i="4"/>
  <c r="X922" i="4"/>
  <c r="W923" i="4"/>
  <c r="X923" i="4"/>
  <c r="W924" i="4"/>
  <c r="X924" i="4"/>
  <c r="W925" i="4"/>
  <c r="X925" i="4"/>
  <c r="W926" i="4"/>
  <c r="X926" i="4"/>
  <c r="W927" i="4"/>
  <c r="X927" i="4"/>
  <c r="W928" i="4"/>
  <c r="X928" i="4"/>
  <c r="W929" i="4"/>
  <c r="X929" i="4"/>
  <c r="W930" i="4"/>
  <c r="X930" i="4"/>
  <c r="W931" i="4"/>
  <c r="X931" i="4"/>
  <c r="W932" i="4"/>
  <c r="X932" i="4"/>
  <c r="W933" i="4"/>
  <c r="X933" i="4"/>
  <c r="W934" i="4"/>
  <c r="X934" i="4"/>
  <c r="W935" i="4"/>
  <c r="X935" i="4"/>
  <c r="W936" i="4"/>
  <c r="X936" i="4"/>
  <c r="W937" i="4"/>
  <c r="X937" i="4"/>
  <c r="W938" i="4"/>
  <c r="X938" i="4"/>
  <c r="W939" i="4"/>
  <c r="X939" i="4"/>
  <c r="W940" i="4"/>
  <c r="X940" i="4"/>
  <c r="W941" i="4"/>
  <c r="X941" i="4"/>
  <c r="W942" i="4"/>
  <c r="X942" i="4"/>
  <c r="W943" i="4"/>
  <c r="X943" i="4"/>
  <c r="W944" i="4"/>
  <c r="X944" i="4"/>
  <c r="W945" i="4"/>
  <c r="X945" i="4"/>
  <c r="W946" i="4"/>
  <c r="X946" i="4"/>
  <c r="W947" i="4"/>
  <c r="X947" i="4"/>
  <c r="W948" i="4"/>
  <c r="X948" i="4"/>
  <c r="W949" i="4"/>
  <c r="X949" i="4"/>
  <c r="W950" i="4"/>
  <c r="X950" i="4"/>
  <c r="W951" i="4"/>
  <c r="X951" i="4"/>
  <c r="W952" i="4"/>
  <c r="X952" i="4"/>
  <c r="W953" i="4"/>
  <c r="X953" i="4"/>
  <c r="W954" i="4"/>
  <c r="X954" i="4"/>
  <c r="W955" i="4"/>
  <c r="X955" i="4"/>
  <c r="W956" i="4"/>
  <c r="X956" i="4"/>
  <c r="W957" i="4"/>
  <c r="X957" i="4"/>
  <c r="W958" i="4"/>
  <c r="X958" i="4"/>
  <c r="W959" i="4"/>
  <c r="X959" i="4"/>
  <c r="W960" i="4"/>
  <c r="X960" i="4"/>
  <c r="W961" i="4"/>
  <c r="X961" i="4"/>
  <c r="W962" i="4"/>
  <c r="X962" i="4"/>
  <c r="W963" i="4"/>
  <c r="X963" i="4"/>
  <c r="W964" i="4"/>
  <c r="X964" i="4"/>
  <c r="W965" i="4"/>
  <c r="X965" i="4"/>
  <c r="W966" i="4"/>
  <c r="X966" i="4"/>
  <c r="W967" i="4"/>
  <c r="X967" i="4"/>
  <c r="W968" i="4"/>
  <c r="X968" i="4"/>
  <c r="W969" i="4"/>
  <c r="X969" i="4"/>
  <c r="W970" i="4"/>
  <c r="X970" i="4"/>
  <c r="W971" i="4"/>
  <c r="X971" i="4"/>
  <c r="W972" i="4"/>
  <c r="X972" i="4"/>
  <c r="W973" i="4"/>
  <c r="X973" i="4"/>
  <c r="W974" i="4"/>
  <c r="X974" i="4"/>
  <c r="W975" i="4"/>
  <c r="X975" i="4"/>
  <c r="W976" i="4"/>
  <c r="X976" i="4"/>
  <c r="W977" i="4"/>
  <c r="X977" i="4"/>
  <c r="W978" i="4"/>
  <c r="X978" i="4"/>
  <c r="W979" i="4"/>
  <c r="X979" i="4"/>
  <c r="W980" i="4"/>
  <c r="X980" i="4"/>
  <c r="W981" i="4"/>
  <c r="X981" i="4"/>
  <c r="W982" i="4"/>
  <c r="X982" i="4"/>
  <c r="W983" i="4"/>
  <c r="X983" i="4"/>
  <c r="W984" i="4"/>
  <c r="X984" i="4"/>
  <c r="W985" i="4"/>
  <c r="X985" i="4"/>
  <c r="W986" i="4"/>
  <c r="X986" i="4"/>
  <c r="W987" i="4"/>
  <c r="X987" i="4"/>
  <c r="W988" i="4"/>
  <c r="X988" i="4"/>
  <c r="W989" i="4"/>
  <c r="X989" i="4"/>
  <c r="W990" i="4"/>
  <c r="X990" i="4"/>
  <c r="W991" i="4"/>
  <c r="X991" i="4"/>
  <c r="W992" i="4"/>
  <c r="X992" i="4"/>
  <c r="W993" i="4"/>
  <c r="X993" i="4"/>
  <c r="W994" i="4"/>
  <c r="X994" i="4"/>
  <c r="W995" i="4"/>
  <c r="X995" i="4"/>
  <c r="W996" i="4"/>
  <c r="X996" i="4"/>
  <c r="W997" i="4"/>
  <c r="X997" i="4"/>
  <c r="W998" i="4"/>
  <c r="X998" i="4"/>
  <c r="W999" i="4"/>
  <c r="X999" i="4"/>
  <c r="W1000" i="4"/>
  <c r="X1000" i="4"/>
  <c r="W1001" i="4"/>
  <c r="X1001" i="4"/>
  <c r="W1002" i="4"/>
  <c r="X1002" i="4"/>
  <c r="W1003" i="4"/>
  <c r="X1003" i="4"/>
  <c r="W1004" i="4"/>
  <c r="X1004" i="4"/>
  <c r="W1005" i="4"/>
  <c r="X1005" i="4"/>
  <c r="W1006" i="4"/>
  <c r="X1006" i="4"/>
  <c r="W1007" i="4"/>
  <c r="X1007" i="4"/>
  <c r="W1008" i="4"/>
  <c r="X1008" i="4"/>
  <c r="W1009" i="4"/>
  <c r="X1009" i="4"/>
  <c r="W1010" i="4"/>
  <c r="X1010" i="4"/>
  <c r="W1011" i="4"/>
  <c r="X1011" i="4"/>
  <c r="W1012" i="4"/>
  <c r="X1012" i="4"/>
  <c r="W1013" i="4"/>
  <c r="X1013" i="4"/>
  <c r="W1014" i="4"/>
  <c r="X1014" i="4"/>
  <c r="W1015" i="4"/>
  <c r="X1015" i="4"/>
  <c r="W1016" i="4"/>
  <c r="X1016" i="4"/>
  <c r="W1017" i="4"/>
  <c r="X1017" i="4"/>
  <c r="W1018" i="4"/>
  <c r="X1018" i="4"/>
  <c r="W1019" i="4"/>
  <c r="X1019" i="4"/>
  <c r="W1020" i="4"/>
  <c r="X1020" i="4"/>
  <c r="W1021" i="4"/>
  <c r="X1021" i="4"/>
  <c r="W1022" i="4"/>
  <c r="X1022" i="4"/>
  <c r="W1023" i="4"/>
  <c r="X1023" i="4"/>
  <c r="W1024" i="4"/>
  <c r="X1024" i="4"/>
  <c r="W1025" i="4"/>
  <c r="X1025" i="4"/>
  <c r="W1026" i="4"/>
  <c r="X1026" i="4"/>
  <c r="W1027" i="4"/>
  <c r="X1027" i="4"/>
  <c r="W1028" i="4"/>
  <c r="X1028" i="4"/>
  <c r="W1029" i="4"/>
  <c r="X1029" i="4"/>
  <c r="W1030" i="4"/>
  <c r="X1030" i="4"/>
  <c r="W1031" i="4"/>
  <c r="X1031" i="4"/>
  <c r="W1032" i="4"/>
  <c r="X1032" i="4"/>
  <c r="W1033" i="4"/>
  <c r="X1033" i="4"/>
  <c r="W1034" i="4"/>
  <c r="X1034" i="4"/>
  <c r="W1035" i="4"/>
  <c r="X1035" i="4"/>
  <c r="W1036" i="4"/>
  <c r="X1036" i="4"/>
  <c r="W1037" i="4"/>
  <c r="X1037" i="4"/>
  <c r="W1038" i="4"/>
  <c r="X1038" i="4"/>
  <c r="W1039" i="4"/>
  <c r="X1039" i="4"/>
  <c r="W1040" i="4"/>
  <c r="X1040" i="4"/>
  <c r="W1041" i="4"/>
  <c r="X1041" i="4"/>
  <c r="W1042" i="4"/>
  <c r="X1042" i="4"/>
  <c r="W1043" i="4"/>
  <c r="X1043" i="4"/>
  <c r="W1044" i="4"/>
  <c r="X1044" i="4"/>
  <c r="W1045" i="4"/>
  <c r="X1045" i="4"/>
  <c r="W1046" i="4"/>
  <c r="X1046" i="4"/>
  <c r="W1047" i="4"/>
  <c r="X1047" i="4"/>
  <c r="W1048" i="4"/>
  <c r="X1048" i="4"/>
  <c r="W1049" i="4"/>
  <c r="X1049" i="4"/>
  <c r="W1050" i="4"/>
  <c r="X1050" i="4"/>
  <c r="W1051" i="4"/>
  <c r="X1051" i="4"/>
  <c r="W1052" i="4"/>
  <c r="X1052" i="4"/>
  <c r="W1053" i="4"/>
  <c r="X1053" i="4"/>
  <c r="W1054" i="4"/>
  <c r="X1054" i="4"/>
  <c r="W1055" i="4"/>
  <c r="X1055" i="4"/>
  <c r="W1056" i="4"/>
  <c r="X1056" i="4"/>
  <c r="W1057" i="4"/>
  <c r="X1057" i="4"/>
  <c r="W1058" i="4"/>
  <c r="X1058" i="4"/>
  <c r="W1059" i="4"/>
  <c r="X1059" i="4"/>
  <c r="W1060" i="4"/>
  <c r="X1060" i="4"/>
  <c r="W1061" i="4"/>
  <c r="X1061" i="4"/>
  <c r="W1062" i="4"/>
  <c r="X1062" i="4"/>
  <c r="W1063" i="4"/>
  <c r="X1063" i="4"/>
  <c r="W1064" i="4"/>
  <c r="X1064" i="4"/>
  <c r="W1065" i="4"/>
  <c r="X1065" i="4"/>
  <c r="W1066" i="4"/>
  <c r="X1066" i="4"/>
  <c r="W1067" i="4"/>
  <c r="X1067" i="4"/>
  <c r="W1068" i="4"/>
  <c r="X1068" i="4"/>
  <c r="W1069" i="4"/>
  <c r="X1069" i="4"/>
  <c r="W1070" i="4"/>
  <c r="X1070" i="4"/>
  <c r="W1071" i="4"/>
  <c r="X1071" i="4"/>
  <c r="W1072" i="4"/>
  <c r="X1072" i="4"/>
  <c r="W1073" i="4"/>
  <c r="X1073" i="4"/>
  <c r="W1074" i="4"/>
  <c r="X1074" i="4"/>
  <c r="W1075" i="4"/>
  <c r="X1075" i="4"/>
  <c r="W1076" i="4"/>
  <c r="X1076" i="4"/>
  <c r="W1077" i="4"/>
  <c r="X1077" i="4"/>
  <c r="W1078" i="4"/>
  <c r="X1078" i="4"/>
  <c r="W1079" i="4"/>
  <c r="X1079" i="4"/>
  <c r="W1080" i="4"/>
  <c r="X1080" i="4"/>
  <c r="W1081" i="4"/>
  <c r="X1081" i="4"/>
  <c r="W1082" i="4"/>
  <c r="X1082" i="4"/>
  <c r="W1083" i="4"/>
  <c r="X1083" i="4"/>
  <c r="W1084" i="4"/>
  <c r="X1084" i="4"/>
  <c r="W1085" i="4"/>
  <c r="X1085" i="4"/>
  <c r="W1086" i="4"/>
  <c r="X1086" i="4"/>
  <c r="W1087" i="4"/>
  <c r="X1087" i="4"/>
  <c r="W1088" i="4"/>
  <c r="X1088" i="4"/>
  <c r="W1089" i="4"/>
  <c r="X1089" i="4"/>
  <c r="W1090" i="4"/>
  <c r="X1090" i="4"/>
  <c r="W1091" i="4"/>
  <c r="X1091" i="4"/>
  <c r="W1092" i="4"/>
  <c r="X1092" i="4"/>
  <c r="W1093" i="4"/>
  <c r="X1093" i="4"/>
  <c r="W1094" i="4"/>
  <c r="X1094" i="4"/>
  <c r="W1095" i="4"/>
  <c r="X1095" i="4"/>
  <c r="W1096" i="4"/>
  <c r="X1096" i="4"/>
  <c r="W1097" i="4"/>
  <c r="X1097" i="4"/>
  <c r="W1098" i="4"/>
  <c r="X1098" i="4"/>
  <c r="W1099" i="4"/>
  <c r="X1099" i="4"/>
  <c r="W1100" i="4"/>
  <c r="X1100" i="4"/>
  <c r="W1101" i="4"/>
  <c r="X1101" i="4"/>
  <c r="W1102" i="4"/>
  <c r="X1102" i="4"/>
  <c r="W1103" i="4"/>
  <c r="X1103" i="4"/>
  <c r="W1104" i="4"/>
  <c r="X1104" i="4"/>
  <c r="W1105" i="4"/>
  <c r="X1105" i="4"/>
  <c r="W1106" i="4"/>
  <c r="X1106" i="4"/>
  <c r="W1107" i="4"/>
  <c r="X1107" i="4"/>
  <c r="W1108" i="4"/>
  <c r="X1108" i="4"/>
  <c r="W1109" i="4"/>
  <c r="X1109" i="4"/>
  <c r="W1110" i="4"/>
  <c r="X1110" i="4"/>
  <c r="W1111" i="4"/>
  <c r="X1111" i="4"/>
  <c r="W1112" i="4"/>
  <c r="X1112" i="4"/>
  <c r="W1113" i="4"/>
  <c r="X1113" i="4"/>
  <c r="W1114" i="4"/>
  <c r="X1114" i="4"/>
  <c r="W1115" i="4"/>
  <c r="X1115" i="4"/>
  <c r="W1116" i="4"/>
  <c r="X1116" i="4"/>
  <c r="W1117" i="4"/>
  <c r="X1117" i="4"/>
  <c r="W1118" i="4"/>
  <c r="X1118" i="4"/>
  <c r="W1119" i="4"/>
  <c r="X1119" i="4"/>
  <c r="W1120" i="4"/>
  <c r="X1120" i="4"/>
  <c r="W1121" i="4"/>
  <c r="X1121" i="4"/>
  <c r="W1122" i="4"/>
  <c r="X1122" i="4"/>
  <c r="W1123" i="4"/>
  <c r="X1123" i="4"/>
  <c r="W1124" i="4"/>
  <c r="X1124" i="4"/>
  <c r="W1125" i="4"/>
  <c r="X1125" i="4"/>
  <c r="W1126" i="4"/>
  <c r="X1126" i="4"/>
  <c r="W1127" i="4"/>
  <c r="X1127" i="4"/>
  <c r="W1128" i="4"/>
  <c r="X1128" i="4"/>
  <c r="W1129" i="4"/>
  <c r="X1129" i="4"/>
  <c r="W1130" i="4"/>
  <c r="X1130" i="4"/>
  <c r="W1131" i="4"/>
  <c r="X1131" i="4"/>
  <c r="W1132" i="4"/>
  <c r="X1132" i="4"/>
  <c r="W1133" i="4"/>
  <c r="X1133" i="4"/>
  <c r="W1134" i="4"/>
  <c r="X1134" i="4"/>
  <c r="W1135" i="4"/>
  <c r="X1135" i="4"/>
  <c r="W1136" i="4"/>
  <c r="X1136" i="4"/>
  <c r="W1137" i="4"/>
  <c r="X1137" i="4"/>
  <c r="W1138" i="4"/>
  <c r="X1138" i="4"/>
  <c r="W1139" i="4"/>
  <c r="X1139" i="4"/>
  <c r="W1140" i="4"/>
  <c r="X1140" i="4"/>
  <c r="W1141" i="4"/>
  <c r="X1141" i="4"/>
  <c r="W1142" i="4"/>
  <c r="X1142" i="4"/>
  <c r="W1143" i="4"/>
  <c r="X1143" i="4"/>
  <c r="W1144" i="4"/>
  <c r="X1144" i="4"/>
  <c r="W1145" i="4"/>
  <c r="X1145" i="4"/>
  <c r="W1146" i="4"/>
  <c r="X1146" i="4"/>
  <c r="W1147" i="4"/>
  <c r="X1147" i="4"/>
  <c r="W1148" i="4"/>
  <c r="X1148" i="4"/>
  <c r="W1149" i="4"/>
  <c r="X1149" i="4"/>
  <c r="W1150" i="4"/>
  <c r="X1150" i="4"/>
  <c r="W1151" i="4"/>
  <c r="X1151" i="4"/>
  <c r="W1152" i="4"/>
  <c r="X1152" i="4"/>
  <c r="W1153" i="4"/>
  <c r="X1153" i="4"/>
  <c r="W1154" i="4"/>
  <c r="X1154" i="4"/>
  <c r="W1155" i="4"/>
  <c r="X1155" i="4"/>
  <c r="W1156" i="4"/>
  <c r="X1156" i="4"/>
  <c r="W1157" i="4"/>
  <c r="X1157" i="4"/>
  <c r="W1158" i="4"/>
  <c r="X1158" i="4"/>
  <c r="W1159" i="4"/>
  <c r="X1159" i="4"/>
  <c r="W1160" i="4"/>
  <c r="X1160" i="4"/>
  <c r="W1161" i="4"/>
  <c r="X1161" i="4"/>
  <c r="W1162" i="4"/>
  <c r="X1162" i="4"/>
  <c r="W1163" i="4"/>
  <c r="X1163" i="4"/>
  <c r="W1164" i="4"/>
  <c r="X1164" i="4"/>
  <c r="W1165" i="4"/>
  <c r="X1165" i="4"/>
  <c r="W1166" i="4"/>
  <c r="X1166" i="4"/>
  <c r="W1167" i="4"/>
  <c r="X1167" i="4"/>
  <c r="W1168" i="4"/>
  <c r="X1168" i="4"/>
  <c r="W1169" i="4"/>
  <c r="X1169" i="4"/>
  <c r="W1170" i="4"/>
  <c r="X1170" i="4"/>
  <c r="W1171" i="4"/>
  <c r="X1171" i="4"/>
  <c r="W1172" i="4"/>
  <c r="X1172" i="4"/>
  <c r="W1173" i="4"/>
  <c r="X1173" i="4"/>
  <c r="W1174" i="4"/>
  <c r="X1174" i="4"/>
  <c r="W1175" i="4"/>
  <c r="X1175" i="4"/>
  <c r="W1176" i="4"/>
  <c r="X1176" i="4"/>
  <c r="W1177" i="4"/>
  <c r="X1177" i="4"/>
  <c r="W1178" i="4"/>
  <c r="X1178" i="4"/>
  <c r="W1179" i="4"/>
  <c r="X1179" i="4"/>
  <c r="W1180" i="4"/>
  <c r="X1180" i="4"/>
  <c r="W1181" i="4"/>
  <c r="X1181" i="4"/>
  <c r="W1182" i="4"/>
  <c r="X1182" i="4"/>
  <c r="W1183" i="4"/>
  <c r="X1183" i="4"/>
  <c r="W1184" i="4"/>
  <c r="X1184" i="4"/>
  <c r="W1185" i="4"/>
  <c r="X1185" i="4"/>
  <c r="W1186" i="4"/>
  <c r="X1186" i="4"/>
  <c r="W1187" i="4"/>
  <c r="X1187" i="4"/>
  <c r="W1188" i="4"/>
  <c r="X1188" i="4"/>
  <c r="W1189" i="4"/>
  <c r="X1189" i="4"/>
  <c r="W1190" i="4"/>
  <c r="X1190" i="4"/>
  <c r="W1191" i="4"/>
  <c r="X1191" i="4"/>
  <c r="W1192" i="4"/>
  <c r="X1192" i="4"/>
  <c r="W1193" i="4"/>
  <c r="X1193" i="4"/>
  <c r="W1194" i="4"/>
  <c r="X1194" i="4"/>
  <c r="W1195" i="4"/>
  <c r="X1195" i="4"/>
  <c r="W1196" i="4"/>
  <c r="X1196" i="4"/>
  <c r="W1197" i="4"/>
  <c r="X1197" i="4"/>
  <c r="W1198" i="4"/>
  <c r="X1198" i="4"/>
  <c r="W1199" i="4"/>
  <c r="X1199" i="4"/>
  <c r="W1200" i="4"/>
  <c r="X1200" i="4"/>
  <c r="W1201" i="4"/>
  <c r="X1201" i="4"/>
  <c r="W1202" i="4"/>
  <c r="X1202" i="4"/>
  <c r="W1203" i="4"/>
  <c r="X1203" i="4"/>
  <c r="W1204" i="4"/>
  <c r="X1204" i="4"/>
  <c r="W1205" i="4"/>
  <c r="X1205" i="4"/>
  <c r="W1206" i="4"/>
  <c r="X1206" i="4"/>
  <c r="W1207" i="4"/>
  <c r="X1207" i="4"/>
  <c r="W1208" i="4"/>
  <c r="X1208" i="4"/>
  <c r="W1209" i="4"/>
  <c r="X1209" i="4"/>
  <c r="W1210" i="4"/>
  <c r="X1210" i="4"/>
  <c r="W1211" i="4"/>
  <c r="X1211" i="4"/>
  <c r="W1212" i="4"/>
  <c r="X1212" i="4"/>
  <c r="W1213" i="4"/>
  <c r="X1213" i="4"/>
  <c r="W1214" i="4"/>
  <c r="X1214" i="4"/>
  <c r="W1215" i="4"/>
  <c r="X1215" i="4"/>
  <c r="W1216" i="4"/>
  <c r="X1216" i="4"/>
  <c r="W1217" i="4"/>
  <c r="X1217" i="4"/>
  <c r="W1218" i="4"/>
  <c r="X1218" i="4"/>
  <c r="W1219" i="4"/>
  <c r="X1219" i="4"/>
  <c r="W1220" i="4"/>
  <c r="X1220" i="4"/>
  <c r="W1221" i="4"/>
  <c r="X1221" i="4"/>
  <c r="W1222" i="4"/>
  <c r="X1222" i="4"/>
  <c r="W1223" i="4"/>
  <c r="X1223" i="4"/>
  <c r="W1224" i="4"/>
  <c r="X1224" i="4"/>
  <c r="W1225" i="4"/>
  <c r="X1225" i="4"/>
  <c r="W1226" i="4"/>
  <c r="X1226" i="4"/>
  <c r="W1227" i="4"/>
  <c r="X1227" i="4"/>
  <c r="W1228" i="4"/>
  <c r="X1228" i="4"/>
  <c r="W1229" i="4"/>
  <c r="X1229" i="4"/>
  <c r="W1230" i="4"/>
  <c r="X1230" i="4"/>
  <c r="W1231" i="4"/>
  <c r="X1231" i="4"/>
  <c r="W1232" i="4"/>
  <c r="X1232" i="4"/>
  <c r="W1233" i="4"/>
  <c r="X1233" i="4"/>
  <c r="W1234" i="4"/>
  <c r="X1234" i="4"/>
  <c r="W1235" i="4"/>
  <c r="X1235" i="4"/>
  <c r="W1236" i="4"/>
  <c r="X1236" i="4"/>
  <c r="W1237" i="4"/>
  <c r="X1237" i="4"/>
  <c r="W1238" i="4"/>
  <c r="X1238" i="4"/>
  <c r="W1239" i="4"/>
  <c r="X1239" i="4"/>
  <c r="W1240" i="4"/>
  <c r="X1240" i="4"/>
  <c r="W1241" i="4"/>
  <c r="X1241" i="4"/>
  <c r="W1242" i="4"/>
  <c r="X1242" i="4"/>
  <c r="W1243" i="4"/>
  <c r="X1243" i="4"/>
  <c r="W1244" i="4"/>
  <c r="X1244" i="4"/>
  <c r="W1245" i="4"/>
  <c r="X1245" i="4"/>
  <c r="W1246" i="4"/>
  <c r="X1246" i="4"/>
  <c r="W1247" i="4"/>
  <c r="X1247" i="4"/>
  <c r="W1248" i="4"/>
  <c r="X1248" i="4"/>
  <c r="W1249" i="4"/>
  <c r="X1249" i="4"/>
  <c r="W1250" i="4"/>
  <c r="X1250" i="4"/>
  <c r="W1251" i="4"/>
  <c r="X1251" i="4"/>
  <c r="W1252" i="4"/>
  <c r="X1252" i="4"/>
  <c r="W1253" i="4"/>
  <c r="X1253" i="4"/>
  <c r="W1254" i="4"/>
  <c r="X1254" i="4"/>
  <c r="W1255" i="4"/>
  <c r="X1255" i="4"/>
  <c r="W1256" i="4"/>
  <c r="X1256" i="4"/>
  <c r="W1257" i="4"/>
  <c r="X1257" i="4"/>
  <c r="W1258" i="4"/>
  <c r="X1258" i="4"/>
  <c r="W1259" i="4"/>
  <c r="X1259" i="4"/>
  <c r="W1260" i="4"/>
  <c r="X1260" i="4"/>
  <c r="W1261" i="4"/>
  <c r="X1261" i="4"/>
  <c r="W1262" i="4"/>
  <c r="X1262" i="4"/>
  <c r="W1263" i="4"/>
  <c r="X1263" i="4"/>
  <c r="W1264" i="4"/>
  <c r="X1264" i="4"/>
  <c r="W1265" i="4"/>
  <c r="X1265" i="4"/>
  <c r="W1266" i="4"/>
  <c r="X1266" i="4"/>
  <c r="W1267" i="4"/>
  <c r="X1267" i="4"/>
  <c r="W1268" i="4"/>
  <c r="X1268" i="4"/>
  <c r="W1269" i="4"/>
  <c r="X1269" i="4"/>
  <c r="W1270" i="4"/>
  <c r="X1270" i="4"/>
  <c r="W1271" i="4"/>
  <c r="X1271" i="4"/>
  <c r="W1272" i="4"/>
  <c r="X1272" i="4"/>
  <c r="W1273" i="4"/>
  <c r="X1273" i="4"/>
  <c r="W1274" i="4"/>
  <c r="X1274" i="4"/>
  <c r="W1275" i="4"/>
  <c r="X1275" i="4"/>
  <c r="W1276" i="4"/>
  <c r="X1276" i="4"/>
  <c r="W1277" i="4"/>
  <c r="X1277" i="4"/>
  <c r="W1278" i="4"/>
  <c r="X1278" i="4"/>
  <c r="W1279" i="4"/>
  <c r="X1279" i="4"/>
  <c r="W1280" i="4"/>
  <c r="X1280" i="4"/>
  <c r="W1281" i="4"/>
  <c r="X1281" i="4"/>
  <c r="W1282" i="4"/>
  <c r="X1282" i="4"/>
  <c r="W1283" i="4"/>
  <c r="X1283" i="4"/>
  <c r="W1284" i="4"/>
  <c r="X1284" i="4"/>
  <c r="W1285" i="4"/>
  <c r="X1285" i="4"/>
  <c r="W1286" i="4"/>
  <c r="X1286" i="4"/>
  <c r="W1287" i="4"/>
  <c r="X1287" i="4"/>
  <c r="W1288" i="4"/>
  <c r="X1288" i="4"/>
  <c r="W1289" i="4"/>
  <c r="X1289" i="4"/>
  <c r="W1290" i="4"/>
  <c r="X1290" i="4"/>
  <c r="W1291" i="4"/>
  <c r="X1291" i="4"/>
  <c r="W1292" i="4"/>
  <c r="X1292" i="4"/>
  <c r="W1293" i="4"/>
  <c r="X1293" i="4"/>
  <c r="W1294" i="4"/>
  <c r="X1294" i="4"/>
  <c r="W1295" i="4"/>
  <c r="X1295" i="4"/>
  <c r="W1296" i="4"/>
  <c r="X1296" i="4"/>
  <c r="W1297" i="4"/>
  <c r="X1297" i="4"/>
  <c r="W1298" i="4"/>
  <c r="X1298" i="4"/>
  <c r="W1299" i="4"/>
  <c r="X1299" i="4"/>
  <c r="W1300" i="4"/>
  <c r="X1300" i="4"/>
  <c r="W1301" i="4"/>
  <c r="X1301" i="4"/>
  <c r="W1302" i="4"/>
  <c r="X1302" i="4"/>
  <c r="W1303" i="4"/>
  <c r="X1303" i="4"/>
  <c r="W1304" i="4"/>
  <c r="X1304" i="4"/>
  <c r="W1305" i="4"/>
  <c r="X1305" i="4"/>
  <c r="W1306" i="4"/>
  <c r="X1306" i="4"/>
  <c r="W1307" i="4"/>
  <c r="X1307" i="4"/>
  <c r="W1308" i="4"/>
  <c r="X1308" i="4"/>
  <c r="W1309" i="4"/>
  <c r="X1309" i="4"/>
  <c r="W1310" i="4"/>
  <c r="X1310" i="4"/>
  <c r="W1311" i="4"/>
  <c r="X1311" i="4"/>
  <c r="W1312" i="4"/>
  <c r="X1312" i="4"/>
  <c r="W1313" i="4"/>
  <c r="X1313" i="4"/>
  <c r="W1314" i="4"/>
  <c r="X1314" i="4"/>
  <c r="W1315" i="4"/>
  <c r="X1315" i="4"/>
  <c r="W1316" i="4"/>
  <c r="X1316" i="4"/>
  <c r="W1317" i="4"/>
  <c r="X1317" i="4"/>
  <c r="W1318" i="4"/>
  <c r="X1318" i="4"/>
  <c r="W1319" i="4"/>
  <c r="X1319" i="4"/>
  <c r="W1320" i="4"/>
  <c r="X1320" i="4"/>
  <c r="W1321" i="4"/>
  <c r="X1321" i="4"/>
  <c r="W1322" i="4"/>
  <c r="X1322" i="4"/>
  <c r="W1323" i="4"/>
  <c r="X1323" i="4"/>
  <c r="W1324" i="4"/>
  <c r="X1324" i="4"/>
  <c r="W1325" i="4"/>
  <c r="X1325" i="4"/>
  <c r="W1326" i="4"/>
  <c r="X1326" i="4"/>
  <c r="W1327" i="4"/>
  <c r="X1327" i="4"/>
  <c r="W1328" i="4"/>
  <c r="X1328" i="4"/>
  <c r="W1329" i="4"/>
  <c r="X1329" i="4"/>
  <c r="W1330" i="4"/>
  <c r="X1330" i="4"/>
  <c r="W1331" i="4"/>
  <c r="X1331" i="4"/>
  <c r="W1332" i="4"/>
  <c r="X1332" i="4"/>
  <c r="W1333" i="4"/>
  <c r="X1333" i="4"/>
  <c r="W1334" i="4"/>
  <c r="X1334" i="4"/>
  <c r="W1335" i="4"/>
  <c r="X1335" i="4"/>
  <c r="W1336" i="4"/>
  <c r="X1336" i="4"/>
  <c r="W1337" i="4"/>
  <c r="X1337" i="4"/>
  <c r="W1338" i="4"/>
  <c r="X1338" i="4"/>
  <c r="W1339" i="4"/>
  <c r="X1339" i="4"/>
  <c r="W1340" i="4"/>
  <c r="X1340" i="4"/>
  <c r="W1341" i="4"/>
  <c r="X1341" i="4"/>
  <c r="W1342" i="4"/>
  <c r="X1342" i="4"/>
  <c r="W1343" i="4"/>
  <c r="X1343" i="4"/>
  <c r="W1344" i="4"/>
  <c r="X1344" i="4"/>
  <c r="W1345" i="4"/>
  <c r="X1345" i="4"/>
  <c r="W1346" i="4"/>
  <c r="X1346" i="4"/>
  <c r="W1347" i="4"/>
  <c r="X1347" i="4"/>
  <c r="W1348" i="4"/>
  <c r="X1348" i="4"/>
  <c r="W1349" i="4"/>
  <c r="X1349" i="4"/>
  <c r="W1350" i="4"/>
  <c r="X1350" i="4"/>
  <c r="W1351" i="4"/>
  <c r="X1351" i="4"/>
  <c r="W1352" i="4"/>
  <c r="X1352" i="4"/>
  <c r="W1353" i="4"/>
  <c r="X1353" i="4"/>
  <c r="W1354" i="4"/>
  <c r="X1354" i="4"/>
  <c r="W1355" i="4"/>
  <c r="X1355" i="4"/>
  <c r="W1356" i="4"/>
  <c r="X1356" i="4"/>
  <c r="W1357" i="4"/>
  <c r="X1357" i="4"/>
  <c r="W1358" i="4"/>
  <c r="X1358" i="4"/>
  <c r="W1359" i="4"/>
  <c r="X1359" i="4"/>
  <c r="W1360" i="4"/>
  <c r="X1360" i="4"/>
  <c r="W1361" i="4"/>
  <c r="X1361" i="4"/>
  <c r="W1362" i="4"/>
  <c r="X1362" i="4"/>
  <c r="W1363" i="4"/>
  <c r="X1363" i="4"/>
  <c r="W1364" i="4"/>
  <c r="X1364" i="4"/>
  <c r="W1365" i="4"/>
  <c r="X1365" i="4"/>
  <c r="W1366" i="4"/>
  <c r="X1366" i="4"/>
  <c r="W1367" i="4"/>
  <c r="X1367" i="4"/>
  <c r="W1368" i="4"/>
  <c r="X1368" i="4"/>
  <c r="W1369" i="4"/>
  <c r="X1369" i="4"/>
  <c r="W1370" i="4"/>
  <c r="X1370" i="4"/>
  <c r="W1371" i="4"/>
  <c r="X1371" i="4"/>
  <c r="W1372" i="4"/>
  <c r="X1372" i="4"/>
  <c r="W1373" i="4"/>
  <c r="X1373" i="4"/>
  <c r="W1374" i="4"/>
  <c r="X1374" i="4"/>
  <c r="W1375" i="4"/>
  <c r="X1375" i="4"/>
  <c r="W1376" i="4"/>
  <c r="X1376" i="4"/>
  <c r="W1377" i="4"/>
  <c r="X1377" i="4"/>
  <c r="W1378" i="4"/>
  <c r="X1378" i="4"/>
  <c r="W1379" i="4"/>
  <c r="X1379" i="4"/>
  <c r="W1380" i="4"/>
  <c r="X1380" i="4"/>
  <c r="W1381" i="4"/>
  <c r="X1381" i="4"/>
  <c r="W1382" i="4"/>
  <c r="X1382" i="4"/>
  <c r="W1383" i="4"/>
  <c r="X1383" i="4"/>
  <c r="W1384" i="4"/>
  <c r="X1384" i="4"/>
  <c r="W1385" i="4"/>
  <c r="X1385" i="4"/>
  <c r="W1386" i="4"/>
  <c r="X1386" i="4"/>
  <c r="W1387" i="4"/>
  <c r="X1387" i="4"/>
  <c r="W1388" i="4"/>
  <c r="X1388" i="4"/>
  <c r="W1389" i="4"/>
  <c r="X1389" i="4"/>
  <c r="W1390" i="4"/>
  <c r="X1390" i="4"/>
  <c r="W1391" i="4"/>
  <c r="X1391" i="4"/>
  <c r="W1392" i="4"/>
  <c r="X1392" i="4"/>
  <c r="W1393" i="4"/>
  <c r="X1393" i="4"/>
  <c r="W1394" i="4"/>
  <c r="X1394" i="4"/>
  <c r="W1395" i="4"/>
  <c r="X1395" i="4"/>
  <c r="W1396" i="4"/>
  <c r="X1396" i="4"/>
  <c r="W1397" i="4"/>
  <c r="X1397" i="4"/>
  <c r="W1398" i="4"/>
  <c r="X1398" i="4"/>
  <c r="W1399" i="4"/>
  <c r="X1399" i="4"/>
  <c r="W1400" i="4"/>
  <c r="X1400" i="4"/>
  <c r="W1401" i="4"/>
  <c r="X1401" i="4"/>
  <c r="W1402" i="4"/>
  <c r="X1402" i="4"/>
  <c r="W1403" i="4"/>
  <c r="X1403" i="4"/>
  <c r="W1404" i="4"/>
  <c r="X1404" i="4"/>
  <c r="W1405" i="4"/>
  <c r="X1405" i="4"/>
  <c r="W1406" i="4"/>
  <c r="X1406" i="4"/>
  <c r="W1407" i="4"/>
  <c r="X1407" i="4"/>
  <c r="W1408" i="4"/>
  <c r="X1408" i="4"/>
  <c r="W1409" i="4"/>
  <c r="X1409" i="4"/>
  <c r="W1410" i="4"/>
  <c r="X1410" i="4"/>
  <c r="W1411" i="4"/>
  <c r="X1411" i="4"/>
  <c r="W1412" i="4"/>
  <c r="X1412" i="4"/>
  <c r="W1413" i="4"/>
  <c r="X1413" i="4"/>
  <c r="W1414" i="4"/>
  <c r="X1414" i="4"/>
  <c r="W1415" i="4"/>
  <c r="X1415" i="4"/>
  <c r="W1416" i="4"/>
  <c r="X1416" i="4"/>
  <c r="W1417" i="4"/>
  <c r="X1417" i="4"/>
  <c r="W1418" i="4"/>
  <c r="X1418" i="4"/>
  <c r="W1419" i="4"/>
  <c r="X1419" i="4"/>
  <c r="W1420" i="4"/>
  <c r="X1420" i="4"/>
  <c r="W1421" i="4"/>
  <c r="X1421" i="4"/>
  <c r="W1422" i="4"/>
  <c r="X1422" i="4"/>
  <c r="W1423" i="4"/>
  <c r="X1423" i="4"/>
  <c r="W1424" i="4"/>
  <c r="X1424" i="4"/>
  <c r="W1425" i="4"/>
  <c r="X1425" i="4"/>
  <c r="W1426" i="4"/>
  <c r="X1426" i="4"/>
  <c r="W1427" i="4"/>
  <c r="X1427" i="4"/>
  <c r="W1428" i="4"/>
  <c r="X1428" i="4"/>
  <c r="W1429" i="4"/>
  <c r="X1429" i="4"/>
  <c r="W1430" i="4"/>
  <c r="X1430" i="4"/>
  <c r="W1431" i="4"/>
  <c r="X1431" i="4"/>
  <c r="W1432" i="4"/>
  <c r="X1432" i="4"/>
  <c r="W1433" i="4"/>
  <c r="X1433" i="4"/>
  <c r="W1434" i="4"/>
  <c r="X1434" i="4"/>
  <c r="W1435" i="4"/>
  <c r="X1435" i="4"/>
  <c r="W1436" i="4"/>
  <c r="X1436" i="4"/>
  <c r="W1437" i="4"/>
  <c r="X1437" i="4"/>
  <c r="W1438" i="4"/>
  <c r="X1438" i="4"/>
  <c r="W1439" i="4"/>
  <c r="X1439" i="4"/>
  <c r="W1440" i="4"/>
  <c r="X1440" i="4"/>
  <c r="W1441" i="4"/>
  <c r="X1441" i="4"/>
  <c r="W1442" i="4"/>
  <c r="X1442" i="4"/>
  <c r="W1443" i="4"/>
  <c r="X1443" i="4"/>
  <c r="W1444" i="4"/>
  <c r="X1444" i="4"/>
  <c r="W1445" i="4"/>
  <c r="X1445" i="4"/>
  <c r="W1446" i="4"/>
  <c r="X1446" i="4"/>
  <c r="W1447" i="4"/>
  <c r="X1447" i="4"/>
  <c r="W1448" i="4"/>
  <c r="X1448" i="4"/>
  <c r="W1449" i="4"/>
  <c r="X1449" i="4"/>
  <c r="W1450" i="4"/>
  <c r="X1450" i="4"/>
  <c r="W1451" i="4"/>
  <c r="X1451" i="4"/>
  <c r="W1452" i="4"/>
  <c r="X1452" i="4"/>
  <c r="W1453" i="4"/>
  <c r="X1453" i="4"/>
  <c r="W1454" i="4"/>
  <c r="X1454" i="4"/>
  <c r="W1455" i="4"/>
  <c r="X1455" i="4"/>
  <c r="W1456" i="4"/>
  <c r="X1456" i="4"/>
  <c r="W1457" i="4"/>
  <c r="X1457" i="4"/>
  <c r="W1458" i="4"/>
  <c r="X1458" i="4"/>
  <c r="W1459" i="4"/>
  <c r="X1459" i="4"/>
  <c r="W1460" i="4"/>
  <c r="X1460" i="4"/>
  <c r="W1461" i="4"/>
  <c r="X1461" i="4"/>
  <c r="W1462" i="4"/>
  <c r="X1462" i="4"/>
  <c r="W1463" i="4"/>
  <c r="X1463" i="4"/>
  <c r="W1464" i="4"/>
  <c r="X1464" i="4"/>
  <c r="W1465" i="4"/>
  <c r="X1465" i="4"/>
  <c r="W1466" i="4"/>
  <c r="X1466" i="4"/>
  <c r="W1467" i="4"/>
  <c r="X1467" i="4"/>
  <c r="W1468" i="4"/>
  <c r="X1468" i="4"/>
  <c r="W1469" i="4"/>
  <c r="X1469" i="4"/>
  <c r="W1470" i="4"/>
  <c r="X1470" i="4"/>
  <c r="W1471" i="4"/>
  <c r="X1471" i="4"/>
  <c r="W1472" i="4"/>
  <c r="X1472" i="4"/>
  <c r="W1473" i="4"/>
  <c r="X1473" i="4"/>
  <c r="W1474" i="4"/>
  <c r="X1474" i="4"/>
  <c r="W1475" i="4"/>
  <c r="X1475" i="4"/>
  <c r="W1476" i="4"/>
  <c r="X1476" i="4"/>
  <c r="W1477" i="4"/>
  <c r="X1477" i="4"/>
  <c r="W1478" i="4"/>
  <c r="X1478" i="4"/>
  <c r="W1479" i="4"/>
  <c r="X1479" i="4"/>
  <c r="W1480" i="4"/>
  <c r="X1480" i="4"/>
  <c r="W1481" i="4"/>
  <c r="X1481" i="4"/>
  <c r="W1482" i="4"/>
  <c r="X1482" i="4"/>
  <c r="W1483" i="4"/>
  <c r="X1483" i="4"/>
  <c r="W1484" i="4"/>
  <c r="X1484" i="4"/>
  <c r="W1485" i="4"/>
  <c r="X1485" i="4"/>
  <c r="W1486" i="4"/>
  <c r="X1486" i="4"/>
  <c r="W1487" i="4"/>
  <c r="X1487" i="4"/>
  <c r="W1488" i="4"/>
  <c r="X1488" i="4"/>
  <c r="W1489" i="4"/>
  <c r="X1489" i="4"/>
  <c r="W1490" i="4"/>
  <c r="X1490" i="4"/>
  <c r="W1491" i="4"/>
  <c r="X1491" i="4"/>
  <c r="W1492" i="4"/>
  <c r="X1492" i="4"/>
  <c r="W1493" i="4"/>
  <c r="X1493" i="4"/>
  <c r="W1494" i="4"/>
  <c r="X1494" i="4"/>
  <c r="W1495" i="4"/>
  <c r="X1495" i="4"/>
  <c r="W1496" i="4"/>
  <c r="X1496" i="4"/>
  <c r="W1497" i="4"/>
  <c r="X1497" i="4"/>
  <c r="W1498" i="4"/>
  <c r="X1498" i="4"/>
  <c r="W1499" i="4"/>
  <c r="X1499" i="4"/>
  <c r="W1500" i="4"/>
  <c r="X1500" i="4"/>
  <c r="W1501" i="4"/>
  <c r="X1501" i="4"/>
  <c r="W1502" i="4"/>
  <c r="X1502" i="4"/>
  <c r="W1503" i="4"/>
  <c r="X1503" i="4"/>
  <c r="W1504" i="4"/>
  <c r="X1504" i="4"/>
  <c r="W1505" i="4"/>
  <c r="X1505" i="4"/>
  <c r="W1506" i="4"/>
  <c r="X1506" i="4"/>
  <c r="W1507" i="4"/>
  <c r="X1507" i="4"/>
  <c r="W1508" i="4"/>
  <c r="X1508" i="4"/>
  <c r="W1509" i="4"/>
  <c r="X1509" i="4"/>
  <c r="W1510" i="4"/>
  <c r="X1510" i="4"/>
  <c r="W1511" i="4"/>
  <c r="X1511" i="4"/>
  <c r="W1512" i="4"/>
  <c r="X1512" i="4"/>
  <c r="W1513" i="4"/>
  <c r="X1513" i="4"/>
  <c r="W1514" i="4"/>
  <c r="X1514" i="4"/>
  <c r="W1515" i="4"/>
  <c r="X1515" i="4"/>
  <c r="W1516" i="4"/>
  <c r="X1516" i="4"/>
  <c r="W1517" i="4"/>
  <c r="X1517" i="4"/>
  <c r="W1518" i="4"/>
  <c r="X1518" i="4"/>
  <c r="W1519" i="4"/>
  <c r="X1519" i="4"/>
  <c r="W1520" i="4"/>
  <c r="X1520" i="4"/>
  <c r="W1521" i="4"/>
  <c r="X1521" i="4"/>
  <c r="W1522" i="4"/>
  <c r="X1522" i="4"/>
  <c r="W1523" i="4"/>
  <c r="X1523" i="4"/>
  <c r="W1524" i="4"/>
  <c r="X1524" i="4"/>
  <c r="W1525" i="4"/>
  <c r="X1525" i="4"/>
  <c r="W1526" i="4"/>
  <c r="X1526" i="4"/>
  <c r="W1527" i="4"/>
  <c r="X1527" i="4"/>
  <c r="W1528" i="4"/>
  <c r="X1528" i="4"/>
  <c r="W1529" i="4"/>
  <c r="X1529" i="4"/>
  <c r="W1530" i="4"/>
  <c r="X1530" i="4"/>
  <c r="W1531" i="4"/>
  <c r="X1531" i="4"/>
  <c r="W1532" i="4"/>
  <c r="X1532" i="4"/>
  <c r="W1533" i="4"/>
  <c r="X1533" i="4"/>
  <c r="W1534" i="4"/>
  <c r="X1534" i="4"/>
  <c r="W1535" i="4"/>
  <c r="X1535" i="4"/>
  <c r="W1536" i="4"/>
  <c r="X1536" i="4"/>
  <c r="W1537" i="4"/>
  <c r="X1537" i="4"/>
  <c r="W1538" i="4"/>
  <c r="X1538" i="4"/>
  <c r="W1539" i="4"/>
  <c r="X1539" i="4"/>
  <c r="W1540" i="4"/>
  <c r="X1540" i="4"/>
  <c r="W1541" i="4"/>
  <c r="X1541" i="4"/>
  <c r="W1542" i="4"/>
  <c r="X1542" i="4"/>
  <c r="W1543" i="4"/>
  <c r="X1543" i="4"/>
  <c r="W1544" i="4"/>
  <c r="X1544" i="4"/>
  <c r="W1545" i="4"/>
  <c r="X1545" i="4"/>
  <c r="W1546" i="4"/>
  <c r="X1546" i="4"/>
  <c r="W1547" i="4"/>
  <c r="X1547" i="4"/>
  <c r="W1548" i="4"/>
  <c r="X1548" i="4"/>
  <c r="W1549" i="4"/>
  <c r="X1549" i="4"/>
  <c r="W1550" i="4"/>
  <c r="X1550" i="4"/>
  <c r="W1551" i="4"/>
  <c r="X1551" i="4"/>
  <c r="W1552" i="4"/>
  <c r="X1552" i="4"/>
  <c r="W1553" i="4"/>
  <c r="X1553" i="4"/>
  <c r="W1554" i="4"/>
  <c r="X1554" i="4"/>
  <c r="W1555" i="4"/>
  <c r="X1555" i="4"/>
  <c r="W1556" i="4"/>
  <c r="X1556" i="4"/>
  <c r="W1557" i="4"/>
  <c r="X1557" i="4"/>
  <c r="W1558" i="4"/>
  <c r="X1558" i="4"/>
  <c r="W1559" i="4"/>
  <c r="X1559" i="4"/>
  <c r="W1560" i="4"/>
  <c r="X1560" i="4"/>
  <c r="W1561" i="4"/>
  <c r="X1561" i="4"/>
  <c r="W1562" i="4"/>
  <c r="X1562" i="4"/>
  <c r="W1563" i="4"/>
  <c r="X1563" i="4"/>
  <c r="W1564" i="4"/>
  <c r="X1564" i="4"/>
  <c r="W1565" i="4"/>
  <c r="X1565" i="4"/>
  <c r="W1566" i="4"/>
  <c r="X1566" i="4"/>
  <c r="W1567" i="4"/>
  <c r="X1567" i="4"/>
  <c r="W1568" i="4"/>
  <c r="X1568" i="4"/>
  <c r="W1569" i="4"/>
  <c r="X1569" i="4"/>
  <c r="W1570" i="4"/>
  <c r="X1570" i="4"/>
  <c r="W1571" i="4"/>
  <c r="X1571" i="4"/>
  <c r="W1572" i="4"/>
  <c r="X1572" i="4"/>
  <c r="W1573" i="4"/>
  <c r="X1573" i="4"/>
  <c r="W1574" i="4"/>
  <c r="X1574" i="4"/>
  <c r="W1575" i="4"/>
  <c r="X1575" i="4"/>
  <c r="W1576" i="4"/>
  <c r="X1576" i="4"/>
  <c r="W1577" i="4"/>
  <c r="X1577" i="4"/>
  <c r="W1578" i="4"/>
  <c r="X1578" i="4"/>
  <c r="W1579" i="4"/>
  <c r="X1579" i="4"/>
  <c r="W1580" i="4"/>
  <c r="X1580" i="4"/>
  <c r="W1581" i="4"/>
  <c r="X1581" i="4"/>
  <c r="W1582" i="4"/>
  <c r="X1582" i="4"/>
  <c r="W1583" i="4"/>
  <c r="X1583" i="4"/>
  <c r="W1584" i="4"/>
  <c r="X1584" i="4"/>
  <c r="W1585" i="4"/>
  <c r="X1585" i="4"/>
  <c r="W1586" i="4"/>
  <c r="X1586" i="4"/>
  <c r="W1587" i="4"/>
  <c r="X1587" i="4"/>
  <c r="W1588" i="4"/>
  <c r="X1588" i="4"/>
  <c r="W1589" i="4"/>
  <c r="X1589" i="4"/>
  <c r="W1590" i="4"/>
  <c r="X1590" i="4"/>
  <c r="W1591" i="4"/>
  <c r="X1591" i="4"/>
  <c r="W1592" i="4"/>
  <c r="X1592" i="4"/>
  <c r="W1593" i="4"/>
  <c r="X1593" i="4"/>
  <c r="W1594" i="4"/>
  <c r="X1594" i="4"/>
  <c r="W1595" i="4"/>
  <c r="X1595" i="4"/>
  <c r="W1596" i="4"/>
  <c r="X1596" i="4"/>
  <c r="W1597" i="4"/>
  <c r="X1597" i="4"/>
  <c r="W1598" i="4"/>
  <c r="X1598" i="4"/>
  <c r="W1599" i="4"/>
  <c r="X1599" i="4"/>
  <c r="W1600" i="4"/>
  <c r="X1600" i="4"/>
  <c r="W1601" i="4"/>
  <c r="X1601" i="4"/>
  <c r="W1602" i="4"/>
  <c r="X1602" i="4"/>
  <c r="W1603" i="4"/>
  <c r="X1603" i="4"/>
  <c r="W1604" i="4"/>
  <c r="X1604" i="4"/>
  <c r="W1605" i="4"/>
  <c r="X1605" i="4"/>
  <c r="W1606" i="4"/>
  <c r="X1606" i="4"/>
  <c r="W1607" i="4"/>
  <c r="X1607" i="4"/>
  <c r="W1608" i="4"/>
  <c r="X1608" i="4"/>
  <c r="W1609" i="4"/>
  <c r="X1609" i="4"/>
  <c r="W1610" i="4"/>
  <c r="X1610" i="4"/>
  <c r="W1611" i="4"/>
  <c r="X1611" i="4"/>
  <c r="W1612" i="4"/>
  <c r="X1612" i="4"/>
  <c r="W1613" i="4"/>
  <c r="X1613" i="4"/>
  <c r="W1614" i="4"/>
  <c r="X1614" i="4"/>
  <c r="W1615" i="4"/>
  <c r="X1615" i="4"/>
  <c r="W1616" i="4"/>
  <c r="X1616" i="4"/>
  <c r="W1617" i="4"/>
  <c r="X1617" i="4"/>
  <c r="W1618" i="4"/>
  <c r="X1618" i="4"/>
  <c r="W1619" i="4"/>
  <c r="X1619" i="4"/>
  <c r="W1620" i="4"/>
  <c r="X1620" i="4"/>
  <c r="W1621" i="4"/>
  <c r="X1621" i="4"/>
  <c r="W1622" i="4"/>
  <c r="X1622" i="4"/>
  <c r="W1623" i="4"/>
  <c r="X1623" i="4"/>
  <c r="W1624" i="4"/>
  <c r="X1624" i="4"/>
  <c r="W1625" i="4"/>
  <c r="X1625" i="4"/>
  <c r="W1626" i="4"/>
  <c r="X1626" i="4"/>
  <c r="W1627" i="4"/>
  <c r="X1627" i="4"/>
  <c r="W1628" i="4"/>
  <c r="X1628" i="4"/>
  <c r="W1629" i="4"/>
  <c r="X1629" i="4"/>
  <c r="W1630" i="4"/>
  <c r="X1630" i="4"/>
  <c r="W1631" i="4"/>
  <c r="X1631" i="4"/>
  <c r="W1632" i="4"/>
  <c r="X1632" i="4"/>
  <c r="W1633" i="4"/>
  <c r="X1633" i="4"/>
  <c r="W1634" i="4"/>
  <c r="X1634" i="4"/>
  <c r="W1635" i="4"/>
  <c r="X1635" i="4"/>
  <c r="W1636" i="4"/>
  <c r="X1636" i="4"/>
  <c r="W1637" i="4"/>
  <c r="X1637" i="4"/>
  <c r="W1638" i="4"/>
  <c r="X1638" i="4"/>
  <c r="W1639" i="4"/>
  <c r="X1639" i="4"/>
  <c r="W1640" i="4"/>
  <c r="X1640" i="4"/>
  <c r="W1641" i="4"/>
  <c r="X1641" i="4"/>
  <c r="W1642" i="4"/>
  <c r="X1642" i="4"/>
  <c r="W1643" i="4"/>
  <c r="X1643" i="4"/>
  <c r="W1644" i="4"/>
  <c r="X1644" i="4"/>
  <c r="W1645" i="4"/>
  <c r="X1645" i="4"/>
  <c r="W1646" i="4"/>
  <c r="X1646" i="4"/>
  <c r="W1647" i="4"/>
  <c r="X1647" i="4"/>
  <c r="W1648" i="4"/>
  <c r="X1648" i="4"/>
  <c r="W1649" i="4"/>
  <c r="X1649" i="4"/>
  <c r="W1650" i="4"/>
  <c r="X1650" i="4"/>
  <c r="W1651" i="4"/>
  <c r="X1651" i="4"/>
  <c r="W1652" i="4"/>
  <c r="X1652" i="4"/>
  <c r="W1653" i="4"/>
  <c r="X1653" i="4"/>
  <c r="W1654" i="4"/>
  <c r="X1654" i="4"/>
  <c r="W1655" i="4"/>
  <c r="X1655" i="4"/>
  <c r="W1656" i="4"/>
  <c r="X1656" i="4"/>
  <c r="W1657" i="4"/>
  <c r="X1657" i="4"/>
  <c r="W1658" i="4"/>
  <c r="X1658" i="4"/>
  <c r="W1659" i="4"/>
  <c r="X1659" i="4"/>
  <c r="W1660" i="4"/>
  <c r="X1660" i="4"/>
  <c r="W1661" i="4"/>
  <c r="X1661" i="4"/>
  <c r="W1662" i="4"/>
  <c r="X1662" i="4"/>
  <c r="W1663" i="4"/>
  <c r="X1663" i="4"/>
  <c r="W1664" i="4"/>
  <c r="X1664" i="4"/>
  <c r="W1665" i="4"/>
  <c r="X1665" i="4"/>
  <c r="W1666" i="4"/>
  <c r="X1666" i="4"/>
  <c r="W1667" i="4"/>
  <c r="X1667" i="4"/>
  <c r="W1668" i="4"/>
  <c r="X1668" i="4"/>
  <c r="W1669" i="4"/>
  <c r="X1669" i="4"/>
  <c r="W1670" i="4"/>
  <c r="X1670" i="4"/>
  <c r="W1671" i="4"/>
  <c r="X1671" i="4"/>
  <c r="W1672" i="4"/>
  <c r="X1672" i="4"/>
  <c r="W1673" i="4"/>
  <c r="X1673" i="4"/>
  <c r="W1674" i="4"/>
  <c r="X1674" i="4"/>
  <c r="W1675" i="4"/>
  <c r="X1675" i="4"/>
  <c r="W1676" i="4"/>
  <c r="X1676" i="4"/>
  <c r="W1677" i="4"/>
  <c r="X1677" i="4"/>
  <c r="W1678" i="4"/>
  <c r="X1678" i="4"/>
  <c r="W1679" i="4"/>
  <c r="X1679" i="4"/>
  <c r="W1680" i="4"/>
  <c r="X1680" i="4"/>
  <c r="W1681" i="4"/>
  <c r="X1681" i="4"/>
  <c r="W1682" i="4"/>
  <c r="X1682" i="4"/>
  <c r="W1683" i="4"/>
  <c r="X1683" i="4"/>
  <c r="W1684" i="4"/>
  <c r="X1684" i="4"/>
  <c r="W1685" i="4"/>
  <c r="X1685" i="4"/>
  <c r="W1686" i="4"/>
  <c r="X1686" i="4"/>
  <c r="W1687" i="4"/>
  <c r="X1687" i="4"/>
  <c r="W1688" i="4"/>
  <c r="X1688" i="4"/>
  <c r="W1689" i="4"/>
  <c r="X1689" i="4"/>
  <c r="W1690" i="4"/>
  <c r="X1690" i="4"/>
  <c r="W1691" i="4"/>
  <c r="X1691" i="4"/>
  <c r="W1692" i="4"/>
  <c r="X1692" i="4"/>
  <c r="W1693" i="4"/>
  <c r="X1693" i="4"/>
  <c r="W1694" i="4"/>
  <c r="X1694" i="4"/>
  <c r="W1695" i="4"/>
  <c r="X1695" i="4"/>
  <c r="W1696" i="4"/>
  <c r="X1696" i="4"/>
  <c r="W1697" i="4"/>
  <c r="X1697" i="4"/>
  <c r="W1698" i="4"/>
  <c r="X1698" i="4"/>
  <c r="W1699" i="4"/>
  <c r="X1699" i="4"/>
  <c r="W1700" i="4"/>
  <c r="X1700" i="4"/>
  <c r="W1701" i="4"/>
  <c r="X1701" i="4"/>
  <c r="W1702" i="4"/>
  <c r="X1702" i="4"/>
  <c r="W1703" i="4"/>
  <c r="X1703" i="4"/>
  <c r="W1704" i="4"/>
  <c r="X1704" i="4"/>
  <c r="W1705" i="4"/>
  <c r="X1705" i="4"/>
  <c r="W1706" i="4"/>
  <c r="X1706" i="4"/>
  <c r="W1707" i="4"/>
  <c r="X1707" i="4"/>
  <c r="W1708" i="4"/>
  <c r="X1708" i="4"/>
  <c r="W1709" i="4"/>
  <c r="X1709" i="4"/>
  <c r="W1710" i="4"/>
  <c r="X1710" i="4"/>
  <c r="W1711" i="4"/>
  <c r="X1711" i="4"/>
  <c r="W1712" i="4"/>
  <c r="X1712" i="4"/>
  <c r="W1713" i="4"/>
  <c r="X1713" i="4"/>
  <c r="W1714" i="4"/>
  <c r="X1714" i="4"/>
  <c r="W1715" i="4"/>
  <c r="X1715" i="4"/>
  <c r="W1716" i="4"/>
  <c r="X1716" i="4"/>
  <c r="W1717" i="4"/>
  <c r="X1717" i="4"/>
  <c r="W1718" i="4"/>
  <c r="X1718" i="4"/>
  <c r="W1719" i="4"/>
  <c r="X1719" i="4"/>
  <c r="W1720" i="4"/>
  <c r="X1720" i="4"/>
  <c r="W1721" i="4"/>
  <c r="X1721" i="4"/>
  <c r="W1722" i="4"/>
  <c r="X1722" i="4"/>
  <c r="W1723" i="4"/>
  <c r="X1723" i="4"/>
  <c r="W1724" i="4"/>
  <c r="X1724" i="4"/>
  <c r="W1725" i="4"/>
  <c r="X1725" i="4"/>
  <c r="W1726" i="4"/>
  <c r="X1726" i="4"/>
  <c r="W1727" i="4"/>
  <c r="X1727" i="4"/>
  <c r="W1728" i="4"/>
  <c r="X1728" i="4"/>
  <c r="W1729" i="4"/>
  <c r="X1729" i="4"/>
  <c r="W1730" i="4"/>
  <c r="X1730" i="4"/>
  <c r="W1731" i="4"/>
  <c r="X1731" i="4"/>
  <c r="W1732" i="4"/>
  <c r="X1732" i="4"/>
  <c r="W1733" i="4"/>
  <c r="X1733" i="4"/>
  <c r="W1734" i="4"/>
  <c r="X1734" i="4"/>
  <c r="W1735" i="4"/>
  <c r="X1735" i="4"/>
  <c r="W1736" i="4"/>
  <c r="X1736" i="4"/>
  <c r="W1737" i="4"/>
  <c r="X1737" i="4"/>
  <c r="W1738" i="4"/>
  <c r="X1738" i="4"/>
  <c r="W1739" i="4"/>
  <c r="X1739" i="4"/>
  <c r="W1740" i="4"/>
  <c r="X1740" i="4"/>
  <c r="W1741" i="4"/>
  <c r="X1741" i="4"/>
  <c r="W1742" i="4"/>
  <c r="X1742" i="4"/>
  <c r="W1743" i="4"/>
  <c r="X1743" i="4"/>
  <c r="W1744" i="4"/>
  <c r="X1744" i="4"/>
  <c r="W1745" i="4"/>
  <c r="X1745" i="4"/>
  <c r="W1746" i="4"/>
  <c r="X1746" i="4"/>
  <c r="W1747" i="4"/>
  <c r="X1747" i="4"/>
  <c r="W1748" i="4"/>
  <c r="X1748" i="4"/>
  <c r="W1749" i="4"/>
  <c r="X1749" i="4"/>
  <c r="W1750" i="4"/>
  <c r="X1750" i="4"/>
  <c r="W1751" i="4"/>
  <c r="X1751" i="4"/>
  <c r="W1752" i="4"/>
  <c r="X1752" i="4"/>
  <c r="W1753" i="4"/>
  <c r="X1753" i="4"/>
  <c r="W1754" i="4"/>
  <c r="X1754" i="4"/>
  <c r="W1755" i="4"/>
  <c r="X1755" i="4"/>
  <c r="W1756" i="4"/>
  <c r="X1756" i="4"/>
  <c r="W1757" i="4"/>
  <c r="X1757" i="4"/>
  <c r="W1758" i="4"/>
  <c r="X1758" i="4"/>
  <c r="W1759" i="4"/>
  <c r="X1759" i="4"/>
  <c r="W1760" i="4"/>
  <c r="X1760" i="4"/>
  <c r="W1761" i="4"/>
  <c r="X1761" i="4"/>
  <c r="W1762" i="4"/>
  <c r="X1762" i="4"/>
  <c r="W1763" i="4"/>
  <c r="X1763" i="4"/>
  <c r="W1764" i="4"/>
  <c r="X1764" i="4"/>
  <c r="W1765" i="4"/>
  <c r="X1765" i="4"/>
  <c r="W1766" i="4"/>
  <c r="X1766" i="4"/>
  <c r="W1767" i="4"/>
  <c r="X1767" i="4"/>
  <c r="W1768" i="4"/>
  <c r="X1768" i="4"/>
  <c r="W1769" i="4"/>
  <c r="X1769" i="4"/>
  <c r="W1770" i="4"/>
  <c r="X1770" i="4"/>
  <c r="W1771" i="4"/>
  <c r="X1771" i="4"/>
  <c r="W1772" i="4"/>
  <c r="X1772" i="4"/>
  <c r="W1773" i="4"/>
  <c r="X1773" i="4"/>
  <c r="W1774" i="4"/>
  <c r="X1774" i="4"/>
  <c r="W1775" i="4"/>
  <c r="X1775" i="4"/>
  <c r="W1776" i="4"/>
  <c r="X1776" i="4"/>
  <c r="W1777" i="4"/>
  <c r="X1777" i="4"/>
  <c r="W1778" i="4"/>
  <c r="X1778" i="4"/>
  <c r="W1779" i="4"/>
  <c r="X1779" i="4"/>
  <c r="W1780" i="4"/>
  <c r="X1780" i="4"/>
  <c r="W1781" i="4"/>
  <c r="X1781" i="4"/>
  <c r="W1782" i="4"/>
  <c r="X1782" i="4"/>
  <c r="W1783" i="4"/>
  <c r="X1783" i="4"/>
  <c r="W1784" i="4"/>
  <c r="X1784" i="4"/>
  <c r="W1785" i="4"/>
  <c r="X1785" i="4"/>
  <c r="W1786" i="4"/>
  <c r="X1786" i="4"/>
  <c r="W1787" i="4"/>
  <c r="X1787" i="4"/>
  <c r="W1788" i="4"/>
  <c r="X1788" i="4"/>
  <c r="W1789" i="4"/>
  <c r="X1789" i="4"/>
  <c r="W1790" i="4"/>
  <c r="X1790" i="4"/>
  <c r="W1791" i="4"/>
  <c r="X1791" i="4"/>
  <c r="W1792" i="4"/>
  <c r="X1792" i="4"/>
  <c r="W1793" i="4"/>
  <c r="X1793" i="4"/>
  <c r="W1794" i="4"/>
  <c r="X1794" i="4"/>
  <c r="W1795" i="4"/>
  <c r="X1795" i="4"/>
  <c r="W1796" i="4"/>
  <c r="X1796" i="4"/>
  <c r="W1797" i="4"/>
  <c r="X1797" i="4"/>
  <c r="W1798" i="4"/>
  <c r="X1798" i="4"/>
  <c r="W1799" i="4"/>
  <c r="X1799" i="4"/>
  <c r="W1800" i="4"/>
  <c r="X1800" i="4"/>
  <c r="W1801" i="4"/>
  <c r="X1801" i="4"/>
  <c r="W1802" i="4"/>
  <c r="X1802" i="4"/>
  <c r="W1803" i="4"/>
  <c r="X1803" i="4"/>
  <c r="W1804" i="4"/>
  <c r="X1804" i="4"/>
  <c r="W1805" i="4"/>
  <c r="X1805" i="4"/>
  <c r="W1806" i="4"/>
  <c r="X1806" i="4"/>
  <c r="W1807" i="4"/>
  <c r="X1807" i="4"/>
  <c r="W1808" i="4"/>
  <c r="X1808" i="4"/>
  <c r="W1809" i="4"/>
  <c r="X1809" i="4"/>
  <c r="W1810" i="4"/>
  <c r="X1810" i="4"/>
  <c r="W1811" i="4"/>
  <c r="X1811" i="4"/>
  <c r="W1812" i="4"/>
  <c r="X1812" i="4"/>
  <c r="W1813" i="4"/>
  <c r="X1813" i="4"/>
  <c r="W1814" i="4"/>
  <c r="X1814" i="4"/>
  <c r="W1815" i="4"/>
  <c r="X1815" i="4"/>
  <c r="W1816" i="4"/>
  <c r="X1816" i="4"/>
  <c r="W1817" i="4"/>
  <c r="X1817" i="4"/>
  <c r="W1818" i="4"/>
  <c r="X1818" i="4"/>
  <c r="W1819" i="4"/>
  <c r="X1819" i="4"/>
  <c r="W1820" i="4"/>
  <c r="X1820" i="4"/>
  <c r="W1821" i="4"/>
  <c r="X1821" i="4"/>
  <c r="W1822" i="4"/>
  <c r="X1822" i="4"/>
  <c r="W1823" i="4"/>
  <c r="X1823" i="4"/>
  <c r="W1824" i="4"/>
  <c r="X1824" i="4"/>
  <c r="W1825" i="4"/>
  <c r="X1825" i="4"/>
  <c r="W1826" i="4"/>
  <c r="X1826" i="4"/>
  <c r="W1827" i="4"/>
  <c r="X1827" i="4"/>
  <c r="W1828" i="4"/>
  <c r="X1828" i="4"/>
  <c r="W1829" i="4"/>
  <c r="X1829" i="4"/>
  <c r="W1830" i="4"/>
  <c r="X1830" i="4"/>
  <c r="W1831" i="4"/>
  <c r="X1831" i="4"/>
  <c r="W1832" i="4"/>
  <c r="X1832" i="4"/>
  <c r="W1833" i="4"/>
  <c r="X1833" i="4"/>
  <c r="W1834" i="4"/>
  <c r="X1834" i="4"/>
  <c r="W1835" i="4"/>
  <c r="X1835" i="4"/>
  <c r="W1836" i="4"/>
  <c r="X1836" i="4"/>
  <c r="W1837" i="4"/>
  <c r="X1837" i="4"/>
  <c r="W1838" i="4"/>
  <c r="X1838" i="4"/>
  <c r="W1839" i="4"/>
  <c r="X1839" i="4"/>
  <c r="W1840" i="4"/>
  <c r="X1840" i="4"/>
  <c r="W1841" i="4"/>
  <c r="X1841" i="4"/>
  <c r="W1842" i="4"/>
  <c r="X1842" i="4"/>
  <c r="W1843" i="4"/>
  <c r="X1843" i="4"/>
  <c r="W1844" i="4"/>
  <c r="X1844" i="4"/>
  <c r="W1845" i="4"/>
  <c r="X1845" i="4"/>
  <c r="W1846" i="4"/>
  <c r="X1846" i="4"/>
  <c r="W1847" i="4"/>
  <c r="X1847" i="4"/>
  <c r="W1848" i="4"/>
  <c r="X1848" i="4"/>
  <c r="W1849" i="4"/>
  <c r="X1849" i="4"/>
  <c r="W1850" i="4"/>
  <c r="X1850" i="4"/>
  <c r="W1851" i="4"/>
  <c r="X1851" i="4"/>
  <c r="W1852" i="4"/>
  <c r="X1852" i="4"/>
  <c r="W1853" i="4"/>
  <c r="X1853" i="4"/>
  <c r="W1854" i="4"/>
  <c r="X1854" i="4"/>
  <c r="W1855" i="4"/>
  <c r="X1855" i="4"/>
  <c r="W1856" i="4"/>
  <c r="X1856" i="4"/>
  <c r="W1857" i="4"/>
  <c r="X1857" i="4"/>
  <c r="W1858" i="4"/>
  <c r="X1858" i="4"/>
  <c r="W1859" i="4"/>
  <c r="X1859" i="4"/>
  <c r="W1860" i="4"/>
  <c r="X1860" i="4"/>
  <c r="W1861" i="4"/>
  <c r="X1861" i="4"/>
  <c r="W1862" i="4"/>
  <c r="X1862" i="4"/>
  <c r="W1863" i="4"/>
  <c r="X1863" i="4"/>
  <c r="W1864" i="4"/>
  <c r="X1864" i="4"/>
  <c r="W1865" i="4"/>
  <c r="X1865" i="4"/>
  <c r="W1866" i="4"/>
  <c r="X1866" i="4"/>
  <c r="W1867" i="4"/>
  <c r="X1867" i="4"/>
  <c r="W1868" i="4"/>
  <c r="X1868" i="4"/>
  <c r="W1869" i="4"/>
  <c r="X1869" i="4"/>
  <c r="W1870" i="4"/>
  <c r="X1870" i="4"/>
  <c r="W1871" i="4"/>
  <c r="X1871" i="4"/>
  <c r="W1872" i="4"/>
  <c r="X1872" i="4"/>
  <c r="W1873" i="4"/>
  <c r="X1873" i="4"/>
  <c r="W1874" i="4"/>
  <c r="X1874" i="4"/>
  <c r="W1875" i="4"/>
  <c r="X1875" i="4"/>
  <c r="W1876" i="4"/>
  <c r="X1876" i="4"/>
  <c r="W1877" i="4"/>
  <c r="X1877" i="4"/>
  <c r="W1878" i="4"/>
  <c r="X1878" i="4"/>
  <c r="W1879" i="4"/>
  <c r="X1879" i="4"/>
  <c r="W1880" i="4"/>
  <c r="X1880" i="4"/>
  <c r="W1881" i="4"/>
  <c r="X1881" i="4"/>
  <c r="W1882" i="4"/>
  <c r="X1882" i="4"/>
  <c r="W1883" i="4"/>
  <c r="X1883" i="4"/>
  <c r="W1884" i="4"/>
  <c r="X1884" i="4"/>
  <c r="W1885" i="4"/>
  <c r="X1885" i="4"/>
  <c r="W1886" i="4"/>
  <c r="X1886" i="4"/>
  <c r="W1887" i="4"/>
  <c r="X1887" i="4"/>
  <c r="W1888" i="4"/>
  <c r="X1888" i="4"/>
  <c r="W1889" i="4"/>
  <c r="X1889" i="4"/>
  <c r="W1890" i="4"/>
  <c r="X1890" i="4"/>
  <c r="W1891" i="4"/>
  <c r="X1891" i="4"/>
  <c r="W1892" i="4"/>
  <c r="X1892" i="4"/>
  <c r="W1893" i="4"/>
  <c r="X1893" i="4"/>
  <c r="W1894" i="4"/>
  <c r="X1894" i="4"/>
  <c r="W1895" i="4"/>
  <c r="X1895" i="4"/>
  <c r="W1896" i="4"/>
  <c r="X1896" i="4"/>
  <c r="W1897" i="4"/>
  <c r="X1897" i="4"/>
  <c r="W1898" i="4"/>
  <c r="X1898" i="4"/>
  <c r="W1899" i="4"/>
  <c r="X1899" i="4"/>
  <c r="W1900" i="4"/>
  <c r="X1900" i="4"/>
  <c r="W1901" i="4"/>
  <c r="X1901" i="4"/>
  <c r="W1902" i="4"/>
  <c r="X1902" i="4"/>
  <c r="W1903" i="4"/>
  <c r="X1903" i="4"/>
  <c r="W1904" i="4"/>
  <c r="X1904" i="4"/>
  <c r="W1905" i="4"/>
  <c r="X1905" i="4"/>
  <c r="W1906" i="4"/>
  <c r="X1906" i="4"/>
  <c r="W1907" i="4"/>
  <c r="X1907" i="4"/>
  <c r="W1908" i="4"/>
  <c r="X1908" i="4"/>
  <c r="W1909" i="4"/>
  <c r="X1909" i="4"/>
  <c r="W1910" i="4"/>
  <c r="X1910" i="4"/>
  <c r="W1911" i="4"/>
  <c r="X1911" i="4"/>
  <c r="W1912" i="4"/>
  <c r="X1912" i="4"/>
  <c r="W1913" i="4"/>
  <c r="X1913" i="4"/>
  <c r="W1914" i="4"/>
  <c r="X1914" i="4"/>
  <c r="W1915" i="4"/>
  <c r="X1915" i="4"/>
  <c r="W1916" i="4"/>
  <c r="X1916" i="4"/>
  <c r="W1917" i="4"/>
  <c r="X1917" i="4"/>
  <c r="W1918" i="4"/>
  <c r="X1918" i="4"/>
  <c r="W1919" i="4"/>
  <c r="X1919" i="4"/>
  <c r="W1920" i="4"/>
  <c r="X1920" i="4"/>
  <c r="W1921" i="4"/>
  <c r="X1921" i="4"/>
  <c r="W1922" i="4"/>
  <c r="X1922" i="4"/>
  <c r="W1923" i="4"/>
  <c r="X1923" i="4"/>
  <c r="W1924" i="4"/>
  <c r="X1924" i="4"/>
  <c r="W1925" i="4"/>
  <c r="X1925" i="4"/>
  <c r="W1926" i="4"/>
  <c r="X1926" i="4"/>
  <c r="W1927" i="4"/>
  <c r="X1927" i="4"/>
  <c r="W1928" i="4"/>
  <c r="X1928" i="4"/>
  <c r="W1929" i="4"/>
  <c r="X1929" i="4"/>
  <c r="W1930" i="4"/>
  <c r="X1930" i="4"/>
  <c r="W1931" i="4"/>
  <c r="X1931" i="4"/>
  <c r="W1932" i="4"/>
  <c r="X1932" i="4"/>
  <c r="W1933" i="4"/>
  <c r="X1933" i="4"/>
  <c r="W1934" i="4"/>
  <c r="X1934" i="4"/>
  <c r="W1935" i="4"/>
  <c r="X1935" i="4"/>
  <c r="W1936" i="4"/>
  <c r="X1936" i="4"/>
  <c r="W1937" i="4"/>
  <c r="X1937" i="4"/>
  <c r="W1938" i="4"/>
  <c r="X1938" i="4"/>
  <c r="W1939" i="4"/>
  <c r="X1939" i="4"/>
  <c r="W1940" i="4"/>
  <c r="X1940" i="4"/>
  <c r="W1941" i="4"/>
  <c r="X1941" i="4"/>
  <c r="W1942" i="4"/>
  <c r="X1942" i="4"/>
  <c r="W1943" i="4"/>
  <c r="X1943" i="4"/>
  <c r="W1944" i="4"/>
  <c r="X1944" i="4"/>
  <c r="W1945" i="4"/>
  <c r="X1945" i="4"/>
  <c r="W1946" i="4"/>
  <c r="X1946" i="4"/>
  <c r="W1947" i="4"/>
  <c r="X1947" i="4"/>
  <c r="W1948" i="4"/>
  <c r="X1948" i="4"/>
  <c r="W1949" i="4"/>
  <c r="X1949" i="4"/>
  <c r="W1950" i="4"/>
  <c r="X1950" i="4"/>
  <c r="W1951" i="4"/>
  <c r="X1951" i="4"/>
  <c r="W1952" i="4"/>
  <c r="X1952" i="4"/>
  <c r="W1953" i="4"/>
  <c r="X1953" i="4"/>
  <c r="W1954" i="4"/>
  <c r="X1954" i="4"/>
  <c r="W1955" i="4"/>
  <c r="X1955" i="4"/>
  <c r="W1956" i="4"/>
  <c r="X1956" i="4"/>
  <c r="W1957" i="4"/>
  <c r="X1957" i="4"/>
  <c r="W1958" i="4"/>
  <c r="X1958" i="4"/>
  <c r="W1959" i="4"/>
  <c r="X1959" i="4"/>
  <c r="W1960" i="4"/>
  <c r="X1960" i="4"/>
  <c r="W1961" i="4"/>
  <c r="X1961" i="4"/>
  <c r="W1962" i="4"/>
  <c r="X1962" i="4"/>
  <c r="W1963" i="4"/>
  <c r="X1963" i="4"/>
  <c r="W1964" i="4"/>
  <c r="X1964" i="4"/>
  <c r="W1965" i="4"/>
  <c r="X1965" i="4"/>
  <c r="W1966" i="4"/>
  <c r="X1966" i="4"/>
  <c r="W1967" i="4"/>
  <c r="X1967" i="4"/>
  <c r="W1968" i="4"/>
  <c r="X1968" i="4"/>
  <c r="W1969" i="4"/>
  <c r="X1969" i="4"/>
  <c r="W1970" i="4"/>
  <c r="X1970" i="4"/>
  <c r="W1971" i="4"/>
  <c r="X1971" i="4"/>
  <c r="W1972" i="4"/>
  <c r="X1972" i="4"/>
  <c r="W1973" i="4"/>
  <c r="X1973" i="4"/>
  <c r="W1974" i="4"/>
  <c r="X1974" i="4"/>
  <c r="W1975" i="4"/>
  <c r="X1975" i="4"/>
  <c r="W1976" i="4"/>
  <c r="X1976" i="4"/>
  <c r="W1977" i="4"/>
  <c r="X1977" i="4"/>
  <c r="W1978" i="4"/>
  <c r="X1978" i="4"/>
  <c r="W1979" i="4"/>
  <c r="X1979" i="4"/>
  <c r="W1980" i="4"/>
  <c r="X1980" i="4"/>
  <c r="W1981" i="4"/>
  <c r="X1981" i="4"/>
  <c r="W1982" i="4"/>
  <c r="X1982" i="4"/>
  <c r="W1983" i="4"/>
  <c r="X1983" i="4"/>
  <c r="W1984" i="4"/>
  <c r="X1984" i="4"/>
  <c r="W1985" i="4"/>
  <c r="X1985" i="4"/>
  <c r="W1986" i="4"/>
  <c r="X1986" i="4"/>
  <c r="W1987" i="4"/>
  <c r="X1987" i="4"/>
  <c r="W1988" i="4"/>
  <c r="X1988" i="4"/>
  <c r="W1989" i="4"/>
  <c r="X1989" i="4"/>
  <c r="W1990" i="4"/>
  <c r="X1990" i="4"/>
  <c r="W1991" i="4"/>
  <c r="X1991" i="4"/>
  <c r="W1992" i="4"/>
  <c r="X1992" i="4"/>
  <c r="W1993" i="4"/>
  <c r="X1993" i="4"/>
  <c r="W1994" i="4"/>
  <c r="X1994" i="4"/>
  <c r="W1995" i="4"/>
  <c r="X1995" i="4"/>
  <c r="W1996" i="4"/>
  <c r="X1996" i="4"/>
  <c r="W1997" i="4"/>
  <c r="X1997" i="4"/>
  <c r="W1998" i="4"/>
  <c r="X1998" i="4"/>
  <c r="W1999" i="4"/>
  <c r="X1999" i="4"/>
  <c r="W2000" i="4"/>
  <c r="X2000" i="4"/>
  <c r="W2001" i="4"/>
  <c r="X2001" i="4"/>
  <c r="W2002" i="4"/>
  <c r="X2002" i="4"/>
  <c r="W2003" i="4"/>
  <c r="X2003" i="4"/>
  <c r="W2004" i="4"/>
  <c r="X2004" i="4"/>
  <c r="W2005" i="4"/>
  <c r="X2005" i="4"/>
  <c r="W2006" i="4"/>
  <c r="X2006" i="4"/>
  <c r="W2007" i="4"/>
  <c r="X2007" i="4"/>
  <c r="W2008" i="4"/>
  <c r="X2008" i="4"/>
  <c r="W2009" i="4"/>
  <c r="X2009" i="4"/>
  <c r="W2010" i="4"/>
  <c r="X2010" i="4"/>
  <c r="W2011" i="4"/>
  <c r="X2011" i="4"/>
  <c r="W2012" i="4"/>
  <c r="X2012" i="4"/>
  <c r="W2013" i="4"/>
  <c r="X2013" i="4"/>
  <c r="W2014" i="4"/>
  <c r="X2014" i="4"/>
  <c r="W2015" i="4"/>
  <c r="X2015" i="4"/>
  <c r="W2016" i="4"/>
  <c r="X2016" i="4"/>
  <c r="W2017" i="4"/>
  <c r="X2017" i="4"/>
  <c r="W2018" i="4"/>
  <c r="X2018" i="4"/>
  <c r="W2019" i="4"/>
  <c r="X2019" i="4"/>
  <c r="W2020" i="4"/>
  <c r="X2020" i="4"/>
  <c r="W2021" i="4"/>
  <c r="X2021" i="4"/>
  <c r="W2022" i="4"/>
  <c r="X2022" i="4"/>
  <c r="W2023" i="4"/>
  <c r="X2023" i="4"/>
  <c r="W2024" i="4"/>
  <c r="X2024" i="4"/>
  <c r="W2025" i="4"/>
  <c r="X2025" i="4"/>
  <c r="W2026" i="4"/>
  <c r="X2026" i="4"/>
  <c r="W2027" i="4"/>
  <c r="X2027" i="4"/>
  <c r="W2028" i="4"/>
  <c r="X2028" i="4"/>
  <c r="W2029" i="4"/>
  <c r="X2029" i="4"/>
  <c r="W2030" i="4"/>
  <c r="X2030" i="4"/>
  <c r="W2031" i="4"/>
  <c r="X2031" i="4"/>
  <c r="W2032" i="4"/>
  <c r="X2032" i="4"/>
  <c r="W2033" i="4"/>
  <c r="X2033" i="4"/>
  <c r="W2034" i="4"/>
  <c r="X2034" i="4"/>
  <c r="W2035" i="4"/>
  <c r="X2035" i="4"/>
  <c r="W2036" i="4"/>
  <c r="X2036" i="4"/>
  <c r="W2037" i="4"/>
  <c r="X2037" i="4"/>
  <c r="W2038" i="4"/>
  <c r="X2038" i="4"/>
  <c r="W2039" i="4"/>
  <c r="X2039" i="4"/>
  <c r="W2040" i="4"/>
  <c r="X2040" i="4"/>
  <c r="W2041" i="4"/>
  <c r="X2041" i="4"/>
  <c r="W2042" i="4"/>
  <c r="X2042" i="4"/>
  <c r="W2043" i="4"/>
  <c r="X2043" i="4"/>
  <c r="W2044" i="4"/>
  <c r="X2044" i="4"/>
  <c r="W2045" i="4"/>
  <c r="X2045" i="4"/>
  <c r="W2046" i="4"/>
  <c r="X2046" i="4"/>
  <c r="W2047" i="4"/>
  <c r="X2047" i="4"/>
  <c r="W2048" i="4"/>
  <c r="X2048" i="4"/>
  <c r="W2049" i="4"/>
  <c r="X2049" i="4"/>
  <c r="W2050" i="4"/>
  <c r="X2050" i="4"/>
  <c r="W2051" i="4"/>
  <c r="X2051" i="4"/>
  <c r="W2052" i="4"/>
  <c r="X2052" i="4"/>
  <c r="W2053" i="4"/>
  <c r="X2053" i="4"/>
  <c r="W2054" i="4"/>
  <c r="X2054" i="4"/>
  <c r="W2055" i="4"/>
  <c r="X2055" i="4"/>
  <c r="W2056" i="4"/>
  <c r="X2056" i="4"/>
  <c r="W2057" i="4"/>
  <c r="X2057" i="4"/>
  <c r="W2058" i="4"/>
  <c r="X2058" i="4"/>
  <c r="W2059" i="4"/>
  <c r="X2059" i="4"/>
  <c r="W2060" i="4"/>
  <c r="X2060" i="4"/>
  <c r="W2061" i="4"/>
  <c r="X2061" i="4"/>
  <c r="W2062" i="4"/>
  <c r="X2062" i="4"/>
  <c r="W2063" i="4"/>
  <c r="X2063" i="4"/>
  <c r="W2064" i="4"/>
  <c r="X2064" i="4"/>
  <c r="W2065" i="4"/>
  <c r="X2065" i="4"/>
  <c r="W2066" i="4"/>
  <c r="X2066" i="4"/>
  <c r="W2067" i="4"/>
  <c r="X2067" i="4"/>
  <c r="W2068" i="4"/>
  <c r="X2068" i="4"/>
  <c r="W2069" i="4"/>
  <c r="X2069" i="4"/>
  <c r="W2070" i="4"/>
  <c r="X2070" i="4"/>
  <c r="W2071" i="4"/>
  <c r="X2071" i="4"/>
  <c r="W2072" i="4"/>
  <c r="X2072" i="4"/>
  <c r="W2073" i="4"/>
  <c r="X2073" i="4"/>
  <c r="W2074" i="4"/>
  <c r="X2074" i="4"/>
  <c r="W2075" i="4"/>
  <c r="X2075" i="4"/>
  <c r="W2076" i="4"/>
  <c r="X2076" i="4"/>
  <c r="W2077" i="4"/>
  <c r="X2077" i="4"/>
  <c r="W2078" i="4"/>
  <c r="X2078" i="4"/>
  <c r="W2079" i="4"/>
  <c r="X2079" i="4"/>
  <c r="W2080" i="4"/>
  <c r="X2080" i="4"/>
  <c r="W2081" i="4"/>
  <c r="X2081" i="4"/>
  <c r="W2082" i="4"/>
  <c r="X2082" i="4"/>
  <c r="W2083" i="4"/>
  <c r="X2083" i="4"/>
  <c r="W2084" i="4"/>
  <c r="X2084" i="4"/>
  <c r="W2085" i="4"/>
  <c r="X2085" i="4"/>
  <c r="W2086" i="4"/>
  <c r="X2086" i="4"/>
  <c r="W2087" i="4"/>
  <c r="X2087" i="4"/>
  <c r="W2088" i="4"/>
  <c r="X2088" i="4"/>
  <c r="W2089" i="4"/>
  <c r="X2089" i="4"/>
  <c r="W2090" i="4"/>
  <c r="X2090" i="4"/>
  <c r="W2091" i="4"/>
  <c r="X2091" i="4"/>
  <c r="W2092" i="4"/>
  <c r="X2092" i="4"/>
  <c r="W2093" i="4"/>
  <c r="X2093" i="4"/>
  <c r="W2094" i="4"/>
  <c r="X2094" i="4"/>
  <c r="W2095" i="4"/>
  <c r="X2095" i="4"/>
  <c r="W2096" i="4"/>
  <c r="X2096" i="4"/>
  <c r="W2097" i="4"/>
  <c r="X2097" i="4"/>
  <c r="W2098" i="4"/>
  <c r="X2098" i="4"/>
  <c r="W2099" i="4"/>
  <c r="X2099" i="4"/>
  <c r="W2100" i="4"/>
  <c r="X2100" i="4"/>
  <c r="W2101" i="4"/>
  <c r="X2101" i="4"/>
  <c r="W2102" i="4"/>
  <c r="X2102" i="4"/>
  <c r="W2103" i="4"/>
  <c r="X2103" i="4"/>
  <c r="W2104" i="4"/>
  <c r="X2104" i="4"/>
  <c r="W2105" i="4"/>
  <c r="X2105" i="4"/>
  <c r="W2106" i="4"/>
  <c r="X2106" i="4"/>
  <c r="W2107" i="4"/>
  <c r="X2107" i="4"/>
  <c r="W2108" i="4"/>
  <c r="X2108" i="4"/>
  <c r="W2109" i="4"/>
  <c r="X2109" i="4"/>
  <c r="W2110" i="4"/>
  <c r="X2110" i="4"/>
  <c r="W2111" i="4"/>
  <c r="X2111" i="4"/>
  <c r="W2112" i="4"/>
  <c r="X2112" i="4"/>
  <c r="W2113" i="4"/>
  <c r="X2113" i="4"/>
  <c r="W2114" i="4"/>
  <c r="X2114" i="4"/>
  <c r="W2115" i="4"/>
  <c r="X2115" i="4"/>
  <c r="W2116" i="4"/>
  <c r="X2116" i="4"/>
  <c r="W2117" i="4"/>
  <c r="X2117" i="4"/>
  <c r="W2118" i="4"/>
  <c r="X2118" i="4"/>
  <c r="W2119" i="4"/>
  <c r="X2119" i="4"/>
  <c r="W2120" i="4"/>
  <c r="X2120" i="4"/>
  <c r="W2121" i="4"/>
  <c r="X2121" i="4"/>
  <c r="W2122" i="4"/>
  <c r="X2122" i="4"/>
  <c r="W2123" i="4"/>
  <c r="X2123" i="4"/>
  <c r="W2124" i="4"/>
  <c r="X2124" i="4"/>
  <c r="W2125" i="4"/>
  <c r="X2125" i="4"/>
  <c r="W2126" i="4"/>
  <c r="X2126" i="4"/>
  <c r="W2127" i="4"/>
  <c r="X2127" i="4"/>
  <c r="W2128" i="4"/>
  <c r="X2128" i="4"/>
  <c r="W2129" i="4"/>
  <c r="X2129" i="4"/>
  <c r="W2130" i="4"/>
  <c r="X2130" i="4"/>
  <c r="W2131" i="4"/>
  <c r="X2131" i="4"/>
  <c r="W2132" i="4"/>
  <c r="X2132" i="4"/>
  <c r="W2133" i="4"/>
  <c r="X2133" i="4"/>
  <c r="W2134" i="4"/>
  <c r="X2134" i="4"/>
  <c r="W2135" i="4"/>
  <c r="X2135" i="4"/>
  <c r="W2136" i="4"/>
  <c r="X2136" i="4"/>
  <c r="W2137" i="4"/>
  <c r="X2137" i="4"/>
  <c r="W2138" i="4"/>
  <c r="X2138" i="4"/>
  <c r="W2139" i="4"/>
  <c r="X2139" i="4"/>
  <c r="W2140" i="4"/>
  <c r="X2140" i="4"/>
  <c r="W2141" i="4"/>
  <c r="X2141" i="4"/>
  <c r="W2142" i="4"/>
  <c r="X2142" i="4"/>
  <c r="W2143" i="4"/>
  <c r="X2143" i="4"/>
  <c r="W2144" i="4"/>
  <c r="X2144" i="4"/>
  <c r="W2145" i="4"/>
  <c r="X2145" i="4"/>
  <c r="W2146" i="4"/>
  <c r="X2146" i="4"/>
  <c r="W2147" i="4"/>
  <c r="X2147" i="4"/>
  <c r="W2148" i="4"/>
  <c r="X2148" i="4"/>
  <c r="W2149" i="4"/>
  <c r="X2149" i="4"/>
  <c r="W2150" i="4"/>
  <c r="X2150" i="4"/>
  <c r="W2151" i="4"/>
  <c r="X2151" i="4"/>
  <c r="W2152" i="4"/>
  <c r="X2152" i="4"/>
  <c r="W2153" i="4"/>
  <c r="X2153" i="4"/>
  <c r="W2154" i="4"/>
  <c r="X2154" i="4"/>
  <c r="W2155" i="4"/>
  <c r="X2155" i="4"/>
  <c r="W2156" i="4"/>
  <c r="X2156" i="4"/>
  <c r="W2157" i="4"/>
  <c r="X2157" i="4"/>
  <c r="W2158" i="4"/>
  <c r="X2158" i="4"/>
  <c r="W2159" i="4"/>
  <c r="X2159" i="4"/>
  <c r="W2160" i="4"/>
  <c r="X2160" i="4"/>
  <c r="W2161" i="4"/>
  <c r="X2161" i="4"/>
  <c r="W2162" i="4"/>
  <c r="X2162" i="4"/>
  <c r="W2163" i="4"/>
  <c r="X2163" i="4"/>
  <c r="W2164" i="4"/>
  <c r="X2164" i="4"/>
  <c r="W2165" i="4"/>
  <c r="X2165" i="4"/>
  <c r="W2166" i="4"/>
  <c r="X2166" i="4"/>
  <c r="W2167" i="4"/>
  <c r="X2167" i="4"/>
  <c r="W2168" i="4"/>
  <c r="X2168" i="4"/>
  <c r="W2169" i="4"/>
  <c r="X2169" i="4"/>
  <c r="W2170" i="4"/>
  <c r="X2170" i="4"/>
  <c r="W2171" i="4"/>
  <c r="X2171" i="4"/>
  <c r="W2172" i="4"/>
  <c r="X2172" i="4"/>
  <c r="W2173" i="4"/>
  <c r="X2173" i="4"/>
  <c r="W2174" i="4"/>
  <c r="X2174" i="4"/>
  <c r="W2175" i="4"/>
  <c r="X2175" i="4"/>
  <c r="W2176" i="4"/>
  <c r="X2176" i="4"/>
  <c r="W2177" i="4"/>
  <c r="X2177" i="4"/>
  <c r="W2178" i="4"/>
  <c r="X2178" i="4"/>
  <c r="W2179" i="4"/>
  <c r="X2179" i="4"/>
  <c r="W2180" i="4"/>
  <c r="X2180" i="4"/>
  <c r="W2181" i="4"/>
  <c r="X2181" i="4"/>
  <c r="W2182" i="4"/>
  <c r="X2182" i="4"/>
  <c r="W2183" i="4"/>
  <c r="X2183" i="4"/>
  <c r="W2184" i="4"/>
  <c r="X2184" i="4"/>
  <c r="W2185" i="4"/>
  <c r="X2185" i="4"/>
  <c r="W2186" i="4"/>
  <c r="X2186" i="4"/>
  <c r="W2187" i="4"/>
  <c r="X2187" i="4"/>
  <c r="W2188" i="4"/>
  <c r="X2188" i="4"/>
  <c r="W2189" i="4"/>
  <c r="X2189" i="4"/>
  <c r="W2190" i="4"/>
  <c r="X2190" i="4"/>
  <c r="W2191" i="4"/>
  <c r="X2191" i="4"/>
  <c r="W2192" i="4"/>
  <c r="X2192" i="4"/>
  <c r="W2193" i="4"/>
  <c r="X2193" i="4"/>
  <c r="W2194" i="4"/>
  <c r="X2194" i="4"/>
  <c r="W2195" i="4"/>
  <c r="X2195" i="4"/>
  <c r="W2196" i="4"/>
  <c r="X2196" i="4"/>
  <c r="W2197" i="4"/>
  <c r="X2197" i="4"/>
  <c r="W2198" i="4"/>
  <c r="X2198" i="4"/>
  <c r="W2199" i="4"/>
  <c r="X2199" i="4"/>
  <c r="W2200" i="4"/>
  <c r="X2200" i="4"/>
  <c r="W2201" i="4"/>
  <c r="X2201" i="4"/>
  <c r="W2202" i="4"/>
  <c r="X2202" i="4"/>
  <c r="W2203" i="4"/>
  <c r="X2203" i="4"/>
  <c r="W2204" i="4"/>
  <c r="X2204" i="4"/>
  <c r="W2205" i="4"/>
  <c r="X2205" i="4"/>
  <c r="W2206" i="4"/>
  <c r="X2206" i="4"/>
  <c r="W2207" i="4"/>
  <c r="X2207" i="4"/>
  <c r="W2208" i="4"/>
  <c r="X2208" i="4"/>
  <c r="W2209" i="4"/>
  <c r="X2209" i="4"/>
  <c r="W2210" i="4"/>
  <c r="X2210" i="4"/>
  <c r="W2211" i="4"/>
  <c r="X2211" i="4"/>
  <c r="W2212" i="4"/>
  <c r="X2212" i="4"/>
  <c r="W2213" i="4"/>
  <c r="X2213" i="4"/>
  <c r="W2214" i="4"/>
  <c r="X2214" i="4"/>
  <c r="W2215" i="4"/>
  <c r="X2215" i="4"/>
  <c r="W2216" i="4"/>
  <c r="X2216" i="4"/>
  <c r="W2217" i="4"/>
  <c r="X2217" i="4"/>
  <c r="W2218" i="4"/>
  <c r="X2218" i="4"/>
  <c r="W2219" i="4"/>
  <c r="X2219" i="4"/>
  <c r="W2220" i="4"/>
  <c r="X2220" i="4"/>
  <c r="W2221" i="4"/>
  <c r="X2221" i="4"/>
  <c r="W2222" i="4"/>
  <c r="X2222" i="4"/>
  <c r="W2223" i="4"/>
  <c r="X2223" i="4"/>
  <c r="W2224" i="4"/>
  <c r="X2224" i="4"/>
  <c r="W2225" i="4"/>
  <c r="X2225" i="4"/>
  <c r="W2226" i="4"/>
  <c r="X2226" i="4"/>
  <c r="W2227" i="4"/>
  <c r="X2227" i="4"/>
  <c r="W2228" i="4"/>
  <c r="X2228" i="4"/>
  <c r="W2229" i="4"/>
  <c r="X2229" i="4"/>
  <c r="W2230" i="4"/>
  <c r="X2230" i="4"/>
  <c r="W2231" i="4"/>
  <c r="X2231" i="4"/>
  <c r="W2232" i="4"/>
  <c r="X2232" i="4"/>
  <c r="W2233" i="4"/>
  <c r="X2233" i="4"/>
  <c r="W2234" i="4"/>
  <c r="X2234" i="4"/>
  <c r="W2235" i="4"/>
  <c r="X2235" i="4"/>
  <c r="W2236" i="4"/>
  <c r="X2236" i="4"/>
  <c r="W2237" i="4"/>
  <c r="X2237" i="4"/>
  <c r="W2238" i="4"/>
  <c r="X2238" i="4"/>
  <c r="W2239" i="4"/>
  <c r="X2239" i="4"/>
  <c r="W2240" i="4"/>
  <c r="X2240" i="4"/>
  <c r="W2241" i="4"/>
  <c r="X2241" i="4"/>
  <c r="W2242" i="4"/>
  <c r="X2242" i="4"/>
  <c r="W2243" i="4"/>
  <c r="X2243" i="4"/>
  <c r="W2244" i="4"/>
  <c r="X2244" i="4"/>
  <c r="W2245" i="4"/>
  <c r="X2245" i="4"/>
  <c r="W2246" i="4"/>
  <c r="X2246" i="4"/>
  <c r="W2247" i="4"/>
  <c r="X2247" i="4"/>
  <c r="W2248" i="4"/>
  <c r="X2248" i="4"/>
  <c r="W2249" i="4"/>
  <c r="X2249" i="4"/>
  <c r="W2250" i="4"/>
  <c r="X2250" i="4"/>
  <c r="W2251" i="4"/>
  <c r="X2251" i="4"/>
  <c r="W2252" i="4"/>
  <c r="X2252" i="4"/>
  <c r="W2253" i="4"/>
  <c r="X2253" i="4"/>
  <c r="W2254" i="4"/>
  <c r="X2254" i="4"/>
  <c r="W2255" i="4"/>
  <c r="X2255" i="4"/>
  <c r="W2256" i="4"/>
  <c r="X2256" i="4"/>
  <c r="W2257" i="4"/>
  <c r="X2257" i="4"/>
  <c r="W2258" i="4"/>
  <c r="X2258" i="4"/>
  <c r="W2259" i="4"/>
  <c r="X2259" i="4"/>
  <c r="W2260" i="4"/>
  <c r="X2260" i="4"/>
  <c r="W2261" i="4"/>
  <c r="X2261" i="4"/>
  <c r="W2262" i="4"/>
  <c r="X2262" i="4"/>
  <c r="W2263" i="4"/>
  <c r="X2263" i="4"/>
  <c r="W2264" i="4"/>
  <c r="X2264" i="4"/>
  <c r="W2265" i="4"/>
  <c r="X2265" i="4"/>
  <c r="W2266" i="4"/>
  <c r="X2266" i="4"/>
  <c r="W2267" i="4"/>
  <c r="X2267" i="4"/>
  <c r="W2268" i="4"/>
  <c r="X2268" i="4"/>
  <c r="W2269" i="4"/>
  <c r="X2269" i="4"/>
  <c r="W2270" i="4"/>
  <c r="X2270" i="4"/>
  <c r="W2271" i="4"/>
  <c r="X2271" i="4"/>
  <c r="W2272" i="4"/>
  <c r="X2272" i="4"/>
  <c r="W2273" i="4"/>
  <c r="X2273" i="4"/>
  <c r="W2274" i="4"/>
  <c r="X2274" i="4"/>
  <c r="W2275" i="4"/>
  <c r="X2275" i="4"/>
  <c r="W2276" i="4"/>
  <c r="X2276" i="4"/>
  <c r="W2277" i="4"/>
  <c r="X2277" i="4"/>
  <c r="W2278" i="4"/>
  <c r="X2278" i="4"/>
  <c r="W2279" i="4"/>
  <c r="X2279" i="4"/>
  <c r="W2280" i="4"/>
  <c r="X2280" i="4"/>
  <c r="W2281" i="4"/>
  <c r="X2281" i="4"/>
  <c r="W2282" i="4"/>
  <c r="X2282" i="4"/>
  <c r="W2283" i="4"/>
  <c r="X2283" i="4"/>
  <c r="W2284" i="4"/>
  <c r="X2284" i="4"/>
  <c r="W2285" i="4"/>
  <c r="X2285" i="4"/>
  <c r="W2286" i="4"/>
  <c r="X2286" i="4"/>
  <c r="W2287" i="4"/>
  <c r="X2287" i="4"/>
  <c r="W2288" i="4"/>
  <c r="X2288" i="4"/>
  <c r="W2289" i="4"/>
  <c r="X2289" i="4"/>
  <c r="W2290" i="4"/>
  <c r="X2290" i="4"/>
  <c r="W2291" i="4"/>
  <c r="X2291" i="4"/>
  <c r="W2292" i="4"/>
  <c r="X2292" i="4"/>
  <c r="W2293" i="4"/>
  <c r="X2293" i="4"/>
  <c r="W2294" i="4"/>
  <c r="X2294" i="4"/>
  <c r="W2295" i="4"/>
  <c r="X2295" i="4"/>
  <c r="W2296" i="4"/>
  <c r="X2296" i="4"/>
  <c r="W2297" i="4"/>
  <c r="X2297" i="4"/>
  <c r="W2298" i="4"/>
  <c r="X2298" i="4"/>
  <c r="W2299" i="4"/>
  <c r="X2299" i="4"/>
  <c r="W2300" i="4"/>
  <c r="X2300" i="4"/>
  <c r="W2301" i="4"/>
  <c r="X2301" i="4"/>
  <c r="W2302" i="4"/>
  <c r="X2302" i="4"/>
  <c r="W2303" i="4"/>
  <c r="X2303" i="4"/>
  <c r="W2304" i="4"/>
  <c r="X2304" i="4"/>
  <c r="W2305" i="4"/>
  <c r="X2305" i="4"/>
  <c r="W2306" i="4"/>
  <c r="X2306" i="4"/>
  <c r="W2307" i="4"/>
  <c r="X2307" i="4"/>
  <c r="W2308" i="4"/>
  <c r="X2308" i="4"/>
  <c r="W2309" i="4"/>
  <c r="X2309" i="4"/>
  <c r="W2310" i="4"/>
  <c r="X2310" i="4"/>
  <c r="W2311" i="4"/>
  <c r="X2311" i="4"/>
  <c r="W2312" i="4"/>
  <c r="X2312" i="4"/>
  <c r="W2313" i="4"/>
  <c r="X2313" i="4"/>
  <c r="W2314" i="4"/>
  <c r="X2314" i="4"/>
  <c r="W2315" i="4"/>
  <c r="X2315" i="4"/>
  <c r="W2316" i="4"/>
  <c r="X2316" i="4"/>
  <c r="W2317" i="4"/>
  <c r="X2317" i="4"/>
  <c r="W2318" i="4"/>
  <c r="X2318" i="4"/>
  <c r="W2319" i="4"/>
  <c r="X2319" i="4"/>
  <c r="W2320" i="4"/>
  <c r="X2320" i="4"/>
  <c r="W2321" i="4"/>
  <c r="X2321" i="4"/>
  <c r="W2322" i="4"/>
  <c r="X2322" i="4"/>
  <c r="W2323" i="4"/>
  <c r="X2323" i="4"/>
  <c r="W2324" i="4"/>
  <c r="X2324" i="4"/>
  <c r="W2325" i="4"/>
  <c r="X2325" i="4"/>
  <c r="W2326" i="4"/>
  <c r="X2326" i="4"/>
  <c r="W2327" i="4"/>
  <c r="X2327" i="4"/>
  <c r="W2328" i="4"/>
  <c r="X2328" i="4"/>
  <c r="W2329" i="4"/>
  <c r="X2329" i="4"/>
  <c r="W2330" i="4"/>
  <c r="X2330" i="4"/>
  <c r="W2331" i="4"/>
  <c r="X2331" i="4"/>
  <c r="W2332" i="4"/>
  <c r="X2332" i="4"/>
  <c r="W2333" i="4"/>
  <c r="X2333" i="4"/>
  <c r="W2334" i="4"/>
  <c r="X2334" i="4"/>
  <c r="W2335" i="4"/>
  <c r="X2335" i="4"/>
  <c r="W2336" i="4"/>
  <c r="X2336" i="4"/>
  <c r="W2337" i="4"/>
  <c r="X2337" i="4"/>
  <c r="W2338" i="4"/>
  <c r="X2338" i="4"/>
  <c r="W2339" i="4"/>
  <c r="X2339" i="4"/>
  <c r="W2340" i="4"/>
  <c r="X2340" i="4"/>
  <c r="W2341" i="4"/>
  <c r="X2341" i="4"/>
  <c r="W2342" i="4"/>
  <c r="X2342" i="4"/>
  <c r="W2343" i="4"/>
  <c r="X2343" i="4"/>
  <c r="W2344" i="4"/>
  <c r="X2344" i="4"/>
  <c r="W2345" i="4"/>
  <c r="X2345" i="4"/>
  <c r="W2346" i="4"/>
  <c r="X2346" i="4"/>
  <c r="W2347" i="4"/>
  <c r="X2347" i="4"/>
  <c r="W2348" i="4"/>
  <c r="X2348" i="4"/>
  <c r="W2349" i="4"/>
  <c r="X2349" i="4"/>
  <c r="W2350" i="4"/>
  <c r="X2350" i="4"/>
  <c r="W2351" i="4"/>
  <c r="X2351" i="4"/>
  <c r="W2352" i="4"/>
  <c r="X2352" i="4"/>
  <c r="W2353" i="4"/>
  <c r="X2353" i="4"/>
  <c r="W2354" i="4"/>
  <c r="X2354" i="4"/>
  <c r="W2355" i="4"/>
  <c r="X2355" i="4"/>
  <c r="W2356" i="4"/>
  <c r="X2356" i="4"/>
  <c r="W2357" i="4"/>
  <c r="X2357" i="4"/>
  <c r="W2358" i="4"/>
  <c r="X2358" i="4"/>
  <c r="W2359" i="4"/>
  <c r="X2359" i="4"/>
  <c r="W2360" i="4"/>
  <c r="X2360" i="4"/>
  <c r="W2361" i="4"/>
  <c r="X2361" i="4"/>
  <c r="W2362" i="4"/>
  <c r="X2362" i="4"/>
  <c r="W2363" i="4"/>
  <c r="X2363" i="4"/>
  <c r="W2364" i="4"/>
  <c r="X2364" i="4"/>
  <c r="W2365" i="4"/>
  <c r="X2365" i="4"/>
  <c r="W2366" i="4"/>
  <c r="X2366" i="4"/>
  <c r="W2367" i="4"/>
  <c r="X2367" i="4"/>
  <c r="W2368" i="4"/>
  <c r="X2368" i="4"/>
  <c r="W2369" i="4"/>
  <c r="X2369" i="4"/>
  <c r="W2370" i="4"/>
  <c r="X2370" i="4"/>
  <c r="W2371" i="4"/>
  <c r="X2371" i="4"/>
  <c r="W2372" i="4"/>
  <c r="X2372" i="4"/>
  <c r="W2373" i="4"/>
  <c r="X2373" i="4"/>
  <c r="W2374" i="4"/>
  <c r="X2374" i="4"/>
  <c r="W2375" i="4"/>
  <c r="X2375" i="4"/>
  <c r="W2376" i="4"/>
  <c r="X2376" i="4"/>
  <c r="W2377" i="4"/>
  <c r="X2377" i="4"/>
  <c r="W2378" i="4"/>
  <c r="X2378" i="4"/>
  <c r="W2379" i="4"/>
  <c r="X2379" i="4"/>
  <c r="W2380" i="4"/>
  <c r="X2380" i="4"/>
  <c r="W2381" i="4"/>
  <c r="X2381" i="4"/>
  <c r="W2382" i="4"/>
  <c r="X2382" i="4"/>
  <c r="W2383" i="4"/>
  <c r="X2383" i="4"/>
  <c r="W2384" i="4"/>
  <c r="X2384" i="4"/>
  <c r="W2385" i="4"/>
  <c r="X2385" i="4"/>
  <c r="W2386" i="4"/>
  <c r="X2386" i="4"/>
  <c r="W2387" i="4"/>
  <c r="X2387" i="4"/>
  <c r="W2388" i="4"/>
  <c r="X2388" i="4"/>
  <c r="W2389" i="4"/>
  <c r="X2389" i="4"/>
  <c r="W2390" i="4"/>
  <c r="X2390" i="4"/>
  <c r="W2391" i="4"/>
  <c r="X2391" i="4"/>
  <c r="W2392" i="4"/>
  <c r="X2392" i="4"/>
  <c r="W2393" i="4"/>
  <c r="X2393" i="4"/>
  <c r="W2394" i="4"/>
  <c r="X2394" i="4"/>
  <c r="W2395" i="4"/>
  <c r="X2395" i="4"/>
  <c r="W2396" i="4"/>
  <c r="X2396" i="4"/>
  <c r="W2397" i="4"/>
  <c r="X2397" i="4"/>
  <c r="W2398" i="4"/>
  <c r="X2398" i="4"/>
  <c r="W2399" i="4"/>
  <c r="X2399" i="4"/>
  <c r="W2400" i="4"/>
  <c r="X2400" i="4"/>
  <c r="W2401" i="4"/>
  <c r="X2401" i="4"/>
  <c r="W2402" i="4"/>
  <c r="X2402" i="4"/>
  <c r="W2403" i="4"/>
  <c r="X2403" i="4"/>
  <c r="W2404" i="4"/>
  <c r="X2404" i="4"/>
  <c r="W2405" i="4"/>
  <c r="X2405" i="4"/>
  <c r="W2406" i="4"/>
  <c r="X2406" i="4"/>
  <c r="W2407" i="4"/>
  <c r="X2407" i="4"/>
  <c r="W2408" i="4"/>
  <c r="X2408" i="4"/>
  <c r="W2409" i="4"/>
  <c r="X2409" i="4"/>
  <c r="W2410" i="4"/>
  <c r="X2410" i="4"/>
  <c r="W2411" i="4"/>
  <c r="X2411" i="4"/>
  <c r="W2412" i="4"/>
  <c r="X2412" i="4"/>
  <c r="W2413" i="4"/>
  <c r="X2413" i="4"/>
  <c r="W2414" i="4"/>
  <c r="X2414" i="4"/>
  <c r="W2415" i="4"/>
  <c r="X2415" i="4"/>
  <c r="W2416" i="4"/>
  <c r="X2416" i="4"/>
  <c r="W2417" i="4"/>
  <c r="X2417" i="4"/>
  <c r="W2418" i="4"/>
  <c r="X2418" i="4"/>
  <c r="W2419" i="4"/>
  <c r="X2419" i="4"/>
  <c r="W2420" i="4"/>
  <c r="X2420" i="4"/>
  <c r="W2421" i="4"/>
  <c r="X2421" i="4"/>
  <c r="W2422" i="4"/>
  <c r="X2422" i="4"/>
  <c r="W2423" i="4"/>
  <c r="X2423" i="4"/>
  <c r="W2424" i="4"/>
  <c r="X2424" i="4"/>
  <c r="W2425" i="4"/>
  <c r="X2425" i="4"/>
  <c r="W2426" i="4"/>
  <c r="X2426" i="4"/>
  <c r="W2427" i="4"/>
  <c r="X2427" i="4"/>
  <c r="W2428" i="4"/>
  <c r="X2428" i="4"/>
  <c r="W2429" i="4"/>
  <c r="X2429" i="4"/>
  <c r="W2430" i="4"/>
  <c r="X2430" i="4"/>
  <c r="W2431" i="4"/>
  <c r="X2431" i="4"/>
  <c r="W2432" i="4"/>
  <c r="X2432" i="4"/>
  <c r="W2433" i="4"/>
  <c r="X2433" i="4"/>
  <c r="W2434" i="4"/>
  <c r="X2434" i="4"/>
  <c r="W2435" i="4"/>
  <c r="X2435" i="4"/>
  <c r="W2436" i="4"/>
  <c r="X2436" i="4"/>
  <c r="W2437" i="4"/>
  <c r="X2437" i="4"/>
  <c r="W2438" i="4"/>
  <c r="X2438" i="4"/>
  <c r="W2439" i="4"/>
  <c r="X2439" i="4"/>
  <c r="W2440" i="4"/>
  <c r="X2440" i="4"/>
  <c r="W2441" i="4"/>
  <c r="X2441" i="4"/>
  <c r="W2442" i="4"/>
  <c r="X2442" i="4"/>
  <c r="W2443" i="4"/>
  <c r="X2443" i="4"/>
  <c r="W2444" i="4"/>
  <c r="X2444" i="4"/>
  <c r="W2445" i="4"/>
  <c r="X2445" i="4"/>
  <c r="W2446" i="4"/>
  <c r="X2446" i="4"/>
  <c r="W2447" i="4"/>
  <c r="X2447" i="4"/>
  <c r="W2448" i="4"/>
  <c r="X2448" i="4"/>
  <c r="W2449" i="4"/>
  <c r="X2449" i="4"/>
  <c r="W2450" i="4"/>
  <c r="X2450" i="4"/>
  <c r="W2451" i="4"/>
  <c r="X2451" i="4"/>
  <c r="W2452" i="4"/>
  <c r="X2452" i="4"/>
  <c r="W2453" i="4"/>
  <c r="X2453" i="4"/>
  <c r="W2454" i="4"/>
  <c r="X2454" i="4"/>
  <c r="W2455" i="4"/>
  <c r="X2455" i="4"/>
  <c r="W2456" i="4"/>
  <c r="X2456" i="4"/>
  <c r="W2457" i="4"/>
  <c r="X2457" i="4"/>
  <c r="W2458" i="4"/>
  <c r="X2458" i="4"/>
  <c r="W2459" i="4"/>
  <c r="X2459" i="4"/>
  <c r="W2460" i="4"/>
  <c r="X2460" i="4"/>
  <c r="W2461" i="4"/>
  <c r="X2461" i="4"/>
  <c r="W2462" i="4"/>
  <c r="X2462" i="4"/>
  <c r="W2463" i="4"/>
  <c r="X2463" i="4"/>
  <c r="W2464" i="4"/>
  <c r="X2464" i="4"/>
  <c r="W2465" i="4"/>
  <c r="X2465" i="4"/>
  <c r="W2466" i="4"/>
  <c r="X2466" i="4"/>
  <c r="W2467" i="4"/>
  <c r="X2467" i="4"/>
  <c r="W2468" i="4"/>
  <c r="X2468" i="4"/>
  <c r="W2469" i="4"/>
  <c r="X2469" i="4"/>
  <c r="W2470" i="4"/>
  <c r="X2470" i="4"/>
  <c r="W2471" i="4"/>
  <c r="X2471" i="4"/>
  <c r="W2472" i="4"/>
  <c r="X2472" i="4"/>
  <c r="W2473" i="4"/>
  <c r="X2473" i="4"/>
  <c r="W2474" i="4"/>
  <c r="X2474" i="4"/>
  <c r="W2475" i="4"/>
  <c r="X2475" i="4"/>
  <c r="W2476" i="4"/>
  <c r="X2476" i="4"/>
  <c r="W2477" i="4"/>
  <c r="X2477" i="4"/>
  <c r="W2478" i="4"/>
  <c r="X2478" i="4"/>
  <c r="W2479" i="4"/>
  <c r="X2479" i="4"/>
  <c r="W2480" i="4"/>
  <c r="X2480" i="4"/>
  <c r="W2481" i="4"/>
  <c r="X2481" i="4"/>
  <c r="W2482" i="4"/>
  <c r="X2482" i="4"/>
  <c r="W2483" i="4"/>
  <c r="X2483" i="4"/>
  <c r="W2484" i="4"/>
  <c r="X2484" i="4"/>
  <c r="W2485" i="4"/>
  <c r="X2485" i="4"/>
  <c r="W2486" i="4"/>
  <c r="X2486" i="4"/>
  <c r="W2487" i="4"/>
  <c r="X2487" i="4"/>
  <c r="W2488" i="4"/>
  <c r="X2488" i="4"/>
  <c r="W2489" i="4"/>
  <c r="X2489" i="4"/>
  <c r="W2490" i="4"/>
  <c r="X2490" i="4"/>
  <c r="W2491" i="4"/>
  <c r="X2491" i="4"/>
  <c r="W2492" i="4"/>
  <c r="X2492" i="4"/>
  <c r="W2493" i="4"/>
  <c r="X2493" i="4"/>
  <c r="W2494" i="4"/>
  <c r="X2494" i="4"/>
  <c r="W2495" i="4"/>
  <c r="X2495" i="4"/>
  <c r="W2496" i="4"/>
  <c r="X2496" i="4"/>
  <c r="W2497" i="4"/>
  <c r="X2497" i="4"/>
  <c r="W2498" i="4"/>
  <c r="X2498" i="4"/>
  <c r="W2499" i="4"/>
  <c r="X2499" i="4"/>
  <c r="W2500" i="4"/>
  <c r="X2500" i="4"/>
  <c r="W2501" i="4"/>
  <c r="X2501" i="4"/>
  <c r="W2502" i="4"/>
  <c r="X2502" i="4"/>
  <c r="W2503" i="4"/>
  <c r="X2503" i="4"/>
  <c r="W2504" i="4"/>
  <c r="X2504" i="4"/>
  <c r="W2505" i="4"/>
  <c r="X2505" i="4"/>
  <c r="W2506" i="4"/>
  <c r="X2506" i="4"/>
  <c r="W2507" i="4"/>
  <c r="X2507" i="4"/>
  <c r="W2508" i="4"/>
  <c r="X2508" i="4"/>
  <c r="W2509" i="4"/>
  <c r="X2509" i="4"/>
  <c r="W2510" i="4"/>
  <c r="X2510" i="4"/>
  <c r="W2511" i="4"/>
  <c r="X2511" i="4"/>
  <c r="W2512" i="4"/>
  <c r="X2512" i="4"/>
  <c r="W2513" i="4"/>
  <c r="X2513" i="4"/>
  <c r="W2514" i="4"/>
  <c r="X2514" i="4"/>
  <c r="W2515" i="4"/>
  <c r="X2515" i="4"/>
  <c r="W2516" i="4"/>
  <c r="X2516" i="4"/>
  <c r="W2517" i="4"/>
  <c r="X2517" i="4"/>
  <c r="W2518" i="4"/>
  <c r="X2518" i="4"/>
  <c r="W2519" i="4"/>
  <c r="X2519" i="4"/>
  <c r="W2520" i="4"/>
  <c r="X2520" i="4"/>
  <c r="W2521" i="4"/>
  <c r="X2521" i="4"/>
  <c r="W2522" i="4"/>
  <c r="X2522" i="4"/>
  <c r="W2523" i="4"/>
  <c r="X2523" i="4"/>
  <c r="W2524" i="4"/>
  <c r="X2524" i="4"/>
  <c r="W2525" i="4"/>
  <c r="X2525" i="4"/>
  <c r="W2526" i="4"/>
  <c r="X2526" i="4"/>
  <c r="W2527" i="4"/>
  <c r="X2527" i="4"/>
  <c r="W2528" i="4"/>
  <c r="X2528" i="4"/>
  <c r="W2529" i="4"/>
  <c r="X2529" i="4"/>
  <c r="W2530" i="4"/>
  <c r="X2530" i="4"/>
  <c r="W2531" i="4"/>
  <c r="X2531" i="4"/>
  <c r="W2532" i="4"/>
  <c r="X2532" i="4"/>
  <c r="W2533" i="4"/>
  <c r="X2533" i="4"/>
  <c r="W2534" i="4"/>
  <c r="X2534" i="4"/>
  <c r="W2535" i="4"/>
  <c r="X2535" i="4"/>
  <c r="W2536" i="4"/>
  <c r="X2536" i="4"/>
  <c r="W2537" i="4"/>
  <c r="X2537" i="4"/>
  <c r="W2538" i="4"/>
  <c r="X2538" i="4"/>
  <c r="W2539" i="4"/>
  <c r="X2539" i="4"/>
  <c r="W2540" i="4"/>
  <c r="X2540" i="4"/>
  <c r="W2541" i="4"/>
  <c r="X2541" i="4"/>
  <c r="W2542" i="4"/>
  <c r="X2542" i="4"/>
  <c r="W2543" i="4"/>
  <c r="X2543" i="4"/>
  <c r="W2544" i="4"/>
  <c r="X2544" i="4"/>
  <c r="W2545" i="4"/>
  <c r="X2545" i="4"/>
  <c r="W2546" i="4"/>
  <c r="X2546" i="4"/>
  <c r="W2547" i="4"/>
  <c r="X2547" i="4"/>
  <c r="W2548" i="4"/>
  <c r="X2548" i="4"/>
  <c r="W2549" i="4"/>
  <c r="X2549" i="4"/>
  <c r="W2550" i="4"/>
  <c r="X2550" i="4"/>
  <c r="W2551" i="4"/>
  <c r="X2551" i="4"/>
  <c r="W2552" i="4"/>
  <c r="X2552" i="4"/>
  <c r="W2553" i="4"/>
  <c r="X2553" i="4"/>
  <c r="W2554" i="4"/>
  <c r="X2554" i="4"/>
  <c r="W2555" i="4"/>
  <c r="X2555" i="4"/>
  <c r="W2556" i="4"/>
  <c r="X2556" i="4"/>
  <c r="W2557" i="4"/>
  <c r="X2557" i="4"/>
  <c r="W2558" i="4"/>
  <c r="X2558" i="4"/>
  <c r="W2559" i="4"/>
  <c r="X2559" i="4"/>
  <c r="W2560" i="4"/>
  <c r="X2560" i="4"/>
  <c r="W2561" i="4"/>
  <c r="X2561" i="4"/>
  <c r="W2562" i="4"/>
  <c r="X2562" i="4"/>
  <c r="W2563" i="4"/>
  <c r="X2563" i="4"/>
  <c r="W2564" i="4"/>
  <c r="X2564" i="4"/>
  <c r="W2565" i="4"/>
  <c r="X2565" i="4"/>
  <c r="W2566" i="4"/>
  <c r="X2566" i="4"/>
  <c r="W2567" i="4"/>
  <c r="X2567" i="4"/>
  <c r="W2568" i="4"/>
  <c r="X2568" i="4"/>
  <c r="W2569" i="4"/>
  <c r="X2569" i="4"/>
  <c r="W2570" i="4"/>
  <c r="X2570" i="4"/>
  <c r="W2571" i="4"/>
  <c r="X2571" i="4"/>
  <c r="W2572" i="4"/>
  <c r="X2572" i="4"/>
  <c r="W2573" i="4"/>
  <c r="X2573" i="4"/>
  <c r="W2574" i="4"/>
  <c r="X2574" i="4"/>
  <c r="W2575" i="4"/>
  <c r="X2575" i="4"/>
  <c r="W2576" i="4"/>
  <c r="X2576" i="4"/>
  <c r="W2577" i="4"/>
  <c r="X2577" i="4"/>
  <c r="W2578" i="4"/>
  <c r="X2578" i="4"/>
  <c r="W2579" i="4"/>
  <c r="X2579" i="4"/>
  <c r="W2580" i="4"/>
  <c r="X2580" i="4"/>
  <c r="W2581" i="4"/>
  <c r="X2581" i="4"/>
  <c r="W2582" i="4"/>
  <c r="X2582" i="4"/>
  <c r="W2583" i="4"/>
  <c r="X2583" i="4"/>
  <c r="W2584" i="4"/>
  <c r="X2584" i="4"/>
  <c r="W2585" i="4"/>
  <c r="X2585" i="4"/>
  <c r="W2586" i="4"/>
  <c r="X2586" i="4"/>
  <c r="W2587" i="4"/>
  <c r="X2587" i="4"/>
  <c r="W2588" i="4"/>
  <c r="X2588" i="4"/>
  <c r="W2589" i="4"/>
  <c r="X2589" i="4"/>
  <c r="W2590" i="4"/>
  <c r="X2590" i="4"/>
  <c r="W2591" i="4"/>
  <c r="X2591" i="4"/>
  <c r="W2592" i="4"/>
  <c r="X2592" i="4"/>
  <c r="W2593" i="4"/>
  <c r="X2593" i="4"/>
  <c r="W2594" i="4"/>
  <c r="X2594" i="4"/>
  <c r="W2595" i="4"/>
  <c r="X2595" i="4"/>
  <c r="W2596" i="4"/>
  <c r="X2596" i="4"/>
  <c r="W2597" i="4"/>
  <c r="X2597" i="4"/>
  <c r="W2598" i="4"/>
  <c r="X2598" i="4"/>
  <c r="W2599" i="4"/>
  <c r="X2599" i="4"/>
  <c r="W2600" i="4"/>
  <c r="X2600" i="4"/>
  <c r="W2601" i="4"/>
  <c r="X2601" i="4"/>
  <c r="W2602" i="4"/>
  <c r="X2602" i="4"/>
  <c r="W2603" i="4"/>
  <c r="X2603" i="4"/>
  <c r="W2604" i="4"/>
  <c r="X2604" i="4"/>
  <c r="W2605" i="4"/>
  <c r="X2605" i="4"/>
  <c r="W2606" i="4"/>
  <c r="X2606" i="4"/>
  <c r="W2607" i="4"/>
  <c r="X2607" i="4"/>
  <c r="W2608" i="4"/>
  <c r="X2608" i="4"/>
  <c r="W2609" i="4"/>
  <c r="X2609" i="4"/>
  <c r="W2610" i="4"/>
  <c r="X2610" i="4"/>
  <c r="W2611" i="4"/>
  <c r="X2611" i="4"/>
  <c r="W2612" i="4"/>
  <c r="X2612" i="4"/>
  <c r="W2613" i="4"/>
  <c r="X2613" i="4"/>
  <c r="W2614" i="4"/>
  <c r="X2614" i="4"/>
  <c r="W2615" i="4"/>
  <c r="X2615" i="4"/>
  <c r="W2616" i="4"/>
  <c r="X2616" i="4"/>
  <c r="W2617" i="4"/>
  <c r="X2617" i="4"/>
  <c r="W2618" i="4"/>
  <c r="X2618" i="4"/>
  <c r="W2619" i="4"/>
  <c r="X2619" i="4"/>
  <c r="W2620" i="4"/>
  <c r="X2620" i="4"/>
  <c r="W2621" i="4"/>
  <c r="X2621" i="4"/>
  <c r="W2622" i="4"/>
  <c r="X2622" i="4"/>
  <c r="W2623" i="4"/>
  <c r="X2623" i="4"/>
  <c r="W2624" i="4"/>
  <c r="X2624" i="4"/>
  <c r="W2625" i="4"/>
  <c r="X2625" i="4"/>
  <c r="W2626" i="4"/>
  <c r="X2626" i="4"/>
  <c r="W2627" i="4"/>
  <c r="X2627" i="4"/>
  <c r="W2628" i="4"/>
  <c r="X2628" i="4"/>
  <c r="W2629" i="4"/>
  <c r="X2629" i="4"/>
  <c r="W2630" i="4"/>
  <c r="X2630" i="4"/>
  <c r="W2631" i="4"/>
  <c r="X2631" i="4"/>
  <c r="W2632" i="4"/>
  <c r="X2632" i="4"/>
  <c r="W2633" i="4"/>
  <c r="X2633" i="4"/>
  <c r="W2634" i="4"/>
  <c r="X2634" i="4"/>
  <c r="W2635" i="4"/>
  <c r="X2635" i="4"/>
  <c r="W2636" i="4"/>
  <c r="X2636" i="4"/>
  <c r="W2637" i="4"/>
  <c r="X2637" i="4"/>
  <c r="W2638" i="4"/>
  <c r="X2638" i="4"/>
  <c r="W2639" i="4"/>
  <c r="X2639" i="4"/>
  <c r="W2640" i="4"/>
  <c r="X2640" i="4"/>
  <c r="W2641" i="4"/>
  <c r="X2641" i="4"/>
  <c r="W2642" i="4"/>
  <c r="X2642" i="4"/>
  <c r="W2643" i="4"/>
  <c r="X2643" i="4"/>
  <c r="W2644" i="4"/>
  <c r="X2644" i="4"/>
  <c r="W2645" i="4"/>
  <c r="X2645" i="4"/>
  <c r="W2646" i="4"/>
  <c r="X2646" i="4"/>
  <c r="W2647" i="4"/>
  <c r="X2647" i="4"/>
  <c r="W2648" i="4"/>
  <c r="X2648" i="4"/>
  <c r="W2649" i="4"/>
  <c r="X2649" i="4"/>
  <c r="W2650" i="4"/>
  <c r="X2650" i="4"/>
  <c r="W2651" i="4"/>
  <c r="X2651" i="4"/>
  <c r="W2652" i="4"/>
  <c r="X2652" i="4"/>
  <c r="W2653" i="4"/>
  <c r="X2653" i="4"/>
  <c r="W2654" i="4"/>
  <c r="X2654" i="4"/>
  <c r="W2655" i="4"/>
  <c r="X2655" i="4"/>
  <c r="W2656" i="4"/>
  <c r="X2656" i="4"/>
  <c r="W2657" i="4"/>
  <c r="X2657" i="4"/>
  <c r="W2658" i="4"/>
  <c r="X2658" i="4"/>
  <c r="W2659" i="4"/>
  <c r="X2659" i="4"/>
  <c r="W2660" i="4"/>
  <c r="X2660" i="4"/>
  <c r="W2661" i="4"/>
  <c r="X2661" i="4"/>
  <c r="W2662" i="4"/>
  <c r="X2662" i="4"/>
  <c r="W2663" i="4"/>
  <c r="X2663" i="4"/>
  <c r="W2664" i="4"/>
  <c r="X2664" i="4"/>
  <c r="W2665" i="4"/>
  <c r="X2665" i="4"/>
  <c r="W2666" i="4"/>
  <c r="X2666" i="4"/>
  <c r="W2667" i="4"/>
  <c r="X2667" i="4"/>
  <c r="W2668" i="4"/>
  <c r="X2668" i="4"/>
  <c r="W2669" i="4"/>
  <c r="X2669" i="4"/>
  <c r="W2670" i="4"/>
  <c r="X2670" i="4"/>
  <c r="W2671" i="4"/>
  <c r="X2671" i="4"/>
  <c r="W2672" i="4"/>
  <c r="X2672" i="4"/>
  <c r="W2673" i="4"/>
  <c r="X2673" i="4"/>
  <c r="W2674" i="4"/>
  <c r="X2674" i="4"/>
  <c r="W2675" i="4"/>
  <c r="X2675" i="4"/>
  <c r="W2676" i="4"/>
  <c r="X2676" i="4"/>
  <c r="W2677" i="4"/>
  <c r="X2677" i="4"/>
  <c r="W2678" i="4"/>
  <c r="X2678" i="4"/>
  <c r="W2679" i="4"/>
  <c r="X2679" i="4"/>
  <c r="W2680" i="4"/>
  <c r="X2680" i="4"/>
  <c r="W2681" i="4"/>
  <c r="X2681" i="4"/>
  <c r="W2682" i="4"/>
  <c r="X2682" i="4"/>
  <c r="W2683" i="4"/>
  <c r="X2683" i="4"/>
  <c r="W2684" i="4"/>
  <c r="X2684" i="4"/>
  <c r="W2685" i="4"/>
  <c r="X2685" i="4"/>
  <c r="W2686" i="4"/>
  <c r="X2686" i="4"/>
  <c r="W2687" i="4"/>
  <c r="X2687" i="4"/>
  <c r="W2688" i="4"/>
  <c r="X2688" i="4"/>
  <c r="W2689" i="4"/>
  <c r="X2689" i="4"/>
  <c r="W2690" i="4"/>
  <c r="X2690" i="4"/>
  <c r="W2691" i="4"/>
  <c r="X2691" i="4"/>
  <c r="W2692" i="4"/>
  <c r="X2692" i="4"/>
  <c r="W2693" i="4"/>
  <c r="X2693" i="4"/>
  <c r="W2694" i="4"/>
  <c r="X2694" i="4"/>
  <c r="W2695" i="4"/>
  <c r="X2695" i="4"/>
  <c r="W2696" i="4"/>
  <c r="X2696" i="4"/>
  <c r="W2697" i="4"/>
  <c r="X2697" i="4"/>
  <c r="W2698" i="4"/>
  <c r="X2698" i="4"/>
  <c r="W2699" i="4"/>
  <c r="X2699" i="4"/>
  <c r="W2700" i="4"/>
  <c r="X2700" i="4"/>
  <c r="W2701" i="4"/>
  <c r="X2701" i="4"/>
  <c r="W2702" i="4"/>
  <c r="X2702" i="4"/>
  <c r="W2703" i="4"/>
  <c r="X2703" i="4"/>
  <c r="W2704" i="4"/>
  <c r="X2704" i="4"/>
  <c r="W2705" i="4"/>
  <c r="X2705" i="4"/>
  <c r="W2706" i="4"/>
  <c r="X2706" i="4"/>
  <c r="W2707" i="4"/>
  <c r="X2707" i="4"/>
  <c r="W2708" i="4"/>
  <c r="X2708" i="4"/>
  <c r="W2709" i="4"/>
  <c r="X2709" i="4"/>
  <c r="W2710" i="4"/>
  <c r="X2710" i="4"/>
  <c r="W2711" i="4"/>
  <c r="X2711" i="4"/>
  <c r="W2712" i="4"/>
  <c r="X2712" i="4"/>
  <c r="W2713" i="4"/>
  <c r="X2713" i="4"/>
  <c r="W2714" i="4"/>
  <c r="X2714" i="4"/>
  <c r="W2715" i="4"/>
  <c r="X2715" i="4"/>
  <c r="W2716" i="4"/>
  <c r="X2716" i="4"/>
  <c r="W2717" i="4"/>
  <c r="X2717" i="4"/>
  <c r="W2718" i="4"/>
  <c r="X2718" i="4"/>
  <c r="W2719" i="4"/>
  <c r="X2719" i="4"/>
  <c r="W2720" i="4"/>
  <c r="X2720" i="4"/>
  <c r="W2721" i="4"/>
  <c r="X2721" i="4"/>
  <c r="W2722" i="4"/>
  <c r="X2722" i="4"/>
  <c r="W2723" i="4"/>
  <c r="X2723" i="4"/>
  <c r="W2724" i="4"/>
  <c r="X2724" i="4"/>
  <c r="W2725" i="4"/>
  <c r="X2725" i="4"/>
  <c r="W2726" i="4"/>
  <c r="X2726" i="4"/>
  <c r="W2727" i="4"/>
  <c r="X2727" i="4"/>
  <c r="W2728" i="4"/>
  <c r="X2728" i="4"/>
  <c r="W2729" i="4"/>
  <c r="X2729" i="4"/>
  <c r="W2730" i="4"/>
  <c r="X2730" i="4"/>
  <c r="W2731" i="4"/>
  <c r="X2731" i="4"/>
  <c r="W2732" i="4"/>
  <c r="X2732" i="4"/>
  <c r="W2733" i="4"/>
  <c r="X2733" i="4"/>
  <c r="W2734" i="4"/>
  <c r="X2734" i="4"/>
  <c r="W2735" i="4"/>
  <c r="X2735" i="4"/>
  <c r="W2736" i="4"/>
  <c r="X2736" i="4"/>
  <c r="W2737" i="4"/>
  <c r="X2737" i="4"/>
  <c r="W2738" i="4"/>
  <c r="X2738" i="4"/>
  <c r="W2739" i="4"/>
  <c r="X2739" i="4"/>
  <c r="W2740" i="4"/>
  <c r="X2740" i="4"/>
  <c r="W2741" i="4"/>
  <c r="X2741" i="4"/>
  <c r="W2742" i="4"/>
  <c r="X2742" i="4"/>
  <c r="W2743" i="4"/>
  <c r="X2743" i="4"/>
  <c r="W2744" i="4"/>
  <c r="X2744" i="4"/>
  <c r="W2745" i="4"/>
  <c r="X2745" i="4"/>
  <c r="W2746" i="4"/>
  <c r="X2746" i="4"/>
  <c r="W2747" i="4"/>
  <c r="X2747" i="4"/>
  <c r="W2748" i="4"/>
  <c r="X2748" i="4"/>
  <c r="W2749" i="4"/>
  <c r="X2749" i="4"/>
  <c r="W2750" i="4"/>
  <c r="X2750" i="4"/>
  <c r="W2751" i="4"/>
  <c r="X2751" i="4"/>
  <c r="W2752" i="4"/>
  <c r="X2752" i="4"/>
  <c r="W2753" i="4"/>
  <c r="X2753" i="4"/>
  <c r="W2754" i="4"/>
  <c r="X2754" i="4"/>
  <c r="W2755" i="4"/>
  <c r="X2755" i="4"/>
  <c r="W2756" i="4"/>
  <c r="X2756" i="4"/>
  <c r="W2757" i="4"/>
  <c r="X2757" i="4"/>
  <c r="W2758" i="4"/>
  <c r="X2758" i="4"/>
  <c r="W2759" i="4"/>
  <c r="X2759" i="4"/>
  <c r="W2760" i="4"/>
  <c r="X2760" i="4"/>
  <c r="W2761" i="4"/>
  <c r="X2761" i="4"/>
  <c r="W2762" i="4"/>
  <c r="X2762" i="4"/>
  <c r="W2763" i="4"/>
  <c r="X2763" i="4"/>
  <c r="W2764" i="4"/>
  <c r="X2764" i="4"/>
  <c r="W2765" i="4"/>
  <c r="X2765" i="4"/>
  <c r="W2766" i="4"/>
  <c r="X2766" i="4"/>
  <c r="W2767" i="4"/>
  <c r="X2767" i="4"/>
  <c r="W2768" i="4"/>
  <c r="X2768" i="4"/>
  <c r="W2769" i="4"/>
  <c r="X2769" i="4"/>
  <c r="W2770" i="4"/>
  <c r="X2770" i="4"/>
  <c r="W2771" i="4"/>
  <c r="X2771" i="4"/>
  <c r="W2772" i="4"/>
  <c r="X2772" i="4"/>
  <c r="W2773" i="4"/>
  <c r="X2773" i="4"/>
  <c r="W2774" i="4"/>
  <c r="X2774" i="4"/>
  <c r="W2775" i="4"/>
  <c r="X2775" i="4"/>
  <c r="W2776" i="4"/>
  <c r="X2776" i="4"/>
  <c r="W2777" i="4"/>
  <c r="X2777" i="4"/>
  <c r="W2778" i="4"/>
  <c r="X2778" i="4"/>
  <c r="W2779" i="4"/>
  <c r="X2779" i="4"/>
  <c r="W2780" i="4"/>
  <c r="X2780" i="4"/>
  <c r="W2781" i="4"/>
  <c r="X2781" i="4"/>
  <c r="W2782" i="4"/>
  <c r="X2782" i="4"/>
  <c r="W2783" i="4"/>
  <c r="X2783" i="4"/>
  <c r="W2784" i="4"/>
  <c r="X2784" i="4"/>
  <c r="W2785" i="4"/>
  <c r="X2785" i="4"/>
  <c r="W2786" i="4"/>
  <c r="X2786" i="4"/>
  <c r="W2787" i="4"/>
  <c r="X2787" i="4"/>
  <c r="W2788" i="4"/>
  <c r="X2788" i="4"/>
  <c r="W2789" i="4"/>
  <c r="X2789" i="4"/>
  <c r="W2790" i="4"/>
  <c r="X2790" i="4"/>
  <c r="W2791" i="4"/>
  <c r="X2791" i="4"/>
  <c r="W2792" i="4"/>
  <c r="X2792" i="4"/>
  <c r="W2793" i="4"/>
  <c r="X2793" i="4"/>
  <c r="W2794" i="4"/>
  <c r="X2794" i="4"/>
  <c r="W2795" i="4"/>
  <c r="X2795" i="4"/>
  <c r="W2796" i="4"/>
  <c r="X2796" i="4"/>
  <c r="W2797" i="4"/>
  <c r="X2797" i="4"/>
  <c r="W2798" i="4"/>
  <c r="X2798" i="4"/>
  <c r="W2799" i="4"/>
  <c r="X2799" i="4"/>
  <c r="W2800" i="4"/>
  <c r="X2800" i="4"/>
  <c r="W2801" i="4"/>
  <c r="X2801" i="4"/>
  <c r="W2802" i="4"/>
  <c r="X2802" i="4"/>
  <c r="W2803" i="4"/>
  <c r="X2803" i="4"/>
  <c r="W2804" i="4"/>
  <c r="X2804" i="4"/>
  <c r="W2805" i="4"/>
  <c r="X2805" i="4"/>
  <c r="W2806" i="4"/>
  <c r="X2806" i="4"/>
  <c r="W2807" i="4"/>
  <c r="X2807" i="4"/>
  <c r="W2808" i="4"/>
  <c r="X2808" i="4"/>
  <c r="W2809" i="4"/>
  <c r="X2809" i="4"/>
  <c r="W2810" i="4"/>
  <c r="X2810" i="4"/>
  <c r="W2811" i="4"/>
  <c r="X2811" i="4"/>
  <c r="W2812" i="4"/>
  <c r="X2812" i="4"/>
  <c r="W2813" i="4"/>
  <c r="X2813" i="4"/>
  <c r="W2814" i="4"/>
  <c r="X2814" i="4"/>
  <c r="W2815" i="4"/>
  <c r="X2815" i="4"/>
  <c r="W2816" i="4"/>
  <c r="X2816" i="4"/>
  <c r="W2817" i="4"/>
  <c r="X2817" i="4"/>
  <c r="W2818" i="4"/>
  <c r="X2818" i="4"/>
  <c r="W2819" i="4"/>
  <c r="X2819" i="4"/>
  <c r="W2820" i="4"/>
  <c r="X2820" i="4"/>
  <c r="W2821" i="4"/>
  <c r="X2821" i="4"/>
  <c r="W2822" i="4"/>
  <c r="X2822" i="4"/>
  <c r="W2823" i="4"/>
  <c r="X2823" i="4"/>
  <c r="W2824" i="4"/>
  <c r="X2824" i="4"/>
  <c r="W2825" i="4"/>
  <c r="X2825" i="4"/>
  <c r="W2826" i="4"/>
  <c r="X2826" i="4"/>
  <c r="W2827" i="4"/>
  <c r="X2827" i="4"/>
  <c r="W2828" i="4"/>
  <c r="X2828" i="4"/>
  <c r="W2829" i="4"/>
  <c r="X2829" i="4"/>
  <c r="W2830" i="4"/>
  <c r="X2830" i="4"/>
  <c r="W2831" i="4"/>
  <c r="X2831" i="4"/>
  <c r="W2832" i="4"/>
  <c r="X2832" i="4"/>
  <c r="W2833" i="4"/>
  <c r="X2833" i="4"/>
  <c r="W2834" i="4"/>
  <c r="X2834" i="4"/>
  <c r="W2835" i="4"/>
  <c r="X2835" i="4"/>
  <c r="W2836" i="4"/>
  <c r="X2836" i="4"/>
  <c r="W2837" i="4"/>
  <c r="X2837" i="4"/>
  <c r="W2838" i="4"/>
  <c r="X2838" i="4"/>
  <c r="W2839" i="4"/>
  <c r="X2839" i="4"/>
  <c r="W2840" i="4"/>
  <c r="X2840" i="4"/>
  <c r="W2841" i="4"/>
  <c r="X2841" i="4"/>
  <c r="W2842" i="4"/>
  <c r="X2842" i="4"/>
  <c r="W2843" i="4"/>
  <c r="X2843" i="4"/>
  <c r="W2844" i="4"/>
  <c r="X2844" i="4"/>
  <c r="W2845" i="4"/>
  <c r="X2845" i="4"/>
  <c r="W2846" i="4"/>
  <c r="X2846" i="4"/>
  <c r="W2847" i="4"/>
  <c r="X2847" i="4"/>
  <c r="W2848" i="4"/>
  <c r="X2848" i="4"/>
  <c r="W2849" i="4"/>
  <c r="X2849" i="4"/>
  <c r="W2850" i="4"/>
  <c r="X2850" i="4"/>
  <c r="W2851" i="4"/>
  <c r="X2851" i="4"/>
  <c r="W2852" i="4"/>
  <c r="X2852" i="4"/>
  <c r="W2853" i="4"/>
  <c r="X2853" i="4"/>
  <c r="W2854" i="4"/>
  <c r="X2854" i="4"/>
  <c r="W2855" i="4"/>
  <c r="X2855" i="4"/>
  <c r="W2856" i="4"/>
  <c r="X2856" i="4"/>
  <c r="W2857" i="4"/>
  <c r="X2857" i="4"/>
  <c r="W2858" i="4"/>
  <c r="X2858" i="4"/>
  <c r="W2859" i="4"/>
  <c r="X2859" i="4"/>
  <c r="W2860" i="4"/>
  <c r="X2860" i="4"/>
  <c r="W2861" i="4"/>
  <c r="X2861" i="4"/>
  <c r="W2862" i="4"/>
  <c r="X2862" i="4"/>
  <c r="W2863" i="4"/>
  <c r="X2863" i="4"/>
  <c r="W2864" i="4"/>
  <c r="X2864" i="4"/>
  <c r="W2865" i="4"/>
  <c r="X2865" i="4"/>
  <c r="W2866" i="4"/>
  <c r="X2866" i="4"/>
  <c r="W2867" i="4"/>
  <c r="X2867" i="4"/>
  <c r="W2868" i="4"/>
  <c r="X2868" i="4"/>
  <c r="W2869" i="4"/>
  <c r="X2869" i="4"/>
  <c r="W2870" i="4"/>
  <c r="X2870" i="4"/>
  <c r="W2871" i="4"/>
  <c r="X2871" i="4"/>
  <c r="W2872" i="4"/>
  <c r="X2872" i="4"/>
  <c r="W2873" i="4"/>
  <c r="X2873" i="4"/>
  <c r="W2874" i="4"/>
  <c r="X2874" i="4"/>
  <c r="W2875" i="4"/>
  <c r="X2875" i="4"/>
  <c r="W2876" i="4"/>
  <c r="X2876" i="4"/>
  <c r="W2877" i="4"/>
  <c r="X2877" i="4"/>
  <c r="W2878" i="4"/>
  <c r="X2878" i="4"/>
  <c r="W2879" i="4"/>
  <c r="X2879" i="4"/>
  <c r="W2880" i="4"/>
  <c r="X2880" i="4"/>
  <c r="W2881" i="4"/>
  <c r="X2881" i="4"/>
  <c r="W2882" i="4"/>
  <c r="X2882" i="4"/>
  <c r="W2883" i="4"/>
  <c r="X2883" i="4"/>
  <c r="W2884" i="4"/>
  <c r="X2884" i="4"/>
  <c r="W2885" i="4"/>
  <c r="X2885" i="4"/>
  <c r="W2886" i="4"/>
  <c r="X2886" i="4"/>
  <c r="W2887" i="4"/>
  <c r="X2887" i="4"/>
  <c r="W2888" i="4"/>
  <c r="X2888" i="4"/>
  <c r="W2889" i="4"/>
  <c r="X2889" i="4"/>
  <c r="W2890" i="4"/>
  <c r="X2890" i="4"/>
  <c r="W2891" i="4"/>
  <c r="X2891" i="4"/>
  <c r="W2892" i="4"/>
  <c r="X2892" i="4"/>
  <c r="W2893" i="4"/>
  <c r="X2893" i="4"/>
  <c r="W2894" i="4"/>
  <c r="X2894" i="4"/>
  <c r="W2895" i="4"/>
  <c r="X2895" i="4"/>
  <c r="W2896" i="4"/>
  <c r="X2896" i="4"/>
  <c r="W2897" i="4"/>
  <c r="X2897" i="4"/>
  <c r="W2898" i="4"/>
  <c r="X2898" i="4"/>
  <c r="W2899" i="4"/>
  <c r="X2899" i="4"/>
  <c r="W2900" i="4"/>
  <c r="X2900" i="4"/>
  <c r="W2901" i="4"/>
  <c r="X2901" i="4"/>
  <c r="W2902" i="4"/>
  <c r="X2902" i="4"/>
  <c r="W2903" i="4"/>
  <c r="X2903" i="4"/>
  <c r="W2904" i="4"/>
  <c r="X2904" i="4"/>
  <c r="W2905" i="4"/>
  <c r="X2905" i="4"/>
  <c r="W2906" i="4"/>
  <c r="X2906" i="4"/>
  <c r="W2907" i="4"/>
  <c r="X2907" i="4"/>
  <c r="W2908" i="4"/>
  <c r="X2908" i="4"/>
  <c r="W2909" i="4"/>
  <c r="X2909" i="4"/>
  <c r="W2910" i="4"/>
  <c r="X2910" i="4"/>
  <c r="W2911" i="4"/>
  <c r="X2911" i="4"/>
  <c r="W2912" i="4"/>
  <c r="X2912" i="4"/>
  <c r="W2913" i="4"/>
  <c r="X2913" i="4"/>
  <c r="W2914" i="4"/>
  <c r="X2914" i="4"/>
  <c r="W2915" i="4"/>
  <c r="X2915" i="4"/>
  <c r="W2916" i="4"/>
  <c r="X2916" i="4"/>
  <c r="W2917" i="4"/>
  <c r="X2917" i="4"/>
  <c r="W2918" i="4"/>
  <c r="X2918" i="4"/>
  <c r="W2919" i="4"/>
  <c r="X2919" i="4"/>
  <c r="W2920" i="4"/>
  <c r="X2920" i="4"/>
  <c r="W2921" i="4"/>
  <c r="X2921" i="4"/>
  <c r="W2922" i="4"/>
  <c r="X2922" i="4"/>
  <c r="W2923" i="4"/>
  <c r="X2923" i="4"/>
  <c r="W2924" i="4"/>
  <c r="X2924" i="4"/>
  <c r="W2925" i="4"/>
  <c r="X2925" i="4"/>
  <c r="W2926" i="4"/>
  <c r="X2926" i="4"/>
  <c r="W2927" i="4"/>
  <c r="X2927" i="4"/>
  <c r="W2928" i="4"/>
  <c r="X2928" i="4"/>
  <c r="W2929" i="4"/>
  <c r="X2929" i="4"/>
  <c r="W2930" i="4"/>
  <c r="X2930" i="4"/>
  <c r="W2931" i="4"/>
  <c r="X2931" i="4"/>
  <c r="W2932" i="4"/>
  <c r="X2932" i="4"/>
  <c r="W2933" i="4"/>
  <c r="X2933" i="4"/>
  <c r="W2934" i="4"/>
  <c r="X2934" i="4"/>
  <c r="W2935" i="4"/>
  <c r="X2935" i="4"/>
  <c r="W2936" i="4"/>
  <c r="X2936" i="4"/>
  <c r="W2937" i="4"/>
  <c r="X2937" i="4"/>
  <c r="W2938" i="4"/>
  <c r="X2938" i="4"/>
  <c r="W2939" i="4"/>
  <c r="X2939" i="4"/>
  <c r="W2940" i="4"/>
  <c r="X2940" i="4"/>
  <c r="W2941" i="4"/>
  <c r="X2941" i="4"/>
  <c r="W2942" i="4"/>
  <c r="X2942" i="4"/>
  <c r="W2943" i="4"/>
  <c r="X2943" i="4"/>
  <c r="W2944" i="4"/>
  <c r="X2944" i="4"/>
  <c r="W2945" i="4"/>
  <c r="X2945" i="4"/>
  <c r="W2946" i="4"/>
  <c r="X2946" i="4"/>
  <c r="W2947" i="4"/>
  <c r="X2947" i="4"/>
  <c r="W2948" i="4"/>
  <c r="X2948" i="4"/>
  <c r="W2949" i="4"/>
  <c r="X2949" i="4"/>
  <c r="W2950" i="4"/>
  <c r="X2950" i="4"/>
  <c r="W2951" i="4"/>
  <c r="X2951" i="4"/>
  <c r="W2952" i="4"/>
  <c r="X2952" i="4"/>
  <c r="W2953" i="4"/>
  <c r="X2953" i="4"/>
  <c r="W2954" i="4"/>
  <c r="X2954" i="4"/>
  <c r="W2955" i="4"/>
  <c r="X2955" i="4"/>
  <c r="W2956" i="4"/>
  <c r="X2956" i="4"/>
  <c r="W2957" i="4"/>
  <c r="X2957" i="4"/>
  <c r="W2958" i="4"/>
  <c r="X2958" i="4"/>
  <c r="W2959" i="4"/>
  <c r="X2959" i="4"/>
  <c r="W2960" i="4"/>
  <c r="X2960" i="4"/>
  <c r="W2961" i="4"/>
  <c r="X2961" i="4"/>
  <c r="W2962" i="4"/>
  <c r="X2962" i="4"/>
  <c r="W2963" i="4"/>
  <c r="X2963" i="4"/>
  <c r="W2964" i="4"/>
  <c r="X2964" i="4"/>
  <c r="W2965" i="4"/>
  <c r="X2965" i="4"/>
  <c r="W2966" i="4"/>
  <c r="X2966" i="4"/>
  <c r="W2967" i="4"/>
  <c r="X2967" i="4"/>
  <c r="W2968" i="4"/>
  <c r="X2968" i="4"/>
  <c r="W2969" i="4"/>
  <c r="X2969" i="4"/>
  <c r="W2970" i="4"/>
  <c r="X2970" i="4"/>
  <c r="W2971" i="4"/>
  <c r="X2971" i="4"/>
  <c r="W2972" i="4"/>
  <c r="X2972" i="4"/>
  <c r="W2973" i="4"/>
  <c r="X2973" i="4"/>
  <c r="W2974" i="4"/>
  <c r="X2974" i="4"/>
  <c r="W2975" i="4"/>
  <c r="X2975" i="4"/>
  <c r="W2976" i="4"/>
  <c r="X2976" i="4"/>
  <c r="W2977" i="4"/>
  <c r="X2977" i="4"/>
  <c r="W2978" i="4"/>
  <c r="X2978" i="4"/>
  <c r="W2979" i="4"/>
  <c r="X2979" i="4"/>
  <c r="W2980" i="4"/>
  <c r="X2980" i="4"/>
  <c r="W2981" i="4"/>
  <c r="X2981" i="4"/>
  <c r="W2982" i="4"/>
  <c r="X2982" i="4"/>
  <c r="W2983" i="4"/>
  <c r="X2983" i="4"/>
  <c r="W2984" i="4"/>
  <c r="X2984" i="4"/>
  <c r="W2985" i="4"/>
  <c r="X2985" i="4"/>
  <c r="W2986" i="4"/>
  <c r="X2986" i="4"/>
  <c r="W2987" i="4"/>
  <c r="X2987" i="4"/>
  <c r="W2988" i="4"/>
  <c r="X2988" i="4"/>
  <c r="W2989" i="4"/>
  <c r="X2989" i="4"/>
  <c r="W2990" i="4"/>
  <c r="X2990" i="4"/>
  <c r="W2991" i="4"/>
  <c r="X2991" i="4"/>
  <c r="W2992" i="4"/>
  <c r="X2992" i="4"/>
  <c r="W2993" i="4"/>
  <c r="X2993" i="4"/>
  <c r="W2994" i="4"/>
  <c r="X2994" i="4"/>
  <c r="W2995" i="4"/>
  <c r="X2995" i="4"/>
  <c r="W2996" i="4"/>
  <c r="X2996" i="4"/>
  <c r="W2997" i="4"/>
  <c r="X2997" i="4"/>
  <c r="W2998" i="4"/>
  <c r="X2998" i="4"/>
  <c r="W2999" i="4"/>
  <c r="X2999" i="4"/>
  <c r="W3000" i="4"/>
  <c r="X3000" i="4"/>
  <c r="W3001" i="4"/>
  <c r="X3001" i="4"/>
  <c r="W3002" i="4"/>
  <c r="X3002" i="4"/>
  <c r="W3003" i="4"/>
  <c r="X3003" i="4"/>
  <c r="W3004" i="4"/>
  <c r="X3004" i="4"/>
  <c r="W3005" i="4"/>
  <c r="X3005" i="4"/>
  <c r="W3006" i="4"/>
  <c r="X3006" i="4"/>
  <c r="W3007" i="4"/>
  <c r="X3007" i="4"/>
  <c r="W3008" i="4"/>
  <c r="X3008" i="4"/>
  <c r="W3009" i="4"/>
  <c r="X3009" i="4"/>
  <c r="W3010" i="4"/>
  <c r="X3010" i="4"/>
  <c r="W3011" i="4"/>
  <c r="X3011" i="4"/>
  <c r="W3012" i="4"/>
  <c r="X3012" i="4"/>
  <c r="W3013" i="4"/>
  <c r="X3013" i="4"/>
  <c r="W3014" i="4"/>
  <c r="X3014" i="4"/>
  <c r="W3015" i="4"/>
  <c r="X3015" i="4"/>
  <c r="W3016" i="4"/>
  <c r="X3016" i="4"/>
  <c r="W3017" i="4"/>
  <c r="X3017" i="4"/>
  <c r="W3018" i="4"/>
  <c r="X3018" i="4"/>
  <c r="W3019" i="4"/>
  <c r="X3019" i="4"/>
  <c r="W3020" i="4"/>
  <c r="X3020" i="4"/>
  <c r="W3021" i="4"/>
  <c r="X3021" i="4"/>
  <c r="W3022" i="4"/>
  <c r="X3022" i="4"/>
  <c r="W3023" i="4"/>
  <c r="X3023" i="4"/>
  <c r="W3024" i="4"/>
  <c r="X3024" i="4"/>
  <c r="W3025" i="4"/>
  <c r="X3025" i="4"/>
  <c r="W3026" i="4"/>
  <c r="X3026" i="4"/>
  <c r="W3027" i="4"/>
  <c r="X3027" i="4"/>
  <c r="W3028" i="4"/>
  <c r="X3028" i="4"/>
  <c r="W3029" i="4"/>
  <c r="X3029" i="4"/>
  <c r="W3030" i="4"/>
  <c r="X3030" i="4"/>
  <c r="W3031" i="4"/>
  <c r="X3031" i="4"/>
  <c r="W3032" i="4"/>
  <c r="X3032" i="4"/>
  <c r="W3033" i="4"/>
  <c r="X3033" i="4"/>
  <c r="W3034" i="4"/>
  <c r="X3034" i="4"/>
  <c r="W3035" i="4"/>
  <c r="X3035" i="4"/>
  <c r="W3036" i="4"/>
  <c r="X3036" i="4"/>
  <c r="W3037" i="4"/>
  <c r="X3037" i="4"/>
  <c r="W3038" i="4"/>
  <c r="X3038" i="4"/>
  <c r="W3039" i="4"/>
  <c r="X3039" i="4"/>
  <c r="W3040" i="4"/>
  <c r="X3040" i="4"/>
  <c r="W3041" i="4"/>
  <c r="X3041" i="4"/>
  <c r="W3042" i="4"/>
  <c r="X3042" i="4"/>
  <c r="W3043" i="4"/>
  <c r="X3043" i="4"/>
  <c r="W3044" i="4"/>
  <c r="X3044" i="4"/>
  <c r="W3045" i="4"/>
  <c r="X3045" i="4"/>
  <c r="W3046" i="4"/>
  <c r="X3046" i="4"/>
  <c r="W3047" i="4"/>
  <c r="X3047" i="4"/>
  <c r="W3048" i="4"/>
  <c r="X3048" i="4"/>
  <c r="W3049" i="4"/>
  <c r="X3049" i="4"/>
  <c r="W3050" i="4"/>
  <c r="X3050" i="4"/>
  <c r="W3051" i="4"/>
  <c r="X3051" i="4"/>
  <c r="W3052" i="4"/>
  <c r="X3052" i="4"/>
  <c r="W3053" i="4"/>
  <c r="X3053" i="4"/>
  <c r="W3054" i="4"/>
  <c r="X3054" i="4"/>
  <c r="W3055" i="4"/>
  <c r="X3055" i="4"/>
  <c r="W3056" i="4"/>
  <c r="X3056" i="4"/>
  <c r="W3057" i="4"/>
  <c r="X3057" i="4"/>
  <c r="W3058" i="4"/>
  <c r="X3058" i="4"/>
  <c r="W3059" i="4"/>
  <c r="X3059" i="4"/>
  <c r="W3060" i="4"/>
  <c r="X3060" i="4"/>
  <c r="W3061" i="4"/>
  <c r="X3061" i="4"/>
  <c r="W3062" i="4"/>
  <c r="X3062" i="4"/>
  <c r="W3063" i="4"/>
  <c r="X3063" i="4"/>
  <c r="W3064" i="4"/>
  <c r="X3064" i="4"/>
  <c r="W3065" i="4"/>
  <c r="X3065" i="4"/>
  <c r="W3066" i="4"/>
  <c r="X3066" i="4"/>
  <c r="W3067" i="4"/>
  <c r="X3067" i="4"/>
  <c r="W3068" i="4"/>
  <c r="X3068" i="4"/>
  <c r="W3069" i="4"/>
  <c r="X3069" i="4"/>
  <c r="W3070" i="4"/>
  <c r="X3070" i="4"/>
  <c r="W3071" i="4"/>
  <c r="X3071" i="4"/>
  <c r="W3072" i="4"/>
  <c r="X3072" i="4"/>
  <c r="W3073" i="4"/>
  <c r="X3073" i="4"/>
  <c r="W3074" i="4"/>
  <c r="X3074" i="4"/>
  <c r="W3075" i="4"/>
  <c r="X3075" i="4"/>
  <c r="W3076" i="4"/>
  <c r="X3076" i="4"/>
  <c r="W3077" i="4"/>
  <c r="X3077" i="4"/>
  <c r="W3078" i="4"/>
  <c r="X3078" i="4"/>
  <c r="W3079" i="4"/>
  <c r="X3079" i="4"/>
  <c r="W3080" i="4"/>
  <c r="X3080" i="4"/>
  <c r="W3081" i="4"/>
  <c r="X3081" i="4"/>
  <c r="W3082" i="4"/>
  <c r="X3082" i="4"/>
  <c r="W3083" i="4"/>
  <c r="X3083" i="4"/>
  <c r="W3084" i="4"/>
  <c r="X3084" i="4"/>
  <c r="W3085" i="4"/>
  <c r="X3085" i="4"/>
  <c r="W3086" i="4"/>
  <c r="X3086" i="4"/>
  <c r="W3087" i="4"/>
  <c r="X3087" i="4"/>
  <c r="W3088" i="4"/>
  <c r="X3088" i="4"/>
  <c r="W3089" i="4"/>
  <c r="X3089" i="4"/>
  <c r="W3090" i="4"/>
  <c r="X3090" i="4"/>
  <c r="W3091" i="4"/>
  <c r="X3091" i="4"/>
  <c r="W3092" i="4"/>
  <c r="X3092" i="4"/>
  <c r="W3093" i="4"/>
  <c r="X3093" i="4"/>
  <c r="W3094" i="4"/>
  <c r="X3094" i="4"/>
  <c r="W3095" i="4"/>
  <c r="X3095" i="4"/>
  <c r="W3096" i="4"/>
  <c r="X3096" i="4"/>
  <c r="W3097" i="4"/>
  <c r="X3097" i="4"/>
  <c r="W3098" i="4"/>
  <c r="X3098" i="4"/>
  <c r="W3099" i="4"/>
  <c r="X3099" i="4"/>
  <c r="W3100" i="4"/>
  <c r="X3100" i="4"/>
  <c r="W3101" i="4"/>
  <c r="X3101" i="4"/>
  <c r="W3102" i="4"/>
  <c r="X3102" i="4"/>
  <c r="W3103" i="4"/>
  <c r="X3103" i="4"/>
  <c r="W3104" i="4"/>
  <c r="X3104" i="4"/>
  <c r="W3105" i="4"/>
  <c r="X3105" i="4"/>
  <c r="W3106" i="4"/>
  <c r="X3106" i="4"/>
  <c r="W3107" i="4"/>
  <c r="X3107" i="4"/>
  <c r="W3108" i="4"/>
  <c r="X3108" i="4"/>
  <c r="W3109" i="4"/>
  <c r="X3109" i="4"/>
  <c r="W3110" i="4"/>
  <c r="X3110" i="4"/>
  <c r="W3111" i="4"/>
  <c r="X3111" i="4"/>
  <c r="W3112" i="4"/>
  <c r="X3112" i="4"/>
  <c r="W3113" i="4"/>
  <c r="X3113" i="4"/>
  <c r="W3114" i="4"/>
  <c r="X3114" i="4"/>
  <c r="W3115" i="4"/>
  <c r="X3115" i="4"/>
  <c r="W3116" i="4"/>
  <c r="X3116" i="4"/>
  <c r="W3117" i="4"/>
  <c r="X3117" i="4"/>
  <c r="W3118" i="4"/>
  <c r="X3118" i="4"/>
  <c r="W3119" i="4"/>
  <c r="X3119" i="4"/>
  <c r="W3120" i="4"/>
  <c r="X3120" i="4"/>
  <c r="W3121" i="4"/>
  <c r="X3121" i="4"/>
  <c r="W3122" i="4"/>
  <c r="X3122" i="4"/>
  <c r="W3123" i="4"/>
  <c r="X3123" i="4"/>
  <c r="W3124" i="4"/>
  <c r="X3124" i="4"/>
  <c r="W3125" i="4"/>
  <c r="X3125" i="4"/>
  <c r="W3126" i="4"/>
  <c r="X3126" i="4"/>
  <c r="W3127" i="4"/>
  <c r="X3127" i="4"/>
  <c r="W3128" i="4"/>
  <c r="X3128" i="4"/>
  <c r="W3129" i="4"/>
  <c r="X3129" i="4"/>
  <c r="W3130" i="4"/>
  <c r="X3130" i="4"/>
  <c r="W3131" i="4"/>
  <c r="X3131" i="4"/>
  <c r="W3132" i="4"/>
  <c r="X3132" i="4"/>
  <c r="W3133" i="4"/>
  <c r="X3133" i="4"/>
  <c r="W3134" i="4"/>
  <c r="X3134" i="4"/>
  <c r="W3135" i="4"/>
  <c r="X3135" i="4"/>
  <c r="W3136" i="4"/>
  <c r="X3136" i="4"/>
  <c r="W3137" i="4"/>
  <c r="X3137" i="4"/>
  <c r="W3138" i="4"/>
  <c r="X3138" i="4"/>
  <c r="W3139" i="4"/>
  <c r="X3139" i="4"/>
  <c r="W3140" i="4"/>
  <c r="X3140" i="4"/>
  <c r="W3141" i="4"/>
  <c r="X3141" i="4"/>
  <c r="W3142" i="4"/>
  <c r="X3142" i="4"/>
  <c r="W3143" i="4"/>
  <c r="X3143" i="4"/>
  <c r="W3144" i="4"/>
  <c r="X3144" i="4"/>
  <c r="W3145" i="4"/>
  <c r="X3145" i="4"/>
  <c r="W3146" i="4"/>
  <c r="X3146" i="4"/>
  <c r="W3147" i="4"/>
  <c r="X3147" i="4"/>
  <c r="W3148" i="4"/>
  <c r="X3148" i="4"/>
  <c r="W3149" i="4"/>
  <c r="X3149" i="4"/>
  <c r="W3150" i="4"/>
  <c r="X3150" i="4"/>
  <c r="W3151" i="4"/>
  <c r="X3151" i="4"/>
  <c r="W3152" i="4"/>
  <c r="X3152" i="4"/>
  <c r="W3153" i="4"/>
  <c r="X3153" i="4"/>
  <c r="W3154" i="4"/>
  <c r="X3154" i="4"/>
  <c r="W3155" i="4"/>
  <c r="X3155" i="4"/>
  <c r="W3156" i="4"/>
  <c r="X3156" i="4"/>
  <c r="W3157" i="4"/>
  <c r="X3157" i="4"/>
  <c r="W3158" i="4"/>
  <c r="X3158" i="4"/>
  <c r="W3159" i="4"/>
  <c r="X3159" i="4"/>
  <c r="W3160" i="4"/>
  <c r="X3160" i="4"/>
  <c r="W3161" i="4"/>
  <c r="X3161" i="4"/>
  <c r="W3162" i="4"/>
  <c r="X3162" i="4"/>
  <c r="W3163" i="4"/>
  <c r="X3163" i="4"/>
  <c r="W3164" i="4"/>
  <c r="X3164" i="4"/>
  <c r="W3165" i="4"/>
  <c r="X3165" i="4"/>
  <c r="W3166" i="4"/>
  <c r="X3166" i="4"/>
  <c r="W3167" i="4"/>
  <c r="X3167" i="4"/>
  <c r="W3168" i="4"/>
  <c r="X3168" i="4"/>
  <c r="W3169" i="4"/>
  <c r="X3169" i="4"/>
  <c r="W3170" i="4"/>
  <c r="X3170" i="4"/>
  <c r="W3171" i="4"/>
  <c r="X3171" i="4"/>
  <c r="W3172" i="4"/>
  <c r="X3172" i="4"/>
  <c r="W3173" i="4"/>
  <c r="X3173" i="4"/>
  <c r="W3174" i="4"/>
  <c r="X3174" i="4"/>
  <c r="W3175" i="4"/>
  <c r="X3175" i="4"/>
  <c r="W3176" i="4"/>
  <c r="X3176" i="4"/>
  <c r="W3177" i="4"/>
  <c r="X3177" i="4"/>
  <c r="W3178" i="4"/>
  <c r="X3178" i="4"/>
  <c r="W3179" i="4"/>
  <c r="X3179" i="4"/>
  <c r="W3180" i="4"/>
  <c r="X3180" i="4"/>
  <c r="W3181" i="4"/>
  <c r="X3181" i="4"/>
  <c r="W3182" i="4"/>
  <c r="X3182" i="4"/>
  <c r="W3183" i="4"/>
  <c r="X3183" i="4"/>
  <c r="W3184" i="4"/>
  <c r="X3184" i="4"/>
  <c r="W3185" i="4"/>
  <c r="X3185" i="4"/>
  <c r="W3186" i="4"/>
  <c r="X3186" i="4"/>
  <c r="W3187" i="4"/>
  <c r="X3187" i="4"/>
  <c r="W3188" i="4"/>
  <c r="X3188" i="4"/>
  <c r="W3189" i="4"/>
  <c r="X3189" i="4"/>
  <c r="W3190" i="4"/>
  <c r="X3190" i="4"/>
  <c r="W3191" i="4"/>
  <c r="X3191" i="4"/>
  <c r="W3192" i="4"/>
  <c r="X3192" i="4"/>
  <c r="W3193" i="4"/>
  <c r="X3193" i="4"/>
  <c r="W3194" i="4"/>
  <c r="X3194" i="4"/>
  <c r="W3195" i="4"/>
  <c r="X3195" i="4"/>
  <c r="W3196" i="4"/>
  <c r="X3196" i="4"/>
  <c r="W3197" i="4"/>
  <c r="X3197" i="4"/>
  <c r="W3198" i="4"/>
  <c r="X3198" i="4"/>
  <c r="W3199" i="4"/>
  <c r="X3199" i="4"/>
  <c r="W3200" i="4"/>
  <c r="X3200" i="4"/>
  <c r="W3201" i="4"/>
  <c r="X3201" i="4"/>
  <c r="W3202" i="4"/>
  <c r="X3202" i="4"/>
  <c r="W3203" i="4"/>
  <c r="X3203" i="4"/>
  <c r="W3204" i="4"/>
  <c r="X3204" i="4"/>
  <c r="W3205" i="4"/>
  <c r="X3205" i="4"/>
  <c r="W3206" i="4"/>
  <c r="X3206" i="4"/>
  <c r="W3207" i="4"/>
  <c r="X3207" i="4"/>
  <c r="W3208" i="4"/>
  <c r="X3208" i="4"/>
  <c r="W3209" i="4"/>
  <c r="X3209" i="4"/>
  <c r="W3210" i="4"/>
  <c r="X3210" i="4"/>
  <c r="W3211" i="4"/>
  <c r="X3211" i="4"/>
  <c r="W3212" i="4"/>
  <c r="X3212" i="4"/>
  <c r="W3213" i="4"/>
  <c r="X3213" i="4"/>
  <c r="W3214" i="4"/>
  <c r="X3214" i="4"/>
  <c r="W3215" i="4"/>
  <c r="X3215" i="4"/>
  <c r="W3216" i="4"/>
  <c r="X3216" i="4"/>
  <c r="W3217" i="4"/>
  <c r="X3217" i="4"/>
  <c r="W3218" i="4"/>
  <c r="X3218" i="4"/>
  <c r="W3219" i="4"/>
  <c r="X3219" i="4"/>
  <c r="W3220" i="4"/>
  <c r="X3220" i="4"/>
  <c r="W3221" i="4"/>
  <c r="X3221" i="4"/>
  <c r="W3222" i="4"/>
  <c r="X3222" i="4"/>
  <c r="W3223" i="4"/>
  <c r="X3223" i="4"/>
  <c r="W3224" i="4"/>
  <c r="X3224" i="4"/>
  <c r="W3225" i="4"/>
  <c r="X3225" i="4"/>
  <c r="W3226" i="4"/>
  <c r="X3226" i="4"/>
  <c r="W3227" i="4"/>
  <c r="X3227" i="4"/>
  <c r="W3228" i="4"/>
  <c r="X3228" i="4"/>
  <c r="W3229" i="4"/>
  <c r="X3229" i="4"/>
  <c r="W3230" i="4"/>
  <c r="X3230" i="4"/>
  <c r="W3231" i="4"/>
  <c r="X3231" i="4"/>
  <c r="W3232" i="4"/>
  <c r="X3232" i="4"/>
  <c r="W3233" i="4"/>
  <c r="X3233" i="4"/>
  <c r="W3234" i="4"/>
  <c r="X3234" i="4"/>
  <c r="W3235" i="4"/>
  <c r="X3235" i="4"/>
  <c r="W3236" i="4"/>
  <c r="X3236" i="4"/>
  <c r="W3237" i="4"/>
  <c r="X3237" i="4"/>
  <c r="W3238" i="4"/>
  <c r="X3238" i="4"/>
  <c r="W3239" i="4"/>
  <c r="X3239" i="4"/>
  <c r="W3240" i="4"/>
  <c r="X3240" i="4"/>
  <c r="W3241" i="4"/>
  <c r="X3241" i="4"/>
  <c r="W3242" i="4"/>
  <c r="X3242" i="4"/>
  <c r="W3243" i="4"/>
  <c r="X3243" i="4"/>
  <c r="W3244" i="4"/>
  <c r="X3244" i="4"/>
  <c r="W3245" i="4"/>
  <c r="X3245" i="4"/>
  <c r="W3246" i="4"/>
  <c r="X3246" i="4"/>
  <c r="W3247" i="4"/>
  <c r="X3247" i="4"/>
  <c r="W3248" i="4"/>
  <c r="X3248" i="4"/>
  <c r="W3249" i="4"/>
  <c r="X3249" i="4"/>
  <c r="W3250" i="4"/>
  <c r="X3250" i="4"/>
  <c r="W3251" i="4"/>
  <c r="X3251" i="4"/>
  <c r="W3252" i="4"/>
  <c r="X3252" i="4"/>
  <c r="W3253" i="4"/>
  <c r="X3253" i="4"/>
  <c r="W3254" i="4"/>
  <c r="X3254" i="4"/>
  <c r="W3255" i="4"/>
  <c r="X3255" i="4"/>
  <c r="W3256" i="4"/>
  <c r="X3256" i="4"/>
  <c r="W3257" i="4"/>
  <c r="X3257" i="4"/>
  <c r="W3258" i="4"/>
  <c r="X3258" i="4"/>
  <c r="W3259" i="4"/>
  <c r="X3259" i="4"/>
  <c r="W3260" i="4"/>
  <c r="X3260" i="4"/>
  <c r="W3261" i="4"/>
  <c r="X3261" i="4"/>
  <c r="W3262" i="4"/>
  <c r="X3262" i="4"/>
  <c r="W3263" i="4"/>
  <c r="X3263" i="4"/>
  <c r="W3264" i="4"/>
  <c r="X3264" i="4"/>
  <c r="W3265" i="4"/>
  <c r="X3265" i="4"/>
  <c r="W3266" i="4"/>
  <c r="X3266" i="4"/>
  <c r="W3267" i="4"/>
  <c r="X3267" i="4"/>
  <c r="W3268" i="4"/>
  <c r="X3268" i="4"/>
  <c r="W3269" i="4"/>
  <c r="X3269" i="4"/>
  <c r="W3270" i="4"/>
  <c r="X3270" i="4"/>
  <c r="W3271" i="4"/>
  <c r="X3271" i="4"/>
  <c r="W3272" i="4"/>
  <c r="X3272" i="4"/>
  <c r="W3273" i="4"/>
  <c r="X3273" i="4"/>
  <c r="W3274" i="4"/>
  <c r="X3274" i="4"/>
  <c r="W3275" i="4"/>
  <c r="X3275" i="4"/>
  <c r="W3276" i="4"/>
  <c r="X3276" i="4"/>
  <c r="W3277" i="4"/>
  <c r="X3277" i="4"/>
  <c r="W3278" i="4"/>
  <c r="X3278" i="4"/>
  <c r="W3279" i="4"/>
  <c r="X3279" i="4"/>
  <c r="W3280" i="4"/>
  <c r="X3280" i="4"/>
  <c r="W3281" i="4"/>
  <c r="X3281" i="4"/>
  <c r="W3282" i="4"/>
  <c r="X3282" i="4"/>
  <c r="W3283" i="4"/>
  <c r="X3283" i="4"/>
  <c r="W3284" i="4"/>
  <c r="X3284" i="4"/>
  <c r="W3285" i="4"/>
  <c r="X3285" i="4"/>
  <c r="W3286" i="4"/>
  <c r="X3286" i="4"/>
  <c r="W3287" i="4"/>
  <c r="X3287" i="4"/>
  <c r="W3288" i="4"/>
  <c r="X3288" i="4"/>
  <c r="W3289" i="4"/>
  <c r="X3289" i="4"/>
  <c r="W3290" i="4"/>
  <c r="X3290" i="4"/>
  <c r="W3291" i="4"/>
  <c r="X3291" i="4"/>
  <c r="W3292" i="4"/>
  <c r="X3292" i="4"/>
  <c r="W3293" i="4"/>
  <c r="X3293" i="4"/>
  <c r="W3294" i="4"/>
  <c r="X3294" i="4"/>
  <c r="W3295" i="4"/>
  <c r="X3295" i="4"/>
  <c r="W3296" i="4"/>
  <c r="X3296" i="4"/>
  <c r="W3297" i="4"/>
  <c r="X3297" i="4"/>
  <c r="W3298" i="4"/>
  <c r="X3298" i="4"/>
  <c r="W3299" i="4"/>
  <c r="X3299" i="4"/>
  <c r="W3300" i="4"/>
  <c r="X3300" i="4"/>
  <c r="W3301" i="4"/>
  <c r="X3301" i="4"/>
  <c r="W3302" i="4"/>
  <c r="X3302" i="4"/>
  <c r="W3303" i="4"/>
  <c r="X3303" i="4"/>
  <c r="W3304" i="4"/>
  <c r="X3304" i="4"/>
  <c r="W3305" i="4"/>
  <c r="X3305" i="4"/>
  <c r="W3306" i="4"/>
  <c r="X3306" i="4"/>
  <c r="W3307" i="4"/>
  <c r="X3307" i="4"/>
  <c r="W3308" i="4"/>
  <c r="X3308" i="4"/>
  <c r="W3309" i="4"/>
  <c r="X3309" i="4"/>
  <c r="W3310" i="4"/>
  <c r="X3310" i="4"/>
  <c r="W3311" i="4"/>
  <c r="X3311" i="4"/>
  <c r="W3312" i="4"/>
  <c r="X3312" i="4"/>
  <c r="W3313" i="4"/>
  <c r="X3313" i="4"/>
  <c r="W3314" i="4"/>
  <c r="X3314" i="4"/>
  <c r="W3315" i="4"/>
  <c r="X3315" i="4"/>
  <c r="W3316" i="4"/>
  <c r="X3316" i="4"/>
  <c r="W3317" i="4"/>
  <c r="X3317" i="4"/>
  <c r="W3318" i="4"/>
  <c r="X3318" i="4"/>
  <c r="W3319" i="4"/>
  <c r="X3319" i="4"/>
  <c r="W3320" i="4"/>
  <c r="X3320" i="4"/>
  <c r="W3321" i="4"/>
  <c r="X3321" i="4"/>
  <c r="W3322" i="4"/>
  <c r="X3322" i="4"/>
  <c r="W3323" i="4"/>
  <c r="X3323" i="4"/>
  <c r="W3324" i="4"/>
  <c r="X3324" i="4"/>
  <c r="W3325" i="4"/>
  <c r="X3325" i="4"/>
  <c r="W3326" i="4"/>
  <c r="X3326" i="4"/>
  <c r="W3327" i="4"/>
  <c r="X3327" i="4"/>
  <c r="W3328" i="4"/>
  <c r="X3328" i="4"/>
  <c r="W3329" i="4"/>
  <c r="X3329" i="4"/>
  <c r="W3330" i="4"/>
  <c r="X3330" i="4"/>
  <c r="W3331" i="4"/>
  <c r="X3331" i="4"/>
  <c r="W3332" i="4"/>
  <c r="X3332" i="4"/>
  <c r="W3333" i="4"/>
  <c r="X3333" i="4"/>
  <c r="W3334" i="4"/>
  <c r="X3334" i="4"/>
  <c r="W3335" i="4"/>
  <c r="X3335" i="4"/>
  <c r="W3336" i="4"/>
  <c r="X3336" i="4"/>
  <c r="W3337" i="4"/>
  <c r="X3337" i="4"/>
  <c r="W3338" i="4"/>
  <c r="X3338" i="4"/>
  <c r="W3339" i="4"/>
  <c r="X3339" i="4"/>
  <c r="W3340" i="4"/>
  <c r="X3340" i="4"/>
  <c r="W3341" i="4"/>
  <c r="X3341" i="4"/>
  <c r="W3342" i="4"/>
  <c r="X3342" i="4"/>
  <c r="W3343" i="4"/>
  <c r="X3343" i="4"/>
  <c r="W3344" i="4"/>
  <c r="X3344" i="4"/>
  <c r="W3345" i="4"/>
  <c r="X3345" i="4"/>
  <c r="W3346" i="4"/>
  <c r="X3346" i="4"/>
  <c r="W3347" i="4"/>
  <c r="X3347" i="4"/>
  <c r="W3348" i="4"/>
  <c r="X3348" i="4"/>
  <c r="W3349" i="4"/>
  <c r="X3349" i="4"/>
  <c r="W3350" i="4"/>
  <c r="X3350" i="4"/>
  <c r="W3351" i="4"/>
  <c r="X3351" i="4"/>
  <c r="W3352" i="4"/>
  <c r="X3352" i="4"/>
  <c r="W3353" i="4"/>
  <c r="X3353" i="4"/>
  <c r="W3354" i="4"/>
  <c r="X3354" i="4"/>
  <c r="W3355" i="4"/>
  <c r="X3355" i="4"/>
  <c r="W3356" i="4"/>
  <c r="X3356" i="4"/>
  <c r="W3357" i="4"/>
  <c r="X3357" i="4"/>
  <c r="W3358" i="4"/>
  <c r="X3358" i="4"/>
  <c r="W3359" i="4"/>
  <c r="X3359" i="4"/>
  <c r="W3360" i="4"/>
  <c r="X3360" i="4"/>
  <c r="W3361" i="4"/>
  <c r="X3361" i="4"/>
  <c r="W3362" i="4"/>
  <c r="X3362" i="4"/>
  <c r="W3363" i="4"/>
  <c r="X3363" i="4"/>
  <c r="W3364" i="4"/>
  <c r="X3364" i="4"/>
  <c r="W3365" i="4"/>
  <c r="X3365" i="4"/>
  <c r="W3366" i="4"/>
  <c r="X3366" i="4"/>
  <c r="W3367" i="4"/>
  <c r="X3367" i="4"/>
  <c r="W3368" i="4"/>
  <c r="X3368" i="4"/>
  <c r="W3369" i="4"/>
  <c r="X3369" i="4"/>
  <c r="W3370" i="4"/>
  <c r="X3370" i="4"/>
  <c r="W3371" i="4"/>
  <c r="X3371" i="4"/>
  <c r="W3372" i="4"/>
  <c r="X3372" i="4"/>
  <c r="W3373" i="4"/>
  <c r="X3373" i="4"/>
  <c r="W3374" i="4"/>
  <c r="X3374" i="4"/>
  <c r="W3375" i="4"/>
  <c r="X3375" i="4"/>
  <c r="W3376" i="4"/>
  <c r="X3376" i="4"/>
  <c r="W3377" i="4"/>
  <c r="X3377" i="4"/>
  <c r="W3378" i="4"/>
  <c r="X3378" i="4"/>
  <c r="W3379" i="4"/>
  <c r="X3379" i="4"/>
  <c r="W3380" i="4"/>
  <c r="X3380" i="4"/>
  <c r="W3381" i="4"/>
  <c r="X3381" i="4"/>
  <c r="W3382" i="4"/>
  <c r="X3382" i="4"/>
  <c r="W3383" i="4"/>
  <c r="X3383" i="4"/>
  <c r="W3384" i="4"/>
  <c r="X3384" i="4"/>
  <c r="W3385" i="4"/>
  <c r="X3385" i="4"/>
  <c r="W3386" i="4"/>
  <c r="X3386" i="4"/>
  <c r="W3387" i="4"/>
  <c r="X3387" i="4"/>
  <c r="W3388" i="4"/>
  <c r="X3388" i="4"/>
  <c r="W3389" i="4"/>
  <c r="X3389" i="4"/>
  <c r="W3390" i="4"/>
  <c r="X3390" i="4"/>
  <c r="W3391" i="4"/>
  <c r="X3391" i="4"/>
  <c r="W3392" i="4"/>
  <c r="X3392" i="4"/>
  <c r="W3393" i="4"/>
  <c r="X3393" i="4"/>
  <c r="W3394" i="4"/>
  <c r="X3394" i="4"/>
  <c r="W3395" i="4"/>
  <c r="X3395" i="4"/>
  <c r="W3396" i="4"/>
  <c r="X3396" i="4"/>
  <c r="W3397" i="4"/>
  <c r="X3397" i="4"/>
  <c r="W3398" i="4"/>
  <c r="X3398" i="4"/>
  <c r="W3399" i="4"/>
  <c r="X3399" i="4"/>
  <c r="W3400" i="4"/>
  <c r="X3400" i="4"/>
  <c r="W3401" i="4"/>
  <c r="X3401" i="4"/>
  <c r="W3402" i="4"/>
  <c r="X3402" i="4"/>
  <c r="W3403" i="4"/>
  <c r="X3403" i="4"/>
  <c r="W3404" i="4"/>
  <c r="X3404" i="4"/>
  <c r="W3405" i="4"/>
  <c r="X3405" i="4"/>
  <c r="W3406" i="4"/>
  <c r="X3406" i="4"/>
  <c r="W3407" i="4"/>
  <c r="X3407" i="4"/>
  <c r="W3408" i="4"/>
  <c r="X3408" i="4"/>
  <c r="W3409" i="4"/>
  <c r="X3409" i="4"/>
  <c r="W3410" i="4"/>
  <c r="X3410" i="4"/>
  <c r="W3411" i="4"/>
  <c r="X3411" i="4"/>
  <c r="W3412" i="4"/>
  <c r="X3412" i="4"/>
  <c r="W3413" i="4"/>
  <c r="X3413" i="4"/>
  <c r="W3414" i="4"/>
  <c r="X3414" i="4"/>
  <c r="W3415" i="4"/>
  <c r="X3415" i="4"/>
  <c r="W3416" i="4"/>
  <c r="X3416" i="4"/>
  <c r="W3417" i="4"/>
  <c r="X3417" i="4"/>
  <c r="W3418" i="4"/>
  <c r="X3418" i="4"/>
  <c r="W3419" i="4"/>
  <c r="X3419" i="4"/>
  <c r="W3420" i="4"/>
  <c r="X3420" i="4"/>
  <c r="W3421" i="4"/>
  <c r="X3421" i="4"/>
  <c r="W3422" i="4"/>
  <c r="X3422" i="4"/>
  <c r="W3423" i="4"/>
  <c r="X3423" i="4"/>
  <c r="W3424" i="4"/>
  <c r="X3424" i="4"/>
  <c r="W3425" i="4"/>
  <c r="X3425" i="4"/>
  <c r="W3426" i="4"/>
  <c r="X3426" i="4"/>
  <c r="W3427" i="4"/>
  <c r="X3427" i="4"/>
  <c r="W3428" i="4"/>
  <c r="X3428" i="4"/>
  <c r="W3429" i="4"/>
  <c r="X3429" i="4"/>
  <c r="W3430" i="4"/>
  <c r="X3430" i="4"/>
  <c r="W3431" i="4"/>
  <c r="X3431" i="4"/>
  <c r="W3432" i="4"/>
  <c r="X3432" i="4"/>
  <c r="W3433" i="4"/>
  <c r="X3433" i="4"/>
  <c r="W3434" i="4"/>
  <c r="X3434" i="4"/>
  <c r="W3435" i="4"/>
  <c r="X3435" i="4"/>
  <c r="W3436" i="4"/>
  <c r="X3436" i="4"/>
  <c r="W3437" i="4"/>
  <c r="X3437" i="4"/>
  <c r="W3438" i="4"/>
  <c r="X3438" i="4"/>
  <c r="W3439" i="4"/>
  <c r="X3439" i="4"/>
  <c r="W3440" i="4"/>
  <c r="X3440" i="4"/>
  <c r="W3441" i="4"/>
  <c r="X3441" i="4"/>
  <c r="W3442" i="4"/>
  <c r="X3442" i="4"/>
  <c r="W3443" i="4"/>
  <c r="X3443" i="4"/>
  <c r="W3444" i="4"/>
  <c r="X3444" i="4"/>
  <c r="W3445" i="4"/>
  <c r="X3445" i="4"/>
  <c r="W3446" i="4"/>
  <c r="X3446" i="4"/>
  <c r="W3447" i="4"/>
  <c r="X3447" i="4"/>
  <c r="W3448" i="4"/>
  <c r="X3448" i="4"/>
  <c r="W3449" i="4"/>
  <c r="X3449" i="4"/>
  <c r="W3450" i="4"/>
  <c r="X3450" i="4"/>
  <c r="W3451" i="4"/>
  <c r="X3451" i="4"/>
  <c r="W3452" i="4"/>
  <c r="X3452" i="4"/>
  <c r="W3453" i="4"/>
  <c r="X3453" i="4"/>
  <c r="W3454" i="4"/>
  <c r="X3454" i="4"/>
  <c r="W3455" i="4"/>
  <c r="X3455" i="4"/>
  <c r="W3456" i="4"/>
  <c r="X3456" i="4"/>
  <c r="W3457" i="4"/>
  <c r="X3457" i="4"/>
  <c r="W3458" i="4"/>
  <c r="X3458" i="4"/>
  <c r="W3459" i="4"/>
  <c r="X3459" i="4"/>
  <c r="W3460" i="4"/>
  <c r="X3460" i="4"/>
  <c r="W3461" i="4"/>
  <c r="X3461" i="4"/>
  <c r="W3462" i="4"/>
  <c r="X3462" i="4"/>
  <c r="W3463" i="4"/>
  <c r="X3463" i="4"/>
  <c r="W3464" i="4"/>
  <c r="X3464" i="4"/>
  <c r="W3465" i="4"/>
  <c r="X3465" i="4"/>
  <c r="W3466" i="4"/>
  <c r="X3466" i="4"/>
  <c r="W3467" i="4"/>
  <c r="X3467" i="4"/>
  <c r="W3468" i="4"/>
  <c r="X3468" i="4"/>
  <c r="W3469" i="4"/>
  <c r="X3469" i="4"/>
  <c r="W3470" i="4"/>
  <c r="X3470" i="4"/>
  <c r="W3471" i="4"/>
  <c r="X3471" i="4"/>
  <c r="W3472" i="4"/>
  <c r="X3472" i="4"/>
  <c r="W3473" i="4"/>
  <c r="X3473" i="4"/>
  <c r="W3474" i="4"/>
  <c r="X3474" i="4"/>
  <c r="W3475" i="4"/>
  <c r="X3475" i="4"/>
  <c r="W3476" i="4"/>
  <c r="X3476" i="4"/>
  <c r="W3477" i="4"/>
  <c r="X3477" i="4"/>
  <c r="W3478" i="4"/>
  <c r="X3478" i="4"/>
  <c r="W3479" i="4"/>
  <c r="X3479" i="4"/>
  <c r="W3480" i="4"/>
  <c r="X3480" i="4"/>
  <c r="W3481" i="4"/>
  <c r="X3481" i="4"/>
  <c r="W3482" i="4"/>
  <c r="X3482" i="4"/>
  <c r="W3483" i="4"/>
  <c r="X3483" i="4"/>
  <c r="W3484" i="4"/>
  <c r="X3484" i="4"/>
  <c r="W3485" i="4"/>
  <c r="X3485" i="4"/>
  <c r="W3486" i="4"/>
  <c r="X3486" i="4"/>
  <c r="W3487" i="4"/>
  <c r="X3487" i="4"/>
  <c r="W3488" i="4"/>
  <c r="X3488" i="4"/>
  <c r="W3489" i="4"/>
  <c r="X3489" i="4"/>
  <c r="W3490" i="4"/>
  <c r="X3490" i="4"/>
  <c r="W3491" i="4"/>
  <c r="X3491" i="4"/>
  <c r="W3492" i="4"/>
  <c r="X3492" i="4"/>
  <c r="W3493" i="4"/>
  <c r="X3493" i="4"/>
  <c r="W3494" i="4"/>
  <c r="X3494" i="4"/>
  <c r="W3495" i="4"/>
  <c r="X3495" i="4"/>
  <c r="W3496" i="4"/>
  <c r="X3496" i="4"/>
  <c r="W3497" i="4"/>
  <c r="X3497" i="4"/>
  <c r="W3498" i="4"/>
  <c r="X3498" i="4"/>
  <c r="W3499" i="4"/>
  <c r="X3499" i="4"/>
  <c r="W3500" i="4"/>
  <c r="X3500" i="4"/>
  <c r="W3501" i="4"/>
  <c r="X3501" i="4"/>
  <c r="W3502" i="4"/>
  <c r="X3502" i="4"/>
  <c r="W3503" i="4"/>
  <c r="X3503" i="4"/>
  <c r="W3504" i="4"/>
  <c r="X3504" i="4"/>
  <c r="W3505" i="4"/>
  <c r="X3505" i="4"/>
  <c r="W3506" i="4"/>
  <c r="X3506" i="4"/>
  <c r="W3507" i="4"/>
  <c r="X3507" i="4"/>
  <c r="W3508" i="4"/>
  <c r="X3508" i="4"/>
  <c r="W3509" i="4"/>
  <c r="X3509" i="4"/>
  <c r="W3510" i="4"/>
  <c r="X3510" i="4"/>
  <c r="W3511" i="4"/>
  <c r="X3511" i="4"/>
  <c r="W3512" i="4"/>
  <c r="X3512" i="4"/>
  <c r="W3513" i="4"/>
  <c r="X3513" i="4"/>
  <c r="W3514" i="4"/>
  <c r="X3514" i="4"/>
  <c r="W3515" i="4"/>
  <c r="X3515" i="4"/>
  <c r="W3516" i="4"/>
  <c r="X3516" i="4"/>
  <c r="W3517" i="4"/>
  <c r="X3517" i="4"/>
  <c r="W3518" i="4"/>
  <c r="X3518" i="4"/>
  <c r="W3519" i="4"/>
  <c r="X3519" i="4"/>
  <c r="W3520" i="4"/>
  <c r="X3520" i="4"/>
  <c r="W3521" i="4"/>
  <c r="X3521" i="4"/>
  <c r="W3522" i="4"/>
  <c r="X3522" i="4"/>
  <c r="W3523" i="4"/>
  <c r="X3523" i="4"/>
  <c r="W3524" i="4"/>
  <c r="X3524" i="4"/>
  <c r="W3525" i="4"/>
  <c r="X3525" i="4"/>
  <c r="W3526" i="4"/>
  <c r="X3526" i="4"/>
  <c r="W3527" i="4"/>
  <c r="X3527" i="4"/>
  <c r="W3528" i="4"/>
  <c r="X3528" i="4"/>
  <c r="W3529" i="4"/>
  <c r="X3529" i="4"/>
  <c r="W3530" i="4"/>
  <c r="X3530" i="4"/>
  <c r="W3531" i="4"/>
  <c r="X3531" i="4"/>
  <c r="W3532" i="4"/>
  <c r="X3532" i="4"/>
  <c r="W3533" i="4"/>
  <c r="X3533" i="4"/>
  <c r="W3534" i="4"/>
  <c r="X3534" i="4"/>
  <c r="W3535" i="4"/>
  <c r="X3535" i="4"/>
  <c r="W3536" i="4"/>
  <c r="X3536" i="4"/>
  <c r="W3537" i="4"/>
  <c r="X3537" i="4"/>
  <c r="W3538" i="4"/>
  <c r="X3538" i="4"/>
  <c r="W3539" i="4"/>
  <c r="X3539" i="4"/>
  <c r="W3540" i="4"/>
  <c r="X3540" i="4"/>
  <c r="W3541" i="4"/>
  <c r="X3541" i="4"/>
  <c r="W3542" i="4"/>
  <c r="X3542" i="4"/>
  <c r="W3543" i="4"/>
  <c r="X3543" i="4"/>
  <c r="W3544" i="4"/>
  <c r="X3544" i="4"/>
  <c r="W3545" i="4"/>
  <c r="X3545" i="4"/>
  <c r="W3546" i="4"/>
  <c r="X3546" i="4"/>
  <c r="W3547" i="4"/>
  <c r="X3547" i="4"/>
  <c r="W3548" i="4"/>
  <c r="X3548" i="4"/>
  <c r="W3549" i="4"/>
  <c r="X3549" i="4"/>
  <c r="W3550" i="4"/>
  <c r="X3550" i="4"/>
  <c r="W3551" i="4"/>
  <c r="X3551" i="4"/>
  <c r="W3552" i="4"/>
  <c r="X3552" i="4"/>
  <c r="W3553" i="4"/>
  <c r="X3553" i="4"/>
  <c r="W3554" i="4"/>
  <c r="X3554" i="4"/>
  <c r="W3555" i="4"/>
  <c r="X3555" i="4"/>
  <c r="W3556" i="4"/>
  <c r="X3556" i="4"/>
  <c r="W3557" i="4"/>
  <c r="X3557" i="4"/>
  <c r="W3558" i="4"/>
  <c r="X3558" i="4"/>
  <c r="W3559" i="4"/>
  <c r="X3559" i="4"/>
  <c r="W3560" i="4"/>
  <c r="X3560" i="4"/>
  <c r="W3561" i="4"/>
  <c r="X3561" i="4"/>
  <c r="W3562" i="4"/>
  <c r="X3562" i="4"/>
  <c r="W3563" i="4"/>
  <c r="X3563" i="4"/>
  <c r="W3564" i="4"/>
  <c r="X3564" i="4"/>
  <c r="W3565" i="4"/>
  <c r="X3565" i="4"/>
  <c r="W3566" i="4"/>
  <c r="X3566" i="4"/>
  <c r="W3567" i="4"/>
  <c r="X3567" i="4"/>
  <c r="W3568" i="4"/>
  <c r="X3568" i="4"/>
  <c r="W3569" i="4"/>
  <c r="X3569" i="4"/>
  <c r="W3570" i="4"/>
  <c r="X3570" i="4"/>
  <c r="W3571" i="4"/>
  <c r="X3571" i="4"/>
  <c r="W3572" i="4"/>
  <c r="X3572" i="4"/>
  <c r="W3573" i="4"/>
  <c r="X3573" i="4"/>
  <c r="W3574" i="4"/>
  <c r="X3574" i="4"/>
  <c r="W3575" i="4"/>
  <c r="X3575" i="4"/>
  <c r="W3576" i="4"/>
  <c r="X3576" i="4"/>
  <c r="W3577" i="4"/>
  <c r="X3577" i="4"/>
  <c r="W3578" i="4"/>
  <c r="X3578" i="4"/>
  <c r="W3579" i="4"/>
  <c r="X3579" i="4"/>
  <c r="W3580" i="4"/>
  <c r="X3580" i="4"/>
  <c r="W3581" i="4"/>
  <c r="X3581" i="4"/>
  <c r="W3582" i="4"/>
  <c r="X3582" i="4"/>
  <c r="W3583" i="4"/>
  <c r="X3583" i="4"/>
  <c r="W3584" i="4"/>
  <c r="X3584" i="4"/>
  <c r="W3585" i="4"/>
  <c r="X3585" i="4"/>
  <c r="W3586" i="4"/>
  <c r="X3586" i="4"/>
  <c r="W3587" i="4"/>
  <c r="X3587" i="4"/>
  <c r="W3588" i="4"/>
  <c r="X3588" i="4"/>
  <c r="W3589" i="4"/>
  <c r="X3589" i="4"/>
  <c r="W3590" i="4"/>
  <c r="X3590" i="4"/>
  <c r="W3591" i="4"/>
  <c r="X3591" i="4"/>
  <c r="W3592" i="4"/>
  <c r="X3592" i="4"/>
  <c r="W3593" i="4"/>
  <c r="X3593" i="4"/>
  <c r="W3594" i="4"/>
  <c r="X3594" i="4"/>
  <c r="W3595" i="4"/>
  <c r="X3595" i="4"/>
  <c r="W3596" i="4"/>
  <c r="X3596" i="4"/>
  <c r="W3597" i="4"/>
  <c r="X3597" i="4"/>
  <c r="W3598" i="4"/>
  <c r="X3598" i="4"/>
  <c r="W3599" i="4"/>
  <c r="X3599" i="4"/>
  <c r="W3600" i="4"/>
  <c r="X3600" i="4"/>
  <c r="W3601" i="4"/>
  <c r="X3601" i="4"/>
  <c r="W3602" i="4"/>
  <c r="X3602" i="4"/>
  <c r="W3603" i="4"/>
  <c r="X3603" i="4"/>
  <c r="W3604" i="4"/>
  <c r="X3604" i="4"/>
  <c r="W3605" i="4"/>
  <c r="X3605" i="4"/>
  <c r="W3606" i="4"/>
  <c r="X3606" i="4"/>
  <c r="W3607" i="4"/>
  <c r="X3607" i="4"/>
  <c r="W3608" i="4"/>
  <c r="X3608" i="4"/>
  <c r="W3609" i="4"/>
  <c r="X3609" i="4"/>
  <c r="W3610" i="4"/>
  <c r="X3610" i="4"/>
  <c r="W3611" i="4"/>
  <c r="X3611" i="4"/>
  <c r="W3612" i="4"/>
  <c r="X3612" i="4"/>
  <c r="W3613" i="4"/>
  <c r="X3613" i="4"/>
  <c r="W3614" i="4"/>
  <c r="X3614" i="4"/>
  <c r="W3615" i="4"/>
  <c r="X3615" i="4"/>
  <c r="W3616" i="4"/>
  <c r="X3616" i="4"/>
  <c r="W3617" i="4"/>
  <c r="X3617" i="4"/>
  <c r="W3618" i="4"/>
  <c r="X3618" i="4"/>
  <c r="W3619" i="4"/>
  <c r="X3619" i="4"/>
  <c r="W3620" i="4"/>
  <c r="X3620" i="4"/>
  <c r="W3621" i="4"/>
  <c r="X3621" i="4"/>
  <c r="W3622" i="4"/>
  <c r="X3622" i="4"/>
  <c r="W3623" i="4"/>
  <c r="X3623" i="4"/>
  <c r="W3624" i="4"/>
  <c r="X3624" i="4"/>
  <c r="W3625" i="4"/>
  <c r="X3625" i="4"/>
  <c r="W3626" i="4"/>
  <c r="X3626" i="4"/>
  <c r="W3627" i="4"/>
  <c r="X3627" i="4"/>
  <c r="W3628" i="4"/>
  <c r="X3628" i="4"/>
  <c r="W3629" i="4"/>
  <c r="X3629" i="4"/>
  <c r="W3630" i="4"/>
  <c r="X3630" i="4"/>
  <c r="W3631" i="4"/>
  <c r="X3631" i="4"/>
  <c r="W3632" i="4"/>
  <c r="X3632" i="4"/>
  <c r="W3633" i="4"/>
  <c r="X3633" i="4"/>
  <c r="W3634" i="4"/>
  <c r="X3634" i="4"/>
  <c r="W3635" i="4"/>
  <c r="X3635" i="4"/>
  <c r="W3636" i="4"/>
  <c r="X3636" i="4"/>
  <c r="W3637" i="4"/>
  <c r="X3637" i="4"/>
  <c r="W3638" i="4"/>
  <c r="X3638" i="4"/>
  <c r="W3639" i="4"/>
  <c r="X3639" i="4"/>
  <c r="W3640" i="4"/>
  <c r="X3640" i="4"/>
  <c r="W3641" i="4"/>
  <c r="X3641" i="4"/>
  <c r="W3642" i="4"/>
  <c r="X3642" i="4"/>
  <c r="W3643" i="4"/>
  <c r="X3643" i="4"/>
  <c r="W3644" i="4"/>
  <c r="X3644" i="4"/>
  <c r="W3645" i="4"/>
  <c r="X3645" i="4"/>
  <c r="W3646" i="4"/>
  <c r="X3646" i="4"/>
  <c r="W3647" i="4"/>
  <c r="X3647" i="4"/>
  <c r="W3648" i="4"/>
  <c r="X3648" i="4"/>
  <c r="W3649" i="4"/>
  <c r="X3649" i="4"/>
  <c r="W3650" i="4"/>
  <c r="X3650" i="4"/>
  <c r="W3651" i="4"/>
  <c r="X3651" i="4"/>
  <c r="W3652" i="4"/>
  <c r="X3652" i="4"/>
  <c r="W3653" i="4"/>
  <c r="X3653" i="4"/>
  <c r="W3654" i="4"/>
  <c r="X3654" i="4"/>
  <c r="W3655" i="4"/>
  <c r="X3655" i="4"/>
  <c r="W3656" i="4"/>
  <c r="X3656" i="4"/>
  <c r="W3657" i="4"/>
  <c r="X3657" i="4"/>
  <c r="W3658" i="4"/>
  <c r="X3658" i="4"/>
  <c r="W3659" i="4"/>
  <c r="X3659" i="4"/>
  <c r="W3660" i="4"/>
  <c r="X3660" i="4"/>
  <c r="W3661" i="4"/>
  <c r="X3661" i="4"/>
  <c r="W3662" i="4"/>
  <c r="X3662" i="4"/>
  <c r="W3663" i="4"/>
  <c r="X3663" i="4"/>
  <c r="W3664" i="4"/>
  <c r="X3664" i="4"/>
  <c r="W3665" i="4"/>
  <c r="X3665" i="4"/>
  <c r="W3666" i="4"/>
  <c r="X3666" i="4"/>
  <c r="W3667" i="4"/>
  <c r="X3667" i="4"/>
  <c r="W3668" i="4"/>
  <c r="X3668" i="4"/>
  <c r="W3669" i="4"/>
  <c r="X3669" i="4"/>
  <c r="W3670" i="4"/>
  <c r="X3670" i="4"/>
  <c r="W3671" i="4"/>
  <c r="X3671" i="4"/>
  <c r="W3672" i="4"/>
  <c r="X3672" i="4"/>
  <c r="W3673" i="4"/>
  <c r="X3673" i="4"/>
  <c r="W3674" i="4"/>
  <c r="X3674" i="4"/>
  <c r="W3675" i="4"/>
  <c r="X3675" i="4"/>
  <c r="W3676" i="4"/>
  <c r="X3676" i="4"/>
  <c r="W3677" i="4"/>
  <c r="X3677" i="4"/>
  <c r="W3678" i="4"/>
  <c r="X3678" i="4"/>
  <c r="W3679" i="4"/>
  <c r="X3679" i="4"/>
  <c r="W3680" i="4"/>
  <c r="X3680" i="4"/>
  <c r="W3681" i="4"/>
  <c r="X3681" i="4"/>
  <c r="W3682" i="4"/>
  <c r="X3682" i="4"/>
  <c r="W3683" i="4"/>
  <c r="X3683" i="4"/>
  <c r="W3684" i="4"/>
  <c r="X3684" i="4"/>
  <c r="W3685" i="4"/>
  <c r="X3685" i="4"/>
  <c r="W3686" i="4"/>
  <c r="X3686" i="4"/>
  <c r="W3687" i="4"/>
  <c r="X3687" i="4"/>
  <c r="W3688" i="4"/>
  <c r="X3688" i="4"/>
  <c r="W3689" i="4"/>
  <c r="X3689" i="4"/>
  <c r="W3690" i="4"/>
  <c r="X3690" i="4"/>
  <c r="W3691" i="4"/>
  <c r="X3691" i="4"/>
  <c r="W3692" i="4"/>
  <c r="X3692" i="4"/>
  <c r="W3693" i="4"/>
  <c r="X3693" i="4"/>
  <c r="W3694" i="4"/>
  <c r="X3694" i="4"/>
  <c r="W3695" i="4"/>
  <c r="X3695" i="4"/>
  <c r="W3696" i="4"/>
  <c r="X3696" i="4"/>
  <c r="W3697" i="4"/>
  <c r="X3697" i="4"/>
  <c r="W3698" i="4"/>
  <c r="X3698" i="4"/>
  <c r="W3699" i="4"/>
  <c r="X3699" i="4"/>
  <c r="W3700" i="4"/>
  <c r="X3700" i="4"/>
  <c r="W3701" i="4"/>
  <c r="X3701" i="4"/>
  <c r="W3702" i="4"/>
  <c r="X3702" i="4"/>
  <c r="W3703" i="4"/>
  <c r="X3703" i="4"/>
  <c r="W3704" i="4"/>
  <c r="X3704" i="4"/>
  <c r="W3705" i="4"/>
  <c r="X3705" i="4"/>
  <c r="W3706" i="4"/>
  <c r="X3706" i="4"/>
  <c r="W3707" i="4"/>
  <c r="X3707" i="4"/>
  <c r="W3708" i="4"/>
  <c r="X3708" i="4"/>
  <c r="W3709" i="4"/>
  <c r="X3709" i="4"/>
  <c r="W3710" i="4"/>
  <c r="X3710" i="4"/>
  <c r="W3711" i="4"/>
  <c r="X3711" i="4"/>
  <c r="W3712" i="4"/>
  <c r="X3712" i="4"/>
  <c r="W3713" i="4"/>
  <c r="X3713" i="4"/>
  <c r="W3714" i="4"/>
  <c r="X3714" i="4"/>
  <c r="W3715" i="4"/>
  <c r="X3715" i="4"/>
  <c r="W3716" i="4"/>
  <c r="X3716" i="4"/>
  <c r="W3717" i="4"/>
  <c r="X3717" i="4"/>
  <c r="W3718" i="4"/>
  <c r="X3718" i="4"/>
  <c r="W3719" i="4"/>
  <c r="X3719" i="4"/>
  <c r="W3720" i="4"/>
  <c r="X3720" i="4"/>
  <c r="W3721" i="4"/>
  <c r="X3721" i="4"/>
  <c r="W3722" i="4"/>
  <c r="X3722" i="4"/>
  <c r="W3723" i="4"/>
  <c r="X3723" i="4"/>
  <c r="W3724" i="4"/>
  <c r="X3724" i="4"/>
  <c r="W3725" i="4"/>
  <c r="X3725" i="4"/>
  <c r="W3726" i="4"/>
  <c r="X3726" i="4"/>
  <c r="W3727" i="4"/>
  <c r="X3727" i="4"/>
  <c r="W3728" i="4"/>
  <c r="X3728" i="4"/>
  <c r="W3729" i="4"/>
  <c r="X3729" i="4"/>
  <c r="W3730" i="4"/>
  <c r="X3730" i="4"/>
  <c r="W3731" i="4"/>
  <c r="X3731" i="4"/>
  <c r="W3732" i="4"/>
  <c r="X3732" i="4"/>
  <c r="W3733" i="4"/>
  <c r="X3733" i="4"/>
  <c r="W3734" i="4"/>
  <c r="X3734" i="4"/>
  <c r="W3735" i="4"/>
  <c r="X3735" i="4"/>
  <c r="W3736" i="4"/>
  <c r="X3736" i="4"/>
  <c r="W3737" i="4"/>
  <c r="X3737" i="4"/>
  <c r="W3738" i="4"/>
  <c r="X3738" i="4"/>
  <c r="W3739" i="4"/>
  <c r="X3739" i="4"/>
  <c r="W3740" i="4"/>
  <c r="X3740" i="4"/>
  <c r="W3741" i="4"/>
  <c r="X3741" i="4"/>
  <c r="W3742" i="4"/>
  <c r="X3742" i="4"/>
  <c r="W3743" i="4"/>
  <c r="X3743" i="4"/>
  <c r="W3744" i="4"/>
  <c r="X3744" i="4"/>
  <c r="W3745" i="4"/>
  <c r="X3745" i="4"/>
  <c r="W3746" i="4"/>
  <c r="X3746" i="4"/>
  <c r="W3747" i="4"/>
  <c r="X3747" i="4"/>
  <c r="W3748" i="4"/>
  <c r="X3748" i="4"/>
  <c r="W3749" i="4"/>
  <c r="X3749" i="4"/>
  <c r="W3750" i="4"/>
  <c r="X3750" i="4"/>
  <c r="W3751" i="4"/>
  <c r="X3751" i="4"/>
  <c r="W3752" i="4"/>
  <c r="X3752" i="4"/>
  <c r="W3753" i="4"/>
  <c r="X3753" i="4"/>
  <c r="W3754" i="4"/>
  <c r="X3754" i="4"/>
  <c r="W3755" i="4"/>
  <c r="X3755" i="4"/>
  <c r="W3756" i="4"/>
  <c r="X3756" i="4"/>
  <c r="W3757" i="4"/>
  <c r="X3757" i="4"/>
  <c r="W3758" i="4"/>
  <c r="X3758" i="4"/>
  <c r="W3759" i="4"/>
  <c r="X3759" i="4"/>
  <c r="W3760" i="4"/>
  <c r="X3760" i="4"/>
  <c r="W3761" i="4"/>
  <c r="X3761" i="4"/>
  <c r="W3762" i="4"/>
  <c r="X3762" i="4"/>
  <c r="W3763" i="4"/>
  <c r="X3763" i="4"/>
  <c r="W3764" i="4"/>
  <c r="X3764" i="4"/>
  <c r="W3765" i="4"/>
  <c r="X3765" i="4"/>
  <c r="W3766" i="4"/>
  <c r="X3766" i="4"/>
  <c r="W3767" i="4"/>
  <c r="X3767" i="4"/>
  <c r="W3768" i="4"/>
  <c r="X3768" i="4"/>
  <c r="W3769" i="4"/>
  <c r="X3769" i="4"/>
  <c r="W3770" i="4"/>
  <c r="X3770" i="4"/>
  <c r="W3771" i="4"/>
  <c r="X3771" i="4"/>
  <c r="W3772" i="4"/>
  <c r="X3772" i="4"/>
  <c r="W3773" i="4"/>
  <c r="X3773" i="4"/>
  <c r="W3774" i="4"/>
  <c r="X3774" i="4"/>
  <c r="W3775" i="4"/>
  <c r="X3775" i="4"/>
  <c r="W3776" i="4"/>
  <c r="X3776" i="4"/>
  <c r="W3777" i="4"/>
  <c r="X3777" i="4"/>
  <c r="W3778" i="4"/>
  <c r="X3778" i="4"/>
  <c r="W3779" i="4"/>
  <c r="X3779" i="4"/>
  <c r="W3780" i="4"/>
  <c r="X3780" i="4"/>
  <c r="W3781" i="4"/>
  <c r="X3781" i="4"/>
  <c r="W3782" i="4"/>
  <c r="X3782" i="4"/>
  <c r="W3783" i="4"/>
  <c r="X3783" i="4"/>
  <c r="W3784" i="4"/>
  <c r="X3784" i="4"/>
  <c r="W3785" i="4"/>
  <c r="X3785" i="4"/>
  <c r="W3786" i="4"/>
  <c r="X3786" i="4"/>
  <c r="W3787" i="4"/>
  <c r="X3787" i="4"/>
  <c r="W3788" i="4"/>
  <c r="X3788" i="4"/>
  <c r="W3789" i="4"/>
  <c r="X3789" i="4"/>
  <c r="W3790" i="4"/>
  <c r="X3790" i="4"/>
  <c r="W3791" i="4"/>
  <c r="X3791" i="4"/>
  <c r="W3792" i="4"/>
  <c r="X3792" i="4"/>
  <c r="W3793" i="4"/>
  <c r="X3793" i="4"/>
  <c r="W3794" i="4"/>
  <c r="X3794" i="4"/>
  <c r="W3795" i="4"/>
  <c r="X3795" i="4"/>
  <c r="W3796" i="4"/>
  <c r="X3796" i="4"/>
  <c r="W3797" i="4"/>
  <c r="X3797" i="4"/>
  <c r="W3798" i="4"/>
  <c r="X3798" i="4"/>
  <c r="W3799" i="4"/>
  <c r="X3799" i="4"/>
  <c r="W3800" i="4"/>
  <c r="X3800" i="4"/>
  <c r="W3801" i="4"/>
  <c r="X3801" i="4"/>
  <c r="W3802" i="4"/>
  <c r="X3802" i="4"/>
  <c r="W3803" i="4"/>
  <c r="X3803" i="4"/>
  <c r="W3804" i="4"/>
  <c r="X3804" i="4"/>
  <c r="W3805" i="4"/>
  <c r="X3805" i="4"/>
  <c r="W3806" i="4"/>
  <c r="X3806" i="4"/>
  <c r="W3807" i="4"/>
  <c r="X3807" i="4"/>
  <c r="W3808" i="4"/>
  <c r="X3808" i="4"/>
  <c r="W3809" i="4"/>
  <c r="X3809" i="4"/>
  <c r="W3810" i="4"/>
  <c r="X3810" i="4"/>
  <c r="W3811" i="4"/>
  <c r="X3811" i="4"/>
  <c r="W3812" i="4"/>
  <c r="X3812" i="4"/>
  <c r="W3813" i="4"/>
  <c r="X3813" i="4"/>
  <c r="W3814" i="4"/>
  <c r="X3814" i="4"/>
  <c r="W3815" i="4"/>
  <c r="X3815" i="4"/>
  <c r="W3816" i="4"/>
  <c r="X3816" i="4"/>
  <c r="W3817" i="4"/>
  <c r="X3817" i="4"/>
  <c r="W3818" i="4"/>
  <c r="X3818" i="4"/>
  <c r="W3819" i="4"/>
  <c r="X3819" i="4"/>
  <c r="W3820" i="4"/>
  <c r="X3820" i="4"/>
  <c r="W3821" i="4"/>
  <c r="X3821" i="4"/>
  <c r="W3822" i="4"/>
  <c r="X3822" i="4"/>
  <c r="W3823" i="4"/>
  <c r="X3823" i="4"/>
  <c r="W3824" i="4"/>
  <c r="X3824" i="4"/>
  <c r="W3825" i="4"/>
  <c r="X3825" i="4"/>
  <c r="W3826" i="4"/>
  <c r="X3826" i="4"/>
  <c r="W3827" i="4"/>
  <c r="X3827" i="4"/>
  <c r="W3828" i="4"/>
  <c r="X3828" i="4"/>
  <c r="W3829" i="4"/>
  <c r="X3829" i="4"/>
  <c r="W3830" i="4"/>
  <c r="X3830" i="4"/>
  <c r="W3831" i="4"/>
  <c r="X3831" i="4"/>
  <c r="W3832" i="4"/>
  <c r="X3832" i="4"/>
  <c r="W3833" i="4"/>
  <c r="X3833" i="4"/>
  <c r="W3834" i="4"/>
  <c r="X3834" i="4"/>
  <c r="W3835" i="4"/>
  <c r="X3835" i="4"/>
  <c r="W3836" i="4"/>
  <c r="X3836" i="4"/>
  <c r="W3837" i="4"/>
  <c r="X3837" i="4"/>
  <c r="W3838" i="4"/>
  <c r="X3838" i="4"/>
  <c r="W3839" i="4"/>
  <c r="X3839" i="4"/>
  <c r="W3840" i="4"/>
  <c r="X3840" i="4"/>
  <c r="W3841" i="4"/>
  <c r="X3841" i="4"/>
  <c r="W3842" i="4"/>
  <c r="X3842" i="4"/>
  <c r="W3843" i="4"/>
  <c r="X3843" i="4"/>
  <c r="W3844" i="4"/>
  <c r="X3844" i="4"/>
  <c r="W3845" i="4"/>
  <c r="X3845" i="4"/>
  <c r="W3846" i="4"/>
  <c r="X3846" i="4"/>
  <c r="W3847" i="4"/>
  <c r="X3847" i="4"/>
  <c r="W3848" i="4"/>
  <c r="X3848" i="4"/>
  <c r="W3849" i="4"/>
  <c r="X3849" i="4"/>
  <c r="W3850" i="4"/>
  <c r="X3850" i="4"/>
  <c r="W3851" i="4"/>
  <c r="X3851" i="4"/>
  <c r="W3852" i="4"/>
  <c r="X3852" i="4"/>
  <c r="W3853" i="4"/>
  <c r="X3853" i="4"/>
  <c r="W3854" i="4"/>
  <c r="X3854" i="4"/>
  <c r="W3855" i="4"/>
  <c r="X3855" i="4"/>
  <c r="W3856" i="4"/>
  <c r="X3856" i="4"/>
  <c r="W3857" i="4"/>
  <c r="X3857" i="4"/>
  <c r="W3858" i="4"/>
  <c r="X3858" i="4"/>
  <c r="W3859" i="4"/>
  <c r="X3859" i="4"/>
  <c r="W3860" i="4"/>
  <c r="X3860" i="4"/>
  <c r="W3861" i="4"/>
  <c r="X3861" i="4"/>
  <c r="W3862" i="4"/>
  <c r="X3862" i="4"/>
  <c r="W3863" i="4"/>
  <c r="X3863" i="4"/>
  <c r="W3864" i="4"/>
  <c r="X3864" i="4"/>
  <c r="W3865" i="4"/>
  <c r="X3865" i="4"/>
  <c r="W3866" i="4"/>
  <c r="X3866" i="4"/>
  <c r="W3867" i="4"/>
  <c r="X3867" i="4"/>
  <c r="W3868" i="4"/>
  <c r="X3868" i="4"/>
  <c r="W3869" i="4"/>
  <c r="X3869" i="4"/>
  <c r="W3870" i="4"/>
  <c r="X3870" i="4"/>
  <c r="W3871" i="4"/>
  <c r="X3871" i="4"/>
  <c r="W3872" i="4"/>
  <c r="X3872" i="4"/>
  <c r="W3873" i="4"/>
  <c r="X3873" i="4"/>
  <c r="W3874" i="4"/>
  <c r="X3874" i="4"/>
  <c r="W3875" i="4"/>
  <c r="X3875" i="4"/>
  <c r="W3876" i="4"/>
  <c r="X3876" i="4"/>
  <c r="W3877" i="4"/>
  <c r="X3877" i="4"/>
  <c r="W3878" i="4"/>
  <c r="X3878" i="4"/>
  <c r="W3879" i="4"/>
  <c r="X3879" i="4"/>
  <c r="W3880" i="4"/>
  <c r="X3880" i="4"/>
  <c r="W3881" i="4"/>
  <c r="X3881" i="4"/>
  <c r="W3882" i="4"/>
  <c r="X3882" i="4"/>
  <c r="W3883" i="4"/>
  <c r="X3883" i="4"/>
  <c r="W3884" i="4"/>
  <c r="X3884" i="4"/>
  <c r="W3885" i="4"/>
  <c r="X3885" i="4"/>
  <c r="W3886" i="4"/>
  <c r="X3886" i="4"/>
  <c r="W3887" i="4"/>
  <c r="X3887" i="4"/>
  <c r="W3888" i="4"/>
  <c r="X3888" i="4"/>
  <c r="W3889" i="4"/>
  <c r="X3889" i="4"/>
  <c r="W3890" i="4"/>
  <c r="X3890" i="4"/>
  <c r="W3891" i="4"/>
  <c r="X3891" i="4"/>
  <c r="W3892" i="4"/>
  <c r="X3892" i="4"/>
  <c r="W3893" i="4"/>
  <c r="X3893" i="4"/>
  <c r="W3894" i="4"/>
  <c r="X3894" i="4"/>
  <c r="W3895" i="4"/>
  <c r="X3895" i="4"/>
  <c r="W3896" i="4"/>
  <c r="X3896" i="4"/>
  <c r="W3897" i="4"/>
  <c r="X3897" i="4"/>
  <c r="W3898" i="4"/>
  <c r="X3898" i="4"/>
  <c r="W3899" i="4"/>
  <c r="X3899" i="4"/>
  <c r="W3900" i="4"/>
  <c r="X3900" i="4"/>
  <c r="W3901" i="4"/>
  <c r="X3901" i="4"/>
  <c r="W3902" i="4"/>
  <c r="X3902" i="4"/>
  <c r="W3903" i="4"/>
  <c r="X3903" i="4"/>
  <c r="W3904" i="4"/>
  <c r="X3904" i="4"/>
  <c r="W3905" i="4"/>
  <c r="X3905" i="4"/>
  <c r="W3906" i="4"/>
  <c r="X3906" i="4"/>
  <c r="W3907" i="4"/>
  <c r="X3907" i="4"/>
  <c r="W3908" i="4"/>
  <c r="X3908" i="4"/>
  <c r="W3909" i="4"/>
  <c r="X3909" i="4"/>
  <c r="W3910" i="4"/>
  <c r="X3910" i="4"/>
  <c r="W3911" i="4"/>
  <c r="X3911" i="4"/>
  <c r="W3912" i="4"/>
  <c r="X3912" i="4"/>
  <c r="W3913" i="4"/>
  <c r="X3913" i="4"/>
  <c r="W3914" i="4"/>
  <c r="X3914" i="4"/>
  <c r="W3915" i="4"/>
  <c r="X3915" i="4"/>
  <c r="W3916" i="4"/>
  <c r="X3916" i="4"/>
  <c r="W3917" i="4"/>
  <c r="X3917" i="4"/>
  <c r="W3918" i="4"/>
  <c r="X3918" i="4"/>
  <c r="W3919" i="4"/>
  <c r="X3919" i="4"/>
  <c r="W3920" i="4"/>
  <c r="X3920" i="4"/>
  <c r="W3921" i="4"/>
  <c r="X3921" i="4"/>
  <c r="W3922" i="4"/>
  <c r="X3922" i="4"/>
  <c r="W3923" i="4"/>
  <c r="X3923" i="4"/>
  <c r="W3924" i="4"/>
  <c r="X3924" i="4"/>
  <c r="W3925" i="4"/>
  <c r="X3925" i="4"/>
  <c r="W3926" i="4"/>
  <c r="X3926" i="4"/>
  <c r="W3927" i="4"/>
  <c r="X3927" i="4"/>
  <c r="W3928" i="4"/>
  <c r="X3928" i="4"/>
  <c r="W3929" i="4"/>
  <c r="X3929" i="4"/>
  <c r="W3930" i="4"/>
  <c r="X3930" i="4"/>
  <c r="W3931" i="4"/>
  <c r="X3931" i="4"/>
  <c r="W3932" i="4"/>
  <c r="X3932" i="4"/>
  <c r="W3933" i="4"/>
  <c r="X3933" i="4"/>
  <c r="W3934" i="4"/>
  <c r="X3934" i="4"/>
  <c r="W3935" i="4"/>
  <c r="X3935" i="4"/>
  <c r="W3936" i="4"/>
  <c r="X3936" i="4"/>
  <c r="W3937" i="4"/>
  <c r="X3937" i="4"/>
  <c r="W3938" i="4"/>
  <c r="X3938" i="4"/>
  <c r="W3939" i="4"/>
  <c r="X3939" i="4"/>
  <c r="W3940" i="4"/>
  <c r="X3940" i="4"/>
  <c r="W3941" i="4"/>
  <c r="X3941" i="4"/>
  <c r="W3942" i="4"/>
  <c r="X3942" i="4"/>
  <c r="W3943" i="4"/>
  <c r="X3943" i="4"/>
  <c r="W3944" i="4"/>
  <c r="X3944" i="4"/>
  <c r="W3945" i="4"/>
  <c r="X3945" i="4"/>
  <c r="W3946" i="4"/>
  <c r="X3946" i="4"/>
  <c r="W3947" i="4"/>
  <c r="X3947" i="4"/>
  <c r="W3948" i="4"/>
  <c r="X3948" i="4"/>
  <c r="W3949" i="4"/>
  <c r="X3949" i="4"/>
  <c r="W3950" i="4"/>
  <c r="X3950" i="4"/>
  <c r="W3951" i="4"/>
  <c r="X3951" i="4"/>
  <c r="W3952" i="4"/>
  <c r="X3952" i="4"/>
  <c r="W3953" i="4"/>
  <c r="X3953" i="4"/>
  <c r="W3954" i="4"/>
  <c r="X3954" i="4"/>
  <c r="W3955" i="4"/>
  <c r="X3955" i="4"/>
  <c r="W3956" i="4"/>
  <c r="X3956" i="4"/>
  <c r="W3957" i="4"/>
  <c r="X3957" i="4"/>
  <c r="W3958" i="4"/>
  <c r="X3958" i="4"/>
  <c r="W3959" i="4"/>
  <c r="X3959" i="4"/>
  <c r="W3960" i="4"/>
  <c r="X3960" i="4"/>
  <c r="W3961" i="4"/>
  <c r="X3961" i="4"/>
  <c r="W3962" i="4"/>
  <c r="X3962" i="4"/>
  <c r="W3963" i="4"/>
  <c r="X3963" i="4"/>
  <c r="W3964" i="4"/>
  <c r="X3964" i="4"/>
  <c r="W3965" i="4"/>
  <c r="X3965" i="4"/>
  <c r="W3966" i="4"/>
  <c r="X3966" i="4"/>
  <c r="W3967" i="4"/>
  <c r="X3967" i="4"/>
  <c r="W3968" i="4"/>
  <c r="X3968" i="4"/>
  <c r="W3969" i="4"/>
  <c r="X3969" i="4"/>
  <c r="W3970" i="4"/>
  <c r="X3970" i="4"/>
  <c r="W3971" i="4"/>
  <c r="X3971" i="4"/>
  <c r="W3972" i="4"/>
  <c r="X3972" i="4"/>
  <c r="W3973" i="4"/>
  <c r="X3973" i="4"/>
  <c r="W3974" i="4"/>
  <c r="X3974" i="4"/>
  <c r="W3975" i="4"/>
  <c r="X3975" i="4"/>
  <c r="W3976" i="4"/>
  <c r="X3976" i="4"/>
  <c r="W3977" i="4"/>
  <c r="X3977" i="4"/>
  <c r="W3978" i="4"/>
  <c r="X3978" i="4"/>
  <c r="W3979" i="4"/>
  <c r="X3979" i="4"/>
  <c r="W3980" i="4"/>
  <c r="X3980" i="4"/>
  <c r="W3981" i="4"/>
  <c r="X3981" i="4"/>
  <c r="W3982" i="4"/>
  <c r="X3982" i="4"/>
  <c r="W3983" i="4"/>
  <c r="X3983" i="4"/>
  <c r="W3984" i="4"/>
  <c r="X3984" i="4"/>
  <c r="W3985" i="4"/>
  <c r="X3985" i="4"/>
  <c r="W3986" i="4"/>
  <c r="X3986" i="4"/>
  <c r="W3987" i="4"/>
  <c r="X3987" i="4"/>
  <c r="W3988" i="4"/>
  <c r="X3988" i="4"/>
  <c r="W3989" i="4"/>
  <c r="X3989" i="4"/>
  <c r="W3990" i="4"/>
  <c r="X3990" i="4"/>
  <c r="W3991" i="4"/>
  <c r="X3991" i="4"/>
  <c r="W3992" i="4"/>
  <c r="X3992" i="4"/>
  <c r="W3993" i="4"/>
  <c r="X3993" i="4"/>
  <c r="W3994" i="4"/>
  <c r="X3994" i="4"/>
  <c r="W3995" i="4"/>
  <c r="X3995" i="4"/>
  <c r="W3996" i="4"/>
  <c r="X3996" i="4"/>
  <c r="W3997" i="4"/>
  <c r="X3997" i="4"/>
  <c r="W3998" i="4"/>
  <c r="X3998" i="4"/>
  <c r="W3999" i="4"/>
  <c r="X3999" i="4"/>
  <c r="W4000" i="4"/>
  <c r="X4000" i="4"/>
  <c r="W4001" i="4"/>
  <c r="X4001" i="4"/>
  <c r="W4002" i="4"/>
  <c r="X4002" i="4"/>
  <c r="W4003" i="4"/>
  <c r="X4003" i="4"/>
  <c r="W4004" i="4"/>
  <c r="X4004" i="4"/>
  <c r="W4005" i="4"/>
  <c r="X4005" i="4"/>
  <c r="W4006" i="4"/>
  <c r="X4006" i="4"/>
  <c r="W4007" i="4"/>
  <c r="X4007" i="4"/>
  <c r="W4008" i="4"/>
  <c r="X4008" i="4"/>
  <c r="W4009" i="4"/>
  <c r="X4009" i="4"/>
  <c r="W4010" i="4"/>
  <c r="X4010" i="4"/>
  <c r="W4011" i="4"/>
  <c r="X4011" i="4"/>
  <c r="W4012" i="4"/>
  <c r="X4012" i="4"/>
  <c r="W4013" i="4"/>
  <c r="X4013" i="4"/>
  <c r="W4014" i="4"/>
  <c r="X4014" i="4"/>
  <c r="W4015" i="4"/>
  <c r="X4015" i="4"/>
  <c r="W4016" i="4"/>
  <c r="X4016" i="4"/>
  <c r="W4017" i="4"/>
  <c r="X4017" i="4"/>
  <c r="W4018" i="4"/>
  <c r="X4018" i="4"/>
  <c r="W4019" i="4"/>
  <c r="X4019" i="4"/>
  <c r="W4020" i="4"/>
  <c r="X4020" i="4"/>
  <c r="W4021" i="4"/>
  <c r="X4021" i="4"/>
  <c r="W4022" i="4"/>
  <c r="X4022" i="4"/>
  <c r="W4023" i="4"/>
  <c r="X4023" i="4"/>
  <c r="W4024" i="4"/>
  <c r="X4024" i="4"/>
  <c r="W4025" i="4"/>
  <c r="X4025" i="4"/>
  <c r="W4026" i="4"/>
  <c r="X4026" i="4"/>
  <c r="W4027" i="4"/>
  <c r="X4027" i="4"/>
  <c r="W4028" i="4"/>
  <c r="X4028" i="4"/>
  <c r="W4029" i="4"/>
  <c r="X4029" i="4"/>
  <c r="W4030" i="4"/>
  <c r="X4030" i="4"/>
  <c r="W4031" i="4"/>
  <c r="X4031" i="4"/>
  <c r="W4032" i="4"/>
  <c r="X4032" i="4"/>
  <c r="W4033" i="4"/>
  <c r="X4033" i="4"/>
  <c r="W4034" i="4"/>
  <c r="X4034" i="4"/>
  <c r="W4035" i="4"/>
  <c r="X4035" i="4"/>
  <c r="W4036" i="4"/>
  <c r="X4036" i="4"/>
  <c r="W4037" i="4"/>
  <c r="X4037" i="4"/>
  <c r="W4038" i="4"/>
  <c r="X4038" i="4"/>
  <c r="W4039" i="4"/>
  <c r="X4039" i="4"/>
  <c r="W4040" i="4"/>
  <c r="X4040" i="4"/>
  <c r="W4041" i="4"/>
  <c r="X4041" i="4"/>
  <c r="W4042" i="4"/>
  <c r="X4042" i="4"/>
  <c r="W4043" i="4"/>
  <c r="X4043" i="4"/>
  <c r="W4044" i="4"/>
  <c r="X4044" i="4"/>
  <c r="W4045" i="4"/>
  <c r="X4045" i="4"/>
  <c r="W4046" i="4"/>
  <c r="X4046" i="4"/>
  <c r="W4047" i="4"/>
  <c r="X4047" i="4"/>
  <c r="W4048" i="4"/>
  <c r="X4048" i="4"/>
  <c r="W4049" i="4"/>
  <c r="X4049" i="4"/>
  <c r="W4050" i="4"/>
  <c r="X4050" i="4"/>
  <c r="W4051" i="4"/>
  <c r="X4051" i="4"/>
  <c r="W4052" i="4"/>
  <c r="X4052" i="4"/>
  <c r="W4053" i="4"/>
  <c r="X4053" i="4"/>
  <c r="W4054" i="4"/>
  <c r="X4054" i="4"/>
  <c r="W4055" i="4"/>
  <c r="X4055" i="4"/>
  <c r="W4056" i="4"/>
  <c r="X4056" i="4"/>
  <c r="W4057" i="4"/>
  <c r="X4057" i="4"/>
  <c r="W4058" i="4"/>
  <c r="X4058" i="4"/>
  <c r="W4059" i="4"/>
  <c r="X4059" i="4"/>
  <c r="W4060" i="4"/>
  <c r="X4060" i="4"/>
  <c r="W4061" i="4"/>
  <c r="X4061" i="4"/>
  <c r="W4062" i="4"/>
  <c r="X4062" i="4"/>
  <c r="W4063" i="4"/>
  <c r="X4063" i="4"/>
  <c r="W4064" i="4"/>
  <c r="X4064" i="4"/>
  <c r="W4065" i="4"/>
  <c r="X4065" i="4"/>
  <c r="W4066" i="4"/>
  <c r="X4066" i="4"/>
  <c r="W4067" i="4"/>
  <c r="X4067" i="4"/>
  <c r="W4068" i="4"/>
  <c r="X4068" i="4"/>
  <c r="W4069" i="4"/>
  <c r="X4069" i="4"/>
  <c r="W4070" i="4"/>
  <c r="X4070" i="4"/>
  <c r="W4071" i="4"/>
  <c r="X4071" i="4"/>
  <c r="W4072" i="4"/>
  <c r="X4072" i="4"/>
  <c r="W4073" i="4"/>
  <c r="X4073" i="4"/>
  <c r="W4074" i="4"/>
  <c r="X4074" i="4"/>
  <c r="W4075" i="4"/>
  <c r="X4075" i="4"/>
  <c r="W4076" i="4"/>
  <c r="X4076" i="4"/>
  <c r="W4077" i="4"/>
  <c r="X4077" i="4"/>
  <c r="W4078" i="4"/>
  <c r="X4078" i="4"/>
  <c r="W4079" i="4"/>
  <c r="X4079" i="4"/>
  <c r="W4080" i="4"/>
  <c r="X4080" i="4"/>
  <c r="W4081" i="4"/>
  <c r="X4081" i="4"/>
  <c r="W4082" i="4"/>
  <c r="X4082" i="4"/>
  <c r="W4083" i="4"/>
  <c r="X4083" i="4"/>
  <c r="W4084" i="4"/>
  <c r="X4084" i="4"/>
  <c r="W4085" i="4"/>
  <c r="X4085" i="4"/>
  <c r="W4086" i="4"/>
  <c r="X4086" i="4"/>
  <c r="W4087" i="4"/>
  <c r="X4087" i="4"/>
  <c r="W4088" i="4"/>
  <c r="X4088" i="4"/>
  <c r="W4089" i="4"/>
  <c r="X4089" i="4"/>
  <c r="W4090" i="4"/>
  <c r="X4090" i="4"/>
  <c r="W4091" i="4"/>
  <c r="X4091" i="4"/>
  <c r="W4092" i="4"/>
  <c r="X4092" i="4"/>
  <c r="W4093" i="4"/>
  <c r="X4093" i="4"/>
  <c r="W4094" i="4"/>
  <c r="X4094" i="4"/>
  <c r="W4095" i="4"/>
  <c r="X4095" i="4"/>
  <c r="W4096" i="4"/>
  <c r="X4096" i="4"/>
  <c r="W4097" i="4"/>
  <c r="X4097" i="4"/>
  <c r="W4098" i="4"/>
  <c r="X4098" i="4"/>
  <c r="W4099" i="4"/>
  <c r="X4099" i="4"/>
  <c r="W4100" i="4"/>
  <c r="X4100" i="4"/>
  <c r="W4101" i="4"/>
  <c r="X4101" i="4"/>
  <c r="W4102" i="4"/>
  <c r="X4102" i="4"/>
  <c r="W4103" i="4"/>
  <c r="X4103" i="4"/>
  <c r="W4104" i="4"/>
  <c r="X4104" i="4"/>
  <c r="W4105" i="4"/>
  <c r="X4105" i="4"/>
  <c r="W4106" i="4"/>
  <c r="X4106" i="4"/>
  <c r="W4107" i="4"/>
  <c r="X4107" i="4"/>
  <c r="W4108" i="4"/>
  <c r="X4108" i="4"/>
  <c r="W4109" i="4"/>
  <c r="X4109" i="4"/>
  <c r="W4110" i="4"/>
  <c r="X4110" i="4"/>
  <c r="W4111" i="4"/>
  <c r="X4111" i="4"/>
  <c r="W4112" i="4"/>
  <c r="X4112" i="4"/>
  <c r="W4113" i="4"/>
  <c r="X4113" i="4"/>
  <c r="W4114" i="4"/>
  <c r="X4114" i="4"/>
  <c r="W4115" i="4"/>
  <c r="X4115" i="4"/>
  <c r="W4116" i="4"/>
  <c r="X4116" i="4"/>
  <c r="W4117" i="4"/>
  <c r="X4117" i="4"/>
  <c r="W4118" i="4"/>
  <c r="X4118" i="4"/>
  <c r="W4119" i="4"/>
  <c r="X4119" i="4"/>
  <c r="W4120" i="4"/>
  <c r="X4120" i="4"/>
  <c r="W4121" i="4"/>
  <c r="X4121" i="4"/>
  <c r="W4122" i="4"/>
  <c r="X4122" i="4"/>
  <c r="W4123" i="4"/>
  <c r="X4123" i="4"/>
  <c r="W4124" i="4"/>
  <c r="X4124" i="4"/>
  <c r="W4125" i="4"/>
  <c r="X4125" i="4"/>
  <c r="W4126" i="4"/>
  <c r="X4126" i="4"/>
  <c r="W4127" i="4"/>
  <c r="X4127" i="4"/>
  <c r="W4128" i="4"/>
  <c r="X4128" i="4"/>
  <c r="W4129" i="4"/>
  <c r="X4129" i="4"/>
  <c r="W4130" i="4"/>
  <c r="X4130" i="4"/>
  <c r="W4131" i="4"/>
  <c r="X4131" i="4"/>
  <c r="W4132" i="4"/>
  <c r="X4132" i="4"/>
  <c r="W4133" i="4"/>
  <c r="X4133" i="4"/>
  <c r="W4134" i="4"/>
  <c r="X4134" i="4"/>
  <c r="W4135" i="4"/>
  <c r="X4135" i="4"/>
  <c r="W4136" i="4"/>
  <c r="X4136" i="4"/>
  <c r="W4137" i="4"/>
  <c r="X4137" i="4"/>
  <c r="W4138" i="4"/>
  <c r="X4138" i="4"/>
  <c r="W4139" i="4"/>
  <c r="X4139" i="4"/>
  <c r="W4140" i="4"/>
  <c r="X4140" i="4"/>
  <c r="W4141" i="4"/>
  <c r="X4141" i="4"/>
  <c r="W4142" i="4"/>
  <c r="X4142" i="4"/>
  <c r="W4143" i="4"/>
  <c r="X4143" i="4"/>
  <c r="W4144" i="4"/>
  <c r="X4144" i="4"/>
  <c r="W4145" i="4"/>
  <c r="X4145" i="4"/>
  <c r="W4146" i="4"/>
  <c r="X4146" i="4"/>
  <c r="W4147" i="4"/>
  <c r="X4147" i="4"/>
  <c r="W4148" i="4"/>
  <c r="X4148" i="4"/>
  <c r="W4149" i="4"/>
  <c r="X4149" i="4"/>
  <c r="W4150" i="4"/>
  <c r="X4150" i="4"/>
  <c r="W4151" i="4"/>
  <c r="X4151" i="4"/>
  <c r="W4152" i="4"/>
  <c r="X4152" i="4"/>
  <c r="W4153" i="4"/>
  <c r="X4153" i="4"/>
  <c r="W4154" i="4"/>
  <c r="X4154" i="4"/>
  <c r="W4155" i="4"/>
  <c r="X4155" i="4"/>
  <c r="W4156" i="4"/>
  <c r="X4156" i="4"/>
  <c r="W4157" i="4"/>
  <c r="X4157" i="4"/>
  <c r="W4158" i="4"/>
  <c r="X4158" i="4"/>
  <c r="W4159" i="4"/>
  <c r="X4159" i="4"/>
  <c r="W4160" i="4"/>
  <c r="X4160" i="4"/>
  <c r="W4161" i="4"/>
  <c r="X4161" i="4"/>
  <c r="W4162" i="4"/>
  <c r="X4162" i="4"/>
  <c r="W4163" i="4"/>
  <c r="X4163" i="4"/>
  <c r="W4164" i="4"/>
  <c r="X4164" i="4"/>
  <c r="W4165" i="4"/>
  <c r="X4165" i="4"/>
  <c r="W4166" i="4"/>
  <c r="X4166" i="4"/>
  <c r="W4167" i="4"/>
  <c r="X4167" i="4"/>
  <c r="W4168" i="4"/>
  <c r="X4168" i="4"/>
  <c r="W4169" i="4"/>
  <c r="X4169" i="4"/>
  <c r="W4170" i="4"/>
  <c r="X4170" i="4"/>
  <c r="W4171" i="4"/>
  <c r="X4171" i="4"/>
  <c r="W4172" i="4"/>
  <c r="X4172" i="4"/>
  <c r="W4173" i="4"/>
  <c r="X4173" i="4"/>
  <c r="W4174" i="4"/>
  <c r="X4174" i="4"/>
  <c r="W4175" i="4"/>
  <c r="X4175" i="4"/>
  <c r="W4176" i="4"/>
  <c r="X4176" i="4"/>
  <c r="W4177" i="4"/>
  <c r="X4177" i="4"/>
  <c r="W4178" i="4"/>
  <c r="X4178" i="4"/>
  <c r="W4179" i="4"/>
  <c r="X4179" i="4"/>
  <c r="W4180" i="4"/>
  <c r="X4180" i="4"/>
  <c r="W4181" i="4"/>
  <c r="X4181" i="4"/>
  <c r="W4182" i="4"/>
  <c r="X4182" i="4"/>
  <c r="W4183" i="4"/>
  <c r="X4183" i="4"/>
  <c r="W4184" i="4"/>
  <c r="X4184" i="4"/>
  <c r="W4185" i="4"/>
  <c r="X4185" i="4"/>
  <c r="W4186" i="4"/>
  <c r="X4186" i="4"/>
  <c r="W4187" i="4"/>
  <c r="X4187" i="4"/>
  <c r="W4188" i="4"/>
  <c r="X4188" i="4"/>
  <c r="W4189" i="4"/>
  <c r="X4189" i="4"/>
  <c r="W4190" i="4"/>
  <c r="X4190" i="4"/>
  <c r="W4191" i="4"/>
  <c r="X4191" i="4"/>
  <c r="W4192" i="4"/>
  <c r="X4192" i="4"/>
  <c r="W4193" i="4"/>
  <c r="X4193" i="4"/>
  <c r="W4194" i="4"/>
  <c r="X4194" i="4"/>
  <c r="W4195" i="4"/>
  <c r="X4195" i="4"/>
  <c r="W4196" i="4"/>
  <c r="X4196" i="4"/>
  <c r="W4197" i="4"/>
  <c r="X4197" i="4"/>
  <c r="W4198" i="4"/>
  <c r="X4198" i="4"/>
  <c r="W4199" i="4"/>
  <c r="X4199" i="4"/>
  <c r="W4200" i="4"/>
  <c r="X4200" i="4"/>
  <c r="W4201" i="4"/>
  <c r="X4201" i="4"/>
  <c r="W4202" i="4"/>
  <c r="X4202" i="4"/>
  <c r="W4203" i="4"/>
  <c r="X4203" i="4"/>
  <c r="W4204" i="4"/>
  <c r="X4204" i="4"/>
  <c r="W4205" i="4"/>
  <c r="X4205" i="4"/>
  <c r="W4206" i="4"/>
  <c r="X4206" i="4"/>
  <c r="W4207" i="4"/>
  <c r="X4207" i="4"/>
  <c r="W4208" i="4"/>
  <c r="X4208" i="4"/>
  <c r="W4209" i="4"/>
  <c r="X4209" i="4"/>
  <c r="W4210" i="4"/>
  <c r="X4210" i="4"/>
  <c r="W4211" i="4"/>
  <c r="X4211" i="4"/>
  <c r="W4212" i="4"/>
  <c r="X4212" i="4"/>
  <c r="W4213" i="4"/>
  <c r="X4213" i="4"/>
  <c r="W4214" i="4"/>
  <c r="X4214" i="4"/>
  <c r="W4215" i="4"/>
  <c r="X4215" i="4"/>
  <c r="W4216" i="4"/>
  <c r="X4216" i="4"/>
  <c r="W4217" i="4"/>
  <c r="X4217" i="4"/>
  <c r="W4218" i="4"/>
  <c r="X4218" i="4"/>
  <c r="W4219" i="4"/>
  <c r="X4219" i="4"/>
  <c r="W4220" i="4"/>
  <c r="X4220" i="4"/>
  <c r="W4221" i="4"/>
  <c r="X4221" i="4"/>
  <c r="W4222" i="4"/>
  <c r="X4222" i="4"/>
  <c r="W4223" i="4"/>
  <c r="X4223" i="4"/>
  <c r="W4224" i="4"/>
  <c r="X4224" i="4"/>
  <c r="W4225" i="4"/>
  <c r="X4225" i="4"/>
  <c r="W4226" i="4"/>
  <c r="X4226" i="4"/>
  <c r="W4227" i="4"/>
  <c r="X4227" i="4"/>
  <c r="W4228" i="4"/>
  <c r="X4228" i="4"/>
  <c r="W4229" i="4"/>
  <c r="X4229" i="4"/>
  <c r="W4230" i="4"/>
  <c r="X4230" i="4"/>
  <c r="W4231" i="4"/>
  <c r="X4231" i="4"/>
  <c r="W4232" i="4"/>
  <c r="X4232" i="4"/>
  <c r="W4233" i="4"/>
  <c r="X4233" i="4"/>
  <c r="W4234" i="4"/>
  <c r="X4234" i="4"/>
  <c r="W4235" i="4"/>
  <c r="X4235" i="4"/>
  <c r="W4236" i="4"/>
  <c r="X4236" i="4"/>
  <c r="W4237" i="4"/>
  <c r="X4237" i="4"/>
  <c r="W4238" i="4"/>
  <c r="X4238" i="4"/>
  <c r="W4239" i="4"/>
  <c r="X4239" i="4"/>
  <c r="W4240" i="4"/>
  <c r="X4240" i="4"/>
  <c r="W4241" i="4"/>
  <c r="X4241" i="4"/>
  <c r="W4242" i="4"/>
  <c r="X4242" i="4"/>
  <c r="W4243" i="4"/>
  <c r="X4243" i="4"/>
  <c r="W4244" i="4"/>
  <c r="X4244" i="4"/>
  <c r="W4245" i="4"/>
  <c r="X4245" i="4"/>
  <c r="W4246" i="4"/>
  <c r="X4246" i="4"/>
  <c r="W4247" i="4"/>
  <c r="X4247" i="4"/>
  <c r="W4248" i="4"/>
  <c r="X4248" i="4"/>
  <c r="W4249" i="4"/>
  <c r="X4249" i="4"/>
  <c r="W4250" i="4"/>
  <c r="X4250" i="4"/>
  <c r="W4251" i="4"/>
  <c r="X4251" i="4"/>
  <c r="W4252" i="4"/>
  <c r="X4252" i="4"/>
  <c r="W4253" i="4"/>
  <c r="X4253" i="4"/>
  <c r="W4254" i="4"/>
  <c r="X4254" i="4"/>
  <c r="W4255" i="4"/>
  <c r="X4255" i="4"/>
  <c r="W4256" i="4"/>
  <c r="X4256" i="4"/>
  <c r="W4257" i="4"/>
  <c r="X4257" i="4"/>
  <c r="W4258" i="4"/>
  <c r="X4258" i="4"/>
  <c r="W4259" i="4"/>
  <c r="X4259" i="4"/>
  <c r="W4260" i="4"/>
  <c r="X4260" i="4"/>
  <c r="W4261" i="4"/>
  <c r="X4261" i="4"/>
  <c r="W4262" i="4"/>
  <c r="X4262" i="4"/>
  <c r="W4263" i="4"/>
  <c r="X4263" i="4"/>
  <c r="W4264" i="4"/>
  <c r="X4264" i="4"/>
  <c r="W4265" i="4"/>
  <c r="X4265" i="4"/>
  <c r="W4266" i="4"/>
  <c r="X4266" i="4"/>
  <c r="W4267" i="4"/>
  <c r="X4267" i="4"/>
  <c r="W4268" i="4"/>
  <c r="X4268" i="4"/>
  <c r="W4269" i="4"/>
  <c r="X4269" i="4"/>
  <c r="W4270" i="4"/>
  <c r="X4270" i="4"/>
  <c r="W4271" i="4"/>
  <c r="X4271" i="4"/>
  <c r="W4272" i="4"/>
  <c r="X4272" i="4"/>
  <c r="W4273" i="4"/>
  <c r="X4273" i="4"/>
  <c r="W4274" i="4"/>
  <c r="X4274" i="4"/>
  <c r="W4275" i="4"/>
  <c r="X4275" i="4"/>
  <c r="W4276" i="4"/>
  <c r="X4276" i="4"/>
  <c r="W4277" i="4"/>
  <c r="X4277" i="4"/>
  <c r="W4278" i="4"/>
  <c r="X4278" i="4"/>
  <c r="W4279" i="4"/>
  <c r="X4279" i="4"/>
  <c r="W4280" i="4"/>
  <c r="X4280" i="4"/>
  <c r="W4281" i="4"/>
  <c r="X4281" i="4"/>
  <c r="W4282" i="4"/>
  <c r="X4282" i="4"/>
  <c r="W4283" i="4"/>
  <c r="X4283" i="4"/>
  <c r="W4284" i="4"/>
  <c r="X4284" i="4"/>
  <c r="W4285" i="4"/>
  <c r="X4285" i="4"/>
  <c r="W4286" i="4"/>
  <c r="X4286" i="4"/>
  <c r="W4287" i="4"/>
  <c r="X4287" i="4"/>
  <c r="W4288" i="4"/>
  <c r="X4288" i="4"/>
  <c r="W4289" i="4"/>
  <c r="X4289" i="4"/>
  <c r="W4290" i="4"/>
  <c r="X4290" i="4"/>
  <c r="W4291" i="4"/>
  <c r="X4291" i="4"/>
  <c r="W4292" i="4"/>
  <c r="X4292" i="4"/>
  <c r="W4293" i="4"/>
  <c r="X4293" i="4"/>
  <c r="W4294" i="4"/>
  <c r="X4294" i="4"/>
  <c r="W4295" i="4"/>
  <c r="X4295" i="4"/>
  <c r="W4296" i="4"/>
  <c r="X4296" i="4"/>
  <c r="W4297" i="4"/>
  <c r="X4297" i="4"/>
  <c r="W4298" i="4"/>
  <c r="X4298" i="4"/>
  <c r="W4299" i="4"/>
  <c r="X4299" i="4"/>
  <c r="W4300" i="4"/>
  <c r="X4300" i="4"/>
  <c r="W4301" i="4"/>
  <c r="X4301" i="4"/>
  <c r="W4302" i="4"/>
  <c r="X4302" i="4"/>
  <c r="W4303" i="4"/>
  <c r="X4303" i="4"/>
  <c r="W4304" i="4"/>
  <c r="X4304" i="4"/>
  <c r="W4305" i="4"/>
  <c r="X4305" i="4"/>
  <c r="W4306" i="4"/>
  <c r="X4306" i="4"/>
  <c r="W4307" i="4"/>
  <c r="X4307" i="4"/>
  <c r="W4308" i="4"/>
  <c r="X4308" i="4"/>
  <c r="W4309" i="4"/>
  <c r="X4309" i="4"/>
  <c r="W4310" i="4"/>
  <c r="X4310" i="4"/>
  <c r="W4311" i="4"/>
  <c r="X4311" i="4"/>
  <c r="W4312" i="4"/>
  <c r="X4312" i="4"/>
  <c r="W4313" i="4"/>
  <c r="X4313" i="4"/>
  <c r="W4314" i="4"/>
  <c r="X4314" i="4"/>
  <c r="W4315" i="4"/>
  <c r="X4315" i="4"/>
  <c r="W4316" i="4"/>
  <c r="X4316" i="4"/>
  <c r="W4317" i="4"/>
  <c r="X4317" i="4"/>
  <c r="W4318" i="4"/>
  <c r="X4318" i="4"/>
  <c r="W4319" i="4"/>
  <c r="X4319" i="4"/>
  <c r="W4320" i="4"/>
  <c r="X4320" i="4"/>
  <c r="W4321" i="4"/>
  <c r="X4321" i="4"/>
  <c r="W4322" i="4"/>
  <c r="X4322" i="4"/>
  <c r="W4323" i="4"/>
  <c r="X4323" i="4"/>
  <c r="W4324" i="4"/>
  <c r="X4324" i="4"/>
  <c r="W4325" i="4"/>
  <c r="X4325" i="4"/>
  <c r="W4326" i="4"/>
  <c r="X4326" i="4"/>
  <c r="W4327" i="4"/>
  <c r="X4327" i="4"/>
  <c r="W4328" i="4"/>
  <c r="X4328" i="4"/>
  <c r="W4329" i="4"/>
  <c r="X4329" i="4"/>
  <c r="W4330" i="4"/>
  <c r="X4330" i="4"/>
  <c r="W4331" i="4"/>
  <c r="X4331" i="4"/>
  <c r="W4332" i="4"/>
  <c r="X4332" i="4"/>
  <c r="W4333" i="4"/>
  <c r="X4333" i="4"/>
  <c r="W4334" i="4"/>
  <c r="X4334" i="4"/>
  <c r="W4335" i="4"/>
  <c r="X4335" i="4"/>
  <c r="W4336" i="4"/>
  <c r="X4336" i="4"/>
  <c r="W4337" i="4"/>
  <c r="X4337" i="4"/>
  <c r="W4338" i="4"/>
  <c r="X4338" i="4"/>
  <c r="W4339" i="4"/>
  <c r="X4339" i="4"/>
  <c r="W4340" i="4"/>
  <c r="X4340" i="4"/>
  <c r="W4341" i="4"/>
  <c r="X4341" i="4"/>
  <c r="W4342" i="4"/>
  <c r="X4342" i="4"/>
  <c r="W4343" i="4"/>
  <c r="X4343" i="4"/>
  <c r="W4344" i="4"/>
  <c r="X4344" i="4"/>
  <c r="W4345" i="4"/>
  <c r="X4345" i="4"/>
  <c r="W4346" i="4"/>
  <c r="X4346" i="4"/>
  <c r="W4347" i="4"/>
  <c r="X4347" i="4"/>
  <c r="W4348" i="4"/>
  <c r="X4348" i="4"/>
  <c r="W4349" i="4"/>
  <c r="X4349" i="4"/>
  <c r="W4350" i="4"/>
  <c r="X4350" i="4"/>
  <c r="W4351" i="4"/>
  <c r="X4351" i="4"/>
  <c r="W4352" i="4"/>
  <c r="X4352" i="4"/>
  <c r="W4353" i="4"/>
  <c r="X4353" i="4"/>
  <c r="W4354" i="4"/>
  <c r="X4354" i="4"/>
  <c r="W4355" i="4"/>
  <c r="X4355" i="4"/>
  <c r="W4356" i="4"/>
  <c r="X4356" i="4"/>
  <c r="W4357" i="4"/>
  <c r="X4357" i="4"/>
  <c r="W4358" i="4"/>
  <c r="X4358" i="4"/>
  <c r="W4359" i="4"/>
  <c r="X4359" i="4"/>
  <c r="W4360" i="4"/>
  <c r="X4360" i="4"/>
  <c r="W4361" i="4"/>
  <c r="X4361" i="4"/>
  <c r="W4362" i="4"/>
  <c r="X4362" i="4"/>
  <c r="W4363" i="4"/>
  <c r="X4363" i="4"/>
  <c r="W4364" i="4"/>
  <c r="X4364" i="4"/>
  <c r="W4365" i="4"/>
  <c r="X4365" i="4"/>
  <c r="W4366" i="4"/>
  <c r="X4366" i="4"/>
  <c r="W4367" i="4"/>
  <c r="X4367" i="4"/>
  <c r="W4368" i="4"/>
  <c r="X4368" i="4"/>
  <c r="W4369" i="4"/>
  <c r="X4369" i="4"/>
  <c r="W4370" i="4"/>
  <c r="X4370" i="4"/>
  <c r="W4371" i="4"/>
  <c r="X4371" i="4"/>
  <c r="W4372" i="4"/>
  <c r="X4372" i="4"/>
  <c r="W4373" i="4"/>
  <c r="X4373" i="4"/>
  <c r="W4374" i="4"/>
  <c r="X4374" i="4"/>
  <c r="W4375" i="4"/>
  <c r="X4375" i="4"/>
  <c r="W4376" i="4"/>
  <c r="X4376" i="4"/>
  <c r="W4377" i="4"/>
  <c r="X4377" i="4"/>
  <c r="W4378" i="4"/>
  <c r="X4378" i="4"/>
  <c r="W4379" i="4"/>
  <c r="X4379" i="4"/>
  <c r="W4380" i="4"/>
  <c r="X4380" i="4"/>
  <c r="W4381" i="4"/>
  <c r="X4381" i="4"/>
  <c r="W4382" i="4"/>
  <c r="X4382" i="4"/>
  <c r="W4383" i="4"/>
  <c r="X4383" i="4"/>
  <c r="W4384" i="4"/>
  <c r="X4384" i="4"/>
  <c r="W4385" i="4"/>
  <c r="X4385" i="4"/>
  <c r="W4386" i="4"/>
  <c r="X4386" i="4"/>
  <c r="W4387" i="4"/>
  <c r="X4387" i="4"/>
  <c r="W4388" i="4"/>
  <c r="X4388" i="4"/>
  <c r="W4389" i="4"/>
  <c r="X4389" i="4"/>
  <c r="W4390" i="4"/>
  <c r="X4390" i="4"/>
  <c r="W4391" i="4"/>
  <c r="X4391" i="4"/>
  <c r="W4392" i="4"/>
  <c r="X4392" i="4"/>
  <c r="W4393" i="4"/>
  <c r="X4393" i="4"/>
  <c r="W4394" i="4"/>
  <c r="X4394" i="4"/>
  <c r="W4395" i="4"/>
  <c r="X4395" i="4"/>
  <c r="W4396" i="4"/>
  <c r="X4396" i="4"/>
  <c r="W4397" i="4"/>
  <c r="X4397" i="4"/>
  <c r="W4398" i="4"/>
  <c r="X4398" i="4"/>
  <c r="W4399" i="4"/>
  <c r="X4399" i="4"/>
  <c r="W4400" i="4"/>
  <c r="X4400" i="4"/>
  <c r="W4401" i="4"/>
  <c r="X4401" i="4"/>
  <c r="W4402" i="4"/>
  <c r="X4402" i="4"/>
  <c r="W4403" i="4"/>
  <c r="X4403" i="4"/>
  <c r="W4404" i="4"/>
  <c r="X4404" i="4"/>
  <c r="W4405" i="4"/>
  <c r="X4405" i="4"/>
  <c r="W4406" i="4"/>
  <c r="X4406" i="4"/>
  <c r="W4407" i="4"/>
  <c r="X4407" i="4"/>
  <c r="W4408" i="4"/>
  <c r="X4408" i="4"/>
  <c r="W4409" i="4"/>
  <c r="X4409" i="4"/>
  <c r="W4410" i="4"/>
  <c r="X4410" i="4"/>
  <c r="W4411" i="4"/>
  <c r="X4411" i="4"/>
  <c r="W4412" i="4"/>
  <c r="X4412" i="4"/>
  <c r="W4413" i="4"/>
  <c r="X4413" i="4"/>
  <c r="W4414" i="4"/>
  <c r="X4414" i="4"/>
  <c r="W4415" i="4"/>
  <c r="X4415" i="4"/>
  <c r="W4416" i="4"/>
  <c r="X4416" i="4"/>
  <c r="W4417" i="4"/>
  <c r="X4417" i="4"/>
  <c r="W4418" i="4"/>
  <c r="X4418" i="4"/>
  <c r="W4419" i="4"/>
  <c r="X4419" i="4"/>
  <c r="W4420" i="4"/>
  <c r="X4420" i="4"/>
  <c r="W4421" i="4"/>
  <c r="X4421" i="4"/>
  <c r="W4422" i="4"/>
  <c r="X4422" i="4"/>
  <c r="W4423" i="4"/>
  <c r="X4423" i="4"/>
  <c r="W4424" i="4"/>
  <c r="X4424" i="4"/>
  <c r="W4425" i="4"/>
  <c r="X4425" i="4"/>
  <c r="W4426" i="4"/>
  <c r="X4426" i="4"/>
  <c r="W4427" i="4"/>
  <c r="X4427" i="4"/>
  <c r="W4428" i="4"/>
  <c r="X4428" i="4"/>
  <c r="W4429" i="4"/>
  <c r="X4429" i="4"/>
  <c r="W4430" i="4"/>
  <c r="X4430" i="4"/>
  <c r="W4431" i="4"/>
  <c r="X4431" i="4"/>
  <c r="W4432" i="4"/>
  <c r="X4432" i="4"/>
  <c r="W4433" i="4"/>
  <c r="X4433" i="4"/>
  <c r="W4434" i="4"/>
  <c r="X4434" i="4"/>
  <c r="W4435" i="4"/>
  <c r="X4435" i="4"/>
  <c r="W4436" i="4"/>
  <c r="X4436" i="4"/>
  <c r="W4437" i="4"/>
  <c r="X4437" i="4"/>
  <c r="W4438" i="4"/>
  <c r="X4438" i="4"/>
  <c r="W4439" i="4"/>
  <c r="X4439" i="4"/>
  <c r="W4440" i="4"/>
  <c r="X4440" i="4"/>
  <c r="W4441" i="4"/>
  <c r="X4441" i="4"/>
  <c r="W4442" i="4"/>
  <c r="X4442" i="4"/>
  <c r="W4443" i="4"/>
  <c r="X4443" i="4"/>
  <c r="W4444" i="4"/>
  <c r="X4444" i="4"/>
  <c r="W4445" i="4"/>
  <c r="X4445" i="4"/>
  <c r="W4446" i="4"/>
  <c r="X4446" i="4"/>
  <c r="W4447" i="4"/>
  <c r="X4447" i="4"/>
  <c r="W4448" i="4"/>
  <c r="X4448" i="4"/>
  <c r="W4449" i="4"/>
  <c r="X4449" i="4"/>
  <c r="W4450" i="4"/>
  <c r="X4450" i="4"/>
  <c r="W4451" i="4"/>
  <c r="X4451" i="4"/>
  <c r="W4452" i="4"/>
  <c r="X4452" i="4"/>
  <c r="W4453" i="4"/>
  <c r="X4453" i="4"/>
  <c r="W4454" i="4"/>
  <c r="X4454" i="4"/>
  <c r="W4455" i="4"/>
  <c r="X4455" i="4"/>
  <c r="W4456" i="4"/>
  <c r="X4456" i="4"/>
  <c r="W4457" i="4"/>
  <c r="X4457" i="4"/>
  <c r="W4458" i="4"/>
  <c r="X4458" i="4"/>
  <c r="W4459" i="4"/>
  <c r="X4459" i="4"/>
  <c r="W4460" i="4"/>
  <c r="X4460" i="4"/>
  <c r="W4461" i="4"/>
  <c r="X4461" i="4"/>
  <c r="W4462" i="4"/>
  <c r="X4462" i="4"/>
  <c r="W4463" i="4"/>
  <c r="X4463" i="4"/>
  <c r="W4464" i="4"/>
  <c r="X4464" i="4"/>
  <c r="W4465" i="4"/>
  <c r="X4465" i="4"/>
  <c r="W4466" i="4"/>
  <c r="X4466" i="4"/>
  <c r="W4467" i="4"/>
  <c r="X4467" i="4"/>
  <c r="W4468" i="4"/>
  <c r="X4468" i="4"/>
  <c r="W4469" i="4"/>
  <c r="X4469" i="4"/>
  <c r="W4470" i="4"/>
  <c r="X4470" i="4"/>
  <c r="W4471" i="4"/>
  <c r="X4471" i="4"/>
  <c r="W4472" i="4"/>
  <c r="X4472" i="4"/>
  <c r="W4473" i="4"/>
  <c r="X4473" i="4"/>
  <c r="W4474" i="4"/>
  <c r="X4474" i="4"/>
  <c r="W4475" i="4"/>
  <c r="X4475" i="4"/>
  <c r="W4476" i="4"/>
  <c r="X4476" i="4"/>
  <c r="W4477" i="4"/>
  <c r="X4477" i="4"/>
  <c r="W4478" i="4"/>
  <c r="X4478" i="4"/>
  <c r="W4479" i="4"/>
  <c r="X4479" i="4"/>
  <c r="W4480" i="4"/>
  <c r="X4480" i="4"/>
  <c r="W4481" i="4"/>
  <c r="X4481" i="4"/>
  <c r="W4482" i="4"/>
  <c r="X4482" i="4"/>
  <c r="W4483" i="4"/>
  <c r="X4483" i="4"/>
  <c r="W4484" i="4"/>
  <c r="X4484" i="4"/>
  <c r="W4485" i="4"/>
  <c r="X4485" i="4"/>
  <c r="W4486" i="4"/>
  <c r="X4486" i="4"/>
  <c r="W4487" i="4"/>
  <c r="X4487" i="4"/>
  <c r="W4488" i="4"/>
  <c r="X4488" i="4"/>
  <c r="W4489" i="4"/>
  <c r="X4489" i="4"/>
  <c r="W4490" i="4"/>
  <c r="X4490" i="4"/>
  <c r="W4491" i="4"/>
  <c r="X4491" i="4"/>
  <c r="W4492" i="4"/>
  <c r="X4492" i="4"/>
  <c r="W4493" i="4"/>
  <c r="X4493" i="4"/>
  <c r="W4494" i="4"/>
  <c r="X4494" i="4"/>
  <c r="W4495" i="4"/>
  <c r="X4495" i="4"/>
  <c r="W4496" i="4"/>
  <c r="X4496" i="4"/>
  <c r="W4497" i="4"/>
  <c r="X4497" i="4"/>
  <c r="W4498" i="4"/>
  <c r="X4498" i="4"/>
  <c r="W4499" i="4"/>
  <c r="X4499" i="4"/>
  <c r="W4500" i="4"/>
  <c r="X4500" i="4"/>
  <c r="W4501" i="4"/>
  <c r="X4501" i="4"/>
  <c r="W4502" i="4"/>
  <c r="X4502" i="4"/>
  <c r="W4503" i="4"/>
  <c r="X4503" i="4"/>
  <c r="W4504" i="4"/>
  <c r="X4504" i="4"/>
  <c r="W4505" i="4"/>
  <c r="X4505" i="4"/>
  <c r="W4506" i="4"/>
  <c r="X4506" i="4"/>
  <c r="W4507" i="4"/>
  <c r="X4507" i="4"/>
  <c r="W4508" i="4"/>
  <c r="X4508" i="4"/>
  <c r="W4509" i="4"/>
  <c r="X4509" i="4"/>
  <c r="W4510" i="4"/>
  <c r="X4510" i="4"/>
  <c r="W4511" i="4"/>
  <c r="X4511" i="4"/>
  <c r="W4512" i="4"/>
  <c r="X4512" i="4"/>
  <c r="W4513" i="4"/>
  <c r="X4513" i="4"/>
  <c r="W4514" i="4"/>
  <c r="X4514" i="4"/>
  <c r="W4515" i="4"/>
  <c r="X4515" i="4"/>
  <c r="W4516" i="4"/>
  <c r="X4516" i="4"/>
  <c r="W4517" i="4"/>
  <c r="X4517" i="4"/>
  <c r="W4518" i="4"/>
  <c r="X4518" i="4"/>
  <c r="W4519" i="4"/>
  <c r="X4519" i="4"/>
  <c r="W4520" i="4"/>
  <c r="X4520" i="4"/>
  <c r="W4521" i="4"/>
  <c r="X4521" i="4"/>
  <c r="W4522" i="4"/>
  <c r="X4522" i="4"/>
  <c r="W4523" i="4"/>
  <c r="X4523" i="4"/>
  <c r="W4524" i="4"/>
  <c r="X4524" i="4"/>
  <c r="W4525" i="4"/>
  <c r="X4525" i="4"/>
  <c r="W4526" i="4"/>
  <c r="X4526" i="4"/>
  <c r="W4527" i="4"/>
  <c r="X4527" i="4"/>
  <c r="W4528" i="4"/>
  <c r="X4528" i="4"/>
  <c r="W4529" i="4"/>
  <c r="X4529" i="4"/>
  <c r="W4530" i="4"/>
  <c r="X4530" i="4"/>
  <c r="W4531" i="4"/>
  <c r="X4531" i="4"/>
  <c r="W4532" i="4"/>
  <c r="X4532" i="4"/>
  <c r="W4533" i="4"/>
  <c r="X4533" i="4"/>
  <c r="W4534" i="4"/>
  <c r="X4534" i="4"/>
  <c r="W4535" i="4"/>
  <c r="X4535" i="4"/>
  <c r="W4536" i="4"/>
  <c r="X4536" i="4"/>
  <c r="W4537" i="4"/>
  <c r="X4537" i="4"/>
  <c r="W4538" i="4"/>
  <c r="X4538" i="4"/>
  <c r="W4539" i="4"/>
  <c r="X4539" i="4"/>
  <c r="W4540" i="4"/>
  <c r="X4540" i="4"/>
  <c r="W4541" i="4"/>
  <c r="X4541" i="4"/>
  <c r="W4542" i="4"/>
  <c r="X4542" i="4"/>
  <c r="W4543" i="4"/>
  <c r="X4543" i="4"/>
  <c r="W4544" i="4"/>
  <c r="X4544" i="4"/>
  <c r="W4545" i="4"/>
  <c r="X4545" i="4"/>
  <c r="W4546" i="4"/>
  <c r="X4546" i="4"/>
  <c r="W4547" i="4"/>
  <c r="X4547" i="4"/>
  <c r="W4548" i="4"/>
  <c r="X4548" i="4"/>
  <c r="W4549" i="4"/>
  <c r="X4549" i="4"/>
  <c r="W4550" i="4"/>
  <c r="X4550" i="4"/>
  <c r="W4551" i="4"/>
  <c r="X4551" i="4"/>
  <c r="W4552" i="4"/>
  <c r="X4552" i="4"/>
  <c r="W4553" i="4"/>
  <c r="X4553" i="4"/>
  <c r="W4554" i="4"/>
  <c r="X4554" i="4"/>
  <c r="W4555" i="4"/>
  <c r="X4555" i="4"/>
  <c r="W4556" i="4"/>
  <c r="X4556" i="4"/>
  <c r="W4557" i="4"/>
  <c r="X4557" i="4"/>
  <c r="W4558" i="4"/>
  <c r="X4558" i="4"/>
  <c r="W4559" i="4"/>
  <c r="X4559" i="4"/>
  <c r="W4560" i="4"/>
  <c r="X4560" i="4"/>
  <c r="W4561" i="4"/>
  <c r="X4561" i="4"/>
  <c r="W4562" i="4"/>
  <c r="X4562" i="4"/>
  <c r="W4563" i="4"/>
  <c r="X4563" i="4"/>
  <c r="W4564" i="4"/>
  <c r="X4564" i="4"/>
  <c r="W4565" i="4"/>
  <c r="X4565" i="4"/>
  <c r="W4566" i="4"/>
  <c r="X4566" i="4"/>
  <c r="W4567" i="4"/>
  <c r="X4567" i="4"/>
  <c r="W4568" i="4"/>
  <c r="X4568" i="4"/>
  <c r="W4569" i="4"/>
  <c r="X4569" i="4"/>
  <c r="W4570" i="4"/>
  <c r="X4570" i="4"/>
  <c r="W4571" i="4"/>
  <c r="X4571" i="4"/>
  <c r="W4572" i="4"/>
  <c r="X4572" i="4"/>
  <c r="W4573" i="4"/>
  <c r="X4573" i="4"/>
  <c r="W4574" i="4"/>
  <c r="X4574" i="4"/>
  <c r="W4575" i="4"/>
  <c r="X4575" i="4"/>
  <c r="W4576" i="4"/>
  <c r="X4576" i="4"/>
  <c r="W4577" i="4"/>
  <c r="X4577" i="4"/>
  <c r="W4578" i="4"/>
  <c r="X4578" i="4"/>
  <c r="W4579" i="4"/>
  <c r="X4579" i="4"/>
  <c r="W4580" i="4"/>
  <c r="X4580" i="4"/>
  <c r="W4581" i="4"/>
  <c r="X4581" i="4"/>
  <c r="W4582" i="4"/>
  <c r="X4582" i="4"/>
  <c r="W4583" i="4"/>
  <c r="X4583" i="4"/>
  <c r="W4584" i="4"/>
  <c r="X4584" i="4"/>
  <c r="W4585" i="4"/>
  <c r="X4585" i="4"/>
  <c r="W4586" i="4"/>
  <c r="X4586" i="4"/>
  <c r="W4587" i="4"/>
  <c r="X4587" i="4"/>
  <c r="W4588" i="4"/>
  <c r="X4588" i="4"/>
  <c r="W4589" i="4"/>
  <c r="X4589" i="4"/>
  <c r="W4590" i="4"/>
  <c r="X4590" i="4"/>
  <c r="W4591" i="4"/>
  <c r="X4591" i="4"/>
  <c r="W4592" i="4"/>
  <c r="X4592" i="4"/>
  <c r="W4593" i="4"/>
  <c r="X4593" i="4"/>
  <c r="W4594" i="4"/>
  <c r="X4594" i="4"/>
  <c r="W4595" i="4"/>
  <c r="X4595" i="4"/>
  <c r="W4596" i="4"/>
  <c r="X4596" i="4"/>
  <c r="W4597" i="4"/>
  <c r="X4597" i="4"/>
  <c r="W4598" i="4"/>
  <c r="X4598" i="4"/>
  <c r="W4599" i="4"/>
  <c r="X4599" i="4"/>
  <c r="W4600" i="4"/>
  <c r="X4600" i="4"/>
  <c r="W4601" i="4"/>
  <c r="X4601" i="4"/>
  <c r="W4602" i="4"/>
  <c r="X4602" i="4"/>
  <c r="W4603" i="4"/>
  <c r="X4603" i="4"/>
  <c r="W4604" i="4"/>
  <c r="X4604" i="4"/>
  <c r="W4605" i="4"/>
  <c r="X4605" i="4"/>
  <c r="W4606" i="4"/>
  <c r="X4606" i="4"/>
  <c r="W4607" i="4"/>
  <c r="X4607" i="4"/>
  <c r="W4608" i="4"/>
  <c r="X4608" i="4"/>
  <c r="W4609" i="4"/>
  <c r="X4609" i="4"/>
  <c r="W4610" i="4"/>
  <c r="X4610" i="4"/>
  <c r="W4611" i="4"/>
  <c r="X4611" i="4"/>
  <c r="W4612" i="4"/>
  <c r="X4612" i="4"/>
  <c r="W4613" i="4"/>
  <c r="X4613" i="4"/>
  <c r="W4614" i="4"/>
  <c r="X4614" i="4"/>
  <c r="W4615" i="4"/>
  <c r="X4615" i="4"/>
  <c r="W4616" i="4"/>
  <c r="X4616" i="4"/>
  <c r="W4617" i="4"/>
  <c r="X4617" i="4"/>
  <c r="W4618" i="4"/>
  <c r="X4618" i="4"/>
  <c r="W4619" i="4"/>
  <c r="X4619" i="4"/>
  <c r="W4620" i="4"/>
  <c r="X4620" i="4"/>
  <c r="W4621" i="4"/>
  <c r="X4621" i="4"/>
  <c r="W4622" i="4"/>
  <c r="X4622" i="4"/>
  <c r="W4623" i="4"/>
  <c r="X4623" i="4"/>
  <c r="W4624" i="4"/>
  <c r="X4624" i="4"/>
  <c r="W4625" i="4"/>
  <c r="X4625" i="4"/>
  <c r="W4626" i="4"/>
  <c r="X4626" i="4"/>
  <c r="W4627" i="4"/>
  <c r="X4627" i="4"/>
  <c r="W4628" i="4"/>
  <c r="X4628" i="4"/>
  <c r="W4629" i="4"/>
  <c r="X4629" i="4"/>
  <c r="W4630" i="4"/>
  <c r="X4630" i="4"/>
  <c r="W4631" i="4"/>
  <c r="X4631" i="4"/>
  <c r="W4632" i="4"/>
  <c r="X4632" i="4"/>
  <c r="W4633" i="4"/>
  <c r="X4633" i="4"/>
  <c r="W4634" i="4"/>
  <c r="X4634" i="4"/>
  <c r="W4635" i="4"/>
  <c r="X4635" i="4"/>
  <c r="W4636" i="4"/>
  <c r="X4636" i="4"/>
  <c r="W4637" i="4"/>
  <c r="X4637" i="4"/>
  <c r="W4638" i="4"/>
  <c r="X4638" i="4"/>
  <c r="W4639" i="4"/>
  <c r="X4639" i="4"/>
  <c r="W4640" i="4"/>
  <c r="X4640" i="4"/>
  <c r="W4641" i="4"/>
  <c r="X4641" i="4"/>
  <c r="W4642" i="4"/>
  <c r="X4642" i="4"/>
  <c r="W4643" i="4"/>
  <c r="X4643" i="4"/>
  <c r="W4644" i="4"/>
  <c r="X4644" i="4"/>
  <c r="W4645" i="4"/>
  <c r="X4645" i="4"/>
  <c r="W4646" i="4"/>
  <c r="X4646" i="4"/>
  <c r="W4647" i="4"/>
  <c r="X4647" i="4"/>
  <c r="W4648" i="4"/>
  <c r="X4648" i="4"/>
  <c r="W4649" i="4"/>
  <c r="X4649" i="4"/>
  <c r="W4650" i="4"/>
  <c r="X4650" i="4"/>
  <c r="W4651" i="4"/>
  <c r="X4651" i="4"/>
  <c r="W4652" i="4"/>
  <c r="X4652" i="4"/>
  <c r="W4653" i="4"/>
  <c r="X4653" i="4"/>
  <c r="W4654" i="4"/>
  <c r="X4654" i="4"/>
  <c r="W4655" i="4"/>
  <c r="X4655" i="4"/>
  <c r="W4656" i="4"/>
  <c r="X4656" i="4"/>
  <c r="W4657" i="4"/>
  <c r="X4657" i="4"/>
  <c r="W4658" i="4"/>
  <c r="X4658" i="4"/>
  <c r="W4659" i="4"/>
  <c r="X4659" i="4"/>
  <c r="W4660" i="4"/>
  <c r="X4660" i="4"/>
  <c r="W4661" i="4"/>
  <c r="X4661" i="4"/>
  <c r="W4662" i="4"/>
  <c r="X4662" i="4"/>
  <c r="W4663" i="4"/>
  <c r="X4663" i="4"/>
  <c r="W4664" i="4"/>
  <c r="X4664" i="4"/>
  <c r="W4665" i="4"/>
  <c r="X4665" i="4"/>
  <c r="W4666" i="4"/>
  <c r="X4666" i="4"/>
  <c r="W4667" i="4"/>
  <c r="X4667" i="4"/>
  <c r="W4668" i="4"/>
  <c r="X4668" i="4"/>
  <c r="W4669" i="4"/>
  <c r="X4669" i="4"/>
  <c r="W4670" i="4"/>
  <c r="X4670" i="4"/>
  <c r="W4671" i="4"/>
  <c r="X4671" i="4"/>
  <c r="W4672" i="4"/>
  <c r="X4672" i="4"/>
  <c r="W4673" i="4"/>
  <c r="X4673" i="4"/>
  <c r="W4674" i="4"/>
  <c r="X4674" i="4"/>
  <c r="W4675" i="4"/>
  <c r="X4675" i="4"/>
  <c r="W4676" i="4"/>
  <c r="X4676" i="4"/>
  <c r="W4677" i="4"/>
  <c r="X4677" i="4"/>
  <c r="W4678" i="4"/>
  <c r="X4678" i="4"/>
  <c r="W4679" i="4"/>
  <c r="X4679" i="4"/>
  <c r="W4680" i="4"/>
  <c r="X4680" i="4"/>
  <c r="W4681" i="4"/>
  <c r="X4681" i="4"/>
  <c r="W4682" i="4"/>
  <c r="X4682" i="4"/>
  <c r="W4683" i="4"/>
  <c r="X4683" i="4"/>
  <c r="W4684" i="4"/>
  <c r="X4684" i="4"/>
  <c r="W4685" i="4"/>
  <c r="X4685" i="4"/>
  <c r="W4686" i="4"/>
  <c r="X4686" i="4"/>
  <c r="W4687" i="4"/>
  <c r="X4687" i="4"/>
  <c r="W4688" i="4"/>
  <c r="X4688" i="4"/>
  <c r="W4689" i="4"/>
  <c r="X4689" i="4"/>
  <c r="W4690" i="4"/>
  <c r="X4690" i="4"/>
  <c r="W4691" i="4"/>
  <c r="X4691" i="4"/>
  <c r="W4692" i="4"/>
  <c r="X4692" i="4"/>
  <c r="W4693" i="4"/>
  <c r="X4693" i="4"/>
  <c r="W4694" i="4"/>
  <c r="X4694" i="4"/>
  <c r="W4695" i="4"/>
  <c r="X4695" i="4"/>
  <c r="W4696" i="4"/>
  <c r="X4696" i="4"/>
  <c r="W4697" i="4"/>
  <c r="X4697" i="4"/>
  <c r="W4698" i="4"/>
  <c r="X4698" i="4"/>
  <c r="W4699" i="4"/>
  <c r="X4699" i="4"/>
  <c r="W4700" i="4"/>
  <c r="X4700" i="4"/>
  <c r="W4701" i="4"/>
  <c r="X4701" i="4"/>
  <c r="W4702" i="4"/>
  <c r="X4702" i="4"/>
  <c r="W4703" i="4"/>
  <c r="X4703" i="4"/>
  <c r="W4704" i="4"/>
  <c r="X4704" i="4"/>
  <c r="W4705" i="4"/>
  <c r="X4705" i="4"/>
  <c r="W4706" i="4"/>
  <c r="X4706" i="4"/>
  <c r="W4707" i="4"/>
  <c r="X4707" i="4"/>
  <c r="W4708" i="4"/>
  <c r="X4708" i="4"/>
  <c r="W4709" i="4"/>
  <c r="X4709" i="4"/>
  <c r="W4710" i="4"/>
  <c r="X4710" i="4"/>
  <c r="W4711" i="4"/>
  <c r="X4711" i="4"/>
  <c r="W4712" i="4"/>
  <c r="X4712" i="4"/>
  <c r="W4713" i="4"/>
  <c r="X4713" i="4"/>
  <c r="W4714" i="4"/>
  <c r="X4714" i="4"/>
  <c r="W4715" i="4"/>
  <c r="X4715" i="4"/>
  <c r="W4716" i="4"/>
  <c r="X4716" i="4"/>
  <c r="W4717" i="4"/>
  <c r="X4717" i="4"/>
  <c r="W4718" i="4"/>
  <c r="X4718" i="4"/>
  <c r="W4719" i="4"/>
  <c r="X4719" i="4"/>
  <c r="W4720" i="4"/>
  <c r="X4720" i="4"/>
  <c r="W4721" i="4"/>
  <c r="X4721" i="4"/>
  <c r="W4722" i="4"/>
  <c r="X4722" i="4"/>
  <c r="W4723" i="4"/>
  <c r="X4723" i="4"/>
  <c r="W4724" i="4"/>
  <c r="X4724" i="4"/>
  <c r="W4725" i="4"/>
  <c r="X4725" i="4"/>
  <c r="W4726" i="4"/>
  <c r="X4726" i="4"/>
  <c r="W4727" i="4"/>
  <c r="X4727" i="4"/>
  <c r="W4728" i="4"/>
  <c r="X4728" i="4"/>
  <c r="W4729" i="4"/>
  <c r="X4729" i="4"/>
  <c r="W4730" i="4"/>
  <c r="X4730" i="4"/>
  <c r="W4731" i="4"/>
  <c r="X4731" i="4"/>
  <c r="W4732" i="4"/>
  <c r="X4732" i="4"/>
  <c r="W4733" i="4"/>
  <c r="X4733" i="4"/>
  <c r="W4734" i="4"/>
  <c r="X4734" i="4"/>
  <c r="W4735" i="4"/>
  <c r="X4735" i="4"/>
  <c r="W4736" i="4"/>
  <c r="X4736" i="4"/>
  <c r="W4737" i="4"/>
  <c r="X4737" i="4"/>
  <c r="W4738" i="4"/>
  <c r="X4738" i="4"/>
  <c r="W4739" i="4"/>
  <c r="X4739" i="4"/>
  <c r="W4740" i="4"/>
  <c r="X4740" i="4"/>
  <c r="W4741" i="4"/>
  <c r="X4741" i="4"/>
  <c r="W4742" i="4"/>
  <c r="X4742" i="4"/>
  <c r="W4743" i="4"/>
  <c r="X4743" i="4"/>
  <c r="W4744" i="4"/>
  <c r="X4744" i="4"/>
  <c r="W4745" i="4"/>
  <c r="X4745" i="4"/>
  <c r="W4746" i="4"/>
  <c r="X4746" i="4"/>
  <c r="W4747" i="4"/>
  <c r="X4747" i="4"/>
  <c r="W4748" i="4"/>
  <c r="X4748" i="4"/>
  <c r="W4749" i="4"/>
  <c r="X4749" i="4"/>
  <c r="W4750" i="4"/>
  <c r="X4750" i="4"/>
  <c r="W4751" i="4"/>
  <c r="X4751" i="4"/>
  <c r="W4752" i="4"/>
  <c r="X4752" i="4"/>
  <c r="W4753" i="4"/>
  <c r="X4753" i="4"/>
  <c r="W4754" i="4"/>
  <c r="X4754" i="4"/>
  <c r="W4755" i="4"/>
  <c r="X4755" i="4"/>
  <c r="W4756" i="4"/>
  <c r="X4756" i="4"/>
  <c r="W4757" i="4"/>
  <c r="X4757" i="4"/>
  <c r="W4758" i="4"/>
  <c r="X4758" i="4"/>
  <c r="W4759" i="4"/>
  <c r="X4759" i="4"/>
  <c r="W4760" i="4"/>
  <c r="X4760" i="4"/>
  <c r="W4761" i="4"/>
  <c r="X4761" i="4"/>
  <c r="W4762" i="4"/>
  <c r="X4762" i="4"/>
  <c r="W4763" i="4"/>
  <c r="X4763" i="4"/>
  <c r="W4764" i="4"/>
  <c r="X4764" i="4"/>
  <c r="W4765" i="4"/>
  <c r="X4765" i="4"/>
  <c r="W4766" i="4"/>
  <c r="X4766" i="4"/>
  <c r="W4767" i="4"/>
  <c r="X4767" i="4"/>
  <c r="W4768" i="4"/>
  <c r="X4768" i="4"/>
  <c r="W4769" i="4"/>
  <c r="X4769" i="4"/>
  <c r="W4770" i="4"/>
  <c r="X4770" i="4"/>
  <c r="W4771" i="4"/>
  <c r="X4771" i="4"/>
  <c r="W4772" i="4"/>
  <c r="X4772" i="4"/>
  <c r="W4773" i="4"/>
  <c r="X4773" i="4"/>
  <c r="W4774" i="4"/>
  <c r="X4774" i="4"/>
  <c r="W4775" i="4"/>
  <c r="X4775" i="4"/>
  <c r="W4776" i="4"/>
  <c r="X4776" i="4"/>
  <c r="W4777" i="4"/>
  <c r="X4777" i="4"/>
  <c r="W4778" i="4"/>
  <c r="X4778" i="4"/>
  <c r="W4779" i="4"/>
  <c r="X4779" i="4"/>
  <c r="W4780" i="4"/>
  <c r="X4780" i="4"/>
  <c r="W4781" i="4"/>
  <c r="X4781" i="4"/>
  <c r="W4782" i="4"/>
  <c r="X4782" i="4"/>
  <c r="W4783" i="4"/>
  <c r="X4783" i="4"/>
  <c r="W4784" i="4"/>
  <c r="X4784" i="4"/>
  <c r="W4785" i="4"/>
  <c r="X4785" i="4"/>
  <c r="W4786" i="4"/>
  <c r="X4786" i="4"/>
  <c r="W4787" i="4"/>
  <c r="X4787" i="4"/>
  <c r="W4788" i="4"/>
  <c r="X4788" i="4"/>
  <c r="W4789" i="4"/>
  <c r="X4789" i="4"/>
  <c r="W4790" i="4"/>
  <c r="X4790" i="4"/>
  <c r="W4791" i="4"/>
  <c r="X4791" i="4"/>
  <c r="W4792" i="4"/>
  <c r="X4792" i="4"/>
  <c r="W4793" i="4"/>
  <c r="X4793" i="4"/>
  <c r="W4794" i="4"/>
  <c r="X4794" i="4"/>
  <c r="W4795" i="4"/>
  <c r="X4795" i="4"/>
  <c r="W4796" i="4"/>
  <c r="X4796" i="4"/>
  <c r="W4797" i="4"/>
  <c r="X4797" i="4"/>
  <c r="W4798" i="4"/>
  <c r="X4798" i="4"/>
  <c r="W4799" i="4"/>
  <c r="X4799" i="4"/>
  <c r="W4800" i="4"/>
  <c r="X4800" i="4"/>
  <c r="W4801" i="4"/>
  <c r="X4801" i="4"/>
  <c r="W4802" i="4"/>
  <c r="X4802" i="4"/>
  <c r="W4803" i="4"/>
  <c r="X4803" i="4"/>
  <c r="W4804" i="4"/>
  <c r="X4804" i="4"/>
  <c r="W4805" i="4"/>
  <c r="X4805" i="4"/>
  <c r="W4806" i="4"/>
  <c r="X4806" i="4"/>
  <c r="W4807" i="4"/>
  <c r="X4807" i="4"/>
  <c r="W4808" i="4"/>
  <c r="X4808" i="4"/>
  <c r="W4809" i="4"/>
  <c r="X4809" i="4"/>
  <c r="W4810" i="4"/>
  <c r="X4810" i="4"/>
  <c r="W4811" i="4"/>
  <c r="X4811" i="4"/>
  <c r="W4812" i="4"/>
  <c r="X4812" i="4"/>
  <c r="W4813" i="4"/>
  <c r="X4813" i="4"/>
  <c r="W4814" i="4"/>
  <c r="X4814" i="4"/>
  <c r="W4815" i="4"/>
  <c r="X4815" i="4"/>
  <c r="W4816" i="4"/>
  <c r="X4816" i="4"/>
  <c r="W4817" i="4"/>
  <c r="X4817" i="4"/>
  <c r="W4818" i="4"/>
  <c r="X4818" i="4"/>
  <c r="W4819" i="4"/>
  <c r="X4819" i="4"/>
  <c r="W4820" i="4"/>
  <c r="X4820" i="4"/>
  <c r="W4821" i="4"/>
  <c r="X4821" i="4"/>
  <c r="W4822" i="4"/>
  <c r="X4822" i="4"/>
  <c r="W4823" i="4"/>
  <c r="X4823" i="4"/>
  <c r="W4824" i="4"/>
  <c r="X4824" i="4"/>
  <c r="W4825" i="4"/>
  <c r="X4825" i="4"/>
  <c r="W4826" i="4"/>
  <c r="X4826" i="4"/>
  <c r="W4827" i="4"/>
  <c r="X4827" i="4"/>
  <c r="W4828" i="4"/>
  <c r="X4828" i="4"/>
  <c r="W4829" i="4"/>
  <c r="X4829" i="4"/>
  <c r="W4830" i="4"/>
  <c r="X4830" i="4"/>
  <c r="W4831" i="4"/>
  <c r="X4831" i="4"/>
  <c r="W4832" i="4"/>
  <c r="X4832" i="4"/>
  <c r="W4833" i="4"/>
  <c r="X4833" i="4"/>
  <c r="W4834" i="4"/>
  <c r="X4834" i="4"/>
  <c r="W4835" i="4"/>
  <c r="X4835" i="4"/>
  <c r="W4836" i="4"/>
  <c r="X4836" i="4"/>
  <c r="W4837" i="4"/>
  <c r="X4837" i="4"/>
  <c r="W4838" i="4"/>
  <c r="X4838" i="4"/>
  <c r="W4839" i="4"/>
  <c r="X4839" i="4"/>
  <c r="W4840" i="4"/>
  <c r="X4840" i="4"/>
  <c r="W4841" i="4"/>
  <c r="X4841" i="4"/>
  <c r="W4842" i="4"/>
  <c r="X4842" i="4"/>
  <c r="W4843" i="4"/>
  <c r="X4843" i="4"/>
  <c r="W4844" i="4"/>
  <c r="X4844" i="4"/>
  <c r="W4845" i="4"/>
  <c r="X4845" i="4"/>
  <c r="W4846" i="4"/>
  <c r="X4846" i="4"/>
  <c r="W4847" i="4"/>
  <c r="X4847" i="4"/>
  <c r="W4848" i="4"/>
  <c r="X4848" i="4"/>
  <c r="W4849" i="4"/>
  <c r="X4849" i="4"/>
  <c r="W4850" i="4"/>
  <c r="X4850" i="4"/>
  <c r="W4851" i="4"/>
  <c r="X4851" i="4"/>
  <c r="W4852" i="4"/>
  <c r="X4852" i="4"/>
  <c r="W4853" i="4"/>
  <c r="X4853" i="4"/>
  <c r="W4854" i="4"/>
  <c r="X4854" i="4"/>
  <c r="W4855" i="4"/>
  <c r="X4855" i="4"/>
  <c r="W4856" i="4"/>
  <c r="X4856" i="4"/>
  <c r="W4857" i="4"/>
  <c r="X4857" i="4"/>
  <c r="W4858" i="4"/>
  <c r="X4858" i="4"/>
  <c r="W4859" i="4"/>
  <c r="X4859" i="4"/>
  <c r="W4860" i="4"/>
  <c r="X4860" i="4"/>
  <c r="W4861" i="4"/>
  <c r="X4861" i="4"/>
  <c r="W4862" i="4"/>
  <c r="X4862" i="4"/>
  <c r="W4863" i="4"/>
  <c r="X4863" i="4"/>
  <c r="W4864" i="4"/>
  <c r="X4864" i="4"/>
  <c r="W4865" i="4"/>
  <c r="X4865" i="4"/>
  <c r="W4866" i="4"/>
  <c r="X4866" i="4"/>
  <c r="W4867" i="4"/>
  <c r="X4867" i="4"/>
  <c r="W4868" i="4"/>
  <c r="X4868" i="4"/>
  <c r="W4869" i="4"/>
  <c r="X4869" i="4"/>
  <c r="W4870" i="4"/>
  <c r="X4870" i="4"/>
  <c r="W4871" i="4"/>
  <c r="X4871" i="4"/>
  <c r="W4872" i="4"/>
  <c r="X4872" i="4"/>
  <c r="W4873" i="4"/>
  <c r="X4873" i="4"/>
  <c r="W4874" i="4"/>
  <c r="X4874" i="4"/>
  <c r="W4875" i="4"/>
  <c r="X4875" i="4"/>
  <c r="W4876" i="4"/>
  <c r="X4876" i="4"/>
  <c r="W4877" i="4"/>
  <c r="X4877" i="4"/>
  <c r="W4878" i="4"/>
  <c r="X4878" i="4"/>
  <c r="W4879" i="4"/>
  <c r="X4879" i="4"/>
  <c r="W4880" i="4"/>
  <c r="X4880" i="4"/>
  <c r="W4881" i="4"/>
  <c r="X4881" i="4"/>
  <c r="W4882" i="4"/>
  <c r="X4882" i="4"/>
  <c r="W4883" i="4"/>
  <c r="X4883" i="4"/>
  <c r="W4884" i="4"/>
  <c r="X4884" i="4"/>
  <c r="W4885" i="4"/>
  <c r="X4885" i="4"/>
  <c r="W4886" i="4"/>
  <c r="X4886" i="4"/>
  <c r="W4887" i="4"/>
  <c r="X4887" i="4"/>
  <c r="W4888" i="4"/>
  <c r="X4888" i="4"/>
  <c r="W4889" i="4"/>
  <c r="X4889" i="4"/>
  <c r="W4890" i="4"/>
  <c r="X4890" i="4"/>
  <c r="W4891" i="4"/>
  <c r="X4891" i="4"/>
  <c r="W4892" i="4"/>
  <c r="X4892" i="4"/>
  <c r="W4893" i="4"/>
  <c r="X4893" i="4"/>
  <c r="W4894" i="4"/>
  <c r="X4894" i="4"/>
  <c r="W4895" i="4"/>
  <c r="X4895" i="4"/>
  <c r="W4896" i="4"/>
  <c r="X4896" i="4"/>
  <c r="W4897" i="4"/>
  <c r="X4897" i="4"/>
  <c r="W4898" i="4"/>
  <c r="X4898" i="4"/>
  <c r="W4899" i="4"/>
  <c r="X4899" i="4"/>
  <c r="W4900" i="4"/>
  <c r="X4900" i="4"/>
  <c r="W4901" i="4"/>
  <c r="X4901" i="4"/>
  <c r="W4902" i="4"/>
  <c r="X4902" i="4"/>
  <c r="W4903" i="4"/>
  <c r="X4903" i="4"/>
  <c r="W4904" i="4"/>
  <c r="X4904" i="4"/>
  <c r="W4905" i="4"/>
  <c r="X4905" i="4"/>
  <c r="W4906" i="4"/>
  <c r="X4906" i="4"/>
  <c r="W4907" i="4"/>
  <c r="X4907" i="4"/>
  <c r="W4908" i="4"/>
  <c r="X4908" i="4"/>
  <c r="W4909" i="4"/>
  <c r="X4909" i="4"/>
  <c r="W4910" i="4"/>
  <c r="X4910" i="4"/>
  <c r="W4911" i="4"/>
  <c r="X4911" i="4"/>
  <c r="W4912" i="4"/>
  <c r="X4912" i="4"/>
  <c r="W4913" i="4"/>
  <c r="X4913" i="4"/>
  <c r="W4914" i="4"/>
  <c r="X4914" i="4"/>
  <c r="W4915" i="4"/>
  <c r="X4915" i="4"/>
  <c r="W4916" i="4"/>
  <c r="X4916" i="4"/>
  <c r="W4917" i="4"/>
  <c r="X4917" i="4"/>
  <c r="W4918" i="4"/>
  <c r="X4918" i="4"/>
  <c r="W4919" i="4"/>
  <c r="X4919" i="4"/>
  <c r="W4920" i="4"/>
  <c r="X4920" i="4"/>
  <c r="W4921" i="4"/>
  <c r="X4921" i="4"/>
  <c r="W4922" i="4"/>
  <c r="X4922" i="4"/>
  <c r="W4923" i="4"/>
  <c r="X4923" i="4"/>
  <c r="W4924" i="4"/>
  <c r="X4924" i="4"/>
  <c r="W4925" i="4"/>
  <c r="X4925" i="4"/>
  <c r="W4926" i="4"/>
  <c r="X4926" i="4"/>
  <c r="W4927" i="4"/>
  <c r="X4927" i="4"/>
  <c r="W4928" i="4"/>
  <c r="X4928" i="4"/>
  <c r="W4929" i="4"/>
  <c r="X4929" i="4"/>
  <c r="W4930" i="4"/>
  <c r="X4930" i="4"/>
  <c r="W4931" i="4"/>
  <c r="X4931" i="4"/>
  <c r="W4932" i="4"/>
  <c r="X4932" i="4"/>
  <c r="W4933" i="4"/>
  <c r="X4933" i="4"/>
  <c r="W4934" i="4"/>
  <c r="X4934" i="4"/>
  <c r="W4935" i="4"/>
  <c r="X4935" i="4"/>
  <c r="W4936" i="4"/>
  <c r="X4936" i="4"/>
  <c r="W4937" i="4"/>
  <c r="X4937" i="4"/>
  <c r="W4938" i="4"/>
  <c r="X4938" i="4"/>
  <c r="W4939" i="4"/>
  <c r="X4939" i="4"/>
  <c r="W4940" i="4"/>
  <c r="X4940" i="4"/>
  <c r="W4941" i="4"/>
  <c r="X4941" i="4"/>
  <c r="W4942" i="4"/>
  <c r="X4942" i="4"/>
  <c r="W4943" i="4"/>
  <c r="X4943" i="4"/>
  <c r="W4944" i="4"/>
  <c r="X4944" i="4"/>
  <c r="W4945" i="4"/>
  <c r="X4945" i="4"/>
  <c r="W4946" i="4"/>
  <c r="X4946" i="4"/>
  <c r="W4947" i="4"/>
  <c r="X4947" i="4"/>
  <c r="W4948" i="4"/>
  <c r="X4948" i="4"/>
  <c r="W4949" i="4"/>
  <c r="X4949" i="4"/>
  <c r="W4950" i="4"/>
  <c r="X4950" i="4"/>
  <c r="W4951" i="4"/>
  <c r="X4951" i="4"/>
  <c r="W4952" i="4"/>
  <c r="X4952" i="4"/>
  <c r="W4953" i="4"/>
  <c r="X4953" i="4"/>
  <c r="W4954" i="4"/>
  <c r="X4954" i="4"/>
  <c r="W4955" i="4"/>
  <c r="X4955" i="4"/>
  <c r="W4956" i="4"/>
  <c r="X4956" i="4"/>
  <c r="W4957" i="4"/>
  <c r="X4957" i="4"/>
  <c r="W4958" i="4"/>
  <c r="X4958" i="4"/>
  <c r="W4959" i="4"/>
  <c r="X4959" i="4"/>
  <c r="W4960" i="4"/>
  <c r="X4960" i="4"/>
  <c r="W4961" i="4"/>
  <c r="X4961" i="4"/>
  <c r="W4962" i="4"/>
  <c r="X4962" i="4"/>
  <c r="W4963" i="4"/>
  <c r="X4963" i="4"/>
  <c r="W4964" i="4"/>
  <c r="X4964" i="4"/>
  <c r="W4965" i="4"/>
  <c r="X4965" i="4"/>
  <c r="W4966" i="4"/>
  <c r="X4966" i="4"/>
  <c r="W4967" i="4"/>
  <c r="X4967" i="4"/>
  <c r="W4968" i="4"/>
  <c r="X4968" i="4"/>
  <c r="W4969" i="4"/>
  <c r="X4969" i="4"/>
  <c r="W4970" i="4"/>
  <c r="X4970" i="4"/>
  <c r="W4971" i="4"/>
  <c r="X4971" i="4"/>
  <c r="W4972" i="4"/>
  <c r="X4972" i="4"/>
  <c r="W4973" i="4"/>
  <c r="X4973" i="4"/>
  <c r="W4974" i="4"/>
  <c r="X4974" i="4"/>
  <c r="W4975" i="4"/>
  <c r="X4975" i="4"/>
  <c r="W4976" i="4"/>
  <c r="X4976" i="4"/>
  <c r="W4977" i="4"/>
  <c r="X4977" i="4"/>
  <c r="W4978" i="4"/>
  <c r="X4978" i="4"/>
  <c r="W4979" i="4"/>
  <c r="X4979" i="4"/>
  <c r="W4980" i="4"/>
  <c r="X4980" i="4"/>
  <c r="W4981" i="4"/>
  <c r="X4981" i="4"/>
  <c r="W4982" i="4"/>
  <c r="X4982" i="4"/>
  <c r="W4983" i="4"/>
  <c r="X4983" i="4"/>
  <c r="W4984" i="4"/>
  <c r="X4984" i="4"/>
  <c r="W4985" i="4"/>
  <c r="X4985" i="4"/>
  <c r="W4986" i="4"/>
  <c r="X4986" i="4"/>
  <c r="W4987" i="4"/>
  <c r="X4987" i="4"/>
  <c r="W4988" i="4"/>
  <c r="X4988" i="4"/>
  <c r="W4989" i="4"/>
  <c r="X4989" i="4"/>
  <c r="W4990" i="4"/>
  <c r="X4990" i="4"/>
  <c r="W4991" i="4"/>
  <c r="X4991" i="4"/>
  <c r="W4992" i="4"/>
  <c r="X4992" i="4"/>
  <c r="W4993" i="4"/>
  <c r="X4993" i="4"/>
  <c r="W4994" i="4"/>
  <c r="X4994" i="4"/>
  <c r="W4995" i="4"/>
  <c r="X4995" i="4"/>
  <c r="W4996" i="4"/>
  <c r="X4996" i="4"/>
  <c r="W4997" i="4"/>
  <c r="X4997" i="4"/>
  <c r="W4998" i="4"/>
  <c r="X4998" i="4"/>
  <c r="W4999" i="4"/>
  <c r="X4999" i="4"/>
  <c r="W5000" i="4"/>
  <c r="X5000" i="4"/>
  <c r="W5001" i="4"/>
  <c r="X5001" i="4"/>
  <c r="W5002" i="4"/>
  <c r="X5002" i="4"/>
  <c r="W5003" i="4"/>
  <c r="X5003" i="4"/>
  <c r="W5004" i="4"/>
  <c r="X5004" i="4"/>
  <c r="W5005" i="4"/>
  <c r="X5005" i="4"/>
  <c r="W5006" i="4"/>
  <c r="X5006" i="4"/>
  <c r="W5007" i="4"/>
  <c r="X5007" i="4"/>
  <c r="W5008" i="4"/>
  <c r="X5008" i="4"/>
  <c r="W5009" i="4"/>
  <c r="X5009" i="4"/>
  <c r="W5010" i="4"/>
  <c r="X5010" i="4"/>
  <c r="W5011" i="4"/>
  <c r="X5011" i="4"/>
  <c r="W5012" i="4"/>
  <c r="X5012" i="4"/>
  <c r="W5013" i="4"/>
  <c r="X5013" i="4"/>
  <c r="W5014" i="4"/>
  <c r="X5014" i="4"/>
  <c r="W5015" i="4"/>
  <c r="X5015" i="4"/>
  <c r="W5016" i="4"/>
  <c r="X5016" i="4"/>
  <c r="W5017" i="4"/>
  <c r="X5017" i="4"/>
  <c r="W5018" i="4"/>
  <c r="X5018" i="4"/>
  <c r="W5019" i="4"/>
  <c r="X5019" i="4"/>
  <c r="W5020" i="4"/>
  <c r="X5020" i="4"/>
  <c r="W5021" i="4"/>
  <c r="X5021" i="4"/>
  <c r="W5022" i="4"/>
  <c r="X5022" i="4"/>
  <c r="W5023" i="4"/>
  <c r="X5023" i="4"/>
  <c r="W5024" i="4"/>
  <c r="X5024" i="4"/>
  <c r="W5025" i="4"/>
  <c r="X5025" i="4"/>
  <c r="W5026" i="4"/>
  <c r="X5026" i="4"/>
  <c r="W5027" i="4"/>
  <c r="X5027" i="4"/>
  <c r="W5028" i="4"/>
  <c r="X5028" i="4"/>
  <c r="W5029" i="4"/>
  <c r="X5029" i="4"/>
  <c r="W5030" i="4"/>
  <c r="X5030" i="4"/>
  <c r="W5031" i="4"/>
  <c r="X5031" i="4"/>
  <c r="W5032" i="4"/>
  <c r="X5032" i="4"/>
  <c r="W5033" i="4"/>
  <c r="X5033" i="4"/>
  <c r="W5034" i="4"/>
  <c r="X5034" i="4"/>
  <c r="W5035" i="4"/>
  <c r="X5035" i="4"/>
  <c r="W5036" i="4"/>
  <c r="X5036" i="4"/>
  <c r="W5037" i="4"/>
  <c r="X5037" i="4"/>
  <c r="W5038" i="4"/>
  <c r="X5038" i="4"/>
  <c r="W5039" i="4"/>
  <c r="X5039" i="4"/>
  <c r="W5040" i="4"/>
  <c r="X5040" i="4"/>
  <c r="W5041" i="4"/>
  <c r="X5041" i="4"/>
  <c r="W5042" i="4"/>
  <c r="X5042" i="4"/>
  <c r="W5043" i="4"/>
  <c r="X5043" i="4"/>
  <c r="W5044" i="4"/>
  <c r="X5044" i="4"/>
  <c r="W5045" i="4"/>
  <c r="X5045" i="4"/>
  <c r="W5046" i="4"/>
  <c r="X5046" i="4"/>
  <c r="W5047" i="4"/>
  <c r="X5047" i="4"/>
  <c r="W5048" i="4"/>
  <c r="X5048" i="4"/>
  <c r="W5049" i="4"/>
  <c r="X5049" i="4"/>
  <c r="W5050" i="4"/>
  <c r="X5050" i="4"/>
  <c r="W5051" i="4"/>
  <c r="X5051" i="4"/>
  <c r="W5052" i="4"/>
  <c r="X5052" i="4"/>
  <c r="W5053" i="4"/>
  <c r="X5053" i="4"/>
  <c r="W5054" i="4"/>
  <c r="X5054" i="4"/>
  <c r="W5055" i="4"/>
  <c r="X5055" i="4"/>
  <c r="W5056" i="4"/>
  <c r="X5056" i="4"/>
  <c r="W5057" i="4"/>
  <c r="X5057" i="4"/>
  <c r="W5058" i="4"/>
  <c r="X5058" i="4"/>
  <c r="W5059" i="4"/>
  <c r="X5059" i="4"/>
  <c r="W5060" i="4"/>
  <c r="X5060" i="4"/>
  <c r="W5061" i="4"/>
  <c r="X5061" i="4"/>
  <c r="W5062" i="4"/>
  <c r="X5062" i="4"/>
  <c r="W5063" i="4"/>
  <c r="X5063" i="4"/>
  <c r="W5064" i="4"/>
  <c r="X5064" i="4"/>
  <c r="W5065" i="4"/>
  <c r="X5065" i="4"/>
  <c r="W5066" i="4"/>
  <c r="X5066" i="4"/>
  <c r="W5067" i="4"/>
  <c r="X5067" i="4"/>
  <c r="W5068" i="4"/>
  <c r="X5068" i="4"/>
  <c r="W5069" i="4"/>
  <c r="X5069" i="4"/>
  <c r="W5070" i="4"/>
  <c r="X5070" i="4"/>
  <c r="W5071" i="4"/>
  <c r="X5071" i="4"/>
  <c r="W5072" i="4"/>
  <c r="X5072" i="4"/>
  <c r="W5073" i="4"/>
  <c r="X5073" i="4"/>
  <c r="W5074" i="4"/>
  <c r="X5074" i="4"/>
  <c r="W5075" i="4"/>
  <c r="X5075" i="4"/>
  <c r="W5076" i="4"/>
  <c r="X5076" i="4"/>
  <c r="W5077" i="4"/>
  <c r="X5077" i="4"/>
  <c r="W5078" i="4"/>
  <c r="X5078" i="4"/>
  <c r="W5079" i="4"/>
  <c r="X5079" i="4"/>
  <c r="W5080" i="4"/>
  <c r="X5080" i="4"/>
  <c r="W5081" i="4"/>
  <c r="X5081" i="4"/>
  <c r="W5082" i="4"/>
  <c r="X5082" i="4"/>
  <c r="W5083" i="4"/>
  <c r="X5083" i="4"/>
  <c r="W5084" i="4"/>
  <c r="X5084" i="4"/>
  <c r="W5085" i="4"/>
  <c r="X5085" i="4"/>
  <c r="W5086" i="4"/>
  <c r="X5086" i="4"/>
  <c r="W5087" i="4"/>
  <c r="X5087" i="4"/>
  <c r="W5088" i="4"/>
  <c r="X5088" i="4"/>
  <c r="W5089" i="4"/>
  <c r="X5089" i="4"/>
  <c r="W5090" i="4"/>
  <c r="X5090" i="4"/>
  <c r="W5091" i="4"/>
  <c r="X5091" i="4"/>
  <c r="W5092" i="4"/>
  <c r="X5092" i="4"/>
  <c r="W5093" i="4"/>
  <c r="X5093" i="4"/>
  <c r="W5094" i="4"/>
  <c r="X5094" i="4"/>
  <c r="W5095" i="4"/>
  <c r="X5095" i="4"/>
  <c r="W5096" i="4"/>
  <c r="X5096" i="4"/>
  <c r="W5097" i="4"/>
  <c r="X5097" i="4"/>
  <c r="W5098" i="4"/>
  <c r="X5098" i="4"/>
  <c r="W5099" i="4"/>
  <c r="X5099" i="4"/>
  <c r="W5100" i="4"/>
  <c r="X5100" i="4"/>
  <c r="W5101" i="4"/>
  <c r="X5101" i="4"/>
  <c r="W5102" i="4"/>
  <c r="X5102" i="4"/>
  <c r="W5103" i="4"/>
  <c r="X5103" i="4"/>
  <c r="W5104" i="4"/>
  <c r="X5104" i="4"/>
  <c r="W5105" i="4"/>
  <c r="X5105" i="4"/>
  <c r="W5106" i="4"/>
  <c r="X5106" i="4"/>
  <c r="W5107" i="4"/>
  <c r="X5107" i="4"/>
  <c r="W5108" i="4"/>
  <c r="X5108" i="4"/>
  <c r="W5109" i="4"/>
  <c r="X5109" i="4"/>
  <c r="W5110" i="4"/>
  <c r="X5110" i="4"/>
  <c r="W5111" i="4"/>
  <c r="X5111" i="4"/>
  <c r="W5112" i="4"/>
  <c r="X5112" i="4"/>
  <c r="W5113" i="4"/>
  <c r="X5113" i="4"/>
  <c r="W5114" i="4"/>
  <c r="X5114" i="4"/>
  <c r="W5115" i="4"/>
  <c r="X5115" i="4"/>
  <c r="W5116" i="4"/>
  <c r="X5116" i="4"/>
  <c r="W5117" i="4"/>
  <c r="X5117" i="4"/>
  <c r="W5118" i="4"/>
  <c r="X5118" i="4"/>
  <c r="W5119" i="4"/>
  <c r="X5119" i="4"/>
  <c r="W5120" i="4"/>
  <c r="X5120" i="4"/>
  <c r="W5121" i="4"/>
  <c r="X5121" i="4"/>
  <c r="W5122" i="4"/>
  <c r="X5122" i="4"/>
  <c r="W5123" i="4"/>
  <c r="X5123" i="4"/>
  <c r="W5124" i="4"/>
  <c r="X5124" i="4"/>
  <c r="W5125" i="4"/>
  <c r="X5125" i="4"/>
  <c r="W5126" i="4"/>
  <c r="X5126" i="4"/>
  <c r="W5127" i="4"/>
  <c r="X5127" i="4"/>
  <c r="W5128" i="4"/>
  <c r="X5128" i="4"/>
  <c r="W5129" i="4"/>
  <c r="X5129" i="4"/>
  <c r="W5130" i="4"/>
  <c r="X5130" i="4"/>
  <c r="W5131" i="4"/>
  <c r="X5131" i="4"/>
  <c r="W5132" i="4"/>
  <c r="X5132" i="4"/>
  <c r="W5133" i="4"/>
  <c r="X5133" i="4"/>
  <c r="W5134" i="4"/>
  <c r="X5134" i="4"/>
  <c r="W5135" i="4"/>
  <c r="X5135" i="4"/>
  <c r="W5136" i="4"/>
  <c r="X5136" i="4"/>
  <c r="W5137" i="4"/>
  <c r="X5137" i="4"/>
  <c r="W5138" i="4"/>
  <c r="X5138" i="4"/>
  <c r="W5139" i="4"/>
  <c r="X5139" i="4"/>
  <c r="W5140" i="4"/>
  <c r="X5140" i="4"/>
  <c r="W5141" i="4"/>
  <c r="X5141" i="4"/>
  <c r="W5142" i="4"/>
  <c r="X5142" i="4"/>
  <c r="W5143" i="4"/>
  <c r="X5143" i="4"/>
  <c r="W5144" i="4"/>
  <c r="X5144" i="4"/>
  <c r="W5145" i="4"/>
  <c r="X5145" i="4"/>
  <c r="W5146" i="4"/>
  <c r="X5146" i="4"/>
  <c r="W5147" i="4"/>
  <c r="X5147" i="4"/>
  <c r="W5148" i="4"/>
  <c r="X5148" i="4"/>
  <c r="W5149" i="4"/>
  <c r="X5149" i="4"/>
  <c r="W5150" i="4"/>
  <c r="X5150" i="4"/>
  <c r="W5151" i="4"/>
  <c r="X5151" i="4"/>
  <c r="W5152" i="4"/>
  <c r="X5152" i="4"/>
  <c r="W5153" i="4"/>
  <c r="X5153" i="4"/>
  <c r="W5154" i="4"/>
  <c r="X5154" i="4"/>
  <c r="W5155" i="4"/>
  <c r="X5155" i="4"/>
  <c r="W5156" i="4"/>
  <c r="X5156" i="4"/>
  <c r="W5157" i="4"/>
  <c r="X5157" i="4"/>
  <c r="W5158" i="4"/>
  <c r="X5158" i="4"/>
  <c r="W5159" i="4"/>
  <c r="X5159" i="4"/>
  <c r="W5160" i="4"/>
  <c r="X5160" i="4"/>
  <c r="W5161" i="4"/>
  <c r="X5161" i="4"/>
  <c r="W5162" i="4"/>
  <c r="X5162" i="4"/>
  <c r="W5163" i="4"/>
  <c r="X5163" i="4"/>
  <c r="W5164" i="4"/>
  <c r="X5164" i="4"/>
  <c r="W5165" i="4"/>
  <c r="X5165" i="4"/>
  <c r="W5166" i="4"/>
  <c r="X5166" i="4"/>
  <c r="W5167" i="4"/>
  <c r="X5167" i="4"/>
  <c r="W5168" i="4"/>
  <c r="X5168" i="4"/>
  <c r="W5169" i="4"/>
  <c r="X5169" i="4"/>
  <c r="W5170" i="4"/>
  <c r="X5170" i="4"/>
  <c r="W5171" i="4"/>
  <c r="X5171" i="4"/>
  <c r="W5172" i="4"/>
  <c r="X5172" i="4"/>
  <c r="W5173" i="4"/>
  <c r="X5173" i="4"/>
  <c r="W5174" i="4"/>
  <c r="X5174" i="4"/>
  <c r="W5175" i="4"/>
  <c r="X5175" i="4"/>
  <c r="W5176" i="4"/>
  <c r="X5176" i="4"/>
  <c r="W5177" i="4"/>
  <c r="X5177" i="4"/>
  <c r="W5178" i="4"/>
  <c r="X5178" i="4"/>
  <c r="W5179" i="4"/>
  <c r="X5179" i="4"/>
  <c r="W5180" i="4"/>
  <c r="X5180" i="4"/>
  <c r="W5181" i="4"/>
  <c r="X5181" i="4"/>
  <c r="W5182" i="4"/>
  <c r="X5182" i="4"/>
  <c r="W5183" i="4"/>
  <c r="X5183" i="4"/>
  <c r="W5184" i="4"/>
  <c r="X5184" i="4"/>
  <c r="W5185" i="4"/>
  <c r="X5185" i="4"/>
  <c r="W5186" i="4"/>
  <c r="X5186" i="4"/>
  <c r="W5187" i="4"/>
  <c r="X5187" i="4"/>
  <c r="W5188" i="4"/>
  <c r="X5188" i="4"/>
  <c r="W5189" i="4"/>
  <c r="X5189" i="4"/>
  <c r="W5190" i="4"/>
  <c r="X5190" i="4"/>
  <c r="W5191" i="4"/>
  <c r="X5191" i="4"/>
  <c r="W5192" i="4"/>
  <c r="X5192" i="4"/>
  <c r="W5193" i="4"/>
  <c r="X5193" i="4"/>
  <c r="W5194" i="4"/>
  <c r="X5194" i="4"/>
  <c r="W5195" i="4"/>
  <c r="X5195" i="4"/>
  <c r="W5196" i="4"/>
  <c r="X5196" i="4"/>
  <c r="W5197" i="4"/>
  <c r="X5197" i="4"/>
  <c r="W5198" i="4"/>
  <c r="X5198" i="4"/>
  <c r="W5199" i="4"/>
  <c r="X5199" i="4"/>
  <c r="W5200" i="4"/>
  <c r="X5200" i="4"/>
  <c r="W5201" i="4"/>
  <c r="X5201" i="4"/>
  <c r="W5202" i="4"/>
  <c r="X5202" i="4"/>
  <c r="W5203" i="4"/>
  <c r="X5203" i="4"/>
  <c r="W5204" i="4"/>
  <c r="X5204" i="4"/>
  <c r="W5205" i="4"/>
  <c r="X5205" i="4"/>
  <c r="W5206" i="4"/>
  <c r="X5206" i="4"/>
  <c r="W5207" i="4"/>
  <c r="X5207" i="4"/>
  <c r="W5208" i="4"/>
  <c r="X5208" i="4"/>
  <c r="W5209" i="4"/>
  <c r="X5209" i="4"/>
  <c r="W5210" i="4"/>
  <c r="X5210" i="4"/>
  <c r="W5211" i="4"/>
  <c r="X5211" i="4"/>
  <c r="W5212" i="4"/>
  <c r="X5212" i="4"/>
  <c r="W5213" i="4"/>
  <c r="X5213" i="4"/>
  <c r="W5214" i="4"/>
  <c r="X5214" i="4"/>
  <c r="W5215" i="4"/>
  <c r="X5215" i="4"/>
  <c r="W5216" i="4"/>
  <c r="X5216" i="4"/>
  <c r="W5217" i="4"/>
  <c r="X5217" i="4"/>
  <c r="W5218" i="4"/>
  <c r="X5218" i="4"/>
  <c r="W5219" i="4"/>
  <c r="X5219" i="4"/>
  <c r="W5220" i="4"/>
  <c r="X5220" i="4"/>
  <c r="W5221" i="4"/>
  <c r="X5221" i="4"/>
  <c r="W5222" i="4"/>
  <c r="X5222" i="4"/>
  <c r="W5223" i="4"/>
  <c r="X5223" i="4"/>
  <c r="W5224" i="4"/>
  <c r="X5224" i="4"/>
  <c r="W5225" i="4"/>
  <c r="X5225" i="4"/>
  <c r="W5226" i="4"/>
  <c r="X5226" i="4"/>
  <c r="W5227" i="4"/>
  <c r="X5227" i="4"/>
  <c r="W5228" i="4"/>
  <c r="X5228" i="4"/>
  <c r="W5229" i="4"/>
  <c r="X5229" i="4"/>
  <c r="W5230" i="4"/>
  <c r="X5230" i="4"/>
  <c r="W5231" i="4"/>
  <c r="X5231" i="4"/>
  <c r="W5232" i="4"/>
  <c r="X5232" i="4"/>
  <c r="W5233" i="4"/>
  <c r="X5233" i="4"/>
  <c r="W5234" i="4"/>
  <c r="X5234" i="4"/>
  <c r="W5235" i="4"/>
  <c r="X5235" i="4"/>
  <c r="W5236" i="4"/>
  <c r="X5236" i="4"/>
  <c r="W5237" i="4"/>
  <c r="X5237" i="4"/>
  <c r="W5238" i="4"/>
  <c r="X5238" i="4"/>
  <c r="W5239" i="4"/>
  <c r="X5239" i="4"/>
  <c r="W5240" i="4"/>
  <c r="X5240" i="4"/>
  <c r="W5241" i="4"/>
  <c r="X5241" i="4"/>
  <c r="W5242" i="4"/>
  <c r="X5242" i="4"/>
  <c r="W5243" i="4"/>
  <c r="X5243" i="4"/>
  <c r="W5244" i="4"/>
  <c r="X5244" i="4"/>
  <c r="W5245" i="4"/>
  <c r="X5245" i="4"/>
  <c r="W5246" i="4"/>
  <c r="X5246" i="4"/>
  <c r="W5247" i="4"/>
  <c r="X5247" i="4"/>
  <c r="W5248" i="4"/>
  <c r="X5248" i="4"/>
  <c r="W5249" i="4"/>
  <c r="X5249" i="4"/>
  <c r="W5250" i="4"/>
  <c r="X5250" i="4"/>
  <c r="W5251" i="4"/>
  <c r="X5251" i="4"/>
  <c r="W5252" i="4"/>
  <c r="X5252" i="4"/>
  <c r="W5253" i="4"/>
  <c r="X5253" i="4"/>
  <c r="W5254" i="4"/>
  <c r="X5254" i="4"/>
  <c r="W5255" i="4"/>
  <c r="X5255" i="4"/>
  <c r="W5256" i="4"/>
  <c r="X5256" i="4"/>
  <c r="W5257" i="4"/>
  <c r="X5257" i="4"/>
  <c r="W5258" i="4"/>
  <c r="X5258" i="4"/>
  <c r="W5259" i="4"/>
  <c r="X5259" i="4"/>
  <c r="W5260" i="4"/>
  <c r="X5260" i="4"/>
  <c r="W5261" i="4"/>
  <c r="X5261" i="4"/>
  <c r="W5262" i="4"/>
  <c r="X5262" i="4"/>
  <c r="W5263" i="4"/>
  <c r="X5263" i="4"/>
  <c r="W5264" i="4"/>
  <c r="X5264" i="4"/>
  <c r="W5265" i="4"/>
  <c r="X5265" i="4"/>
  <c r="W5266" i="4"/>
  <c r="X5266" i="4"/>
  <c r="W5267" i="4"/>
  <c r="X5267" i="4"/>
  <c r="W5268" i="4"/>
  <c r="X5268" i="4"/>
  <c r="W5269" i="4"/>
  <c r="X5269" i="4"/>
  <c r="W5270" i="4"/>
  <c r="X5270" i="4"/>
  <c r="W5271" i="4"/>
  <c r="X5271" i="4"/>
  <c r="W5272" i="4"/>
  <c r="X5272" i="4"/>
  <c r="W5273" i="4"/>
  <c r="X5273" i="4"/>
  <c r="W5274" i="4"/>
  <c r="X5274" i="4"/>
  <c r="W5275" i="4"/>
  <c r="X5275" i="4"/>
  <c r="W5276" i="4"/>
  <c r="X5276" i="4"/>
  <c r="W5277" i="4"/>
  <c r="X5277" i="4"/>
  <c r="W5278" i="4"/>
  <c r="X5278" i="4"/>
  <c r="W5279" i="4"/>
  <c r="X5279" i="4"/>
  <c r="W5280" i="4"/>
  <c r="X5280" i="4"/>
  <c r="W5281" i="4"/>
  <c r="X5281" i="4"/>
  <c r="W5282" i="4"/>
  <c r="X5282" i="4"/>
  <c r="W5283" i="4"/>
  <c r="X5283" i="4"/>
  <c r="W5284" i="4"/>
  <c r="X5284" i="4"/>
  <c r="W5285" i="4"/>
  <c r="X5285" i="4"/>
  <c r="W5286" i="4"/>
  <c r="X5286" i="4"/>
  <c r="W5287" i="4"/>
  <c r="X5287" i="4"/>
  <c r="W5288" i="4"/>
  <c r="X5288" i="4"/>
  <c r="W5289" i="4"/>
  <c r="X5289" i="4"/>
  <c r="W5290" i="4"/>
  <c r="X5290" i="4"/>
  <c r="W5291" i="4"/>
  <c r="X5291" i="4"/>
  <c r="W5292" i="4"/>
  <c r="X5292" i="4"/>
  <c r="W5293" i="4"/>
  <c r="X5293" i="4"/>
  <c r="W5294" i="4"/>
  <c r="X5294" i="4"/>
  <c r="W5295" i="4"/>
  <c r="X5295" i="4"/>
  <c r="W5296" i="4"/>
  <c r="X5296" i="4"/>
  <c r="W5297" i="4"/>
  <c r="X5297" i="4"/>
  <c r="W5298" i="4"/>
  <c r="X5298" i="4"/>
  <c r="W5299" i="4"/>
  <c r="X5299" i="4"/>
  <c r="W5300" i="4"/>
  <c r="X5300" i="4"/>
  <c r="W5301" i="4"/>
  <c r="X5301" i="4"/>
  <c r="W5302" i="4"/>
  <c r="X5302" i="4"/>
  <c r="W5303" i="4"/>
  <c r="X5303" i="4"/>
  <c r="W5304" i="4"/>
  <c r="X5304" i="4"/>
  <c r="W5305" i="4"/>
  <c r="X5305" i="4"/>
  <c r="W5306" i="4"/>
  <c r="X5306" i="4"/>
  <c r="W5307" i="4"/>
  <c r="X5307" i="4"/>
  <c r="W5308" i="4"/>
  <c r="X5308" i="4"/>
  <c r="W5309" i="4"/>
  <c r="X5309" i="4"/>
  <c r="W5310" i="4"/>
  <c r="X5310" i="4"/>
  <c r="W5311" i="4"/>
  <c r="X5311" i="4"/>
  <c r="W5312" i="4"/>
  <c r="X5312" i="4"/>
  <c r="W5313" i="4"/>
  <c r="X5313" i="4"/>
  <c r="W5314" i="4"/>
  <c r="X5314" i="4"/>
  <c r="W5315" i="4"/>
  <c r="X5315" i="4"/>
  <c r="W5316" i="4"/>
  <c r="X5316" i="4"/>
  <c r="W5317" i="4"/>
  <c r="X5317" i="4"/>
  <c r="W5318" i="4"/>
  <c r="X5318" i="4"/>
  <c r="W5319" i="4"/>
  <c r="X5319" i="4"/>
  <c r="W5320" i="4"/>
  <c r="X5320" i="4"/>
  <c r="W5321" i="4"/>
  <c r="X5321" i="4"/>
  <c r="W5322" i="4"/>
  <c r="X5322" i="4"/>
  <c r="W5323" i="4"/>
  <c r="X5323" i="4"/>
  <c r="W5324" i="4"/>
  <c r="X5324" i="4"/>
  <c r="W5325" i="4"/>
  <c r="X5325" i="4"/>
  <c r="W5326" i="4"/>
  <c r="X5326" i="4"/>
  <c r="W5327" i="4"/>
  <c r="X5327" i="4"/>
  <c r="W5328" i="4"/>
  <c r="X5328" i="4"/>
  <c r="W5329" i="4"/>
  <c r="X5329" i="4"/>
  <c r="W5330" i="4"/>
  <c r="X5330" i="4"/>
  <c r="W5331" i="4"/>
  <c r="X5331" i="4"/>
  <c r="W5332" i="4"/>
  <c r="X5332" i="4"/>
  <c r="W5333" i="4"/>
  <c r="X5333" i="4"/>
  <c r="W5334" i="4"/>
  <c r="X5334" i="4"/>
  <c r="W5335" i="4"/>
  <c r="X5335" i="4"/>
  <c r="W5336" i="4"/>
  <c r="X5336" i="4"/>
  <c r="W5337" i="4"/>
  <c r="X5337" i="4"/>
  <c r="W5338" i="4"/>
  <c r="X5338" i="4"/>
  <c r="W5339" i="4"/>
  <c r="X5339" i="4"/>
  <c r="W5340" i="4"/>
  <c r="X5340" i="4"/>
  <c r="W5341" i="4"/>
  <c r="X5341" i="4"/>
  <c r="W5342" i="4"/>
  <c r="X5342" i="4"/>
  <c r="W5343" i="4"/>
  <c r="X5343" i="4"/>
  <c r="W5344" i="4"/>
  <c r="X5344" i="4"/>
  <c r="W5345" i="4"/>
  <c r="X5345" i="4"/>
  <c r="W5346" i="4"/>
  <c r="X5346" i="4"/>
  <c r="W5347" i="4"/>
  <c r="X5347" i="4"/>
  <c r="W5348" i="4"/>
  <c r="X5348" i="4"/>
  <c r="W5349" i="4"/>
  <c r="X5349" i="4"/>
  <c r="W5350" i="4"/>
  <c r="X5350" i="4"/>
  <c r="W5351" i="4"/>
  <c r="X5351" i="4"/>
  <c r="W5352" i="4"/>
  <c r="X5352" i="4"/>
  <c r="W5353" i="4"/>
  <c r="X5353" i="4"/>
  <c r="W5354" i="4"/>
  <c r="X5354" i="4"/>
  <c r="W5355" i="4"/>
  <c r="X5355" i="4"/>
  <c r="W5356" i="4"/>
  <c r="X5356" i="4"/>
  <c r="W5357" i="4"/>
  <c r="X5357" i="4"/>
  <c r="W5358" i="4"/>
  <c r="X5358" i="4"/>
  <c r="W5359" i="4"/>
  <c r="X5359" i="4"/>
  <c r="W5360" i="4"/>
  <c r="X5360" i="4"/>
  <c r="W5361" i="4"/>
  <c r="X5361" i="4"/>
  <c r="W5362" i="4"/>
  <c r="X5362" i="4"/>
  <c r="W5363" i="4"/>
  <c r="X5363" i="4"/>
  <c r="W5364" i="4"/>
  <c r="X5364" i="4"/>
  <c r="W5365" i="4"/>
  <c r="X5365" i="4"/>
  <c r="W5366" i="4"/>
  <c r="X5366" i="4"/>
  <c r="W5367" i="4"/>
  <c r="X5367" i="4"/>
  <c r="W5368" i="4"/>
  <c r="X5368" i="4"/>
  <c r="W5369" i="4"/>
  <c r="X5369" i="4"/>
  <c r="W5370" i="4"/>
  <c r="X5370" i="4"/>
  <c r="W5371" i="4"/>
  <c r="X5371" i="4"/>
  <c r="W5372" i="4"/>
  <c r="X5372" i="4"/>
  <c r="W5373" i="4"/>
  <c r="X5373" i="4"/>
  <c r="W5374" i="4"/>
  <c r="X5374" i="4"/>
  <c r="W5375" i="4"/>
  <c r="X5375" i="4"/>
  <c r="W5376" i="4"/>
  <c r="X5376" i="4"/>
  <c r="W5377" i="4"/>
  <c r="X5377" i="4"/>
  <c r="W5378" i="4"/>
  <c r="X5378" i="4"/>
  <c r="W5379" i="4"/>
  <c r="X5379" i="4"/>
  <c r="W5380" i="4"/>
  <c r="X5380" i="4"/>
  <c r="W5381" i="4"/>
  <c r="X5381" i="4"/>
  <c r="W5382" i="4"/>
  <c r="X5382" i="4"/>
  <c r="W5383" i="4"/>
  <c r="X5383" i="4"/>
  <c r="W5384" i="4"/>
  <c r="X5384" i="4"/>
  <c r="W5385" i="4"/>
  <c r="X5385" i="4"/>
  <c r="W5386" i="4"/>
  <c r="X5386" i="4"/>
  <c r="W5387" i="4"/>
  <c r="X5387" i="4"/>
  <c r="W5388" i="4"/>
  <c r="X5388" i="4"/>
  <c r="W5389" i="4"/>
  <c r="X5389" i="4"/>
  <c r="W5390" i="4"/>
  <c r="X5390" i="4"/>
  <c r="W5391" i="4"/>
  <c r="X5391" i="4"/>
  <c r="W5392" i="4"/>
  <c r="X5392" i="4"/>
  <c r="W5393" i="4"/>
  <c r="X5393" i="4"/>
  <c r="W5394" i="4"/>
  <c r="X5394" i="4"/>
  <c r="W5395" i="4"/>
  <c r="X5395" i="4"/>
  <c r="W5396" i="4"/>
  <c r="X5396" i="4"/>
  <c r="W5397" i="4"/>
  <c r="X5397" i="4"/>
  <c r="W5398" i="4"/>
  <c r="X5398" i="4"/>
  <c r="W5399" i="4"/>
  <c r="X5399" i="4"/>
  <c r="W5400" i="4"/>
  <c r="X5400" i="4"/>
  <c r="W5401" i="4"/>
  <c r="X5401" i="4"/>
  <c r="W5402" i="4"/>
  <c r="X5402" i="4"/>
  <c r="W5403" i="4"/>
  <c r="X5403" i="4"/>
  <c r="W5404" i="4"/>
  <c r="X5404" i="4"/>
  <c r="W5405" i="4"/>
  <c r="X5405" i="4"/>
  <c r="W5406" i="4"/>
  <c r="X5406" i="4"/>
  <c r="W5407" i="4"/>
  <c r="X5407" i="4"/>
  <c r="W5408" i="4"/>
  <c r="X5408" i="4"/>
  <c r="W5409" i="4"/>
  <c r="X5409" i="4"/>
  <c r="W5410" i="4"/>
  <c r="X5410" i="4"/>
  <c r="W5411" i="4"/>
  <c r="X5411" i="4"/>
  <c r="W5412" i="4"/>
  <c r="X5412" i="4"/>
  <c r="W5413" i="4"/>
  <c r="X5413" i="4"/>
  <c r="W5414" i="4"/>
  <c r="X5414" i="4"/>
  <c r="W5415" i="4"/>
  <c r="X5415" i="4"/>
  <c r="W5416" i="4"/>
  <c r="X5416" i="4"/>
  <c r="W5417" i="4"/>
  <c r="X5417" i="4"/>
  <c r="W5418" i="4"/>
  <c r="X5418" i="4"/>
  <c r="W5419" i="4"/>
  <c r="X5419" i="4"/>
  <c r="W5420" i="4"/>
  <c r="X5420" i="4"/>
  <c r="W5421" i="4"/>
  <c r="X5421" i="4"/>
  <c r="W5422" i="4"/>
  <c r="X5422" i="4"/>
  <c r="W5423" i="4"/>
  <c r="X5423" i="4"/>
  <c r="W5424" i="4"/>
  <c r="X5424" i="4"/>
  <c r="W5425" i="4"/>
  <c r="X5425" i="4"/>
  <c r="W5426" i="4"/>
  <c r="X5426" i="4"/>
  <c r="W5427" i="4"/>
  <c r="X5427" i="4"/>
  <c r="W5428" i="4"/>
  <c r="X5428" i="4"/>
  <c r="W5429" i="4"/>
  <c r="X5429" i="4"/>
  <c r="W5430" i="4"/>
  <c r="X5430" i="4"/>
  <c r="W5431" i="4"/>
  <c r="X5431" i="4"/>
  <c r="W5432" i="4"/>
  <c r="X5432" i="4"/>
  <c r="W5433" i="4"/>
  <c r="X5433" i="4"/>
  <c r="W5434" i="4"/>
  <c r="X5434" i="4"/>
  <c r="W5435" i="4"/>
  <c r="X5435" i="4"/>
  <c r="W5436" i="4"/>
  <c r="X5436" i="4"/>
  <c r="W5437" i="4"/>
  <c r="X5437" i="4"/>
  <c r="W5438" i="4"/>
  <c r="X5438" i="4"/>
  <c r="W5439" i="4"/>
  <c r="X5439" i="4"/>
  <c r="W5440" i="4"/>
  <c r="X5440" i="4"/>
  <c r="W5441" i="4"/>
  <c r="X5441" i="4"/>
  <c r="W5442" i="4"/>
  <c r="X5442" i="4"/>
  <c r="W5443" i="4"/>
  <c r="X5443" i="4"/>
  <c r="W5444" i="4"/>
  <c r="X5444" i="4"/>
  <c r="W5445" i="4"/>
  <c r="X5445" i="4"/>
  <c r="W5446" i="4"/>
  <c r="X5446" i="4"/>
  <c r="W5447" i="4"/>
  <c r="X5447" i="4"/>
  <c r="W5448" i="4"/>
  <c r="X5448" i="4"/>
  <c r="W5449" i="4"/>
  <c r="X5449" i="4"/>
  <c r="W5450" i="4"/>
  <c r="X5450" i="4"/>
  <c r="W5451" i="4"/>
  <c r="X5451" i="4"/>
  <c r="W5452" i="4"/>
  <c r="X5452" i="4"/>
  <c r="W5453" i="4"/>
  <c r="X5453" i="4"/>
  <c r="W5454" i="4"/>
  <c r="X5454" i="4"/>
  <c r="W5455" i="4"/>
  <c r="X5455" i="4"/>
  <c r="W5456" i="4"/>
  <c r="X5456" i="4"/>
  <c r="W5457" i="4"/>
  <c r="X5457" i="4"/>
  <c r="W5458" i="4"/>
  <c r="X5458" i="4"/>
  <c r="W5459" i="4"/>
  <c r="X5459" i="4"/>
  <c r="W5460" i="4"/>
  <c r="X5460" i="4"/>
  <c r="W5461" i="4"/>
  <c r="X5461" i="4"/>
  <c r="W5462" i="4"/>
  <c r="X5462" i="4"/>
  <c r="W5463" i="4"/>
  <c r="X5463" i="4"/>
  <c r="W5464" i="4"/>
  <c r="X5464" i="4"/>
  <c r="W5465" i="4"/>
  <c r="X5465" i="4"/>
  <c r="W5466" i="4"/>
  <c r="X5466" i="4"/>
  <c r="W5467" i="4"/>
  <c r="X5467" i="4"/>
  <c r="W5468" i="4"/>
  <c r="X5468" i="4"/>
  <c r="W5469" i="4"/>
  <c r="X5469" i="4"/>
  <c r="W5470" i="4"/>
  <c r="X5470" i="4"/>
  <c r="W5471" i="4"/>
  <c r="X5471" i="4"/>
  <c r="W5472" i="4"/>
  <c r="X5472" i="4"/>
  <c r="W5473" i="4"/>
  <c r="X5473" i="4"/>
  <c r="W5474" i="4"/>
  <c r="X5474" i="4"/>
  <c r="W5475" i="4"/>
  <c r="X5475" i="4"/>
  <c r="W5476" i="4"/>
  <c r="X5476" i="4"/>
  <c r="W5477" i="4"/>
  <c r="X5477" i="4"/>
  <c r="W5478" i="4"/>
  <c r="X5478" i="4"/>
  <c r="W5479" i="4"/>
  <c r="X5479" i="4"/>
  <c r="W5480" i="4"/>
  <c r="X5480" i="4"/>
  <c r="W5481" i="4"/>
  <c r="X5481" i="4"/>
  <c r="W5482" i="4"/>
  <c r="X5482" i="4"/>
  <c r="W5483" i="4"/>
  <c r="X5483" i="4"/>
  <c r="W5484" i="4"/>
  <c r="X5484" i="4"/>
  <c r="W5485" i="4"/>
  <c r="X5485" i="4"/>
  <c r="W5486" i="4"/>
  <c r="X5486" i="4"/>
  <c r="W5487" i="4"/>
  <c r="X5487" i="4"/>
  <c r="W5488" i="4"/>
  <c r="X5488" i="4"/>
  <c r="W5489" i="4"/>
  <c r="X5489" i="4"/>
  <c r="W5490" i="4"/>
  <c r="X5490" i="4"/>
  <c r="W5491" i="4"/>
  <c r="X5491" i="4"/>
  <c r="W5492" i="4"/>
  <c r="X5492" i="4"/>
  <c r="W5493" i="4"/>
  <c r="X5493" i="4"/>
  <c r="W5494" i="4"/>
  <c r="X5494" i="4"/>
  <c r="W5495" i="4"/>
  <c r="X5495" i="4"/>
  <c r="W5496" i="4"/>
  <c r="X5496" i="4"/>
  <c r="W5497" i="4"/>
  <c r="X5497" i="4"/>
  <c r="W5498" i="4"/>
  <c r="X5498" i="4"/>
  <c r="W5499" i="4"/>
  <c r="X5499" i="4"/>
  <c r="W5500" i="4"/>
  <c r="X5500" i="4"/>
  <c r="W5501" i="4"/>
  <c r="X5501" i="4"/>
  <c r="W5502" i="4"/>
  <c r="X5502" i="4"/>
  <c r="W5503" i="4"/>
  <c r="X5503" i="4"/>
  <c r="W5504" i="4"/>
  <c r="X5504" i="4"/>
  <c r="W5505" i="4"/>
  <c r="X5505" i="4"/>
  <c r="W5506" i="4"/>
  <c r="X5506" i="4"/>
  <c r="W5507" i="4"/>
  <c r="X5507" i="4"/>
  <c r="W5508" i="4"/>
  <c r="X5508" i="4"/>
  <c r="W5509" i="4"/>
  <c r="X5509" i="4"/>
  <c r="W5510" i="4"/>
  <c r="X5510" i="4"/>
  <c r="W5511" i="4"/>
  <c r="X5511" i="4"/>
  <c r="W5512" i="4"/>
  <c r="X5512" i="4"/>
  <c r="W5513" i="4"/>
  <c r="X5513" i="4"/>
  <c r="W5514" i="4"/>
  <c r="X5514" i="4"/>
  <c r="W5515" i="4"/>
  <c r="X5515" i="4"/>
  <c r="W5516" i="4"/>
  <c r="X5516" i="4"/>
  <c r="W5517" i="4"/>
  <c r="X5517" i="4"/>
  <c r="W5518" i="4"/>
  <c r="X5518" i="4"/>
  <c r="W5519" i="4"/>
  <c r="X5519" i="4"/>
  <c r="W5520" i="4"/>
  <c r="X5520" i="4"/>
  <c r="W5521" i="4"/>
  <c r="X5521" i="4"/>
  <c r="W5522" i="4"/>
  <c r="X5522" i="4"/>
  <c r="W5523" i="4"/>
  <c r="X5523" i="4"/>
  <c r="W5524" i="4"/>
  <c r="X5524" i="4"/>
  <c r="W5525" i="4"/>
  <c r="X5525" i="4"/>
  <c r="W5526" i="4"/>
  <c r="X5526" i="4"/>
  <c r="W5527" i="4"/>
  <c r="X5527" i="4"/>
  <c r="W5528" i="4"/>
  <c r="X5528" i="4"/>
  <c r="W5529" i="4"/>
  <c r="X5529" i="4"/>
  <c r="W5530" i="4"/>
  <c r="X5530" i="4"/>
  <c r="W5531" i="4"/>
  <c r="X5531" i="4"/>
  <c r="W5532" i="4"/>
  <c r="X5532" i="4"/>
  <c r="W5533" i="4"/>
  <c r="X5533" i="4"/>
  <c r="W5534" i="4"/>
  <c r="X5534" i="4"/>
  <c r="W5535" i="4"/>
  <c r="X5535" i="4"/>
  <c r="W5536" i="4"/>
  <c r="X5536" i="4"/>
  <c r="W5537" i="4"/>
  <c r="X5537" i="4"/>
  <c r="W5538" i="4"/>
  <c r="X5538" i="4"/>
  <c r="W5539" i="4"/>
  <c r="X5539" i="4"/>
  <c r="W5540" i="4"/>
  <c r="X5540" i="4"/>
  <c r="W5541" i="4"/>
  <c r="X5541" i="4"/>
  <c r="W5542" i="4"/>
  <c r="X5542" i="4"/>
  <c r="W5543" i="4"/>
  <c r="X5543" i="4"/>
  <c r="W5544" i="4"/>
  <c r="X5544" i="4"/>
  <c r="W5545" i="4"/>
  <c r="X5545" i="4"/>
  <c r="W5546" i="4"/>
  <c r="X5546" i="4"/>
  <c r="W5547" i="4"/>
  <c r="X5547" i="4"/>
  <c r="W5548" i="4"/>
  <c r="X5548" i="4"/>
  <c r="W5549" i="4"/>
  <c r="X5549" i="4"/>
  <c r="W5550" i="4"/>
  <c r="X5550" i="4"/>
  <c r="W5551" i="4"/>
  <c r="X5551" i="4"/>
  <c r="W5552" i="4"/>
  <c r="X5552" i="4"/>
  <c r="W5553" i="4"/>
  <c r="X5553" i="4"/>
  <c r="W5554" i="4"/>
  <c r="X5554" i="4"/>
  <c r="W5555" i="4"/>
  <c r="X5555" i="4"/>
  <c r="W5556" i="4"/>
  <c r="X5556" i="4"/>
  <c r="W5557" i="4"/>
  <c r="X5557" i="4"/>
  <c r="W5558" i="4"/>
  <c r="X5558" i="4"/>
  <c r="W5559" i="4"/>
  <c r="X5559" i="4"/>
  <c r="W5560" i="4"/>
  <c r="X5560" i="4"/>
  <c r="W5561" i="4"/>
  <c r="X5561" i="4"/>
  <c r="W5562" i="4"/>
  <c r="X5562" i="4"/>
  <c r="W5563" i="4"/>
  <c r="X5563" i="4"/>
  <c r="W5564" i="4"/>
  <c r="X5564" i="4"/>
  <c r="W5565" i="4"/>
  <c r="X5565" i="4"/>
  <c r="W5566" i="4"/>
  <c r="X5566" i="4"/>
  <c r="W5567" i="4"/>
  <c r="X5567" i="4"/>
  <c r="W5568" i="4"/>
  <c r="X5568" i="4"/>
  <c r="W5569" i="4"/>
  <c r="X5569" i="4"/>
  <c r="W5570" i="4"/>
  <c r="X5570" i="4"/>
  <c r="W5571" i="4"/>
  <c r="X5571" i="4"/>
  <c r="W5572" i="4"/>
  <c r="X5572" i="4"/>
  <c r="W5573" i="4"/>
  <c r="X5573" i="4"/>
  <c r="W5574" i="4"/>
  <c r="X5574" i="4"/>
  <c r="W5575" i="4"/>
  <c r="X5575" i="4"/>
  <c r="W5576" i="4"/>
  <c r="X5576" i="4"/>
  <c r="W5577" i="4"/>
  <c r="X5577" i="4"/>
  <c r="W5578" i="4"/>
  <c r="X5578" i="4"/>
  <c r="W5579" i="4"/>
  <c r="X5579" i="4"/>
  <c r="W5580" i="4"/>
  <c r="X5580" i="4"/>
  <c r="W5581" i="4"/>
  <c r="X5581" i="4"/>
  <c r="W5582" i="4"/>
  <c r="X5582" i="4"/>
  <c r="W5583" i="4"/>
  <c r="X5583" i="4"/>
  <c r="W5584" i="4"/>
  <c r="X5584" i="4"/>
  <c r="W5585" i="4"/>
  <c r="X5585" i="4"/>
  <c r="W5586" i="4"/>
  <c r="X5586" i="4"/>
  <c r="W5587" i="4"/>
  <c r="X5587" i="4"/>
  <c r="W5588" i="4"/>
  <c r="X5588" i="4"/>
  <c r="W5589" i="4"/>
  <c r="X5589" i="4"/>
  <c r="W5590" i="4"/>
  <c r="X5590" i="4"/>
  <c r="W5591" i="4"/>
  <c r="X5591" i="4"/>
  <c r="W5592" i="4"/>
  <c r="X5592" i="4"/>
  <c r="W5593" i="4"/>
  <c r="X5593" i="4"/>
  <c r="W5594" i="4"/>
  <c r="X5594" i="4"/>
  <c r="W5595" i="4"/>
  <c r="X5595" i="4"/>
  <c r="W5596" i="4"/>
  <c r="X5596" i="4"/>
  <c r="W5597" i="4"/>
  <c r="X5597" i="4"/>
  <c r="W5598" i="4"/>
  <c r="X5598" i="4"/>
  <c r="W5599" i="4"/>
  <c r="X5599" i="4"/>
  <c r="W5600" i="4"/>
  <c r="X5600" i="4"/>
  <c r="W5601" i="4"/>
  <c r="X5601" i="4"/>
  <c r="W5602" i="4"/>
  <c r="X5602" i="4"/>
  <c r="W5603" i="4"/>
  <c r="X5603" i="4"/>
  <c r="W5604" i="4"/>
  <c r="X5604" i="4"/>
  <c r="W5605" i="4"/>
  <c r="X5605" i="4"/>
  <c r="W5606" i="4"/>
  <c r="X5606" i="4"/>
  <c r="W5607" i="4"/>
  <c r="X5607" i="4"/>
  <c r="W5608" i="4"/>
  <c r="X5608" i="4"/>
  <c r="W5609" i="4"/>
  <c r="X5609" i="4"/>
  <c r="W5610" i="4"/>
  <c r="X5610" i="4"/>
  <c r="W5611" i="4"/>
  <c r="X5611" i="4"/>
  <c r="W5612" i="4"/>
  <c r="X5612" i="4"/>
  <c r="W5613" i="4"/>
  <c r="X5613" i="4"/>
  <c r="W5614" i="4"/>
  <c r="X5614" i="4"/>
  <c r="W5615" i="4"/>
  <c r="X5615" i="4"/>
  <c r="W5616" i="4"/>
  <c r="X5616" i="4"/>
  <c r="W5617" i="4"/>
  <c r="X5617" i="4"/>
  <c r="W5618" i="4"/>
  <c r="X5618" i="4"/>
  <c r="W5619" i="4"/>
  <c r="X5619" i="4"/>
  <c r="W5620" i="4"/>
  <c r="X5620" i="4"/>
  <c r="W5621" i="4"/>
  <c r="X5621" i="4"/>
  <c r="W5622" i="4"/>
  <c r="X5622" i="4"/>
  <c r="W5623" i="4"/>
  <c r="X5623" i="4"/>
  <c r="W5624" i="4"/>
  <c r="X5624" i="4"/>
  <c r="W5625" i="4"/>
  <c r="X5625" i="4"/>
  <c r="W5626" i="4"/>
  <c r="X5626" i="4"/>
  <c r="W5627" i="4"/>
  <c r="X5627" i="4"/>
  <c r="W5628" i="4"/>
  <c r="X5628" i="4"/>
  <c r="W5629" i="4"/>
  <c r="X5629" i="4"/>
  <c r="W5630" i="4"/>
  <c r="X5630" i="4"/>
  <c r="W5631" i="4"/>
  <c r="X5631" i="4"/>
  <c r="W5632" i="4"/>
  <c r="X5632" i="4"/>
  <c r="W5633" i="4"/>
  <c r="X5633" i="4"/>
  <c r="W5634" i="4"/>
  <c r="X5634" i="4"/>
  <c r="W5635" i="4"/>
  <c r="X5635" i="4"/>
  <c r="W5636" i="4"/>
  <c r="X5636" i="4"/>
  <c r="W5637" i="4"/>
  <c r="X5637" i="4"/>
  <c r="W5638" i="4"/>
  <c r="X5638" i="4"/>
  <c r="W5639" i="4"/>
  <c r="X5639" i="4"/>
  <c r="W5640" i="4"/>
  <c r="X5640" i="4"/>
  <c r="W5641" i="4"/>
  <c r="X5641" i="4"/>
  <c r="W5642" i="4"/>
  <c r="X5642" i="4"/>
  <c r="W5643" i="4"/>
  <c r="X5643" i="4"/>
  <c r="W5644" i="4"/>
  <c r="X5644" i="4"/>
  <c r="W5645" i="4"/>
  <c r="X5645" i="4"/>
  <c r="W5646" i="4"/>
  <c r="X5646" i="4"/>
  <c r="W5647" i="4"/>
  <c r="X5647" i="4"/>
  <c r="W5648" i="4"/>
  <c r="X5648" i="4"/>
  <c r="W5649" i="4"/>
  <c r="X5649" i="4"/>
  <c r="W5650" i="4"/>
  <c r="X5650" i="4"/>
  <c r="W5651" i="4"/>
  <c r="X5651" i="4"/>
  <c r="W5652" i="4"/>
  <c r="X5652" i="4"/>
  <c r="W5653" i="4"/>
  <c r="X5653" i="4"/>
  <c r="W5654" i="4"/>
  <c r="X5654" i="4"/>
  <c r="W5655" i="4"/>
  <c r="X5655" i="4"/>
  <c r="W5656" i="4"/>
  <c r="X5656" i="4"/>
  <c r="W5657" i="4"/>
  <c r="X5657" i="4"/>
  <c r="W5658" i="4"/>
  <c r="X5658" i="4"/>
  <c r="W5659" i="4"/>
  <c r="X5659" i="4"/>
  <c r="W5660" i="4"/>
  <c r="X5660" i="4"/>
  <c r="W5661" i="4"/>
  <c r="X5661" i="4"/>
  <c r="W5662" i="4"/>
  <c r="X5662" i="4"/>
  <c r="W5663" i="4"/>
  <c r="X5663" i="4"/>
  <c r="W5664" i="4"/>
  <c r="X5664" i="4"/>
  <c r="W5665" i="4"/>
  <c r="X5665" i="4"/>
  <c r="W5666" i="4"/>
  <c r="X5666" i="4"/>
  <c r="W5667" i="4"/>
  <c r="X5667" i="4"/>
  <c r="W5668" i="4"/>
  <c r="X5668" i="4"/>
  <c r="W5669" i="4"/>
  <c r="X5669" i="4"/>
  <c r="W5670" i="4"/>
  <c r="X5670" i="4"/>
  <c r="W5671" i="4"/>
  <c r="X5671" i="4"/>
  <c r="W5672" i="4"/>
  <c r="X5672" i="4"/>
  <c r="W5673" i="4"/>
  <c r="X5673" i="4"/>
  <c r="W5674" i="4"/>
  <c r="X5674" i="4"/>
  <c r="W5675" i="4"/>
  <c r="X5675" i="4"/>
  <c r="W5676" i="4"/>
  <c r="X5676" i="4"/>
  <c r="W5677" i="4"/>
  <c r="X5677" i="4"/>
  <c r="W5678" i="4"/>
  <c r="X5678" i="4"/>
  <c r="W5679" i="4"/>
  <c r="X5679" i="4"/>
  <c r="W5680" i="4"/>
  <c r="X5680" i="4"/>
  <c r="W5681" i="4"/>
  <c r="X5681" i="4"/>
  <c r="W5682" i="4"/>
  <c r="X5682" i="4"/>
  <c r="W5683" i="4"/>
  <c r="X5683" i="4"/>
  <c r="W5684" i="4"/>
  <c r="X5684" i="4"/>
  <c r="W5685" i="4"/>
  <c r="X5685" i="4"/>
  <c r="W5686" i="4"/>
  <c r="X5686" i="4"/>
  <c r="W5687" i="4"/>
  <c r="X5687" i="4"/>
  <c r="W5688" i="4"/>
  <c r="X5688" i="4"/>
  <c r="W5689" i="4"/>
  <c r="X5689" i="4"/>
  <c r="W5690" i="4"/>
  <c r="X5690" i="4"/>
  <c r="W5691" i="4"/>
  <c r="X5691" i="4"/>
  <c r="W5692" i="4"/>
  <c r="X5692" i="4"/>
  <c r="W5693" i="4"/>
  <c r="X5693" i="4"/>
  <c r="W5694" i="4"/>
  <c r="X5694" i="4"/>
  <c r="W5695" i="4"/>
  <c r="X5695" i="4"/>
  <c r="W5696" i="4"/>
  <c r="X5696" i="4"/>
  <c r="W5697" i="4"/>
  <c r="X5697" i="4"/>
  <c r="W5698" i="4"/>
  <c r="X5698" i="4"/>
  <c r="W5699" i="4"/>
  <c r="X5699" i="4"/>
  <c r="W5700" i="4"/>
  <c r="X5700" i="4"/>
  <c r="W5701" i="4"/>
  <c r="X5701" i="4"/>
  <c r="W5702" i="4"/>
  <c r="X5702" i="4"/>
  <c r="W5703" i="4"/>
  <c r="X5703" i="4"/>
  <c r="W5704" i="4"/>
  <c r="X5704" i="4"/>
  <c r="W5705" i="4"/>
  <c r="X5705" i="4"/>
  <c r="W5706" i="4"/>
  <c r="X5706" i="4"/>
  <c r="W5707" i="4"/>
  <c r="X5707" i="4"/>
  <c r="W5708" i="4"/>
  <c r="X5708" i="4"/>
  <c r="W5709" i="4"/>
  <c r="X5709" i="4"/>
  <c r="W5710" i="4"/>
  <c r="X5710" i="4"/>
  <c r="W5711" i="4"/>
  <c r="X5711" i="4"/>
  <c r="W5712" i="4"/>
  <c r="X5712" i="4"/>
  <c r="W5713" i="4"/>
  <c r="X5713" i="4"/>
  <c r="W5714" i="4"/>
  <c r="X5714" i="4"/>
  <c r="W5715" i="4"/>
  <c r="X5715" i="4"/>
  <c r="W5716" i="4"/>
  <c r="X5716" i="4"/>
  <c r="W5717" i="4"/>
  <c r="X5717" i="4"/>
  <c r="W5718" i="4"/>
  <c r="X5718" i="4"/>
  <c r="W5719" i="4"/>
  <c r="X5719" i="4"/>
  <c r="W5720" i="4"/>
  <c r="X5720" i="4"/>
  <c r="W5721" i="4"/>
  <c r="X5721" i="4"/>
  <c r="W5722" i="4"/>
  <c r="X5722" i="4"/>
  <c r="W5723" i="4"/>
  <c r="X5723" i="4"/>
  <c r="W5724" i="4"/>
  <c r="X5724" i="4"/>
  <c r="W5725" i="4"/>
  <c r="X5725" i="4"/>
  <c r="W5726" i="4"/>
  <c r="X5726" i="4"/>
  <c r="W5727" i="4"/>
  <c r="X5727" i="4"/>
  <c r="W5728" i="4"/>
  <c r="X5728" i="4"/>
  <c r="W5729" i="4"/>
  <c r="X5729" i="4"/>
  <c r="W5730" i="4"/>
  <c r="X5730" i="4"/>
  <c r="W5731" i="4"/>
  <c r="X5731" i="4"/>
  <c r="W5732" i="4"/>
  <c r="X5732" i="4"/>
  <c r="W5733" i="4"/>
  <c r="X5733" i="4"/>
  <c r="W5734" i="4"/>
  <c r="X5734" i="4"/>
  <c r="W5735" i="4"/>
  <c r="X5735" i="4"/>
  <c r="W5736" i="4"/>
  <c r="X5736" i="4"/>
  <c r="W5737" i="4"/>
  <c r="X5737" i="4"/>
  <c r="W5738" i="4"/>
  <c r="X5738" i="4"/>
  <c r="W5739" i="4"/>
  <c r="X5739" i="4"/>
  <c r="W5740" i="4"/>
  <c r="X5740" i="4"/>
  <c r="W5741" i="4"/>
  <c r="X5741" i="4"/>
  <c r="W5742" i="4"/>
  <c r="X5742" i="4"/>
  <c r="W5743" i="4"/>
  <c r="X5743" i="4"/>
  <c r="W5744" i="4"/>
  <c r="X5744" i="4"/>
  <c r="W5745" i="4"/>
  <c r="X5745" i="4"/>
  <c r="W5746" i="4"/>
  <c r="X5746" i="4"/>
  <c r="W5747" i="4"/>
  <c r="X5747" i="4"/>
  <c r="W5748" i="4"/>
  <c r="X5748" i="4"/>
  <c r="W5749" i="4"/>
  <c r="X5749" i="4"/>
  <c r="W5750" i="4"/>
  <c r="X5750" i="4"/>
  <c r="W5751" i="4"/>
  <c r="X5751" i="4"/>
  <c r="W5752" i="4"/>
  <c r="X5752" i="4"/>
  <c r="W5753" i="4"/>
  <c r="X5753" i="4"/>
  <c r="W5754" i="4"/>
  <c r="X5754" i="4"/>
  <c r="W5755" i="4"/>
  <c r="X5755" i="4"/>
  <c r="W5756" i="4"/>
  <c r="X5756" i="4"/>
  <c r="W5757" i="4"/>
  <c r="X5757" i="4"/>
  <c r="W5758" i="4"/>
  <c r="X5758" i="4"/>
  <c r="W5759" i="4"/>
  <c r="X5759" i="4"/>
  <c r="W5760" i="4"/>
  <c r="X5760" i="4"/>
  <c r="W5761" i="4"/>
  <c r="X5761" i="4"/>
  <c r="W5762" i="4"/>
  <c r="X5762" i="4"/>
  <c r="W5763" i="4"/>
  <c r="X5763" i="4"/>
  <c r="W5764" i="4"/>
  <c r="X5764" i="4"/>
  <c r="W5765" i="4"/>
  <c r="X5765" i="4"/>
  <c r="W5766" i="4"/>
  <c r="X5766" i="4"/>
  <c r="W5767" i="4"/>
  <c r="X5767" i="4"/>
  <c r="W5768" i="4"/>
  <c r="X5768" i="4"/>
  <c r="W5769" i="4"/>
  <c r="X5769" i="4"/>
  <c r="W5770" i="4"/>
  <c r="X5770" i="4"/>
  <c r="W5771" i="4"/>
  <c r="X5771" i="4"/>
  <c r="W5772" i="4"/>
  <c r="X5772" i="4"/>
  <c r="W5773" i="4"/>
  <c r="X5773" i="4"/>
  <c r="W5774" i="4"/>
  <c r="X5774" i="4"/>
  <c r="W5775" i="4"/>
  <c r="X5775" i="4"/>
  <c r="W5776" i="4"/>
  <c r="X5776" i="4"/>
  <c r="W5777" i="4"/>
  <c r="X5777" i="4"/>
  <c r="W5778" i="4"/>
  <c r="X5778" i="4"/>
  <c r="W5779" i="4"/>
  <c r="X5779" i="4"/>
  <c r="W5780" i="4"/>
  <c r="X5780" i="4"/>
  <c r="W5781" i="4"/>
  <c r="X5781" i="4"/>
  <c r="W5782" i="4"/>
  <c r="X5782" i="4"/>
  <c r="W5783" i="4"/>
  <c r="X5783" i="4"/>
  <c r="W5784" i="4"/>
  <c r="X5784" i="4"/>
  <c r="W5785" i="4"/>
  <c r="X5785" i="4"/>
  <c r="W5786" i="4"/>
  <c r="X5786" i="4"/>
  <c r="W5787" i="4"/>
  <c r="X5787" i="4"/>
  <c r="W5788" i="4"/>
  <c r="X5788" i="4"/>
  <c r="W5789" i="4"/>
  <c r="X5789" i="4"/>
  <c r="W5790" i="4"/>
  <c r="X5790" i="4"/>
  <c r="W5791" i="4"/>
  <c r="X5791" i="4"/>
  <c r="W5792" i="4"/>
  <c r="X5792" i="4"/>
  <c r="W5793" i="4"/>
  <c r="X5793" i="4"/>
  <c r="W5794" i="4"/>
  <c r="X5794" i="4"/>
  <c r="W5795" i="4"/>
  <c r="X5795" i="4"/>
  <c r="W5796" i="4"/>
  <c r="X5796" i="4"/>
  <c r="W5797" i="4"/>
  <c r="X5797" i="4"/>
  <c r="W5798" i="4"/>
  <c r="X5798" i="4"/>
  <c r="W5799" i="4"/>
  <c r="X5799" i="4"/>
  <c r="W5800" i="4"/>
  <c r="X5800" i="4"/>
  <c r="W5801" i="4"/>
  <c r="X5801" i="4"/>
  <c r="W5802" i="4"/>
  <c r="X5802" i="4"/>
  <c r="W5803" i="4"/>
  <c r="X5803" i="4"/>
  <c r="W5804" i="4"/>
  <c r="X5804" i="4"/>
  <c r="W5805" i="4"/>
  <c r="X5805" i="4"/>
  <c r="W5806" i="4"/>
  <c r="X5806" i="4"/>
  <c r="W5807" i="4"/>
  <c r="X5807" i="4"/>
  <c r="W5808" i="4"/>
  <c r="X5808" i="4"/>
  <c r="W5809" i="4"/>
  <c r="X5809" i="4"/>
  <c r="W5810" i="4"/>
  <c r="X5810" i="4"/>
  <c r="W5811" i="4"/>
  <c r="X5811" i="4"/>
  <c r="W5812" i="4"/>
  <c r="X5812" i="4"/>
  <c r="W5813" i="4"/>
  <c r="X5813" i="4"/>
  <c r="W5814" i="4"/>
  <c r="X5814" i="4"/>
  <c r="W5815" i="4"/>
  <c r="X5815" i="4"/>
  <c r="W5816" i="4"/>
  <c r="X5816" i="4"/>
  <c r="W5817" i="4"/>
  <c r="X5817" i="4"/>
  <c r="W5818" i="4"/>
  <c r="X5818" i="4"/>
  <c r="W5819" i="4"/>
  <c r="X5819" i="4"/>
  <c r="W5820" i="4"/>
  <c r="X5820" i="4"/>
  <c r="W5821" i="4"/>
  <c r="X5821" i="4"/>
  <c r="W5822" i="4"/>
  <c r="X5822" i="4"/>
  <c r="W5823" i="4"/>
  <c r="X5823" i="4"/>
  <c r="W5824" i="4"/>
  <c r="X5824" i="4"/>
  <c r="W5825" i="4"/>
  <c r="X5825" i="4"/>
  <c r="W5826" i="4"/>
  <c r="X5826" i="4"/>
  <c r="W5827" i="4"/>
  <c r="X5827" i="4"/>
  <c r="W5828" i="4"/>
  <c r="X5828" i="4"/>
  <c r="W5829" i="4"/>
  <c r="X5829" i="4"/>
  <c r="W5830" i="4"/>
  <c r="X5830" i="4"/>
  <c r="W5831" i="4"/>
  <c r="X5831" i="4"/>
  <c r="W5832" i="4"/>
  <c r="X5832" i="4"/>
  <c r="W5833" i="4"/>
  <c r="X5833" i="4"/>
  <c r="W5834" i="4"/>
  <c r="X5834" i="4"/>
  <c r="W5835" i="4"/>
  <c r="X5835" i="4"/>
  <c r="W5836" i="4"/>
  <c r="X5836" i="4"/>
  <c r="W5837" i="4"/>
  <c r="X5837" i="4"/>
  <c r="W5838" i="4"/>
  <c r="X5838" i="4"/>
  <c r="W5839" i="4"/>
  <c r="X5839" i="4"/>
  <c r="W5840" i="4"/>
  <c r="X5840" i="4"/>
  <c r="W5841" i="4"/>
  <c r="X5841" i="4"/>
  <c r="W5842" i="4"/>
  <c r="X5842" i="4"/>
  <c r="W5843" i="4"/>
  <c r="X5843" i="4"/>
  <c r="W5844" i="4"/>
  <c r="X5844" i="4"/>
  <c r="W5845" i="4"/>
  <c r="X5845" i="4"/>
  <c r="W5846" i="4"/>
  <c r="X5846" i="4"/>
  <c r="W5847" i="4"/>
  <c r="X5847" i="4"/>
  <c r="W5848" i="4"/>
  <c r="X5848" i="4"/>
  <c r="W5849" i="4"/>
  <c r="X5849" i="4"/>
  <c r="W5850" i="4"/>
  <c r="X5850" i="4"/>
  <c r="W5851" i="4"/>
  <c r="X5851" i="4"/>
  <c r="W5852" i="4"/>
  <c r="X5852" i="4"/>
  <c r="W5853" i="4"/>
  <c r="X5853" i="4"/>
  <c r="W5854" i="4"/>
  <c r="X5854" i="4"/>
  <c r="W5855" i="4"/>
  <c r="X5855" i="4"/>
  <c r="W5856" i="4"/>
  <c r="X5856" i="4"/>
  <c r="W5857" i="4"/>
  <c r="X5857" i="4"/>
  <c r="W5858" i="4"/>
  <c r="X5858" i="4"/>
  <c r="W5859" i="4"/>
  <c r="X5859" i="4"/>
  <c r="W5860" i="4"/>
  <c r="X5860" i="4"/>
  <c r="W5861" i="4"/>
  <c r="X5861" i="4"/>
  <c r="W5862" i="4"/>
  <c r="X5862" i="4"/>
  <c r="W5863" i="4"/>
  <c r="X5863" i="4"/>
  <c r="W5864" i="4"/>
  <c r="X5864" i="4"/>
  <c r="W5865" i="4"/>
  <c r="X5865" i="4"/>
  <c r="W5866" i="4"/>
  <c r="X5866" i="4"/>
  <c r="W5867" i="4"/>
  <c r="X5867" i="4"/>
  <c r="W5868" i="4"/>
  <c r="X5868" i="4"/>
  <c r="W5869" i="4"/>
  <c r="X5869" i="4"/>
  <c r="W5870" i="4"/>
  <c r="X5870" i="4"/>
  <c r="W5871" i="4"/>
  <c r="X5871" i="4"/>
  <c r="W5872" i="4"/>
  <c r="X5872" i="4"/>
  <c r="W5873" i="4"/>
  <c r="X5873" i="4"/>
  <c r="W5874" i="4"/>
  <c r="X5874" i="4"/>
  <c r="W5875" i="4"/>
  <c r="X5875" i="4"/>
  <c r="W5876" i="4"/>
  <c r="X5876" i="4"/>
  <c r="W5877" i="4"/>
  <c r="X5877" i="4"/>
  <c r="W5878" i="4"/>
  <c r="X5878" i="4"/>
  <c r="W5879" i="4"/>
  <c r="X5879" i="4"/>
  <c r="W5880" i="4"/>
  <c r="X5880" i="4"/>
  <c r="W5881" i="4"/>
  <c r="X5881" i="4"/>
  <c r="W5882" i="4"/>
  <c r="X5882" i="4"/>
  <c r="W5883" i="4"/>
  <c r="X5883" i="4"/>
  <c r="W5884" i="4"/>
  <c r="X5884" i="4"/>
  <c r="W5885" i="4"/>
  <c r="X5885" i="4"/>
  <c r="W5886" i="4"/>
  <c r="X5886" i="4"/>
  <c r="W5887" i="4"/>
  <c r="X5887" i="4"/>
  <c r="W5888" i="4"/>
  <c r="X5888" i="4"/>
  <c r="W5889" i="4"/>
  <c r="X5889" i="4"/>
  <c r="W5890" i="4"/>
  <c r="X5890" i="4"/>
  <c r="W5891" i="4"/>
  <c r="X5891" i="4"/>
  <c r="W5892" i="4"/>
  <c r="X5892" i="4"/>
  <c r="W5893" i="4"/>
  <c r="X5893" i="4"/>
  <c r="W5894" i="4"/>
  <c r="X5894" i="4"/>
  <c r="W5895" i="4"/>
  <c r="X5895" i="4"/>
  <c r="W5896" i="4"/>
  <c r="X5896" i="4"/>
  <c r="W5897" i="4"/>
  <c r="X5897" i="4"/>
  <c r="W5898" i="4"/>
  <c r="X5898" i="4"/>
  <c r="W5899" i="4"/>
  <c r="X5899" i="4"/>
  <c r="W5900" i="4"/>
  <c r="X5900" i="4"/>
  <c r="W5901" i="4"/>
  <c r="X5901" i="4"/>
  <c r="W5902" i="4"/>
  <c r="X5902" i="4"/>
  <c r="W5903" i="4"/>
  <c r="X5903" i="4"/>
  <c r="W5904" i="4"/>
  <c r="X5904" i="4"/>
  <c r="W5905" i="4"/>
  <c r="X5905" i="4"/>
  <c r="W5906" i="4"/>
  <c r="X5906" i="4"/>
  <c r="W5907" i="4"/>
  <c r="X5907" i="4"/>
  <c r="W5908" i="4"/>
  <c r="X5908" i="4"/>
  <c r="W5909" i="4"/>
  <c r="X5909" i="4"/>
  <c r="W5910" i="4"/>
  <c r="X5910" i="4"/>
  <c r="W5911" i="4"/>
  <c r="X5911" i="4"/>
  <c r="W5912" i="4"/>
  <c r="X5912" i="4"/>
  <c r="W5913" i="4"/>
  <c r="X5913" i="4"/>
  <c r="W5914" i="4"/>
  <c r="X5914" i="4"/>
  <c r="W5915" i="4"/>
  <c r="X5915" i="4"/>
  <c r="W5916" i="4"/>
  <c r="X5916" i="4"/>
  <c r="W5917" i="4"/>
  <c r="X5917" i="4"/>
  <c r="W5918" i="4"/>
  <c r="X5918" i="4"/>
  <c r="W5919" i="4"/>
  <c r="X5919" i="4"/>
  <c r="W5920" i="4"/>
  <c r="X5920" i="4"/>
  <c r="W5921" i="4"/>
  <c r="X5921" i="4"/>
  <c r="W5922" i="4"/>
  <c r="X5922" i="4"/>
  <c r="W5923" i="4"/>
  <c r="X5923" i="4"/>
  <c r="W5924" i="4"/>
  <c r="X5924" i="4"/>
  <c r="W5925" i="4"/>
  <c r="X5925" i="4"/>
  <c r="W5926" i="4"/>
  <c r="X5926" i="4"/>
  <c r="W5927" i="4"/>
  <c r="X5927" i="4"/>
  <c r="W5928" i="4"/>
  <c r="X5928" i="4"/>
  <c r="W5929" i="4"/>
  <c r="X5929" i="4"/>
  <c r="W5930" i="4"/>
  <c r="X5930" i="4"/>
  <c r="W5931" i="4"/>
  <c r="X5931" i="4"/>
  <c r="W5932" i="4"/>
  <c r="X5932" i="4"/>
  <c r="W5933" i="4"/>
  <c r="X5933" i="4"/>
  <c r="W5934" i="4"/>
  <c r="X5934" i="4"/>
  <c r="W5935" i="4"/>
  <c r="X5935" i="4"/>
  <c r="W5936" i="4"/>
  <c r="X5936" i="4"/>
  <c r="W5937" i="4"/>
  <c r="X5937" i="4"/>
  <c r="W5938" i="4"/>
  <c r="X5938" i="4"/>
  <c r="W5939" i="4"/>
  <c r="X5939" i="4"/>
  <c r="W5940" i="4"/>
  <c r="X5940" i="4"/>
  <c r="W5941" i="4"/>
  <c r="X5941" i="4"/>
  <c r="W5942" i="4"/>
  <c r="X5942" i="4"/>
  <c r="W5943" i="4"/>
  <c r="X5943" i="4"/>
  <c r="W5944" i="4"/>
  <c r="X5944" i="4"/>
  <c r="W5945" i="4"/>
  <c r="X5945" i="4"/>
  <c r="W5946" i="4"/>
  <c r="X5946" i="4"/>
  <c r="W5947" i="4"/>
  <c r="X5947" i="4"/>
  <c r="W5948" i="4"/>
  <c r="X5948" i="4"/>
  <c r="W5949" i="4"/>
  <c r="X5949" i="4"/>
  <c r="W5950" i="4"/>
  <c r="X5950" i="4"/>
  <c r="W5951" i="4"/>
  <c r="X5951" i="4"/>
  <c r="W5952" i="4"/>
  <c r="X5952" i="4"/>
  <c r="W5953" i="4"/>
  <c r="X5953" i="4"/>
  <c r="W5954" i="4"/>
  <c r="X5954" i="4"/>
  <c r="W5955" i="4"/>
  <c r="X5955" i="4"/>
  <c r="W5956" i="4"/>
  <c r="X5956" i="4"/>
  <c r="W5957" i="4"/>
  <c r="X5957" i="4"/>
  <c r="W5958" i="4"/>
  <c r="X5958" i="4"/>
  <c r="W5959" i="4"/>
  <c r="X5959" i="4"/>
  <c r="W5960" i="4"/>
  <c r="X5960" i="4"/>
  <c r="W5961" i="4"/>
  <c r="X5961" i="4"/>
  <c r="W5962" i="4"/>
  <c r="X5962" i="4"/>
  <c r="W5963" i="4"/>
  <c r="X5963" i="4"/>
  <c r="W5964" i="4"/>
  <c r="X5964" i="4"/>
  <c r="W5965" i="4"/>
  <c r="X5965" i="4"/>
  <c r="W5966" i="4"/>
  <c r="X5966" i="4"/>
  <c r="W5967" i="4"/>
  <c r="X5967" i="4"/>
  <c r="W5968" i="4"/>
  <c r="X5968" i="4"/>
  <c r="W5969" i="4"/>
  <c r="X5969" i="4"/>
  <c r="W5970" i="4"/>
  <c r="X5970" i="4"/>
  <c r="W5971" i="4"/>
  <c r="X5971" i="4"/>
  <c r="W5972" i="4"/>
  <c r="X5972" i="4"/>
  <c r="W5973" i="4"/>
  <c r="X5973" i="4"/>
  <c r="W5974" i="4"/>
  <c r="X5974" i="4"/>
  <c r="W5975" i="4"/>
  <c r="X5975" i="4"/>
  <c r="W5976" i="4"/>
  <c r="X5976" i="4"/>
  <c r="W5977" i="4"/>
  <c r="X5977" i="4"/>
  <c r="W5978" i="4"/>
  <c r="X5978" i="4"/>
  <c r="W5979" i="4"/>
  <c r="X5979" i="4"/>
  <c r="W5980" i="4"/>
  <c r="X5980" i="4"/>
  <c r="W5981" i="4"/>
  <c r="X5981" i="4"/>
  <c r="W5982" i="4"/>
  <c r="X5982" i="4"/>
  <c r="W5983" i="4"/>
  <c r="X5983" i="4"/>
  <c r="W5984" i="4"/>
  <c r="X5984" i="4"/>
  <c r="W5985" i="4"/>
  <c r="X5985" i="4"/>
  <c r="W5986" i="4"/>
  <c r="X5986" i="4"/>
  <c r="W5987" i="4"/>
  <c r="X5987" i="4"/>
  <c r="W5988" i="4"/>
  <c r="X5988" i="4"/>
  <c r="W5989" i="4"/>
  <c r="X5989" i="4"/>
  <c r="W5990" i="4"/>
  <c r="X5990" i="4"/>
  <c r="W5991" i="4"/>
  <c r="X5991" i="4"/>
  <c r="W5992" i="4"/>
  <c r="X5992" i="4"/>
  <c r="W5993" i="4"/>
  <c r="X5993" i="4"/>
  <c r="W5994" i="4"/>
  <c r="X5994" i="4"/>
  <c r="W5995" i="4"/>
  <c r="X5995" i="4"/>
  <c r="W5996" i="4"/>
  <c r="X5996" i="4"/>
  <c r="W5997" i="4"/>
  <c r="X5997" i="4"/>
  <c r="W5998" i="4"/>
  <c r="X5998" i="4"/>
  <c r="W5999" i="4"/>
  <c r="X5999" i="4"/>
  <c r="W6000" i="4"/>
  <c r="X6000" i="4"/>
  <c r="W6001" i="4"/>
  <c r="X6001" i="4"/>
  <c r="W6002" i="4"/>
  <c r="X6002" i="4"/>
  <c r="W6003" i="4"/>
  <c r="X6003" i="4"/>
  <c r="W6004" i="4"/>
  <c r="X6004" i="4"/>
  <c r="W6005" i="4"/>
  <c r="X6005" i="4"/>
  <c r="W6006" i="4"/>
  <c r="X6006" i="4"/>
  <c r="W6007" i="4"/>
  <c r="X6007" i="4"/>
  <c r="W6008" i="4"/>
  <c r="X6008" i="4"/>
  <c r="W6009" i="4"/>
  <c r="X6009" i="4"/>
  <c r="W6010" i="4"/>
  <c r="X6010" i="4"/>
  <c r="W6011" i="4"/>
  <c r="X6011" i="4"/>
  <c r="W6012" i="4"/>
  <c r="X6012" i="4"/>
  <c r="W6013" i="4"/>
  <c r="X6013" i="4"/>
  <c r="W6014" i="4"/>
  <c r="X6014" i="4"/>
  <c r="W6015" i="4"/>
  <c r="X6015" i="4"/>
  <c r="W6016" i="4"/>
  <c r="X6016" i="4"/>
  <c r="W6017" i="4"/>
  <c r="X6017" i="4"/>
  <c r="W6018" i="4"/>
  <c r="X6018" i="4"/>
  <c r="W6019" i="4"/>
  <c r="X6019" i="4"/>
  <c r="W6020" i="4"/>
  <c r="X6020" i="4"/>
  <c r="W6021" i="4"/>
  <c r="X6021" i="4"/>
  <c r="W6022" i="4"/>
  <c r="X6022" i="4"/>
  <c r="W6023" i="4"/>
  <c r="X6023" i="4"/>
  <c r="W6024" i="4"/>
  <c r="X6024" i="4"/>
  <c r="W6025" i="4"/>
  <c r="X6025" i="4"/>
  <c r="W6026" i="4"/>
  <c r="X6026" i="4"/>
  <c r="W6027" i="4"/>
  <c r="X6027" i="4"/>
  <c r="W6028" i="4"/>
  <c r="X6028" i="4"/>
  <c r="W6029" i="4"/>
  <c r="X6029" i="4"/>
  <c r="W6030" i="4"/>
  <c r="X6030" i="4"/>
  <c r="W6031" i="4"/>
  <c r="X6031" i="4"/>
  <c r="W6032" i="4"/>
  <c r="X6032" i="4"/>
  <c r="W6033" i="4"/>
  <c r="X6033" i="4"/>
  <c r="W6034" i="4"/>
  <c r="X6034" i="4"/>
  <c r="W6035" i="4"/>
  <c r="X6035" i="4"/>
  <c r="W6036" i="4"/>
  <c r="X6036" i="4"/>
  <c r="W6037" i="4"/>
  <c r="X6037" i="4"/>
  <c r="W6038" i="4"/>
  <c r="X6038" i="4"/>
  <c r="W6039" i="4"/>
  <c r="X6039" i="4"/>
  <c r="W6040" i="4"/>
  <c r="X6040" i="4"/>
  <c r="W6041" i="4"/>
  <c r="X6041" i="4"/>
  <c r="W6042" i="4"/>
  <c r="X6042" i="4"/>
  <c r="W6043" i="4"/>
  <c r="X6043" i="4"/>
  <c r="W6044" i="4"/>
  <c r="X6044" i="4"/>
  <c r="W6045" i="4"/>
  <c r="X6045" i="4"/>
  <c r="W6046" i="4"/>
  <c r="X6046" i="4"/>
  <c r="W6047" i="4"/>
  <c r="X6047" i="4"/>
  <c r="W6048" i="4"/>
  <c r="X6048" i="4"/>
  <c r="W6049" i="4"/>
  <c r="X6049" i="4"/>
  <c r="W6050" i="4"/>
  <c r="X6050" i="4"/>
  <c r="W6051" i="4"/>
  <c r="X6051" i="4"/>
  <c r="W6052" i="4"/>
  <c r="X6052" i="4"/>
  <c r="W6053" i="4"/>
  <c r="X6053" i="4"/>
  <c r="W6054" i="4"/>
  <c r="X6054" i="4"/>
  <c r="W6055" i="4"/>
  <c r="X6055" i="4"/>
  <c r="W6056" i="4"/>
  <c r="X6056" i="4"/>
  <c r="W6057" i="4"/>
  <c r="X6057" i="4"/>
  <c r="W6058" i="4"/>
  <c r="X6058" i="4"/>
  <c r="W6059" i="4"/>
  <c r="X6059" i="4"/>
  <c r="W6060" i="4"/>
  <c r="X6060" i="4"/>
  <c r="W6061" i="4"/>
  <c r="X6061" i="4"/>
  <c r="W6062" i="4"/>
  <c r="X6062" i="4"/>
  <c r="W6063" i="4"/>
  <c r="X6063" i="4"/>
  <c r="W6064" i="4"/>
  <c r="X6064" i="4"/>
  <c r="W6065" i="4"/>
  <c r="X6065" i="4"/>
  <c r="W6066" i="4"/>
  <c r="X6066" i="4"/>
  <c r="W6067" i="4"/>
  <c r="X6067" i="4"/>
  <c r="W6068" i="4"/>
  <c r="X6068" i="4"/>
  <c r="W6069" i="4"/>
  <c r="X6069" i="4"/>
  <c r="W6070" i="4"/>
  <c r="X6070" i="4"/>
  <c r="W6071" i="4"/>
  <c r="X6071" i="4"/>
  <c r="W6072" i="4"/>
  <c r="X6072" i="4"/>
  <c r="W6073" i="4"/>
  <c r="X6073" i="4"/>
  <c r="W6074" i="4"/>
  <c r="X6074" i="4"/>
  <c r="W6075" i="4"/>
  <c r="X6075" i="4"/>
  <c r="W6076" i="4"/>
  <c r="X6076" i="4"/>
  <c r="W6077" i="4"/>
  <c r="X6077" i="4"/>
  <c r="W6078" i="4"/>
  <c r="X6078" i="4"/>
  <c r="W6079" i="4"/>
  <c r="X6079" i="4"/>
  <c r="W6080" i="4"/>
  <c r="X6080" i="4"/>
  <c r="W6081" i="4"/>
  <c r="X6081" i="4"/>
  <c r="W6082" i="4"/>
  <c r="X6082" i="4"/>
  <c r="W6083" i="4"/>
  <c r="X6083" i="4"/>
  <c r="W6084" i="4"/>
  <c r="X6084" i="4"/>
  <c r="W6085" i="4"/>
  <c r="X6085" i="4"/>
  <c r="W6086" i="4"/>
  <c r="X6086" i="4"/>
  <c r="W6087" i="4"/>
  <c r="X6087" i="4"/>
  <c r="W6088" i="4"/>
  <c r="X6088" i="4"/>
  <c r="W6089" i="4"/>
  <c r="X6089" i="4"/>
  <c r="W6090" i="4"/>
  <c r="X6090" i="4"/>
  <c r="W6091" i="4"/>
  <c r="X6091" i="4"/>
  <c r="W6092" i="4"/>
  <c r="X6092" i="4"/>
  <c r="W6093" i="4"/>
  <c r="X6093" i="4"/>
  <c r="W6094" i="4"/>
  <c r="X6094" i="4"/>
  <c r="W6095" i="4"/>
  <c r="X6095" i="4"/>
  <c r="W6096" i="4"/>
  <c r="X6096" i="4"/>
  <c r="W6097" i="4"/>
  <c r="X6097" i="4"/>
  <c r="W6098" i="4"/>
  <c r="X6098" i="4"/>
  <c r="W6099" i="4"/>
  <c r="X6099" i="4"/>
  <c r="W6100" i="4"/>
  <c r="X6100" i="4"/>
  <c r="W6101" i="4"/>
  <c r="X6101" i="4"/>
  <c r="W6102" i="4"/>
  <c r="X6102" i="4"/>
  <c r="W6103" i="4"/>
  <c r="X6103" i="4"/>
  <c r="W6104" i="4"/>
  <c r="X6104" i="4"/>
  <c r="W6105" i="4"/>
  <c r="X6105" i="4"/>
  <c r="W6106" i="4"/>
  <c r="X6106" i="4"/>
  <c r="W6107" i="4"/>
  <c r="X6107" i="4"/>
  <c r="W6108" i="4"/>
  <c r="X6108" i="4"/>
  <c r="W6109" i="4"/>
  <c r="X6109" i="4"/>
  <c r="W6110" i="4"/>
  <c r="X6110" i="4"/>
  <c r="W6111" i="4"/>
  <c r="X6111" i="4"/>
  <c r="W6112" i="4"/>
  <c r="X6112" i="4"/>
  <c r="W6113" i="4"/>
  <c r="X6113" i="4"/>
  <c r="W6114" i="4"/>
  <c r="X6114" i="4"/>
  <c r="W6115" i="4"/>
  <c r="X6115" i="4"/>
  <c r="W6116" i="4"/>
  <c r="X6116" i="4"/>
  <c r="W6117" i="4"/>
  <c r="X6117" i="4"/>
  <c r="W6118" i="4"/>
  <c r="X6118" i="4"/>
  <c r="W6119" i="4"/>
  <c r="X6119" i="4"/>
  <c r="W6120" i="4"/>
  <c r="X6120" i="4"/>
  <c r="W6121" i="4"/>
  <c r="X6121" i="4"/>
  <c r="W6122" i="4"/>
  <c r="X6122" i="4"/>
  <c r="W6123" i="4"/>
  <c r="X6123" i="4"/>
  <c r="W6124" i="4"/>
  <c r="X6124" i="4"/>
  <c r="W6125" i="4"/>
  <c r="X6125" i="4"/>
  <c r="W6126" i="4"/>
  <c r="X6126" i="4"/>
  <c r="W6127" i="4"/>
  <c r="X6127" i="4"/>
  <c r="W6128" i="4"/>
  <c r="X6128" i="4"/>
  <c r="W6129" i="4"/>
  <c r="X6129" i="4"/>
  <c r="W6130" i="4"/>
  <c r="X6130" i="4"/>
  <c r="W6131" i="4"/>
  <c r="X6131" i="4"/>
  <c r="W6132" i="4"/>
  <c r="X6132" i="4"/>
  <c r="W6133" i="4"/>
  <c r="X6133" i="4"/>
  <c r="W6134" i="4"/>
  <c r="X6134" i="4"/>
  <c r="W6135" i="4"/>
  <c r="X6135" i="4"/>
  <c r="W6136" i="4"/>
  <c r="X6136" i="4"/>
  <c r="W6137" i="4"/>
  <c r="X6137" i="4"/>
  <c r="W6138" i="4"/>
  <c r="X6138" i="4"/>
  <c r="W6139" i="4"/>
  <c r="X6139" i="4"/>
  <c r="W6140" i="4"/>
  <c r="X6140" i="4"/>
  <c r="W6141" i="4"/>
  <c r="X6141" i="4"/>
  <c r="W6142" i="4"/>
  <c r="X6142" i="4"/>
  <c r="W6143" i="4"/>
  <c r="X6143" i="4"/>
  <c r="W6144" i="4"/>
  <c r="X6144" i="4"/>
  <c r="W6145" i="4"/>
  <c r="X6145" i="4"/>
  <c r="W6146" i="4"/>
  <c r="X6146" i="4"/>
  <c r="W6147" i="4"/>
  <c r="X6147" i="4"/>
  <c r="W6148" i="4"/>
  <c r="X6148" i="4"/>
  <c r="W6149" i="4"/>
  <c r="X6149" i="4"/>
  <c r="W6150" i="4"/>
  <c r="X6150" i="4"/>
  <c r="W6151" i="4"/>
  <c r="X6151" i="4"/>
  <c r="W6152" i="4"/>
  <c r="X6152" i="4"/>
  <c r="W6153" i="4"/>
  <c r="X6153" i="4"/>
  <c r="W6154" i="4"/>
  <c r="X6154" i="4"/>
  <c r="W6155" i="4"/>
  <c r="X6155" i="4"/>
  <c r="W6156" i="4"/>
  <c r="X6156" i="4"/>
  <c r="W6157" i="4"/>
  <c r="X6157" i="4"/>
  <c r="W6158" i="4"/>
  <c r="X6158" i="4"/>
  <c r="W6159" i="4"/>
  <c r="X6159" i="4"/>
  <c r="W6160" i="4"/>
  <c r="X6160" i="4"/>
  <c r="W6161" i="4"/>
  <c r="X6161" i="4"/>
  <c r="W6162" i="4"/>
  <c r="X6162" i="4"/>
  <c r="W6163" i="4"/>
  <c r="X6163" i="4"/>
  <c r="W6164" i="4"/>
  <c r="X6164" i="4"/>
  <c r="W6165" i="4"/>
  <c r="X6165" i="4"/>
  <c r="W6166" i="4"/>
  <c r="X6166" i="4"/>
  <c r="W6167" i="4"/>
  <c r="X6167" i="4"/>
  <c r="W6168" i="4"/>
  <c r="X6168" i="4"/>
  <c r="W6169" i="4"/>
  <c r="X6169" i="4"/>
  <c r="W6170" i="4"/>
  <c r="X6170" i="4"/>
  <c r="W6171" i="4"/>
  <c r="X6171" i="4"/>
  <c r="W6172" i="4"/>
  <c r="X6172" i="4"/>
  <c r="W6173" i="4"/>
  <c r="X6173" i="4"/>
  <c r="W6174" i="4"/>
  <c r="X6174" i="4"/>
  <c r="W6175" i="4"/>
  <c r="X6175" i="4"/>
  <c r="W6176" i="4"/>
  <c r="X6176" i="4"/>
  <c r="W6177" i="4"/>
  <c r="X6177" i="4"/>
  <c r="W6178" i="4"/>
  <c r="X6178" i="4"/>
  <c r="W6179" i="4"/>
  <c r="X6179" i="4"/>
  <c r="W6180" i="4"/>
  <c r="X6180" i="4"/>
  <c r="W6181" i="4"/>
  <c r="X6181" i="4"/>
  <c r="W6182" i="4"/>
  <c r="X6182" i="4"/>
  <c r="W6183" i="4"/>
  <c r="X6183" i="4"/>
  <c r="W6184" i="4"/>
  <c r="X6184" i="4"/>
  <c r="W6185" i="4"/>
  <c r="X6185" i="4"/>
  <c r="W6186" i="4"/>
  <c r="X6186" i="4"/>
  <c r="W6187" i="4"/>
  <c r="X6187" i="4"/>
  <c r="W6188" i="4"/>
  <c r="X6188" i="4"/>
  <c r="W6189" i="4"/>
  <c r="X6189" i="4"/>
  <c r="W6190" i="4"/>
  <c r="X6190" i="4"/>
  <c r="W6191" i="4"/>
  <c r="X6191" i="4"/>
  <c r="W6192" i="4"/>
  <c r="X6192" i="4"/>
  <c r="W6193" i="4"/>
  <c r="X6193" i="4"/>
  <c r="W6194" i="4"/>
  <c r="X6194" i="4"/>
  <c r="W6195" i="4"/>
  <c r="X6195" i="4"/>
  <c r="W6196" i="4"/>
  <c r="X6196" i="4"/>
  <c r="W6197" i="4"/>
  <c r="X6197" i="4"/>
  <c r="W6198" i="4"/>
  <c r="X6198" i="4"/>
  <c r="W6199" i="4"/>
  <c r="X6199" i="4"/>
  <c r="W6200" i="4"/>
  <c r="X6200" i="4"/>
  <c r="W6201" i="4"/>
  <c r="X6201" i="4"/>
  <c r="W6202" i="4"/>
  <c r="X6202" i="4"/>
  <c r="W6203" i="4"/>
  <c r="X6203" i="4"/>
  <c r="W6204" i="4"/>
  <c r="X6204" i="4"/>
  <c r="W6205" i="4"/>
  <c r="X6205" i="4"/>
  <c r="W6206" i="4"/>
  <c r="X6206" i="4"/>
  <c r="W6207" i="4"/>
  <c r="X6207" i="4"/>
  <c r="W6208" i="4"/>
  <c r="X6208" i="4"/>
  <c r="W6209" i="4"/>
  <c r="X6209" i="4"/>
  <c r="W6210" i="4"/>
  <c r="X6210" i="4"/>
  <c r="W6211" i="4"/>
  <c r="X6211" i="4"/>
  <c r="W6212" i="4"/>
  <c r="X6212" i="4"/>
  <c r="W6213" i="4"/>
  <c r="X6213" i="4"/>
  <c r="W6214" i="4"/>
  <c r="X6214" i="4"/>
  <c r="W6215" i="4"/>
  <c r="X6215" i="4"/>
  <c r="W6216" i="4"/>
  <c r="X6216" i="4"/>
  <c r="W6217" i="4"/>
  <c r="X6217" i="4"/>
  <c r="W6218" i="4"/>
  <c r="X6218" i="4"/>
  <c r="W6219" i="4"/>
  <c r="X6219" i="4"/>
  <c r="W6220" i="4"/>
  <c r="X6220" i="4"/>
  <c r="W6221" i="4"/>
  <c r="X6221" i="4"/>
  <c r="W6222" i="4"/>
  <c r="X6222" i="4"/>
  <c r="W6223" i="4"/>
  <c r="X6223" i="4"/>
  <c r="W6224" i="4"/>
  <c r="X6224" i="4"/>
  <c r="W6225" i="4"/>
  <c r="X6225" i="4"/>
  <c r="W6226" i="4"/>
  <c r="X6226" i="4"/>
  <c r="W6227" i="4"/>
  <c r="X6227" i="4"/>
  <c r="W6228" i="4"/>
  <c r="X6228" i="4"/>
  <c r="W6229" i="4"/>
  <c r="X6229" i="4"/>
  <c r="W6230" i="4"/>
  <c r="X6230" i="4"/>
  <c r="W6231" i="4"/>
  <c r="X6231" i="4"/>
  <c r="W6232" i="4"/>
  <c r="X6232" i="4"/>
  <c r="W6233" i="4"/>
  <c r="X6233" i="4"/>
  <c r="W6234" i="4"/>
  <c r="X6234" i="4"/>
  <c r="W6235" i="4"/>
  <c r="X6235" i="4"/>
  <c r="W6236" i="4"/>
  <c r="X6236" i="4"/>
  <c r="W6237" i="4"/>
  <c r="X6237" i="4"/>
  <c r="W6238" i="4"/>
  <c r="X6238" i="4"/>
  <c r="W6239" i="4"/>
  <c r="X6239" i="4"/>
  <c r="W6240" i="4"/>
  <c r="X6240" i="4"/>
  <c r="W6241" i="4"/>
  <c r="X6241" i="4"/>
  <c r="W6242" i="4"/>
  <c r="X6242" i="4"/>
  <c r="W6243" i="4"/>
  <c r="X6243" i="4"/>
  <c r="W6244" i="4"/>
  <c r="X6244" i="4"/>
  <c r="W6245" i="4"/>
  <c r="X6245" i="4"/>
  <c r="W6246" i="4"/>
  <c r="X6246" i="4"/>
  <c r="W6247" i="4"/>
  <c r="X6247" i="4"/>
  <c r="W6248" i="4"/>
  <c r="X6248" i="4"/>
  <c r="W6249" i="4"/>
  <c r="X6249" i="4"/>
  <c r="W6250" i="4"/>
  <c r="X6250" i="4"/>
  <c r="W6251" i="4"/>
  <c r="X6251" i="4"/>
  <c r="W6252" i="4"/>
  <c r="X6252" i="4"/>
  <c r="W6253" i="4"/>
  <c r="X6253" i="4"/>
  <c r="W6254" i="4"/>
  <c r="X6254" i="4"/>
  <c r="W6255" i="4"/>
  <c r="X6255" i="4"/>
  <c r="W6256" i="4"/>
  <c r="X6256" i="4"/>
  <c r="W6257" i="4"/>
  <c r="X6257" i="4"/>
  <c r="W6258" i="4"/>
  <c r="X6258" i="4"/>
  <c r="W6259" i="4"/>
  <c r="X6259" i="4"/>
  <c r="W6260" i="4"/>
  <c r="X6260" i="4"/>
  <c r="W6261" i="4"/>
  <c r="X6261" i="4"/>
  <c r="W6262" i="4"/>
  <c r="X6262" i="4"/>
  <c r="W6263" i="4"/>
  <c r="X6263" i="4"/>
  <c r="W6264" i="4"/>
  <c r="X6264" i="4"/>
  <c r="W6265" i="4"/>
  <c r="X6265" i="4"/>
  <c r="W6266" i="4"/>
  <c r="X6266" i="4"/>
  <c r="W6267" i="4"/>
  <c r="X6267" i="4"/>
  <c r="W6268" i="4"/>
  <c r="X6268" i="4"/>
  <c r="W6269" i="4"/>
  <c r="X6269" i="4"/>
  <c r="W6270" i="4"/>
  <c r="X6270" i="4"/>
  <c r="W6271" i="4"/>
  <c r="X6271" i="4"/>
  <c r="W6272" i="4"/>
  <c r="X6272" i="4"/>
  <c r="W6273" i="4"/>
  <c r="X6273" i="4"/>
  <c r="W6274" i="4"/>
  <c r="X6274" i="4"/>
  <c r="W6275" i="4"/>
  <c r="X6275" i="4"/>
  <c r="W6276" i="4"/>
  <c r="X6276" i="4"/>
  <c r="W6277" i="4"/>
  <c r="X6277" i="4"/>
  <c r="W6278" i="4"/>
  <c r="X6278" i="4"/>
  <c r="W6279" i="4"/>
  <c r="X6279" i="4"/>
  <c r="W6280" i="4"/>
  <c r="X6280" i="4"/>
  <c r="W6281" i="4"/>
  <c r="X6281" i="4"/>
  <c r="W6282" i="4"/>
  <c r="X6282" i="4"/>
  <c r="W6283" i="4"/>
  <c r="X6283" i="4"/>
  <c r="W6284" i="4"/>
  <c r="X6284" i="4"/>
  <c r="W6285" i="4"/>
  <c r="X6285" i="4"/>
  <c r="W6286" i="4"/>
  <c r="X6286" i="4"/>
  <c r="W6287" i="4"/>
  <c r="X6287" i="4"/>
  <c r="W6288" i="4"/>
  <c r="X6288" i="4"/>
  <c r="W6289" i="4"/>
  <c r="X6289" i="4"/>
  <c r="W6290" i="4"/>
  <c r="X6290" i="4"/>
  <c r="W6291" i="4"/>
  <c r="X6291" i="4"/>
  <c r="W6292" i="4"/>
  <c r="X6292" i="4"/>
  <c r="W6293" i="4"/>
  <c r="X6293" i="4"/>
  <c r="W6294" i="4"/>
  <c r="X6294" i="4"/>
  <c r="W6295" i="4"/>
  <c r="X6295" i="4"/>
  <c r="W6296" i="4"/>
  <c r="X6296" i="4"/>
  <c r="W6297" i="4"/>
  <c r="X6297" i="4"/>
  <c r="W6298" i="4"/>
  <c r="X6298" i="4"/>
  <c r="W6299" i="4"/>
  <c r="X6299" i="4"/>
  <c r="W6300" i="4"/>
  <c r="X6300" i="4"/>
  <c r="W6301" i="4"/>
  <c r="X6301" i="4"/>
  <c r="W6302" i="4"/>
  <c r="X6302" i="4"/>
  <c r="W6303" i="4"/>
  <c r="X6303" i="4"/>
  <c r="W6304" i="4"/>
  <c r="X6304" i="4"/>
  <c r="W6305" i="4"/>
  <c r="X6305" i="4"/>
  <c r="W6306" i="4"/>
  <c r="X6306" i="4"/>
  <c r="W6307" i="4"/>
  <c r="X6307" i="4"/>
  <c r="W6308" i="4"/>
  <c r="X6308" i="4"/>
  <c r="W6309" i="4"/>
  <c r="X6309" i="4"/>
  <c r="W6310" i="4"/>
  <c r="X6310" i="4"/>
  <c r="W6311" i="4"/>
  <c r="X6311" i="4"/>
  <c r="W6312" i="4"/>
  <c r="X6312" i="4"/>
  <c r="W6313" i="4"/>
  <c r="X6313" i="4"/>
  <c r="W6314" i="4"/>
  <c r="X6314" i="4"/>
  <c r="W6315" i="4"/>
  <c r="X6315" i="4"/>
  <c r="W6316" i="4"/>
  <c r="X6316" i="4"/>
  <c r="W6317" i="4"/>
  <c r="X6317" i="4"/>
  <c r="W6318" i="4"/>
  <c r="X6318" i="4"/>
  <c r="W6319" i="4"/>
  <c r="X6319" i="4"/>
  <c r="W6320" i="4"/>
  <c r="X6320" i="4"/>
  <c r="W6321" i="4"/>
  <c r="X6321" i="4"/>
  <c r="W6322" i="4"/>
  <c r="X6322" i="4"/>
  <c r="W6323" i="4"/>
  <c r="X6323" i="4"/>
  <c r="W6324" i="4"/>
  <c r="X6324" i="4"/>
  <c r="W6325" i="4"/>
  <c r="X6325" i="4"/>
  <c r="W6326" i="4"/>
  <c r="X6326" i="4"/>
  <c r="W6327" i="4"/>
  <c r="X6327" i="4"/>
  <c r="W6328" i="4"/>
  <c r="X6328" i="4"/>
  <c r="W6329" i="4"/>
  <c r="X6329" i="4"/>
  <c r="W6330" i="4"/>
  <c r="X6330" i="4"/>
  <c r="W6331" i="4"/>
  <c r="X6331" i="4"/>
  <c r="W6332" i="4"/>
  <c r="X6332" i="4"/>
  <c r="W6333" i="4"/>
  <c r="X6333" i="4"/>
  <c r="W6334" i="4"/>
  <c r="X6334" i="4"/>
  <c r="W6335" i="4"/>
  <c r="X6335" i="4"/>
  <c r="W6336" i="4"/>
  <c r="X6336" i="4"/>
  <c r="W6337" i="4"/>
  <c r="X6337" i="4"/>
  <c r="W6338" i="4"/>
  <c r="X6338" i="4"/>
  <c r="W6339" i="4"/>
  <c r="X6339" i="4"/>
  <c r="W6340" i="4"/>
  <c r="X6340" i="4"/>
  <c r="W6341" i="4"/>
  <c r="X6341" i="4"/>
  <c r="W6342" i="4"/>
  <c r="X6342" i="4"/>
  <c r="W6343" i="4"/>
  <c r="X6343" i="4"/>
  <c r="W6344" i="4"/>
  <c r="X6344" i="4"/>
  <c r="W6345" i="4"/>
  <c r="X6345" i="4"/>
  <c r="W6346" i="4"/>
  <c r="X6346" i="4"/>
  <c r="W6347" i="4"/>
  <c r="X6347" i="4"/>
  <c r="W6348" i="4"/>
  <c r="X6348" i="4"/>
  <c r="W6349" i="4"/>
  <c r="X6349" i="4"/>
  <c r="W6350" i="4"/>
  <c r="X6350" i="4"/>
  <c r="W6351" i="4"/>
  <c r="X6351" i="4"/>
  <c r="W6352" i="4"/>
  <c r="X6352" i="4"/>
  <c r="W6353" i="4"/>
  <c r="X6353" i="4"/>
  <c r="W6354" i="4"/>
  <c r="X6354" i="4"/>
  <c r="W6355" i="4"/>
  <c r="X6355" i="4"/>
  <c r="W6356" i="4"/>
  <c r="X6356" i="4"/>
  <c r="W6357" i="4"/>
  <c r="X6357" i="4"/>
  <c r="W6358" i="4"/>
  <c r="X6358" i="4"/>
  <c r="W6359" i="4"/>
  <c r="X6359" i="4"/>
  <c r="W6360" i="4"/>
  <c r="X6360" i="4"/>
  <c r="W6361" i="4"/>
  <c r="X6361" i="4"/>
  <c r="W6362" i="4"/>
  <c r="X6362" i="4"/>
  <c r="W6363" i="4"/>
  <c r="X6363" i="4"/>
  <c r="W6364" i="4"/>
  <c r="X6364" i="4"/>
  <c r="W6365" i="4"/>
  <c r="X6365" i="4"/>
  <c r="W6366" i="4"/>
  <c r="X6366" i="4"/>
  <c r="W6367" i="4"/>
  <c r="X6367" i="4"/>
  <c r="W6368" i="4"/>
  <c r="X6368" i="4"/>
  <c r="W6369" i="4"/>
  <c r="X6369" i="4"/>
  <c r="W6370" i="4"/>
  <c r="X6370" i="4"/>
  <c r="W6371" i="4"/>
  <c r="X6371" i="4"/>
  <c r="W6372" i="4"/>
  <c r="X6372" i="4"/>
  <c r="W6373" i="4"/>
  <c r="X6373" i="4"/>
  <c r="W6374" i="4"/>
  <c r="X6374" i="4"/>
  <c r="W6375" i="4"/>
  <c r="X6375" i="4"/>
  <c r="W6376" i="4"/>
  <c r="X6376" i="4"/>
  <c r="W6377" i="4"/>
  <c r="X6377" i="4"/>
  <c r="W6378" i="4"/>
  <c r="X6378" i="4"/>
  <c r="W6379" i="4"/>
  <c r="X6379" i="4"/>
  <c r="W6380" i="4"/>
  <c r="X6380" i="4"/>
  <c r="W6381" i="4"/>
  <c r="X6381" i="4"/>
  <c r="W6382" i="4"/>
  <c r="X6382" i="4"/>
  <c r="W6383" i="4"/>
  <c r="X6383" i="4"/>
  <c r="W6384" i="4"/>
  <c r="X6384" i="4"/>
  <c r="W6385" i="4"/>
  <c r="X6385" i="4"/>
  <c r="W6386" i="4"/>
  <c r="X6386" i="4"/>
  <c r="W6387" i="4"/>
  <c r="X6387" i="4"/>
  <c r="W6388" i="4"/>
  <c r="X6388" i="4"/>
  <c r="W6389" i="4"/>
  <c r="X6389" i="4"/>
  <c r="W6390" i="4"/>
  <c r="X6390" i="4"/>
  <c r="W6391" i="4"/>
  <c r="X6391" i="4"/>
  <c r="W6392" i="4"/>
  <c r="X6392" i="4"/>
  <c r="W6393" i="4"/>
  <c r="X6393" i="4"/>
  <c r="W6394" i="4"/>
  <c r="X6394" i="4"/>
  <c r="W6395" i="4"/>
  <c r="X6395" i="4"/>
  <c r="W6396" i="4"/>
  <c r="X6396" i="4"/>
  <c r="W6397" i="4"/>
  <c r="X6397" i="4"/>
  <c r="W6398" i="4"/>
  <c r="X6398" i="4"/>
  <c r="W6399" i="4"/>
  <c r="X6399" i="4"/>
  <c r="W6400" i="4"/>
  <c r="X6400" i="4"/>
  <c r="W6401" i="4"/>
  <c r="X6401" i="4"/>
  <c r="W6402" i="4"/>
  <c r="X6402" i="4"/>
  <c r="W6403" i="4"/>
  <c r="X6403" i="4"/>
  <c r="W6404" i="4"/>
  <c r="X6404" i="4"/>
  <c r="W6405" i="4"/>
  <c r="X6405" i="4"/>
  <c r="W6406" i="4"/>
  <c r="X6406" i="4"/>
  <c r="W6407" i="4"/>
  <c r="X6407" i="4"/>
  <c r="W6408" i="4"/>
  <c r="X6408" i="4"/>
  <c r="W6409" i="4"/>
  <c r="X6409" i="4"/>
  <c r="W6410" i="4"/>
  <c r="X6410" i="4"/>
  <c r="W6411" i="4"/>
  <c r="X6411" i="4"/>
  <c r="W6412" i="4"/>
  <c r="X6412" i="4"/>
  <c r="W6413" i="4"/>
  <c r="X6413" i="4"/>
  <c r="W6414" i="4"/>
  <c r="X6414" i="4"/>
  <c r="W6415" i="4"/>
  <c r="X6415" i="4"/>
  <c r="W6416" i="4"/>
  <c r="X6416" i="4"/>
  <c r="W6417" i="4"/>
  <c r="X6417" i="4"/>
  <c r="W6418" i="4"/>
  <c r="X6418" i="4"/>
  <c r="W6419" i="4"/>
  <c r="X6419" i="4"/>
  <c r="W6420" i="4"/>
  <c r="X6420" i="4"/>
  <c r="W6421" i="4"/>
  <c r="X6421" i="4"/>
  <c r="W6422" i="4"/>
  <c r="X6422" i="4"/>
  <c r="W6423" i="4"/>
  <c r="X6423" i="4"/>
  <c r="W6424" i="4"/>
  <c r="X6424" i="4"/>
  <c r="W6425" i="4"/>
  <c r="X6425" i="4"/>
  <c r="W6426" i="4"/>
  <c r="X6426" i="4"/>
  <c r="W6427" i="4"/>
  <c r="X6427" i="4"/>
  <c r="W6428" i="4"/>
  <c r="X6428" i="4"/>
  <c r="W6429" i="4"/>
  <c r="X6429" i="4"/>
  <c r="W6430" i="4"/>
  <c r="X6430" i="4"/>
  <c r="W6431" i="4"/>
  <c r="X6431" i="4"/>
  <c r="W6432" i="4"/>
  <c r="X6432" i="4"/>
  <c r="W6433" i="4"/>
  <c r="X6433" i="4"/>
  <c r="W6434" i="4"/>
  <c r="X6434" i="4"/>
  <c r="W6435" i="4"/>
  <c r="X6435" i="4"/>
  <c r="W6436" i="4"/>
  <c r="X6436" i="4"/>
  <c r="W6437" i="4"/>
  <c r="X6437" i="4"/>
  <c r="W6438" i="4"/>
  <c r="X6438" i="4"/>
  <c r="W6439" i="4"/>
  <c r="X6439" i="4"/>
  <c r="W6440" i="4"/>
  <c r="X6440" i="4"/>
  <c r="W6441" i="4"/>
  <c r="X6441" i="4"/>
  <c r="W6442" i="4"/>
  <c r="X6442" i="4"/>
  <c r="W6443" i="4"/>
  <c r="X6443" i="4"/>
  <c r="W6444" i="4"/>
  <c r="X6444" i="4"/>
  <c r="W6445" i="4"/>
  <c r="X6445" i="4"/>
  <c r="W6446" i="4"/>
  <c r="X6446" i="4"/>
  <c r="W6447" i="4"/>
  <c r="X6447" i="4"/>
  <c r="W6448" i="4"/>
  <c r="X6448" i="4"/>
  <c r="W6449" i="4"/>
  <c r="X6449" i="4"/>
  <c r="W6450" i="4"/>
  <c r="X6450" i="4"/>
  <c r="W6451" i="4"/>
  <c r="X6451" i="4"/>
  <c r="W6452" i="4"/>
  <c r="X6452" i="4"/>
  <c r="W6453" i="4"/>
  <c r="X6453" i="4"/>
  <c r="W6454" i="4"/>
  <c r="X6454" i="4"/>
  <c r="W6455" i="4"/>
  <c r="X6455" i="4"/>
  <c r="W6456" i="4"/>
  <c r="X6456" i="4"/>
  <c r="W6457" i="4"/>
  <c r="X6457" i="4"/>
  <c r="W6458" i="4"/>
  <c r="X6458" i="4"/>
  <c r="W6459" i="4"/>
  <c r="X6459" i="4"/>
  <c r="W6460" i="4"/>
  <c r="X6460" i="4"/>
  <c r="W6461" i="4"/>
  <c r="X6461" i="4"/>
  <c r="W6462" i="4"/>
  <c r="X6462" i="4"/>
  <c r="W6463" i="4"/>
  <c r="X6463" i="4"/>
  <c r="W6464" i="4"/>
  <c r="X6464" i="4"/>
  <c r="W6465" i="4"/>
  <c r="X6465" i="4"/>
  <c r="W6466" i="4"/>
  <c r="X6466" i="4"/>
  <c r="W6467" i="4"/>
  <c r="X6467" i="4"/>
  <c r="W6468" i="4"/>
  <c r="X6468" i="4"/>
  <c r="W6469" i="4"/>
  <c r="X6469" i="4"/>
  <c r="W6470" i="4"/>
  <c r="X6470" i="4"/>
  <c r="W6471" i="4"/>
  <c r="X6471" i="4"/>
  <c r="W6472" i="4"/>
  <c r="X6472" i="4"/>
  <c r="W6473" i="4"/>
  <c r="X6473" i="4"/>
  <c r="W6474" i="4"/>
  <c r="X6474" i="4"/>
  <c r="W6475" i="4"/>
  <c r="X6475" i="4"/>
  <c r="W6476" i="4"/>
  <c r="X6476" i="4"/>
  <c r="W6477" i="4"/>
  <c r="X6477" i="4"/>
  <c r="W6478" i="4"/>
  <c r="X6478" i="4"/>
  <c r="W6479" i="4"/>
  <c r="X6479" i="4"/>
  <c r="W6480" i="4"/>
  <c r="X6480" i="4"/>
  <c r="W6481" i="4"/>
  <c r="X6481" i="4"/>
  <c r="W6482" i="4"/>
  <c r="X6482" i="4"/>
  <c r="W6483" i="4"/>
  <c r="X6483" i="4"/>
  <c r="W6484" i="4"/>
  <c r="X6484" i="4"/>
  <c r="W6485" i="4"/>
  <c r="X6485" i="4"/>
  <c r="W6486" i="4"/>
  <c r="X6486" i="4"/>
  <c r="W6487" i="4"/>
  <c r="X6487" i="4"/>
  <c r="W6488" i="4"/>
  <c r="X6488" i="4"/>
  <c r="W6489" i="4"/>
  <c r="X6489" i="4"/>
  <c r="W6490" i="4"/>
  <c r="X6490" i="4"/>
  <c r="W6491" i="4"/>
  <c r="X6491" i="4"/>
  <c r="W6492" i="4"/>
  <c r="X6492" i="4"/>
  <c r="W6493" i="4"/>
  <c r="X6493" i="4"/>
  <c r="W6494" i="4"/>
  <c r="X6494" i="4"/>
  <c r="W6495" i="4"/>
  <c r="X6495" i="4"/>
  <c r="W6496" i="4"/>
  <c r="X6496" i="4"/>
  <c r="W6497" i="4"/>
  <c r="X6497" i="4"/>
  <c r="W6498" i="4"/>
  <c r="X6498" i="4"/>
  <c r="W6499" i="4"/>
  <c r="X6499" i="4"/>
  <c r="W6500" i="4"/>
  <c r="X6500" i="4"/>
  <c r="W6501" i="4"/>
  <c r="X6501" i="4"/>
  <c r="W6502" i="4"/>
  <c r="X6502" i="4"/>
  <c r="W6503" i="4"/>
  <c r="X6503" i="4"/>
  <c r="W6504" i="4"/>
  <c r="X6504" i="4"/>
  <c r="W6505" i="4"/>
  <c r="X6505" i="4"/>
  <c r="W6506" i="4"/>
  <c r="X6506" i="4"/>
  <c r="W6507" i="4"/>
  <c r="X6507" i="4"/>
  <c r="W6508" i="4"/>
  <c r="X6508" i="4"/>
  <c r="W6509" i="4"/>
  <c r="X6509" i="4"/>
  <c r="W6510" i="4"/>
  <c r="X6510" i="4"/>
  <c r="W6511" i="4"/>
  <c r="X6511" i="4"/>
  <c r="W6512" i="4"/>
  <c r="X6512" i="4"/>
  <c r="W6513" i="4"/>
  <c r="X6513" i="4"/>
  <c r="W6514" i="4"/>
  <c r="X6514" i="4"/>
  <c r="W6515" i="4"/>
  <c r="X6515" i="4"/>
  <c r="W6516" i="4"/>
  <c r="X6516" i="4"/>
  <c r="W6517" i="4"/>
  <c r="X6517" i="4"/>
  <c r="W6518" i="4"/>
  <c r="X6518" i="4"/>
  <c r="W6519" i="4"/>
  <c r="X6519" i="4"/>
  <c r="W6520" i="4"/>
  <c r="X6520" i="4"/>
  <c r="W6521" i="4"/>
  <c r="X6521" i="4"/>
  <c r="W6522" i="4"/>
  <c r="X6522" i="4"/>
  <c r="W6523" i="4"/>
  <c r="X6523" i="4"/>
  <c r="W6524" i="4"/>
  <c r="X6524" i="4"/>
  <c r="W6525" i="4"/>
  <c r="X6525" i="4"/>
  <c r="W6526" i="4"/>
  <c r="X6526" i="4"/>
  <c r="W6527" i="4"/>
  <c r="X6527" i="4"/>
  <c r="W6528" i="4"/>
  <c r="X6528" i="4"/>
  <c r="W6529" i="4"/>
  <c r="X6529" i="4"/>
  <c r="W6530" i="4"/>
  <c r="X6530" i="4"/>
  <c r="W6531" i="4"/>
  <c r="X6531" i="4"/>
  <c r="W6532" i="4"/>
  <c r="X6532" i="4"/>
  <c r="W6533" i="4"/>
  <c r="X6533" i="4"/>
  <c r="W6534" i="4"/>
  <c r="X6534" i="4"/>
  <c r="W6535" i="4"/>
  <c r="X6535" i="4"/>
  <c r="W6536" i="4"/>
  <c r="X6536" i="4"/>
  <c r="W6537" i="4"/>
  <c r="X6537" i="4"/>
  <c r="W6538" i="4"/>
  <c r="X6538" i="4"/>
  <c r="W6539" i="4"/>
  <c r="X6539" i="4"/>
  <c r="W6540" i="4"/>
  <c r="X6540" i="4"/>
  <c r="W6541" i="4"/>
  <c r="X6541" i="4"/>
  <c r="W6542" i="4"/>
  <c r="X6542" i="4"/>
  <c r="W6543" i="4"/>
  <c r="X6543" i="4"/>
  <c r="W6544" i="4"/>
  <c r="X6544" i="4"/>
  <c r="W6545" i="4"/>
  <c r="X6545" i="4"/>
  <c r="W6546" i="4"/>
  <c r="X6546" i="4"/>
  <c r="W6547" i="4"/>
  <c r="X6547" i="4"/>
  <c r="W6548" i="4"/>
  <c r="X6548" i="4"/>
  <c r="W6549" i="4"/>
  <c r="X6549" i="4"/>
  <c r="W6550" i="4"/>
  <c r="X6550" i="4"/>
  <c r="W6551" i="4"/>
  <c r="X6551" i="4"/>
  <c r="W6552" i="4"/>
  <c r="X6552" i="4"/>
  <c r="W6553" i="4"/>
  <c r="X6553" i="4"/>
  <c r="W6554" i="4"/>
  <c r="X6554" i="4"/>
  <c r="W6555" i="4"/>
  <c r="X6555" i="4"/>
  <c r="W6556" i="4"/>
  <c r="X6556" i="4"/>
  <c r="W6557" i="4"/>
  <c r="X6557" i="4"/>
  <c r="W6558" i="4"/>
  <c r="X6558" i="4"/>
  <c r="W6559" i="4"/>
  <c r="X6559" i="4"/>
  <c r="W6560" i="4"/>
  <c r="X6560" i="4"/>
  <c r="W6561" i="4"/>
  <c r="X6561" i="4"/>
  <c r="W6562" i="4"/>
  <c r="X6562" i="4"/>
  <c r="W6563" i="4"/>
  <c r="X6563" i="4"/>
  <c r="W6564" i="4"/>
  <c r="X6564" i="4"/>
  <c r="W6565" i="4"/>
  <c r="X6565" i="4"/>
  <c r="W6566" i="4"/>
  <c r="X6566" i="4"/>
  <c r="W6567" i="4"/>
  <c r="X6567" i="4"/>
  <c r="W6568" i="4"/>
  <c r="X6568" i="4"/>
  <c r="W6569" i="4"/>
  <c r="X6569" i="4"/>
  <c r="W6570" i="4"/>
  <c r="X6570" i="4"/>
  <c r="W6571" i="4"/>
  <c r="X6571" i="4"/>
  <c r="W6572" i="4"/>
  <c r="X6572" i="4"/>
  <c r="W6573" i="4"/>
  <c r="X6573" i="4"/>
  <c r="W6574" i="4"/>
  <c r="X6574" i="4"/>
  <c r="W6575" i="4"/>
  <c r="X6575" i="4"/>
  <c r="W6576" i="4"/>
  <c r="X6576" i="4"/>
  <c r="W6577" i="4"/>
  <c r="X6577" i="4"/>
  <c r="W6578" i="4"/>
  <c r="X6578" i="4"/>
  <c r="W6579" i="4"/>
  <c r="X6579" i="4"/>
  <c r="W6580" i="4"/>
  <c r="X6580" i="4"/>
  <c r="W6581" i="4"/>
  <c r="X6581" i="4"/>
  <c r="W6582" i="4"/>
  <c r="X6582" i="4"/>
  <c r="W6583" i="4"/>
  <c r="X6583" i="4"/>
  <c r="W6584" i="4"/>
  <c r="X6584" i="4"/>
  <c r="W6585" i="4"/>
  <c r="X6585" i="4"/>
  <c r="W6586" i="4"/>
  <c r="X6586" i="4"/>
  <c r="W6587" i="4"/>
  <c r="X6587" i="4"/>
  <c r="W6588" i="4"/>
  <c r="X6588" i="4"/>
  <c r="W6589" i="4"/>
  <c r="X6589" i="4"/>
  <c r="W6590" i="4"/>
  <c r="X6590" i="4"/>
  <c r="W6591" i="4"/>
  <c r="X6591" i="4"/>
  <c r="W6592" i="4"/>
  <c r="X6592" i="4"/>
  <c r="W6593" i="4"/>
  <c r="X6593" i="4"/>
  <c r="W6594" i="4"/>
  <c r="X6594" i="4"/>
  <c r="W6595" i="4"/>
  <c r="X6595" i="4"/>
  <c r="W6596" i="4"/>
  <c r="X6596" i="4"/>
  <c r="W6597" i="4"/>
  <c r="X6597" i="4"/>
  <c r="W6598" i="4"/>
  <c r="X6598" i="4"/>
  <c r="W6599" i="4"/>
  <c r="X6599" i="4"/>
  <c r="W6600" i="4"/>
  <c r="X6600" i="4"/>
  <c r="W6601" i="4"/>
  <c r="X6601" i="4"/>
  <c r="W6602" i="4"/>
  <c r="X6602" i="4"/>
  <c r="W6603" i="4"/>
  <c r="X6603" i="4"/>
  <c r="W6604" i="4"/>
  <c r="X6604" i="4"/>
  <c r="W6605" i="4"/>
  <c r="X6605" i="4"/>
  <c r="W6606" i="4"/>
  <c r="X6606" i="4"/>
  <c r="W6607" i="4"/>
  <c r="X6607" i="4"/>
  <c r="W6608" i="4"/>
  <c r="X6608" i="4"/>
  <c r="W6609" i="4"/>
  <c r="X6609" i="4"/>
  <c r="W6610" i="4"/>
  <c r="X6610" i="4"/>
  <c r="W6611" i="4"/>
  <c r="X6611" i="4"/>
  <c r="W6612" i="4"/>
  <c r="X6612" i="4"/>
  <c r="W6613" i="4"/>
  <c r="X6613" i="4"/>
  <c r="W6614" i="4"/>
  <c r="X6614" i="4"/>
  <c r="W6615" i="4"/>
  <c r="X6615" i="4"/>
  <c r="W6616" i="4"/>
  <c r="X6616" i="4"/>
  <c r="W6617" i="4"/>
  <c r="X6617" i="4"/>
  <c r="W6618" i="4"/>
  <c r="X6618" i="4"/>
  <c r="W6619" i="4"/>
  <c r="X6619" i="4"/>
  <c r="W6620" i="4"/>
  <c r="X6620" i="4"/>
  <c r="W6621" i="4"/>
  <c r="X6621" i="4"/>
  <c r="W6622" i="4"/>
  <c r="X6622" i="4"/>
  <c r="W6623" i="4"/>
  <c r="X6623" i="4"/>
  <c r="W6624" i="4"/>
  <c r="X6624" i="4"/>
  <c r="W6625" i="4"/>
  <c r="X6625" i="4"/>
  <c r="W6626" i="4"/>
  <c r="X6626" i="4"/>
  <c r="W6627" i="4"/>
  <c r="X6627" i="4"/>
  <c r="W6628" i="4"/>
  <c r="X6628" i="4"/>
  <c r="W6629" i="4"/>
  <c r="X6629" i="4"/>
  <c r="W6630" i="4"/>
  <c r="X6630" i="4"/>
  <c r="W6631" i="4"/>
  <c r="X6631" i="4"/>
  <c r="W6632" i="4"/>
  <c r="X6632" i="4"/>
  <c r="W6633" i="4"/>
  <c r="X6633" i="4"/>
  <c r="W6634" i="4"/>
  <c r="X6634" i="4"/>
  <c r="W6635" i="4"/>
  <c r="X6635" i="4"/>
  <c r="W6636" i="4"/>
  <c r="X6636" i="4"/>
  <c r="W6637" i="4"/>
  <c r="X6637" i="4"/>
  <c r="W6638" i="4"/>
  <c r="X6638" i="4"/>
  <c r="W6639" i="4"/>
  <c r="X6639" i="4"/>
  <c r="W6640" i="4"/>
  <c r="X6640" i="4"/>
  <c r="W6641" i="4"/>
  <c r="X6641" i="4"/>
  <c r="W6642" i="4"/>
  <c r="X6642" i="4"/>
  <c r="W6643" i="4"/>
  <c r="X6643" i="4"/>
  <c r="W6644" i="4"/>
  <c r="X6644" i="4"/>
  <c r="W6645" i="4"/>
  <c r="X6645" i="4"/>
  <c r="W6646" i="4"/>
  <c r="X6646" i="4"/>
  <c r="W6647" i="4"/>
  <c r="X6647" i="4"/>
  <c r="W6648" i="4"/>
  <c r="X6648" i="4"/>
  <c r="W6649" i="4"/>
  <c r="X6649" i="4"/>
  <c r="W6650" i="4"/>
  <c r="X6650" i="4"/>
  <c r="W6651" i="4"/>
  <c r="X6651" i="4"/>
  <c r="W6652" i="4"/>
  <c r="X6652" i="4"/>
  <c r="W6653" i="4"/>
  <c r="X6653" i="4"/>
  <c r="W6654" i="4"/>
  <c r="X6654" i="4"/>
  <c r="W6655" i="4"/>
  <c r="X6655" i="4"/>
  <c r="W6656" i="4"/>
  <c r="X6656" i="4"/>
  <c r="W6657" i="4"/>
  <c r="X6657" i="4"/>
  <c r="W6658" i="4"/>
  <c r="X6658" i="4"/>
  <c r="W6659" i="4"/>
  <c r="X6659" i="4"/>
  <c r="W6660" i="4"/>
  <c r="X6660" i="4"/>
  <c r="W6661" i="4"/>
  <c r="X6661" i="4"/>
  <c r="W6662" i="4"/>
  <c r="X6662" i="4"/>
  <c r="W6663" i="4"/>
  <c r="X6663" i="4"/>
  <c r="W6664" i="4"/>
  <c r="X6664" i="4"/>
  <c r="W6665" i="4"/>
  <c r="X6665" i="4"/>
  <c r="W6666" i="4"/>
  <c r="X6666" i="4"/>
  <c r="W6667" i="4"/>
  <c r="X6667" i="4"/>
  <c r="W6668" i="4"/>
  <c r="X6668" i="4"/>
  <c r="W6669" i="4"/>
  <c r="X6669" i="4"/>
  <c r="W6670" i="4"/>
  <c r="X6670" i="4"/>
  <c r="W6671" i="4"/>
  <c r="X6671" i="4"/>
  <c r="W6672" i="4"/>
  <c r="X6672" i="4"/>
  <c r="W6673" i="4"/>
  <c r="X6673" i="4"/>
  <c r="W6674" i="4"/>
  <c r="X6674" i="4"/>
  <c r="W6675" i="4"/>
  <c r="X6675" i="4"/>
  <c r="W6676" i="4"/>
  <c r="X6676" i="4"/>
  <c r="W6677" i="4"/>
  <c r="X6677" i="4"/>
  <c r="W6678" i="4"/>
  <c r="X6678" i="4"/>
  <c r="W6679" i="4"/>
  <c r="X6679" i="4"/>
  <c r="W6680" i="4"/>
  <c r="X6680" i="4"/>
  <c r="W6681" i="4"/>
  <c r="X6681" i="4"/>
  <c r="W6682" i="4"/>
  <c r="X6682" i="4"/>
  <c r="W6683" i="4"/>
  <c r="X6683" i="4"/>
  <c r="W6684" i="4"/>
  <c r="X6684" i="4"/>
  <c r="W6685" i="4"/>
  <c r="X6685" i="4"/>
  <c r="W6686" i="4"/>
  <c r="X6686" i="4"/>
  <c r="W6687" i="4"/>
  <c r="X6687" i="4"/>
  <c r="W6688" i="4"/>
  <c r="X6688" i="4"/>
  <c r="W6689" i="4"/>
  <c r="X6689" i="4"/>
  <c r="W6690" i="4"/>
  <c r="X6690" i="4"/>
  <c r="W6691" i="4"/>
  <c r="X6691" i="4"/>
  <c r="W6692" i="4"/>
  <c r="X6692" i="4"/>
  <c r="W6693" i="4"/>
  <c r="X6693" i="4"/>
  <c r="W6694" i="4"/>
  <c r="X6694" i="4"/>
  <c r="W6695" i="4"/>
  <c r="X6695" i="4"/>
  <c r="W6696" i="4"/>
  <c r="X6696" i="4"/>
  <c r="W6697" i="4"/>
  <c r="X6697" i="4"/>
  <c r="W6698" i="4"/>
  <c r="X6698" i="4"/>
  <c r="W6699" i="4"/>
  <c r="X6699" i="4"/>
  <c r="W6700" i="4"/>
  <c r="X6700" i="4"/>
  <c r="W6701" i="4"/>
  <c r="X6701" i="4"/>
  <c r="W6702" i="4"/>
  <c r="X6702" i="4"/>
  <c r="W6703" i="4"/>
  <c r="X6703" i="4"/>
  <c r="W6704" i="4"/>
  <c r="X6704" i="4"/>
  <c r="W6705" i="4"/>
  <c r="X6705" i="4"/>
  <c r="W6706" i="4"/>
  <c r="X6706" i="4"/>
  <c r="W6707" i="4"/>
  <c r="X6707" i="4"/>
  <c r="W6708" i="4"/>
  <c r="X6708" i="4"/>
  <c r="W6709" i="4"/>
  <c r="X6709" i="4"/>
  <c r="W6710" i="4"/>
  <c r="X6710" i="4"/>
  <c r="W6711" i="4"/>
  <c r="X6711" i="4"/>
  <c r="W6712" i="4"/>
  <c r="X6712" i="4"/>
  <c r="W6713" i="4"/>
  <c r="X6713" i="4"/>
  <c r="W6714" i="4"/>
  <c r="X6714" i="4"/>
  <c r="W6715" i="4"/>
  <c r="X6715" i="4"/>
  <c r="W6716" i="4"/>
  <c r="X6716" i="4"/>
  <c r="W6717" i="4"/>
  <c r="X6717" i="4"/>
  <c r="W6718" i="4"/>
  <c r="X6718" i="4"/>
  <c r="W6719" i="4"/>
  <c r="X6719" i="4"/>
  <c r="W6720" i="4"/>
  <c r="X6720" i="4"/>
  <c r="W6721" i="4"/>
  <c r="X6721" i="4"/>
  <c r="W6722" i="4"/>
  <c r="X6722" i="4"/>
  <c r="W6723" i="4"/>
  <c r="X6723" i="4"/>
  <c r="W6724" i="4"/>
  <c r="X6724" i="4"/>
  <c r="W6725" i="4"/>
  <c r="X6725" i="4"/>
  <c r="W6726" i="4"/>
  <c r="X6726" i="4"/>
  <c r="W6727" i="4"/>
  <c r="X6727" i="4"/>
  <c r="W6728" i="4"/>
  <c r="X6728" i="4"/>
  <c r="W6729" i="4"/>
  <c r="X6729" i="4"/>
  <c r="W6730" i="4"/>
  <c r="X6730" i="4"/>
  <c r="W6731" i="4"/>
  <c r="X6731" i="4"/>
  <c r="W6732" i="4"/>
  <c r="X6732" i="4"/>
  <c r="W6733" i="4"/>
  <c r="X6733" i="4"/>
  <c r="W6734" i="4"/>
  <c r="X6734" i="4"/>
  <c r="W6735" i="4"/>
  <c r="X6735" i="4"/>
  <c r="W6736" i="4"/>
  <c r="X6736" i="4"/>
  <c r="W6737" i="4"/>
  <c r="X6737" i="4"/>
  <c r="W6738" i="4"/>
  <c r="X6738" i="4"/>
  <c r="W6739" i="4"/>
  <c r="X6739" i="4"/>
  <c r="W6740" i="4"/>
  <c r="X6740" i="4"/>
  <c r="W6741" i="4"/>
  <c r="X6741" i="4"/>
  <c r="W6742" i="4"/>
  <c r="X6742" i="4"/>
  <c r="W6743" i="4"/>
  <c r="X6743" i="4"/>
  <c r="W6744" i="4"/>
  <c r="X6744" i="4"/>
  <c r="W6745" i="4"/>
  <c r="X6745" i="4"/>
  <c r="W6746" i="4"/>
  <c r="X6746" i="4"/>
  <c r="W6747" i="4"/>
  <c r="X6747" i="4"/>
  <c r="W6748" i="4"/>
  <c r="X6748" i="4"/>
  <c r="W6749" i="4"/>
  <c r="X6749" i="4"/>
  <c r="W6750" i="4"/>
  <c r="X6750" i="4"/>
  <c r="W6751" i="4"/>
  <c r="X6751" i="4"/>
  <c r="W6752" i="4"/>
  <c r="X6752" i="4"/>
  <c r="W6753" i="4"/>
  <c r="X6753" i="4"/>
  <c r="W6754" i="4"/>
  <c r="X6754" i="4"/>
  <c r="W6755" i="4"/>
  <c r="X6755" i="4"/>
  <c r="W6756" i="4"/>
  <c r="X6756" i="4"/>
  <c r="W6757" i="4"/>
  <c r="X6757" i="4"/>
  <c r="W6758" i="4"/>
  <c r="X6758" i="4"/>
  <c r="W6759" i="4"/>
  <c r="X6759" i="4"/>
  <c r="W6760" i="4"/>
  <c r="X6760" i="4"/>
  <c r="W6761" i="4"/>
  <c r="X6761" i="4"/>
  <c r="W6762" i="4"/>
  <c r="X6762" i="4"/>
  <c r="W6763" i="4"/>
  <c r="X6763" i="4"/>
  <c r="W6764" i="4"/>
  <c r="X6764" i="4"/>
  <c r="W6765" i="4"/>
  <c r="X6765" i="4"/>
  <c r="W6766" i="4"/>
  <c r="X6766" i="4"/>
  <c r="W6767" i="4"/>
  <c r="X6767" i="4"/>
  <c r="W6768" i="4"/>
  <c r="X6768" i="4"/>
  <c r="W6769" i="4"/>
  <c r="X6769" i="4"/>
  <c r="W6770" i="4"/>
  <c r="X6770" i="4"/>
  <c r="W6771" i="4"/>
  <c r="X6771" i="4"/>
  <c r="W6772" i="4"/>
  <c r="X6772" i="4"/>
  <c r="W6773" i="4"/>
  <c r="X6773" i="4"/>
  <c r="W6774" i="4"/>
  <c r="X6774" i="4"/>
  <c r="W6775" i="4"/>
  <c r="X6775" i="4"/>
  <c r="W6776" i="4"/>
  <c r="X6776" i="4"/>
  <c r="W6777" i="4"/>
  <c r="X6777" i="4"/>
  <c r="W6778" i="4"/>
  <c r="X6778" i="4"/>
  <c r="W6779" i="4"/>
  <c r="X6779" i="4"/>
  <c r="W6780" i="4"/>
  <c r="X6780" i="4"/>
  <c r="W6781" i="4"/>
  <c r="X6781" i="4"/>
  <c r="W6782" i="4"/>
  <c r="X6782" i="4"/>
  <c r="W6783" i="4"/>
  <c r="X6783" i="4"/>
  <c r="W6784" i="4"/>
  <c r="X6784" i="4"/>
  <c r="W6785" i="4"/>
  <c r="X6785" i="4"/>
  <c r="W6786" i="4"/>
  <c r="X6786" i="4"/>
  <c r="W6787" i="4"/>
  <c r="X6787" i="4"/>
  <c r="W6788" i="4"/>
  <c r="X6788" i="4"/>
  <c r="W6789" i="4"/>
  <c r="X6789" i="4"/>
  <c r="W6790" i="4"/>
  <c r="X6790" i="4"/>
  <c r="W6791" i="4"/>
  <c r="X6791" i="4"/>
  <c r="W6792" i="4"/>
  <c r="X6792" i="4"/>
  <c r="W6793" i="4"/>
  <c r="X6793" i="4"/>
  <c r="W6794" i="4"/>
  <c r="X6794" i="4"/>
  <c r="W6795" i="4"/>
  <c r="X6795" i="4"/>
  <c r="W6796" i="4"/>
  <c r="X6796" i="4"/>
  <c r="W6797" i="4"/>
  <c r="X6797" i="4"/>
  <c r="W6798" i="4"/>
  <c r="X6798" i="4"/>
  <c r="W6799" i="4"/>
  <c r="X6799" i="4"/>
  <c r="W6800" i="4"/>
  <c r="X6800" i="4"/>
  <c r="W6801" i="4"/>
  <c r="X6801" i="4"/>
  <c r="W6802" i="4"/>
  <c r="X6802" i="4"/>
  <c r="W6803" i="4"/>
  <c r="X6803" i="4"/>
  <c r="W6804" i="4"/>
  <c r="X6804" i="4"/>
  <c r="W6805" i="4"/>
  <c r="X6805" i="4"/>
  <c r="W6806" i="4"/>
  <c r="X6806" i="4"/>
  <c r="W6807" i="4"/>
  <c r="X6807" i="4"/>
  <c r="W6808" i="4"/>
  <c r="X6808" i="4"/>
  <c r="W6809" i="4"/>
  <c r="X6809" i="4"/>
  <c r="W6810" i="4"/>
  <c r="X6810" i="4"/>
  <c r="W6811" i="4"/>
  <c r="X6811" i="4"/>
  <c r="W6812" i="4"/>
  <c r="X6812" i="4"/>
  <c r="W6813" i="4"/>
  <c r="X6813" i="4"/>
  <c r="W6814" i="4"/>
  <c r="X6814" i="4"/>
  <c r="W6815" i="4"/>
  <c r="X6815" i="4"/>
  <c r="W6816" i="4"/>
  <c r="X6816" i="4"/>
  <c r="W6817" i="4"/>
  <c r="X6817" i="4"/>
  <c r="W6818" i="4"/>
  <c r="X6818" i="4"/>
  <c r="W6819" i="4"/>
  <c r="X6819" i="4"/>
  <c r="W6820" i="4"/>
  <c r="X6820" i="4"/>
  <c r="W6821" i="4"/>
  <c r="X6821" i="4"/>
  <c r="W6822" i="4"/>
  <c r="X6822" i="4"/>
  <c r="W6823" i="4"/>
  <c r="X6823" i="4"/>
  <c r="W6824" i="4"/>
  <c r="X6824" i="4"/>
  <c r="W6825" i="4"/>
  <c r="X6825" i="4"/>
  <c r="W6826" i="4"/>
  <c r="X6826" i="4"/>
  <c r="W6827" i="4"/>
  <c r="X6827" i="4"/>
  <c r="W6828" i="4"/>
  <c r="X6828" i="4"/>
  <c r="W6829" i="4"/>
  <c r="X6829" i="4"/>
  <c r="W6830" i="4"/>
  <c r="X6830" i="4"/>
  <c r="W6831" i="4"/>
  <c r="X6831" i="4"/>
  <c r="W6832" i="4"/>
  <c r="X6832" i="4"/>
  <c r="W6833" i="4"/>
  <c r="X6833" i="4"/>
  <c r="W6834" i="4"/>
  <c r="X6834" i="4"/>
  <c r="W6835" i="4"/>
  <c r="X6835" i="4"/>
  <c r="W6836" i="4"/>
  <c r="X6836" i="4"/>
  <c r="W6837" i="4"/>
  <c r="X6837" i="4"/>
  <c r="W6838" i="4"/>
  <c r="X6838" i="4"/>
  <c r="W6839" i="4"/>
  <c r="X6839" i="4"/>
  <c r="W6840" i="4"/>
  <c r="X6840" i="4"/>
  <c r="W6841" i="4"/>
  <c r="X6841" i="4"/>
  <c r="W6842" i="4"/>
  <c r="X6842" i="4"/>
  <c r="W6843" i="4"/>
  <c r="X6843" i="4"/>
  <c r="W6844" i="4"/>
  <c r="X6844" i="4"/>
  <c r="W6845" i="4"/>
  <c r="X6845" i="4"/>
  <c r="W6846" i="4"/>
  <c r="X6846" i="4"/>
  <c r="W6847" i="4"/>
  <c r="X6847" i="4"/>
  <c r="W6848" i="4"/>
  <c r="X6848" i="4"/>
  <c r="W6849" i="4"/>
  <c r="X6849" i="4"/>
  <c r="W6850" i="4"/>
  <c r="X6850" i="4"/>
  <c r="W6851" i="4"/>
  <c r="X6851" i="4"/>
  <c r="W6852" i="4"/>
  <c r="X6852" i="4"/>
  <c r="W6853" i="4"/>
  <c r="X6853" i="4"/>
  <c r="W6854" i="4"/>
  <c r="X6854" i="4"/>
  <c r="W6855" i="4"/>
  <c r="X6855" i="4"/>
  <c r="W6856" i="4"/>
  <c r="X6856" i="4"/>
  <c r="W6857" i="4"/>
  <c r="X6857" i="4"/>
  <c r="W6858" i="4"/>
  <c r="X6858" i="4"/>
  <c r="W6859" i="4"/>
  <c r="X6859" i="4"/>
  <c r="W6860" i="4"/>
  <c r="X6860" i="4"/>
  <c r="W6861" i="4"/>
  <c r="X6861" i="4"/>
  <c r="W6862" i="4"/>
  <c r="X6862" i="4"/>
  <c r="W6863" i="4"/>
  <c r="X6863" i="4"/>
  <c r="W6864" i="4"/>
  <c r="X6864" i="4"/>
  <c r="W6865" i="4"/>
  <c r="X6865" i="4"/>
  <c r="W6866" i="4"/>
  <c r="X6866" i="4"/>
  <c r="W6867" i="4"/>
  <c r="X6867" i="4"/>
  <c r="W6868" i="4"/>
  <c r="X6868" i="4"/>
  <c r="W6869" i="4"/>
  <c r="X6869" i="4"/>
  <c r="W6870" i="4"/>
  <c r="X6870" i="4"/>
  <c r="W6871" i="4"/>
  <c r="X6871" i="4"/>
  <c r="W6872" i="4"/>
  <c r="X6872" i="4"/>
  <c r="W6873" i="4"/>
  <c r="X6873" i="4"/>
  <c r="W6874" i="4"/>
  <c r="X6874" i="4"/>
  <c r="W6875" i="4"/>
  <c r="X6875" i="4"/>
  <c r="W6876" i="4"/>
  <c r="X6876" i="4"/>
  <c r="W6877" i="4"/>
  <c r="X6877" i="4"/>
  <c r="W6878" i="4"/>
  <c r="X6878" i="4"/>
  <c r="W6879" i="4"/>
  <c r="X6879" i="4"/>
  <c r="W6880" i="4"/>
  <c r="X6880" i="4"/>
  <c r="W6881" i="4"/>
  <c r="X6881" i="4"/>
  <c r="W6882" i="4"/>
  <c r="X6882" i="4"/>
  <c r="W6883" i="4"/>
  <c r="X6883" i="4"/>
  <c r="W6884" i="4"/>
  <c r="X6884" i="4"/>
  <c r="W6885" i="4"/>
  <c r="X6885" i="4"/>
  <c r="W6886" i="4"/>
  <c r="X6886" i="4"/>
  <c r="W6887" i="4"/>
  <c r="X6887" i="4"/>
  <c r="W6888" i="4"/>
  <c r="X6888" i="4"/>
  <c r="W6889" i="4"/>
  <c r="X6889" i="4"/>
  <c r="W6890" i="4"/>
  <c r="X6890" i="4"/>
  <c r="W6891" i="4"/>
  <c r="X6891" i="4"/>
  <c r="W6892" i="4"/>
  <c r="X6892" i="4"/>
  <c r="W6893" i="4"/>
  <c r="X6893" i="4"/>
  <c r="W6894" i="4"/>
  <c r="X6894" i="4"/>
  <c r="W6895" i="4"/>
  <c r="X6895" i="4"/>
  <c r="W6896" i="4"/>
  <c r="X6896" i="4"/>
  <c r="W6897" i="4"/>
  <c r="X6897" i="4"/>
  <c r="W6898" i="4"/>
  <c r="X6898" i="4"/>
  <c r="W6899" i="4"/>
  <c r="X6899" i="4"/>
  <c r="W6900" i="4"/>
  <c r="X6900" i="4"/>
  <c r="W6901" i="4"/>
  <c r="X6901" i="4"/>
  <c r="W6902" i="4"/>
  <c r="X6902" i="4"/>
  <c r="W6903" i="4"/>
  <c r="X6903" i="4"/>
  <c r="W6904" i="4"/>
  <c r="X6904" i="4"/>
  <c r="W6905" i="4"/>
  <c r="X6905" i="4"/>
  <c r="W6906" i="4"/>
  <c r="X6906" i="4"/>
  <c r="W6907" i="4"/>
  <c r="X6907" i="4"/>
  <c r="W6908" i="4"/>
  <c r="X6908" i="4"/>
  <c r="W6909" i="4"/>
  <c r="X6909" i="4"/>
  <c r="W6910" i="4"/>
  <c r="X6910" i="4"/>
  <c r="W6911" i="4"/>
  <c r="X6911" i="4"/>
  <c r="W6912" i="4"/>
  <c r="X6912" i="4"/>
  <c r="W6913" i="4"/>
  <c r="X6913" i="4"/>
  <c r="W6914" i="4"/>
  <c r="X6914" i="4"/>
  <c r="W6915" i="4"/>
  <c r="X6915" i="4"/>
  <c r="W6916" i="4"/>
  <c r="X6916" i="4"/>
  <c r="W6917" i="4"/>
  <c r="X6917" i="4"/>
  <c r="W6918" i="4"/>
  <c r="X6918" i="4"/>
  <c r="W6919" i="4"/>
  <c r="X6919" i="4"/>
  <c r="W6920" i="4"/>
  <c r="X6920" i="4"/>
  <c r="W6921" i="4"/>
  <c r="X6921" i="4"/>
  <c r="W6922" i="4"/>
  <c r="X6922" i="4"/>
  <c r="W6923" i="4"/>
  <c r="X6923" i="4"/>
  <c r="W6924" i="4"/>
  <c r="X6924" i="4"/>
  <c r="W6925" i="4"/>
  <c r="X6925" i="4"/>
  <c r="W6926" i="4"/>
  <c r="X6926" i="4"/>
  <c r="W6927" i="4"/>
  <c r="X6927" i="4"/>
  <c r="W6928" i="4"/>
  <c r="X6928" i="4"/>
  <c r="W6929" i="4"/>
  <c r="X6929" i="4"/>
  <c r="W6930" i="4"/>
  <c r="X6930" i="4"/>
  <c r="W6931" i="4"/>
  <c r="X6931" i="4"/>
  <c r="W6932" i="4"/>
  <c r="X6932" i="4"/>
  <c r="W6933" i="4"/>
  <c r="X6933" i="4"/>
  <c r="W6934" i="4"/>
  <c r="X6934" i="4"/>
  <c r="W6935" i="4"/>
  <c r="X6935" i="4"/>
  <c r="W6936" i="4"/>
  <c r="X6936" i="4"/>
  <c r="W6937" i="4"/>
  <c r="X6937" i="4"/>
  <c r="W6938" i="4"/>
  <c r="X6938" i="4"/>
  <c r="W6939" i="4"/>
  <c r="X6939" i="4"/>
  <c r="W6940" i="4"/>
  <c r="X6940" i="4"/>
  <c r="W6941" i="4"/>
  <c r="X6941" i="4"/>
  <c r="W6942" i="4"/>
  <c r="X6942" i="4"/>
  <c r="W6943" i="4"/>
  <c r="X6943" i="4"/>
  <c r="W6944" i="4"/>
  <c r="X6944" i="4"/>
  <c r="W6945" i="4"/>
  <c r="X6945" i="4"/>
  <c r="W6946" i="4"/>
  <c r="X6946" i="4"/>
  <c r="W6947" i="4"/>
  <c r="X6947" i="4"/>
  <c r="W6948" i="4"/>
  <c r="X6948" i="4"/>
  <c r="W6949" i="4"/>
  <c r="X6949" i="4"/>
  <c r="W6950" i="4"/>
  <c r="X6950" i="4"/>
  <c r="W6951" i="4"/>
  <c r="X6951" i="4"/>
  <c r="W6952" i="4"/>
  <c r="X6952" i="4"/>
  <c r="W6953" i="4"/>
  <c r="X6953" i="4"/>
  <c r="W6954" i="4"/>
  <c r="X6954" i="4"/>
  <c r="W6955" i="4"/>
  <c r="X6955" i="4"/>
  <c r="W6956" i="4"/>
  <c r="X6956" i="4"/>
  <c r="W6957" i="4"/>
  <c r="X6957" i="4"/>
  <c r="W6958" i="4"/>
  <c r="X6958" i="4"/>
  <c r="W6959" i="4"/>
  <c r="X6959" i="4"/>
  <c r="W6960" i="4"/>
  <c r="X6960" i="4"/>
  <c r="W6961" i="4"/>
  <c r="X6961" i="4"/>
  <c r="W6962" i="4"/>
  <c r="X6962" i="4"/>
  <c r="W6963" i="4"/>
  <c r="X6963" i="4"/>
  <c r="W6964" i="4"/>
  <c r="X6964" i="4"/>
  <c r="W6965" i="4"/>
  <c r="X6965" i="4"/>
  <c r="W6966" i="4"/>
  <c r="X6966" i="4"/>
  <c r="W6967" i="4"/>
  <c r="X6967" i="4"/>
  <c r="W6968" i="4"/>
  <c r="X6968" i="4"/>
  <c r="W6969" i="4"/>
  <c r="X6969" i="4"/>
  <c r="W6970" i="4"/>
  <c r="X6970" i="4"/>
  <c r="W6971" i="4"/>
  <c r="X6971" i="4"/>
  <c r="W6972" i="4"/>
  <c r="X6972" i="4"/>
  <c r="W6973" i="4"/>
  <c r="X6973" i="4"/>
  <c r="W6974" i="4"/>
  <c r="X6974" i="4"/>
  <c r="W6975" i="4"/>
  <c r="X6975" i="4"/>
  <c r="W6976" i="4"/>
  <c r="X6976" i="4"/>
  <c r="W6977" i="4"/>
  <c r="X6977" i="4"/>
  <c r="W6978" i="4"/>
  <c r="X6978" i="4"/>
  <c r="W6979" i="4"/>
  <c r="X6979" i="4"/>
  <c r="W6980" i="4"/>
  <c r="X6980" i="4"/>
  <c r="W6981" i="4"/>
  <c r="X6981" i="4"/>
  <c r="W6982" i="4"/>
  <c r="X6982" i="4"/>
  <c r="W6983" i="4"/>
  <c r="X6983" i="4"/>
  <c r="W6984" i="4"/>
  <c r="X6984" i="4"/>
  <c r="W6985" i="4"/>
  <c r="X6985" i="4"/>
  <c r="W6986" i="4"/>
  <c r="X6986" i="4"/>
  <c r="W6987" i="4"/>
  <c r="X6987" i="4"/>
  <c r="W6988" i="4"/>
  <c r="X6988" i="4"/>
  <c r="W6989" i="4"/>
  <c r="X6989" i="4"/>
  <c r="W6990" i="4"/>
  <c r="X6990" i="4"/>
  <c r="W6991" i="4"/>
  <c r="X6991" i="4"/>
  <c r="W6992" i="4"/>
  <c r="X6992" i="4"/>
  <c r="W6993" i="4"/>
  <c r="X6993" i="4"/>
  <c r="W6994" i="4"/>
  <c r="X6994" i="4"/>
  <c r="W6995" i="4"/>
  <c r="X6995" i="4"/>
  <c r="W6996" i="4"/>
  <c r="X6996" i="4"/>
  <c r="W6997" i="4"/>
  <c r="X6997" i="4"/>
  <c r="W6998" i="4"/>
  <c r="X6998" i="4"/>
  <c r="W6999" i="4"/>
  <c r="X6999" i="4"/>
  <c r="W7000" i="4"/>
  <c r="X7000" i="4"/>
  <c r="W7001" i="4"/>
  <c r="X7001" i="4"/>
  <c r="W7002" i="4"/>
  <c r="X7002" i="4"/>
  <c r="W7003" i="4"/>
  <c r="X7003" i="4"/>
  <c r="W7004" i="4"/>
  <c r="X7004" i="4"/>
  <c r="W7005" i="4"/>
  <c r="X7005" i="4"/>
  <c r="W7006" i="4"/>
  <c r="X7006" i="4"/>
  <c r="W7007" i="4"/>
  <c r="X7007" i="4"/>
  <c r="W7008" i="4"/>
  <c r="X7008" i="4"/>
  <c r="W7009" i="4"/>
  <c r="X7009" i="4"/>
  <c r="W7010" i="4"/>
  <c r="X7010" i="4"/>
  <c r="W7011" i="4"/>
  <c r="X7011" i="4"/>
  <c r="W7012" i="4"/>
  <c r="X7012" i="4"/>
  <c r="W7013" i="4"/>
  <c r="X7013" i="4"/>
  <c r="W7014" i="4"/>
  <c r="X7014" i="4"/>
  <c r="W7015" i="4"/>
  <c r="X7015" i="4"/>
  <c r="W7016" i="4"/>
  <c r="X7016" i="4"/>
  <c r="W7017" i="4"/>
  <c r="X7017" i="4"/>
  <c r="W7018" i="4"/>
  <c r="X7018" i="4"/>
  <c r="W7019" i="4"/>
  <c r="X7019" i="4"/>
  <c r="W7020" i="4"/>
  <c r="X7020" i="4"/>
  <c r="W7021" i="4"/>
  <c r="X7021" i="4"/>
  <c r="W7022" i="4"/>
  <c r="X7022" i="4"/>
  <c r="W7023" i="4"/>
  <c r="X7023" i="4"/>
  <c r="W7024" i="4"/>
  <c r="X7024" i="4"/>
  <c r="W7025" i="4"/>
  <c r="X7025" i="4"/>
  <c r="W7026" i="4"/>
  <c r="X7026" i="4"/>
  <c r="W7027" i="4"/>
  <c r="X7027" i="4"/>
  <c r="W7028" i="4"/>
  <c r="X7028" i="4"/>
  <c r="W7029" i="4"/>
  <c r="X7029" i="4"/>
  <c r="W7030" i="4"/>
  <c r="X7030" i="4"/>
  <c r="W7031" i="4"/>
  <c r="X7031" i="4"/>
  <c r="W7032" i="4"/>
  <c r="X7032" i="4"/>
  <c r="W7033" i="4"/>
  <c r="X7033" i="4"/>
  <c r="W7034" i="4"/>
  <c r="X7034" i="4"/>
  <c r="W7035" i="4"/>
  <c r="X7035" i="4"/>
  <c r="W7036" i="4"/>
  <c r="X7036" i="4"/>
  <c r="W7037" i="4"/>
  <c r="X7037" i="4"/>
  <c r="W7038" i="4"/>
  <c r="X7038" i="4"/>
  <c r="W7039" i="4"/>
  <c r="X7039" i="4"/>
  <c r="W7040" i="4"/>
  <c r="X7040" i="4"/>
  <c r="W7041" i="4"/>
  <c r="X7041" i="4"/>
  <c r="W7042" i="4"/>
  <c r="X7042" i="4"/>
  <c r="W7043" i="4"/>
  <c r="X7043" i="4"/>
  <c r="W7044" i="4"/>
  <c r="X7044" i="4"/>
  <c r="W7045" i="4"/>
  <c r="X7045" i="4"/>
  <c r="W7046" i="4"/>
  <c r="X7046" i="4"/>
  <c r="W7047" i="4"/>
  <c r="X7047" i="4"/>
  <c r="W7048" i="4"/>
  <c r="X7048" i="4"/>
  <c r="W7049" i="4"/>
  <c r="X7049" i="4"/>
  <c r="W7050" i="4"/>
  <c r="X7050" i="4"/>
  <c r="W7051" i="4"/>
  <c r="X7051" i="4"/>
  <c r="W7052" i="4"/>
  <c r="X7052" i="4"/>
  <c r="W7053" i="4"/>
  <c r="X7053" i="4"/>
  <c r="W7054" i="4"/>
  <c r="X7054" i="4"/>
  <c r="W7055" i="4"/>
  <c r="X7055" i="4"/>
  <c r="W7056" i="4"/>
  <c r="X7056" i="4"/>
  <c r="W7057" i="4"/>
  <c r="X7057" i="4"/>
  <c r="W7058" i="4"/>
  <c r="X7058" i="4"/>
  <c r="W7059" i="4"/>
  <c r="X7059" i="4"/>
  <c r="W7060" i="4"/>
  <c r="X7060" i="4"/>
  <c r="W7061" i="4"/>
  <c r="X7061" i="4"/>
  <c r="W7062" i="4"/>
  <c r="X7062" i="4"/>
  <c r="W7063" i="4"/>
  <c r="X7063" i="4"/>
  <c r="W7064" i="4"/>
  <c r="X7064" i="4"/>
  <c r="W7065" i="4"/>
  <c r="X7065" i="4"/>
  <c r="W7066" i="4"/>
  <c r="X7066" i="4"/>
  <c r="W7067" i="4"/>
  <c r="X7067" i="4"/>
  <c r="W7068" i="4"/>
  <c r="X7068" i="4"/>
  <c r="W7069" i="4"/>
  <c r="X7069" i="4"/>
  <c r="W7070" i="4"/>
  <c r="X7070" i="4"/>
  <c r="W7071" i="4"/>
  <c r="X7071" i="4"/>
  <c r="W7072" i="4"/>
  <c r="X7072" i="4"/>
  <c r="W7073" i="4"/>
  <c r="X7073" i="4"/>
  <c r="W7074" i="4"/>
  <c r="X7074" i="4"/>
  <c r="W7075" i="4"/>
  <c r="X7075" i="4"/>
  <c r="W7076" i="4"/>
  <c r="X7076" i="4"/>
  <c r="W7077" i="4"/>
  <c r="X7077" i="4"/>
  <c r="W7078" i="4"/>
  <c r="X7078" i="4"/>
  <c r="W7079" i="4"/>
  <c r="X7079" i="4"/>
  <c r="W7080" i="4"/>
  <c r="X7080" i="4"/>
  <c r="W7081" i="4"/>
  <c r="X7081" i="4"/>
  <c r="W7082" i="4"/>
  <c r="X7082" i="4"/>
  <c r="W7083" i="4"/>
  <c r="X7083" i="4"/>
  <c r="W7084" i="4"/>
  <c r="X7084" i="4"/>
  <c r="W7085" i="4"/>
  <c r="X7085" i="4"/>
  <c r="W7086" i="4"/>
  <c r="X7086" i="4"/>
  <c r="W7087" i="4"/>
  <c r="X7087" i="4"/>
  <c r="W7088" i="4"/>
  <c r="X7088" i="4"/>
  <c r="W7089" i="4"/>
  <c r="X7089" i="4"/>
  <c r="W7090" i="4"/>
  <c r="X7090" i="4"/>
  <c r="W7091" i="4"/>
  <c r="X7091" i="4"/>
  <c r="W7092" i="4"/>
  <c r="X7092" i="4"/>
  <c r="W7093" i="4"/>
  <c r="X7093" i="4"/>
  <c r="W7094" i="4"/>
  <c r="X7094" i="4"/>
  <c r="W7095" i="4"/>
  <c r="X7095" i="4"/>
  <c r="W7096" i="4"/>
  <c r="X7096" i="4"/>
  <c r="W7097" i="4"/>
  <c r="X7097" i="4"/>
  <c r="W7098" i="4"/>
  <c r="X7098" i="4"/>
  <c r="W7099" i="4"/>
  <c r="X7099" i="4"/>
  <c r="W7100" i="4"/>
  <c r="X7100" i="4"/>
  <c r="W7101" i="4"/>
  <c r="X7101" i="4"/>
  <c r="W7102" i="4"/>
  <c r="X7102" i="4"/>
  <c r="W7103" i="4"/>
  <c r="X7103" i="4"/>
  <c r="W7104" i="4"/>
  <c r="X7104" i="4"/>
  <c r="W7105" i="4"/>
  <c r="X7105" i="4"/>
  <c r="W7106" i="4"/>
  <c r="X7106" i="4"/>
  <c r="W7107" i="4"/>
  <c r="X7107" i="4"/>
  <c r="W7108" i="4"/>
  <c r="X7108" i="4"/>
  <c r="W7109" i="4"/>
  <c r="X7109" i="4"/>
  <c r="W7110" i="4"/>
  <c r="X7110" i="4"/>
  <c r="W7111" i="4"/>
  <c r="X7111" i="4"/>
  <c r="W7112" i="4"/>
  <c r="X7112" i="4"/>
  <c r="W7113" i="4"/>
  <c r="X7113" i="4"/>
  <c r="W7114" i="4"/>
  <c r="X7114" i="4"/>
  <c r="W7115" i="4"/>
  <c r="X7115" i="4"/>
  <c r="W7116" i="4"/>
  <c r="X7116" i="4"/>
  <c r="W7117" i="4"/>
  <c r="X7117" i="4"/>
  <c r="W7118" i="4"/>
  <c r="X7118" i="4"/>
  <c r="W7119" i="4"/>
  <c r="X7119" i="4"/>
  <c r="W7120" i="4"/>
  <c r="X7120" i="4"/>
  <c r="W7121" i="4"/>
  <c r="X7121" i="4"/>
  <c r="W7122" i="4"/>
  <c r="X7122" i="4"/>
  <c r="W7123" i="4"/>
  <c r="X7123" i="4"/>
  <c r="W7124" i="4"/>
  <c r="X7124" i="4"/>
  <c r="W7125" i="4"/>
  <c r="X7125" i="4"/>
  <c r="W7126" i="4"/>
  <c r="X7126" i="4"/>
  <c r="W7127" i="4"/>
  <c r="X7127" i="4"/>
  <c r="W7128" i="4"/>
  <c r="X7128" i="4"/>
  <c r="W7129" i="4"/>
  <c r="X7129" i="4"/>
  <c r="W7130" i="4"/>
  <c r="X7130" i="4"/>
  <c r="W7131" i="4"/>
  <c r="X7131" i="4"/>
  <c r="W7132" i="4"/>
  <c r="X7132" i="4"/>
  <c r="W7133" i="4"/>
  <c r="X7133" i="4"/>
  <c r="W7134" i="4"/>
  <c r="X7134" i="4"/>
  <c r="W7135" i="4"/>
  <c r="X7135" i="4"/>
  <c r="W7136" i="4"/>
  <c r="X7136" i="4"/>
  <c r="W7137" i="4"/>
  <c r="X7137" i="4"/>
  <c r="W7138" i="4"/>
  <c r="X7138" i="4"/>
  <c r="W7139" i="4"/>
  <c r="X7139" i="4"/>
  <c r="W7140" i="4"/>
  <c r="X7140" i="4"/>
  <c r="W7141" i="4"/>
  <c r="X7141" i="4"/>
  <c r="W7142" i="4"/>
  <c r="X7142" i="4"/>
  <c r="W7143" i="4"/>
  <c r="X7143" i="4"/>
  <c r="W7144" i="4"/>
  <c r="X7144" i="4"/>
  <c r="W7145" i="4"/>
  <c r="X7145" i="4"/>
  <c r="W7146" i="4"/>
  <c r="X7146" i="4"/>
  <c r="W7147" i="4"/>
  <c r="X7147" i="4"/>
  <c r="W7148" i="4"/>
  <c r="X7148" i="4"/>
  <c r="W7149" i="4"/>
  <c r="X7149" i="4"/>
  <c r="W7150" i="4"/>
  <c r="X7150" i="4"/>
  <c r="W7151" i="4"/>
  <c r="X7151" i="4"/>
  <c r="W7152" i="4"/>
  <c r="X7152" i="4"/>
  <c r="W7153" i="4"/>
  <c r="X7153" i="4"/>
  <c r="W7154" i="4"/>
  <c r="X7154" i="4"/>
  <c r="W7155" i="4"/>
  <c r="X7155" i="4"/>
  <c r="W7156" i="4"/>
  <c r="X7156" i="4"/>
  <c r="W7157" i="4"/>
  <c r="X7157" i="4"/>
  <c r="W7158" i="4"/>
  <c r="X7158" i="4"/>
  <c r="W7159" i="4"/>
  <c r="X7159" i="4"/>
  <c r="W7160" i="4"/>
  <c r="X7160" i="4"/>
  <c r="W7161" i="4"/>
  <c r="X7161" i="4"/>
  <c r="W7162" i="4"/>
  <c r="X7162" i="4"/>
  <c r="W7163" i="4"/>
  <c r="X7163" i="4"/>
  <c r="W7164" i="4"/>
  <c r="X7164" i="4"/>
  <c r="W7165" i="4"/>
  <c r="X7165" i="4"/>
  <c r="W7166" i="4"/>
  <c r="X7166" i="4"/>
  <c r="W7167" i="4"/>
  <c r="X7167" i="4"/>
  <c r="W7168" i="4"/>
  <c r="X7168" i="4"/>
  <c r="W7169" i="4"/>
  <c r="X7169" i="4"/>
  <c r="W7170" i="4"/>
  <c r="X7170" i="4"/>
  <c r="W7171" i="4"/>
  <c r="X7171" i="4"/>
  <c r="W7172" i="4"/>
  <c r="X7172" i="4"/>
  <c r="W7173" i="4"/>
  <c r="X7173" i="4"/>
  <c r="W7174" i="4"/>
  <c r="X7174" i="4"/>
  <c r="W7175" i="4"/>
  <c r="X7175" i="4"/>
  <c r="W7176" i="4"/>
  <c r="X7176" i="4"/>
  <c r="W7177" i="4"/>
  <c r="X7177" i="4"/>
  <c r="W7178" i="4"/>
  <c r="X7178" i="4"/>
  <c r="W7179" i="4"/>
  <c r="X7179" i="4"/>
  <c r="W7180" i="4"/>
  <c r="X7180" i="4"/>
  <c r="W7181" i="4"/>
  <c r="X7181" i="4"/>
  <c r="W7182" i="4"/>
  <c r="X7182" i="4"/>
  <c r="W7183" i="4"/>
  <c r="X7183" i="4"/>
  <c r="W7184" i="4"/>
  <c r="X7184" i="4"/>
  <c r="W7185" i="4"/>
  <c r="X7185" i="4"/>
  <c r="W7186" i="4"/>
  <c r="X7186" i="4"/>
  <c r="W7187" i="4"/>
  <c r="X7187" i="4"/>
  <c r="W7188" i="4"/>
  <c r="X7188" i="4"/>
  <c r="W7189" i="4"/>
  <c r="X7189" i="4"/>
  <c r="W7190" i="4"/>
  <c r="X7190" i="4"/>
  <c r="W7191" i="4"/>
  <c r="X7191" i="4"/>
  <c r="W7192" i="4"/>
  <c r="X7192" i="4"/>
  <c r="W7193" i="4"/>
  <c r="X7193" i="4"/>
  <c r="W7194" i="4"/>
  <c r="X7194" i="4"/>
  <c r="W7195" i="4"/>
  <c r="X7195" i="4"/>
  <c r="W7196" i="4"/>
  <c r="X7196" i="4"/>
  <c r="W7197" i="4"/>
  <c r="X7197" i="4"/>
  <c r="W7198" i="4"/>
  <c r="X7198" i="4"/>
  <c r="W7199" i="4"/>
  <c r="X7199" i="4"/>
  <c r="W7200" i="4"/>
  <c r="X7200" i="4"/>
  <c r="W7201" i="4"/>
  <c r="X7201" i="4"/>
  <c r="W7202" i="4"/>
  <c r="X7202" i="4"/>
  <c r="W7203" i="4"/>
  <c r="X7203" i="4"/>
  <c r="W7204" i="4"/>
  <c r="X7204" i="4"/>
  <c r="W7205" i="4"/>
  <c r="X7205" i="4"/>
  <c r="W7206" i="4"/>
  <c r="X7206" i="4"/>
  <c r="W7207" i="4"/>
  <c r="X7207" i="4"/>
  <c r="W7208" i="4"/>
  <c r="X7208" i="4"/>
  <c r="W7209" i="4"/>
  <c r="X7209" i="4"/>
  <c r="W7210" i="4"/>
  <c r="X7210" i="4"/>
  <c r="W7211" i="4"/>
  <c r="X7211" i="4"/>
  <c r="W7212" i="4"/>
  <c r="X7212" i="4"/>
  <c r="W7213" i="4"/>
  <c r="X7213" i="4"/>
  <c r="W7214" i="4"/>
  <c r="X7214" i="4"/>
  <c r="W7215" i="4"/>
  <c r="X7215" i="4"/>
  <c r="W7216" i="4"/>
  <c r="X7216" i="4"/>
  <c r="W7217" i="4"/>
  <c r="X7217" i="4"/>
  <c r="W7218" i="4"/>
  <c r="X7218" i="4"/>
  <c r="W7219" i="4"/>
  <c r="X7219" i="4"/>
  <c r="W7220" i="4"/>
  <c r="X7220" i="4"/>
  <c r="W7221" i="4"/>
  <c r="X7221" i="4"/>
  <c r="W7222" i="4"/>
  <c r="X7222" i="4"/>
  <c r="W7223" i="4"/>
  <c r="X7223" i="4"/>
  <c r="W7224" i="4"/>
  <c r="X7224" i="4"/>
  <c r="W7225" i="4"/>
  <c r="X7225" i="4"/>
  <c r="W7226" i="4"/>
  <c r="X7226" i="4"/>
  <c r="W7227" i="4"/>
  <c r="X7227" i="4"/>
  <c r="W7228" i="4"/>
  <c r="X7228" i="4"/>
  <c r="W7229" i="4"/>
  <c r="X7229" i="4"/>
  <c r="W7230" i="4"/>
  <c r="X7230" i="4"/>
  <c r="W7231" i="4"/>
  <c r="X7231" i="4"/>
  <c r="W7232" i="4"/>
  <c r="X7232" i="4"/>
  <c r="W7233" i="4"/>
  <c r="X7233" i="4"/>
  <c r="W7234" i="4"/>
  <c r="X7234" i="4"/>
  <c r="W7235" i="4"/>
  <c r="X7235" i="4"/>
  <c r="W7236" i="4"/>
  <c r="X7236" i="4"/>
  <c r="W7237" i="4"/>
  <c r="X7237" i="4"/>
  <c r="W7238" i="4"/>
  <c r="X7238" i="4"/>
  <c r="W7239" i="4"/>
  <c r="X7239" i="4"/>
  <c r="W7240" i="4"/>
  <c r="X7240" i="4"/>
  <c r="W7241" i="4"/>
  <c r="X7241" i="4"/>
  <c r="W7242" i="4"/>
  <c r="X7242" i="4"/>
  <c r="W7243" i="4"/>
  <c r="X7243" i="4"/>
  <c r="W7244" i="4"/>
  <c r="X7244" i="4"/>
  <c r="W7245" i="4"/>
  <c r="X7245" i="4"/>
  <c r="W7246" i="4"/>
  <c r="X7246" i="4"/>
  <c r="W7247" i="4"/>
  <c r="X7247" i="4"/>
  <c r="W7248" i="4"/>
  <c r="X7248" i="4"/>
  <c r="W7249" i="4"/>
  <c r="X7249" i="4"/>
  <c r="W7250" i="4"/>
  <c r="X7250" i="4"/>
  <c r="W7251" i="4"/>
  <c r="X7251" i="4"/>
  <c r="W7252" i="4"/>
  <c r="X7252" i="4"/>
  <c r="W7253" i="4"/>
  <c r="X7253" i="4"/>
  <c r="W7254" i="4"/>
  <c r="X7254" i="4"/>
  <c r="W7255" i="4"/>
  <c r="X7255" i="4"/>
  <c r="W7256" i="4"/>
  <c r="X7256" i="4"/>
  <c r="W7257" i="4"/>
  <c r="X7257" i="4"/>
  <c r="W7258" i="4"/>
  <c r="X7258" i="4"/>
  <c r="W7259" i="4"/>
  <c r="X7259" i="4"/>
  <c r="W7260" i="4"/>
  <c r="X7260" i="4"/>
  <c r="W7261" i="4"/>
  <c r="X7261" i="4"/>
  <c r="W7262" i="4"/>
  <c r="X7262" i="4"/>
  <c r="W7263" i="4"/>
  <c r="X7263" i="4"/>
  <c r="W7264" i="4"/>
  <c r="X7264" i="4"/>
  <c r="W7265" i="4"/>
  <c r="X7265" i="4"/>
  <c r="W7266" i="4"/>
  <c r="X7266" i="4"/>
  <c r="W7267" i="4"/>
  <c r="X7267" i="4"/>
  <c r="W7268" i="4"/>
  <c r="X7268" i="4"/>
  <c r="W7269" i="4"/>
  <c r="X7269" i="4"/>
  <c r="W7270" i="4"/>
  <c r="X7270" i="4"/>
  <c r="W7271" i="4"/>
  <c r="X7271" i="4"/>
  <c r="W7272" i="4"/>
  <c r="X7272" i="4"/>
  <c r="W7273" i="4"/>
  <c r="X7273" i="4"/>
  <c r="W7274" i="4"/>
  <c r="X7274" i="4"/>
  <c r="W7275" i="4"/>
  <c r="X7275" i="4"/>
  <c r="W7276" i="4"/>
  <c r="X7276" i="4"/>
  <c r="W7277" i="4"/>
  <c r="X7277" i="4"/>
  <c r="W7278" i="4"/>
  <c r="X7278" i="4"/>
  <c r="W7279" i="4"/>
  <c r="X7279" i="4"/>
  <c r="W7280" i="4"/>
  <c r="X7280" i="4"/>
  <c r="W7281" i="4"/>
  <c r="X7281" i="4"/>
  <c r="W7282" i="4"/>
  <c r="X7282" i="4"/>
  <c r="W7283" i="4"/>
  <c r="X7283" i="4"/>
  <c r="W7284" i="4"/>
  <c r="X7284" i="4"/>
  <c r="W7285" i="4"/>
  <c r="X7285" i="4"/>
  <c r="W7286" i="4"/>
  <c r="X7286" i="4"/>
  <c r="W7287" i="4"/>
  <c r="X7287" i="4"/>
  <c r="W7288" i="4"/>
  <c r="X7288" i="4"/>
  <c r="W7289" i="4"/>
  <c r="X7289" i="4"/>
  <c r="W7290" i="4"/>
  <c r="X7290" i="4"/>
  <c r="W7291" i="4"/>
  <c r="X7291" i="4"/>
  <c r="W7292" i="4"/>
  <c r="X7292" i="4"/>
  <c r="W7293" i="4"/>
  <c r="X7293" i="4"/>
  <c r="W7294" i="4"/>
  <c r="X7294" i="4"/>
  <c r="W7295" i="4"/>
  <c r="X7295" i="4"/>
  <c r="W7296" i="4"/>
  <c r="X7296" i="4"/>
  <c r="W7297" i="4"/>
  <c r="X7297" i="4"/>
  <c r="W7298" i="4"/>
  <c r="X7298" i="4"/>
  <c r="W7299" i="4"/>
  <c r="X7299" i="4"/>
  <c r="W7300" i="4"/>
  <c r="X7300" i="4"/>
  <c r="W7301" i="4"/>
  <c r="X7301" i="4"/>
  <c r="W7302" i="4"/>
  <c r="X7302" i="4"/>
  <c r="W7303" i="4"/>
  <c r="X7303" i="4"/>
  <c r="W7304" i="4"/>
  <c r="X7304" i="4"/>
  <c r="W7305" i="4"/>
  <c r="X7305" i="4"/>
  <c r="W7306" i="4"/>
  <c r="X7306" i="4"/>
  <c r="W7307" i="4"/>
  <c r="X7307" i="4"/>
  <c r="W7308" i="4"/>
  <c r="X7308" i="4"/>
  <c r="W7309" i="4"/>
  <c r="X7309" i="4"/>
  <c r="W7310" i="4"/>
  <c r="X7310" i="4"/>
  <c r="W7311" i="4"/>
  <c r="X7311" i="4"/>
  <c r="W7312" i="4"/>
  <c r="X7312" i="4"/>
  <c r="W7313" i="4"/>
  <c r="X7313" i="4"/>
  <c r="W7314" i="4"/>
  <c r="X7314" i="4"/>
  <c r="W7315" i="4"/>
  <c r="X7315" i="4"/>
  <c r="W7316" i="4"/>
  <c r="X7316" i="4"/>
  <c r="W7317" i="4"/>
  <c r="X7317" i="4"/>
  <c r="W7318" i="4"/>
  <c r="X7318" i="4"/>
  <c r="W7319" i="4"/>
  <c r="X7319" i="4"/>
  <c r="W7320" i="4"/>
  <c r="X7320" i="4"/>
  <c r="W7321" i="4"/>
  <c r="X7321" i="4"/>
  <c r="W7322" i="4"/>
  <c r="X7322" i="4"/>
  <c r="W7323" i="4"/>
  <c r="X7323" i="4"/>
  <c r="W7324" i="4"/>
  <c r="X7324" i="4"/>
  <c r="W7325" i="4"/>
  <c r="X7325" i="4"/>
  <c r="W7326" i="4"/>
  <c r="X7326" i="4"/>
  <c r="W7327" i="4"/>
  <c r="X7327" i="4"/>
  <c r="W7328" i="4"/>
  <c r="X7328" i="4"/>
  <c r="W7329" i="4"/>
  <c r="X7329" i="4"/>
  <c r="W2" i="4"/>
  <c r="X2" i="4"/>
  <c r="T2" i="4"/>
  <c r="V583" i="4"/>
  <c r="V2" i="4"/>
  <c r="U622" i="4"/>
  <c r="U623" i="4"/>
  <c r="U624" i="4"/>
  <c r="U625" i="4"/>
  <c r="U626" i="4"/>
  <c r="U627" i="4"/>
  <c r="U628" i="4"/>
  <c r="U629" i="4"/>
  <c r="U630" i="4"/>
  <c r="U631" i="4"/>
  <c r="U632" i="4"/>
  <c r="U633" i="4"/>
  <c r="U634" i="4"/>
  <c r="U635" i="4"/>
  <c r="U636" i="4"/>
  <c r="U637" i="4"/>
  <c r="U638" i="4"/>
  <c r="U639" i="4"/>
  <c r="U640" i="4"/>
  <c r="U641" i="4"/>
  <c r="U642" i="4"/>
  <c r="U643" i="4"/>
  <c r="U644" i="4"/>
  <c r="U645" i="4"/>
  <c r="U646" i="4"/>
  <c r="U647" i="4"/>
  <c r="U648" i="4"/>
  <c r="U649" i="4"/>
  <c r="U650" i="4"/>
  <c r="U651" i="4"/>
  <c r="U2" i="4"/>
  <c r="U3" i="4"/>
  <c r="U4" i="4"/>
  <c r="U5" i="4"/>
  <c r="U6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652" i="4"/>
  <c r="U653" i="4"/>
  <c r="U35" i="4"/>
  <c r="U654" i="4"/>
  <c r="U655" i="4"/>
  <c r="U36" i="4"/>
  <c r="U37" i="4"/>
  <c r="U38" i="4"/>
  <c r="U656" i="4"/>
  <c r="U39" i="4"/>
  <c r="U40" i="4"/>
  <c r="U41" i="4"/>
  <c r="U42" i="4"/>
  <c r="U43" i="4"/>
  <c r="U657" i="4"/>
  <c r="U44" i="4"/>
  <c r="U586" i="4"/>
  <c r="U45" i="4"/>
  <c r="U46" i="4"/>
  <c r="U47" i="4"/>
  <c r="U48" i="4"/>
  <c r="U49" i="4"/>
  <c r="U50" i="4"/>
  <c r="U51" i="4"/>
  <c r="U52" i="4"/>
  <c r="U53" i="4"/>
  <c r="U658" i="4"/>
  <c r="U54" i="4"/>
  <c r="U659" i="4"/>
  <c r="U55" i="4"/>
  <c r="U660" i="4"/>
  <c r="U56" i="4"/>
  <c r="U57" i="4"/>
  <c r="U58" i="4"/>
  <c r="U59" i="4"/>
  <c r="U60" i="4"/>
  <c r="U61" i="4"/>
  <c r="U62" i="4"/>
  <c r="U63" i="4"/>
  <c r="U64" i="4"/>
  <c r="U65" i="4"/>
  <c r="U661" i="4"/>
  <c r="U66" i="4"/>
  <c r="U662" i="4"/>
  <c r="U663" i="4"/>
  <c r="U67" i="4"/>
  <c r="U68" i="4"/>
  <c r="U664" i="4"/>
  <c r="U587" i="4"/>
  <c r="U588" i="4"/>
  <c r="U665" i="4"/>
  <c r="U69" i="4"/>
  <c r="U666" i="4"/>
  <c r="U70" i="4"/>
  <c r="U71" i="4"/>
  <c r="U72" i="4"/>
  <c r="U73" i="4"/>
  <c r="U589" i="4"/>
  <c r="U667" i="4"/>
  <c r="U74" i="4"/>
  <c r="U75" i="4"/>
  <c r="U668" i="4"/>
  <c r="U76" i="4"/>
  <c r="U669" i="4"/>
  <c r="U77" i="4"/>
  <c r="U670" i="4"/>
  <c r="U671" i="4"/>
  <c r="U672" i="4"/>
  <c r="U78" i="4"/>
  <c r="U79" i="4"/>
  <c r="U80" i="4"/>
  <c r="U81" i="4"/>
  <c r="U82" i="4"/>
  <c r="U83" i="4"/>
  <c r="U590" i="4"/>
  <c r="U84" i="4"/>
  <c r="U85" i="4"/>
  <c r="U86" i="4"/>
  <c r="U87" i="4"/>
  <c r="U88" i="4"/>
  <c r="U673" i="4"/>
  <c r="U89" i="4"/>
  <c r="U90" i="4"/>
  <c r="U674" i="4"/>
  <c r="U675" i="4"/>
  <c r="U91" i="4"/>
  <c r="U591" i="4"/>
  <c r="U676" i="4"/>
  <c r="U92" i="4"/>
  <c r="U592" i="4"/>
  <c r="U677" i="4"/>
  <c r="U93" i="4"/>
  <c r="U94" i="4"/>
  <c r="U678" i="4"/>
  <c r="U679" i="4"/>
  <c r="U95" i="4"/>
  <c r="U96" i="4"/>
  <c r="U97" i="4"/>
  <c r="U98" i="4"/>
  <c r="U680" i="4"/>
  <c r="U681" i="4"/>
  <c r="U99" i="4"/>
  <c r="U100" i="4"/>
  <c r="U101" i="4"/>
  <c r="U682" i="4"/>
  <c r="U102" i="4"/>
  <c r="U103" i="4"/>
  <c r="U104" i="4"/>
  <c r="U105" i="4"/>
  <c r="U106" i="4"/>
  <c r="U683" i="4"/>
  <c r="U107" i="4"/>
  <c r="U108" i="4"/>
  <c r="U109" i="4"/>
  <c r="U110" i="4"/>
  <c r="U111" i="4"/>
  <c r="U684" i="4"/>
  <c r="U112" i="4"/>
  <c r="U113" i="4"/>
  <c r="U114" i="4"/>
  <c r="U115" i="4"/>
  <c r="U116" i="4"/>
  <c r="U117" i="4"/>
  <c r="U118" i="4"/>
  <c r="U119" i="4"/>
  <c r="U120" i="4"/>
  <c r="U121" i="4"/>
  <c r="U685" i="4"/>
  <c r="U122" i="4"/>
  <c r="U686" i="4"/>
  <c r="U687" i="4"/>
  <c r="U123" i="4"/>
  <c r="U124" i="4"/>
  <c r="U125" i="4"/>
  <c r="U126" i="4"/>
  <c r="U127" i="4"/>
  <c r="U688" i="4"/>
  <c r="U128" i="4"/>
  <c r="U129" i="4"/>
  <c r="U130" i="4"/>
  <c r="U131" i="4"/>
  <c r="U593" i="4"/>
  <c r="U132" i="4"/>
  <c r="U133" i="4"/>
  <c r="U134" i="4"/>
  <c r="U135" i="4"/>
  <c r="U136" i="4"/>
  <c r="U137" i="4"/>
  <c r="U138" i="4"/>
  <c r="U689" i="4"/>
  <c r="U139" i="4"/>
  <c r="U690" i="4"/>
  <c r="U140" i="4"/>
  <c r="U141" i="4"/>
  <c r="U594" i="4"/>
  <c r="U691" i="4"/>
  <c r="U142" i="4"/>
  <c r="U143" i="4"/>
  <c r="U144" i="4"/>
  <c r="U145" i="4"/>
  <c r="U146" i="4"/>
  <c r="U147" i="4"/>
  <c r="U148" i="4"/>
  <c r="U692" i="4"/>
  <c r="U149" i="4"/>
  <c r="U150" i="4"/>
  <c r="U151" i="4"/>
  <c r="U152" i="4"/>
  <c r="U153" i="4"/>
  <c r="U154" i="4"/>
  <c r="U693" i="4"/>
  <c r="U155" i="4"/>
  <c r="U694" i="4"/>
  <c r="U695" i="4"/>
  <c r="U696" i="4"/>
  <c r="U156" i="4"/>
  <c r="U157" i="4"/>
  <c r="U158" i="4"/>
  <c r="U159" i="4"/>
  <c r="U160" i="4"/>
  <c r="U161" i="4"/>
  <c r="U162" i="4"/>
  <c r="U163" i="4"/>
  <c r="U697" i="4"/>
  <c r="U164" i="4"/>
  <c r="U698" i="4"/>
  <c r="U699" i="4"/>
  <c r="U165" i="4"/>
  <c r="U595" i="4"/>
  <c r="U700" i="4"/>
  <c r="U166" i="4"/>
  <c r="U701" i="4"/>
  <c r="U167" i="4"/>
  <c r="U168" i="4"/>
  <c r="U169" i="4"/>
  <c r="U170" i="4"/>
  <c r="U171" i="4"/>
  <c r="U172" i="4"/>
  <c r="U173" i="4"/>
  <c r="U702" i="4"/>
  <c r="U174" i="4"/>
  <c r="U703" i="4"/>
  <c r="U596" i="4"/>
  <c r="U175" i="4"/>
  <c r="U176" i="4"/>
  <c r="U177" i="4"/>
  <c r="U178" i="4"/>
  <c r="U179" i="4"/>
  <c r="U180" i="4"/>
  <c r="U181" i="4"/>
  <c r="U182" i="4"/>
  <c r="U183" i="4"/>
  <c r="U184" i="4"/>
  <c r="U185" i="4"/>
  <c r="U186" i="4"/>
  <c r="U187" i="4"/>
  <c r="U188" i="4"/>
  <c r="U189" i="4"/>
  <c r="U190" i="4"/>
  <c r="U191" i="4"/>
  <c r="U597" i="4"/>
  <c r="U192" i="4"/>
  <c r="U193" i="4"/>
  <c r="U194" i="4"/>
  <c r="U195" i="4"/>
  <c r="U196" i="4"/>
  <c r="U197" i="4"/>
  <c r="U198" i="4"/>
  <c r="U199" i="4"/>
  <c r="U704" i="4"/>
  <c r="U705" i="4"/>
  <c r="U706" i="4"/>
  <c r="U200" i="4"/>
  <c r="U201" i="4"/>
  <c r="U202" i="4"/>
  <c r="U707" i="4"/>
  <c r="U203" i="4"/>
  <c r="U708" i="4"/>
  <c r="U204" i="4"/>
  <c r="U205" i="4"/>
  <c r="U206" i="4"/>
  <c r="U207" i="4"/>
  <c r="U208" i="4"/>
  <c r="U209" i="4"/>
  <c r="U210" i="4"/>
  <c r="U211" i="4"/>
  <c r="U709" i="4"/>
  <c r="U710" i="4"/>
  <c r="U212" i="4"/>
  <c r="U213" i="4"/>
  <c r="U598" i="4"/>
  <c r="U711" i="4"/>
  <c r="U214" i="4"/>
  <c r="U712" i="4"/>
  <c r="U215" i="4"/>
  <c r="U713" i="4"/>
  <c r="U216" i="4"/>
  <c r="U714" i="4"/>
  <c r="U715" i="4"/>
  <c r="U716" i="4"/>
  <c r="U217" i="4"/>
  <c r="U717" i="4"/>
  <c r="U218" i="4"/>
  <c r="U718" i="4"/>
  <c r="U219" i="4"/>
  <c r="U220" i="4"/>
  <c r="U221" i="4"/>
  <c r="U222" i="4"/>
  <c r="U223" i="4"/>
  <c r="U224" i="4"/>
  <c r="U225" i="4"/>
  <c r="U226" i="4"/>
  <c r="U227" i="4"/>
  <c r="U228" i="4"/>
  <c r="U229" i="4"/>
  <c r="U230" i="4"/>
  <c r="U231" i="4"/>
  <c r="U232" i="4"/>
  <c r="U233" i="4"/>
  <c r="U234" i="4"/>
  <c r="U235" i="4"/>
  <c r="U236" i="4"/>
  <c r="U599" i="4"/>
  <c r="U237" i="4"/>
  <c r="U719" i="4"/>
  <c r="U238" i="4"/>
  <c r="U720" i="4"/>
  <c r="U239" i="4"/>
  <c r="U600" i="4"/>
  <c r="U240" i="4"/>
  <c r="U721" i="4"/>
  <c r="U241" i="4"/>
  <c r="U242" i="4"/>
  <c r="U722" i="4"/>
  <c r="U243" i="4"/>
  <c r="U723" i="4"/>
  <c r="U244" i="4"/>
  <c r="U245" i="4"/>
  <c r="U724" i="4"/>
  <c r="U725" i="4"/>
  <c r="U246" i="4"/>
  <c r="U247" i="4"/>
  <c r="U726" i="4"/>
  <c r="U727" i="4"/>
  <c r="U248" i="4"/>
  <c r="U728" i="4"/>
  <c r="U729" i="4"/>
  <c r="U730" i="4"/>
  <c r="U601" i="4"/>
  <c r="U249" i="4"/>
  <c r="U250" i="4"/>
  <c r="U251" i="4"/>
  <c r="U252" i="4"/>
  <c r="U253" i="4"/>
  <c r="U254" i="4"/>
  <c r="U731" i="4"/>
  <c r="U255" i="4"/>
  <c r="U602" i="4"/>
  <c r="U256" i="4"/>
  <c r="U732" i="4"/>
  <c r="U257" i="4"/>
  <c r="U733" i="4"/>
  <c r="U734" i="4"/>
  <c r="U258" i="4"/>
  <c r="U259" i="4"/>
  <c r="U735" i="4"/>
  <c r="U260" i="4"/>
  <c r="U261" i="4"/>
  <c r="U262" i="4"/>
  <c r="U263" i="4"/>
  <c r="U264" i="4"/>
  <c r="U265" i="4"/>
  <c r="U266" i="4"/>
  <c r="U267" i="4"/>
  <c r="U268" i="4"/>
  <c r="U269" i="4"/>
  <c r="U270" i="4"/>
  <c r="U736" i="4"/>
  <c r="U271" i="4"/>
  <c r="U737" i="4"/>
  <c r="U272" i="4"/>
  <c r="U738" i="4"/>
  <c r="U273" i="4"/>
  <c r="U274" i="4"/>
  <c r="U275" i="4"/>
  <c r="U739" i="4"/>
  <c r="U276" i="4"/>
  <c r="U277" i="4"/>
  <c r="U278" i="4"/>
  <c r="U279" i="4"/>
  <c r="U280" i="4"/>
  <c r="U281" i="4"/>
  <c r="U282" i="4"/>
  <c r="U740" i="4"/>
  <c r="U283" i="4"/>
  <c r="U284" i="4"/>
  <c r="U285" i="4"/>
  <c r="U741" i="4"/>
  <c r="U286" i="4"/>
  <c r="U287" i="4"/>
  <c r="U742" i="4"/>
  <c r="U288" i="4"/>
  <c r="U289" i="4"/>
  <c r="U290" i="4"/>
  <c r="U291" i="4"/>
  <c r="U292" i="4"/>
  <c r="U293" i="4"/>
  <c r="U294" i="4"/>
  <c r="U295" i="4"/>
  <c r="U296" i="4"/>
  <c r="U297" i="4"/>
  <c r="U298" i="4"/>
  <c r="U743" i="4"/>
  <c r="U299" i="4"/>
  <c r="U744" i="4"/>
  <c r="U603" i="4"/>
  <c r="U300" i="4"/>
  <c r="U745" i="4"/>
  <c r="U301" i="4"/>
  <c r="U746" i="4"/>
  <c r="U302" i="4"/>
  <c r="U747" i="4"/>
  <c r="U604" i="4"/>
  <c r="U605" i="4"/>
  <c r="U303" i="4"/>
  <c r="U304" i="4"/>
  <c r="U606" i="4"/>
  <c r="U748" i="4"/>
  <c r="U749" i="4"/>
  <c r="U750" i="4"/>
  <c r="U305" i="4"/>
  <c r="U306" i="4"/>
  <c r="U307" i="4"/>
  <c r="U308" i="4"/>
  <c r="U309" i="4"/>
  <c r="U751" i="4"/>
  <c r="U310" i="4"/>
  <c r="U311" i="4"/>
  <c r="U312" i="4"/>
  <c r="U752" i="4"/>
  <c r="U607" i="4"/>
  <c r="U753" i="4"/>
  <c r="U754" i="4"/>
  <c r="U313" i="4"/>
  <c r="U314" i="4"/>
  <c r="U315" i="4"/>
  <c r="U316" i="4"/>
  <c r="U317" i="4"/>
  <c r="U755" i="4"/>
  <c r="U756" i="4"/>
  <c r="U318" i="4"/>
  <c r="U319" i="4"/>
  <c r="U320" i="4"/>
  <c r="U321" i="4"/>
  <c r="U322" i="4"/>
  <c r="U757" i="4"/>
  <c r="U758" i="4"/>
  <c r="U759" i="4"/>
  <c r="U323" i="4"/>
  <c r="U324" i="4"/>
  <c r="U325" i="4"/>
  <c r="U326" i="4"/>
  <c r="U327" i="4"/>
  <c r="U608" i="4"/>
  <c r="U328" i="4"/>
  <c r="U329" i="4"/>
  <c r="U330" i="4"/>
  <c r="U760" i="4"/>
  <c r="U761" i="4"/>
  <c r="U331" i="4"/>
  <c r="U332" i="4"/>
  <c r="U762" i="4"/>
  <c r="U763" i="4"/>
  <c r="U333" i="4"/>
  <c r="U764" i="4"/>
  <c r="U334" i="4"/>
  <c r="U335" i="4"/>
  <c r="U336" i="4"/>
  <c r="U609" i="4"/>
  <c r="U337" i="4"/>
  <c r="U610" i="4"/>
  <c r="U338" i="4"/>
  <c r="U765" i="4"/>
  <c r="U339" i="4"/>
  <c r="U340" i="4"/>
  <c r="U341" i="4"/>
  <c r="U342" i="4"/>
  <c r="U343" i="4"/>
  <c r="U344" i="4"/>
  <c r="U766" i="4"/>
  <c r="U345" i="4"/>
  <c r="U767" i="4"/>
  <c r="U346" i="4"/>
  <c r="U347" i="4"/>
  <c r="U348" i="4"/>
  <c r="U768" i="4"/>
  <c r="U349" i="4"/>
  <c r="U350" i="4"/>
  <c r="U769" i="4"/>
  <c r="U351" i="4"/>
  <c r="U770" i="4"/>
  <c r="U352" i="4"/>
  <c r="U353" i="4"/>
  <c r="U354" i="4"/>
  <c r="U611" i="4"/>
  <c r="U355" i="4"/>
  <c r="U771" i="4"/>
  <c r="U356" i="4"/>
  <c r="U357" i="4"/>
  <c r="U358" i="4"/>
  <c r="U772" i="4"/>
  <c r="U359" i="4"/>
  <c r="U360" i="4"/>
  <c r="U361" i="4"/>
  <c r="U362" i="4"/>
  <c r="U363" i="4"/>
  <c r="U364" i="4"/>
  <c r="U365" i="4"/>
  <c r="U366" i="4"/>
  <c r="U367" i="4"/>
  <c r="U368" i="4"/>
  <c r="U369" i="4"/>
  <c r="U773" i="4"/>
  <c r="U370" i="4"/>
  <c r="U371" i="4"/>
  <c r="U774" i="4"/>
  <c r="U775" i="4"/>
  <c r="U372" i="4"/>
  <c r="U776" i="4"/>
  <c r="U373" i="4"/>
  <c r="U374" i="4"/>
  <c r="U375" i="4"/>
  <c r="U376" i="4"/>
  <c r="U777" i="4"/>
  <c r="U377" i="4"/>
  <c r="U378" i="4"/>
  <c r="U379" i="4"/>
  <c r="U380" i="4"/>
  <c r="U381" i="4"/>
  <c r="U382" i="4"/>
  <c r="U778" i="4"/>
  <c r="U383" i="4"/>
  <c r="U384" i="4"/>
  <c r="U385" i="4"/>
  <c r="U386" i="4"/>
  <c r="U387" i="4"/>
  <c r="U388" i="4"/>
  <c r="U389" i="4"/>
  <c r="U390" i="4"/>
  <c r="U391" i="4"/>
  <c r="U779" i="4"/>
  <c r="U612" i="4"/>
  <c r="U780" i="4"/>
  <c r="U392" i="4"/>
  <c r="U393" i="4"/>
  <c r="U394" i="4"/>
  <c r="U395" i="4"/>
  <c r="U781" i="4"/>
  <c r="U782" i="4"/>
  <c r="U613" i="4"/>
  <c r="U396" i="4"/>
  <c r="U397" i="4"/>
  <c r="U783" i="4"/>
  <c r="U784" i="4"/>
  <c r="U398" i="4"/>
  <c r="U399" i="4"/>
  <c r="U400" i="4"/>
  <c r="U785" i="4"/>
  <c r="U401" i="4"/>
  <c r="U402" i="4"/>
  <c r="U403" i="4"/>
  <c r="U404" i="4"/>
  <c r="U405" i="4"/>
  <c r="U406" i="4"/>
  <c r="U407" i="4"/>
  <c r="U408" i="4"/>
  <c r="U409" i="4"/>
  <c r="U410" i="4"/>
  <c r="U786" i="4"/>
  <c r="U411" i="4"/>
  <c r="U787" i="4"/>
  <c r="U412" i="4"/>
  <c r="U788" i="4"/>
  <c r="U789" i="4"/>
  <c r="U413" i="4"/>
  <c r="U414" i="4"/>
  <c r="U790" i="4"/>
  <c r="U415" i="4"/>
  <c r="U416" i="4"/>
  <c r="U791" i="4"/>
  <c r="U792" i="4"/>
  <c r="U417" i="4"/>
  <c r="U793" i="4"/>
  <c r="U418" i="4"/>
  <c r="U419" i="4"/>
  <c r="U420" i="4"/>
  <c r="U421" i="4"/>
  <c r="U614" i="4"/>
  <c r="U422" i="4"/>
  <c r="U794" i="4"/>
  <c r="U423" i="4"/>
  <c r="U795" i="4"/>
  <c r="U424" i="4"/>
  <c r="U425" i="4"/>
  <c r="U796" i="4"/>
  <c r="U426" i="4"/>
  <c r="U427" i="4"/>
  <c r="U428" i="4"/>
  <c r="U429" i="4"/>
  <c r="U430" i="4"/>
  <c r="U431" i="4"/>
  <c r="U432" i="4"/>
  <c r="U433" i="4"/>
  <c r="U797" i="4"/>
  <c r="U434" i="4"/>
  <c r="U435" i="4"/>
  <c r="U436" i="4"/>
  <c r="U798" i="4"/>
  <c r="U437" i="4"/>
  <c r="U438" i="4"/>
  <c r="U439" i="4"/>
  <c r="U440" i="4"/>
  <c r="U799" i="4"/>
  <c r="U441" i="4"/>
  <c r="U442" i="4"/>
  <c r="U800" i="4"/>
  <c r="U801" i="4"/>
  <c r="U443" i="4"/>
  <c r="U444" i="4"/>
  <c r="U445" i="4"/>
  <c r="U802" i="4"/>
  <c r="U446" i="4"/>
  <c r="U803" i="4"/>
  <c r="U447" i="4"/>
  <c r="U615" i="4"/>
  <c r="U448" i="4"/>
  <c r="U449" i="4"/>
  <c r="U450" i="4"/>
  <c r="U804" i="4"/>
  <c r="U451" i="4"/>
  <c r="U805" i="4"/>
  <c r="U452" i="4"/>
  <c r="U453" i="4"/>
  <c r="U454" i="4"/>
  <c r="U455" i="4"/>
  <c r="U806" i="4"/>
  <c r="U456" i="4"/>
  <c r="U807" i="4"/>
  <c r="U457" i="4"/>
  <c r="U458" i="4"/>
  <c r="U459" i="4"/>
  <c r="U460" i="4"/>
  <c r="U461" i="4"/>
  <c r="U808" i="4"/>
  <c r="U462" i="4"/>
  <c r="U809" i="4"/>
  <c r="U463" i="4"/>
  <c r="U464" i="4"/>
  <c r="U465" i="4"/>
  <c r="U810" i="4"/>
  <c r="U811" i="4"/>
  <c r="U466" i="4"/>
  <c r="U812" i="4"/>
  <c r="U813" i="4"/>
  <c r="U814" i="4"/>
  <c r="U815" i="4"/>
  <c r="U467" i="4"/>
  <c r="U468" i="4"/>
  <c r="U816" i="4"/>
  <c r="U817" i="4"/>
  <c r="U469" i="4"/>
  <c r="U470" i="4"/>
  <c r="U471" i="4"/>
  <c r="U472" i="4"/>
  <c r="U473" i="4"/>
  <c r="U474" i="4"/>
  <c r="U475" i="4"/>
  <c r="U476" i="4"/>
  <c r="U616" i="4"/>
  <c r="U477" i="4"/>
  <c r="U478" i="4"/>
  <c r="U479" i="4"/>
  <c r="U818" i="4"/>
  <c r="U617" i="4"/>
  <c r="U480" i="4"/>
  <c r="U819" i="4"/>
  <c r="U481" i="4"/>
  <c r="U820" i="4"/>
  <c r="U482" i="4"/>
  <c r="U821" i="4"/>
  <c r="U483" i="4"/>
  <c r="U822" i="4"/>
  <c r="U823" i="4"/>
  <c r="U484" i="4"/>
  <c r="U618" i="4"/>
  <c r="U485" i="4"/>
  <c r="U824" i="4"/>
  <c r="U486" i="4"/>
  <c r="U825" i="4"/>
  <c r="U826" i="4"/>
  <c r="U487" i="4"/>
  <c r="U488" i="4"/>
  <c r="U489" i="4"/>
  <c r="U490" i="4"/>
  <c r="U491" i="4"/>
  <c r="U492" i="4"/>
  <c r="U493" i="4"/>
  <c r="U827" i="4"/>
  <c r="U494" i="4"/>
  <c r="U495" i="4"/>
  <c r="U828" i="4"/>
  <c r="U496" i="4"/>
  <c r="U497" i="4"/>
  <c r="U498" i="4"/>
  <c r="U829" i="4"/>
  <c r="U499" i="4"/>
  <c r="U500" i="4"/>
  <c r="U501" i="4"/>
  <c r="U502" i="4"/>
  <c r="U503" i="4"/>
  <c r="U504" i="4"/>
  <c r="U505" i="4"/>
  <c r="U830" i="4"/>
  <c r="U506" i="4"/>
  <c r="U507" i="4"/>
  <c r="U508" i="4"/>
  <c r="U509" i="4"/>
  <c r="U510" i="4"/>
  <c r="U511" i="4"/>
  <c r="U831" i="4"/>
  <c r="U832" i="4"/>
  <c r="U512" i="4"/>
  <c r="U513" i="4"/>
  <c r="U833" i="4"/>
  <c r="U834" i="4"/>
  <c r="U514" i="4"/>
  <c r="U619" i="4"/>
  <c r="U835" i="4"/>
  <c r="U836" i="4"/>
  <c r="U515" i="4"/>
  <c r="U516" i="4"/>
  <c r="U517" i="4"/>
  <c r="U518" i="4"/>
  <c r="U519" i="4"/>
  <c r="U520" i="4"/>
  <c r="U521" i="4"/>
  <c r="U522" i="4"/>
  <c r="U523" i="4"/>
  <c r="U524" i="4"/>
  <c r="U837" i="4"/>
  <c r="U525" i="4"/>
  <c r="U526" i="4"/>
  <c r="U527" i="4"/>
  <c r="U528" i="4"/>
  <c r="U529" i="4"/>
  <c r="U530" i="4"/>
  <c r="U531" i="4"/>
  <c r="U532" i="4"/>
  <c r="U838" i="4"/>
  <c r="U533" i="4"/>
  <c r="U534" i="4"/>
  <c r="U535" i="4"/>
  <c r="U536" i="4"/>
  <c r="U537" i="4"/>
  <c r="U538" i="4"/>
  <c r="U839" i="4"/>
  <c r="U539" i="4"/>
  <c r="U540" i="4"/>
  <c r="U840" i="4"/>
  <c r="U541" i="4"/>
  <c r="U542" i="4"/>
  <c r="U841" i="4"/>
  <c r="U543" i="4"/>
  <c r="U544" i="4"/>
  <c r="U842" i="4"/>
  <c r="U843" i="4"/>
  <c r="U844" i="4"/>
  <c r="U845" i="4"/>
  <c r="U545" i="4"/>
  <c r="U546" i="4"/>
  <c r="U547" i="4"/>
  <c r="U548" i="4"/>
  <c r="U549" i="4"/>
  <c r="U550" i="4"/>
  <c r="U846" i="4"/>
  <c r="U551" i="4"/>
  <c r="U552" i="4"/>
  <c r="U553" i="4"/>
  <c r="U554" i="4"/>
  <c r="U555" i="4"/>
  <c r="U556" i="4"/>
  <c r="U557" i="4"/>
  <c r="U558" i="4"/>
  <c r="U847" i="4"/>
  <c r="U559" i="4"/>
  <c r="U560" i="4"/>
  <c r="U561" i="4"/>
  <c r="U562" i="4"/>
  <c r="U563" i="4"/>
  <c r="U848" i="4"/>
  <c r="U564" i="4"/>
  <c r="U620" i="4"/>
  <c r="U565" i="4"/>
  <c r="U566" i="4"/>
  <c r="U567" i="4"/>
  <c r="U849" i="4"/>
  <c r="U568" i="4"/>
  <c r="U569" i="4"/>
  <c r="U850" i="4"/>
  <c r="U570" i="4"/>
  <c r="U571" i="4"/>
  <c r="U572" i="4"/>
  <c r="U573" i="4"/>
  <c r="U574" i="4"/>
  <c r="U575" i="4"/>
  <c r="U851" i="4"/>
  <c r="U852" i="4"/>
  <c r="U853" i="4"/>
  <c r="U854" i="4"/>
  <c r="U576" i="4"/>
  <c r="U577" i="4"/>
  <c r="U578" i="4"/>
  <c r="U579" i="4"/>
  <c r="U580" i="4"/>
  <c r="U581" i="4"/>
  <c r="U582" i="4"/>
  <c r="U583" i="4"/>
  <c r="U584" i="4"/>
  <c r="U855" i="4"/>
  <c r="U585" i="4"/>
  <c r="U856" i="4"/>
  <c r="U857" i="4"/>
  <c r="U858" i="4"/>
  <c r="U859" i="4"/>
  <c r="U860" i="4"/>
  <c r="U861" i="4"/>
  <c r="U862" i="4"/>
  <c r="U863" i="4"/>
  <c r="U864" i="4"/>
  <c r="U865" i="4"/>
  <c r="U866" i="4"/>
  <c r="U867" i="4"/>
  <c r="U868" i="4"/>
  <c r="U869" i="4"/>
  <c r="U870" i="4"/>
  <c r="U871" i="4"/>
  <c r="U872" i="4"/>
  <c r="U873" i="4"/>
  <c r="U874" i="4"/>
  <c r="U875" i="4"/>
  <c r="U876" i="4"/>
  <c r="U877" i="4"/>
  <c r="U878" i="4"/>
  <c r="U879" i="4"/>
  <c r="U880" i="4"/>
  <c r="U881" i="4"/>
  <c r="U882" i="4"/>
  <c r="U883" i="4"/>
  <c r="U884" i="4"/>
  <c r="U885" i="4"/>
  <c r="U886" i="4"/>
  <c r="U887" i="4"/>
  <c r="U888" i="4"/>
  <c r="U889" i="4"/>
  <c r="U890" i="4"/>
  <c r="U891" i="4"/>
  <c r="U892" i="4"/>
  <c r="U893" i="4"/>
  <c r="U894" i="4"/>
  <c r="U895" i="4"/>
  <c r="U896" i="4"/>
  <c r="U897" i="4"/>
  <c r="U898" i="4"/>
  <c r="U899" i="4"/>
  <c r="U900" i="4"/>
  <c r="U901" i="4"/>
  <c r="U902" i="4"/>
  <c r="U903" i="4"/>
  <c r="U904" i="4"/>
  <c r="U905" i="4"/>
  <c r="U906" i="4"/>
  <c r="U907" i="4"/>
  <c r="U908" i="4"/>
  <c r="U909" i="4"/>
  <c r="U910" i="4"/>
  <c r="U911" i="4"/>
  <c r="U912" i="4"/>
  <c r="U913" i="4"/>
  <c r="U914" i="4"/>
  <c r="U915" i="4"/>
  <c r="U916" i="4"/>
  <c r="U917" i="4"/>
  <c r="U918" i="4"/>
  <c r="U919" i="4"/>
  <c r="U920" i="4"/>
  <c r="U921" i="4"/>
  <c r="U922" i="4"/>
  <c r="U923" i="4"/>
  <c r="U924" i="4"/>
  <c r="U925" i="4"/>
  <c r="U926" i="4"/>
  <c r="U927" i="4"/>
  <c r="U928" i="4"/>
  <c r="U929" i="4"/>
  <c r="U930" i="4"/>
  <c r="U931" i="4"/>
  <c r="U932" i="4"/>
  <c r="U933" i="4"/>
  <c r="U934" i="4"/>
  <c r="U935" i="4"/>
  <c r="U936" i="4"/>
  <c r="U937" i="4"/>
  <c r="U938" i="4"/>
  <c r="U939" i="4"/>
  <c r="U940" i="4"/>
  <c r="U941" i="4"/>
  <c r="U942" i="4"/>
  <c r="U943" i="4"/>
  <c r="U944" i="4"/>
  <c r="U945" i="4"/>
  <c r="U946" i="4"/>
  <c r="U947" i="4"/>
  <c r="U948" i="4"/>
  <c r="U949" i="4"/>
  <c r="U950" i="4"/>
  <c r="U951" i="4"/>
  <c r="U952" i="4"/>
  <c r="U953" i="4"/>
  <c r="U954" i="4"/>
  <c r="U955" i="4"/>
  <c r="U956" i="4"/>
  <c r="U957" i="4"/>
  <c r="U958" i="4"/>
  <c r="U959" i="4"/>
  <c r="U960" i="4"/>
  <c r="U961" i="4"/>
  <c r="U962" i="4"/>
  <c r="U963" i="4"/>
  <c r="U964" i="4"/>
  <c r="U965" i="4"/>
  <c r="U966" i="4"/>
  <c r="U967" i="4"/>
  <c r="U968" i="4"/>
  <c r="U969" i="4"/>
  <c r="U970" i="4"/>
  <c r="U971" i="4"/>
  <c r="U972" i="4"/>
  <c r="U973" i="4"/>
  <c r="U974" i="4"/>
  <c r="U975" i="4"/>
  <c r="U976" i="4"/>
  <c r="U977" i="4"/>
  <c r="U978" i="4"/>
  <c r="U979" i="4"/>
  <c r="U980" i="4"/>
  <c r="U981" i="4"/>
  <c r="U982" i="4"/>
  <c r="U983" i="4"/>
  <c r="U984" i="4"/>
  <c r="U985" i="4"/>
  <c r="U986" i="4"/>
  <c r="U987" i="4"/>
  <c r="U988" i="4"/>
  <c r="U989" i="4"/>
  <c r="U990" i="4"/>
  <c r="U991" i="4"/>
  <c r="U992" i="4"/>
  <c r="U993" i="4"/>
  <c r="U994" i="4"/>
  <c r="U995" i="4"/>
  <c r="U996" i="4"/>
  <c r="U997" i="4"/>
  <c r="U998" i="4"/>
  <c r="U999" i="4"/>
  <c r="U1000" i="4"/>
  <c r="U1001" i="4"/>
  <c r="U1002" i="4"/>
  <c r="U1003" i="4"/>
  <c r="U1004" i="4"/>
  <c r="U1005" i="4"/>
  <c r="U1006" i="4"/>
  <c r="U1007" i="4"/>
  <c r="U1008" i="4"/>
  <c r="U1009" i="4"/>
  <c r="U1010" i="4"/>
  <c r="U1011" i="4"/>
  <c r="U1012" i="4"/>
  <c r="U1013" i="4"/>
  <c r="U1014" i="4"/>
  <c r="U1015" i="4"/>
  <c r="U1016" i="4"/>
  <c r="U1017" i="4"/>
  <c r="U1018" i="4"/>
  <c r="U1019" i="4"/>
  <c r="U1020" i="4"/>
  <c r="U1021" i="4"/>
  <c r="U1022" i="4"/>
  <c r="U1023" i="4"/>
  <c r="U1024" i="4"/>
  <c r="U1025" i="4"/>
  <c r="U1026" i="4"/>
  <c r="U1027" i="4"/>
  <c r="U1028" i="4"/>
  <c r="U1029" i="4"/>
  <c r="U1030" i="4"/>
  <c r="U1031" i="4"/>
  <c r="U1032" i="4"/>
  <c r="U1033" i="4"/>
  <c r="U1034" i="4"/>
  <c r="U1035" i="4"/>
  <c r="U1036" i="4"/>
  <c r="U1037" i="4"/>
  <c r="U1038" i="4"/>
  <c r="U1039" i="4"/>
  <c r="U1040" i="4"/>
  <c r="U1041" i="4"/>
  <c r="U1042" i="4"/>
  <c r="U1043" i="4"/>
  <c r="U1044" i="4"/>
  <c r="U1045" i="4"/>
  <c r="U1046" i="4"/>
  <c r="U1047" i="4"/>
  <c r="U1048" i="4"/>
  <c r="U1049" i="4"/>
  <c r="U1050" i="4"/>
  <c r="U1051" i="4"/>
  <c r="U1052" i="4"/>
  <c r="U1053" i="4"/>
  <c r="U1054" i="4"/>
  <c r="U1055" i="4"/>
  <c r="U1056" i="4"/>
  <c r="U1057" i="4"/>
  <c r="U1058" i="4"/>
  <c r="U1059" i="4"/>
  <c r="U1060" i="4"/>
  <c r="U1061" i="4"/>
  <c r="U1062" i="4"/>
  <c r="U1063" i="4"/>
  <c r="U1064" i="4"/>
  <c r="U1065" i="4"/>
  <c r="U1066" i="4"/>
  <c r="U1067" i="4"/>
  <c r="U1068" i="4"/>
  <c r="U1069" i="4"/>
  <c r="U1070" i="4"/>
  <c r="U1071" i="4"/>
  <c r="U1072" i="4"/>
  <c r="U1073" i="4"/>
  <c r="U1074" i="4"/>
  <c r="U1075" i="4"/>
  <c r="U1076" i="4"/>
  <c r="U1077" i="4"/>
  <c r="U1078" i="4"/>
  <c r="U1079" i="4"/>
  <c r="U1080" i="4"/>
  <c r="U1081" i="4"/>
  <c r="U1082" i="4"/>
  <c r="U1083" i="4"/>
  <c r="U1084" i="4"/>
  <c r="U1085" i="4"/>
  <c r="U1086" i="4"/>
  <c r="U1087" i="4"/>
  <c r="U1088" i="4"/>
  <c r="U1089" i="4"/>
  <c r="U1090" i="4"/>
  <c r="U1091" i="4"/>
  <c r="U1092" i="4"/>
  <c r="U1093" i="4"/>
  <c r="U1094" i="4"/>
  <c r="U1095" i="4"/>
  <c r="U1096" i="4"/>
  <c r="U1097" i="4"/>
  <c r="U1098" i="4"/>
  <c r="U1099" i="4"/>
  <c r="U1100" i="4"/>
  <c r="U1101" i="4"/>
  <c r="U1102" i="4"/>
  <c r="U1103" i="4"/>
  <c r="U1104" i="4"/>
  <c r="U1105" i="4"/>
  <c r="U1106" i="4"/>
  <c r="U1107" i="4"/>
  <c r="U1108" i="4"/>
  <c r="U1109" i="4"/>
  <c r="U1110" i="4"/>
  <c r="U1111" i="4"/>
  <c r="U1112" i="4"/>
  <c r="U1113" i="4"/>
  <c r="U1114" i="4"/>
  <c r="U1115" i="4"/>
  <c r="U1116" i="4"/>
  <c r="U1117" i="4"/>
  <c r="U1118" i="4"/>
  <c r="U1119" i="4"/>
  <c r="U1120" i="4"/>
  <c r="U1121" i="4"/>
  <c r="U1122" i="4"/>
  <c r="U1123" i="4"/>
  <c r="U1124" i="4"/>
  <c r="U1125" i="4"/>
  <c r="U1126" i="4"/>
  <c r="U1127" i="4"/>
  <c r="U1128" i="4"/>
  <c r="U1129" i="4"/>
  <c r="U1130" i="4"/>
  <c r="U1131" i="4"/>
  <c r="U1132" i="4"/>
  <c r="U1133" i="4"/>
  <c r="U1134" i="4"/>
  <c r="U1135" i="4"/>
  <c r="U1136" i="4"/>
  <c r="U1137" i="4"/>
  <c r="U1138" i="4"/>
  <c r="U1139" i="4"/>
  <c r="U1140" i="4"/>
  <c r="U1141" i="4"/>
  <c r="U1142" i="4"/>
  <c r="U1143" i="4"/>
  <c r="U1144" i="4"/>
  <c r="U1145" i="4"/>
  <c r="U1146" i="4"/>
  <c r="U1147" i="4"/>
  <c r="U1148" i="4"/>
  <c r="U1149" i="4"/>
  <c r="U1150" i="4"/>
  <c r="U1151" i="4"/>
  <c r="U1152" i="4"/>
  <c r="U1153" i="4"/>
  <c r="U1154" i="4"/>
  <c r="U1155" i="4"/>
  <c r="U1156" i="4"/>
  <c r="U1157" i="4"/>
  <c r="U1158" i="4"/>
  <c r="U1159" i="4"/>
  <c r="U1160" i="4"/>
  <c r="U1161" i="4"/>
  <c r="U1162" i="4"/>
  <c r="U1163" i="4"/>
  <c r="U1164" i="4"/>
  <c r="U1165" i="4"/>
  <c r="U1166" i="4"/>
  <c r="U1167" i="4"/>
  <c r="U1168" i="4"/>
  <c r="U1169" i="4"/>
  <c r="U1170" i="4"/>
  <c r="U1171" i="4"/>
  <c r="U1172" i="4"/>
  <c r="U1173" i="4"/>
  <c r="U1174" i="4"/>
  <c r="U1175" i="4"/>
  <c r="U1176" i="4"/>
  <c r="U1177" i="4"/>
  <c r="U1178" i="4"/>
  <c r="U1179" i="4"/>
  <c r="U1180" i="4"/>
  <c r="U1181" i="4"/>
  <c r="U1182" i="4"/>
  <c r="U1183" i="4"/>
  <c r="U1184" i="4"/>
  <c r="U1185" i="4"/>
  <c r="U1186" i="4"/>
  <c r="U1187" i="4"/>
  <c r="U1188" i="4"/>
  <c r="U1189" i="4"/>
  <c r="U1190" i="4"/>
  <c r="U1191" i="4"/>
  <c r="U1192" i="4"/>
  <c r="U1193" i="4"/>
  <c r="U1194" i="4"/>
  <c r="U1195" i="4"/>
  <c r="U1196" i="4"/>
  <c r="U1197" i="4"/>
  <c r="U1198" i="4"/>
  <c r="U1199" i="4"/>
  <c r="U1200" i="4"/>
  <c r="U1201" i="4"/>
  <c r="U1202" i="4"/>
  <c r="U1203" i="4"/>
  <c r="U1204" i="4"/>
  <c r="U1205" i="4"/>
  <c r="U1206" i="4"/>
  <c r="U1207" i="4"/>
  <c r="U1208" i="4"/>
  <c r="U1209" i="4"/>
  <c r="U1210" i="4"/>
  <c r="U1211" i="4"/>
  <c r="U1212" i="4"/>
  <c r="U1213" i="4"/>
  <c r="U1214" i="4"/>
  <c r="U1215" i="4"/>
  <c r="U1216" i="4"/>
  <c r="U1217" i="4"/>
  <c r="U1218" i="4"/>
  <c r="U1219" i="4"/>
  <c r="U1220" i="4"/>
  <c r="U1221" i="4"/>
  <c r="U1222" i="4"/>
  <c r="U1223" i="4"/>
  <c r="U1224" i="4"/>
  <c r="U1225" i="4"/>
  <c r="U1226" i="4"/>
  <c r="U1227" i="4"/>
  <c r="U1228" i="4"/>
  <c r="U1229" i="4"/>
  <c r="U1230" i="4"/>
  <c r="U1231" i="4"/>
  <c r="U1232" i="4"/>
  <c r="U1233" i="4"/>
  <c r="U1234" i="4"/>
  <c r="U1235" i="4"/>
  <c r="U1236" i="4"/>
  <c r="U1237" i="4"/>
  <c r="U1238" i="4"/>
  <c r="U1239" i="4"/>
  <c r="U1240" i="4"/>
  <c r="U1241" i="4"/>
  <c r="U1242" i="4"/>
  <c r="U1243" i="4"/>
  <c r="U1244" i="4"/>
  <c r="U1245" i="4"/>
  <c r="U1246" i="4"/>
  <c r="U1247" i="4"/>
  <c r="U1248" i="4"/>
  <c r="U1249" i="4"/>
  <c r="U1250" i="4"/>
  <c r="U1251" i="4"/>
  <c r="U1252" i="4"/>
  <c r="U1253" i="4"/>
  <c r="U1254" i="4"/>
  <c r="U1255" i="4"/>
  <c r="U1256" i="4"/>
  <c r="U1257" i="4"/>
  <c r="U1258" i="4"/>
  <c r="U1259" i="4"/>
  <c r="U1260" i="4"/>
  <c r="U1261" i="4"/>
  <c r="U1262" i="4"/>
  <c r="U1263" i="4"/>
  <c r="U1264" i="4"/>
  <c r="U1265" i="4"/>
  <c r="U1266" i="4"/>
  <c r="U1267" i="4"/>
  <c r="U1268" i="4"/>
  <c r="U1269" i="4"/>
  <c r="U1270" i="4"/>
  <c r="U1271" i="4"/>
  <c r="U1272" i="4"/>
  <c r="U1273" i="4"/>
  <c r="U1274" i="4"/>
  <c r="U1275" i="4"/>
  <c r="U1276" i="4"/>
  <c r="U1277" i="4"/>
  <c r="U1278" i="4"/>
  <c r="U1279" i="4"/>
  <c r="U1280" i="4"/>
  <c r="U1281" i="4"/>
  <c r="U1282" i="4"/>
  <c r="U1283" i="4"/>
  <c r="U1284" i="4"/>
  <c r="U1285" i="4"/>
  <c r="U1286" i="4"/>
  <c r="U1287" i="4"/>
  <c r="U1288" i="4"/>
  <c r="U1289" i="4"/>
  <c r="U1290" i="4"/>
  <c r="U1291" i="4"/>
  <c r="U1292" i="4"/>
  <c r="U1293" i="4"/>
  <c r="U1294" i="4"/>
  <c r="U1295" i="4"/>
  <c r="U1296" i="4"/>
  <c r="U1297" i="4"/>
  <c r="U1298" i="4"/>
  <c r="U1299" i="4"/>
  <c r="U1300" i="4"/>
  <c r="U1301" i="4"/>
  <c r="U1302" i="4"/>
  <c r="U1303" i="4"/>
  <c r="U1304" i="4"/>
  <c r="U1305" i="4"/>
  <c r="U1306" i="4"/>
  <c r="U1307" i="4"/>
  <c r="U1308" i="4"/>
  <c r="U1309" i="4"/>
  <c r="U1310" i="4"/>
  <c r="U1311" i="4"/>
  <c r="U1312" i="4"/>
  <c r="U1313" i="4"/>
  <c r="U1314" i="4"/>
  <c r="U1315" i="4"/>
  <c r="U1316" i="4"/>
  <c r="U1317" i="4"/>
  <c r="U1318" i="4"/>
  <c r="U1319" i="4"/>
  <c r="U1320" i="4"/>
  <c r="U1321" i="4"/>
  <c r="U1322" i="4"/>
  <c r="U1323" i="4"/>
  <c r="U1324" i="4"/>
  <c r="U1325" i="4"/>
  <c r="U1326" i="4"/>
  <c r="U1327" i="4"/>
  <c r="U1328" i="4"/>
  <c r="U1329" i="4"/>
  <c r="U1330" i="4"/>
  <c r="U1331" i="4"/>
  <c r="U1332" i="4"/>
  <c r="U1333" i="4"/>
  <c r="U1334" i="4"/>
  <c r="U1335" i="4"/>
  <c r="U1336" i="4"/>
  <c r="U1337" i="4"/>
  <c r="U1338" i="4"/>
  <c r="U1339" i="4"/>
  <c r="U1340" i="4"/>
  <c r="U1341" i="4"/>
  <c r="U1342" i="4"/>
  <c r="U1343" i="4"/>
  <c r="U1344" i="4"/>
  <c r="U1345" i="4"/>
  <c r="U1346" i="4"/>
  <c r="U1347" i="4"/>
  <c r="U1348" i="4"/>
  <c r="U1349" i="4"/>
  <c r="U1350" i="4"/>
  <c r="U1351" i="4"/>
  <c r="U1352" i="4"/>
  <c r="U1353" i="4"/>
  <c r="U1354" i="4"/>
  <c r="U1355" i="4"/>
  <c r="U1356" i="4"/>
  <c r="U1357" i="4"/>
  <c r="U1358" i="4"/>
  <c r="U1359" i="4"/>
  <c r="U1360" i="4"/>
  <c r="U1361" i="4"/>
  <c r="U1362" i="4"/>
  <c r="U1363" i="4"/>
  <c r="U1364" i="4"/>
  <c r="U1365" i="4"/>
  <c r="U1366" i="4"/>
  <c r="U1367" i="4"/>
  <c r="U1368" i="4"/>
  <c r="U1369" i="4"/>
  <c r="U1370" i="4"/>
  <c r="U1371" i="4"/>
  <c r="U1372" i="4"/>
  <c r="U1373" i="4"/>
  <c r="U1374" i="4"/>
  <c r="U1375" i="4"/>
  <c r="U1376" i="4"/>
  <c r="U1377" i="4"/>
  <c r="U1378" i="4"/>
  <c r="U1379" i="4"/>
  <c r="U1380" i="4"/>
  <c r="U1381" i="4"/>
  <c r="U1382" i="4"/>
  <c r="U1383" i="4"/>
  <c r="U1384" i="4"/>
  <c r="U1385" i="4"/>
  <c r="U1386" i="4"/>
  <c r="U1387" i="4"/>
  <c r="U1388" i="4"/>
  <c r="U1389" i="4"/>
  <c r="U1390" i="4"/>
  <c r="U1391" i="4"/>
  <c r="U1392" i="4"/>
  <c r="U1393" i="4"/>
  <c r="U1394" i="4"/>
  <c r="U1395" i="4"/>
  <c r="U1396" i="4"/>
  <c r="U1397" i="4"/>
  <c r="U1398" i="4"/>
  <c r="U1399" i="4"/>
  <c r="U1400" i="4"/>
  <c r="U1401" i="4"/>
  <c r="U1402" i="4"/>
  <c r="U1403" i="4"/>
  <c r="U1404" i="4"/>
  <c r="U1405" i="4"/>
  <c r="U1406" i="4"/>
  <c r="U1407" i="4"/>
  <c r="U1408" i="4"/>
  <c r="U1409" i="4"/>
  <c r="U1410" i="4"/>
  <c r="U1411" i="4"/>
  <c r="U1412" i="4"/>
  <c r="U1413" i="4"/>
  <c r="U1414" i="4"/>
  <c r="U1415" i="4"/>
  <c r="U1416" i="4"/>
  <c r="U1417" i="4"/>
  <c r="U1418" i="4"/>
  <c r="U1419" i="4"/>
  <c r="U1420" i="4"/>
  <c r="U1421" i="4"/>
  <c r="U1422" i="4"/>
  <c r="U1423" i="4"/>
  <c r="U1424" i="4"/>
  <c r="U1425" i="4"/>
  <c r="U1426" i="4"/>
  <c r="U1427" i="4"/>
  <c r="U1428" i="4"/>
  <c r="U1429" i="4"/>
  <c r="U1430" i="4"/>
  <c r="U1431" i="4"/>
  <c r="U1432" i="4"/>
  <c r="U1433" i="4"/>
  <c r="U1434" i="4"/>
  <c r="U1435" i="4"/>
  <c r="U1436" i="4"/>
  <c r="U1437" i="4"/>
  <c r="U1438" i="4"/>
  <c r="U1439" i="4"/>
  <c r="U1440" i="4"/>
  <c r="U1441" i="4"/>
  <c r="U1442" i="4"/>
  <c r="U1443" i="4"/>
  <c r="U1444" i="4"/>
  <c r="U1445" i="4"/>
  <c r="U1446" i="4"/>
  <c r="U1447" i="4"/>
  <c r="U1448" i="4"/>
  <c r="U1449" i="4"/>
  <c r="U1450" i="4"/>
  <c r="U1451" i="4"/>
  <c r="U1452" i="4"/>
  <c r="U1453" i="4"/>
  <c r="U1454" i="4"/>
  <c r="U1455" i="4"/>
  <c r="U1456" i="4"/>
  <c r="U1457" i="4"/>
  <c r="U1458" i="4"/>
  <c r="U1459" i="4"/>
  <c r="U1460" i="4"/>
  <c r="U1461" i="4"/>
  <c r="U1462" i="4"/>
  <c r="U1463" i="4"/>
  <c r="U1464" i="4"/>
  <c r="U1465" i="4"/>
  <c r="U1466" i="4"/>
  <c r="U1467" i="4"/>
  <c r="U1468" i="4"/>
  <c r="U1469" i="4"/>
  <c r="U1470" i="4"/>
  <c r="U1471" i="4"/>
  <c r="U1472" i="4"/>
  <c r="U1473" i="4"/>
  <c r="U1474" i="4"/>
  <c r="U1475" i="4"/>
  <c r="U1476" i="4"/>
  <c r="U1477" i="4"/>
  <c r="U1478" i="4"/>
  <c r="U1479" i="4"/>
  <c r="U1480" i="4"/>
  <c r="U1481" i="4"/>
  <c r="U1482" i="4"/>
  <c r="U1483" i="4"/>
  <c r="U1484" i="4"/>
  <c r="U1485" i="4"/>
  <c r="U1486" i="4"/>
  <c r="U1487" i="4"/>
  <c r="U1488" i="4"/>
  <c r="U1489" i="4"/>
  <c r="U1490" i="4"/>
  <c r="U1491" i="4"/>
  <c r="U1492" i="4"/>
  <c r="U1493" i="4"/>
  <c r="U1494" i="4"/>
  <c r="U1495" i="4"/>
  <c r="U1496" i="4"/>
  <c r="U1497" i="4"/>
  <c r="U1498" i="4"/>
  <c r="U1499" i="4"/>
  <c r="U1500" i="4"/>
  <c r="U1501" i="4"/>
  <c r="U1502" i="4"/>
  <c r="U1503" i="4"/>
  <c r="U1504" i="4"/>
  <c r="U1505" i="4"/>
  <c r="U1506" i="4"/>
  <c r="U1507" i="4"/>
  <c r="U1508" i="4"/>
  <c r="U1509" i="4"/>
  <c r="U1510" i="4"/>
  <c r="U1511" i="4"/>
  <c r="U1512" i="4"/>
  <c r="U1513" i="4"/>
  <c r="U1514" i="4"/>
  <c r="U1515" i="4"/>
  <c r="U1516" i="4"/>
  <c r="U1517" i="4"/>
  <c r="U1518" i="4"/>
  <c r="U1519" i="4"/>
  <c r="U1520" i="4"/>
  <c r="U1521" i="4"/>
  <c r="U1522" i="4"/>
  <c r="U1523" i="4"/>
  <c r="U1524" i="4"/>
  <c r="U1525" i="4"/>
  <c r="U1526" i="4"/>
  <c r="U1527" i="4"/>
  <c r="U1528" i="4"/>
  <c r="U1529" i="4"/>
  <c r="U1530" i="4"/>
  <c r="U1531" i="4"/>
  <c r="U1532" i="4"/>
  <c r="U1533" i="4"/>
  <c r="U1534" i="4"/>
  <c r="U1535" i="4"/>
  <c r="U1536" i="4"/>
  <c r="U1537" i="4"/>
  <c r="U1538" i="4"/>
  <c r="U1539" i="4"/>
  <c r="U1540" i="4"/>
  <c r="U1541" i="4"/>
  <c r="U1542" i="4"/>
  <c r="U1543" i="4"/>
  <c r="U1544" i="4"/>
  <c r="U1545" i="4"/>
  <c r="U1546" i="4"/>
  <c r="U1547" i="4"/>
  <c r="U1548" i="4"/>
  <c r="U1549" i="4"/>
  <c r="U1550" i="4"/>
  <c r="U1551" i="4"/>
  <c r="U1552" i="4"/>
  <c r="U1553" i="4"/>
  <c r="U1554" i="4"/>
  <c r="U1555" i="4"/>
  <c r="U1556" i="4"/>
  <c r="U1557" i="4"/>
  <c r="U1558" i="4"/>
  <c r="U1559" i="4"/>
  <c r="U1560" i="4"/>
  <c r="U1561" i="4"/>
  <c r="U1562" i="4"/>
  <c r="U1563" i="4"/>
  <c r="U1564" i="4"/>
  <c r="U1565" i="4"/>
  <c r="U1566" i="4"/>
  <c r="U1567" i="4"/>
  <c r="U1568" i="4"/>
  <c r="U1569" i="4"/>
  <c r="U1570" i="4"/>
  <c r="U1571" i="4"/>
  <c r="U1572" i="4"/>
  <c r="U1573" i="4"/>
  <c r="U1574" i="4"/>
  <c r="U1575" i="4"/>
  <c r="U1576" i="4"/>
  <c r="U1577" i="4"/>
  <c r="U1578" i="4"/>
  <c r="U1579" i="4"/>
  <c r="U1580" i="4"/>
  <c r="U1581" i="4"/>
  <c r="U1582" i="4"/>
  <c r="U1583" i="4"/>
  <c r="U1584" i="4"/>
  <c r="U1585" i="4"/>
  <c r="U1586" i="4"/>
  <c r="U1587" i="4"/>
  <c r="U1588" i="4"/>
  <c r="U1589" i="4"/>
  <c r="U1590" i="4"/>
  <c r="U1591" i="4"/>
  <c r="U1592" i="4"/>
  <c r="U1593" i="4"/>
  <c r="U1594" i="4"/>
  <c r="U1595" i="4"/>
  <c r="U1596" i="4"/>
  <c r="U1597" i="4"/>
  <c r="U1598" i="4"/>
  <c r="U1599" i="4"/>
  <c r="U1600" i="4"/>
  <c r="U1601" i="4"/>
  <c r="U1602" i="4"/>
  <c r="U1603" i="4"/>
  <c r="U1604" i="4"/>
  <c r="U1605" i="4"/>
  <c r="U1606" i="4"/>
  <c r="U1607" i="4"/>
  <c r="U1608" i="4"/>
  <c r="U1609" i="4"/>
  <c r="U1610" i="4"/>
  <c r="U1611" i="4"/>
  <c r="U1612" i="4"/>
  <c r="U1613" i="4"/>
  <c r="U1614" i="4"/>
  <c r="U1615" i="4"/>
  <c r="U1616" i="4"/>
  <c r="U1617" i="4"/>
  <c r="U1618" i="4"/>
  <c r="U1619" i="4"/>
  <c r="U1620" i="4"/>
  <c r="U1621" i="4"/>
  <c r="U1622" i="4"/>
  <c r="U1623" i="4"/>
  <c r="U1624" i="4"/>
  <c r="U1625" i="4"/>
  <c r="U1626" i="4"/>
  <c r="U1627" i="4"/>
  <c r="U1628" i="4"/>
  <c r="U1629" i="4"/>
  <c r="U1630" i="4"/>
  <c r="U1631" i="4"/>
  <c r="U1632" i="4"/>
  <c r="U1633" i="4"/>
  <c r="U1634" i="4"/>
  <c r="U1635" i="4"/>
  <c r="U1636" i="4"/>
  <c r="U1637" i="4"/>
  <c r="U1638" i="4"/>
  <c r="U1639" i="4"/>
  <c r="U1640" i="4"/>
  <c r="U1641" i="4"/>
  <c r="U1642" i="4"/>
  <c r="U1643" i="4"/>
  <c r="U1644" i="4"/>
  <c r="U1645" i="4"/>
  <c r="U1646" i="4"/>
  <c r="U1647" i="4"/>
  <c r="U1648" i="4"/>
  <c r="U1649" i="4"/>
  <c r="U1650" i="4"/>
  <c r="U1651" i="4"/>
  <c r="U1652" i="4"/>
  <c r="U1653" i="4"/>
  <c r="U1654" i="4"/>
  <c r="U1655" i="4"/>
  <c r="U1656" i="4"/>
  <c r="U1657" i="4"/>
  <c r="U1658" i="4"/>
  <c r="U1659" i="4"/>
  <c r="U1660" i="4"/>
  <c r="U1661" i="4"/>
  <c r="U1662" i="4"/>
  <c r="U1663" i="4"/>
  <c r="U1664" i="4"/>
  <c r="U1665" i="4"/>
  <c r="U1666" i="4"/>
  <c r="U1667" i="4"/>
  <c r="U1668" i="4"/>
  <c r="U1669" i="4"/>
  <c r="U1670" i="4"/>
  <c r="U1671" i="4"/>
  <c r="U1672" i="4"/>
  <c r="U1673" i="4"/>
  <c r="U1674" i="4"/>
  <c r="U1675" i="4"/>
  <c r="U1676" i="4"/>
  <c r="U1677" i="4"/>
  <c r="U1678" i="4"/>
  <c r="U1679" i="4"/>
  <c r="U1680" i="4"/>
  <c r="U1681" i="4"/>
  <c r="U1682" i="4"/>
  <c r="U1683" i="4"/>
  <c r="U1684" i="4"/>
  <c r="U1685" i="4"/>
  <c r="U1686" i="4"/>
  <c r="U1687" i="4"/>
  <c r="U1688" i="4"/>
  <c r="U1689" i="4"/>
  <c r="U1690" i="4"/>
  <c r="U1691" i="4"/>
  <c r="U1692" i="4"/>
  <c r="U1693" i="4"/>
  <c r="U1694" i="4"/>
  <c r="U1695" i="4"/>
  <c r="U1696" i="4"/>
  <c r="U1697" i="4"/>
  <c r="U1698" i="4"/>
  <c r="U1699" i="4"/>
  <c r="U1700" i="4"/>
  <c r="U1701" i="4"/>
  <c r="U1702" i="4"/>
  <c r="U1703" i="4"/>
  <c r="U1704" i="4"/>
  <c r="U1705" i="4"/>
  <c r="U1706" i="4"/>
  <c r="U1707" i="4"/>
  <c r="U1708" i="4"/>
  <c r="U1709" i="4"/>
  <c r="U1710" i="4"/>
  <c r="U1711" i="4"/>
  <c r="U1712" i="4"/>
  <c r="U1713" i="4"/>
  <c r="U1714" i="4"/>
  <c r="U1715" i="4"/>
  <c r="U1716" i="4"/>
  <c r="U1717" i="4"/>
  <c r="U1718" i="4"/>
  <c r="U1719" i="4"/>
  <c r="U1720" i="4"/>
  <c r="U1721" i="4"/>
  <c r="U1722" i="4"/>
  <c r="U1723" i="4"/>
  <c r="U1724" i="4"/>
  <c r="U1725" i="4"/>
  <c r="U1726" i="4"/>
  <c r="U1727" i="4"/>
  <c r="U1728" i="4"/>
  <c r="U1729" i="4"/>
  <c r="U1730" i="4"/>
  <c r="U1731" i="4"/>
  <c r="U1732" i="4"/>
  <c r="U1733" i="4"/>
  <c r="U1734" i="4"/>
  <c r="U1735" i="4"/>
  <c r="U1736" i="4"/>
  <c r="U1737" i="4"/>
  <c r="U1738" i="4"/>
  <c r="U1739" i="4"/>
  <c r="U1740" i="4"/>
  <c r="U1741" i="4"/>
  <c r="U1742" i="4"/>
  <c r="U1743" i="4"/>
  <c r="U1744" i="4"/>
  <c r="U1745" i="4"/>
  <c r="U1746" i="4"/>
  <c r="U1747" i="4"/>
  <c r="U1748" i="4"/>
  <c r="U1749" i="4"/>
  <c r="U1750" i="4"/>
  <c r="U1751" i="4"/>
  <c r="U1752" i="4"/>
  <c r="U1753" i="4"/>
  <c r="U1754" i="4"/>
  <c r="U1755" i="4"/>
  <c r="U1756" i="4"/>
  <c r="U1757" i="4"/>
  <c r="U1758" i="4"/>
  <c r="U1759" i="4"/>
  <c r="U1760" i="4"/>
  <c r="U1761" i="4"/>
  <c r="U1762" i="4"/>
  <c r="U1763" i="4"/>
  <c r="U1764" i="4"/>
  <c r="U1765" i="4"/>
  <c r="U1766" i="4"/>
  <c r="U1767" i="4"/>
  <c r="U1768" i="4"/>
  <c r="U1769" i="4"/>
  <c r="U1770" i="4"/>
  <c r="U1771" i="4"/>
  <c r="U1772" i="4"/>
  <c r="U1773" i="4"/>
  <c r="U1774" i="4"/>
  <c r="U1775" i="4"/>
  <c r="U1776" i="4"/>
  <c r="U1777" i="4"/>
  <c r="U1778" i="4"/>
  <c r="U1779" i="4"/>
  <c r="U1780" i="4"/>
  <c r="U1781" i="4"/>
  <c r="U1782" i="4"/>
  <c r="U1783" i="4"/>
  <c r="U1784" i="4"/>
  <c r="U1785" i="4"/>
  <c r="U1786" i="4"/>
  <c r="U1787" i="4"/>
  <c r="U1788" i="4"/>
  <c r="U1789" i="4"/>
  <c r="U1790" i="4"/>
  <c r="U1791" i="4"/>
  <c r="U1792" i="4"/>
  <c r="U1793" i="4"/>
  <c r="U1794" i="4"/>
  <c r="U1795" i="4"/>
  <c r="U1796" i="4"/>
  <c r="U1797" i="4"/>
  <c r="U1798" i="4"/>
  <c r="U1799" i="4"/>
  <c r="U1800" i="4"/>
  <c r="U1801" i="4"/>
  <c r="U1802" i="4"/>
  <c r="U1803" i="4"/>
  <c r="U1804" i="4"/>
  <c r="U1805" i="4"/>
  <c r="U1806" i="4"/>
  <c r="U1807" i="4"/>
  <c r="U1808" i="4"/>
  <c r="U1809" i="4"/>
  <c r="U1810" i="4"/>
  <c r="U1811" i="4"/>
  <c r="U1812" i="4"/>
  <c r="U1813" i="4"/>
  <c r="U1814" i="4"/>
  <c r="U1815" i="4"/>
  <c r="U1816" i="4"/>
  <c r="U1817" i="4"/>
  <c r="U1818" i="4"/>
  <c r="U1819" i="4"/>
  <c r="U1820" i="4"/>
  <c r="U1821" i="4"/>
  <c r="U1822" i="4"/>
  <c r="U1823" i="4"/>
  <c r="U1824" i="4"/>
  <c r="U1825" i="4"/>
  <c r="U1826" i="4"/>
  <c r="U1827" i="4"/>
  <c r="U1828" i="4"/>
  <c r="U1829" i="4"/>
  <c r="U1830" i="4"/>
  <c r="U1831" i="4"/>
  <c r="U1832" i="4"/>
  <c r="U1833" i="4"/>
  <c r="U1834" i="4"/>
  <c r="U1835" i="4"/>
  <c r="U1836" i="4"/>
  <c r="U1837" i="4"/>
  <c r="U1838" i="4"/>
  <c r="U1839" i="4"/>
  <c r="U1840" i="4"/>
  <c r="U1841" i="4"/>
  <c r="U1842" i="4"/>
  <c r="U1843" i="4"/>
  <c r="U1844" i="4"/>
  <c r="U1845" i="4"/>
  <c r="U1846" i="4"/>
  <c r="U1847" i="4"/>
  <c r="U1848" i="4"/>
  <c r="U1849" i="4"/>
  <c r="U1850" i="4"/>
  <c r="U1851" i="4"/>
  <c r="U1852" i="4"/>
  <c r="U1853" i="4"/>
  <c r="U1854" i="4"/>
  <c r="U1855" i="4"/>
  <c r="U1856" i="4"/>
  <c r="U1857" i="4"/>
  <c r="U1858" i="4"/>
  <c r="U1859" i="4"/>
  <c r="U1860" i="4"/>
  <c r="U1861" i="4"/>
  <c r="U1862" i="4"/>
  <c r="U1863" i="4"/>
  <c r="U1864" i="4"/>
  <c r="U1865" i="4"/>
  <c r="U1866" i="4"/>
  <c r="U1867" i="4"/>
  <c r="U1868" i="4"/>
  <c r="U1869" i="4"/>
  <c r="U1870" i="4"/>
  <c r="U1871" i="4"/>
  <c r="U1872" i="4"/>
  <c r="U1873" i="4"/>
  <c r="U1874" i="4"/>
  <c r="U1875" i="4"/>
  <c r="U1876" i="4"/>
  <c r="U1877" i="4"/>
  <c r="U1878" i="4"/>
  <c r="U1879" i="4"/>
  <c r="U1880" i="4"/>
  <c r="U1881" i="4"/>
  <c r="U1882" i="4"/>
  <c r="U1883" i="4"/>
  <c r="U1884" i="4"/>
  <c r="U1885" i="4"/>
  <c r="U1886" i="4"/>
  <c r="U1887" i="4"/>
  <c r="U1888" i="4"/>
  <c r="U1889" i="4"/>
  <c r="U1890" i="4"/>
  <c r="U1891" i="4"/>
  <c r="U1892" i="4"/>
  <c r="U1893" i="4"/>
  <c r="U1894" i="4"/>
  <c r="U1895" i="4"/>
  <c r="U1896" i="4"/>
  <c r="U1897" i="4"/>
  <c r="U1898" i="4"/>
  <c r="U1899" i="4"/>
  <c r="U1900" i="4"/>
  <c r="U1901" i="4"/>
  <c r="U1902" i="4"/>
  <c r="U1903" i="4"/>
  <c r="U1904" i="4"/>
  <c r="U1905" i="4"/>
  <c r="U1906" i="4"/>
  <c r="U1907" i="4"/>
  <c r="U1908" i="4"/>
  <c r="U1909" i="4"/>
  <c r="U1910" i="4"/>
  <c r="U1911" i="4"/>
  <c r="U1912" i="4"/>
  <c r="U1913" i="4"/>
  <c r="U1914" i="4"/>
  <c r="U1915" i="4"/>
  <c r="U1916" i="4"/>
  <c r="U1917" i="4"/>
  <c r="U1918" i="4"/>
  <c r="U1919" i="4"/>
  <c r="U1920" i="4"/>
  <c r="U1921" i="4"/>
  <c r="U1922" i="4"/>
  <c r="U1923" i="4"/>
  <c r="U1924" i="4"/>
  <c r="U1925" i="4"/>
  <c r="U1926" i="4"/>
  <c r="U1927" i="4"/>
  <c r="U1928" i="4"/>
  <c r="U1929" i="4"/>
  <c r="U1930" i="4"/>
  <c r="U1931" i="4"/>
  <c r="U1932" i="4"/>
  <c r="U1933" i="4"/>
  <c r="U1934" i="4"/>
  <c r="U1935" i="4"/>
  <c r="U1936" i="4"/>
  <c r="U1937" i="4"/>
  <c r="U1938" i="4"/>
  <c r="U1939" i="4"/>
  <c r="U1940" i="4"/>
  <c r="U1941" i="4"/>
  <c r="U1942" i="4"/>
  <c r="U1943" i="4"/>
  <c r="U1944" i="4"/>
  <c r="U1945" i="4"/>
  <c r="U1946" i="4"/>
  <c r="U1947" i="4"/>
  <c r="U1948" i="4"/>
  <c r="U1949" i="4"/>
  <c r="U1950" i="4"/>
  <c r="U1951" i="4"/>
  <c r="U1952" i="4"/>
  <c r="U1953" i="4"/>
  <c r="U1954" i="4"/>
  <c r="U1955" i="4"/>
  <c r="U1956" i="4"/>
  <c r="U1957" i="4"/>
  <c r="U1958" i="4"/>
  <c r="U1959" i="4"/>
  <c r="U1960" i="4"/>
  <c r="U1961" i="4"/>
  <c r="U1962" i="4"/>
  <c r="U1963" i="4"/>
  <c r="U1964" i="4"/>
  <c r="U1965" i="4"/>
  <c r="U1966" i="4"/>
  <c r="U1967" i="4"/>
  <c r="U1968" i="4"/>
  <c r="U1969" i="4"/>
  <c r="U1970" i="4"/>
  <c r="U1971" i="4"/>
  <c r="U1972" i="4"/>
  <c r="U1973" i="4"/>
  <c r="U1974" i="4"/>
  <c r="U1975" i="4"/>
  <c r="U1976" i="4"/>
  <c r="U1977" i="4"/>
  <c r="U1978" i="4"/>
  <c r="U1979" i="4"/>
  <c r="U1980" i="4"/>
  <c r="U1981" i="4"/>
  <c r="U1982" i="4"/>
  <c r="U1983" i="4"/>
  <c r="U1984" i="4"/>
  <c r="U1985" i="4"/>
  <c r="U1986" i="4"/>
  <c r="U1987" i="4"/>
  <c r="U1988" i="4"/>
  <c r="U1989" i="4"/>
  <c r="U1990" i="4"/>
  <c r="U1991" i="4"/>
  <c r="U1992" i="4"/>
  <c r="U1993" i="4"/>
  <c r="U1994" i="4"/>
  <c r="U1995" i="4"/>
  <c r="U1996" i="4"/>
  <c r="U1997" i="4"/>
  <c r="U1998" i="4"/>
  <c r="U1999" i="4"/>
  <c r="U2000" i="4"/>
  <c r="U2001" i="4"/>
  <c r="U2002" i="4"/>
  <c r="U2003" i="4"/>
  <c r="U2004" i="4"/>
  <c r="U2005" i="4"/>
  <c r="U2006" i="4"/>
  <c r="U2007" i="4"/>
  <c r="U2008" i="4"/>
  <c r="U2009" i="4"/>
  <c r="U2010" i="4"/>
  <c r="U2011" i="4"/>
  <c r="U2012" i="4"/>
  <c r="U2013" i="4"/>
  <c r="U2014" i="4"/>
  <c r="U2015" i="4"/>
  <c r="U2016" i="4"/>
  <c r="U2017" i="4"/>
  <c r="U2018" i="4"/>
  <c r="U2019" i="4"/>
  <c r="U2020" i="4"/>
  <c r="U2021" i="4"/>
  <c r="U2022" i="4"/>
  <c r="U2023" i="4"/>
  <c r="U2024" i="4"/>
  <c r="U2025" i="4"/>
  <c r="U2026" i="4"/>
  <c r="U2027" i="4"/>
  <c r="U2028" i="4"/>
  <c r="U2029" i="4"/>
  <c r="U2030" i="4"/>
  <c r="U2031" i="4"/>
  <c r="U2032" i="4"/>
  <c r="U2033" i="4"/>
  <c r="U2034" i="4"/>
  <c r="U2035" i="4"/>
  <c r="U2036" i="4"/>
  <c r="U2037" i="4"/>
  <c r="U2038" i="4"/>
  <c r="U2039" i="4"/>
  <c r="U2040" i="4"/>
  <c r="U2041" i="4"/>
  <c r="U2042" i="4"/>
  <c r="U2043" i="4"/>
  <c r="U2044" i="4"/>
  <c r="U2045" i="4"/>
  <c r="U2046" i="4"/>
  <c r="U2047" i="4"/>
  <c r="U2048" i="4"/>
  <c r="U2049" i="4"/>
  <c r="U2050" i="4"/>
  <c r="U2051" i="4"/>
  <c r="U2052" i="4"/>
  <c r="U2053" i="4"/>
  <c r="U2054" i="4"/>
  <c r="U2055" i="4"/>
  <c r="U2056" i="4"/>
  <c r="U2057" i="4"/>
  <c r="U2058" i="4"/>
  <c r="U2059" i="4"/>
  <c r="U2060" i="4"/>
  <c r="U2061" i="4"/>
  <c r="U2062" i="4"/>
  <c r="U2063" i="4"/>
  <c r="U2064" i="4"/>
  <c r="U2065" i="4"/>
  <c r="U2066" i="4"/>
  <c r="U2067" i="4"/>
  <c r="U2068" i="4"/>
  <c r="U2069" i="4"/>
  <c r="U2070" i="4"/>
  <c r="U2071" i="4"/>
  <c r="U2072" i="4"/>
  <c r="U2073" i="4"/>
  <c r="U2074" i="4"/>
  <c r="U2075" i="4"/>
  <c r="U2076" i="4"/>
  <c r="U2077" i="4"/>
  <c r="U2078" i="4"/>
  <c r="U2079" i="4"/>
  <c r="U2080" i="4"/>
  <c r="U2081" i="4"/>
  <c r="U2082" i="4"/>
  <c r="U2083" i="4"/>
  <c r="U2084" i="4"/>
  <c r="U2085" i="4"/>
  <c r="U2086" i="4"/>
  <c r="U2087" i="4"/>
  <c r="U2088" i="4"/>
  <c r="U2089" i="4"/>
  <c r="U2090" i="4"/>
  <c r="U2091" i="4"/>
  <c r="U2092" i="4"/>
  <c r="U2093" i="4"/>
  <c r="U2094" i="4"/>
  <c r="U2095" i="4"/>
  <c r="U2096" i="4"/>
  <c r="U2097" i="4"/>
  <c r="U2098" i="4"/>
  <c r="U2099" i="4"/>
  <c r="U2100" i="4"/>
  <c r="U2101" i="4"/>
  <c r="U2102" i="4"/>
  <c r="U2103" i="4"/>
  <c r="U2104" i="4"/>
  <c r="U2105" i="4"/>
  <c r="U2106" i="4"/>
  <c r="U2107" i="4"/>
  <c r="U2108" i="4"/>
  <c r="U2109" i="4"/>
  <c r="U2110" i="4"/>
  <c r="U2111" i="4"/>
  <c r="U2112" i="4"/>
  <c r="U2113" i="4"/>
  <c r="U2114" i="4"/>
  <c r="U2115" i="4"/>
  <c r="U2116" i="4"/>
  <c r="U2117" i="4"/>
  <c r="U2118" i="4"/>
  <c r="U2119" i="4"/>
  <c r="U2120" i="4"/>
  <c r="U2121" i="4"/>
  <c r="U2122" i="4"/>
  <c r="U2123" i="4"/>
  <c r="U2124" i="4"/>
  <c r="U2125" i="4"/>
  <c r="U2126" i="4"/>
  <c r="U2127" i="4"/>
  <c r="U2128" i="4"/>
  <c r="U2129" i="4"/>
  <c r="U2130" i="4"/>
  <c r="U2131" i="4"/>
  <c r="U2132" i="4"/>
  <c r="U2133" i="4"/>
  <c r="U2134" i="4"/>
  <c r="U2135" i="4"/>
  <c r="U2136" i="4"/>
  <c r="U2137" i="4"/>
  <c r="U2138" i="4"/>
  <c r="U2139" i="4"/>
  <c r="U2140" i="4"/>
  <c r="U2141" i="4"/>
  <c r="U2142" i="4"/>
  <c r="U2143" i="4"/>
  <c r="U2144" i="4"/>
  <c r="U2145" i="4"/>
  <c r="U2146" i="4"/>
  <c r="U2147" i="4"/>
  <c r="U2148" i="4"/>
  <c r="U2149" i="4"/>
  <c r="U2150" i="4"/>
  <c r="U2151" i="4"/>
  <c r="U2152" i="4"/>
  <c r="U2153" i="4"/>
  <c r="U2154" i="4"/>
  <c r="U2155" i="4"/>
  <c r="U2156" i="4"/>
  <c r="U2157" i="4"/>
  <c r="U2158" i="4"/>
  <c r="U2159" i="4"/>
  <c r="U2160" i="4"/>
  <c r="U2161" i="4"/>
  <c r="U2162" i="4"/>
  <c r="U2163" i="4"/>
  <c r="U2164" i="4"/>
  <c r="U2165" i="4"/>
  <c r="U2166" i="4"/>
  <c r="U2167" i="4"/>
  <c r="U2168" i="4"/>
  <c r="U2169" i="4"/>
  <c r="U2170" i="4"/>
  <c r="U2171" i="4"/>
  <c r="U2172" i="4"/>
  <c r="U2173" i="4"/>
  <c r="U2174" i="4"/>
  <c r="U2175" i="4"/>
  <c r="U2176" i="4"/>
  <c r="U2177" i="4"/>
  <c r="U2178" i="4"/>
  <c r="U2179" i="4"/>
  <c r="U2180" i="4"/>
  <c r="U2181" i="4"/>
  <c r="U2182" i="4"/>
  <c r="U2183" i="4"/>
  <c r="U2184" i="4"/>
  <c r="U2185" i="4"/>
  <c r="U2186" i="4"/>
  <c r="U2187" i="4"/>
  <c r="U2188" i="4"/>
  <c r="U2189" i="4"/>
  <c r="U2190" i="4"/>
  <c r="U2191" i="4"/>
  <c r="U2192" i="4"/>
  <c r="U2193" i="4"/>
  <c r="U2194" i="4"/>
  <c r="U2195" i="4"/>
  <c r="U2196" i="4"/>
  <c r="U2197" i="4"/>
  <c r="U2198" i="4"/>
  <c r="U2199" i="4"/>
  <c r="U2200" i="4"/>
  <c r="U2201" i="4"/>
  <c r="U2202" i="4"/>
  <c r="U2203" i="4"/>
  <c r="U2204" i="4"/>
  <c r="U2205" i="4"/>
  <c r="U2206" i="4"/>
  <c r="U2207" i="4"/>
  <c r="U2208" i="4"/>
  <c r="U2209" i="4"/>
  <c r="U2210" i="4"/>
  <c r="U2211" i="4"/>
  <c r="U2212" i="4"/>
  <c r="U2213" i="4"/>
  <c r="U2214" i="4"/>
  <c r="U2215" i="4"/>
  <c r="U2216" i="4"/>
  <c r="U2217" i="4"/>
  <c r="U2218" i="4"/>
  <c r="U2219" i="4"/>
  <c r="U2220" i="4"/>
  <c r="U2221" i="4"/>
  <c r="U2222" i="4"/>
  <c r="U2223" i="4"/>
  <c r="U2224" i="4"/>
  <c r="U2225" i="4"/>
  <c r="U2226" i="4"/>
  <c r="U2227" i="4"/>
  <c r="U2228" i="4"/>
  <c r="U2229" i="4"/>
  <c r="U2230" i="4"/>
  <c r="U2231" i="4"/>
  <c r="U2232" i="4"/>
  <c r="U2233" i="4"/>
  <c r="U2234" i="4"/>
  <c r="U2235" i="4"/>
  <c r="U2236" i="4"/>
  <c r="U2237" i="4"/>
  <c r="U2238" i="4"/>
  <c r="U2239" i="4"/>
  <c r="U2240" i="4"/>
  <c r="U2241" i="4"/>
  <c r="U2242" i="4"/>
  <c r="U2243" i="4"/>
  <c r="U2244" i="4"/>
  <c r="U2245" i="4"/>
  <c r="U2246" i="4"/>
  <c r="U2247" i="4"/>
  <c r="U2248" i="4"/>
  <c r="U2249" i="4"/>
  <c r="U2250" i="4"/>
  <c r="U2251" i="4"/>
  <c r="U2252" i="4"/>
  <c r="U2253" i="4"/>
  <c r="U2254" i="4"/>
  <c r="U2255" i="4"/>
  <c r="U2256" i="4"/>
  <c r="U2257" i="4"/>
  <c r="U2258" i="4"/>
  <c r="U2259" i="4"/>
  <c r="U2260" i="4"/>
  <c r="U2261" i="4"/>
  <c r="U2262" i="4"/>
  <c r="U2263" i="4"/>
  <c r="U2264" i="4"/>
  <c r="U2265" i="4"/>
  <c r="U2266" i="4"/>
  <c r="U2267" i="4"/>
  <c r="U2268" i="4"/>
  <c r="U2269" i="4"/>
  <c r="U2270" i="4"/>
  <c r="U2271" i="4"/>
  <c r="U2272" i="4"/>
  <c r="U2273" i="4"/>
  <c r="U2274" i="4"/>
  <c r="U2275" i="4"/>
  <c r="U2276" i="4"/>
  <c r="U2277" i="4"/>
  <c r="U2278" i="4"/>
  <c r="U2279" i="4"/>
  <c r="U2280" i="4"/>
  <c r="U2281" i="4"/>
  <c r="U2282" i="4"/>
  <c r="U2283" i="4"/>
  <c r="U2284" i="4"/>
  <c r="U2285" i="4"/>
  <c r="U2286" i="4"/>
  <c r="U2287" i="4"/>
  <c r="U2288" i="4"/>
  <c r="U2289" i="4"/>
  <c r="U2290" i="4"/>
  <c r="U2291" i="4"/>
  <c r="U2292" i="4"/>
  <c r="U2293" i="4"/>
  <c r="U2294" i="4"/>
  <c r="U2295" i="4"/>
  <c r="U2296" i="4"/>
  <c r="U2297" i="4"/>
  <c r="U2298" i="4"/>
  <c r="U2299" i="4"/>
  <c r="U2300" i="4"/>
  <c r="U2301" i="4"/>
  <c r="U2302" i="4"/>
  <c r="U2303" i="4"/>
  <c r="U2304" i="4"/>
  <c r="U2305" i="4"/>
  <c r="U2306" i="4"/>
  <c r="U2307" i="4"/>
  <c r="U2308" i="4"/>
  <c r="U2309" i="4"/>
  <c r="U2310" i="4"/>
  <c r="U2311" i="4"/>
  <c r="U2312" i="4"/>
  <c r="U2313" i="4"/>
  <c r="U2314" i="4"/>
  <c r="U2315" i="4"/>
  <c r="U2316" i="4"/>
  <c r="U2317" i="4"/>
  <c r="U2318" i="4"/>
  <c r="U2319" i="4"/>
  <c r="U2320" i="4"/>
  <c r="U2321" i="4"/>
  <c r="U2322" i="4"/>
  <c r="U2323" i="4"/>
  <c r="U2324" i="4"/>
  <c r="U2325" i="4"/>
  <c r="U2326" i="4"/>
  <c r="U2327" i="4"/>
  <c r="U2328" i="4"/>
  <c r="U2329" i="4"/>
  <c r="U2330" i="4"/>
  <c r="U2331" i="4"/>
  <c r="U2332" i="4"/>
  <c r="U2333" i="4"/>
  <c r="U2334" i="4"/>
  <c r="U2335" i="4"/>
  <c r="U2336" i="4"/>
  <c r="U2337" i="4"/>
  <c r="U2338" i="4"/>
  <c r="U2339" i="4"/>
  <c r="U2340" i="4"/>
  <c r="U2341" i="4"/>
  <c r="U2342" i="4"/>
  <c r="U2343" i="4"/>
  <c r="U2344" i="4"/>
  <c r="U2345" i="4"/>
  <c r="U2346" i="4"/>
  <c r="U2347" i="4"/>
  <c r="U2348" i="4"/>
  <c r="U2349" i="4"/>
  <c r="U2350" i="4"/>
  <c r="U2351" i="4"/>
  <c r="U2352" i="4"/>
  <c r="U2353" i="4"/>
  <c r="U2354" i="4"/>
  <c r="U2355" i="4"/>
  <c r="U2356" i="4"/>
  <c r="U2357" i="4"/>
  <c r="U2358" i="4"/>
  <c r="U2359" i="4"/>
  <c r="U2360" i="4"/>
  <c r="U2361" i="4"/>
  <c r="U2362" i="4"/>
  <c r="U2363" i="4"/>
  <c r="U2364" i="4"/>
  <c r="U2365" i="4"/>
  <c r="U2366" i="4"/>
  <c r="U2367" i="4"/>
  <c r="U2368" i="4"/>
  <c r="U2369" i="4"/>
  <c r="U2370" i="4"/>
  <c r="U2371" i="4"/>
  <c r="U2372" i="4"/>
  <c r="U2373" i="4"/>
  <c r="U2374" i="4"/>
  <c r="U2375" i="4"/>
  <c r="U2376" i="4"/>
  <c r="U2377" i="4"/>
  <c r="U2378" i="4"/>
  <c r="U2379" i="4"/>
  <c r="U2380" i="4"/>
  <c r="U2381" i="4"/>
  <c r="U2382" i="4"/>
  <c r="U2383" i="4"/>
  <c r="U2384" i="4"/>
  <c r="U2385" i="4"/>
  <c r="U2386" i="4"/>
  <c r="U2387" i="4"/>
  <c r="U2388" i="4"/>
  <c r="U2389" i="4"/>
  <c r="U2390" i="4"/>
  <c r="U2391" i="4"/>
  <c r="U2392" i="4"/>
  <c r="U2393" i="4"/>
  <c r="U2394" i="4"/>
  <c r="U2395" i="4"/>
  <c r="U2396" i="4"/>
  <c r="U2397" i="4"/>
  <c r="U2398" i="4"/>
  <c r="U2399" i="4"/>
  <c r="U2400" i="4"/>
  <c r="U2401" i="4"/>
  <c r="U2402" i="4"/>
  <c r="U2403" i="4"/>
  <c r="U2404" i="4"/>
  <c r="U2405" i="4"/>
  <c r="U2406" i="4"/>
  <c r="U2407" i="4"/>
  <c r="U2408" i="4"/>
  <c r="U2409" i="4"/>
  <c r="U2410" i="4"/>
  <c r="U2411" i="4"/>
  <c r="U2412" i="4"/>
  <c r="U2413" i="4"/>
  <c r="U2414" i="4"/>
  <c r="U2415" i="4"/>
  <c r="U2416" i="4"/>
  <c r="U2417" i="4"/>
  <c r="U2418" i="4"/>
  <c r="U2419" i="4"/>
  <c r="U2420" i="4"/>
  <c r="U2421" i="4"/>
  <c r="U2422" i="4"/>
  <c r="U2423" i="4"/>
  <c r="U2424" i="4"/>
  <c r="U2425" i="4"/>
  <c r="U2426" i="4"/>
  <c r="U2427" i="4"/>
  <c r="U2428" i="4"/>
  <c r="U2429" i="4"/>
  <c r="U2430" i="4"/>
  <c r="U2431" i="4"/>
  <c r="U2432" i="4"/>
  <c r="U2433" i="4"/>
  <c r="U2434" i="4"/>
  <c r="U2435" i="4"/>
  <c r="U2436" i="4"/>
  <c r="U2437" i="4"/>
  <c r="U2438" i="4"/>
  <c r="U2439" i="4"/>
  <c r="U2440" i="4"/>
  <c r="U2441" i="4"/>
  <c r="U2442" i="4"/>
  <c r="U2443" i="4"/>
  <c r="U2444" i="4"/>
  <c r="U2445" i="4"/>
  <c r="U2446" i="4"/>
  <c r="U2447" i="4"/>
  <c r="U2448" i="4"/>
  <c r="U2449" i="4"/>
  <c r="U2450" i="4"/>
  <c r="U2451" i="4"/>
  <c r="U2452" i="4"/>
  <c r="U2453" i="4"/>
  <c r="U2454" i="4"/>
  <c r="U2455" i="4"/>
  <c r="U2456" i="4"/>
  <c r="U2457" i="4"/>
  <c r="U2458" i="4"/>
  <c r="U2459" i="4"/>
  <c r="U2460" i="4"/>
  <c r="U2461" i="4"/>
  <c r="U2462" i="4"/>
  <c r="U2463" i="4"/>
  <c r="U2464" i="4"/>
  <c r="U2465" i="4"/>
  <c r="U2466" i="4"/>
  <c r="U2467" i="4"/>
  <c r="U2468" i="4"/>
  <c r="U2469" i="4"/>
  <c r="U2470" i="4"/>
  <c r="U2471" i="4"/>
  <c r="U2472" i="4"/>
  <c r="U2473" i="4"/>
  <c r="U2474" i="4"/>
  <c r="U2475" i="4"/>
  <c r="U2476" i="4"/>
  <c r="U2477" i="4"/>
  <c r="U2478" i="4"/>
  <c r="U2479" i="4"/>
  <c r="U2480" i="4"/>
  <c r="U2481" i="4"/>
  <c r="U2482" i="4"/>
  <c r="U2483" i="4"/>
  <c r="U2484" i="4"/>
  <c r="U2485" i="4"/>
  <c r="U2486" i="4"/>
  <c r="U2487" i="4"/>
  <c r="U2488" i="4"/>
  <c r="U2489" i="4"/>
  <c r="U2490" i="4"/>
  <c r="U2491" i="4"/>
  <c r="U2492" i="4"/>
  <c r="U2493" i="4"/>
  <c r="U2494" i="4"/>
  <c r="U2495" i="4"/>
  <c r="U2496" i="4"/>
  <c r="U2497" i="4"/>
  <c r="U2498" i="4"/>
  <c r="U2499" i="4"/>
  <c r="U2500" i="4"/>
  <c r="U2501" i="4"/>
  <c r="U2502" i="4"/>
  <c r="U2503" i="4"/>
  <c r="U2504" i="4"/>
  <c r="U2505" i="4"/>
  <c r="U2506" i="4"/>
  <c r="U2507" i="4"/>
  <c r="U2508" i="4"/>
  <c r="U2509" i="4"/>
  <c r="U2510" i="4"/>
  <c r="U2511" i="4"/>
  <c r="U2512" i="4"/>
  <c r="U2513" i="4"/>
  <c r="U2514" i="4"/>
  <c r="U2515" i="4"/>
  <c r="U2516" i="4"/>
  <c r="U2517" i="4"/>
  <c r="U2518" i="4"/>
  <c r="U2519" i="4"/>
  <c r="U2520" i="4"/>
  <c r="U2521" i="4"/>
  <c r="U2522" i="4"/>
  <c r="U2523" i="4"/>
  <c r="U2524" i="4"/>
  <c r="U2525" i="4"/>
  <c r="U2526" i="4"/>
  <c r="U2527" i="4"/>
  <c r="U2528" i="4"/>
  <c r="U2529" i="4"/>
  <c r="U2530" i="4"/>
  <c r="U2531" i="4"/>
  <c r="U2532" i="4"/>
  <c r="U2533" i="4"/>
  <c r="U2534" i="4"/>
  <c r="U2535" i="4"/>
  <c r="U2536" i="4"/>
  <c r="U2537" i="4"/>
  <c r="U2538" i="4"/>
  <c r="U2539" i="4"/>
  <c r="U2540" i="4"/>
  <c r="U2541" i="4"/>
  <c r="U2542" i="4"/>
  <c r="U2543" i="4"/>
  <c r="U2544" i="4"/>
  <c r="U2545" i="4"/>
  <c r="U2546" i="4"/>
  <c r="U2547" i="4"/>
  <c r="U2548" i="4"/>
  <c r="U2549" i="4"/>
  <c r="U2550" i="4"/>
  <c r="U2551" i="4"/>
  <c r="U2552" i="4"/>
  <c r="U2553" i="4"/>
  <c r="U2554" i="4"/>
  <c r="U2555" i="4"/>
  <c r="U2556" i="4"/>
  <c r="U2557" i="4"/>
  <c r="U2558" i="4"/>
  <c r="U2559" i="4"/>
  <c r="U2560" i="4"/>
  <c r="U2561" i="4"/>
  <c r="U2562" i="4"/>
  <c r="U2563" i="4"/>
  <c r="U2564" i="4"/>
  <c r="U2565" i="4"/>
  <c r="U2566" i="4"/>
  <c r="U2567" i="4"/>
  <c r="U2568" i="4"/>
  <c r="U2569" i="4"/>
  <c r="U2570" i="4"/>
  <c r="U2571" i="4"/>
  <c r="U2572" i="4"/>
  <c r="U2573" i="4"/>
  <c r="U2574" i="4"/>
  <c r="U2575" i="4"/>
  <c r="U2576" i="4"/>
  <c r="U2577" i="4"/>
  <c r="U2578" i="4"/>
  <c r="U2579" i="4"/>
  <c r="U2580" i="4"/>
  <c r="U2581" i="4"/>
  <c r="U2582" i="4"/>
  <c r="U2583" i="4"/>
  <c r="U2584" i="4"/>
  <c r="U2585" i="4"/>
  <c r="U2586" i="4"/>
  <c r="U2587" i="4"/>
  <c r="U2588" i="4"/>
  <c r="U2589" i="4"/>
  <c r="U2590" i="4"/>
  <c r="U2591" i="4"/>
  <c r="U2592" i="4"/>
  <c r="U2593" i="4"/>
  <c r="U2594" i="4"/>
  <c r="U2595" i="4"/>
  <c r="U2596" i="4"/>
  <c r="U2597" i="4"/>
  <c r="U2598" i="4"/>
  <c r="U2599" i="4"/>
  <c r="U2600" i="4"/>
  <c r="U2601" i="4"/>
  <c r="U2602" i="4"/>
  <c r="U2603" i="4"/>
  <c r="U2604" i="4"/>
  <c r="U2605" i="4"/>
  <c r="U2606" i="4"/>
  <c r="U2607" i="4"/>
  <c r="U2608" i="4"/>
  <c r="U2609" i="4"/>
  <c r="U2610" i="4"/>
  <c r="U2611" i="4"/>
  <c r="U2612" i="4"/>
  <c r="U2613" i="4"/>
  <c r="U2614" i="4"/>
  <c r="U2615" i="4"/>
  <c r="U2616" i="4"/>
  <c r="U2617" i="4"/>
  <c r="U2618" i="4"/>
  <c r="U2619" i="4"/>
  <c r="U2620" i="4"/>
  <c r="U2621" i="4"/>
  <c r="U2622" i="4"/>
  <c r="U2623" i="4"/>
  <c r="U2624" i="4"/>
  <c r="U2625" i="4"/>
  <c r="U2626" i="4"/>
  <c r="U2627" i="4"/>
  <c r="U2628" i="4"/>
  <c r="U2629" i="4"/>
  <c r="U2630" i="4"/>
  <c r="U2631" i="4"/>
  <c r="U2632" i="4"/>
  <c r="U2633" i="4"/>
  <c r="U2634" i="4"/>
  <c r="U2635" i="4"/>
  <c r="U2636" i="4"/>
  <c r="U2637" i="4"/>
  <c r="U2638" i="4"/>
  <c r="U2639" i="4"/>
  <c r="U2640" i="4"/>
  <c r="U2641" i="4"/>
  <c r="U2642" i="4"/>
  <c r="U2643" i="4"/>
  <c r="U2644" i="4"/>
  <c r="U2645" i="4"/>
  <c r="U2646" i="4"/>
  <c r="U2647" i="4"/>
  <c r="U2648" i="4"/>
  <c r="U2649" i="4"/>
  <c r="U2650" i="4"/>
  <c r="U2651" i="4"/>
  <c r="U2652" i="4"/>
  <c r="U2653" i="4"/>
  <c r="U2654" i="4"/>
  <c r="U2655" i="4"/>
  <c r="U2656" i="4"/>
  <c r="U2657" i="4"/>
  <c r="U2658" i="4"/>
  <c r="U2659" i="4"/>
  <c r="U2660" i="4"/>
  <c r="U2661" i="4"/>
  <c r="U2662" i="4"/>
  <c r="U2663" i="4"/>
  <c r="U2664" i="4"/>
  <c r="U2665" i="4"/>
  <c r="U2666" i="4"/>
  <c r="U2667" i="4"/>
  <c r="U2668" i="4"/>
  <c r="U2669" i="4"/>
  <c r="U2670" i="4"/>
  <c r="U2671" i="4"/>
  <c r="U2672" i="4"/>
  <c r="U2673" i="4"/>
  <c r="U2674" i="4"/>
  <c r="U2675" i="4"/>
  <c r="U2676" i="4"/>
  <c r="U2677" i="4"/>
  <c r="U2678" i="4"/>
  <c r="U2679" i="4"/>
  <c r="U2680" i="4"/>
  <c r="U2681" i="4"/>
  <c r="U2682" i="4"/>
  <c r="U2683" i="4"/>
  <c r="U2684" i="4"/>
  <c r="U2685" i="4"/>
  <c r="U2686" i="4"/>
  <c r="U2687" i="4"/>
  <c r="U2688" i="4"/>
  <c r="U2689" i="4"/>
  <c r="U2690" i="4"/>
  <c r="U2691" i="4"/>
  <c r="U2692" i="4"/>
  <c r="U2693" i="4"/>
  <c r="U2694" i="4"/>
  <c r="U2695" i="4"/>
  <c r="U2696" i="4"/>
  <c r="U2697" i="4"/>
  <c r="U2698" i="4"/>
  <c r="U2699" i="4"/>
  <c r="U2700" i="4"/>
  <c r="U2701" i="4"/>
  <c r="U2702" i="4"/>
  <c r="U2703" i="4"/>
  <c r="U2704" i="4"/>
  <c r="U2705" i="4"/>
  <c r="U2706" i="4"/>
  <c r="U2707" i="4"/>
  <c r="U2708" i="4"/>
  <c r="U2709" i="4"/>
  <c r="U2710" i="4"/>
  <c r="U2711" i="4"/>
  <c r="U2712" i="4"/>
  <c r="U2713" i="4"/>
  <c r="U2714" i="4"/>
  <c r="U2715" i="4"/>
  <c r="U2716" i="4"/>
  <c r="U2717" i="4"/>
  <c r="U2718" i="4"/>
  <c r="U2719" i="4"/>
  <c r="U2720" i="4"/>
  <c r="U2721" i="4"/>
  <c r="U2722" i="4"/>
  <c r="U2723" i="4"/>
  <c r="U2724" i="4"/>
  <c r="U2725" i="4"/>
  <c r="U2726" i="4"/>
  <c r="U2727" i="4"/>
  <c r="U2728" i="4"/>
  <c r="U2729" i="4"/>
  <c r="U2730" i="4"/>
  <c r="U2731" i="4"/>
  <c r="U2732" i="4"/>
  <c r="U2733" i="4"/>
  <c r="U2734" i="4"/>
  <c r="U2735" i="4"/>
  <c r="U2736" i="4"/>
  <c r="U2737" i="4"/>
  <c r="U2738" i="4"/>
  <c r="U2739" i="4"/>
  <c r="U2740" i="4"/>
  <c r="U2741" i="4"/>
  <c r="U2742" i="4"/>
  <c r="U2743" i="4"/>
  <c r="U2744" i="4"/>
  <c r="U2745" i="4"/>
  <c r="U2746" i="4"/>
  <c r="U2747" i="4"/>
  <c r="U2748" i="4"/>
  <c r="U2749" i="4"/>
  <c r="U2750" i="4"/>
  <c r="U2751" i="4"/>
  <c r="U2752" i="4"/>
  <c r="U2753" i="4"/>
  <c r="U2754" i="4"/>
  <c r="U2755" i="4"/>
  <c r="U2756" i="4"/>
  <c r="U2757" i="4"/>
  <c r="U2758" i="4"/>
  <c r="U2759" i="4"/>
  <c r="U2760" i="4"/>
  <c r="U2761" i="4"/>
  <c r="U2762" i="4"/>
  <c r="U2763" i="4"/>
  <c r="U2764" i="4"/>
  <c r="U2765" i="4"/>
  <c r="U2766" i="4"/>
  <c r="U2767" i="4"/>
  <c r="U2768" i="4"/>
  <c r="U2769" i="4"/>
  <c r="U2770" i="4"/>
  <c r="U2771" i="4"/>
  <c r="U2772" i="4"/>
  <c r="U2773" i="4"/>
  <c r="U2774" i="4"/>
  <c r="U2775" i="4"/>
  <c r="U2776" i="4"/>
  <c r="U2777" i="4"/>
  <c r="U2778" i="4"/>
  <c r="U2779" i="4"/>
  <c r="U2780" i="4"/>
  <c r="U2781" i="4"/>
  <c r="U2782" i="4"/>
  <c r="U2783" i="4"/>
  <c r="U2784" i="4"/>
  <c r="U2785" i="4"/>
  <c r="U2786" i="4"/>
  <c r="U2787" i="4"/>
  <c r="U2788" i="4"/>
  <c r="U2789" i="4"/>
  <c r="U2790" i="4"/>
  <c r="U2791" i="4"/>
  <c r="U2792" i="4"/>
  <c r="U2793" i="4"/>
  <c r="U2794" i="4"/>
  <c r="U2795" i="4"/>
  <c r="U2796" i="4"/>
  <c r="U2797" i="4"/>
  <c r="U2798" i="4"/>
  <c r="U2799" i="4"/>
  <c r="U2800" i="4"/>
  <c r="U2801" i="4"/>
  <c r="U2802" i="4"/>
  <c r="U2803" i="4"/>
  <c r="U2804" i="4"/>
  <c r="U2805" i="4"/>
  <c r="U2806" i="4"/>
  <c r="U2807" i="4"/>
  <c r="U2808" i="4"/>
  <c r="U2809" i="4"/>
  <c r="U2810" i="4"/>
  <c r="U2811" i="4"/>
  <c r="U2812" i="4"/>
  <c r="U2813" i="4"/>
  <c r="U2814" i="4"/>
  <c r="U2815" i="4"/>
  <c r="U2816" i="4"/>
  <c r="U2817" i="4"/>
  <c r="U2818" i="4"/>
  <c r="U2819" i="4"/>
  <c r="U2820" i="4"/>
  <c r="U2821" i="4"/>
  <c r="U2822" i="4"/>
  <c r="U2823" i="4"/>
  <c r="U2824" i="4"/>
  <c r="U2825" i="4"/>
  <c r="U2826" i="4"/>
  <c r="U2827" i="4"/>
  <c r="U2828" i="4"/>
  <c r="U2829" i="4"/>
  <c r="U2830" i="4"/>
  <c r="U2831" i="4"/>
  <c r="U2832" i="4"/>
  <c r="U2833" i="4"/>
  <c r="U2834" i="4"/>
  <c r="U2835" i="4"/>
  <c r="U2836" i="4"/>
  <c r="U2837" i="4"/>
  <c r="U2838" i="4"/>
  <c r="U2839" i="4"/>
  <c r="U2840" i="4"/>
  <c r="U2841" i="4"/>
  <c r="U2842" i="4"/>
  <c r="U2843" i="4"/>
  <c r="U2844" i="4"/>
  <c r="U2845" i="4"/>
  <c r="U2846" i="4"/>
  <c r="U2847" i="4"/>
  <c r="U2848" i="4"/>
  <c r="U2849" i="4"/>
  <c r="U2850" i="4"/>
  <c r="U2851" i="4"/>
  <c r="U2852" i="4"/>
  <c r="U2853" i="4"/>
  <c r="U2854" i="4"/>
  <c r="U2855" i="4"/>
  <c r="U2856" i="4"/>
  <c r="U2857" i="4"/>
  <c r="U2858" i="4"/>
  <c r="U2859" i="4"/>
  <c r="U2860" i="4"/>
  <c r="U2861" i="4"/>
  <c r="U2862" i="4"/>
  <c r="U2863" i="4"/>
  <c r="U2864" i="4"/>
  <c r="U2865" i="4"/>
  <c r="U2866" i="4"/>
  <c r="U2867" i="4"/>
  <c r="U2868" i="4"/>
  <c r="U2869" i="4"/>
  <c r="U2870" i="4"/>
  <c r="U2871" i="4"/>
  <c r="U2872" i="4"/>
  <c r="U2873" i="4"/>
  <c r="U2874" i="4"/>
  <c r="U2875" i="4"/>
  <c r="U2876" i="4"/>
  <c r="U2877" i="4"/>
  <c r="U2878" i="4"/>
  <c r="U2879" i="4"/>
  <c r="U2880" i="4"/>
  <c r="U2881" i="4"/>
  <c r="U2882" i="4"/>
  <c r="U2883" i="4"/>
  <c r="U2884" i="4"/>
  <c r="U2885" i="4"/>
  <c r="U2886" i="4"/>
  <c r="U2887" i="4"/>
  <c r="U2888" i="4"/>
  <c r="U2889" i="4"/>
  <c r="U2890" i="4"/>
  <c r="U2891" i="4"/>
  <c r="U2892" i="4"/>
  <c r="U2893" i="4"/>
  <c r="U2894" i="4"/>
  <c r="U2895" i="4"/>
  <c r="U2896" i="4"/>
  <c r="U2897" i="4"/>
  <c r="U2898" i="4"/>
  <c r="U2899" i="4"/>
  <c r="U2900" i="4"/>
  <c r="U2901" i="4"/>
  <c r="U2902" i="4"/>
  <c r="U2903" i="4"/>
  <c r="U2904" i="4"/>
  <c r="U2905" i="4"/>
  <c r="U2906" i="4"/>
  <c r="U2907" i="4"/>
  <c r="U2908" i="4"/>
  <c r="U2909" i="4"/>
  <c r="U2910" i="4"/>
  <c r="U2911" i="4"/>
  <c r="U2912" i="4"/>
  <c r="U2913" i="4"/>
  <c r="U2914" i="4"/>
  <c r="U2915" i="4"/>
  <c r="U2916" i="4"/>
  <c r="U2917" i="4"/>
  <c r="U2918" i="4"/>
  <c r="U2919" i="4"/>
  <c r="U2920" i="4"/>
  <c r="U2921" i="4"/>
  <c r="U2922" i="4"/>
  <c r="U2923" i="4"/>
  <c r="U2924" i="4"/>
  <c r="U2925" i="4"/>
  <c r="U2926" i="4"/>
  <c r="U2927" i="4"/>
  <c r="U2928" i="4"/>
  <c r="U2929" i="4"/>
  <c r="U2930" i="4"/>
  <c r="U2931" i="4"/>
  <c r="U2932" i="4"/>
  <c r="U2933" i="4"/>
  <c r="U2934" i="4"/>
  <c r="U2935" i="4"/>
  <c r="U2936" i="4"/>
  <c r="U2937" i="4"/>
  <c r="U2938" i="4"/>
  <c r="U2939" i="4"/>
  <c r="U2940" i="4"/>
  <c r="U2941" i="4"/>
  <c r="U2942" i="4"/>
  <c r="U2943" i="4"/>
  <c r="U2944" i="4"/>
  <c r="U2945" i="4"/>
  <c r="U2946" i="4"/>
  <c r="U2947" i="4"/>
  <c r="U2948" i="4"/>
  <c r="U2949" i="4"/>
  <c r="U2950" i="4"/>
  <c r="U2951" i="4"/>
  <c r="U2952" i="4"/>
  <c r="U2953" i="4"/>
  <c r="U2954" i="4"/>
  <c r="U2955" i="4"/>
  <c r="U2956" i="4"/>
  <c r="U2957" i="4"/>
  <c r="U2958" i="4"/>
  <c r="U2959" i="4"/>
  <c r="U2960" i="4"/>
  <c r="U2961" i="4"/>
  <c r="U2962" i="4"/>
  <c r="U2963" i="4"/>
  <c r="U2964" i="4"/>
  <c r="U2965" i="4"/>
  <c r="U2966" i="4"/>
  <c r="U2967" i="4"/>
  <c r="U2968" i="4"/>
  <c r="U2969" i="4"/>
  <c r="U2970" i="4"/>
  <c r="U2971" i="4"/>
  <c r="U2972" i="4"/>
  <c r="U2973" i="4"/>
  <c r="U2974" i="4"/>
  <c r="U2975" i="4"/>
  <c r="U2976" i="4"/>
  <c r="U2977" i="4"/>
  <c r="U2978" i="4"/>
  <c r="U2979" i="4"/>
  <c r="U2980" i="4"/>
  <c r="U2981" i="4"/>
  <c r="U2982" i="4"/>
  <c r="U2983" i="4"/>
  <c r="U2984" i="4"/>
  <c r="U2985" i="4"/>
  <c r="U2986" i="4"/>
  <c r="U2987" i="4"/>
  <c r="U2988" i="4"/>
  <c r="U2989" i="4"/>
  <c r="U2990" i="4"/>
  <c r="U2991" i="4"/>
  <c r="U2992" i="4"/>
  <c r="U2993" i="4"/>
  <c r="U2994" i="4"/>
  <c r="U2995" i="4"/>
  <c r="U2996" i="4"/>
  <c r="U2997" i="4"/>
  <c r="U2998" i="4"/>
  <c r="U2999" i="4"/>
  <c r="U3000" i="4"/>
  <c r="U3001" i="4"/>
  <c r="U3002" i="4"/>
  <c r="U3003" i="4"/>
  <c r="U3004" i="4"/>
  <c r="U3005" i="4"/>
  <c r="U3006" i="4"/>
  <c r="U3007" i="4"/>
  <c r="U3008" i="4"/>
  <c r="U3009" i="4"/>
  <c r="U3010" i="4"/>
  <c r="U3011" i="4"/>
  <c r="U3012" i="4"/>
  <c r="U3013" i="4"/>
  <c r="U3014" i="4"/>
  <c r="U3015" i="4"/>
  <c r="U3016" i="4"/>
  <c r="U3017" i="4"/>
  <c r="U3018" i="4"/>
  <c r="U3019" i="4"/>
  <c r="U3020" i="4"/>
  <c r="U3021" i="4"/>
  <c r="U3022" i="4"/>
  <c r="U3023" i="4"/>
  <c r="U3024" i="4"/>
  <c r="U3025" i="4"/>
  <c r="U3026" i="4"/>
  <c r="U3027" i="4"/>
  <c r="U3028" i="4"/>
  <c r="U3029" i="4"/>
  <c r="U3030" i="4"/>
  <c r="U3031" i="4"/>
  <c r="U3032" i="4"/>
  <c r="U3033" i="4"/>
  <c r="U3034" i="4"/>
  <c r="U3035" i="4"/>
  <c r="U3036" i="4"/>
  <c r="U3037" i="4"/>
  <c r="U3038" i="4"/>
  <c r="U3039" i="4"/>
  <c r="U3040" i="4"/>
  <c r="U3041" i="4"/>
  <c r="U3042" i="4"/>
  <c r="U3043" i="4"/>
  <c r="U3044" i="4"/>
  <c r="U3045" i="4"/>
  <c r="U3046" i="4"/>
  <c r="U3047" i="4"/>
  <c r="U3048" i="4"/>
  <c r="U3049" i="4"/>
  <c r="U3050" i="4"/>
  <c r="U3051" i="4"/>
  <c r="U3052" i="4"/>
  <c r="U3053" i="4"/>
  <c r="U3054" i="4"/>
  <c r="U3055" i="4"/>
  <c r="U3056" i="4"/>
  <c r="U3057" i="4"/>
  <c r="U3058" i="4"/>
  <c r="U3059" i="4"/>
  <c r="U3060" i="4"/>
  <c r="U3061" i="4"/>
  <c r="U3062" i="4"/>
  <c r="U3063" i="4"/>
  <c r="U3064" i="4"/>
  <c r="U3065" i="4"/>
  <c r="U3066" i="4"/>
  <c r="U3067" i="4"/>
  <c r="U3068" i="4"/>
  <c r="U3069" i="4"/>
  <c r="U3070" i="4"/>
  <c r="U3071" i="4"/>
  <c r="U3072" i="4"/>
  <c r="U3073" i="4"/>
  <c r="U3074" i="4"/>
  <c r="U3075" i="4"/>
  <c r="U3076" i="4"/>
  <c r="U3077" i="4"/>
  <c r="U3078" i="4"/>
  <c r="U3079" i="4"/>
  <c r="U3080" i="4"/>
  <c r="U3081" i="4"/>
  <c r="U3082" i="4"/>
  <c r="U3083" i="4"/>
  <c r="U3084" i="4"/>
  <c r="U3085" i="4"/>
  <c r="U3086" i="4"/>
  <c r="U3087" i="4"/>
  <c r="U3088" i="4"/>
  <c r="U3089" i="4"/>
  <c r="U3090" i="4"/>
  <c r="U3091" i="4"/>
  <c r="U3092" i="4"/>
  <c r="U3093" i="4"/>
  <c r="U3094" i="4"/>
  <c r="U3095" i="4"/>
  <c r="U3096" i="4"/>
  <c r="U3097" i="4"/>
  <c r="U3098" i="4"/>
  <c r="U3099" i="4"/>
  <c r="U3100" i="4"/>
  <c r="U3101" i="4"/>
  <c r="U3102" i="4"/>
  <c r="U3103" i="4"/>
  <c r="U3104" i="4"/>
  <c r="U3105" i="4"/>
  <c r="U3106" i="4"/>
  <c r="U3107" i="4"/>
  <c r="U3108" i="4"/>
  <c r="U3109" i="4"/>
  <c r="U3110" i="4"/>
  <c r="U3111" i="4"/>
  <c r="U3112" i="4"/>
  <c r="U3113" i="4"/>
  <c r="U3114" i="4"/>
  <c r="U3115" i="4"/>
  <c r="U3116" i="4"/>
  <c r="U3117" i="4"/>
  <c r="U3118" i="4"/>
  <c r="U3119" i="4"/>
  <c r="U3120" i="4"/>
  <c r="U3121" i="4"/>
  <c r="U3122" i="4"/>
  <c r="U3123" i="4"/>
  <c r="U3124" i="4"/>
  <c r="U3125" i="4"/>
  <c r="U3126" i="4"/>
  <c r="U3127" i="4"/>
  <c r="U3128" i="4"/>
  <c r="U3129" i="4"/>
  <c r="U3130" i="4"/>
  <c r="U3131" i="4"/>
  <c r="U3132" i="4"/>
  <c r="U3133" i="4"/>
  <c r="U3134" i="4"/>
  <c r="U3135" i="4"/>
  <c r="U3136" i="4"/>
  <c r="U3137" i="4"/>
  <c r="U3138" i="4"/>
  <c r="U3139" i="4"/>
  <c r="U3140" i="4"/>
  <c r="U3141" i="4"/>
  <c r="U3142" i="4"/>
  <c r="U3143" i="4"/>
  <c r="U3144" i="4"/>
  <c r="U3145" i="4"/>
  <c r="U3146" i="4"/>
  <c r="U3147" i="4"/>
  <c r="U3148" i="4"/>
  <c r="U3149" i="4"/>
  <c r="U3150" i="4"/>
  <c r="U3151" i="4"/>
  <c r="U3152" i="4"/>
  <c r="U3153" i="4"/>
  <c r="U3154" i="4"/>
  <c r="U3155" i="4"/>
  <c r="U3156" i="4"/>
  <c r="U3157" i="4"/>
  <c r="U3158" i="4"/>
  <c r="U3159" i="4"/>
  <c r="U3160" i="4"/>
  <c r="U3161" i="4"/>
  <c r="U3162" i="4"/>
  <c r="U3163" i="4"/>
  <c r="U3164" i="4"/>
  <c r="U3165" i="4"/>
  <c r="U3166" i="4"/>
  <c r="U3167" i="4"/>
  <c r="U3168" i="4"/>
  <c r="U3169" i="4"/>
  <c r="U3170" i="4"/>
  <c r="U3171" i="4"/>
  <c r="U3172" i="4"/>
  <c r="U3173" i="4"/>
  <c r="U3174" i="4"/>
  <c r="U3175" i="4"/>
  <c r="U3176" i="4"/>
  <c r="U3177" i="4"/>
  <c r="U3178" i="4"/>
  <c r="U3179" i="4"/>
  <c r="U3180" i="4"/>
  <c r="U3181" i="4"/>
  <c r="U3182" i="4"/>
  <c r="U3183" i="4"/>
  <c r="U3184" i="4"/>
  <c r="U3185" i="4"/>
  <c r="U3186" i="4"/>
  <c r="U3187" i="4"/>
  <c r="U3188" i="4"/>
  <c r="U3189" i="4"/>
  <c r="U3190" i="4"/>
  <c r="U3191" i="4"/>
  <c r="U3192" i="4"/>
  <c r="U3193" i="4"/>
  <c r="U3194" i="4"/>
  <c r="U3195" i="4"/>
  <c r="U3196" i="4"/>
  <c r="U3197" i="4"/>
  <c r="U3198" i="4"/>
  <c r="U3199" i="4"/>
  <c r="U3200" i="4"/>
  <c r="U3201" i="4"/>
  <c r="U3202" i="4"/>
  <c r="U3203" i="4"/>
  <c r="U3204" i="4"/>
  <c r="U3205" i="4"/>
  <c r="U3206" i="4"/>
  <c r="U3207" i="4"/>
  <c r="U3208" i="4"/>
  <c r="U3209" i="4"/>
  <c r="U3210" i="4"/>
  <c r="U3211" i="4"/>
  <c r="U3212" i="4"/>
  <c r="U3213" i="4"/>
  <c r="U3214" i="4"/>
  <c r="U3215" i="4"/>
  <c r="U3216" i="4"/>
  <c r="U3217" i="4"/>
  <c r="U3218" i="4"/>
  <c r="U3219" i="4"/>
  <c r="U3220" i="4"/>
  <c r="U3221" i="4"/>
  <c r="U3222" i="4"/>
  <c r="U3223" i="4"/>
  <c r="U3224" i="4"/>
  <c r="U3225" i="4"/>
  <c r="U3226" i="4"/>
  <c r="U3227" i="4"/>
  <c r="U3228" i="4"/>
  <c r="U3229" i="4"/>
  <c r="U3230" i="4"/>
  <c r="U3231" i="4"/>
  <c r="U3232" i="4"/>
  <c r="U3233" i="4"/>
  <c r="U3234" i="4"/>
  <c r="U3235" i="4"/>
  <c r="U3236" i="4"/>
  <c r="U3237" i="4"/>
  <c r="U3238" i="4"/>
  <c r="U3239" i="4"/>
  <c r="U3240" i="4"/>
  <c r="U3241" i="4"/>
  <c r="U3242" i="4"/>
  <c r="U3243" i="4"/>
  <c r="U3244" i="4"/>
  <c r="U3245" i="4"/>
  <c r="U3246" i="4"/>
  <c r="U3247" i="4"/>
  <c r="U3248" i="4"/>
  <c r="U3249" i="4"/>
  <c r="U3250" i="4"/>
  <c r="U3251" i="4"/>
  <c r="U3252" i="4"/>
  <c r="U3253" i="4"/>
  <c r="U3254" i="4"/>
  <c r="U3255" i="4"/>
  <c r="U3256" i="4"/>
  <c r="U3257" i="4"/>
  <c r="U3258" i="4"/>
  <c r="U3259" i="4"/>
  <c r="U3260" i="4"/>
  <c r="U3261" i="4"/>
  <c r="U3262" i="4"/>
  <c r="U3263" i="4"/>
  <c r="U3264" i="4"/>
  <c r="U3265" i="4"/>
  <c r="U3266" i="4"/>
  <c r="U3267" i="4"/>
  <c r="U3268" i="4"/>
  <c r="U3269" i="4"/>
  <c r="U3270" i="4"/>
  <c r="U3271" i="4"/>
  <c r="U3272" i="4"/>
  <c r="U3273" i="4"/>
  <c r="U3274" i="4"/>
  <c r="U3275" i="4"/>
  <c r="U3276" i="4"/>
  <c r="U3277" i="4"/>
  <c r="U3278" i="4"/>
  <c r="U3279" i="4"/>
  <c r="U3280" i="4"/>
  <c r="U3281" i="4"/>
  <c r="U3282" i="4"/>
  <c r="U3283" i="4"/>
  <c r="U3284" i="4"/>
  <c r="U3285" i="4"/>
  <c r="U3286" i="4"/>
  <c r="U3287" i="4"/>
  <c r="U3288" i="4"/>
  <c r="U3289" i="4"/>
  <c r="U3290" i="4"/>
  <c r="U3291" i="4"/>
  <c r="U3292" i="4"/>
  <c r="U3293" i="4"/>
  <c r="U3294" i="4"/>
  <c r="U3295" i="4"/>
  <c r="U3296" i="4"/>
  <c r="U3297" i="4"/>
  <c r="U3298" i="4"/>
  <c r="U3299" i="4"/>
  <c r="U3300" i="4"/>
  <c r="U3301" i="4"/>
  <c r="U3302" i="4"/>
  <c r="U3303" i="4"/>
  <c r="U3304" i="4"/>
  <c r="U3305" i="4"/>
  <c r="U3306" i="4"/>
  <c r="U3307" i="4"/>
  <c r="U3308" i="4"/>
  <c r="U3309" i="4"/>
  <c r="U3310" i="4"/>
  <c r="U3311" i="4"/>
  <c r="U3312" i="4"/>
  <c r="U3313" i="4"/>
  <c r="U3314" i="4"/>
  <c r="U3315" i="4"/>
  <c r="U3316" i="4"/>
  <c r="U3317" i="4"/>
  <c r="U3318" i="4"/>
  <c r="U3319" i="4"/>
  <c r="U3320" i="4"/>
  <c r="U3321" i="4"/>
  <c r="U3322" i="4"/>
  <c r="U3323" i="4"/>
  <c r="U3324" i="4"/>
  <c r="U3325" i="4"/>
  <c r="U3326" i="4"/>
  <c r="U3327" i="4"/>
  <c r="U3328" i="4"/>
  <c r="U3329" i="4"/>
  <c r="U3330" i="4"/>
  <c r="U3331" i="4"/>
  <c r="U3332" i="4"/>
  <c r="U3333" i="4"/>
  <c r="U3334" i="4"/>
  <c r="U3335" i="4"/>
  <c r="U3336" i="4"/>
  <c r="U3337" i="4"/>
  <c r="U3338" i="4"/>
  <c r="U3339" i="4"/>
  <c r="U3340" i="4"/>
  <c r="U3341" i="4"/>
  <c r="U3342" i="4"/>
  <c r="U3343" i="4"/>
  <c r="U3344" i="4"/>
  <c r="U3345" i="4"/>
  <c r="U3346" i="4"/>
  <c r="U3347" i="4"/>
  <c r="U3348" i="4"/>
  <c r="U3349" i="4"/>
  <c r="U3350" i="4"/>
  <c r="U3351" i="4"/>
  <c r="U3352" i="4"/>
  <c r="U3353" i="4"/>
  <c r="U3354" i="4"/>
  <c r="U3355" i="4"/>
  <c r="U3356" i="4"/>
  <c r="U3357" i="4"/>
  <c r="U3358" i="4"/>
  <c r="U3359" i="4"/>
  <c r="U3360" i="4"/>
  <c r="U3361" i="4"/>
  <c r="U3362" i="4"/>
  <c r="U3363" i="4"/>
  <c r="U3364" i="4"/>
  <c r="U3365" i="4"/>
  <c r="U3366" i="4"/>
  <c r="U3367" i="4"/>
  <c r="U3368" i="4"/>
  <c r="U3369" i="4"/>
  <c r="U3370" i="4"/>
  <c r="U3371" i="4"/>
  <c r="U3372" i="4"/>
  <c r="U3373" i="4"/>
  <c r="U3374" i="4"/>
  <c r="U3375" i="4"/>
  <c r="U3376" i="4"/>
  <c r="U3377" i="4"/>
  <c r="U3378" i="4"/>
  <c r="U3379" i="4"/>
  <c r="U3380" i="4"/>
  <c r="U3381" i="4"/>
  <c r="U3382" i="4"/>
  <c r="U3383" i="4"/>
  <c r="U3384" i="4"/>
  <c r="U3385" i="4"/>
  <c r="U3386" i="4"/>
  <c r="U3387" i="4"/>
  <c r="U3388" i="4"/>
  <c r="U3389" i="4"/>
  <c r="U3390" i="4"/>
  <c r="U3391" i="4"/>
  <c r="U3392" i="4"/>
  <c r="U3393" i="4"/>
  <c r="U3394" i="4"/>
  <c r="U3395" i="4"/>
  <c r="U3396" i="4"/>
  <c r="U3397" i="4"/>
  <c r="U3398" i="4"/>
  <c r="U3399" i="4"/>
  <c r="U3400" i="4"/>
  <c r="U3401" i="4"/>
  <c r="U3402" i="4"/>
  <c r="U3403" i="4"/>
  <c r="U3404" i="4"/>
  <c r="U3405" i="4"/>
  <c r="U3406" i="4"/>
  <c r="U3407" i="4"/>
  <c r="U3408" i="4"/>
  <c r="U3409" i="4"/>
  <c r="U3410" i="4"/>
  <c r="U3411" i="4"/>
  <c r="U3412" i="4"/>
  <c r="U3413" i="4"/>
  <c r="U3414" i="4"/>
  <c r="U3415" i="4"/>
  <c r="U3416" i="4"/>
  <c r="U3417" i="4"/>
  <c r="U3418" i="4"/>
  <c r="U3419" i="4"/>
  <c r="U3420" i="4"/>
  <c r="U3421" i="4"/>
  <c r="U3422" i="4"/>
  <c r="U3423" i="4"/>
  <c r="U3424" i="4"/>
  <c r="U3425" i="4"/>
  <c r="U3426" i="4"/>
  <c r="U3427" i="4"/>
  <c r="U3428" i="4"/>
  <c r="U3429" i="4"/>
  <c r="U3430" i="4"/>
  <c r="U3431" i="4"/>
  <c r="U3432" i="4"/>
  <c r="U3433" i="4"/>
  <c r="U3434" i="4"/>
  <c r="U3435" i="4"/>
  <c r="U3436" i="4"/>
  <c r="U3437" i="4"/>
  <c r="U3438" i="4"/>
  <c r="U3439" i="4"/>
  <c r="U3440" i="4"/>
  <c r="U3441" i="4"/>
  <c r="U3442" i="4"/>
  <c r="U3443" i="4"/>
  <c r="U3444" i="4"/>
  <c r="U3445" i="4"/>
  <c r="U3446" i="4"/>
  <c r="U3447" i="4"/>
  <c r="U3448" i="4"/>
  <c r="U3449" i="4"/>
  <c r="U3450" i="4"/>
  <c r="U3451" i="4"/>
  <c r="U3452" i="4"/>
  <c r="U3453" i="4"/>
  <c r="U3454" i="4"/>
  <c r="U3455" i="4"/>
  <c r="U3456" i="4"/>
  <c r="U3457" i="4"/>
  <c r="U3458" i="4"/>
  <c r="U3459" i="4"/>
  <c r="U3460" i="4"/>
  <c r="U3461" i="4"/>
  <c r="U3462" i="4"/>
  <c r="U3463" i="4"/>
  <c r="U3464" i="4"/>
  <c r="U3465" i="4"/>
  <c r="U3466" i="4"/>
  <c r="U3467" i="4"/>
  <c r="U3468" i="4"/>
  <c r="U3469" i="4"/>
  <c r="U3470" i="4"/>
  <c r="U3471" i="4"/>
  <c r="U3472" i="4"/>
  <c r="U3473" i="4"/>
  <c r="U3474" i="4"/>
  <c r="U3475" i="4"/>
  <c r="U3476" i="4"/>
  <c r="U3477" i="4"/>
  <c r="U3478" i="4"/>
  <c r="U3479" i="4"/>
  <c r="U3480" i="4"/>
  <c r="U3481" i="4"/>
  <c r="U3482" i="4"/>
  <c r="U3483" i="4"/>
  <c r="U3484" i="4"/>
  <c r="U3485" i="4"/>
  <c r="U3486" i="4"/>
  <c r="U3487" i="4"/>
  <c r="U3488" i="4"/>
  <c r="U3489" i="4"/>
  <c r="U3490" i="4"/>
  <c r="U3491" i="4"/>
  <c r="U3492" i="4"/>
  <c r="U3493" i="4"/>
  <c r="U3494" i="4"/>
  <c r="U3495" i="4"/>
  <c r="U3496" i="4"/>
  <c r="U3497" i="4"/>
  <c r="U3498" i="4"/>
  <c r="U3499" i="4"/>
  <c r="U3500" i="4"/>
  <c r="U3501" i="4"/>
  <c r="U3502" i="4"/>
  <c r="U3503" i="4"/>
  <c r="U3504" i="4"/>
  <c r="U3505" i="4"/>
  <c r="U3506" i="4"/>
  <c r="U3507" i="4"/>
  <c r="U3508" i="4"/>
  <c r="U3509" i="4"/>
  <c r="U3510" i="4"/>
  <c r="U3511" i="4"/>
  <c r="U3512" i="4"/>
  <c r="U3513" i="4"/>
  <c r="U3514" i="4"/>
  <c r="U3515" i="4"/>
  <c r="U3516" i="4"/>
  <c r="U3517" i="4"/>
  <c r="U3518" i="4"/>
  <c r="U3519" i="4"/>
  <c r="U3520" i="4"/>
  <c r="U3521" i="4"/>
  <c r="U3522" i="4"/>
  <c r="U3523" i="4"/>
  <c r="U3524" i="4"/>
  <c r="U3525" i="4"/>
  <c r="U3526" i="4"/>
  <c r="U3527" i="4"/>
  <c r="U3528" i="4"/>
  <c r="U3529" i="4"/>
  <c r="U3530" i="4"/>
  <c r="U3531" i="4"/>
  <c r="U3532" i="4"/>
  <c r="U3533" i="4"/>
  <c r="U3534" i="4"/>
  <c r="U3535" i="4"/>
  <c r="U3536" i="4"/>
  <c r="U3537" i="4"/>
  <c r="U3538" i="4"/>
  <c r="U3539" i="4"/>
  <c r="U3540" i="4"/>
  <c r="U3541" i="4"/>
  <c r="U3542" i="4"/>
  <c r="U3543" i="4"/>
  <c r="U3544" i="4"/>
  <c r="U3545" i="4"/>
  <c r="U3546" i="4"/>
  <c r="U3547" i="4"/>
  <c r="U3548" i="4"/>
  <c r="U3549" i="4"/>
  <c r="U3550" i="4"/>
  <c r="U3551" i="4"/>
  <c r="U3552" i="4"/>
  <c r="U3553" i="4"/>
  <c r="U3554" i="4"/>
  <c r="U3555" i="4"/>
  <c r="U3556" i="4"/>
  <c r="U3557" i="4"/>
  <c r="U3558" i="4"/>
  <c r="U3559" i="4"/>
  <c r="U3560" i="4"/>
  <c r="U3561" i="4"/>
  <c r="U3562" i="4"/>
  <c r="U3563" i="4"/>
  <c r="U3564" i="4"/>
  <c r="U3565" i="4"/>
  <c r="U3566" i="4"/>
  <c r="U3567" i="4"/>
  <c r="U3568" i="4"/>
  <c r="U3569" i="4"/>
  <c r="U3570" i="4"/>
  <c r="U3571" i="4"/>
  <c r="U3572" i="4"/>
  <c r="U3573" i="4"/>
  <c r="U3574" i="4"/>
  <c r="U3575" i="4"/>
  <c r="U3576" i="4"/>
  <c r="U3577" i="4"/>
  <c r="U3578" i="4"/>
  <c r="U3579" i="4"/>
  <c r="U3580" i="4"/>
  <c r="U3581" i="4"/>
  <c r="U3582" i="4"/>
  <c r="U3583" i="4"/>
  <c r="U3584" i="4"/>
  <c r="U3585" i="4"/>
  <c r="U3586" i="4"/>
  <c r="U3587" i="4"/>
  <c r="U3588" i="4"/>
  <c r="U3589" i="4"/>
  <c r="U3590" i="4"/>
  <c r="U3591" i="4"/>
  <c r="U3592" i="4"/>
  <c r="U3593" i="4"/>
  <c r="U3594" i="4"/>
  <c r="U3595" i="4"/>
  <c r="U3596" i="4"/>
  <c r="U3597" i="4"/>
  <c r="U3598" i="4"/>
  <c r="U3599" i="4"/>
  <c r="U3600" i="4"/>
  <c r="U3601" i="4"/>
  <c r="U3602" i="4"/>
  <c r="U3603" i="4"/>
  <c r="U3604" i="4"/>
  <c r="U3605" i="4"/>
  <c r="U3606" i="4"/>
  <c r="U3607" i="4"/>
  <c r="U3608" i="4"/>
  <c r="U3609" i="4"/>
  <c r="U3610" i="4"/>
  <c r="U3611" i="4"/>
  <c r="U3612" i="4"/>
  <c r="U3613" i="4"/>
  <c r="U3614" i="4"/>
  <c r="U3615" i="4"/>
  <c r="U3616" i="4"/>
  <c r="U3617" i="4"/>
  <c r="U3618" i="4"/>
  <c r="U3619" i="4"/>
  <c r="U3620" i="4"/>
  <c r="U3621" i="4"/>
  <c r="U3622" i="4"/>
  <c r="U3623" i="4"/>
  <c r="U3624" i="4"/>
  <c r="U3625" i="4"/>
  <c r="U3626" i="4"/>
  <c r="U3627" i="4"/>
  <c r="U3628" i="4"/>
  <c r="U3629" i="4"/>
  <c r="U3630" i="4"/>
  <c r="U3631" i="4"/>
  <c r="U3632" i="4"/>
  <c r="U3633" i="4"/>
  <c r="U3634" i="4"/>
  <c r="U3635" i="4"/>
  <c r="U3636" i="4"/>
  <c r="U3637" i="4"/>
  <c r="U3638" i="4"/>
  <c r="U3639" i="4"/>
  <c r="U3640" i="4"/>
  <c r="U3641" i="4"/>
  <c r="U3642" i="4"/>
  <c r="U3643" i="4"/>
  <c r="U3644" i="4"/>
  <c r="U3645" i="4"/>
  <c r="U3646" i="4"/>
  <c r="U3647" i="4"/>
  <c r="U3648" i="4"/>
  <c r="U3649" i="4"/>
  <c r="U3650" i="4"/>
  <c r="U3651" i="4"/>
  <c r="U3652" i="4"/>
  <c r="U3653" i="4"/>
  <c r="U3654" i="4"/>
  <c r="U3655" i="4"/>
  <c r="U3656" i="4"/>
  <c r="U3657" i="4"/>
  <c r="U3658" i="4"/>
  <c r="U3659" i="4"/>
  <c r="U3660" i="4"/>
  <c r="U3661" i="4"/>
  <c r="U3662" i="4"/>
  <c r="U3663" i="4"/>
  <c r="U3664" i="4"/>
  <c r="U3665" i="4"/>
  <c r="U3666" i="4"/>
  <c r="U3667" i="4"/>
  <c r="U3668" i="4"/>
  <c r="U3669" i="4"/>
  <c r="U3670" i="4"/>
  <c r="U3671" i="4"/>
  <c r="U3672" i="4"/>
  <c r="U3673" i="4"/>
  <c r="U3674" i="4"/>
  <c r="U3675" i="4"/>
  <c r="U3676" i="4"/>
  <c r="U3677" i="4"/>
  <c r="U3678" i="4"/>
  <c r="U3679" i="4"/>
  <c r="U3680" i="4"/>
  <c r="U3681" i="4"/>
  <c r="U3682" i="4"/>
  <c r="U3683" i="4"/>
  <c r="U3684" i="4"/>
  <c r="U3685" i="4"/>
  <c r="U3686" i="4"/>
  <c r="U3687" i="4"/>
  <c r="U3688" i="4"/>
  <c r="U3689" i="4"/>
  <c r="U3690" i="4"/>
  <c r="U3691" i="4"/>
  <c r="U3692" i="4"/>
  <c r="U3693" i="4"/>
  <c r="U3694" i="4"/>
  <c r="U3695" i="4"/>
  <c r="U3696" i="4"/>
  <c r="U3697" i="4"/>
  <c r="U3698" i="4"/>
  <c r="U3699" i="4"/>
  <c r="U3700" i="4"/>
  <c r="U3701" i="4"/>
  <c r="U3702" i="4"/>
  <c r="U3703" i="4"/>
  <c r="U3704" i="4"/>
  <c r="U3705" i="4"/>
  <c r="U3706" i="4"/>
  <c r="U3707" i="4"/>
  <c r="U3708" i="4"/>
  <c r="U3709" i="4"/>
  <c r="U3710" i="4"/>
  <c r="U3711" i="4"/>
  <c r="U3712" i="4"/>
  <c r="U3713" i="4"/>
  <c r="U3714" i="4"/>
  <c r="U3715" i="4"/>
  <c r="U3716" i="4"/>
  <c r="U3717" i="4"/>
  <c r="U3718" i="4"/>
  <c r="U3719" i="4"/>
  <c r="U3720" i="4"/>
  <c r="U3721" i="4"/>
  <c r="U3722" i="4"/>
  <c r="U3723" i="4"/>
  <c r="U3724" i="4"/>
  <c r="U3725" i="4"/>
  <c r="U3726" i="4"/>
  <c r="U3727" i="4"/>
  <c r="U3728" i="4"/>
  <c r="U3729" i="4"/>
  <c r="U3730" i="4"/>
  <c r="U3731" i="4"/>
  <c r="U3732" i="4"/>
  <c r="U3733" i="4"/>
  <c r="U3734" i="4"/>
  <c r="U3735" i="4"/>
  <c r="U3736" i="4"/>
  <c r="U3737" i="4"/>
  <c r="U3738" i="4"/>
  <c r="U3739" i="4"/>
  <c r="U3740" i="4"/>
  <c r="U3741" i="4"/>
  <c r="U3742" i="4"/>
  <c r="U3743" i="4"/>
  <c r="U3744" i="4"/>
  <c r="U3745" i="4"/>
  <c r="U3746" i="4"/>
  <c r="U3747" i="4"/>
  <c r="U3748" i="4"/>
  <c r="U3749" i="4"/>
  <c r="U3750" i="4"/>
  <c r="U3751" i="4"/>
  <c r="U3752" i="4"/>
  <c r="U3753" i="4"/>
  <c r="U3754" i="4"/>
  <c r="U3755" i="4"/>
  <c r="U3756" i="4"/>
  <c r="U3757" i="4"/>
  <c r="U3758" i="4"/>
  <c r="U3759" i="4"/>
  <c r="U3760" i="4"/>
  <c r="U3761" i="4"/>
  <c r="U3762" i="4"/>
  <c r="U3763" i="4"/>
  <c r="U3764" i="4"/>
  <c r="U3765" i="4"/>
  <c r="U3766" i="4"/>
  <c r="U3767" i="4"/>
  <c r="U3768" i="4"/>
  <c r="U3769" i="4"/>
  <c r="U3770" i="4"/>
  <c r="U3771" i="4"/>
  <c r="U3772" i="4"/>
  <c r="U3773" i="4"/>
  <c r="U3774" i="4"/>
  <c r="U3775" i="4"/>
  <c r="U3776" i="4"/>
  <c r="U3777" i="4"/>
  <c r="U3778" i="4"/>
  <c r="U3779" i="4"/>
  <c r="U3780" i="4"/>
  <c r="U3781" i="4"/>
  <c r="U3782" i="4"/>
  <c r="U3783" i="4"/>
  <c r="U3784" i="4"/>
  <c r="U3785" i="4"/>
  <c r="U3786" i="4"/>
  <c r="U3787" i="4"/>
  <c r="U3788" i="4"/>
  <c r="U3789" i="4"/>
  <c r="U3790" i="4"/>
  <c r="U3791" i="4"/>
  <c r="U3792" i="4"/>
  <c r="U3793" i="4"/>
  <c r="U3794" i="4"/>
  <c r="U3795" i="4"/>
  <c r="U3796" i="4"/>
  <c r="U3797" i="4"/>
  <c r="U3798" i="4"/>
  <c r="U3799" i="4"/>
  <c r="U3800" i="4"/>
  <c r="U3801" i="4"/>
  <c r="U3802" i="4"/>
  <c r="U3803" i="4"/>
  <c r="U3804" i="4"/>
  <c r="U3805" i="4"/>
  <c r="U3806" i="4"/>
  <c r="U3807" i="4"/>
  <c r="U3808" i="4"/>
  <c r="U3809" i="4"/>
  <c r="U3810" i="4"/>
  <c r="U3811" i="4"/>
  <c r="U3812" i="4"/>
  <c r="U3813" i="4"/>
  <c r="U3814" i="4"/>
  <c r="U3815" i="4"/>
  <c r="U3816" i="4"/>
  <c r="U3817" i="4"/>
  <c r="U3818" i="4"/>
  <c r="U3819" i="4"/>
  <c r="U3820" i="4"/>
  <c r="U3821" i="4"/>
  <c r="U3822" i="4"/>
  <c r="U3823" i="4"/>
  <c r="U3824" i="4"/>
  <c r="U3825" i="4"/>
  <c r="U3826" i="4"/>
  <c r="U3827" i="4"/>
  <c r="U3828" i="4"/>
  <c r="U3829" i="4"/>
  <c r="U3830" i="4"/>
  <c r="U3831" i="4"/>
  <c r="U3832" i="4"/>
  <c r="U3833" i="4"/>
  <c r="U3834" i="4"/>
  <c r="U3835" i="4"/>
  <c r="U3836" i="4"/>
  <c r="U3837" i="4"/>
  <c r="U3838" i="4"/>
  <c r="U3839" i="4"/>
  <c r="U3840" i="4"/>
  <c r="U3841" i="4"/>
  <c r="U3842" i="4"/>
  <c r="U3843" i="4"/>
  <c r="U3844" i="4"/>
  <c r="U3845" i="4"/>
  <c r="U3846" i="4"/>
  <c r="U3847" i="4"/>
  <c r="U3848" i="4"/>
  <c r="U3849" i="4"/>
  <c r="U3850" i="4"/>
  <c r="U3851" i="4"/>
  <c r="U3852" i="4"/>
  <c r="U3853" i="4"/>
  <c r="U3854" i="4"/>
  <c r="U3855" i="4"/>
  <c r="U3856" i="4"/>
  <c r="U3857" i="4"/>
  <c r="U3858" i="4"/>
  <c r="U3859" i="4"/>
  <c r="U3860" i="4"/>
  <c r="U3861" i="4"/>
  <c r="U3862" i="4"/>
  <c r="U3863" i="4"/>
  <c r="U3864" i="4"/>
  <c r="U3865" i="4"/>
  <c r="U3866" i="4"/>
  <c r="U3867" i="4"/>
  <c r="U3868" i="4"/>
  <c r="U3869" i="4"/>
  <c r="U3870" i="4"/>
  <c r="U3871" i="4"/>
  <c r="U3872" i="4"/>
  <c r="U3873" i="4"/>
  <c r="U3874" i="4"/>
  <c r="U3875" i="4"/>
  <c r="U3876" i="4"/>
  <c r="U3877" i="4"/>
  <c r="U3878" i="4"/>
  <c r="U3879" i="4"/>
  <c r="U3880" i="4"/>
  <c r="U3881" i="4"/>
  <c r="U3882" i="4"/>
  <c r="U3883" i="4"/>
  <c r="U3884" i="4"/>
  <c r="U3885" i="4"/>
  <c r="U3886" i="4"/>
  <c r="U3887" i="4"/>
  <c r="U3888" i="4"/>
  <c r="U3889" i="4"/>
  <c r="U3890" i="4"/>
  <c r="U3891" i="4"/>
  <c r="U3892" i="4"/>
  <c r="U3893" i="4"/>
  <c r="U3894" i="4"/>
  <c r="U3895" i="4"/>
  <c r="U3896" i="4"/>
  <c r="U3897" i="4"/>
  <c r="U3898" i="4"/>
  <c r="U3899" i="4"/>
  <c r="U3900" i="4"/>
  <c r="U3901" i="4"/>
  <c r="U3902" i="4"/>
  <c r="U3903" i="4"/>
  <c r="U3904" i="4"/>
  <c r="U3905" i="4"/>
  <c r="U3906" i="4"/>
  <c r="U3907" i="4"/>
  <c r="U3908" i="4"/>
  <c r="U3909" i="4"/>
  <c r="U3910" i="4"/>
  <c r="U3911" i="4"/>
  <c r="U3912" i="4"/>
  <c r="U3913" i="4"/>
  <c r="U3914" i="4"/>
  <c r="U3915" i="4"/>
  <c r="U3916" i="4"/>
  <c r="U3917" i="4"/>
  <c r="U3918" i="4"/>
  <c r="U3919" i="4"/>
  <c r="U3920" i="4"/>
  <c r="U3921" i="4"/>
  <c r="U3922" i="4"/>
  <c r="U3923" i="4"/>
  <c r="U3924" i="4"/>
  <c r="U3925" i="4"/>
  <c r="U3926" i="4"/>
  <c r="U3927" i="4"/>
  <c r="U3928" i="4"/>
  <c r="U3929" i="4"/>
  <c r="U3930" i="4"/>
  <c r="U3931" i="4"/>
  <c r="U3932" i="4"/>
  <c r="U3933" i="4"/>
  <c r="U3934" i="4"/>
  <c r="U3935" i="4"/>
  <c r="U3936" i="4"/>
  <c r="U3937" i="4"/>
  <c r="U3938" i="4"/>
  <c r="U3939" i="4"/>
  <c r="U3940" i="4"/>
  <c r="U3941" i="4"/>
  <c r="U3942" i="4"/>
  <c r="U3943" i="4"/>
  <c r="U3944" i="4"/>
  <c r="U3945" i="4"/>
  <c r="U3946" i="4"/>
  <c r="U3947" i="4"/>
  <c r="U3948" i="4"/>
  <c r="U3949" i="4"/>
  <c r="U3950" i="4"/>
  <c r="U3951" i="4"/>
  <c r="U3952" i="4"/>
  <c r="U3953" i="4"/>
  <c r="U3954" i="4"/>
  <c r="U3955" i="4"/>
  <c r="U3956" i="4"/>
  <c r="U3957" i="4"/>
  <c r="U3958" i="4"/>
  <c r="U3959" i="4"/>
  <c r="U3960" i="4"/>
  <c r="U3961" i="4"/>
  <c r="U3962" i="4"/>
  <c r="U3963" i="4"/>
  <c r="U3964" i="4"/>
  <c r="U3965" i="4"/>
  <c r="U3966" i="4"/>
  <c r="U3967" i="4"/>
  <c r="U3968" i="4"/>
  <c r="U3969" i="4"/>
  <c r="U3970" i="4"/>
  <c r="U3971" i="4"/>
  <c r="U3972" i="4"/>
  <c r="U3973" i="4"/>
  <c r="U3974" i="4"/>
  <c r="U3975" i="4"/>
  <c r="U3976" i="4"/>
  <c r="U3977" i="4"/>
  <c r="U3978" i="4"/>
  <c r="U3979" i="4"/>
  <c r="U3980" i="4"/>
  <c r="U3981" i="4"/>
  <c r="U3982" i="4"/>
  <c r="U3983" i="4"/>
  <c r="U3984" i="4"/>
  <c r="U3985" i="4"/>
  <c r="U3986" i="4"/>
  <c r="U3987" i="4"/>
  <c r="U3988" i="4"/>
  <c r="U3989" i="4"/>
  <c r="U3990" i="4"/>
  <c r="U3991" i="4"/>
  <c r="U3992" i="4"/>
  <c r="U3993" i="4"/>
  <c r="U3994" i="4"/>
  <c r="U3995" i="4"/>
  <c r="U3996" i="4"/>
  <c r="U3997" i="4"/>
  <c r="U3998" i="4"/>
  <c r="U3999" i="4"/>
  <c r="U4000" i="4"/>
  <c r="U4001" i="4"/>
  <c r="U4002" i="4"/>
  <c r="U4003" i="4"/>
  <c r="U4004" i="4"/>
  <c r="U4005" i="4"/>
  <c r="U4006" i="4"/>
  <c r="U4007" i="4"/>
  <c r="U4008" i="4"/>
  <c r="U4009" i="4"/>
  <c r="U4010" i="4"/>
  <c r="U4011" i="4"/>
  <c r="U4012" i="4"/>
  <c r="U4013" i="4"/>
  <c r="U4014" i="4"/>
  <c r="U4015" i="4"/>
  <c r="U4016" i="4"/>
  <c r="U4017" i="4"/>
  <c r="U4018" i="4"/>
  <c r="U4019" i="4"/>
  <c r="U4020" i="4"/>
  <c r="U4021" i="4"/>
  <c r="U4022" i="4"/>
  <c r="U4023" i="4"/>
  <c r="U4024" i="4"/>
  <c r="U4025" i="4"/>
  <c r="U4026" i="4"/>
  <c r="U4027" i="4"/>
  <c r="U4028" i="4"/>
  <c r="U4029" i="4"/>
  <c r="U4030" i="4"/>
  <c r="U4031" i="4"/>
  <c r="U4032" i="4"/>
  <c r="U4033" i="4"/>
  <c r="U4034" i="4"/>
  <c r="U4035" i="4"/>
  <c r="U4036" i="4"/>
  <c r="U4037" i="4"/>
  <c r="U4038" i="4"/>
  <c r="U4039" i="4"/>
  <c r="U4040" i="4"/>
  <c r="U4041" i="4"/>
  <c r="U4042" i="4"/>
  <c r="U4043" i="4"/>
  <c r="U4044" i="4"/>
  <c r="U4045" i="4"/>
  <c r="U4046" i="4"/>
  <c r="U4047" i="4"/>
  <c r="U4048" i="4"/>
  <c r="U4049" i="4"/>
  <c r="U4050" i="4"/>
  <c r="U4051" i="4"/>
  <c r="U4052" i="4"/>
  <c r="U4053" i="4"/>
  <c r="U4054" i="4"/>
  <c r="U4055" i="4"/>
  <c r="U4056" i="4"/>
  <c r="U4057" i="4"/>
  <c r="U4058" i="4"/>
  <c r="U4059" i="4"/>
  <c r="U4060" i="4"/>
  <c r="U4061" i="4"/>
  <c r="U4062" i="4"/>
  <c r="U4063" i="4"/>
  <c r="U4064" i="4"/>
  <c r="U4065" i="4"/>
  <c r="U4066" i="4"/>
  <c r="U4067" i="4"/>
  <c r="U4068" i="4"/>
  <c r="U4069" i="4"/>
  <c r="U4070" i="4"/>
  <c r="U4071" i="4"/>
  <c r="U4072" i="4"/>
  <c r="U4073" i="4"/>
  <c r="U4074" i="4"/>
  <c r="U4075" i="4"/>
  <c r="U4076" i="4"/>
  <c r="U4077" i="4"/>
  <c r="U4078" i="4"/>
  <c r="U4079" i="4"/>
  <c r="U4080" i="4"/>
  <c r="U4081" i="4"/>
  <c r="U4082" i="4"/>
  <c r="U4083" i="4"/>
  <c r="U4084" i="4"/>
  <c r="U4085" i="4"/>
  <c r="U4086" i="4"/>
  <c r="U4087" i="4"/>
  <c r="U4088" i="4"/>
  <c r="U4089" i="4"/>
  <c r="U4090" i="4"/>
  <c r="U4091" i="4"/>
  <c r="U4092" i="4"/>
  <c r="U4093" i="4"/>
  <c r="U4094" i="4"/>
  <c r="U4095" i="4"/>
  <c r="U4096" i="4"/>
  <c r="U4097" i="4"/>
  <c r="U4098" i="4"/>
  <c r="U4099" i="4"/>
  <c r="U4100" i="4"/>
  <c r="U4101" i="4"/>
  <c r="U4102" i="4"/>
  <c r="U4103" i="4"/>
  <c r="U4104" i="4"/>
  <c r="U4105" i="4"/>
  <c r="U4106" i="4"/>
  <c r="U4107" i="4"/>
  <c r="U4108" i="4"/>
  <c r="U4109" i="4"/>
  <c r="U4110" i="4"/>
  <c r="U4111" i="4"/>
  <c r="U4112" i="4"/>
  <c r="U4113" i="4"/>
  <c r="U4114" i="4"/>
  <c r="U4115" i="4"/>
  <c r="U4116" i="4"/>
  <c r="U4117" i="4"/>
  <c r="U4118" i="4"/>
  <c r="U4119" i="4"/>
  <c r="U4120" i="4"/>
  <c r="U4121" i="4"/>
  <c r="U4122" i="4"/>
  <c r="U4123" i="4"/>
  <c r="U4124" i="4"/>
  <c r="U4125" i="4"/>
  <c r="U4126" i="4"/>
  <c r="U4127" i="4"/>
  <c r="U4128" i="4"/>
  <c r="U4129" i="4"/>
  <c r="U4130" i="4"/>
  <c r="U4131" i="4"/>
  <c r="U4132" i="4"/>
  <c r="U4133" i="4"/>
  <c r="U4134" i="4"/>
  <c r="U4135" i="4"/>
  <c r="U4136" i="4"/>
  <c r="U4137" i="4"/>
  <c r="U4138" i="4"/>
  <c r="U4139" i="4"/>
  <c r="U4140" i="4"/>
  <c r="U4141" i="4"/>
  <c r="U4142" i="4"/>
  <c r="U4143" i="4"/>
  <c r="U4144" i="4"/>
  <c r="U4145" i="4"/>
  <c r="U4146" i="4"/>
  <c r="U4147" i="4"/>
  <c r="U4148" i="4"/>
  <c r="U4149" i="4"/>
  <c r="U4150" i="4"/>
  <c r="U4151" i="4"/>
  <c r="U4152" i="4"/>
  <c r="U4153" i="4"/>
  <c r="U4154" i="4"/>
  <c r="U4155" i="4"/>
  <c r="U4156" i="4"/>
  <c r="U4157" i="4"/>
  <c r="U4158" i="4"/>
  <c r="U4159" i="4"/>
  <c r="U4160" i="4"/>
  <c r="U4161" i="4"/>
  <c r="U4162" i="4"/>
  <c r="U4163" i="4"/>
  <c r="U4164" i="4"/>
  <c r="U4165" i="4"/>
  <c r="U4166" i="4"/>
  <c r="U4167" i="4"/>
  <c r="U4168" i="4"/>
  <c r="U4169" i="4"/>
  <c r="U4170" i="4"/>
  <c r="U4171" i="4"/>
  <c r="U4172" i="4"/>
  <c r="U4173" i="4"/>
  <c r="U4174" i="4"/>
  <c r="U4175" i="4"/>
  <c r="U4176" i="4"/>
  <c r="U4177" i="4"/>
  <c r="U4178" i="4"/>
  <c r="U4179" i="4"/>
  <c r="U4180" i="4"/>
  <c r="U4181" i="4"/>
  <c r="U4182" i="4"/>
  <c r="U4183" i="4"/>
  <c r="U4184" i="4"/>
  <c r="U4185" i="4"/>
  <c r="U4186" i="4"/>
  <c r="U4187" i="4"/>
  <c r="U4188" i="4"/>
  <c r="U4189" i="4"/>
  <c r="U4190" i="4"/>
  <c r="U4191" i="4"/>
  <c r="U4192" i="4"/>
  <c r="U4193" i="4"/>
  <c r="U4194" i="4"/>
  <c r="U4195" i="4"/>
  <c r="U4196" i="4"/>
  <c r="U4197" i="4"/>
  <c r="U4198" i="4"/>
  <c r="U4199" i="4"/>
  <c r="U4200" i="4"/>
  <c r="U4201" i="4"/>
  <c r="U4202" i="4"/>
  <c r="U4203" i="4"/>
  <c r="U4204" i="4"/>
  <c r="U4205" i="4"/>
  <c r="U4206" i="4"/>
  <c r="U4207" i="4"/>
  <c r="U4208" i="4"/>
  <c r="U4209" i="4"/>
  <c r="U4210" i="4"/>
  <c r="U4211" i="4"/>
  <c r="U4212" i="4"/>
  <c r="U4213" i="4"/>
  <c r="U4214" i="4"/>
  <c r="U4215" i="4"/>
  <c r="U4216" i="4"/>
  <c r="U4217" i="4"/>
  <c r="U4218" i="4"/>
  <c r="U4219" i="4"/>
  <c r="U4220" i="4"/>
  <c r="U4221" i="4"/>
  <c r="U4222" i="4"/>
  <c r="U4223" i="4"/>
  <c r="U4224" i="4"/>
  <c r="U4225" i="4"/>
  <c r="U4226" i="4"/>
  <c r="U4227" i="4"/>
  <c r="U4228" i="4"/>
  <c r="U4229" i="4"/>
  <c r="U4230" i="4"/>
  <c r="U4231" i="4"/>
  <c r="U4232" i="4"/>
  <c r="U4233" i="4"/>
  <c r="U4234" i="4"/>
  <c r="U4235" i="4"/>
  <c r="U4236" i="4"/>
  <c r="U4237" i="4"/>
  <c r="U4238" i="4"/>
  <c r="U4239" i="4"/>
  <c r="U4240" i="4"/>
  <c r="U4241" i="4"/>
  <c r="U4242" i="4"/>
  <c r="U4243" i="4"/>
  <c r="U4244" i="4"/>
  <c r="U4245" i="4"/>
  <c r="U4246" i="4"/>
  <c r="U4247" i="4"/>
  <c r="U4248" i="4"/>
  <c r="U4249" i="4"/>
  <c r="U4250" i="4"/>
  <c r="U4251" i="4"/>
  <c r="U4252" i="4"/>
  <c r="U4253" i="4"/>
  <c r="U4254" i="4"/>
  <c r="U4255" i="4"/>
  <c r="U4256" i="4"/>
  <c r="U4257" i="4"/>
  <c r="U4258" i="4"/>
  <c r="U4259" i="4"/>
  <c r="U4260" i="4"/>
  <c r="U4261" i="4"/>
  <c r="U4262" i="4"/>
  <c r="U4263" i="4"/>
  <c r="U4264" i="4"/>
  <c r="U4265" i="4"/>
  <c r="U4266" i="4"/>
  <c r="U4267" i="4"/>
  <c r="U4268" i="4"/>
  <c r="U4269" i="4"/>
  <c r="U4270" i="4"/>
  <c r="U4271" i="4"/>
  <c r="U4272" i="4"/>
  <c r="U4273" i="4"/>
  <c r="U4274" i="4"/>
  <c r="U4275" i="4"/>
  <c r="U4276" i="4"/>
  <c r="U4277" i="4"/>
  <c r="U4278" i="4"/>
  <c r="U4279" i="4"/>
  <c r="U4280" i="4"/>
  <c r="U4281" i="4"/>
  <c r="U4282" i="4"/>
  <c r="U4283" i="4"/>
  <c r="U4284" i="4"/>
  <c r="U4285" i="4"/>
  <c r="U4286" i="4"/>
  <c r="U4287" i="4"/>
  <c r="U4288" i="4"/>
  <c r="U4289" i="4"/>
  <c r="U4290" i="4"/>
  <c r="U4291" i="4"/>
  <c r="U4292" i="4"/>
  <c r="U4293" i="4"/>
  <c r="U4294" i="4"/>
  <c r="U4295" i="4"/>
  <c r="U4296" i="4"/>
  <c r="U4297" i="4"/>
  <c r="U4298" i="4"/>
  <c r="U4299" i="4"/>
  <c r="U4300" i="4"/>
  <c r="U4301" i="4"/>
  <c r="U4302" i="4"/>
  <c r="U4303" i="4"/>
  <c r="U4304" i="4"/>
  <c r="U4305" i="4"/>
  <c r="U4306" i="4"/>
  <c r="U4307" i="4"/>
  <c r="U4308" i="4"/>
  <c r="U4309" i="4"/>
  <c r="U4310" i="4"/>
  <c r="U4311" i="4"/>
  <c r="U4312" i="4"/>
  <c r="U4313" i="4"/>
  <c r="U4314" i="4"/>
  <c r="U4315" i="4"/>
  <c r="U4316" i="4"/>
  <c r="U4317" i="4"/>
  <c r="U4318" i="4"/>
  <c r="U4319" i="4"/>
  <c r="U4320" i="4"/>
  <c r="U4321" i="4"/>
  <c r="U4322" i="4"/>
  <c r="U4323" i="4"/>
  <c r="U4324" i="4"/>
  <c r="U4325" i="4"/>
  <c r="U4326" i="4"/>
  <c r="U4327" i="4"/>
  <c r="U4328" i="4"/>
  <c r="U4329" i="4"/>
  <c r="U4330" i="4"/>
  <c r="U4331" i="4"/>
  <c r="U4332" i="4"/>
  <c r="U4333" i="4"/>
  <c r="U4334" i="4"/>
  <c r="U4335" i="4"/>
  <c r="U4336" i="4"/>
  <c r="U4337" i="4"/>
  <c r="U4338" i="4"/>
  <c r="U4339" i="4"/>
  <c r="U4340" i="4"/>
  <c r="U4341" i="4"/>
  <c r="U4342" i="4"/>
  <c r="U4343" i="4"/>
  <c r="U4344" i="4"/>
  <c r="U4345" i="4"/>
  <c r="U4346" i="4"/>
  <c r="U4347" i="4"/>
  <c r="U4348" i="4"/>
  <c r="U4349" i="4"/>
  <c r="U4350" i="4"/>
  <c r="U4351" i="4"/>
  <c r="U4352" i="4"/>
  <c r="U4353" i="4"/>
  <c r="U4354" i="4"/>
  <c r="U4355" i="4"/>
  <c r="U4356" i="4"/>
  <c r="U4357" i="4"/>
  <c r="U4358" i="4"/>
  <c r="U4359" i="4"/>
  <c r="U4360" i="4"/>
  <c r="U4361" i="4"/>
  <c r="U4362" i="4"/>
  <c r="U4363" i="4"/>
  <c r="U4364" i="4"/>
  <c r="U4365" i="4"/>
  <c r="U4366" i="4"/>
  <c r="U4367" i="4"/>
  <c r="U4368" i="4"/>
  <c r="U4369" i="4"/>
  <c r="U4370" i="4"/>
  <c r="U4371" i="4"/>
  <c r="U4372" i="4"/>
  <c r="U4373" i="4"/>
  <c r="U4374" i="4"/>
  <c r="U4375" i="4"/>
  <c r="U4376" i="4"/>
  <c r="U4377" i="4"/>
  <c r="U4378" i="4"/>
  <c r="U4379" i="4"/>
  <c r="U4380" i="4"/>
  <c r="U4381" i="4"/>
  <c r="U4382" i="4"/>
  <c r="U4383" i="4"/>
  <c r="U4384" i="4"/>
  <c r="U4385" i="4"/>
  <c r="U4386" i="4"/>
  <c r="U4387" i="4"/>
  <c r="U4388" i="4"/>
  <c r="U4389" i="4"/>
  <c r="U4390" i="4"/>
  <c r="U4391" i="4"/>
  <c r="U4392" i="4"/>
  <c r="U4393" i="4"/>
  <c r="U4394" i="4"/>
  <c r="U4395" i="4"/>
  <c r="U4396" i="4"/>
  <c r="U4397" i="4"/>
  <c r="U4398" i="4"/>
  <c r="U4399" i="4"/>
  <c r="U4400" i="4"/>
  <c r="U4401" i="4"/>
  <c r="U4402" i="4"/>
  <c r="U4403" i="4"/>
  <c r="U4404" i="4"/>
  <c r="U4405" i="4"/>
  <c r="U4406" i="4"/>
  <c r="U4407" i="4"/>
  <c r="U4408" i="4"/>
  <c r="U4409" i="4"/>
  <c r="U4410" i="4"/>
  <c r="U4411" i="4"/>
  <c r="U4412" i="4"/>
  <c r="U4413" i="4"/>
  <c r="U4414" i="4"/>
  <c r="U4415" i="4"/>
  <c r="U4416" i="4"/>
  <c r="U4417" i="4"/>
  <c r="U4418" i="4"/>
  <c r="U4419" i="4"/>
  <c r="U4420" i="4"/>
  <c r="U4421" i="4"/>
  <c r="U4422" i="4"/>
  <c r="U4423" i="4"/>
  <c r="U4424" i="4"/>
  <c r="U4425" i="4"/>
  <c r="U4426" i="4"/>
  <c r="U4427" i="4"/>
  <c r="U4428" i="4"/>
  <c r="U4429" i="4"/>
  <c r="U4430" i="4"/>
  <c r="U4431" i="4"/>
  <c r="U4432" i="4"/>
  <c r="U4433" i="4"/>
  <c r="U4434" i="4"/>
  <c r="U4435" i="4"/>
  <c r="U4436" i="4"/>
  <c r="U4437" i="4"/>
  <c r="U4438" i="4"/>
  <c r="U4439" i="4"/>
  <c r="U4440" i="4"/>
  <c r="U4441" i="4"/>
  <c r="U4442" i="4"/>
  <c r="U4443" i="4"/>
  <c r="U4444" i="4"/>
  <c r="U4445" i="4"/>
  <c r="U4446" i="4"/>
  <c r="U4447" i="4"/>
  <c r="U4448" i="4"/>
  <c r="U4449" i="4"/>
  <c r="U4450" i="4"/>
  <c r="U4451" i="4"/>
  <c r="U4452" i="4"/>
  <c r="U4453" i="4"/>
  <c r="U4454" i="4"/>
  <c r="U4455" i="4"/>
  <c r="U4456" i="4"/>
  <c r="U4457" i="4"/>
  <c r="U4458" i="4"/>
  <c r="U4459" i="4"/>
  <c r="U4460" i="4"/>
  <c r="U4461" i="4"/>
  <c r="U4462" i="4"/>
  <c r="U4463" i="4"/>
  <c r="U4464" i="4"/>
  <c r="U4465" i="4"/>
  <c r="U4466" i="4"/>
  <c r="U4467" i="4"/>
  <c r="U4468" i="4"/>
  <c r="U4469" i="4"/>
  <c r="U4470" i="4"/>
  <c r="U4471" i="4"/>
  <c r="U4472" i="4"/>
  <c r="U4473" i="4"/>
  <c r="U4474" i="4"/>
  <c r="U4475" i="4"/>
  <c r="U4476" i="4"/>
  <c r="U4477" i="4"/>
  <c r="U4478" i="4"/>
  <c r="U4479" i="4"/>
  <c r="U4480" i="4"/>
  <c r="U4481" i="4"/>
  <c r="U4482" i="4"/>
  <c r="U4483" i="4"/>
  <c r="U4484" i="4"/>
  <c r="U4485" i="4"/>
  <c r="U4486" i="4"/>
  <c r="U4487" i="4"/>
  <c r="U4488" i="4"/>
  <c r="U4489" i="4"/>
  <c r="U4490" i="4"/>
  <c r="U4491" i="4"/>
  <c r="U4492" i="4"/>
  <c r="U4493" i="4"/>
  <c r="U4494" i="4"/>
  <c r="U4495" i="4"/>
  <c r="U4496" i="4"/>
  <c r="U4497" i="4"/>
  <c r="U4498" i="4"/>
  <c r="U4499" i="4"/>
  <c r="U4500" i="4"/>
  <c r="U4501" i="4"/>
  <c r="U4502" i="4"/>
  <c r="U4503" i="4"/>
  <c r="U4504" i="4"/>
  <c r="U4505" i="4"/>
  <c r="U4506" i="4"/>
  <c r="U4507" i="4"/>
  <c r="U4508" i="4"/>
  <c r="U4509" i="4"/>
  <c r="U4510" i="4"/>
  <c r="U4511" i="4"/>
  <c r="U4512" i="4"/>
  <c r="U4513" i="4"/>
  <c r="U4514" i="4"/>
  <c r="U4515" i="4"/>
  <c r="U4516" i="4"/>
  <c r="U4517" i="4"/>
  <c r="U4518" i="4"/>
  <c r="U4519" i="4"/>
  <c r="U4520" i="4"/>
  <c r="U4521" i="4"/>
  <c r="U4522" i="4"/>
  <c r="U4523" i="4"/>
  <c r="U4524" i="4"/>
  <c r="U4525" i="4"/>
  <c r="U4526" i="4"/>
  <c r="U4527" i="4"/>
  <c r="U4528" i="4"/>
  <c r="U4529" i="4"/>
  <c r="U4530" i="4"/>
  <c r="U4531" i="4"/>
  <c r="U4532" i="4"/>
  <c r="U4533" i="4"/>
  <c r="U4534" i="4"/>
  <c r="U4535" i="4"/>
  <c r="U4536" i="4"/>
  <c r="U4537" i="4"/>
  <c r="U4538" i="4"/>
  <c r="U4539" i="4"/>
  <c r="U4540" i="4"/>
  <c r="U4541" i="4"/>
  <c r="U4542" i="4"/>
  <c r="U4543" i="4"/>
  <c r="U4544" i="4"/>
  <c r="U4545" i="4"/>
  <c r="U4546" i="4"/>
  <c r="U4547" i="4"/>
  <c r="U4548" i="4"/>
  <c r="U4549" i="4"/>
  <c r="U4550" i="4"/>
  <c r="U4551" i="4"/>
  <c r="U4552" i="4"/>
  <c r="U4553" i="4"/>
  <c r="U4554" i="4"/>
  <c r="U4555" i="4"/>
  <c r="U4556" i="4"/>
  <c r="U4557" i="4"/>
  <c r="U4558" i="4"/>
  <c r="U4559" i="4"/>
  <c r="U4560" i="4"/>
  <c r="U4561" i="4"/>
  <c r="U4562" i="4"/>
  <c r="U4563" i="4"/>
  <c r="U4564" i="4"/>
  <c r="U4565" i="4"/>
  <c r="U4566" i="4"/>
  <c r="U4567" i="4"/>
  <c r="U4568" i="4"/>
  <c r="U4569" i="4"/>
  <c r="U4570" i="4"/>
  <c r="U4571" i="4"/>
  <c r="U4572" i="4"/>
  <c r="U4573" i="4"/>
  <c r="U4574" i="4"/>
  <c r="U4575" i="4"/>
  <c r="U4576" i="4"/>
  <c r="U4577" i="4"/>
  <c r="U4578" i="4"/>
  <c r="U4579" i="4"/>
  <c r="U4580" i="4"/>
  <c r="U4581" i="4"/>
  <c r="U4582" i="4"/>
  <c r="U4583" i="4"/>
  <c r="U4584" i="4"/>
  <c r="U4585" i="4"/>
  <c r="U4586" i="4"/>
  <c r="U4587" i="4"/>
  <c r="U4588" i="4"/>
  <c r="U4589" i="4"/>
  <c r="U4590" i="4"/>
  <c r="U4591" i="4"/>
  <c r="U4592" i="4"/>
  <c r="U4593" i="4"/>
  <c r="U4594" i="4"/>
  <c r="U4595" i="4"/>
  <c r="U4596" i="4"/>
  <c r="U4597" i="4"/>
  <c r="U4598" i="4"/>
  <c r="U4599" i="4"/>
  <c r="U4600" i="4"/>
  <c r="U4601" i="4"/>
  <c r="U4602" i="4"/>
  <c r="U4603" i="4"/>
  <c r="U4604" i="4"/>
  <c r="U4605" i="4"/>
  <c r="U4606" i="4"/>
  <c r="U4607" i="4"/>
  <c r="U4608" i="4"/>
  <c r="U4609" i="4"/>
  <c r="U4610" i="4"/>
  <c r="U4611" i="4"/>
  <c r="U4612" i="4"/>
  <c r="U4613" i="4"/>
  <c r="U4614" i="4"/>
  <c r="U4615" i="4"/>
  <c r="U4616" i="4"/>
  <c r="U4617" i="4"/>
  <c r="U4618" i="4"/>
  <c r="U4619" i="4"/>
  <c r="U4620" i="4"/>
  <c r="U4621" i="4"/>
  <c r="U4622" i="4"/>
  <c r="U4623" i="4"/>
  <c r="U4624" i="4"/>
  <c r="U4625" i="4"/>
  <c r="U4626" i="4"/>
  <c r="U4627" i="4"/>
  <c r="U4628" i="4"/>
  <c r="U4629" i="4"/>
  <c r="U4630" i="4"/>
  <c r="U4631" i="4"/>
  <c r="U4632" i="4"/>
  <c r="U4633" i="4"/>
  <c r="U4634" i="4"/>
  <c r="U4635" i="4"/>
  <c r="U4636" i="4"/>
  <c r="U4637" i="4"/>
  <c r="U4638" i="4"/>
  <c r="U4639" i="4"/>
  <c r="U4640" i="4"/>
  <c r="U4641" i="4"/>
  <c r="U4642" i="4"/>
  <c r="U4643" i="4"/>
  <c r="U4644" i="4"/>
  <c r="U4645" i="4"/>
  <c r="U4646" i="4"/>
  <c r="U4647" i="4"/>
  <c r="U4648" i="4"/>
  <c r="U4649" i="4"/>
  <c r="U4650" i="4"/>
  <c r="U4651" i="4"/>
  <c r="U4652" i="4"/>
  <c r="U4653" i="4"/>
  <c r="U4654" i="4"/>
  <c r="U4655" i="4"/>
  <c r="U4656" i="4"/>
  <c r="U4657" i="4"/>
  <c r="U4658" i="4"/>
  <c r="U4659" i="4"/>
  <c r="U4660" i="4"/>
  <c r="U4661" i="4"/>
  <c r="U4662" i="4"/>
  <c r="U4663" i="4"/>
  <c r="U4664" i="4"/>
  <c r="U4665" i="4"/>
  <c r="U4666" i="4"/>
  <c r="U4667" i="4"/>
  <c r="U4668" i="4"/>
  <c r="U4669" i="4"/>
  <c r="U4670" i="4"/>
  <c r="U4671" i="4"/>
  <c r="U4672" i="4"/>
  <c r="U4673" i="4"/>
  <c r="U4674" i="4"/>
  <c r="U4675" i="4"/>
  <c r="U4676" i="4"/>
  <c r="U4677" i="4"/>
  <c r="U4678" i="4"/>
  <c r="U4679" i="4"/>
  <c r="U4680" i="4"/>
  <c r="U4681" i="4"/>
  <c r="U4682" i="4"/>
  <c r="U4683" i="4"/>
  <c r="U4684" i="4"/>
  <c r="U4685" i="4"/>
  <c r="U4686" i="4"/>
  <c r="U4687" i="4"/>
  <c r="U4688" i="4"/>
  <c r="U4689" i="4"/>
  <c r="U4690" i="4"/>
  <c r="U4691" i="4"/>
  <c r="U4692" i="4"/>
  <c r="U4693" i="4"/>
  <c r="U4694" i="4"/>
  <c r="U4695" i="4"/>
  <c r="U4696" i="4"/>
  <c r="U4697" i="4"/>
  <c r="U4698" i="4"/>
  <c r="U4699" i="4"/>
  <c r="U4700" i="4"/>
  <c r="U4701" i="4"/>
  <c r="U4702" i="4"/>
  <c r="U4703" i="4"/>
  <c r="U4704" i="4"/>
  <c r="U4705" i="4"/>
  <c r="U4706" i="4"/>
  <c r="U4707" i="4"/>
  <c r="U4708" i="4"/>
  <c r="U4709" i="4"/>
  <c r="U4710" i="4"/>
  <c r="U4711" i="4"/>
  <c r="U4712" i="4"/>
  <c r="U4713" i="4"/>
  <c r="U4714" i="4"/>
  <c r="U4715" i="4"/>
  <c r="U4716" i="4"/>
  <c r="U4717" i="4"/>
  <c r="U4718" i="4"/>
  <c r="U4719" i="4"/>
  <c r="U4720" i="4"/>
  <c r="U4721" i="4"/>
  <c r="U4722" i="4"/>
  <c r="U4723" i="4"/>
  <c r="U4724" i="4"/>
  <c r="U4725" i="4"/>
  <c r="U4726" i="4"/>
  <c r="U4727" i="4"/>
  <c r="U4728" i="4"/>
  <c r="U4729" i="4"/>
  <c r="U4730" i="4"/>
  <c r="U4731" i="4"/>
  <c r="U4732" i="4"/>
  <c r="U4733" i="4"/>
  <c r="U4734" i="4"/>
  <c r="U4735" i="4"/>
  <c r="U4736" i="4"/>
  <c r="U4737" i="4"/>
  <c r="U4738" i="4"/>
  <c r="U4739" i="4"/>
  <c r="U4740" i="4"/>
  <c r="U4741" i="4"/>
  <c r="U4742" i="4"/>
  <c r="U4743" i="4"/>
  <c r="U4744" i="4"/>
  <c r="U4745" i="4"/>
  <c r="U4746" i="4"/>
  <c r="U4747" i="4"/>
  <c r="U4748" i="4"/>
  <c r="U4749" i="4"/>
  <c r="U4750" i="4"/>
  <c r="U4751" i="4"/>
  <c r="U4752" i="4"/>
  <c r="U4753" i="4"/>
  <c r="U4754" i="4"/>
  <c r="U4755" i="4"/>
  <c r="U4756" i="4"/>
  <c r="U4757" i="4"/>
  <c r="U4758" i="4"/>
  <c r="U4759" i="4"/>
  <c r="U4760" i="4"/>
  <c r="U4761" i="4"/>
  <c r="U4762" i="4"/>
  <c r="U4763" i="4"/>
  <c r="U4764" i="4"/>
  <c r="U4765" i="4"/>
  <c r="U4766" i="4"/>
  <c r="U4767" i="4"/>
  <c r="U4768" i="4"/>
  <c r="U4769" i="4"/>
  <c r="U4770" i="4"/>
  <c r="U4771" i="4"/>
  <c r="U4772" i="4"/>
  <c r="U4773" i="4"/>
  <c r="U4774" i="4"/>
  <c r="U4775" i="4"/>
  <c r="U4776" i="4"/>
  <c r="U4777" i="4"/>
  <c r="U4778" i="4"/>
  <c r="U4779" i="4"/>
  <c r="U4780" i="4"/>
  <c r="U4781" i="4"/>
  <c r="U4782" i="4"/>
  <c r="U4783" i="4"/>
  <c r="U4784" i="4"/>
  <c r="U4785" i="4"/>
  <c r="U4786" i="4"/>
  <c r="U4787" i="4"/>
  <c r="U4788" i="4"/>
  <c r="U4789" i="4"/>
  <c r="U4790" i="4"/>
  <c r="U4791" i="4"/>
  <c r="U4792" i="4"/>
  <c r="U4793" i="4"/>
  <c r="U4794" i="4"/>
  <c r="U4795" i="4"/>
  <c r="U4796" i="4"/>
  <c r="U4797" i="4"/>
  <c r="U4798" i="4"/>
  <c r="U4799" i="4"/>
  <c r="U4800" i="4"/>
  <c r="U4801" i="4"/>
  <c r="U4802" i="4"/>
  <c r="U4803" i="4"/>
  <c r="U4804" i="4"/>
  <c r="U4805" i="4"/>
  <c r="U4806" i="4"/>
  <c r="U4807" i="4"/>
  <c r="U4808" i="4"/>
  <c r="U4809" i="4"/>
  <c r="U4810" i="4"/>
  <c r="U4811" i="4"/>
  <c r="U4812" i="4"/>
  <c r="U4813" i="4"/>
  <c r="U4814" i="4"/>
  <c r="U4815" i="4"/>
  <c r="U4816" i="4"/>
  <c r="U4817" i="4"/>
  <c r="U4818" i="4"/>
  <c r="U4819" i="4"/>
  <c r="U4820" i="4"/>
  <c r="U4821" i="4"/>
  <c r="U4822" i="4"/>
  <c r="U4823" i="4"/>
  <c r="U4824" i="4"/>
  <c r="U4825" i="4"/>
  <c r="U4826" i="4"/>
  <c r="U4827" i="4"/>
  <c r="U4828" i="4"/>
  <c r="U4829" i="4"/>
  <c r="U4830" i="4"/>
  <c r="U4831" i="4"/>
  <c r="U4832" i="4"/>
  <c r="U4833" i="4"/>
  <c r="U4834" i="4"/>
  <c r="U4835" i="4"/>
  <c r="U4836" i="4"/>
  <c r="U4837" i="4"/>
  <c r="U4838" i="4"/>
  <c r="U4839" i="4"/>
  <c r="U4840" i="4"/>
  <c r="U4841" i="4"/>
  <c r="U4842" i="4"/>
  <c r="U4843" i="4"/>
  <c r="U4844" i="4"/>
  <c r="U4845" i="4"/>
  <c r="U4846" i="4"/>
  <c r="U4847" i="4"/>
  <c r="U4848" i="4"/>
  <c r="U4849" i="4"/>
  <c r="U4850" i="4"/>
  <c r="U4851" i="4"/>
  <c r="U4852" i="4"/>
  <c r="U4853" i="4"/>
  <c r="U4854" i="4"/>
  <c r="U4855" i="4"/>
  <c r="U4856" i="4"/>
  <c r="U4857" i="4"/>
  <c r="U4858" i="4"/>
  <c r="U4859" i="4"/>
  <c r="U4860" i="4"/>
  <c r="U4861" i="4"/>
  <c r="U4862" i="4"/>
  <c r="U4863" i="4"/>
  <c r="U4864" i="4"/>
  <c r="U4865" i="4"/>
  <c r="U4866" i="4"/>
  <c r="U4867" i="4"/>
  <c r="U4868" i="4"/>
  <c r="U4869" i="4"/>
  <c r="U4870" i="4"/>
  <c r="U4871" i="4"/>
  <c r="U4872" i="4"/>
  <c r="U4873" i="4"/>
  <c r="U4874" i="4"/>
  <c r="U4875" i="4"/>
  <c r="U4876" i="4"/>
  <c r="U4877" i="4"/>
  <c r="U4878" i="4"/>
  <c r="U4879" i="4"/>
  <c r="U4880" i="4"/>
  <c r="U4881" i="4"/>
  <c r="U4882" i="4"/>
  <c r="U4883" i="4"/>
  <c r="U4884" i="4"/>
  <c r="U4885" i="4"/>
  <c r="U4886" i="4"/>
  <c r="U4887" i="4"/>
  <c r="U4888" i="4"/>
  <c r="U4889" i="4"/>
  <c r="U4890" i="4"/>
  <c r="U4891" i="4"/>
  <c r="U4892" i="4"/>
  <c r="U4893" i="4"/>
  <c r="U4894" i="4"/>
  <c r="U4895" i="4"/>
  <c r="U4896" i="4"/>
  <c r="U4897" i="4"/>
  <c r="U4898" i="4"/>
  <c r="U4899" i="4"/>
  <c r="U4900" i="4"/>
  <c r="U4901" i="4"/>
  <c r="U4902" i="4"/>
  <c r="U4903" i="4"/>
  <c r="U4904" i="4"/>
  <c r="U4905" i="4"/>
  <c r="U4906" i="4"/>
  <c r="U4907" i="4"/>
  <c r="U4908" i="4"/>
  <c r="U4909" i="4"/>
  <c r="U4910" i="4"/>
  <c r="U4911" i="4"/>
  <c r="U4912" i="4"/>
  <c r="U4913" i="4"/>
  <c r="U4914" i="4"/>
  <c r="U4915" i="4"/>
  <c r="U4916" i="4"/>
  <c r="U4917" i="4"/>
  <c r="U4918" i="4"/>
  <c r="U4919" i="4"/>
  <c r="U4920" i="4"/>
  <c r="U4921" i="4"/>
  <c r="U4922" i="4"/>
  <c r="U4923" i="4"/>
  <c r="U4924" i="4"/>
  <c r="U4925" i="4"/>
  <c r="U4926" i="4"/>
  <c r="U4927" i="4"/>
  <c r="U4928" i="4"/>
  <c r="U4929" i="4"/>
  <c r="U4930" i="4"/>
  <c r="U4931" i="4"/>
  <c r="U4932" i="4"/>
  <c r="U4933" i="4"/>
  <c r="U4934" i="4"/>
  <c r="U4935" i="4"/>
  <c r="U4936" i="4"/>
  <c r="U4937" i="4"/>
  <c r="U4938" i="4"/>
  <c r="U4939" i="4"/>
  <c r="U4940" i="4"/>
  <c r="U4941" i="4"/>
  <c r="U4942" i="4"/>
  <c r="U4943" i="4"/>
  <c r="U4944" i="4"/>
  <c r="U4945" i="4"/>
  <c r="U4946" i="4"/>
  <c r="U4947" i="4"/>
  <c r="U4948" i="4"/>
  <c r="U4949" i="4"/>
  <c r="U4950" i="4"/>
  <c r="U4951" i="4"/>
  <c r="U4952" i="4"/>
  <c r="U4953" i="4"/>
  <c r="U4954" i="4"/>
  <c r="U4955" i="4"/>
  <c r="U4956" i="4"/>
  <c r="U4957" i="4"/>
  <c r="U4958" i="4"/>
  <c r="U4959" i="4"/>
  <c r="U4960" i="4"/>
  <c r="U4961" i="4"/>
  <c r="U4962" i="4"/>
  <c r="U4963" i="4"/>
  <c r="U4964" i="4"/>
  <c r="U4965" i="4"/>
  <c r="U4966" i="4"/>
  <c r="U4967" i="4"/>
  <c r="U4968" i="4"/>
  <c r="U4969" i="4"/>
  <c r="U4970" i="4"/>
  <c r="U4971" i="4"/>
  <c r="U4972" i="4"/>
  <c r="U4973" i="4"/>
  <c r="U4974" i="4"/>
  <c r="U4975" i="4"/>
  <c r="U4976" i="4"/>
  <c r="U4977" i="4"/>
  <c r="U4978" i="4"/>
  <c r="U4979" i="4"/>
  <c r="U4980" i="4"/>
  <c r="U4981" i="4"/>
  <c r="U4982" i="4"/>
  <c r="U4983" i="4"/>
  <c r="U4984" i="4"/>
  <c r="U4985" i="4"/>
  <c r="U4986" i="4"/>
  <c r="U4987" i="4"/>
  <c r="U4988" i="4"/>
  <c r="U4989" i="4"/>
  <c r="U4990" i="4"/>
  <c r="U4991" i="4"/>
  <c r="U4992" i="4"/>
  <c r="U4993" i="4"/>
  <c r="U4994" i="4"/>
  <c r="U4995" i="4"/>
  <c r="U4996" i="4"/>
  <c r="U4997" i="4"/>
  <c r="U4998" i="4"/>
  <c r="U4999" i="4"/>
  <c r="U5000" i="4"/>
  <c r="U5001" i="4"/>
  <c r="U5002" i="4"/>
  <c r="U5003" i="4"/>
  <c r="U5004" i="4"/>
  <c r="U5005" i="4"/>
  <c r="U5006" i="4"/>
  <c r="U5007" i="4"/>
  <c r="U5008" i="4"/>
  <c r="U5009" i="4"/>
  <c r="U5010" i="4"/>
  <c r="U5011" i="4"/>
  <c r="U5012" i="4"/>
  <c r="U5013" i="4"/>
  <c r="U5014" i="4"/>
  <c r="U5015" i="4"/>
  <c r="U5016" i="4"/>
  <c r="U5017" i="4"/>
  <c r="U5018" i="4"/>
  <c r="U5019" i="4"/>
  <c r="U5020" i="4"/>
  <c r="U5021" i="4"/>
  <c r="U5022" i="4"/>
  <c r="U5023" i="4"/>
  <c r="U5024" i="4"/>
  <c r="U5025" i="4"/>
  <c r="U5026" i="4"/>
  <c r="U5027" i="4"/>
  <c r="U5028" i="4"/>
  <c r="U5029" i="4"/>
  <c r="U5030" i="4"/>
  <c r="U5031" i="4"/>
  <c r="U5032" i="4"/>
  <c r="U5033" i="4"/>
  <c r="U5034" i="4"/>
  <c r="U5035" i="4"/>
  <c r="U5036" i="4"/>
  <c r="U5037" i="4"/>
  <c r="U5038" i="4"/>
  <c r="U5039" i="4"/>
  <c r="U5040" i="4"/>
  <c r="U5041" i="4"/>
  <c r="U5042" i="4"/>
  <c r="U5043" i="4"/>
  <c r="U5044" i="4"/>
  <c r="U5045" i="4"/>
  <c r="U5046" i="4"/>
  <c r="U5047" i="4"/>
  <c r="U5048" i="4"/>
  <c r="U5049" i="4"/>
  <c r="U5050" i="4"/>
  <c r="U5051" i="4"/>
  <c r="U5052" i="4"/>
  <c r="U5053" i="4"/>
  <c r="U5054" i="4"/>
  <c r="U5055" i="4"/>
  <c r="U5056" i="4"/>
  <c r="U5057" i="4"/>
  <c r="U5058" i="4"/>
  <c r="U5059" i="4"/>
  <c r="U5060" i="4"/>
  <c r="U5061" i="4"/>
  <c r="U5062" i="4"/>
  <c r="U5063" i="4"/>
  <c r="U5064" i="4"/>
  <c r="U5065" i="4"/>
  <c r="U5066" i="4"/>
  <c r="U5067" i="4"/>
  <c r="U5068" i="4"/>
  <c r="U5069" i="4"/>
  <c r="U5070" i="4"/>
  <c r="U5071" i="4"/>
  <c r="U5072" i="4"/>
  <c r="U5073" i="4"/>
  <c r="U5074" i="4"/>
  <c r="U5075" i="4"/>
  <c r="U5076" i="4"/>
  <c r="U5077" i="4"/>
  <c r="U5078" i="4"/>
  <c r="U5079" i="4"/>
  <c r="U5080" i="4"/>
  <c r="U5081" i="4"/>
  <c r="U5082" i="4"/>
  <c r="U5083" i="4"/>
  <c r="U5084" i="4"/>
  <c r="U5085" i="4"/>
  <c r="U5086" i="4"/>
  <c r="U5087" i="4"/>
  <c r="U5088" i="4"/>
  <c r="U5089" i="4"/>
  <c r="U5090" i="4"/>
  <c r="U5091" i="4"/>
  <c r="U5092" i="4"/>
  <c r="U5093" i="4"/>
  <c r="U5094" i="4"/>
  <c r="U5095" i="4"/>
  <c r="U5096" i="4"/>
  <c r="U5097" i="4"/>
  <c r="U5098" i="4"/>
  <c r="U5099" i="4"/>
  <c r="U5100" i="4"/>
  <c r="U5101" i="4"/>
  <c r="U5102" i="4"/>
  <c r="U5103" i="4"/>
  <c r="U5104" i="4"/>
  <c r="U5105" i="4"/>
  <c r="U5106" i="4"/>
  <c r="U5107" i="4"/>
  <c r="U5108" i="4"/>
  <c r="U5109" i="4"/>
  <c r="U5110" i="4"/>
  <c r="U5111" i="4"/>
  <c r="U5112" i="4"/>
  <c r="U5113" i="4"/>
  <c r="U5114" i="4"/>
  <c r="U5115" i="4"/>
  <c r="U5116" i="4"/>
  <c r="U5117" i="4"/>
  <c r="U5118" i="4"/>
  <c r="U5119" i="4"/>
  <c r="U5120" i="4"/>
  <c r="U5121" i="4"/>
  <c r="U5122" i="4"/>
  <c r="U5123" i="4"/>
  <c r="U5124" i="4"/>
  <c r="U5125" i="4"/>
  <c r="U5126" i="4"/>
  <c r="U5127" i="4"/>
  <c r="U5128" i="4"/>
  <c r="U5129" i="4"/>
  <c r="U5130" i="4"/>
  <c r="U5131" i="4"/>
  <c r="U5132" i="4"/>
  <c r="U5133" i="4"/>
  <c r="U5134" i="4"/>
  <c r="U5135" i="4"/>
  <c r="U5136" i="4"/>
  <c r="U5137" i="4"/>
  <c r="U5138" i="4"/>
  <c r="U5139" i="4"/>
  <c r="U5140" i="4"/>
  <c r="U5141" i="4"/>
  <c r="U5142" i="4"/>
  <c r="U5143" i="4"/>
  <c r="U5144" i="4"/>
  <c r="U5145" i="4"/>
  <c r="U5146" i="4"/>
  <c r="U5147" i="4"/>
  <c r="U5148" i="4"/>
  <c r="U5149" i="4"/>
  <c r="U5150" i="4"/>
  <c r="U5151" i="4"/>
  <c r="U5152" i="4"/>
  <c r="U5153" i="4"/>
  <c r="U5154" i="4"/>
  <c r="U5155" i="4"/>
  <c r="U5156" i="4"/>
  <c r="U5157" i="4"/>
  <c r="U5158" i="4"/>
  <c r="U5159" i="4"/>
  <c r="U5160" i="4"/>
  <c r="U5161" i="4"/>
  <c r="U5162" i="4"/>
  <c r="U5163" i="4"/>
  <c r="U5164" i="4"/>
  <c r="U5165" i="4"/>
  <c r="U5166" i="4"/>
  <c r="U5167" i="4"/>
  <c r="U5168" i="4"/>
  <c r="U5169" i="4"/>
  <c r="U5170" i="4"/>
  <c r="U5171" i="4"/>
  <c r="U5172" i="4"/>
  <c r="U5173" i="4"/>
  <c r="U5174" i="4"/>
  <c r="U5175" i="4"/>
  <c r="U5176" i="4"/>
  <c r="U5177" i="4"/>
  <c r="U5178" i="4"/>
  <c r="U5179" i="4"/>
  <c r="U5180" i="4"/>
  <c r="U5181" i="4"/>
  <c r="U5182" i="4"/>
  <c r="U5183" i="4"/>
  <c r="U5184" i="4"/>
  <c r="U5185" i="4"/>
  <c r="U5186" i="4"/>
  <c r="U5187" i="4"/>
  <c r="U5188" i="4"/>
  <c r="U5189" i="4"/>
  <c r="U5190" i="4"/>
  <c r="U5191" i="4"/>
  <c r="U5192" i="4"/>
  <c r="U5193" i="4"/>
  <c r="U5194" i="4"/>
  <c r="U5195" i="4"/>
  <c r="U5196" i="4"/>
  <c r="U5197" i="4"/>
  <c r="U5198" i="4"/>
  <c r="U5199" i="4"/>
  <c r="U5200" i="4"/>
  <c r="U5201" i="4"/>
  <c r="U5202" i="4"/>
  <c r="U5203" i="4"/>
  <c r="U5204" i="4"/>
  <c r="U5205" i="4"/>
  <c r="U5206" i="4"/>
  <c r="U5207" i="4"/>
  <c r="U5208" i="4"/>
  <c r="U5209" i="4"/>
  <c r="U5210" i="4"/>
  <c r="U5211" i="4"/>
  <c r="U5212" i="4"/>
  <c r="U5213" i="4"/>
  <c r="U5214" i="4"/>
  <c r="U5215" i="4"/>
  <c r="U5216" i="4"/>
  <c r="U5217" i="4"/>
  <c r="U5218" i="4"/>
  <c r="U5219" i="4"/>
  <c r="U5220" i="4"/>
  <c r="U5221" i="4"/>
  <c r="U5222" i="4"/>
  <c r="U5223" i="4"/>
  <c r="U5224" i="4"/>
  <c r="U5225" i="4"/>
  <c r="U5226" i="4"/>
  <c r="U5227" i="4"/>
  <c r="U5228" i="4"/>
  <c r="U5229" i="4"/>
  <c r="U5230" i="4"/>
  <c r="U5231" i="4"/>
  <c r="U5232" i="4"/>
  <c r="U5233" i="4"/>
  <c r="U5234" i="4"/>
  <c r="U5235" i="4"/>
  <c r="U5236" i="4"/>
  <c r="U5237" i="4"/>
  <c r="U5238" i="4"/>
  <c r="U5239" i="4"/>
  <c r="U5240" i="4"/>
  <c r="U5241" i="4"/>
  <c r="U5242" i="4"/>
  <c r="U5243" i="4"/>
  <c r="U5244" i="4"/>
  <c r="U5245" i="4"/>
  <c r="U5246" i="4"/>
  <c r="U5247" i="4"/>
  <c r="U5248" i="4"/>
  <c r="U5249" i="4"/>
  <c r="U5250" i="4"/>
  <c r="U5251" i="4"/>
  <c r="U5252" i="4"/>
  <c r="U5253" i="4"/>
  <c r="U5254" i="4"/>
  <c r="U5255" i="4"/>
  <c r="U5256" i="4"/>
  <c r="U5257" i="4"/>
  <c r="U5258" i="4"/>
  <c r="U5259" i="4"/>
  <c r="U5260" i="4"/>
  <c r="U5261" i="4"/>
  <c r="U5262" i="4"/>
  <c r="U5263" i="4"/>
  <c r="U5264" i="4"/>
  <c r="U5265" i="4"/>
  <c r="U5266" i="4"/>
  <c r="U5267" i="4"/>
  <c r="U5268" i="4"/>
  <c r="U5269" i="4"/>
  <c r="U5270" i="4"/>
  <c r="U5271" i="4"/>
  <c r="U5272" i="4"/>
  <c r="U5273" i="4"/>
  <c r="U5274" i="4"/>
  <c r="U5275" i="4"/>
  <c r="U5276" i="4"/>
  <c r="U5277" i="4"/>
  <c r="U5278" i="4"/>
  <c r="U5279" i="4"/>
  <c r="U5280" i="4"/>
  <c r="U5281" i="4"/>
  <c r="U5282" i="4"/>
  <c r="U5283" i="4"/>
  <c r="U5284" i="4"/>
  <c r="U5285" i="4"/>
  <c r="U5286" i="4"/>
  <c r="U5287" i="4"/>
  <c r="U5288" i="4"/>
  <c r="U5289" i="4"/>
  <c r="U5290" i="4"/>
  <c r="U5291" i="4"/>
  <c r="U5292" i="4"/>
  <c r="U5293" i="4"/>
  <c r="U5294" i="4"/>
  <c r="U5295" i="4"/>
  <c r="U5296" i="4"/>
  <c r="U5297" i="4"/>
  <c r="U5298" i="4"/>
  <c r="U5299" i="4"/>
  <c r="U5300" i="4"/>
  <c r="U5301" i="4"/>
  <c r="U5302" i="4"/>
  <c r="U5303" i="4"/>
  <c r="U5304" i="4"/>
  <c r="U5305" i="4"/>
  <c r="U5306" i="4"/>
  <c r="U5307" i="4"/>
  <c r="U5308" i="4"/>
  <c r="U5309" i="4"/>
  <c r="U5310" i="4"/>
  <c r="U5311" i="4"/>
  <c r="U5312" i="4"/>
  <c r="U5313" i="4"/>
  <c r="U5314" i="4"/>
  <c r="U5315" i="4"/>
  <c r="U5316" i="4"/>
  <c r="U5317" i="4"/>
  <c r="U5318" i="4"/>
  <c r="U5319" i="4"/>
  <c r="U5320" i="4"/>
  <c r="U5321" i="4"/>
  <c r="U5322" i="4"/>
  <c r="U5323" i="4"/>
  <c r="U5324" i="4"/>
  <c r="U5325" i="4"/>
  <c r="U5326" i="4"/>
  <c r="U5327" i="4"/>
  <c r="U5328" i="4"/>
  <c r="U5329" i="4"/>
  <c r="U5330" i="4"/>
  <c r="U5331" i="4"/>
  <c r="U5332" i="4"/>
  <c r="U5333" i="4"/>
  <c r="U5334" i="4"/>
  <c r="U5335" i="4"/>
  <c r="U5336" i="4"/>
  <c r="U5337" i="4"/>
  <c r="U5338" i="4"/>
  <c r="U5339" i="4"/>
  <c r="U5340" i="4"/>
  <c r="U5341" i="4"/>
  <c r="U5342" i="4"/>
  <c r="U5343" i="4"/>
  <c r="U5344" i="4"/>
  <c r="U5345" i="4"/>
  <c r="U5346" i="4"/>
  <c r="U5347" i="4"/>
  <c r="U5348" i="4"/>
  <c r="U5349" i="4"/>
  <c r="U5350" i="4"/>
  <c r="U5351" i="4"/>
  <c r="U5352" i="4"/>
  <c r="U5353" i="4"/>
  <c r="U5354" i="4"/>
  <c r="U5355" i="4"/>
  <c r="U5356" i="4"/>
  <c r="U5357" i="4"/>
  <c r="U5358" i="4"/>
  <c r="U5359" i="4"/>
  <c r="U5360" i="4"/>
  <c r="U5361" i="4"/>
  <c r="U5362" i="4"/>
  <c r="U5363" i="4"/>
  <c r="U5364" i="4"/>
  <c r="U5365" i="4"/>
  <c r="U5366" i="4"/>
  <c r="U5367" i="4"/>
  <c r="U5368" i="4"/>
  <c r="U5369" i="4"/>
  <c r="U5370" i="4"/>
  <c r="U5371" i="4"/>
  <c r="U5372" i="4"/>
  <c r="U5373" i="4"/>
  <c r="U5374" i="4"/>
  <c r="U5375" i="4"/>
  <c r="U5376" i="4"/>
  <c r="U5377" i="4"/>
  <c r="U5378" i="4"/>
  <c r="U5379" i="4"/>
  <c r="U5380" i="4"/>
  <c r="U5381" i="4"/>
  <c r="U5382" i="4"/>
  <c r="U5383" i="4"/>
  <c r="U5384" i="4"/>
  <c r="U5385" i="4"/>
  <c r="U5386" i="4"/>
  <c r="U5387" i="4"/>
  <c r="U5388" i="4"/>
  <c r="U5389" i="4"/>
  <c r="U5390" i="4"/>
  <c r="U5391" i="4"/>
  <c r="U5392" i="4"/>
  <c r="U5393" i="4"/>
  <c r="U5394" i="4"/>
  <c r="U5395" i="4"/>
  <c r="U5396" i="4"/>
  <c r="U5397" i="4"/>
  <c r="U5398" i="4"/>
  <c r="U5399" i="4"/>
  <c r="U5400" i="4"/>
  <c r="U5401" i="4"/>
  <c r="U5402" i="4"/>
  <c r="U5403" i="4"/>
  <c r="U5404" i="4"/>
  <c r="U5405" i="4"/>
  <c r="U5406" i="4"/>
  <c r="U5407" i="4"/>
  <c r="U5408" i="4"/>
  <c r="U5409" i="4"/>
  <c r="U5410" i="4"/>
  <c r="U5411" i="4"/>
  <c r="U5412" i="4"/>
  <c r="U5413" i="4"/>
  <c r="U5414" i="4"/>
  <c r="U5415" i="4"/>
  <c r="U5416" i="4"/>
  <c r="U5417" i="4"/>
  <c r="U5418" i="4"/>
  <c r="U5419" i="4"/>
  <c r="U5420" i="4"/>
  <c r="U5421" i="4"/>
  <c r="U5422" i="4"/>
  <c r="U5423" i="4"/>
  <c r="U5424" i="4"/>
  <c r="U5425" i="4"/>
  <c r="U5426" i="4"/>
  <c r="U5427" i="4"/>
  <c r="U5428" i="4"/>
  <c r="U5429" i="4"/>
  <c r="U5430" i="4"/>
  <c r="U5431" i="4"/>
  <c r="U5432" i="4"/>
  <c r="U5433" i="4"/>
  <c r="U5434" i="4"/>
  <c r="U5435" i="4"/>
  <c r="U5436" i="4"/>
  <c r="U5437" i="4"/>
  <c r="U5438" i="4"/>
  <c r="U5439" i="4"/>
  <c r="U5440" i="4"/>
  <c r="U5441" i="4"/>
  <c r="U5442" i="4"/>
  <c r="U5443" i="4"/>
  <c r="U5444" i="4"/>
  <c r="U5445" i="4"/>
  <c r="U5446" i="4"/>
  <c r="U5447" i="4"/>
  <c r="U5448" i="4"/>
  <c r="U5449" i="4"/>
  <c r="U5450" i="4"/>
  <c r="U5451" i="4"/>
  <c r="U5452" i="4"/>
  <c r="U5453" i="4"/>
  <c r="U5454" i="4"/>
  <c r="U5455" i="4"/>
  <c r="U5456" i="4"/>
  <c r="U5457" i="4"/>
  <c r="U5458" i="4"/>
  <c r="U5459" i="4"/>
  <c r="U5460" i="4"/>
  <c r="U5461" i="4"/>
  <c r="U5462" i="4"/>
  <c r="U5463" i="4"/>
  <c r="U5464" i="4"/>
  <c r="U5465" i="4"/>
  <c r="U5466" i="4"/>
  <c r="U5467" i="4"/>
  <c r="U5468" i="4"/>
  <c r="U5469" i="4"/>
  <c r="U5470" i="4"/>
  <c r="U5471" i="4"/>
  <c r="U5472" i="4"/>
  <c r="U5473" i="4"/>
  <c r="U5474" i="4"/>
  <c r="U5475" i="4"/>
  <c r="U5476" i="4"/>
  <c r="U5477" i="4"/>
  <c r="U5478" i="4"/>
  <c r="U5479" i="4"/>
  <c r="U5480" i="4"/>
  <c r="U5481" i="4"/>
  <c r="U5482" i="4"/>
  <c r="U5483" i="4"/>
  <c r="U5484" i="4"/>
  <c r="U5485" i="4"/>
  <c r="U5486" i="4"/>
  <c r="U5487" i="4"/>
  <c r="U5488" i="4"/>
  <c r="U5489" i="4"/>
  <c r="U5490" i="4"/>
  <c r="U5491" i="4"/>
  <c r="U5492" i="4"/>
  <c r="U5493" i="4"/>
  <c r="U5494" i="4"/>
  <c r="U5495" i="4"/>
  <c r="U5496" i="4"/>
  <c r="U5497" i="4"/>
  <c r="U5498" i="4"/>
  <c r="U5499" i="4"/>
  <c r="U5500" i="4"/>
  <c r="U5501" i="4"/>
  <c r="U5502" i="4"/>
  <c r="U5503" i="4"/>
  <c r="U5504" i="4"/>
  <c r="U5505" i="4"/>
  <c r="U5506" i="4"/>
  <c r="U5507" i="4"/>
  <c r="U5508" i="4"/>
  <c r="U5509" i="4"/>
  <c r="U5510" i="4"/>
  <c r="U5511" i="4"/>
  <c r="U5512" i="4"/>
  <c r="U5513" i="4"/>
  <c r="U5514" i="4"/>
  <c r="U5515" i="4"/>
  <c r="U5516" i="4"/>
  <c r="U5517" i="4"/>
  <c r="U5518" i="4"/>
  <c r="U5519" i="4"/>
  <c r="U5520" i="4"/>
  <c r="U5521" i="4"/>
  <c r="U5522" i="4"/>
  <c r="U5523" i="4"/>
  <c r="U5524" i="4"/>
  <c r="U5525" i="4"/>
  <c r="U5526" i="4"/>
  <c r="U5527" i="4"/>
  <c r="U5528" i="4"/>
  <c r="U5529" i="4"/>
  <c r="U5530" i="4"/>
  <c r="U5531" i="4"/>
  <c r="U5532" i="4"/>
  <c r="U5533" i="4"/>
  <c r="U5534" i="4"/>
  <c r="U5535" i="4"/>
  <c r="U5536" i="4"/>
  <c r="U5537" i="4"/>
  <c r="U5538" i="4"/>
  <c r="U5539" i="4"/>
  <c r="U5540" i="4"/>
  <c r="U5541" i="4"/>
  <c r="U5542" i="4"/>
  <c r="U5543" i="4"/>
  <c r="U5544" i="4"/>
  <c r="U5545" i="4"/>
  <c r="U5546" i="4"/>
  <c r="U5547" i="4"/>
  <c r="U5548" i="4"/>
  <c r="U5549" i="4"/>
  <c r="U5550" i="4"/>
  <c r="U5551" i="4"/>
  <c r="U5552" i="4"/>
  <c r="U5553" i="4"/>
  <c r="U5554" i="4"/>
  <c r="U5555" i="4"/>
  <c r="U5556" i="4"/>
  <c r="U5557" i="4"/>
  <c r="U5558" i="4"/>
  <c r="U5559" i="4"/>
  <c r="U5560" i="4"/>
  <c r="U5561" i="4"/>
  <c r="U5562" i="4"/>
  <c r="U5563" i="4"/>
  <c r="U5564" i="4"/>
  <c r="U5565" i="4"/>
  <c r="U5566" i="4"/>
  <c r="U5567" i="4"/>
  <c r="U5568" i="4"/>
  <c r="U5569" i="4"/>
  <c r="U5570" i="4"/>
  <c r="U5571" i="4"/>
  <c r="U5572" i="4"/>
  <c r="U5573" i="4"/>
  <c r="U5574" i="4"/>
  <c r="U5575" i="4"/>
  <c r="U5576" i="4"/>
  <c r="U5577" i="4"/>
  <c r="U5578" i="4"/>
  <c r="U5579" i="4"/>
  <c r="U5580" i="4"/>
  <c r="U5581" i="4"/>
  <c r="U5582" i="4"/>
  <c r="U5583" i="4"/>
  <c r="U5584" i="4"/>
  <c r="U5585" i="4"/>
  <c r="U5586" i="4"/>
  <c r="U5587" i="4"/>
  <c r="U5588" i="4"/>
  <c r="U5589" i="4"/>
  <c r="U5590" i="4"/>
  <c r="U5591" i="4"/>
  <c r="U5592" i="4"/>
  <c r="U5593" i="4"/>
  <c r="U5594" i="4"/>
  <c r="U5595" i="4"/>
  <c r="U5596" i="4"/>
  <c r="U5597" i="4"/>
  <c r="U5598" i="4"/>
  <c r="U5599" i="4"/>
  <c r="U5600" i="4"/>
  <c r="U5601" i="4"/>
  <c r="U5602" i="4"/>
  <c r="U5603" i="4"/>
  <c r="U5604" i="4"/>
  <c r="U5605" i="4"/>
  <c r="U5606" i="4"/>
  <c r="U5607" i="4"/>
  <c r="U5608" i="4"/>
  <c r="U5609" i="4"/>
  <c r="U5610" i="4"/>
  <c r="U5611" i="4"/>
  <c r="U5612" i="4"/>
  <c r="U5613" i="4"/>
  <c r="U5614" i="4"/>
  <c r="U5615" i="4"/>
  <c r="U5616" i="4"/>
  <c r="U5617" i="4"/>
  <c r="U5618" i="4"/>
  <c r="U5619" i="4"/>
  <c r="U5620" i="4"/>
  <c r="U5621" i="4"/>
  <c r="U5622" i="4"/>
  <c r="U5623" i="4"/>
  <c r="U5624" i="4"/>
  <c r="U5625" i="4"/>
  <c r="U5626" i="4"/>
  <c r="U5627" i="4"/>
  <c r="U5628" i="4"/>
  <c r="U5629" i="4"/>
  <c r="U5630" i="4"/>
  <c r="U5631" i="4"/>
  <c r="U5632" i="4"/>
  <c r="U5633" i="4"/>
  <c r="U5634" i="4"/>
  <c r="U5635" i="4"/>
  <c r="U5636" i="4"/>
  <c r="U5637" i="4"/>
  <c r="U5638" i="4"/>
  <c r="U5639" i="4"/>
  <c r="U5640" i="4"/>
  <c r="U5641" i="4"/>
  <c r="U5642" i="4"/>
  <c r="U5643" i="4"/>
  <c r="U5644" i="4"/>
  <c r="U5645" i="4"/>
  <c r="U5646" i="4"/>
  <c r="U5647" i="4"/>
  <c r="U5648" i="4"/>
  <c r="U5649" i="4"/>
  <c r="U5650" i="4"/>
  <c r="U5651" i="4"/>
  <c r="U5652" i="4"/>
  <c r="U5653" i="4"/>
  <c r="U5654" i="4"/>
  <c r="U5655" i="4"/>
  <c r="U5656" i="4"/>
  <c r="U5657" i="4"/>
  <c r="U5658" i="4"/>
  <c r="U5659" i="4"/>
  <c r="U5660" i="4"/>
  <c r="U5661" i="4"/>
  <c r="U5662" i="4"/>
  <c r="U5663" i="4"/>
  <c r="U5664" i="4"/>
  <c r="U5665" i="4"/>
  <c r="U5666" i="4"/>
  <c r="U5667" i="4"/>
  <c r="U5668" i="4"/>
  <c r="U5669" i="4"/>
  <c r="U5670" i="4"/>
  <c r="U5671" i="4"/>
  <c r="U5672" i="4"/>
  <c r="U5673" i="4"/>
  <c r="U5674" i="4"/>
  <c r="U5675" i="4"/>
  <c r="U5676" i="4"/>
  <c r="U5677" i="4"/>
  <c r="U5678" i="4"/>
  <c r="U5679" i="4"/>
  <c r="U5680" i="4"/>
  <c r="U5681" i="4"/>
  <c r="U5682" i="4"/>
  <c r="U5683" i="4"/>
  <c r="U5684" i="4"/>
  <c r="U5685" i="4"/>
  <c r="U5686" i="4"/>
  <c r="U5687" i="4"/>
  <c r="U5688" i="4"/>
  <c r="U5689" i="4"/>
  <c r="U5690" i="4"/>
  <c r="U5691" i="4"/>
  <c r="U5692" i="4"/>
  <c r="U5693" i="4"/>
  <c r="U5694" i="4"/>
  <c r="U5695" i="4"/>
  <c r="U5696" i="4"/>
  <c r="U5697" i="4"/>
  <c r="U5698" i="4"/>
  <c r="U5699" i="4"/>
  <c r="U5700" i="4"/>
  <c r="U5701" i="4"/>
  <c r="U5702" i="4"/>
  <c r="U5703" i="4"/>
  <c r="U5704" i="4"/>
  <c r="U5705" i="4"/>
  <c r="U5706" i="4"/>
  <c r="U5707" i="4"/>
  <c r="U5708" i="4"/>
  <c r="U5709" i="4"/>
  <c r="U5710" i="4"/>
  <c r="U5711" i="4"/>
  <c r="U5712" i="4"/>
  <c r="U5713" i="4"/>
  <c r="U5714" i="4"/>
  <c r="U5715" i="4"/>
  <c r="U5716" i="4"/>
  <c r="U5717" i="4"/>
  <c r="U5718" i="4"/>
  <c r="U5719" i="4"/>
  <c r="U5720" i="4"/>
  <c r="U5721" i="4"/>
  <c r="U5722" i="4"/>
  <c r="U5723" i="4"/>
  <c r="U5724" i="4"/>
  <c r="U5725" i="4"/>
  <c r="U5726" i="4"/>
  <c r="U5727" i="4"/>
  <c r="U5728" i="4"/>
  <c r="U5729" i="4"/>
  <c r="U5730" i="4"/>
  <c r="U5731" i="4"/>
  <c r="U5732" i="4"/>
  <c r="U5733" i="4"/>
  <c r="U5734" i="4"/>
  <c r="U5735" i="4"/>
  <c r="U5736" i="4"/>
  <c r="U5737" i="4"/>
  <c r="U5738" i="4"/>
  <c r="U5739" i="4"/>
  <c r="U5740" i="4"/>
  <c r="U5741" i="4"/>
  <c r="U5742" i="4"/>
  <c r="U5743" i="4"/>
  <c r="U5744" i="4"/>
  <c r="U5745" i="4"/>
  <c r="U5746" i="4"/>
  <c r="U5747" i="4"/>
  <c r="U5748" i="4"/>
  <c r="U5749" i="4"/>
  <c r="U5750" i="4"/>
  <c r="U5751" i="4"/>
  <c r="U5752" i="4"/>
  <c r="U5753" i="4"/>
  <c r="U5754" i="4"/>
  <c r="U5755" i="4"/>
  <c r="U5756" i="4"/>
  <c r="U5757" i="4"/>
  <c r="U5758" i="4"/>
  <c r="U5759" i="4"/>
  <c r="U5760" i="4"/>
  <c r="U5761" i="4"/>
  <c r="U5762" i="4"/>
  <c r="U5763" i="4"/>
  <c r="U5764" i="4"/>
  <c r="U5765" i="4"/>
  <c r="U5766" i="4"/>
  <c r="U5767" i="4"/>
  <c r="U5768" i="4"/>
  <c r="U5769" i="4"/>
  <c r="U5770" i="4"/>
  <c r="U5771" i="4"/>
  <c r="U5772" i="4"/>
  <c r="U5773" i="4"/>
  <c r="U5774" i="4"/>
  <c r="U5775" i="4"/>
  <c r="U5776" i="4"/>
  <c r="U5777" i="4"/>
  <c r="U5778" i="4"/>
  <c r="U5779" i="4"/>
  <c r="U5780" i="4"/>
  <c r="U5781" i="4"/>
  <c r="U5782" i="4"/>
  <c r="U5783" i="4"/>
  <c r="U5784" i="4"/>
  <c r="U5785" i="4"/>
  <c r="U5786" i="4"/>
  <c r="U5787" i="4"/>
  <c r="U5788" i="4"/>
  <c r="U5789" i="4"/>
  <c r="U5790" i="4"/>
  <c r="U5791" i="4"/>
  <c r="U5792" i="4"/>
  <c r="U5793" i="4"/>
  <c r="U5794" i="4"/>
  <c r="U5795" i="4"/>
  <c r="U5796" i="4"/>
  <c r="U5797" i="4"/>
  <c r="U5798" i="4"/>
  <c r="U5799" i="4"/>
  <c r="U5800" i="4"/>
  <c r="U5801" i="4"/>
  <c r="U5802" i="4"/>
  <c r="U5803" i="4"/>
  <c r="U5804" i="4"/>
  <c r="U5805" i="4"/>
  <c r="U5806" i="4"/>
  <c r="U5807" i="4"/>
  <c r="U5808" i="4"/>
  <c r="U5809" i="4"/>
  <c r="U5810" i="4"/>
  <c r="U5811" i="4"/>
  <c r="U5812" i="4"/>
  <c r="U5813" i="4"/>
  <c r="U5814" i="4"/>
  <c r="U5815" i="4"/>
  <c r="U5816" i="4"/>
  <c r="U5817" i="4"/>
  <c r="U5818" i="4"/>
  <c r="U5819" i="4"/>
  <c r="U5820" i="4"/>
  <c r="U5821" i="4"/>
  <c r="U5822" i="4"/>
  <c r="U5823" i="4"/>
  <c r="U5824" i="4"/>
  <c r="U5825" i="4"/>
  <c r="U5826" i="4"/>
  <c r="U5827" i="4"/>
  <c r="U5828" i="4"/>
  <c r="U5829" i="4"/>
  <c r="U5830" i="4"/>
  <c r="U5831" i="4"/>
  <c r="U5832" i="4"/>
  <c r="U5833" i="4"/>
  <c r="U5834" i="4"/>
  <c r="U5835" i="4"/>
  <c r="U5836" i="4"/>
  <c r="U5837" i="4"/>
  <c r="U5838" i="4"/>
  <c r="U5839" i="4"/>
  <c r="U5840" i="4"/>
  <c r="U5841" i="4"/>
  <c r="U5842" i="4"/>
  <c r="U5843" i="4"/>
  <c r="U5844" i="4"/>
  <c r="U5845" i="4"/>
  <c r="U5846" i="4"/>
  <c r="U5847" i="4"/>
  <c r="U5848" i="4"/>
  <c r="U5849" i="4"/>
  <c r="U5850" i="4"/>
  <c r="U5851" i="4"/>
  <c r="U5852" i="4"/>
  <c r="U5853" i="4"/>
  <c r="U5854" i="4"/>
  <c r="U5855" i="4"/>
  <c r="U5856" i="4"/>
  <c r="U5857" i="4"/>
  <c r="U5858" i="4"/>
  <c r="U5859" i="4"/>
  <c r="U5860" i="4"/>
  <c r="U5861" i="4"/>
  <c r="U5862" i="4"/>
  <c r="U5863" i="4"/>
  <c r="U5864" i="4"/>
  <c r="U5865" i="4"/>
  <c r="U5866" i="4"/>
  <c r="U5867" i="4"/>
  <c r="U5868" i="4"/>
  <c r="U5869" i="4"/>
  <c r="U5870" i="4"/>
  <c r="U5871" i="4"/>
  <c r="U5872" i="4"/>
  <c r="U5873" i="4"/>
  <c r="U5874" i="4"/>
  <c r="U5875" i="4"/>
  <c r="U5876" i="4"/>
  <c r="U5877" i="4"/>
  <c r="U5878" i="4"/>
  <c r="U5879" i="4"/>
  <c r="U5880" i="4"/>
  <c r="U5881" i="4"/>
  <c r="U5882" i="4"/>
  <c r="U5883" i="4"/>
  <c r="U5884" i="4"/>
  <c r="U5885" i="4"/>
  <c r="U5886" i="4"/>
  <c r="U5887" i="4"/>
  <c r="U5888" i="4"/>
  <c r="U5889" i="4"/>
  <c r="U5890" i="4"/>
  <c r="U5891" i="4"/>
  <c r="U5892" i="4"/>
  <c r="U5893" i="4"/>
  <c r="U5894" i="4"/>
  <c r="U5895" i="4"/>
  <c r="U5896" i="4"/>
  <c r="U5897" i="4"/>
  <c r="U5898" i="4"/>
  <c r="U5899" i="4"/>
  <c r="U5900" i="4"/>
  <c r="U5901" i="4"/>
  <c r="U5902" i="4"/>
  <c r="U5903" i="4"/>
  <c r="U5904" i="4"/>
  <c r="U5905" i="4"/>
  <c r="U5906" i="4"/>
  <c r="U5907" i="4"/>
  <c r="U5908" i="4"/>
  <c r="U5909" i="4"/>
  <c r="U5910" i="4"/>
  <c r="U5911" i="4"/>
  <c r="U5912" i="4"/>
  <c r="U5913" i="4"/>
  <c r="U5914" i="4"/>
  <c r="U5915" i="4"/>
  <c r="U5916" i="4"/>
  <c r="U5917" i="4"/>
  <c r="U5918" i="4"/>
  <c r="U5919" i="4"/>
  <c r="U5920" i="4"/>
  <c r="U5921" i="4"/>
  <c r="U5922" i="4"/>
  <c r="U5923" i="4"/>
  <c r="U5924" i="4"/>
  <c r="U5925" i="4"/>
  <c r="U5926" i="4"/>
  <c r="U5927" i="4"/>
  <c r="U5928" i="4"/>
  <c r="U5929" i="4"/>
  <c r="U5930" i="4"/>
  <c r="U5931" i="4"/>
  <c r="U5932" i="4"/>
  <c r="U5933" i="4"/>
  <c r="U5934" i="4"/>
  <c r="U5935" i="4"/>
  <c r="U5936" i="4"/>
  <c r="U5937" i="4"/>
  <c r="U5938" i="4"/>
  <c r="U5939" i="4"/>
  <c r="U5940" i="4"/>
  <c r="U5941" i="4"/>
  <c r="U5942" i="4"/>
  <c r="U5943" i="4"/>
  <c r="U5944" i="4"/>
  <c r="U5945" i="4"/>
  <c r="U5946" i="4"/>
  <c r="U5947" i="4"/>
  <c r="U5948" i="4"/>
  <c r="U5949" i="4"/>
  <c r="U5950" i="4"/>
  <c r="U5951" i="4"/>
  <c r="U5952" i="4"/>
  <c r="U5953" i="4"/>
  <c r="U5954" i="4"/>
  <c r="U5955" i="4"/>
  <c r="U5956" i="4"/>
  <c r="U5957" i="4"/>
  <c r="U5958" i="4"/>
  <c r="U5959" i="4"/>
  <c r="U5960" i="4"/>
  <c r="U5961" i="4"/>
  <c r="U5962" i="4"/>
  <c r="U5963" i="4"/>
  <c r="U5964" i="4"/>
  <c r="U5965" i="4"/>
  <c r="U5966" i="4"/>
  <c r="U5967" i="4"/>
  <c r="U5968" i="4"/>
  <c r="U5969" i="4"/>
  <c r="U5970" i="4"/>
  <c r="U5971" i="4"/>
  <c r="U5972" i="4"/>
  <c r="U5973" i="4"/>
  <c r="U5974" i="4"/>
  <c r="U5975" i="4"/>
  <c r="U5976" i="4"/>
  <c r="U5977" i="4"/>
  <c r="U5978" i="4"/>
  <c r="U5979" i="4"/>
  <c r="U5980" i="4"/>
  <c r="U5981" i="4"/>
  <c r="U5982" i="4"/>
  <c r="U5983" i="4"/>
  <c r="U5984" i="4"/>
  <c r="U5985" i="4"/>
  <c r="U5986" i="4"/>
  <c r="U5987" i="4"/>
  <c r="U5988" i="4"/>
  <c r="U5989" i="4"/>
  <c r="U5990" i="4"/>
  <c r="U5991" i="4"/>
  <c r="U5992" i="4"/>
  <c r="U5993" i="4"/>
  <c r="U5994" i="4"/>
  <c r="U5995" i="4"/>
  <c r="U5996" i="4"/>
  <c r="U5997" i="4"/>
  <c r="U5998" i="4"/>
  <c r="U5999" i="4"/>
  <c r="U6000" i="4"/>
  <c r="U6001" i="4"/>
  <c r="U6002" i="4"/>
  <c r="U6003" i="4"/>
  <c r="U6004" i="4"/>
  <c r="U6005" i="4"/>
  <c r="U6006" i="4"/>
  <c r="U6007" i="4"/>
  <c r="U6008" i="4"/>
  <c r="U6009" i="4"/>
  <c r="U6010" i="4"/>
  <c r="U6011" i="4"/>
  <c r="U6012" i="4"/>
  <c r="U6013" i="4"/>
  <c r="U6014" i="4"/>
  <c r="U6015" i="4"/>
  <c r="U6016" i="4"/>
  <c r="U6017" i="4"/>
  <c r="U6018" i="4"/>
  <c r="U6019" i="4"/>
  <c r="U6020" i="4"/>
  <c r="U6021" i="4"/>
  <c r="U6022" i="4"/>
  <c r="U6023" i="4"/>
  <c r="U6024" i="4"/>
  <c r="U6025" i="4"/>
  <c r="U6026" i="4"/>
  <c r="U6027" i="4"/>
  <c r="U6028" i="4"/>
  <c r="U6029" i="4"/>
  <c r="U6030" i="4"/>
  <c r="U6031" i="4"/>
  <c r="U6032" i="4"/>
  <c r="U6033" i="4"/>
  <c r="U6034" i="4"/>
  <c r="U6035" i="4"/>
  <c r="U6036" i="4"/>
  <c r="U6037" i="4"/>
  <c r="U6038" i="4"/>
  <c r="U6039" i="4"/>
  <c r="U6040" i="4"/>
  <c r="U6041" i="4"/>
  <c r="U6042" i="4"/>
  <c r="U6043" i="4"/>
  <c r="U6044" i="4"/>
  <c r="U6045" i="4"/>
  <c r="U6046" i="4"/>
  <c r="U6047" i="4"/>
  <c r="U6048" i="4"/>
  <c r="U6049" i="4"/>
  <c r="U6050" i="4"/>
  <c r="U6051" i="4"/>
  <c r="U6052" i="4"/>
  <c r="U6053" i="4"/>
  <c r="U6054" i="4"/>
  <c r="U6055" i="4"/>
  <c r="U6056" i="4"/>
  <c r="U6057" i="4"/>
  <c r="U6058" i="4"/>
  <c r="U6059" i="4"/>
  <c r="U6060" i="4"/>
  <c r="U6061" i="4"/>
  <c r="U6062" i="4"/>
  <c r="U6063" i="4"/>
  <c r="U6064" i="4"/>
  <c r="U6065" i="4"/>
  <c r="U6066" i="4"/>
  <c r="U6067" i="4"/>
  <c r="U6068" i="4"/>
  <c r="U6069" i="4"/>
  <c r="U6070" i="4"/>
  <c r="U6071" i="4"/>
  <c r="U6072" i="4"/>
  <c r="U6073" i="4"/>
  <c r="U6074" i="4"/>
  <c r="U6075" i="4"/>
  <c r="U6076" i="4"/>
  <c r="U6077" i="4"/>
  <c r="U6078" i="4"/>
  <c r="U6079" i="4"/>
  <c r="U6080" i="4"/>
  <c r="U6081" i="4"/>
  <c r="U6082" i="4"/>
  <c r="U6083" i="4"/>
  <c r="U6084" i="4"/>
  <c r="U6085" i="4"/>
  <c r="U6086" i="4"/>
  <c r="U6087" i="4"/>
  <c r="U6088" i="4"/>
  <c r="U6089" i="4"/>
  <c r="U6090" i="4"/>
  <c r="U6091" i="4"/>
  <c r="U6092" i="4"/>
  <c r="U6093" i="4"/>
  <c r="U6094" i="4"/>
  <c r="U6095" i="4"/>
  <c r="U6096" i="4"/>
  <c r="U6097" i="4"/>
  <c r="U6098" i="4"/>
  <c r="U6099" i="4"/>
  <c r="U6100" i="4"/>
  <c r="U6101" i="4"/>
  <c r="U6102" i="4"/>
  <c r="U6103" i="4"/>
  <c r="U6104" i="4"/>
  <c r="U6105" i="4"/>
  <c r="U6106" i="4"/>
  <c r="U6107" i="4"/>
  <c r="U6108" i="4"/>
  <c r="U6109" i="4"/>
  <c r="U6110" i="4"/>
  <c r="U6111" i="4"/>
  <c r="U6112" i="4"/>
  <c r="U6113" i="4"/>
  <c r="U6114" i="4"/>
  <c r="U6115" i="4"/>
  <c r="U6116" i="4"/>
  <c r="U6117" i="4"/>
  <c r="U6118" i="4"/>
  <c r="U6119" i="4"/>
  <c r="U6120" i="4"/>
  <c r="U6121" i="4"/>
  <c r="U6122" i="4"/>
  <c r="U6123" i="4"/>
  <c r="U6124" i="4"/>
  <c r="U6125" i="4"/>
  <c r="U6126" i="4"/>
  <c r="U6127" i="4"/>
  <c r="U6128" i="4"/>
  <c r="U6129" i="4"/>
  <c r="U6130" i="4"/>
  <c r="U6131" i="4"/>
  <c r="U6132" i="4"/>
  <c r="U6133" i="4"/>
  <c r="U6134" i="4"/>
  <c r="U6135" i="4"/>
  <c r="U6136" i="4"/>
  <c r="U6137" i="4"/>
  <c r="U6138" i="4"/>
  <c r="U6139" i="4"/>
  <c r="U6140" i="4"/>
  <c r="U6141" i="4"/>
  <c r="U6142" i="4"/>
  <c r="U6143" i="4"/>
  <c r="U6144" i="4"/>
  <c r="U6145" i="4"/>
  <c r="U6146" i="4"/>
  <c r="U6147" i="4"/>
  <c r="U6148" i="4"/>
  <c r="U6149" i="4"/>
  <c r="U6150" i="4"/>
  <c r="U6151" i="4"/>
  <c r="U6152" i="4"/>
  <c r="U6153" i="4"/>
  <c r="U6154" i="4"/>
  <c r="U6155" i="4"/>
  <c r="U6156" i="4"/>
  <c r="U6157" i="4"/>
  <c r="U6158" i="4"/>
  <c r="U6159" i="4"/>
  <c r="U6160" i="4"/>
  <c r="U6161" i="4"/>
  <c r="U6162" i="4"/>
  <c r="U6163" i="4"/>
  <c r="U6164" i="4"/>
  <c r="U6165" i="4"/>
  <c r="U6166" i="4"/>
  <c r="U6167" i="4"/>
  <c r="U6168" i="4"/>
  <c r="U6169" i="4"/>
  <c r="U6170" i="4"/>
  <c r="U6171" i="4"/>
  <c r="U6172" i="4"/>
  <c r="U6173" i="4"/>
  <c r="U6174" i="4"/>
  <c r="U6175" i="4"/>
  <c r="U6176" i="4"/>
  <c r="U6177" i="4"/>
  <c r="U6178" i="4"/>
  <c r="U6179" i="4"/>
  <c r="U6180" i="4"/>
  <c r="U6181" i="4"/>
  <c r="U6182" i="4"/>
  <c r="U6183" i="4"/>
  <c r="U6184" i="4"/>
  <c r="U6185" i="4"/>
  <c r="U6186" i="4"/>
  <c r="U6187" i="4"/>
  <c r="U6188" i="4"/>
  <c r="U6189" i="4"/>
  <c r="U6190" i="4"/>
  <c r="U6191" i="4"/>
  <c r="U6192" i="4"/>
  <c r="U6193" i="4"/>
  <c r="U6194" i="4"/>
  <c r="U6195" i="4"/>
  <c r="U6196" i="4"/>
  <c r="U6197" i="4"/>
  <c r="U6198" i="4"/>
  <c r="U6199" i="4"/>
  <c r="U6200" i="4"/>
  <c r="U6201" i="4"/>
  <c r="U6202" i="4"/>
  <c r="U6203" i="4"/>
  <c r="U6204" i="4"/>
  <c r="U6205" i="4"/>
  <c r="U6206" i="4"/>
  <c r="U6207" i="4"/>
  <c r="U6208" i="4"/>
  <c r="U6209" i="4"/>
  <c r="U6210" i="4"/>
  <c r="U6211" i="4"/>
  <c r="U6212" i="4"/>
  <c r="U6213" i="4"/>
  <c r="U6214" i="4"/>
  <c r="U6215" i="4"/>
  <c r="U6216" i="4"/>
  <c r="U6217" i="4"/>
  <c r="U6218" i="4"/>
  <c r="U6219" i="4"/>
  <c r="U6220" i="4"/>
  <c r="U6221" i="4"/>
  <c r="U6222" i="4"/>
  <c r="U6223" i="4"/>
  <c r="U6224" i="4"/>
  <c r="U6225" i="4"/>
  <c r="U6226" i="4"/>
  <c r="U6227" i="4"/>
  <c r="U6228" i="4"/>
  <c r="U6229" i="4"/>
  <c r="U6230" i="4"/>
  <c r="U6231" i="4"/>
  <c r="U6232" i="4"/>
  <c r="U6233" i="4"/>
  <c r="U6234" i="4"/>
  <c r="U6235" i="4"/>
  <c r="U6236" i="4"/>
  <c r="U6237" i="4"/>
  <c r="U6238" i="4"/>
  <c r="U6239" i="4"/>
  <c r="U6240" i="4"/>
  <c r="U6241" i="4"/>
  <c r="U6242" i="4"/>
  <c r="U6243" i="4"/>
  <c r="U6244" i="4"/>
  <c r="U6245" i="4"/>
  <c r="U6246" i="4"/>
  <c r="U6247" i="4"/>
  <c r="U6248" i="4"/>
  <c r="U6249" i="4"/>
  <c r="U6250" i="4"/>
  <c r="U6251" i="4"/>
  <c r="U6252" i="4"/>
  <c r="U6253" i="4"/>
  <c r="U6254" i="4"/>
  <c r="U6255" i="4"/>
  <c r="U6256" i="4"/>
  <c r="U6257" i="4"/>
  <c r="U6258" i="4"/>
  <c r="U6259" i="4"/>
  <c r="U6260" i="4"/>
  <c r="U6261" i="4"/>
  <c r="U6262" i="4"/>
  <c r="U6263" i="4"/>
  <c r="U6264" i="4"/>
  <c r="U6265" i="4"/>
  <c r="U6266" i="4"/>
  <c r="U6267" i="4"/>
  <c r="U6268" i="4"/>
  <c r="U6269" i="4"/>
  <c r="U6270" i="4"/>
  <c r="U6271" i="4"/>
  <c r="U6272" i="4"/>
  <c r="U6273" i="4"/>
  <c r="U6274" i="4"/>
  <c r="U6275" i="4"/>
  <c r="U6276" i="4"/>
  <c r="U6277" i="4"/>
  <c r="U6278" i="4"/>
  <c r="U6279" i="4"/>
  <c r="U6280" i="4"/>
  <c r="U6281" i="4"/>
  <c r="U6282" i="4"/>
  <c r="U6283" i="4"/>
  <c r="U6284" i="4"/>
  <c r="U6285" i="4"/>
  <c r="U6286" i="4"/>
  <c r="U6287" i="4"/>
  <c r="U6288" i="4"/>
  <c r="U6289" i="4"/>
  <c r="U6290" i="4"/>
  <c r="U6291" i="4"/>
  <c r="U6292" i="4"/>
  <c r="U6293" i="4"/>
  <c r="U6294" i="4"/>
  <c r="U6295" i="4"/>
  <c r="U6296" i="4"/>
  <c r="U6297" i="4"/>
  <c r="U6298" i="4"/>
  <c r="U6299" i="4"/>
  <c r="U6300" i="4"/>
  <c r="U6301" i="4"/>
  <c r="U6302" i="4"/>
  <c r="U6303" i="4"/>
  <c r="U6304" i="4"/>
  <c r="U6305" i="4"/>
  <c r="U6306" i="4"/>
  <c r="U6307" i="4"/>
  <c r="U6308" i="4"/>
  <c r="U6309" i="4"/>
  <c r="U6310" i="4"/>
  <c r="U6311" i="4"/>
  <c r="U6312" i="4"/>
  <c r="U6313" i="4"/>
  <c r="U6314" i="4"/>
  <c r="U6315" i="4"/>
  <c r="U6316" i="4"/>
  <c r="U6317" i="4"/>
  <c r="U6318" i="4"/>
  <c r="U6319" i="4"/>
  <c r="U6320" i="4"/>
  <c r="U6321" i="4"/>
  <c r="U6322" i="4"/>
  <c r="U6323" i="4"/>
  <c r="U6324" i="4"/>
  <c r="U6325" i="4"/>
  <c r="U6326" i="4"/>
  <c r="U6327" i="4"/>
  <c r="U6328" i="4"/>
  <c r="U6329" i="4"/>
  <c r="U6330" i="4"/>
  <c r="U6331" i="4"/>
  <c r="U6332" i="4"/>
  <c r="U6333" i="4"/>
  <c r="U6334" i="4"/>
  <c r="U6335" i="4"/>
  <c r="U6336" i="4"/>
  <c r="U6337" i="4"/>
  <c r="U6338" i="4"/>
  <c r="U6339" i="4"/>
  <c r="U6340" i="4"/>
  <c r="U6341" i="4"/>
  <c r="U6342" i="4"/>
  <c r="U6343" i="4"/>
  <c r="U6344" i="4"/>
  <c r="U6345" i="4"/>
  <c r="U6346" i="4"/>
  <c r="U6347" i="4"/>
  <c r="U6348" i="4"/>
  <c r="U6349" i="4"/>
  <c r="U6350" i="4"/>
  <c r="U6351" i="4"/>
  <c r="U6352" i="4"/>
  <c r="U6353" i="4"/>
  <c r="U6354" i="4"/>
  <c r="U6355" i="4"/>
  <c r="U6356" i="4"/>
  <c r="U6357" i="4"/>
  <c r="U6358" i="4"/>
  <c r="U6359" i="4"/>
  <c r="U6360" i="4"/>
  <c r="U6361" i="4"/>
  <c r="U6362" i="4"/>
  <c r="U6363" i="4"/>
  <c r="U6364" i="4"/>
  <c r="U6365" i="4"/>
  <c r="U6366" i="4"/>
  <c r="U6367" i="4"/>
  <c r="U6368" i="4"/>
  <c r="U6369" i="4"/>
  <c r="U6370" i="4"/>
  <c r="U6371" i="4"/>
  <c r="U6372" i="4"/>
  <c r="U6373" i="4"/>
  <c r="U6374" i="4"/>
  <c r="U6375" i="4"/>
  <c r="U6376" i="4"/>
  <c r="U6377" i="4"/>
  <c r="U6378" i="4"/>
  <c r="U6379" i="4"/>
  <c r="U6380" i="4"/>
  <c r="U6381" i="4"/>
  <c r="U6382" i="4"/>
  <c r="U6383" i="4"/>
  <c r="U6384" i="4"/>
  <c r="U6385" i="4"/>
  <c r="U6386" i="4"/>
  <c r="U6387" i="4"/>
  <c r="U6388" i="4"/>
  <c r="U6389" i="4"/>
  <c r="U6390" i="4"/>
  <c r="U6391" i="4"/>
  <c r="U6392" i="4"/>
  <c r="U6393" i="4"/>
  <c r="U6394" i="4"/>
  <c r="U6395" i="4"/>
  <c r="U6396" i="4"/>
  <c r="U6397" i="4"/>
  <c r="U6398" i="4"/>
  <c r="U6399" i="4"/>
  <c r="U6400" i="4"/>
  <c r="U6401" i="4"/>
  <c r="U6402" i="4"/>
  <c r="U6403" i="4"/>
  <c r="U6404" i="4"/>
  <c r="U6405" i="4"/>
  <c r="U6406" i="4"/>
  <c r="U6407" i="4"/>
  <c r="U6408" i="4"/>
  <c r="U6409" i="4"/>
  <c r="U6410" i="4"/>
  <c r="U6411" i="4"/>
  <c r="U6412" i="4"/>
  <c r="U6413" i="4"/>
  <c r="U6414" i="4"/>
  <c r="U6415" i="4"/>
  <c r="U6416" i="4"/>
  <c r="U6417" i="4"/>
  <c r="U6418" i="4"/>
  <c r="U6419" i="4"/>
  <c r="U6420" i="4"/>
  <c r="U6421" i="4"/>
  <c r="U6422" i="4"/>
  <c r="U6423" i="4"/>
  <c r="U6424" i="4"/>
  <c r="U6425" i="4"/>
  <c r="U6426" i="4"/>
  <c r="U6427" i="4"/>
  <c r="U6428" i="4"/>
  <c r="U6429" i="4"/>
  <c r="U6430" i="4"/>
  <c r="U6431" i="4"/>
  <c r="U6432" i="4"/>
  <c r="U6433" i="4"/>
  <c r="U6434" i="4"/>
  <c r="U6435" i="4"/>
  <c r="U6436" i="4"/>
  <c r="U6437" i="4"/>
  <c r="U6438" i="4"/>
  <c r="U6439" i="4"/>
  <c r="U6440" i="4"/>
  <c r="U6441" i="4"/>
  <c r="U6442" i="4"/>
  <c r="U6443" i="4"/>
  <c r="U6444" i="4"/>
  <c r="U6445" i="4"/>
  <c r="U6446" i="4"/>
  <c r="U6447" i="4"/>
  <c r="U6448" i="4"/>
  <c r="U6449" i="4"/>
  <c r="U6450" i="4"/>
  <c r="U6451" i="4"/>
  <c r="U6452" i="4"/>
  <c r="U6453" i="4"/>
  <c r="U6454" i="4"/>
  <c r="U6455" i="4"/>
  <c r="U6456" i="4"/>
  <c r="U6457" i="4"/>
  <c r="U6458" i="4"/>
  <c r="U6459" i="4"/>
  <c r="U6460" i="4"/>
  <c r="U6461" i="4"/>
  <c r="U6462" i="4"/>
  <c r="U6463" i="4"/>
  <c r="U6464" i="4"/>
  <c r="U6465" i="4"/>
  <c r="U6466" i="4"/>
  <c r="U6467" i="4"/>
  <c r="U6468" i="4"/>
  <c r="U6469" i="4"/>
  <c r="U6470" i="4"/>
  <c r="U6471" i="4"/>
  <c r="U6472" i="4"/>
  <c r="U6473" i="4"/>
  <c r="U6474" i="4"/>
  <c r="U6475" i="4"/>
  <c r="U6476" i="4"/>
  <c r="U6477" i="4"/>
  <c r="U6478" i="4"/>
  <c r="U6479" i="4"/>
  <c r="U6480" i="4"/>
  <c r="U6481" i="4"/>
  <c r="U6482" i="4"/>
  <c r="U6483" i="4"/>
  <c r="U6484" i="4"/>
  <c r="U6485" i="4"/>
  <c r="U6486" i="4"/>
  <c r="U6487" i="4"/>
  <c r="U6488" i="4"/>
  <c r="U6489" i="4"/>
  <c r="U6490" i="4"/>
  <c r="U6491" i="4"/>
  <c r="U6492" i="4"/>
  <c r="U6493" i="4"/>
  <c r="U6494" i="4"/>
  <c r="U6495" i="4"/>
  <c r="U6496" i="4"/>
  <c r="U6497" i="4"/>
  <c r="U6498" i="4"/>
  <c r="U6499" i="4"/>
  <c r="U6500" i="4"/>
  <c r="U6501" i="4"/>
  <c r="U6502" i="4"/>
  <c r="U6503" i="4"/>
  <c r="U6504" i="4"/>
  <c r="U6505" i="4"/>
  <c r="U6506" i="4"/>
  <c r="U6507" i="4"/>
  <c r="U6508" i="4"/>
  <c r="U6509" i="4"/>
  <c r="U6510" i="4"/>
  <c r="U6511" i="4"/>
  <c r="U6512" i="4"/>
  <c r="U6513" i="4"/>
  <c r="U6514" i="4"/>
  <c r="U6515" i="4"/>
  <c r="U6516" i="4"/>
  <c r="U6517" i="4"/>
  <c r="U6518" i="4"/>
  <c r="U6519" i="4"/>
  <c r="U6520" i="4"/>
  <c r="U6521" i="4"/>
  <c r="U6522" i="4"/>
  <c r="U6523" i="4"/>
  <c r="U6524" i="4"/>
  <c r="U6525" i="4"/>
  <c r="U6526" i="4"/>
  <c r="U6527" i="4"/>
  <c r="U6528" i="4"/>
  <c r="U6529" i="4"/>
  <c r="U6530" i="4"/>
  <c r="U6531" i="4"/>
  <c r="U6532" i="4"/>
  <c r="U6533" i="4"/>
  <c r="U6534" i="4"/>
  <c r="U6535" i="4"/>
  <c r="U6536" i="4"/>
  <c r="U6537" i="4"/>
  <c r="U6538" i="4"/>
  <c r="U6539" i="4"/>
  <c r="U6540" i="4"/>
  <c r="U6541" i="4"/>
  <c r="U6542" i="4"/>
  <c r="U6543" i="4"/>
  <c r="U6544" i="4"/>
  <c r="U6545" i="4"/>
  <c r="U6546" i="4"/>
  <c r="U6547" i="4"/>
  <c r="U6548" i="4"/>
  <c r="U6549" i="4"/>
  <c r="U6550" i="4"/>
  <c r="U6551" i="4"/>
  <c r="U6552" i="4"/>
  <c r="U6553" i="4"/>
  <c r="U6554" i="4"/>
  <c r="U6555" i="4"/>
  <c r="U6556" i="4"/>
  <c r="U6557" i="4"/>
  <c r="U6558" i="4"/>
  <c r="U6559" i="4"/>
  <c r="U6560" i="4"/>
  <c r="U6561" i="4"/>
  <c r="U6562" i="4"/>
  <c r="U6563" i="4"/>
  <c r="U6564" i="4"/>
  <c r="U6565" i="4"/>
  <c r="U6566" i="4"/>
  <c r="U6567" i="4"/>
  <c r="U6568" i="4"/>
  <c r="U6569" i="4"/>
  <c r="U6570" i="4"/>
  <c r="U6571" i="4"/>
  <c r="U6572" i="4"/>
  <c r="U6573" i="4"/>
  <c r="U6574" i="4"/>
  <c r="U6575" i="4"/>
  <c r="U6576" i="4"/>
  <c r="U6577" i="4"/>
  <c r="U6578" i="4"/>
  <c r="U6579" i="4"/>
  <c r="U6580" i="4"/>
  <c r="U6581" i="4"/>
  <c r="U6582" i="4"/>
  <c r="U6583" i="4"/>
  <c r="U6584" i="4"/>
  <c r="U6585" i="4"/>
  <c r="U6586" i="4"/>
  <c r="U6587" i="4"/>
  <c r="U6588" i="4"/>
  <c r="U6589" i="4"/>
  <c r="U6590" i="4"/>
  <c r="U6591" i="4"/>
  <c r="U6592" i="4"/>
  <c r="U6593" i="4"/>
  <c r="U6594" i="4"/>
  <c r="U6595" i="4"/>
  <c r="U6596" i="4"/>
  <c r="U6597" i="4"/>
  <c r="U6598" i="4"/>
  <c r="U6599" i="4"/>
  <c r="U6600" i="4"/>
  <c r="U6601" i="4"/>
  <c r="U6602" i="4"/>
  <c r="U6603" i="4"/>
  <c r="U6604" i="4"/>
  <c r="U6605" i="4"/>
  <c r="U6606" i="4"/>
  <c r="U6607" i="4"/>
  <c r="U6608" i="4"/>
  <c r="U6609" i="4"/>
  <c r="U6610" i="4"/>
  <c r="U6611" i="4"/>
  <c r="U6612" i="4"/>
  <c r="U6613" i="4"/>
  <c r="U6614" i="4"/>
  <c r="U6615" i="4"/>
  <c r="U6616" i="4"/>
  <c r="U6617" i="4"/>
  <c r="U6618" i="4"/>
  <c r="U6619" i="4"/>
  <c r="U6620" i="4"/>
  <c r="U6621" i="4"/>
  <c r="U6622" i="4"/>
  <c r="U6623" i="4"/>
  <c r="U6624" i="4"/>
  <c r="U6625" i="4"/>
  <c r="U6626" i="4"/>
  <c r="U6627" i="4"/>
  <c r="U6628" i="4"/>
  <c r="U6629" i="4"/>
  <c r="U6630" i="4"/>
  <c r="U6631" i="4"/>
  <c r="U6632" i="4"/>
  <c r="U6633" i="4"/>
  <c r="U6634" i="4"/>
  <c r="U6635" i="4"/>
  <c r="U6636" i="4"/>
  <c r="U6637" i="4"/>
  <c r="U6638" i="4"/>
  <c r="U6639" i="4"/>
  <c r="U6640" i="4"/>
  <c r="U6641" i="4"/>
  <c r="U6642" i="4"/>
  <c r="U6643" i="4"/>
  <c r="U6644" i="4"/>
  <c r="U6645" i="4"/>
  <c r="U6646" i="4"/>
  <c r="U6647" i="4"/>
  <c r="U6648" i="4"/>
  <c r="U6649" i="4"/>
  <c r="U6650" i="4"/>
  <c r="U6651" i="4"/>
  <c r="U6652" i="4"/>
  <c r="U6653" i="4"/>
  <c r="U6654" i="4"/>
  <c r="U6655" i="4"/>
  <c r="U6656" i="4"/>
  <c r="U6657" i="4"/>
  <c r="U6658" i="4"/>
  <c r="U6659" i="4"/>
  <c r="U6660" i="4"/>
  <c r="U6661" i="4"/>
  <c r="U6662" i="4"/>
  <c r="U6663" i="4"/>
  <c r="U6664" i="4"/>
  <c r="U6665" i="4"/>
  <c r="U6666" i="4"/>
  <c r="U6667" i="4"/>
  <c r="U6668" i="4"/>
  <c r="U6669" i="4"/>
  <c r="U6670" i="4"/>
  <c r="U6671" i="4"/>
  <c r="U6672" i="4"/>
  <c r="U6673" i="4"/>
  <c r="U6674" i="4"/>
  <c r="U6675" i="4"/>
  <c r="U6676" i="4"/>
  <c r="U6677" i="4"/>
  <c r="U6678" i="4"/>
  <c r="U6679" i="4"/>
  <c r="U6680" i="4"/>
  <c r="U6681" i="4"/>
  <c r="U6682" i="4"/>
  <c r="U6683" i="4"/>
  <c r="U6684" i="4"/>
  <c r="U6685" i="4"/>
  <c r="U6686" i="4"/>
  <c r="U6687" i="4"/>
  <c r="U6688" i="4"/>
  <c r="U6689" i="4"/>
  <c r="U6690" i="4"/>
  <c r="U6691" i="4"/>
  <c r="U6692" i="4"/>
  <c r="U6693" i="4"/>
  <c r="U6694" i="4"/>
  <c r="U6695" i="4"/>
  <c r="U6696" i="4"/>
  <c r="U6697" i="4"/>
  <c r="U6698" i="4"/>
  <c r="U6699" i="4"/>
  <c r="U6700" i="4"/>
  <c r="U6701" i="4"/>
  <c r="U6702" i="4"/>
  <c r="U6703" i="4"/>
  <c r="U6704" i="4"/>
  <c r="U6705" i="4"/>
  <c r="U6706" i="4"/>
  <c r="U6707" i="4"/>
  <c r="U6708" i="4"/>
  <c r="U6709" i="4"/>
  <c r="U6710" i="4"/>
  <c r="U6711" i="4"/>
  <c r="U6712" i="4"/>
  <c r="U6713" i="4"/>
  <c r="U6714" i="4"/>
  <c r="U6715" i="4"/>
  <c r="U6716" i="4"/>
  <c r="U6717" i="4"/>
  <c r="U6718" i="4"/>
  <c r="U6719" i="4"/>
  <c r="U6720" i="4"/>
  <c r="U6721" i="4"/>
  <c r="U6722" i="4"/>
  <c r="U6723" i="4"/>
  <c r="U6724" i="4"/>
  <c r="U6725" i="4"/>
  <c r="U6726" i="4"/>
  <c r="U6727" i="4"/>
  <c r="U6728" i="4"/>
  <c r="U6729" i="4"/>
  <c r="U6730" i="4"/>
  <c r="U6731" i="4"/>
  <c r="U6732" i="4"/>
  <c r="U6733" i="4"/>
  <c r="U6734" i="4"/>
  <c r="U6735" i="4"/>
  <c r="U6736" i="4"/>
  <c r="U6737" i="4"/>
  <c r="U6738" i="4"/>
  <c r="U6739" i="4"/>
  <c r="U6740" i="4"/>
  <c r="U6741" i="4"/>
  <c r="U6742" i="4"/>
  <c r="U6743" i="4"/>
  <c r="U6744" i="4"/>
  <c r="U6745" i="4"/>
  <c r="U6746" i="4"/>
  <c r="U6747" i="4"/>
  <c r="U6748" i="4"/>
  <c r="U6749" i="4"/>
  <c r="U6750" i="4"/>
  <c r="U6751" i="4"/>
  <c r="U6752" i="4"/>
  <c r="U6753" i="4"/>
  <c r="U6754" i="4"/>
  <c r="U6755" i="4"/>
  <c r="U6756" i="4"/>
  <c r="U6757" i="4"/>
  <c r="U6758" i="4"/>
  <c r="U6759" i="4"/>
  <c r="U6760" i="4"/>
  <c r="U6761" i="4"/>
  <c r="U6762" i="4"/>
  <c r="U6763" i="4"/>
  <c r="U6764" i="4"/>
  <c r="U6765" i="4"/>
  <c r="U6766" i="4"/>
  <c r="U6767" i="4"/>
  <c r="U6768" i="4"/>
  <c r="U6769" i="4"/>
  <c r="U6770" i="4"/>
  <c r="U6771" i="4"/>
  <c r="U6772" i="4"/>
  <c r="U6773" i="4"/>
  <c r="U6774" i="4"/>
  <c r="U6775" i="4"/>
  <c r="U6776" i="4"/>
  <c r="U6777" i="4"/>
  <c r="U6778" i="4"/>
  <c r="U6779" i="4"/>
  <c r="U6780" i="4"/>
  <c r="U6781" i="4"/>
  <c r="U6782" i="4"/>
  <c r="U6783" i="4"/>
  <c r="U6784" i="4"/>
  <c r="U6785" i="4"/>
  <c r="U6786" i="4"/>
  <c r="U6787" i="4"/>
  <c r="U6788" i="4"/>
  <c r="U6789" i="4"/>
  <c r="U6790" i="4"/>
  <c r="U6791" i="4"/>
  <c r="U6792" i="4"/>
  <c r="U6793" i="4"/>
  <c r="U6794" i="4"/>
  <c r="U6795" i="4"/>
  <c r="U6796" i="4"/>
  <c r="U6797" i="4"/>
  <c r="U6798" i="4"/>
  <c r="U6799" i="4"/>
  <c r="U6800" i="4"/>
  <c r="U6801" i="4"/>
  <c r="U6802" i="4"/>
  <c r="U6803" i="4"/>
  <c r="U6804" i="4"/>
  <c r="U6805" i="4"/>
  <c r="U6806" i="4"/>
  <c r="U6807" i="4"/>
  <c r="U6808" i="4"/>
  <c r="U6809" i="4"/>
  <c r="U6810" i="4"/>
  <c r="U6811" i="4"/>
  <c r="U6812" i="4"/>
  <c r="U6813" i="4"/>
  <c r="U6814" i="4"/>
  <c r="U6815" i="4"/>
  <c r="U6816" i="4"/>
  <c r="U6817" i="4"/>
  <c r="U6818" i="4"/>
  <c r="U6819" i="4"/>
  <c r="U6820" i="4"/>
  <c r="U6821" i="4"/>
  <c r="U6822" i="4"/>
  <c r="U6823" i="4"/>
  <c r="U6824" i="4"/>
  <c r="U6825" i="4"/>
  <c r="U6826" i="4"/>
  <c r="U6827" i="4"/>
  <c r="U6828" i="4"/>
  <c r="U6829" i="4"/>
  <c r="U6830" i="4"/>
  <c r="U6831" i="4"/>
  <c r="U6832" i="4"/>
  <c r="U6833" i="4"/>
  <c r="U6834" i="4"/>
  <c r="U6835" i="4"/>
  <c r="U6836" i="4"/>
  <c r="U6837" i="4"/>
  <c r="U6838" i="4"/>
  <c r="U6839" i="4"/>
  <c r="U6840" i="4"/>
  <c r="U6841" i="4"/>
  <c r="U6842" i="4"/>
  <c r="U6843" i="4"/>
  <c r="U6844" i="4"/>
  <c r="U6845" i="4"/>
  <c r="U6846" i="4"/>
  <c r="U6847" i="4"/>
  <c r="U6848" i="4"/>
  <c r="U6849" i="4"/>
  <c r="U6850" i="4"/>
  <c r="U6851" i="4"/>
  <c r="U6852" i="4"/>
  <c r="U6853" i="4"/>
  <c r="U6854" i="4"/>
  <c r="U6855" i="4"/>
  <c r="U6856" i="4"/>
  <c r="U6857" i="4"/>
  <c r="U6858" i="4"/>
  <c r="U6859" i="4"/>
  <c r="U6860" i="4"/>
  <c r="U6861" i="4"/>
  <c r="U6862" i="4"/>
  <c r="U6863" i="4"/>
  <c r="U6864" i="4"/>
  <c r="U6865" i="4"/>
  <c r="U6866" i="4"/>
  <c r="U6867" i="4"/>
  <c r="U6868" i="4"/>
  <c r="U6869" i="4"/>
  <c r="U6870" i="4"/>
  <c r="U6871" i="4"/>
  <c r="U6872" i="4"/>
  <c r="U6873" i="4"/>
  <c r="U6874" i="4"/>
  <c r="U6875" i="4"/>
  <c r="U6876" i="4"/>
  <c r="U6877" i="4"/>
  <c r="U6878" i="4"/>
  <c r="U6879" i="4"/>
  <c r="U6880" i="4"/>
  <c r="U6881" i="4"/>
  <c r="U6882" i="4"/>
  <c r="U6883" i="4"/>
  <c r="U6884" i="4"/>
  <c r="U6885" i="4"/>
  <c r="U6886" i="4"/>
  <c r="U6887" i="4"/>
  <c r="U6888" i="4"/>
  <c r="U6889" i="4"/>
  <c r="U6890" i="4"/>
  <c r="U6891" i="4"/>
  <c r="U6892" i="4"/>
  <c r="U6893" i="4"/>
  <c r="U6894" i="4"/>
  <c r="U6895" i="4"/>
  <c r="U6896" i="4"/>
  <c r="U6897" i="4"/>
  <c r="U6898" i="4"/>
  <c r="U6899" i="4"/>
  <c r="U6900" i="4"/>
  <c r="U6901" i="4"/>
  <c r="U6902" i="4"/>
  <c r="U6903" i="4"/>
  <c r="U6904" i="4"/>
  <c r="U6905" i="4"/>
  <c r="U6906" i="4"/>
  <c r="U6907" i="4"/>
  <c r="U6908" i="4"/>
  <c r="U6909" i="4"/>
  <c r="U6910" i="4"/>
  <c r="U6911" i="4"/>
  <c r="U6912" i="4"/>
  <c r="U6913" i="4"/>
  <c r="U6914" i="4"/>
  <c r="U6915" i="4"/>
  <c r="U6916" i="4"/>
  <c r="U6917" i="4"/>
  <c r="U6918" i="4"/>
  <c r="U6919" i="4"/>
  <c r="U6920" i="4"/>
  <c r="U6921" i="4"/>
  <c r="U6922" i="4"/>
  <c r="U6923" i="4"/>
  <c r="U6924" i="4"/>
  <c r="U6925" i="4"/>
  <c r="U6926" i="4"/>
  <c r="U6927" i="4"/>
  <c r="U6928" i="4"/>
  <c r="U6929" i="4"/>
  <c r="U6930" i="4"/>
  <c r="U6931" i="4"/>
  <c r="U6932" i="4"/>
  <c r="U6933" i="4"/>
  <c r="U6934" i="4"/>
  <c r="U6935" i="4"/>
  <c r="U6936" i="4"/>
  <c r="U6937" i="4"/>
  <c r="U6938" i="4"/>
  <c r="U6939" i="4"/>
  <c r="U6940" i="4"/>
  <c r="U6941" i="4"/>
  <c r="U6942" i="4"/>
  <c r="U6943" i="4"/>
  <c r="U6944" i="4"/>
  <c r="U6945" i="4"/>
  <c r="U6946" i="4"/>
  <c r="U6947" i="4"/>
  <c r="U6948" i="4"/>
  <c r="U6949" i="4"/>
  <c r="U6950" i="4"/>
  <c r="U6951" i="4"/>
  <c r="U6952" i="4"/>
  <c r="U6953" i="4"/>
  <c r="U6954" i="4"/>
  <c r="U6955" i="4"/>
  <c r="U6956" i="4"/>
  <c r="U6957" i="4"/>
  <c r="U6958" i="4"/>
  <c r="U6959" i="4"/>
  <c r="U6960" i="4"/>
  <c r="U6961" i="4"/>
  <c r="U6962" i="4"/>
  <c r="U6963" i="4"/>
  <c r="U6964" i="4"/>
  <c r="U6965" i="4"/>
  <c r="U6966" i="4"/>
  <c r="U6967" i="4"/>
  <c r="U6968" i="4"/>
  <c r="U6969" i="4"/>
  <c r="U6970" i="4"/>
  <c r="U6971" i="4"/>
  <c r="U6972" i="4"/>
  <c r="U6973" i="4"/>
  <c r="U6974" i="4"/>
  <c r="U6975" i="4"/>
  <c r="U6976" i="4"/>
  <c r="U6977" i="4"/>
  <c r="U6978" i="4"/>
  <c r="U6979" i="4"/>
  <c r="U6980" i="4"/>
  <c r="U6981" i="4"/>
  <c r="U6982" i="4"/>
  <c r="U6983" i="4"/>
  <c r="U6984" i="4"/>
  <c r="U6985" i="4"/>
  <c r="U6986" i="4"/>
  <c r="U6987" i="4"/>
  <c r="U6988" i="4"/>
  <c r="U6989" i="4"/>
  <c r="U6990" i="4"/>
  <c r="U6991" i="4"/>
  <c r="U6992" i="4"/>
  <c r="U6993" i="4"/>
  <c r="U6994" i="4"/>
  <c r="U6995" i="4"/>
  <c r="U6996" i="4"/>
  <c r="U6997" i="4"/>
  <c r="U6998" i="4"/>
  <c r="U6999" i="4"/>
  <c r="U7000" i="4"/>
  <c r="U7001" i="4"/>
  <c r="U7002" i="4"/>
  <c r="U7003" i="4"/>
  <c r="U7004" i="4"/>
  <c r="U7005" i="4"/>
  <c r="U7006" i="4"/>
  <c r="U7007" i="4"/>
  <c r="U7008" i="4"/>
  <c r="U7009" i="4"/>
  <c r="U7010" i="4"/>
  <c r="U7011" i="4"/>
  <c r="U7012" i="4"/>
  <c r="U7013" i="4"/>
  <c r="U7014" i="4"/>
  <c r="U7015" i="4"/>
  <c r="U7016" i="4"/>
  <c r="U7017" i="4"/>
  <c r="U7018" i="4"/>
  <c r="U7019" i="4"/>
  <c r="U7020" i="4"/>
  <c r="U7021" i="4"/>
  <c r="U7022" i="4"/>
  <c r="U7023" i="4"/>
  <c r="U7024" i="4"/>
  <c r="U7025" i="4"/>
  <c r="U7026" i="4"/>
  <c r="U7027" i="4"/>
  <c r="U7028" i="4"/>
  <c r="U7029" i="4"/>
  <c r="U7030" i="4"/>
  <c r="U7031" i="4"/>
  <c r="U7032" i="4"/>
  <c r="U7033" i="4"/>
  <c r="U7034" i="4"/>
  <c r="U7035" i="4"/>
  <c r="U7036" i="4"/>
  <c r="U7037" i="4"/>
  <c r="U7038" i="4"/>
  <c r="U7039" i="4"/>
  <c r="U7040" i="4"/>
  <c r="U7041" i="4"/>
  <c r="U7042" i="4"/>
  <c r="U7043" i="4"/>
  <c r="U7044" i="4"/>
  <c r="U7045" i="4"/>
  <c r="U7046" i="4"/>
  <c r="U7047" i="4"/>
  <c r="U7048" i="4"/>
  <c r="U7049" i="4"/>
  <c r="U7050" i="4"/>
  <c r="U7051" i="4"/>
  <c r="U7052" i="4"/>
  <c r="U7053" i="4"/>
  <c r="U7054" i="4"/>
  <c r="U7055" i="4"/>
  <c r="U7056" i="4"/>
  <c r="U7057" i="4"/>
  <c r="U7058" i="4"/>
  <c r="U7059" i="4"/>
  <c r="U7060" i="4"/>
  <c r="U7061" i="4"/>
  <c r="U7062" i="4"/>
  <c r="U7063" i="4"/>
  <c r="U7064" i="4"/>
  <c r="U7065" i="4"/>
  <c r="U7066" i="4"/>
  <c r="U7067" i="4"/>
  <c r="U7068" i="4"/>
  <c r="U7069" i="4"/>
  <c r="U7070" i="4"/>
  <c r="U7071" i="4"/>
  <c r="U7072" i="4"/>
  <c r="U7073" i="4"/>
  <c r="U7074" i="4"/>
  <c r="U7075" i="4"/>
  <c r="U7076" i="4"/>
  <c r="U7077" i="4"/>
  <c r="U7078" i="4"/>
  <c r="U7079" i="4"/>
  <c r="U7080" i="4"/>
  <c r="U7081" i="4"/>
  <c r="U7082" i="4"/>
  <c r="U7083" i="4"/>
  <c r="U7084" i="4"/>
  <c r="U7085" i="4"/>
  <c r="U7086" i="4"/>
  <c r="U7087" i="4"/>
  <c r="U7088" i="4"/>
  <c r="U7089" i="4"/>
  <c r="U7090" i="4"/>
  <c r="U7091" i="4"/>
  <c r="U7092" i="4"/>
  <c r="U7093" i="4"/>
  <c r="U7094" i="4"/>
  <c r="U7095" i="4"/>
  <c r="U7096" i="4"/>
  <c r="U7097" i="4"/>
  <c r="U7098" i="4"/>
  <c r="U7099" i="4"/>
  <c r="U7100" i="4"/>
  <c r="U7101" i="4"/>
  <c r="U7102" i="4"/>
  <c r="U7103" i="4"/>
  <c r="U7104" i="4"/>
  <c r="U7105" i="4"/>
  <c r="U7106" i="4"/>
  <c r="U7107" i="4"/>
  <c r="U7108" i="4"/>
  <c r="U7109" i="4"/>
  <c r="U7110" i="4"/>
  <c r="U7111" i="4"/>
  <c r="U7112" i="4"/>
  <c r="U7113" i="4"/>
  <c r="U7114" i="4"/>
  <c r="U7115" i="4"/>
  <c r="U7116" i="4"/>
  <c r="U7117" i="4"/>
  <c r="U7118" i="4"/>
  <c r="U7119" i="4"/>
  <c r="U7120" i="4"/>
  <c r="U7121" i="4"/>
  <c r="U7122" i="4"/>
  <c r="U7123" i="4"/>
  <c r="U7124" i="4"/>
  <c r="U7125" i="4"/>
  <c r="U7126" i="4"/>
  <c r="U7127" i="4"/>
  <c r="U7128" i="4"/>
  <c r="U7129" i="4"/>
  <c r="U7130" i="4"/>
  <c r="U7131" i="4"/>
  <c r="U7132" i="4"/>
  <c r="U7133" i="4"/>
  <c r="U7134" i="4"/>
  <c r="U7135" i="4"/>
  <c r="U7136" i="4"/>
  <c r="U7137" i="4"/>
  <c r="U7138" i="4"/>
  <c r="U7139" i="4"/>
  <c r="U7140" i="4"/>
  <c r="U7141" i="4"/>
  <c r="U7142" i="4"/>
  <c r="U7143" i="4"/>
  <c r="U7144" i="4"/>
  <c r="U7145" i="4"/>
  <c r="U7146" i="4"/>
  <c r="U7147" i="4"/>
  <c r="U7148" i="4"/>
  <c r="U7149" i="4"/>
  <c r="U7150" i="4"/>
  <c r="U7151" i="4"/>
  <c r="U7152" i="4"/>
  <c r="U7153" i="4"/>
  <c r="U7154" i="4"/>
  <c r="U7155" i="4"/>
  <c r="U7156" i="4"/>
  <c r="U7157" i="4"/>
  <c r="U7158" i="4"/>
  <c r="U7159" i="4"/>
  <c r="U7160" i="4"/>
  <c r="U7161" i="4"/>
  <c r="U7162" i="4"/>
  <c r="U7163" i="4"/>
  <c r="U7164" i="4"/>
  <c r="U7165" i="4"/>
  <c r="U7166" i="4"/>
  <c r="U7167" i="4"/>
  <c r="U7168" i="4"/>
  <c r="U7169" i="4"/>
  <c r="U7170" i="4"/>
  <c r="U7171" i="4"/>
  <c r="U7172" i="4"/>
  <c r="U7173" i="4"/>
  <c r="U7174" i="4"/>
  <c r="U7175" i="4"/>
  <c r="U7176" i="4"/>
  <c r="U7177" i="4"/>
  <c r="U7178" i="4"/>
  <c r="U7179" i="4"/>
  <c r="U7180" i="4"/>
  <c r="U7181" i="4"/>
  <c r="U7182" i="4"/>
  <c r="U7183" i="4"/>
  <c r="U7184" i="4"/>
  <c r="U7185" i="4"/>
  <c r="U7186" i="4"/>
  <c r="U7187" i="4"/>
  <c r="U7188" i="4"/>
  <c r="U7189" i="4"/>
  <c r="U7190" i="4"/>
  <c r="U7191" i="4"/>
  <c r="U7192" i="4"/>
  <c r="U7193" i="4"/>
  <c r="U7194" i="4"/>
  <c r="U7195" i="4"/>
  <c r="U7196" i="4"/>
  <c r="U7197" i="4"/>
  <c r="U7198" i="4"/>
  <c r="U7199" i="4"/>
  <c r="U7200" i="4"/>
  <c r="U7201" i="4"/>
  <c r="U7202" i="4"/>
  <c r="U7203" i="4"/>
  <c r="U7204" i="4"/>
  <c r="U7205" i="4"/>
  <c r="U7206" i="4"/>
  <c r="U7207" i="4"/>
  <c r="U7208" i="4"/>
  <c r="U7209" i="4"/>
  <c r="U7210" i="4"/>
  <c r="U7211" i="4"/>
  <c r="U7212" i="4"/>
  <c r="U7213" i="4"/>
  <c r="U7214" i="4"/>
  <c r="U7215" i="4"/>
  <c r="U7216" i="4"/>
  <c r="U7217" i="4"/>
  <c r="U7218" i="4"/>
  <c r="U7219" i="4"/>
  <c r="U7220" i="4"/>
  <c r="U7221" i="4"/>
  <c r="U7222" i="4"/>
  <c r="U7223" i="4"/>
  <c r="U7224" i="4"/>
  <c r="U7225" i="4"/>
  <c r="U7226" i="4"/>
  <c r="U7227" i="4"/>
  <c r="U7228" i="4"/>
  <c r="U7229" i="4"/>
  <c r="U7230" i="4"/>
  <c r="U7231" i="4"/>
  <c r="U7232" i="4"/>
  <c r="U7233" i="4"/>
  <c r="U7234" i="4"/>
  <c r="U7235" i="4"/>
  <c r="U7236" i="4"/>
  <c r="U7237" i="4"/>
  <c r="U7238" i="4"/>
  <c r="U7239" i="4"/>
  <c r="U7240" i="4"/>
  <c r="U7241" i="4"/>
  <c r="U7242" i="4"/>
  <c r="U7243" i="4"/>
  <c r="U7244" i="4"/>
  <c r="U7245" i="4"/>
  <c r="U7246" i="4"/>
  <c r="U7247" i="4"/>
  <c r="U7248" i="4"/>
  <c r="U7249" i="4"/>
  <c r="U7250" i="4"/>
  <c r="U7251" i="4"/>
  <c r="U7252" i="4"/>
  <c r="U7253" i="4"/>
  <c r="U7254" i="4"/>
  <c r="U7255" i="4"/>
  <c r="U7256" i="4"/>
  <c r="U7257" i="4"/>
  <c r="U7258" i="4"/>
  <c r="U7259" i="4"/>
  <c r="U7260" i="4"/>
  <c r="U7261" i="4"/>
  <c r="U7262" i="4"/>
  <c r="U7263" i="4"/>
  <c r="U7264" i="4"/>
  <c r="U7265" i="4"/>
  <c r="U7266" i="4"/>
  <c r="U7267" i="4"/>
  <c r="U7268" i="4"/>
  <c r="U7269" i="4"/>
  <c r="U7270" i="4"/>
  <c r="U7271" i="4"/>
  <c r="U7272" i="4"/>
  <c r="U7273" i="4"/>
  <c r="U7274" i="4"/>
  <c r="U7275" i="4"/>
  <c r="U7276" i="4"/>
  <c r="U7277" i="4"/>
  <c r="U7278" i="4"/>
  <c r="U7279" i="4"/>
  <c r="U7280" i="4"/>
  <c r="U7281" i="4"/>
  <c r="U7282" i="4"/>
  <c r="U7283" i="4"/>
  <c r="U7284" i="4"/>
  <c r="U7285" i="4"/>
  <c r="U7286" i="4"/>
  <c r="U7287" i="4"/>
  <c r="U7288" i="4"/>
  <c r="U7289" i="4"/>
  <c r="U7290" i="4"/>
  <c r="U7291" i="4"/>
  <c r="U7292" i="4"/>
  <c r="U7293" i="4"/>
  <c r="U7294" i="4"/>
  <c r="U7295" i="4"/>
  <c r="U7296" i="4"/>
  <c r="U7297" i="4"/>
  <c r="U7298" i="4"/>
  <c r="U7299" i="4"/>
  <c r="U7300" i="4"/>
  <c r="U7301" i="4"/>
  <c r="U7302" i="4"/>
  <c r="U7303" i="4"/>
  <c r="U7304" i="4"/>
  <c r="U7305" i="4"/>
  <c r="U7306" i="4"/>
  <c r="U7307" i="4"/>
  <c r="U7308" i="4"/>
  <c r="U7309" i="4"/>
  <c r="U7310" i="4"/>
  <c r="U7311" i="4"/>
  <c r="U7312" i="4"/>
  <c r="U7313" i="4"/>
  <c r="U7314" i="4"/>
  <c r="U7315" i="4"/>
  <c r="U7316" i="4"/>
  <c r="U7317" i="4"/>
  <c r="U7318" i="4"/>
  <c r="U7319" i="4"/>
  <c r="U7320" i="4"/>
  <c r="U7321" i="4"/>
  <c r="U7322" i="4"/>
  <c r="U7323" i="4"/>
  <c r="U7324" i="4"/>
  <c r="U7325" i="4"/>
  <c r="U7326" i="4"/>
  <c r="U7327" i="4"/>
  <c r="U7328" i="4"/>
  <c r="U7329" i="4"/>
  <c r="U621" i="4"/>
  <c r="V622" i="4"/>
  <c r="V623" i="4"/>
  <c r="V624" i="4"/>
  <c r="V625" i="4"/>
  <c r="V626" i="4"/>
  <c r="V627" i="4"/>
  <c r="V628" i="4"/>
  <c r="V629" i="4"/>
  <c r="V630" i="4"/>
  <c r="V631" i="4"/>
  <c r="V632" i="4"/>
  <c r="V633" i="4"/>
  <c r="V634" i="4"/>
  <c r="V635" i="4"/>
  <c r="V636" i="4"/>
  <c r="V637" i="4"/>
  <c r="V638" i="4"/>
  <c r="V639" i="4"/>
  <c r="V640" i="4"/>
  <c r="V641" i="4"/>
  <c r="V642" i="4"/>
  <c r="V643" i="4"/>
  <c r="V644" i="4"/>
  <c r="V645" i="4"/>
  <c r="V646" i="4"/>
  <c r="V647" i="4"/>
  <c r="V648" i="4"/>
  <c r="V649" i="4"/>
  <c r="V650" i="4"/>
  <c r="V651" i="4"/>
  <c r="V3" i="4"/>
  <c r="V4" i="4"/>
  <c r="V5" i="4"/>
  <c r="V6" i="4"/>
  <c r="V7" i="4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652" i="4"/>
  <c r="V653" i="4"/>
  <c r="V35" i="4"/>
  <c r="V654" i="4"/>
  <c r="V655" i="4"/>
  <c r="V36" i="4"/>
  <c r="V37" i="4"/>
  <c r="V38" i="4"/>
  <c r="V656" i="4"/>
  <c r="V39" i="4"/>
  <c r="V40" i="4"/>
  <c r="V41" i="4"/>
  <c r="V42" i="4"/>
  <c r="V43" i="4"/>
  <c r="V657" i="4"/>
  <c r="V44" i="4"/>
  <c r="V586" i="4"/>
  <c r="V45" i="4"/>
  <c r="V46" i="4"/>
  <c r="V47" i="4"/>
  <c r="V48" i="4"/>
  <c r="V49" i="4"/>
  <c r="V50" i="4"/>
  <c r="V51" i="4"/>
  <c r="V52" i="4"/>
  <c r="V53" i="4"/>
  <c r="V658" i="4"/>
  <c r="V54" i="4"/>
  <c r="V659" i="4"/>
  <c r="V55" i="4"/>
  <c r="V660" i="4"/>
  <c r="V56" i="4"/>
  <c r="V57" i="4"/>
  <c r="V58" i="4"/>
  <c r="V59" i="4"/>
  <c r="V60" i="4"/>
  <c r="V61" i="4"/>
  <c r="V62" i="4"/>
  <c r="V63" i="4"/>
  <c r="V64" i="4"/>
  <c r="V65" i="4"/>
  <c r="V661" i="4"/>
  <c r="V66" i="4"/>
  <c r="V662" i="4"/>
  <c r="V663" i="4"/>
  <c r="V67" i="4"/>
  <c r="V68" i="4"/>
  <c r="V664" i="4"/>
  <c r="V587" i="4"/>
  <c r="V588" i="4"/>
  <c r="V665" i="4"/>
  <c r="V69" i="4"/>
  <c r="V666" i="4"/>
  <c r="V70" i="4"/>
  <c r="V71" i="4"/>
  <c r="V72" i="4"/>
  <c r="V73" i="4"/>
  <c r="V589" i="4"/>
  <c r="V667" i="4"/>
  <c r="V74" i="4"/>
  <c r="V75" i="4"/>
  <c r="V668" i="4"/>
  <c r="V76" i="4"/>
  <c r="V669" i="4"/>
  <c r="V77" i="4"/>
  <c r="V670" i="4"/>
  <c r="V671" i="4"/>
  <c r="V672" i="4"/>
  <c r="V78" i="4"/>
  <c r="V79" i="4"/>
  <c r="V80" i="4"/>
  <c r="V81" i="4"/>
  <c r="V82" i="4"/>
  <c r="V83" i="4"/>
  <c r="V590" i="4"/>
  <c r="V84" i="4"/>
  <c r="V85" i="4"/>
  <c r="V86" i="4"/>
  <c r="V87" i="4"/>
  <c r="V88" i="4"/>
  <c r="V673" i="4"/>
  <c r="V89" i="4"/>
  <c r="V90" i="4"/>
  <c r="V674" i="4"/>
  <c r="V675" i="4"/>
  <c r="V91" i="4"/>
  <c r="V591" i="4"/>
  <c r="V676" i="4"/>
  <c r="V92" i="4"/>
  <c r="V592" i="4"/>
  <c r="V677" i="4"/>
  <c r="V93" i="4"/>
  <c r="V94" i="4"/>
  <c r="V678" i="4"/>
  <c r="V679" i="4"/>
  <c r="V95" i="4"/>
  <c r="V96" i="4"/>
  <c r="V97" i="4"/>
  <c r="V98" i="4"/>
  <c r="V680" i="4"/>
  <c r="V681" i="4"/>
  <c r="V99" i="4"/>
  <c r="V100" i="4"/>
  <c r="V101" i="4"/>
  <c r="V682" i="4"/>
  <c r="V102" i="4"/>
  <c r="V103" i="4"/>
  <c r="V104" i="4"/>
  <c r="V105" i="4"/>
  <c r="V106" i="4"/>
  <c r="V683" i="4"/>
  <c r="V107" i="4"/>
  <c r="V108" i="4"/>
  <c r="V109" i="4"/>
  <c r="V110" i="4"/>
  <c r="V111" i="4"/>
  <c r="V684" i="4"/>
  <c r="V112" i="4"/>
  <c r="V113" i="4"/>
  <c r="V114" i="4"/>
  <c r="V115" i="4"/>
  <c r="V116" i="4"/>
  <c r="V117" i="4"/>
  <c r="V118" i="4"/>
  <c r="V119" i="4"/>
  <c r="V120" i="4"/>
  <c r="V121" i="4"/>
  <c r="V685" i="4"/>
  <c r="V122" i="4"/>
  <c r="V686" i="4"/>
  <c r="V687" i="4"/>
  <c r="V123" i="4"/>
  <c r="V124" i="4"/>
  <c r="V125" i="4"/>
  <c r="V126" i="4"/>
  <c r="V127" i="4"/>
  <c r="V688" i="4"/>
  <c r="V128" i="4"/>
  <c r="V129" i="4"/>
  <c r="V130" i="4"/>
  <c r="V131" i="4"/>
  <c r="V593" i="4"/>
  <c r="V132" i="4"/>
  <c r="V133" i="4"/>
  <c r="V134" i="4"/>
  <c r="V135" i="4"/>
  <c r="V136" i="4"/>
  <c r="V137" i="4"/>
  <c r="V138" i="4"/>
  <c r="V689" i="4"/>
  <c r="V139" i="4"/>
  <c r="V690" i="4"/>
  <c r="V140" i="4"/>
  <c r="V141" i="4"/>
  <c r="V594" i="4"/>
  <c r="V691" i="4"/>
  <c r="V142" i="4"/>
  <c r="V143" i="4"/>
  <c r="V144" i="4"/>
  <c r="V145" i="4"/>
  <c r="V146" i="4"/>
  <c r="V147" i="4"/>
  <c r="V148" i="4"/>
  <c r="V692" i="4"/>
  <c r="V149" i="4"/>
  <c r="V150" i="4"/>
  <c r="V151" i="4"/>
  <c r="V152" i="4"/>
  <c r="V153" i="4"/>
  <c r="V154" i="4"/>
  <c r="V693" i="4"/>
  <c r="V155" i="4"/>
  <c r="V694" i="4"/>
  <c r="V695" i="4"/>
  <c r="V696" i="4"/>
  <c r="V156" i="4"/>
  <c r="V157" i="4"/>
  <c r="V158" i="4"/>
  <c r="V159" i="4"/>
  <c r="V160" i="4"/>
  <c r="V161" i="4"/>
  <c r="V162" i="4"/>
  <c r="V163" i="4"/>
  <c r="V697" i="4"/>
  <c r="V164" i="4"/>
  <c r="V698" i="4"/>
  <c r="V699" i="4"/>
  <c r="V165" i="4"/>
  <c r="V595" i="4"/>
  <c r="V700" i="4"/>
  <c r="V166" i="4"/>
  <c r="V701" i="4"/>
  <c r="V167" i="4"/>
  <c r="V168" i="4"/>
  <c r="V169" i="4"/>
  <c r="V170" i="4"/>
  <c r="V171" i="4"/>
  <c r="V172" i="4"/>
  <c r="V173" i="4"/>
  <c r="V702" i="4"/>
  <c r="V174" i="4"/>
  <c r="V703" i="4"/>
  <c r="V596" i="4"/>
  <c r="V175" i="4"/>
  <c r="V176" i="4"/>
  <c r="V177" i="4"/>
  <c r="V178" i="4"/>
  <c r="V179" i="4"/>
  <c r="V180" i="4"/>
  <c r="V181" i="4"/>
  <c r="V182" i="4"/>
  <c r="V183" i="4"/>
  <c r="V184" i="4"/>
  <c r="V185" i="4"/>
  <c r="V186" i="4"/>
  <c r="V187" i="4"/>
  <c r="V188" i="4"/>
  <c r="V189" i="4"/>
  <c r="V190" i="4"/>
  <c r="V191" i="4"/>
  <c r="V597" i="4"/>
  <c r="V192" i="4"/>
  <c r="V193" i="4"/>
  <c r="V194" i="4"/>
  <c r="V195" i="4"/>
  <c r="V196" i="4"/>
  <c r="V197" i="4"/>
  <c r="V198" i="4"/>
  <c r="V199" i="4"/>
  <c r="V704" i="4"/>
  <c r="V705" i="4"/>
  <c r="V706" i="4"/>
  <c r="V200" i="4"/>
  <c r="V201" i="4"/>
  <c r="V202" i="4"/>
  <c r="V707" i="4"/>
  <c r="V203" i="4"/>
  <c r="V708" i="4"/>
  <c r="V204" i="4"/>
  <c r="V205" i="4"/>
  <c r="V206" i="4"/>
  <c r="V207" i="4"/>
  <c r="V208" i="4"/>
  <c r="V209" i="4"/>
  <c r="V210" i="4"/>
  <c r="V211" i="4"/>
  <c r="V709" i="4"/>
  <c r="V710" i="4"/>
  <c r="V212" i="4"/>
  <c r="V213" i="4"/>
  <c r="V598" i="4"/>
  <c r="V711" i="4"/>
  <c r="V214" i="4"/>
  <c r="V712" i="4"/>
  <c r="V215" i="4"/>
  <c r="V713" i="4"/>
  <c r="V216" i="4"/>
  <c r="V714" i="4"/>
  <c r="V715" i="4"/>
  <c r="V716" i="4"/>
  <c r="V217" i="4"/>
  <c r="V717" i="4"/>
  <c r="V218" i="4"/>
  <c r="V718" i="4"/>
  <c r="V219" i="4"/>
  <c r="V220" i="4"/>
  <c r="V221" i="4"/>
  <c r="V222" i="4"/>
  <c r="V223" i="4"/>
  <c r="V224" i="4"/>
  <c r="V225" i="4"/>
  <c r="V226" i="4"/>
  <c r="V227" i="4"/>
  <c r="V228" i="4"/>
  <c r="V229" i="4"/>
  <c r="V230" i="4"/>
  <c r="V231" i="4"/>
  <c r="V232" i="4"/>
  <c r="V233" i="4"/>
  <c r="V234" i="4"/>
  <c r="V235" i="4"/>
  <c r="V236" i="4"/>
  <c r="V599" i="4"/>
  <c r="V237" i="4"/>
  <c r="V719" i="4"/>
  <c r="V238" i="4"/>
  <c r="V720" i="4"/>
  <c r="V239" i="4"/>
  <c r="V600" i="4"/>
  <c r="V240" i="4"/>
  <c r="V721" i="4"/>
  <c r="V241" i="4"/>
  <c r="V242" i="4"/>
  <c r="V722" i="4"/>
  <c r="V243" i="4"/>
  <c r="V723" i="4"/>
  <c r="V244" i="4"/>
  <c r="V245" i="4"/>
  <c r="V724" i="4"/>
  <c r="V725" i="4"/>
  <c r="V246" i="4"/>
  <c r="V247" i="4"/>
  <c r="V726" i="4"/>
  <c r="V727" i="4"/>
  <c r="V248" i="4"/>
  <c r="V728" i="4"/>
  <c r="V729" i="4"/>
  <c r="V730" i="4"/>
  <c r="V601" i="4"/>
  <c r="V249" i="4"/>
  <c r="V250" i="4"/>
  <c r="V251" i="4"/>
  <c r="V252" i="4"/>
  <c r="V253" i="4"/>
  <c r="V254" i="4"/>
  <c r="V731" i="4"/>
  <c r="V255" i="4"/>
  <c r="V602" i="4"/>
  <c r="V256" i="4"/>
  <c r="V732" i="4"/>
  <c r="V257" i="4"/>
  <c r="V733" i="4"/>
  <c r="V734" i="4"/>
  <c r="V258" i="4"/>
  <c r="V259" i="4"/>
  <c r="V735" i="4"/>
  <c r="V260" i="4"/>
  <c r="V261" i="4"/>
  <c r="V262" i="4"/>
  <c r="V263" i="4"/>
  <c r="V264" i="4"/>
  <c r="V265" i="4"/>
  <c r="V266" i="4"/>
  <c r="V267" i="4"/>
  <c r="V268" i="4"/>
  <c r="V269" i="4"/>
  <c r="V270" i="4"/>
  <c r="V736" i="4"/>
  <c r="V271" i="4"/>
  <c r="V737" i="4"/>
  <c r="V272" i="4"/>
  <c r="V738" i="4"/>
  <c r="V273" i="4"/>
  <c r="V274" i="4"/>
  <c r="V275" i="4"/>
  <c r="V739" i="4"/>
  <c r="V276" i="4"/>
  <c r="V277" i="4"/>
  <c r="V278" i="4"/>
  <c r="V279" i="4"/>
  <c r="V280" i="4"/>
  <c r="V281" i="4"/>
  <c r="V282" i="4"/>
  <c r="V740" i="4"/>
  <c r="V283" i="4"/>
  <c r="V284" i="4"/>
  <c r="V285" i="4"/>
  <c r="V741" i="4"/>
  <c r="V286" i="4"/>
  <c r="V287" i="4"/>
  <c r="V742" i="4"/>
  <c r="V288" i="4"/>
  <c r="V289" i="4"/>
  <c r="V290" i="4"/>
  <c r="V291" i="4"/>
  <c r="V292" i="4"/>
  <c r="V293" i="4"/>
  <c r="V294" i="4"/>
  <c r="V295" i="4"/>
  <c r="V296" i="4"/>
  <c r="V297" i="4"/>
  <c r="V298" i="4"/>
  <c r="V743" i="4"/>
  <c r="V299" i="4"/>
  <c r="V744" i="4"/>
  <c r="V603" i="4"/>
  <c r="V300" i="4"/>
  <c r="V745" i="4"/>
  <c r="V301" i="4"/>
  <c r="V746" i="4"/>
  <c r="V302" i="4"/>
  <c r="V747" i="4"/>
  <c r="V604" i="4"/>
  <c r="V605" i="4"/>
  <c r="V303" i="4"/>
  <c r="V304" i="4"/>
  <c r="V606" i="4"/>
  <c r="V748" i="4"/>
  <c r="V749" i="4"/>
  <c r="V750" i="4"/>
  <c r="V305" i="4"/>
  <c r="V306" i="4"/>
  <c r="V307" i="4"/>
  <c r="V308" i="4"/>
  <c r="V309" i="4"/>
  <c r="V751" i="4"/>
  <c r="V310" i="4"/>
  <c r="V311" i="4"/>
  <c r="V312" i="4"/>
  <c r="V752" i="4"/>
  <c r="V607" i="4"/>
  <c r="V753" i="4"/>
  <c r="V754" i="4"/>
  <c r="V313" i="4"/>
  <c r="V314" i="4"/>
  <c r="V315" i="4"/>
  <c r="V316" i="4"/>
  <c r="V317" i="4"/>
  <c r="V755" i="4"/>
  <c r="V756" i="4"/>
  <c r="V318" i="4"/>
  <c r="V319" i="4"/>
  <c r="V320" i="4"/>
  <c r="V321" i="4"/>
  <c r="V322" i="4"/>
  <c r="V757" i="4"/>
  <c r="V758" i="4"/>
  <c r="V759" i="4"/>
  <c r="V323" i="4"/>
  <c r="V324" i="4"/>
  <c r="V325" i="4"/>
  <c r="V326" i="4"/>
  <c r="V327" i="4"/>
  <c r="V608" i="4"/>
  <c r="V328" i="4"/>
  <c r="V329" i="4"/>
  <c r="V330" i="4"/>
  <c r="V760" i="4"/>
  <c r="V761" i="4"/>
  <c r="V331" i="4"/>
  <c r="V332" i="4"/>
  <c r="V762" i="4"/>
  <c r="V763" i="4"/>
  <c r="V333" i="4"/>
  <c r="V764" i="4"/>
  <c r="V334" i="4"/>
  <c r="V335" i="4"/>
  <c r="V336" i="4"/>
  <c r="V609" i="4"/>
  <c r="V337" i="4"/>
  <c r="V610" i="4"/>
  <c r="V338" i="4"/>
  <c r="V765" i="4"/>
  <c r="V339" i="4"/>
  <c r="V340" i="4"/>
  <c r="V341" i="4"/>
  <c r="V342" i="4"/>
  <c r="V343" i="4"/>
  <c r="V344" i="4"/>
  <c r="V766" i="4"/>
  <c r="V345" i="4"/>
  <c r="V767" i="4"/>
  <c r="V346" i="4"/>
  <c r="V347" i="4"/>
  <c r="V348" i="4"/>
  <c r="V768" i="4"/>
  <c r="V349" i="4"/>
  <c r="V350" i="4"/>
  <c r="V769" i="4"/>
  <c r="V351" i="4"/>
  <c r="V770" i="4"/>
  <c r="V352" i="4"/>
  <c r="V353" i="4"/>
  <c r="V354" i="4"/>
  <c r="V611" i="4"/>
  <c r="V355" i="4"/>
  <c r="V771" i="4"/>
  <c r="V356" i="4"/>
  <c r="V357" i="4"/>
  <c r="V358" i="4"/>
  <c r="V772" i="4"/>
  <c r="V359" i="4"/>
  <c r="V360" i="4"/>
  <c r="V361" i="4"/>
  <c r="V362" i="4"/>
  <c r="V363" i="4"/>
  <c r="V364" i="4"/>
  <c r="V365" i="4"/>
  <c r="V366" i="4"/>
  <c r="V367" i="4"/>
  <c r="V368" i="4"/>
  <c r="V369" i="4"/>
  <c r="V773" i="4"/>
  <c r="V370" i="4"/>
  <c r="V371" i="4"/>
  <c r="V774" i="4"/>
  <c r="V775" i="4"/>
  <c r="V372" i="4"/>
  <c r="V776" i="4"/>
  <c r="V373" i="4"/>
  <c r="V374" i="4"/>
  <c r="V375" i="4"/>
  <c r="V376" i="4"/>
  <c r="V777" i="4"/>
  <c r="V377" i="4"/>
  <c r="V378" i="4"/>
  <c r="V379" i="4"/>
  <c r="V380" i="4"/>
  <c r="V381" i="4"/>
  <c r="V382" i="4"/>
  <c r="V778" i="4"/>
  <c r="V383" i="4"/>
  <c r="V384" i="4"/>
  <c r="V385" i="4"/>
  <c r="V386" i="4"/>
  <c r="V387" i="4"/>
  <c r="V388" i="4"/>
  <c r="V389" i="4"/>
  <c r="V390" i="4"/>
  <c r="V391" i="4"/>
  <c r="V779" i="4"/>
  <c r="V612" i="4"/>
  <c r="V780" i="4"/>
  <c r="V392" i="4"/>
  <c r="V393" i="4"/>
  <c r="V394" i="4"/>
  <c r="V395" i="4"/>
  <c r="V781" i="4"/>
  <c r="V782" i="4"/>
  <c r="V613" i="4"/>
  <c r="V396" i="4"/>
  <c r="V397" i="4"/>
  <c r="V783" i="4"/>
  <c r="V784" i="4"/>
  <c r="V398" i="4"/>
  <c r="V399" i="4"/>
  <c r="V400" i="4"/>
  <c r="V785" i="4"/>
  <c r="V401" i="4"/>
  <c r="V402" i="4"/>
  <c r="V403" i="4"/>
  <c r="V404" i="4"/>
  <c r="V405" i="4"/>
  <c r="V406" i="4"/>
  <c r="V407" i="4"/>
  <c r="V408" i="4"/>
  <c r="V409" i="4"/>
  <c r="V410" i="4"/>
  <c r="V786" i="4"/>
  <c r="V411" i="4"/>
  <c r="V787" i="4"/>
  <c r="V412" i="4"/>
  <c r="V788" i="4"/>
  <c r="V789" i="4"/>
  <c r="V413" i="4"/>
  <c r="V414" i="4"/>
  <c r="V790" i="4"/>
  <c r="V415" i="4"/>
  <c r="V416" i="4"/>
  <c r="V791" i="4"/>
  <c r="V792" i="4"/>
  <c r="V417" i="4"/>
  <c r="V793" i="4"/>
  <c r="V418" i="4"/>
  <c r="V419" i="4"/>
  <c r="V420" i="4"/>
  <c r="V421" i="4"/>
  <c r="V614" i="4"/>
  <c r="V422" i="4"/>
  <c r="V794" i="4"/>
  <c r="V423" i="4"/>
  <c r="V795" i="4"/>
  <c r="V424" i="4"/>
  <c r="V425" i="4"/>
  <c r="V796" i="4"/>
  <c r="V426" i="4"/>
  <c r="V427" i="4"/>
  <c r="V428" i="4"/>
  <c r="V429" i="4"/>
  <c r="V430" i="4"/>
  <c r="V431" i="4"/>
  <c r="V432" i="4"/>
  <c r="V433" i="4"/>
  <c r="V797" i="4"/>
  <c r="V434" i="4"/>
  <c r="V435" i="4"/>
  <c r="V436" i="4"/>
  <c r="V798" i="4"/>
  <c r="V437" i="4"/>
  <c r="V438" i="4"/>
  <c r="V439" i="4"/>
  <c r="V440" i="4"/>
  <c r="V799" i="4"/>
  <c r="V441" i="4"/>
  <c r="V442" i="4"/>
  <c r="V800" i="4"/>
  <c r="V801" i="4"/>
  <c r="V443" i="4"/>
  <c r="V444" i="4"/>
  <c r="V445" i="4"/>
  <c r="V802" i="4"/>
  <c r="V446" i="4"/>
  <c r="V803" i="4"/>
  <c r="V447" i="4"/>
  <c r="V615" i="4"/>
  <c r="V448" i="4"/>
  <c r="V449" i="4"/>
  <c r="V450" i="4"/>
  <c r="V804" i="4"/>
  <c r="V451" i="4"/>
  <c r="V805" i="4"/>
  <c r="V452" i="4"/>
  <c r="V453" i="4"/>
  <c r="V454" i="4"/>
  <c r="V455" i="4"/>
  <c r="V806" i="4"/>
  <c r="V456" i="4"/>
  <c r="V807" i="4"/>
  <c r="V457" i="4"/>
  <c r="V458" i="4"/>
  <c r="V459" i="4"/>
  <c r="V460" i="4"/>
  <c r="V461" i="4"/>
  <c r="V808" i="4"/>
  <c r="V462" i="4"/>
  <c r="V809" i="4"/>
  <c r="V463" i="4"/>
  <c r="V464" i="4"/>
  <c r="V465" i="4"/>
  <c r="V810" i="4"/>
  <c r="V811" i="4"/>
  <c r="V466" i="4"/>
  <c r="V812" i="4"/>
  <c r="V813" i="4"/>
  <c r="V814" i="4"/>
  <c r="V815" i="4"/>
  <c r="V467" i="4"/>
  <c r="V468" i="4"/>
  <c r="V816" i="4"/>
  <c r="V817" i="4"/>
  <c r="V469" i="4"/>
  <c r="V470" i="4"/>
  <c r="V471" i="4"/>
  <c r="V472" i="4"/>
  <c r="V473" i="4"/>
  <c r="V474" i="4"/>
  <c r="V475" i="4"/>
  <c r="V476" i="4"/>
  <c r="V616" i="4"/>
  <c r="V477" i="4"/>
  <c r="V478" i="4"/>
  <c r="V479" i="4"/>
  <c r="V818" i="4"/>
  <c r="V617" i="4"/>
  <c r="V480" i="4"/>
  <c r="V819" i="4"/>
  <c r="V481" i="4"/>
  <c r="V820" i="4"/>
  <c r="V482" i="4"/>
  <c r="V821" i="4"/>
  <c r="V483" i="4"/>
  <c r="V822" i="4"/>
  <c r="V823" i="4"/>
  <c r="V484" i="4"/>
  <c r="V618" i="4"/>
  <c r="V485" i="4"/>
  <c r="V824" i="4"/>
  <c r="V486" i="4"/>
  <c r="V825" i="4"/>
  <c r="V826" i="4"/>
  <c r="V487" i="4"/>
  <c r="V488" i="4"/>
  <c r="V489" i="4"/>
  <c r="V490" i="4"/>
  <c r="V491" i="4"/>
  <c r="V492" i="4"/>
  <c r="V493" i="4"/>
  <c r="V827" i="4"/>
  <c r="V494" i="4"/>
  <c r="V495" i="4"/>
  <c r="V828" i="4"/>
  <c r="V496" i="4"/>
  <c r="V497" i="4"/>
  <c r="V498" i="4"/>
  <c r="V829" i="4"/>
  <c r="V499" i="4"/>
  <c r="V500" i="4"/>
  <c r="V501" i="4"/>
  <c r="V502" i="4"/>
  <c r="V503" i="4"/>
  <c r="V504" i="4"/>
  <c r="V505" i="4"/>
  <c r="V830" i="4"/>
  <c r="V506" i="4"/>
  <c r="V507" i="4"/>
  <c r="V508" i="4"/>
  <c r="V509" i="4"/>
  <c r="V510" i="4"/>
  <c r="V511" i="4"/>
  <c r="V831" i="4"/>
  <c r="V832" i="4"/>
  <c r="V512" i="4"/>
  <c r="V513" i="4"/>
  <c r="V833" i="4"/>
  <c r="V834" i="4"/>
  <c r="V514" i="4"/>
  <c r="V619" i="4"/>
  <c r="V835" i="4"/>
  <c r="V836" i="4"/>
  <c r="V515" i="4"/>
  <c r="V516" i="4"/>
  <c r="V517" i="4"/>
  <c r="V518" i="4"/>
  <c r="V519" i="4"/>
  <c r="V520" i="4"/>
  <c r="V521" i="4"/>
  <c r="V522" i="4"/>
  <c r="V523" i="4"/>
  <c r="V524" i="4"/>
  <c r="V837" i="4"/>
  <c r="V525" i="4"/>
  <c r="V526" i="4"/>
  <c r="V527" i="4"/>
  <c r="V528" i="4"/>
  <c r="V529" i="4"/>
  <c r="V530" i="4"/>
  <c r="V531" i="4"/>
  <c r="V532" i="4"/>
  <c r="V838" i="4"/>
  <c r="V533" i="4"/>
  <c r="V534" i="4"/>
  <c r="V535" i="4"/>
  <c r="V536" i="4"/>
  <c r="V537" i="4"/>
  <c r="V538" i="4"/>
  <c r="V839" i="4"/>
  <c r="V539" i="4"/>
  <c r="V540" i="4"/>
  <c r="V840" i="4"/>
  <c r="V541" i="4"/>
  <c r="V542" i="4"/>
  <c r="V841" i="4"/>
  <c r="V543" i="4"/>
  <c r="V544" i="4"/>
  <c r="V842" i="4"/>
  <c r="V843" i="4"/>
  <c r="V844" i="4"/>
  <c r="V845" i="4"/>
  <c r="V545" i="4"/>
  <c r="V546" i="4"/>
  <c r="V547" i="4"/>
  <c r="V548" i="4"/>
  <c r="V549" i="4"/>
  <c r="V550" i="4"/>
  <c r="V846" i="4"/>
  <c r="V551" i="4"/>
  <c r="V552" i="4"/>
  <c r="V553" i="4"/>
  <c r="V554" i="4"/>
  <c r="V555" i="4"/>
  <c r="V556" i="4"/>
  <c r="V557" i="4"/>
  <c r="V558" i="4"/>
  <c r="V847" i="4"/>
  <c r="V559" i="4"/>
  <c r="V560" i="4"/>
  <c r="V561" i="4"/>
  <c r="V562" i="4"/>
  <c r="V563" i="4"/>
  <c r="V848" i="4"/>
  <c r="V564" i="4"/>
  <c r="V620" i="4"/>
  <c r="V565" i="4"/>
  <c r="V566" i="4"/>
  <c r="V567" i="4"/>
  <c r="V849" i="4"/>
  <c r="V568" i="4"/>
  <c r="V569" i="4"/>
  <c r="V850" i="4"/>
  <c r="V570" i="4"/>
  <c r="V571" i="4"/>
  <c r="V572" i="4"/>
  <c r="V573" i="4"/>
  <c r="V574" i="4"/>
  <c r="V575" i="4"/>
  <c r="V851" i="4"/>
  <c r="V852" i="4"/>
  <c r="V853" i="4"/>
  <c r="V854" i="4"/>
  <c r="V576" i="4"/>
  <c r="V577" i="4"/>
  <c r="V578" i="4"/>
  <c r="V579" i="4"/>
  <c r="V580" i="4"/>
  <c r="V581" i="4"/>
  <c r="V582" i="4"/>
  <c r="V584" i="4"/>
  <c r="V855" i="4"/>
  <c r="V585" i="4"/>
  <c r="V856" i="4"/>
  <c r="V857" i="4"/>
  <c r="V858" i="4"/>
  <c r="V859" i="4"/>
  <c r="V860" i="4"/>
  <c r="V861" i="4"/>
  <c r="V862" i="4"/>
  <c r="V863" i="4"/>
  <c r="V864" i="4"/>
  <c r="V865" i="4"/>
  <c r="V866" i="4"/>
  <c r="V867" i="4"/>
  <c r="V868" i="4"/>
  <c r="V869" i="4"/>
  <c r="V870" i="4"/>
  <c r="V871" i="4"/>
  <c r="V872" i="4"/>
  <c r="V873" i="4"/>
  <c r="V874" i="4"/>
  <c r="V875" i="4"/>
  <c r="V876" i="4"/>
  <c r="V877" i="4"/>
  <c r="V878" i="4"/>
  <c r="V879" i="4"/>
  <c r="V880" i="4"/>
  <c r="V881" i="4"/>
  <c r="V882" i="4"/>
  <c r="V883" i="4"/>
  <c r="V884" i="4"/>
  <c r="V885" i="4"/>
  <c r="V886" i="4"/>
  <c r="V887" i="4"/>
  <c r="V888" i="4"/>
  <c r="V889" i="4"/>
  <c r="V890" i="4"/>
  <c r="V891" i="4"/>
  <c r="V892" i="4"/>
  <c r="V893" i="4"/>
  <c r="V894" i="4"/>
  <c r="V895" i="4"/>
  <c r="V896" i="4"/>
  <c r="V897" i="4"/>
  <c r="V898" i="4"/>
  <c r="V899" i="4"/>
  <c r="V900" i="4"/>
  <c r="V901" i="4"/>
  <c r="V902" i="4"/>
  <c r="V903" i="4"/>
  <c r="V904" i="4"/>
  <c r="V905" i="4"/>
  <c r="V906" i="4"/>
  <c r="V907" i="4"/>
  <c r="V908" i="4"/>
  <c r="V909" i="4"/>
  <c r="V910" i="4"/>
  <c r="V911" i="4"/>
  <c r="V912" i="4"/>
  <c r="V913" i="4"/>
  <c r="V914" i="4"/>
  <c r="V915" i="4"/>
  <c r="V916" i="4"/>
  <c r="V917" i="4"/>
  <c r="V918" i="4"/>
  <c r="V919" i="4"/>
  <c r="V920" i="4"/>
  <c r="V921" i="4"/>
  <c r="V922" i="4"/>
  <c r="V923" i="4"/>
  <c r="V924" i="4"/>
  <c r="V925" i="4"/>
  <c r="V926" i="4"/>
  <c r="V927" i="4"/>
  <c r="V928" i="4"/>
  <c r="V929" i="4"/>
  <c r="V930" i="4"/>
  <c r="V931" i="4"/>
  <c r="V932" i="4"/>
  <c r="V933" i="4"/>
  <c r="V934" i="4"/>
  <c r="V935" i="4"/>
  <c r="V936" i="4"/>
  <c r="V937" i="4"/>
  <c r="V938" i="4"/>
  <c r="V939" i="4"/>
  <c r="V940" i="4"/>
  <c r="V941" i="4"/>
  <c r="V942" i="4"/>
  <c r="V943" i="4"/>
  <c r="V944" i="4"/>
  <c r="V945" i="4"/>
  <c r="V946" i="4"/>
  <c r="V947" i="4"/>
  <c r="V948" i="4"/>
  <c r="V949" i="4"/>
  <c r="V950" i="4"/>
  <c r="V951" i="4"/>
  <c r="V952" i="4"/>
  <c r="V953" i="4"/>
  <c r="V954" i="4"/>
  <c r="V955" i="4"/>
  <c r="V956" i="4"/>
  <c r="V957" i="4"/>
  <c r="V958" i="4"/>
  <c r="V959" i="4"/>
  <c r="V960" i="4"/>
  <c r="V961" i="4"/>
  <c r="V962" i="4"/>
  <c r="V963" i="4"/>
  <c r="V964" i="4"/>
  <c r="V965" i="4"/>
  <c r="V966" i="4"/>
  <c r="V967" i="4"/>
  <c r="V968" i="4"/>
  <c r="V969" i="4"/>
  <c r="V970" i="4"/>
  <c r="V971" i="4"/>
  <c r="V972" i="4"/>
  <c r="V973" i="4"/>
  <c r="V974" i="4"/>
  <c r="V975" i="4"/>
  <c r="V976" i="4"/>
  <c r="V977" i="4"/>
  <c r="V978" i="4"/>
  <c r="V979" i="4"/>
  <c r="V980" i="4"/>
  <c r="V981" i="4"/>
  <c r="V982" i="4"/>
  <c r="V983" i="4"/>
  <c r="V984" i="4"/>
  <c r="V985" i="4"/>
  <c r="V986" i="4"/>
  <c r="V987" i="4"/>
  <c r="V988" i="4"/>
  <c r="V989" i="4"/>
  <c r="V990" i="4"/>
  <c r="V991" i="4"/>
  <c r="V992" i="4"/>
  <c r="V993" i="4"/>
  <c r="V994" i="4"/>
  <c r="V995" i="4"/>
  <c r="V996" i="4"/>
  <c r="V997" i="4"/>
  <c r="V998" i="4"/>
  <c r="V999" i="4"/>
  <c r="V1000" i="4"/>
  <c r="V1001" i="4"/>
  <c r="V1002" i="4"/>
  <c r="V1003" i="4"/>
  <c r="V1004" i="4"/>
  <c r="V1005" i="4"/>
  <c r="V1006" i="4"/>
  <c r="V1007" i="4"/>
  <c r="V1008" i="4"/>
  <c r="V1009" i="4"/>
  <c r="V1010" i="4"/>
  <c r="V1011" i="4"/>
  <c r="V1012" i="4"/>
  <c r="V1013" i="4"/>
  <c r="V1014" i="4"/>
  <c r="V1015" i="4"/>
  <c r="V1016" i="4"/>
  <c r="V1017" i="4"/>
  <c r="V1018" i="4"/>
  <c r="V1019" i="4"/>
  <c r="V1020" i="4"/>
  <c r="V1021" i="4"/>
  <c r="V1022" i="4"/>
  <c r="V1023" i="4"/>
  <c r="V1024" i="4"/>
  <c r="V1025" i="4"/>
  <c r="V1026" i="4"/>
  <c r="V1027" i="4"/>
  <c r="V1028" i="4"/>
  <c r="V1029" i="4"/>
  <c r="V1030" i="4"/>
  <c r="V1031" i="4"/>
  <c r="V1032" i="4"/>
  <c r="V1033" i="4"/>
  <c r="V1034" i="4"/>
  <c r="V1035" i="4"/>
  <c r="V1036" i="4"/>
  <c r="V1037" i="4"/>
  <c r="V1038" i="4"/>
  <c r="V1039" i="4"/>
  <c r="V1040" i="4"/>
  <c r="V1041" i="4"/>
  <c r="V1042" i="4"/>
  <c r="V1043" i="4"/>
  <c r="V1044" i="4"/>
  <c r="V1045" i="4"/>
  <c r="V1046" i="4"/>
  <c r="V1047" i="4"/>
  <c r="V1048" i="4"/>
  <c r="V1049" i="4"/>
  <c r="V1050" i="4"/>
  <c r="V1051" i="4"/>
  <c r="V1052" i="4"/>
  <c r="V1053" i="4"/>
  <c r="V1054" i="4"/>
  <c r="V1055" i="4"/>
  <c r="V1056" i="4"/>
  <c r="V1057" i="4"/>
  <c r="V1058" i="4"/>
  <c r="V1059" i="4"/>
  <c r="V1060" i="4"/>
  <c r="V1061" i="4"/>
  <c r="V1062" i="4"/>
  <c r="V1063" i="4"/>
  <c r="V1064" i="4"/>
  <c r="V1065" i="4"/>
  <c r="V1066" i="4"/>
  <c r="V1067" i="4"/>
  <c r="V1068" i="4"/>
  <c r="V1069" i="4"/>
  <c r="V1070" i="4"/>
  <c r="V1071" i="4"/>
  <c r="V1072" i="4"/>
  <c r="V1073" i="4"/>
  <c r="V1074" i="4"/>
  <c r="V1075" i="4"/>
  <c r="V1076" i="4"/>
  <c r="V1077" i="4"/>
  <c r="V1078" i="4"/>
  <c r="V1079" i="4"/>
  <c r="V1080" i="4"/>
  <c r="V1081" i="4"/>
  <c r="V1082" i="4"/>
  <c r="V1083" i="4"/>
  <c r="V1084" i="4"/>
  <c r="V1085" i="4"/>
  <c r="V1086" i="4"/>
  <c r="V1087" i="4"/>
  <c r="V1088" i="4"/>
  <c r="V1089" i="4"/>
  <c r="V1090" i="4"/>
  <c r="V1091" i="4"/>
  <c r="V1092" i="4"/>
  <c r="V1093" i="4"/>
  <c r="V1094" i="4"/>
  <c r="V1095" i="4"/>
  <c r="V1096" i="4"/>
  <c r="V1097" i="4"/>
  <c r="V1098" i="4"/>
  <c r="V1099" i="4"/>
  <c r="V1100" i="4"/>
  <c r="V1101" i="4"/>
  <c r="V1102" i="4"/>
  <c r="V1103" i="4"/>
  <c r="V1104" i="4"/>
  <c r="V1105" i="4"/>
  <c r="V1106" i="4"/>
  <c r="V1107" i="4"/>
  <c r="V1108" i="4"/>
  <c r="V1109" i="4"/>
  <c r="V1110" i="4"/>
  <c r="V1111" i="4"/>
  <c r="V1112" i="4"/>
  <c r="V1113" i="4"/>
  <c r="V1114" i="4"/>
  <c r="V1115" i="4"/>
  <c r="V1116" i="4"/>
  <c r="V1117" i="4"/>
  <c r="V1118" i="4"/>
  <c r="V1119" i="4"/>
  <c r="V1120" i="4"/>
  <c r="V1121" i="4"/>
  <c r="V1122" i="4"/>
  <c r="V1123" i="4"/>
  <c r="V1124" i="4"/>
  <c r="V1125" i="4"/>
  <c r="V1126" i="4"/>
  <c r="V1127" i="4"/>
  <c r="V1128" i="4"/>
  <c r="V1129" i="4"/>
  <c r="V1130" i="4"/>
  <c r="V1131" i="4"/>
  <c r="V1132" i="4"/>
  <c r="V1133" i="4"/>
  <c r="V1134" i="4"/>
  <c r="V1135" i="4"/>
  <c r="V1136" i="4"/>
  <c r="V1137" i="4"/>
  <c r="V1138" i="4"/>
  <c r="V1139" i="4"/>
  <c r="V1140" i="4"/>
  <c r="V1141" i="4"/>
  <c r="V1142" i="4"/>
  <c r="V1143" i="4"/>
  <c r="V1144" i="4"/>
  <c r="V1145" i="4"/>
  <c r="V1146" i="4"/>
  <c r="V1147" i="4"/>
  <c r="V1148" i="4"/>
  <c r="V1149" i="4"/>
  <c r="V1150" i="4"/>
  <c r="V1151" i="4"/>
  <c r="V1152" i="4"/>
  <c r="V1153" i="4"/>
  <c r="V1154" i="4"/>
  <c r="V1155" i="4"/>
  <c r="V1156" i="4"/>
  <c r="V1157" i="4"/>
  <c r="V1158" i="4"/>
  <c r="V1159" i="4"/>
  <c r="V1160" i="4"/>
  <c r="V1161" i="4"/>
  <c r="V1162" i="4"/>
  <c r="V1163" i="4"/>
  <c r="V1164" i="4"/>
  <c r="V1165" i="4"/>
  <c r="V1166" i="4"/>
  <c r="V1167" i="4"/>
  <c r="V1168" i="4"/>
  <c r="V1169" i="4"/>
  <c r="V1170" i="4"/>
  <c r="V1171" i="4"/>
  <c r="V1172" i="4"/>
  <c r="V1173" i="4"/>
  <c r="V1174" i="4"/>
  <c r="V1175" i="4"/>
  <c r="V1176" i="4"/>
  <c r="V1177" i="4"/>
  <c r="V1178" i="4"/>
  <c r="V1179" i="4"/>
  <c r="V1180" i="4"/>
  <c r="V1181" i="4"/>
  <c r="V1182" i="4"/>
  <c r="V1183" i="4"/>
  <c r="V1184" i="4"/>
  <c r="V1185" i="4"/>
  <c r="V1186" i="4"/>
  <c r="V1187" i="4"/>
  <c r="V1188" i="4"/>
  <c r="V1189" i="4"/>
  <c r="V1190" i="4"/>
  <c r="V1191" i="4"/>
  <c r="V1192" i="4"/>
  <c r="V1193" i="4"/>
  <c r="V1194" i="4"/>
  <c r="V1195" i="4"/>
  <c r="V1196" i="4"/>
  <c r="V1197" i="4"/>
  <c r="V1198" i="4"/>
  <c r="V1199" i="4"/>
  <c r="V1200" i="4"/>
  <c r="V1201" i="4"/>
  <c r="V1202" i="4"/>
  <c r="V1203" i="4"/>
  <c r="V1204" i="4"/>
  <c r="V1205" i="4"/>
  <c r="V1206" i="4"/>
  <c r="V1207" i="4"/>
  <c r="V1208" i="4"/>
  <c r="V1209" i="4"/>
  <c r="V1210" i="4"/>
  <c r="V1211" i="4"/>
  <c r="V1212" i="4"/>
  <c r="V1213" i="4"/>
  <c r="V1214" i="4"/>
  <c r="V1215" i="4"/>
  <c r="V1216" i="4"/>
  <c r="V1217" i="4"/>
  <c r="V1218" i="4"/>
  <c r="V1219" i="4"/>
  <c r="V1220" i="4"/>
  <c r="V1221" i="4"/>
  <c r="V1222" i="4"/>
  <c r="V1223" i="4"/>
  <c r="V1224" i="4"/>
  <c r="V1225" i="4"/>
  <c r="V1226" i="4"/>
  <c r="V1227" i="4"/>
  <c r="V1228" i="4"/>
  <c r="V1229" i="4"/>
  <c r="V1230" i="4"/>
  <c r="V1231" i="4"/>
  <c r="V1232" i="4"/>
  <c r="V1233" i="4"/>
  <c r="V1234" i="4"/>
  <c r="V1235" i="4"/>
  <c r="V1236" i="4"/>
  <c r="V1237" i="4"/>
  <c r="V1238" i="4"/>
  <c r="V1239" i="4"/>
  <c r="V1240" i="4"/>
  <c r="V1241" i="4"/>
  <c r="V1242" i="4"/>
  <c r="V1243" i="4"/>
  <c r="V1244" i="4"/>
  <c r="V1245" i="4"/>
  <c r="V1246" i="4"/>
  <c r="V1247" i="4"/>
  <c r="V1248" i="4"/>
  <c r="V1249" i="4"/>
  <c r="V1250" i="4"/>
  <c r="V1251" i="4"/>
  <c r="V1252" i="4"/>
  <c r="V1253" i="4"/>
  <c r="V1254" i="4"/>
  <c r="V1255" i="4"/>
  <c r="V1256" i="4"/>
  <c r="V1257" i="4"/>
  <c r="V1258" i="4"/>
  <c r="V1259" i="4"/>
  <c r="V1260" i="4"/>
  <c r="V1261" i="4"/>
  <c r="V1262" i="4"/>
  <c r="V1263" i="4"/>
  <c r="V1264" i="4"/>
  <c r="V1265" i="4"/>
  <c r="V1266" i="4"/>
  <c r="V1267" i="4"/>
  <c r="V1268" i="4"/>
  <c r="V1269" i="4"/>
  <c r="V1270" i="4"/>
  <c r="V1271" i="4"/>
  <c r="V1272" i="4"/>
  <c r="V1273" i="4"/>
  <c r="V1274" i="4"/>
  <c r="V1275" i="4"/>
  <c r="V1276" i="4"/>
  <c r="V1277" i="4"/>
  <c r="V1278" i="4"/>
  <c r="V1279" i="4"/>
  <c r="V1280" i="4"/>
  <c r="V1281" i="4"/>
  <c r="V1282" i="4"/>
  <c r="V1283" i="4"/>
  <c r="V1284" i="4"/>
  <c r="V1285" i="4"/>
  <c r="V1286" i="4"/>
  <c r="V1287" i="4"/>
  <c r="V1288" i="4"/>
  <c r="V1289" i="4"/>
  <c r="V1290" i="4"/>
  <c r="V1291" i="4"/>
  <c r="V1292" i="4"/>
  <c r="V1293" i="4"/>
  <c r="V1294" i="4"/>
  <c r="V1295" i="4"/>
  <c r="V1296" i="4"/>
  <c r="V1297" i="4"/>
  <c r="V1298" i="4"/>
  <c r="V1299" i="4"/>
  <c r="V1300" i="4"/>
  <c r="V1301" i="4"/>
  <c r="V1302" i="4"/>
  <c r="V1303" i="4"/>
  <c r="V1304" i="4"/>
  <c r="V1305" i="4"/>
  <c r="V1306" i="4"/>
  <c r="V1307" i="4"/>
  <c r="V1308" i="4"/>
  <c r="V1309" i="4"/>
  <c r="V1310" i="4"/>
  <c r="V1311" i="4"/>
  <c r="V1312" i="4"/>
  <c r="V1313" i="4"/>
  <c r="V1314" i="4"/>
  <c r="V1315" i="4"/>
  <c r="V1316" i="4"/>
  <c r="V1317" i="4"/>
  <c r="V1318" i="4"/>
  <c r="V1319" i="4"/>
  <c r="V1320" i="4"/>
  <c r="V1321" i="4"/>
  <c r="V1322" i="4"/>
  <c r="V1323" i="4"/>
  <c r="V1324" i="4"/>
  <c r="V1325" i="4"/>
  <c r="V1326" i="4"/>
  <c r="V1327" i="4"/>
  <c r="V1328" i="4"/>
  <c r="V1329" i="4"/>
  <c r="V1330" i="4"/>
  <c r="V1331" i="4"/>
  <c r="V1332" i="4"/>
  <c r="V1333" i="4"/>
  <c r="V1334" i="4"/>
  <c r="V1335" i="4"/>
  <c r="V1336" i="4"/>
  <c r="V1337" i="4"/>
  <c r="V1338" i="4"/>
  <c r="V1339" i="4"/>
  <c r="V1340" i="4"/>
  <c r="V1341" i="4"/>
  <c r="V1342" i="4"/>
  <c r="V1343" i="4"/>
  <c r="V1344" i="4"/>
  <c r="V1345" i="4"/>
  <c r="V1346" i="4"/>
  <c r="V1347" i="4"/>
  <c r="V1348" i="4"/>
  <c r="V1349" i="4"/>
  <c r="V1350" i="4"/>
  <c r="V1351" i="4"/>
  <c r="V1352" i="4"/>
  <c r="V1353" i="4"/>
  <c r="V1354" i="4"/>
  <c r="V1355" i="4"/>
  <c r="V1356" i="4"/>
  <c r="V1357" i="4"/>
  <c r="V1358" i="4"/>
  <c r="V1359" i="4"/>
  <c r="V1360" i="4"/>
  <c r="V1361" i="4"/>
  <c r="V1362" i="4"/>
  <c r="V1363" i="4"/>
  <c r="V1364" i="4"/>
  <c r="V1365" i="4"/>
  <c r="V1366" i="4"/>
  <c r="V1367" i="4"/>
  <c r="V1368" i="4"/>
  <c r="V1369" i="4"/>
  <c r="V1370" i="4"/>
  <c r="V1371" i="4"/>
  <c r="V1372" i="4"/>
  <c r="V1373" i="4"/>
  <c r="V1374" i="4"/>
  <c r="V1375" i="4"/>
  <c r="V1376" i="4"/>
  <c r="V1377" i="4"/>
  <c r="V1378" i="4"/>
  <c r="V1379" i="4"/>
  <c r="V1380" i="4"/>
  <c r="V1381" i="4"/>
  <c r="V1382" i="4"/>
  <c r="V1383" i="4"/>
  <c r="V1384" i="4"/>
  <c r="V1385" i="4"/>
  <c r="V1386" i="4"/>
  <c r="V1387" i="4"/>
  <c r="V1388" i="4"/>
  <c r="V1389" i="4"/>
  <c r="V1390" i="4"/>
  <c r="V1391" i="4"/>
  <c r="V1392" i="4"/>
  <c r="V1393" i="4"/>
  <c r="V1394" i="4"/>
  <c r="V1395" i="4"/>
  <c r="V1396" i="4"/>
  <c r="V1397" i="4"/>
  <c r="V1398" i="4"/>
  <c r="V1399" i="4"/>
  <c r="V1400" i="4"/>
  <c r="V1401" i="4"/>
  <c r="V1402" i="4"/>
  <c r="V1403" i="4"/>
  <c r="V1404" i="4"/>
  <c r="V1405" i="4"/>
  <c r="V1406" i="4"/>
  <c r="V1407" i="4"/>
  <c r="V1408" i="4"/>
  <c r="V1409" i="4"/>
  <c r="V1410" i="4"/>
  <c r="V1411" i="4"/>
  <c r="V1412" i="4"/>
  <c r="V1413" i="4"/>
  <c r="V1414" i="4"/>
  <c r="V1415" i="4"/>
  <c r="V1416" i="4"/>
  <c r="V1417" i="4"/>
  <c r="V1418" i="4"/>
  <c r="V1419" i="4"/>
  <c r="V1420" i="4"/>
  <c r="V1421" i="4"/>
  <c r="V1422" i="4"/>
  <c r="V1423" i="4"/>
  <c r="V1424" i="4"/>
  <c r="V1425" i="4"/>
  <c r="V1426" i="4"/>
  <c r="V1427" i="4"/>
  <c r="V1428" i="4"/>
  <c r="V1429" i="4"/>
  <c r="V1430" i="4"/>
  <c r="V1431" i="4"/>
  <c r="V1432" i="4"/>
  <c r="V1433" i="4"/>
  <c r="V1434" i="4"/>
  <c r="V1435" i="4"/>
  <c r="V1436" i="4"/>
  <c r="V1437" i="4"/>
  <c r="V1438" i="4"/>
  <c r="V1439" i="4"/>
  <c r="V1440" i="4"/>
  <c r="V1441" i="4"/>
  <c r="V1442" i="4"/>
  <c r="V1443" i="4"/>
  <c r="V1444" i="4"/>
  <c r="V1445" i="4"/>
  <c r="V1446" i="4"/>
  <c r="V1447" i="4"/>
  <c r="V1448" i="4"/>
  <c r="V1449" i="4"/>
  <c r="V1450" i="4"/>
  <c r="V1451" i="4"/>
  <c r="V1452" i="4"/>
  <c r="V1453" i="4"/>
  <c r="V1454" i="4"/>
  <c r="V1455" i="4"/>
  <c r="V1456" i="4"/>
  <c r="V1457" i="4"/>
  <c r="V1458" i="4"/>
  <c r="V1459" i="4"/>
  <c r="V1460" i="4"/>
  <c r="V1461" i="4"/>
  <c r="V1462" i="4"/>
  <c r="V1463" i="4"/>
  <c r="V1464" i="4"/>
  <c r="V1465" i="4"/>
  <c r="V1466" i="4"/>
  <c r="V1467" i="4"/>
  <c r="V1468" i="4"/>
  <c r="V1469" i="4"/>
  <c r="V1470" i="4"/>
  <c r="V1471" i="4"/>
  <c r="V1472" i="4"/>
  <c r="V1473" i="4"/>
  <c r="V1474" i="4"/>
  <c r="V1475" i="4"/>
  <c r="V1476" i="4"/>
  <c r="V1477" i="4"/>
  <c r="V1478" i="4"/>
  <c r="V1479" i="4"/>
  <c r="V1480" i="4"/>
  <c r="V1481" i="4"/>
  <c r="V1482" i="4"/>
  <c r="V1483" i="4"/>
  <c r="V1484" i="4"/>
  <c r="V1485" i="4"/>
  <c r="V1486" i="4"/>
  <c r="V1487" i="4"/>
  <c r="V1488" i="4"/>
  <c r="V1489" i="4"/>
  <c r="V1490" i="4"/>
  <c r="V1491" i="4"/>
  <c r="V1492" i="4"/>
  <c r="V1493" i="4"/>
  <c r="V1494" i="4"/>
  <c r="V1495" i="4"/>
  <c r="V1496" i="4"/>
  <c r="V1497" i="4"/>
  <c r="V1498" i="4"/>
  <c r="V1499" i="4"/>
  <c r="V1500" i="4"/>
  <c r="V1501" i="4"/>
  <c r="V1502" i="4"/>
  <c r="V1503" i="4"/>
  <c r="V1504" i="4"/>
  <c r="V1505" i="4"/>
  <c r="V1506" i="4"/>
  <c r="V1507" i="4"/>
  <c r="V1508" i="4"/>
  <c r="V1509" i="4"/>
  <c r="V1510" i="4"/>
  <c r="V1511" i="4"/>
  <c r="V1512" i="4"/>
  <c r="V1513" i="4"/>
  <c r="V1514" i="4"/>
  <c r="V1515" i="4"/>
  <c r="V1516" i="4"/>
  <c r="V1517" i="4"/>
  <c r="V1518" i="4"/>
  <c r="V1519" i="4"/>
  <c r="V1520" i="4"/>
  <c r="V1521" i="4"/>
  <c r="V1522" i="4"/>
  <c r="V1523" i="4"/>
  <c r="V1524" i="4"/>
  <c r="V1525" i="4"/>
  <c r="V1526" i="4"/>
  <c r="V1527" i="4"/>
  <c r="V1528" i="4"/>
  <c r="V1529" i="4"/>
  <c r="V1530" i="4"/>
  <c r="V1531" i="4"/>
  <c r="V1532" i="4"/>
  <c r="V1533" i="4"/>
  <c r="V1534" i="4"/>
  <c r="V1535" i="4"/>
  <c r="V1536" i="4"/>
  <c r="V1537" i="4"/>
  <c r="V1538" i="4"/>
  <c r="V1539" i="4"/>
  <c r="V1540" i="4"/>
  <c r="V1541" i="4"/>
  <c r="V1542" i="4"/>
  <c r="V1543" i="4"/>
  <c r="V1544" i="4"/>
  <c r="V1545" i="4"/>
  <c r="V1546" i="4"/>
  <c r="V1547" i="4"/>
  <c r="V1548" i="4"/>
  <c r="V1549" i="4"/>
  <c r="V1550" i="4"/>
  <c r="V1551" i="4"/>
  <c r="V1552" i="4"/>
  <c r="V1553" i="4"/>
  <c r="V1554" i="4"/>
  <c r="V1555" i="4"/>
  <c r="V1556" i="4"/>
  <c r="V1557" i="4"/>
  <c r="V1558" i="4"/>
  <c r="V1559" i="4"/>
  <c r="V1560" i="4"/>
  <c r="V1561" i="4"/>
  <c r="V1562" i="4"/>
  <c r="V1563" i="4"/>
  <c r="V1564" i="4"/>
  <c r="V1565" i="4"/>
  <c r="V1566" i="4"/>
  <c r="V1567" i="4"/>
  <c r="V1568" i="4"/>
  <c r="V1569" i="4"/>
  <c r="V1570" i="4"/>
  <c r="V1571" i="4"/>
  <c r="V1572" i="4"/>
  <c r="V1573" i="4"/>
  <c r="V1574" i="4"/>
  <c r="V1575" i="4"/>
  <c r="V1576" i="4"/>
  <c r="V1577" i="4"/>
  <c r="V1578" i="4"/>
  <c r="V1579" i="4"/>
  <c r="V1580" i="4"/>
  <c r="V1581" i="4"/>
  <c r="V1582" i="4"/>
  <c r="V1583" i="4"/>
  <c r="V1584" i="4"/>
  <c r="V1585" i="4"/>
  <c r="V1586" i="4"/>
  <c r="V1587" i="4"/>
  <c r="V1588" i="4"/>
  <c r="V1589" i="4"/>
  <c r="V1590" i="4"/>
  <c r="V1591" i="4"/>
  <c r="V1592" i="4"/>
  <c r="V1593" i="4"/>
  <c r="V1594" i="4"/>
  <c r="V1595" i="4"/>
  <c r="V1596" i="4"/>
  <c r="V1597" i="4"/>
  <c r="V1598" i="4"/>
  <c r="V1599" i="4"/>
  <c r="V1600" i="4"/>
  <c r="V1601" i="4"/>
  <c r="V1602" i="4"/>
  <c r="V1603" i="4"/>
  <c r="V1604" i="4"/>
  <c r="V1605" i="4"/>
  <c r="V1606" i="4"/>
  <c r="V1607" i="4"/>
  <c r="V1608" i="4"/>
  <c r="V1609" i="4"/>
  <c r="V1610" i="4"/>
  <c r="V1611" i="4"/>
  <c r="V1612" i="4"/>
  <c r="V1613" i="4"/>
  <c r="V1614" i="4"/>
  <c r="V1615" i="4"/>
  <c r="V1616" i="4"/>
  <c r="V1617" i="4"/>
  <c r="V1618" i="4"/>
  <c r="V1619" i="4"/>
  <c r="V1620" i="4"/>
  <c r="V1621" i="4"/>
  <c r="V1622" i="4"/>
  <c r="V1623" i="4"/>
  <c r="V1624" i="4"/>
  <c r="V1625" i="4"/>
  <c r="V1626" i="4"/>
  <c r="V1627" i="4"/>
  <c r="V1628" i="4"/>
  <c r="V1629" i="4"/>
  <c r="V1630" i="4"/>
  <c r="V1631" i="4"/>
  <c r="V1632" i="4"/>
  <c r="V1633" i="4"/>
  <c r="V1634" i="4"/>
  <c r="V1635" i="4"/>
  <c r="V1636" i="4"/>
  <c r="V1637" i="4"/>
  <c r="V1638" i="4"/>
  <c r="V1639" i="4"/>
  <c r="V1640" i="4"/>
  <c r="V1641" i="4"/>
  <c r="V1642" i="4"/>
  <c r="V1643" i="4"/>
  <c r="V1644" i="4"/>
  <c r="V1645" i="4"/>
  <c r="V1646" i="4"/>
  <c r="V1647" i="4"/>
  <c r="V1648" i="4"/>
  <c r="V1649" i="4"/>
  <c r="V1650" i="4"/>
  <c r="V1651" i="4"/>
  <c r="V1652" i="4"/>
  <c r="V1653" i="4"/>
  <c r="V1654" i="4"/>
  <c r="V1655" i="4"/>
  <c r="V1656" i="4"/>
  <c r="V1657" i="4"/>
  <c r="V1658" i="4"/>
  <c r="V1659" i="4"/>
  <c r="V1660" i="4"/>
  <c r="V1661" i="4"/>
  <c r="V1662" i="4"/>
  <c r="V1663" i="4"/>
  <c r="V1664" i="4"/>
  <c r="V1665" i="4"/>
  <c r="V1666" i="4"/>
  <c r="V1667" i="4"/>
  <c r="V1668" i="4"/>
  <c r="V1669" i="4"/>
  <c r="V1670" i="4"/>
  <c r="V1671" i="4"/>
  <c r="V1672" i="4"/>
  <c r="V1673" i="4"/>
  <c r="V1674" i="4"/>
  <c r="V1675" i="4"/>
  <c r="V1676" i="4"/>
  <c r="V1677" i="4"/>
  <c r="V1678" i="4"/>
  <c r="V1679" i="4"/>
  <c r="V1680" i="4"/>
  <c r="V1681" i="4"/>
  <c r="V1682" i="4"/>
  <c r="V1683" i="4"/>
  <c r="V1684" i="4"/>
  <c r="V1685" i="4"/>
  <c r="V1686" i="4"/>
  <c r="V1687" i="4"/>
  <c r="V1688" i="4"/>
  <c r="V1689" i="4"/>
  <c r="V1690" i="4"/>
  <c r="V1691" i="4"/>
  <c r="V1692" i="4"/>
  <c r="V1693" i="4"/>
  <c r="V1694" i="4"/>
  <c r="V1695" i="4"/>
  <c r="V1696" i="4"/>
  <c r="V1697" i="4"/>
  <c r="V1698" i="4"/>
  <c r="V1699" i="4"/>
  <c r="V1700" i="4"/>
  <c r="V1701" i="4"/>
  <c r="V1702" i="4"/>
  <c r="V1703" i="4"/>
  <c r="V1704" i="4"/>
  <c r="V1705" i="4"/>
  <c r="V1706" i="4"/>
  <c r="V1707" i="4"/>
  <c r="V1708" i="4"/>
  <c r="V1709" i="4"/>
  <c r="V1710" i="4"/>
  <c r="V1711" i="4"/>
  <c r="V1712" i="4"/>
  <c r="V1713" i="4"/>
  <c r="V1714" i="4"/>
  <c r="V1715" i="4"/>
  <c r="V1716" i="4"/>
  <c r="V1717" i="4"/>
  <c r="V1718" i="4"/>
  <c r="V1719" i="4"/>
  <c r="V1720" i="4"/>
  <c r="V1721" i="4"/>
  <c r="V1722" i="4"/>
  <c r="V1723" i="4"/>
  <c r="V1724" i="4"/>
  <c r="V1725" i="4"/>
  <c r="V1726" i="4"/>
  <c r="V1727" i="4"/>
  <c r="V1728" i="4"/>
  <c r="V1729" i="4"/>
  <c r="V1730" i="4"/>
  <c r="V1731" i="4"/>
  <c r="V1732" i="4"/>
  <c r="V1733" i="4"/>
  <c r="V1734" i="4"/>
  <c r="V1735" i="4"/>
  <c r="V1736" i="4"/>
  <c r="V1737" i="4"/>
  <c r="V1738" i="4"/>
  <c r="V1739" i="4"/>
  <c r="V1740" i="4"/>
  <c r="V1741" i="4"/>
  <c r="V1742" i="4"/>
  <c r="V1743" i="4"/>
  <c r="V1744" i="4"/>
  <c r="V1745" i="4"/>
  <c r="V1746" i="4"/>
  <c r="V1747" i="4"/>
  <c r="V1748" i="4"/>
  <c r="V1749" i="4"/>
  <c r="V1750" i="4"/>
  <c r="V1751" i="4"/>
  <c r="V1752" i="4"/>
  <c r="V1753" i="4"/>
  <c r="V1754" i="4"/>
  <c r="V1755" i="4"/>
  <c r="V1756" i="4"/>
  <c r="V1757" i="4"/>
  <c r="V1758" i="4"/>
  <c r="V1759" i="4"/>
  <c r="V1760" i="4"/>
  <c r="V1761" i="4"/>
  <c r="V1762" i="4"/>
  <c r="V1763" i="4"/>
  <c r="V1764" i="4"/>
  <c r="V1765" i="4"/>
  <c r="V1766" i="4"/>
  <c r="V1767" i="4"/>
  <c r="V1768" i="4"/>
  <c r="V1769" i="4"/>
  <c r="V1770" i="4"/>
  <c r="V1771" i="4"/>
  <c r="V1772" i="4"/>
  <c r="V1773" i="4"/>
  <c r="V1774" i="4"/>
  <c r="V1775" i="4"/>
  <c r="V1776" i="4"/>
  <c r="V1777" i="4"/>
  <c r="V1778" i="4"/>
  <c r="V1779" i="4"/>
  <c r="V1780" i="4"/>
  <c r="V1781" i="4"/>
  <c r="V1782" i="4"/>
  <c r="V1783" i="4"/>
  <c r="V1784" i="4"/>
  <c r="V1785" i="4"/>
  <c r="V1786" i="4"/>
  <c r="V1787" i="4"/>
  <c r="V1788" i="4"/>
  <c r="V1789" i="4"/>
  <c r="V1790" i="4"/>
  <c r="V1791" i="4"/>
  <c r="V1792" i="4"/>
  <c r="V1793" i="4"/>
  <c r="V1794" i="4"/>
  <c r="V1795" i="4"/>
  <c r="V1796" i="4"/>
  <c r="V1797" i="4"/>
  <c r="V1798" i="4"/>
  <c r="V1799" i="4"/>
  <c r="V1800" i="4"/>
  <c r="V1801" i="4"/>
  <c r="V1802" i="4"/>
  <c r="V1803" i="4"/>
  <c r="V1804" i="4"/>
  <c r="V1805" i="4"/>
  <c r="V1806" i="4"/>
  <c r="V1807" i="4"/>
  <c r="V1808" i="4"/>
  <c r="V1809" i="4"/>
  <c r="V1810" i="4"/>
  <c r="V1811" i="4"/>
  <c r="V1812" i="4"/>
  <c r="V1813" i="4"/>
  <c r="V1814" i="4"/>
  <c r="V1815" i="4"/>
  <c r="V1816" i="4"/>
  <c r="V1817" i="4"/>
  <c r="V1818" i="4"/>
  <c r="V1819" i="4"/>
  <c r="V1820" i="4"/>
  <c r="V1821" i="4"/>
  <c r="V1822" i="4"/>
  <c r="V1823" i="4"/>
  <c r="V1824" i="4"/>
  <c r="V1825" i="4"/>
  <c r="V1826" i="4"/>
  <c r="V1827" i="4"/>
  <c r="V1828" i="4"/>
  <c r="V1829" i="4"/>
  <c r="V1830" i="4"/>
  <c r="V1831" i="4"/>
  <c r="V1832" i="4"/>
  <c r="V1833" i="4"/>
  <c r="V1834" i="4"/>
  <c r="V1835" i="4"/>
  <c r="V1836" i="4"/>
  <c r="V1837" i="4"/>
  <c r="V1838" i="4"/>
  <c r="V1839" i="4"/>
  <c r="V1840" i="4"/>
  <c r="V1841" i="4"/>
  <c r="V1842" i="4"/>
  <c r="V1843" i="4"/>
  <c r="V1844" i="4"/>
  <c r="V1845" i="4"/>
  <c r="V1846" i="4"/>
  <c r="V1847" i="4"/>
  <c r="V1848" i="4"/>
  <c r="V1849" i="4"/>
  <c r="V1850" i="4"/>
  <c r="V1851" i="4"/>
  <c r="V1852" i="4"/>
  <c r="V1853" i="4"/>
  <c r="V1854" i="4"/>
  <c r="V1855" i="4"/>
  <c r="V1856" i="4"/>
  <c r="V1857" i="4"/>
  <c r="V1858" i="4"/>
  <c r="V1859" i="4"/>
  <c r="V1860" i="4"/>
  <c r="V1861" i="4"/>
  <c r="V1862" i="4"/>
  <c r="V1863" i="4"/>
  <c r="V1864" i="4"/>
  <c r="V1865" i="4"/>
  <c r="V1866" i="4"/>
  <c r="V1867" i="4"/>
  <c r="V1868" i="4"/>
  <c r="V1869" i="4"/>
  <c r="V1870" i="4"/>
  <c r="V1871" i="4"/>
  <c r="V1872" i="4"/>
  <c r="V1873" i="4"/>
  <c r="V1874" i="4"/>
  <c r="V1875" i="4"/>
  <c r="V1876" i="4"/>
  <c r="V1877" i="4"/>
  <c r="V1878" i="4"/>
  <c r="V1879" i="4"/>
  <c r="V1880" i="4"/>
  <c r="V1881" i="4"/>
  <c r="V1882" i="4"/>
  <c r="V1883" i="4"/>
  <c r="V1884" i="4"/>
  <c r="V1885" i="4"/>
  <c r="V1886" i="4"/>
  <c r="V1887" i="4"/>
  <c r="V1888" i="4"/>
  <c r="V1889" i="4"/>
  <c r="V1890" i="4"/>
  <c r="V1891" i="4"/>
  <c r="V1892" i="4"/>
  <c r="V1893" i="4"/>
  <c r="V1894" i="4"/>
  <c r="V1895" i="4"/>
  <c r="V1896" i="4"/>
  <c r="V1897" i="4"/>
  <c r="V1898" i="4"/>
  <c r="V1899" i="4"/>
  <c r="V1900" i="4"/>
  <c r="V1901" i="4"/>
  <c r="V1902" i="4"/>
  <c r="V1903" i="4"/>
  <c r="V1904" i="4"/>
  <c r="V1905" i="4"/>
  <c r="V1906" i="4"/>
  <c r="V1907" i="4"/>
  <c r="V1908" i="4"/>
  <c r="V1909" i="4"/>
  <c r="V1910" i="4"/>
  <c r="V1911" i="4"/>
  <c r="V1912" i="4"/>
  <c r="V1913" i="4"/>
  <c r="V1914" i="4"/>
  <c r="V1915" i="4"/>
  <c r="V1916" i="4"/>
  <c r="V1917" i="4"/>
  <c r="V1918" i="4"/>
  <c r="V1919" i="4"/>
  <c r="V1920" i="4"/>
  <c r="V1921" i="4"/>
  <c r="V1922" i="4"/>
  <c r="V1923" i="4"/>
  <c r="V1924" i="4"/>
  <c r="V1925" i="4"/>
  <c r="V1926" i="4"/>
  <c r="V1927" i="4"/>
  <c r="V1928" i="4"/>
  <c r="V1929" i="4"/>
  <c r="V1930" i="4"/>
  <c r="V1931" i="4"/>
  <c r="V1932" i="4"/>
  <c r="V1933" i="4"/>
  <c r="V1934" i="4"/>
  <c r="V1935" i="4"/>
  <c r="V1936" i="4"/>
  <c r="V1937" i="4"/>
  <c r="V1938" i="4"/>
  <c r="V1939" i="4"/>
  <c r="V1940" i="4"/>
  <c r="V1941" i="4"/>
  <c r="V1942" i="4"/>
  <c r="V1943" i="4"/>
  <c r="V1944" i="4"/>
  <c r="V1945" i="4"/>
  <c r="V1946" i="4"/>
  <c r="V1947" i="4"/>
  <c r="V1948" i="4"/>
  <c r="V1949" i="4"/>
  <c r="V1950" i="4"/>
  <c r="V1951" i="4"/>
  <c r="V1952" i="4"/>
  <c r="V1953" i="4"/>
  <c r="V1954" i="4"/>
  <c r="V1955" i="4"/>
  <c r="V1956" i="4"/>
  <c r="V1957" i="4"/>
  <c r="V1958" i="4"/>
  <c r="V1959" i="4"/>
  <c r="V1960" i="4"/>
  <c r="V1961" i="4"/>
  <c r="V1962" i="4"/>
  <c r="V1963" i="4"/>
  <c r="V1964" i="4"/>
  <c r="V1965" i="4"/>
  <c r="V1966" i="4"/>
  <c r="V1967" i="4"/>
  <c r="V1968" i="4"/>
  <c r="V1969" i="4"/>
  <c r="V1970" i="4"/>
  <c r="V1971" i="4"/>
  <c r="V1972" i="4"/>
  <c r="V1973" i="4"/>
  <c r="V1974" i="4"/>
  <c r="V1975" i="4"/>
  <c r="V1976" i="4"/>
  <c r="V1977" i="4"/>
  <c r="V1978" i="4"/>
  <c r="V1979" i="4"/>
  <c r="V1980" i="4"/>
  <c r="V1981" i="4"/>
  <c r="V1982" i="4"/>
  <c r="V1983" i="4"/>
  <c r="V1984" i="4"/>
  <c r="V1985" i="4"/>
  <c r="V1986" i="4"/>
  <c r="V1987" i="4"/>
  <c r="V1988" i="4"/>
  <c r="V1989" i="4"/>
  <c r="V1990" i="4"/>
  <c r="V1991" i="4"/>
  <c r="V1992" i="4"/>
  <c r="V1993" i="4"/>
  <c r="V1994" i="4"/>
  <c r="V1995" i="4"/>
  <c r="V1996" i="4"/>
  <c r="V1997" i="4"/>
  <c r="V1998" i="4"/>
  <c r="V1999" i="4"/>
  <c r="V2000" i="4"/>
  <c r="V2001" i="4"/>
  <c r="V2002" i="4"/>
  <c r="V2003" i="4"/>
  <c r="V2004" i="4"/>
  <c r="V2005" i="4"/>
  <c r="V2006" i="4"/>
  <c r="V2007" i="4"/>
  <c r="V2008" i="4"/>
  <c r="V2009" i="4"/>
  <c r="V2010" i="4"/>
  <c r="V2011" i="4"/>
  <c r="V2012" i="4"/>
  <c r="V2013" i="4"/>
  <c r="V2014" i="4"/>
  <c r="V2015" i="4"/>
  <c r="V2016" i="4"/>
  <c r="V2017" i="4"/>
  <c r="V2018" i="4"/>
  <c r="V2019" i="4"/>
  <c r="V2020" i="4"/>
  <c r="V2021" i="4"/>
  <c r="V2022" i="4"/>
  <c r="V2023" i="4"/>
  <c r="V2024" i="4"/>
  <c r="V2025" i="4"/>
  <c r="V2026" i="4"/>
  <c r="V2027" i="4"/>
  <c r="V2028" i="4"/>
  <c r="V2029" i="4"/>
  <c r="V2030" i="4"/>
  <c r="V2031" i="4"/>
  <c r="V2032" i="4"/>
  <c r="V2033" i="4"/>
  <c r="V2034" i="4"/>
  <c r="V2035" i="4"/>
  <c r="V2036" i="4"/>
  <c r="V2037" i="4"/>
  <c r="V2038" i="4"/>
  <c r="V2039" i="4"/>
  <c r="V2040" i="4"/>
  <c r="V2041" i="4"/>
  <c r="V2042" i="4"/>
  <c r="V2043" i="4"/>
  <c r="V2044" i="4"/>
  <c r="V2045" i="4"/>
  <c r="V2046" i="4"/>
  <c r="V2047" i="4"/>
  <c r="V2048" i="4"/>
  <c r="V2049" i="4"/>
  <c r="V2050" i="4"/>
  <c r="V2051" i="4"/>
  <c r="V2052" i="4"/>
  <c r="V2053" i="4"/>
  <c r="V2054" i="4"/>
  <c r="V2055" i="4"/>
  <c r="V2056" i="4"/>
  <c r="V2057" i="4"/>
  <c r="V2058" i="4"/>
  <c r="V2059" i="4"/>
  <c r="V2060" i="4"/>
  <c r="V2061" i="4"/>
  <c r="V2062" i="4"/>
  <c r="V2063" i="4"/>
  <c r="V2064" i="4"/>
  <c r="V2065" i="4"/>
  <c r="V2066" i="4"/>
  <c r="V2067" i="4"/>
  <c r="V2068" i="4"/>
  <c r="V2069" i="4"/>
  <c r="V2070" i="4"/>
  <c r="V2071" i="4"/>
  <c r="V2072" i="4"/>
  <c r="V2073" i="4"/>
  <c r="V2074" i="4"/>
  <c r="V2075" i="4"/>
  <c r="V2076" i="4"/>
  <c r="V2077" i="4"/>
  <c r="V2078" i="4"/>
  <c r="V2079" i="4"/>
  <c r="V2080" i="4"/>
  <c r="V2081" i="4"/>
  <c r="V2082" i="4"/>
  <c r="V2083" i="4"/>
  <c r="V2084" i="4"/>
  <c r="V2085" i="4"/>
  <c r="V2086" i="4"/>
  <c r="V2087" i="4"/>
  <c r="V2088" i="4"/>
  <c r="V2089" i="4"/>
  <c r="V2090" i="4"/>
  <c r="V2091" i="4"/>
  <c r="V2092" i="4"/>
  <c r="V2093" i="4"/>
  <c r="V2094" i="4"/>
  <c r="V2095" i="4"/>
  <c r="V2096" i="4"/>
  <c r="V2097" i="4"/>
  <c r="V2098" i="4"/>
  <c r="V2099" i="4"/>
  <c r="V2100" i="4"/>
  <c r="V2101" i="4"/>
  <c r="V2102" i="4"/>
  <c r="V2103" i="4"/>
  <c r="V2104" i="4"/>
  <c r="V2105" i="4"/>
  <c r="V2106" i="4"/>
  <c r="V2107" i="4"/>
  <c r="V2108" i="4"/>
  <c r="V2109" i="4"/>
  <c r="V2110" i="4"/>
  <c r="V2111" i="4"/>
  <c r="V2112" i="4"/>
  <c r="V2113" i="4"/>
  <c r="V2114" i="4"/>
  <c r="V2115" i="4"/>
  <c r="V2116" i="4"/>
  <c r="V2117" i="4"/>
  <c r="V2118" i="4"/>
  <c r="V2119" i="4"/>
  <c r="V2120" i="4"/>
  <c r="V2121" i="4"/>
  <c r="V2122" i="4"/>
  <c r="V2123" i="4"/>
  <c r="V2124" i="4"/>
  <c r="V2125" i="4"/>
  <c r="V2126" i="4"/>
  <c r="V2127" i="4"/>
  <c r="V2128" i="4"/>
  <c r="V2129" i="4"/>
  <c r="V2130" i="4"/>
  <c r="V2131" i="4"/>
  <c r="V2132" i="4"/>
  <c r="V2133" i="4"/>
  <c r="V2134" i="4"/>
  <c r="V2135" i="4"/>
  <c r="V2136" i="4"/>
  <c r="V2137" i="4"/>
  <c r="V2138" i="4"/>
  <c r="V2139" i="4"/>
  <c r="V2140" i="4"/>
  <c r="V2141" i="4"/>
  <c r="V2142" i="4"/>
  <c r="V2143" i="4"/>
  <c r="V2144" i="4"/>
  <c r="V2145" i="4"/>
  <c r="V2146" i="4"/>
  <c r="V2147" i="4"/>
  <c r="V2148" i="4"/>
  <c r="V2149" i="4"/>
  <c r="V2150" i="4"/>
  <c r="V2151" i="4"/>
  <c r="V2152" i="4"/>
  <c r="V2153" i="4"/>
  <c r="V2154" i="4"/>
  <c r="V2155" i="4"/>
  <c r="V2156" i="4"/>
  <c r="V2157" i="4"/>
  <c r="V2158" i="4"/>
  <c r="V2159" i="4"/>
  <c r="V2160" i="4"/>
  <c r="V2161" i="4"/>
  <c r="V2162" i="4"/>
  <c r="V2163" i="4"/>
  <c r="V2164" i="4"/>
  <c r="V2165" i="4"/>
  <c r="V2166" i="4"/>
  <c r="V2167" i="4"/>
  <c r="V2168" i="4"/>
  <c r="V2169" i="4"/>
  <c r="V2170" i="4"/>
  <c r="V2171" i="4"/>
  <c r="V2172" i="4"/>
  <c r="V2173" i="4"/>
  <c r="V2174" i="4"/>
  <c r="V2175" i="4"/>
  <c r="V2176" i="4"/>
  <c r="V2177" i="4"/>
  <c r="V2178" i="4"/>
  <c r="V2179" i="4"/>
  <c r="V2180" i="4"/>
  <c r="V2181" i="4"/>
  <c r="V2182" i="4"/>
  <c r="V2183" i="4"/>
  <c r="V2184" i="4"/>
  <c r="V2185" i="4"/>
  <c r="V2186" i="4"/>
  <c r="V2187" i="4"/>
  <c r="V2188" i="4"/>
  <c r="V2189" i="4"/>
  <c r="V2190" i="4"/>
  <c r="V2191" i="4"/>
  <c r="V2192" i="4"/>
  <c r="V2193" i="4"/>
  <c r="V2194" i="4"/>
  <c r="V2195" i="4"/>
  <c r="V2196" i="4"/>
  <c r="V2197" i="4"/>
  <c r="V2198" i="4"/>
  <c r="V2199" i="4"/>
  <c r="V2200" i="4"/>
  <c r="V2201" i="4"/>
  <c r="V2202" i="4"/>
  <c r="V2203" i="4"/>
  <c r="V2204" i="4"/>
  <c r="V2205" i="4"/>
  <c r="V2206" i="4"/>
  <c r="V2207" i="4"/>
  <c r="V2208" i="4"/>
  <c r="V2209" i="4"/>
  <c r="V2210" i="4"/>
  <c r="V2211" i="4"/>
  <c r="V2212" i="4"/>
  <c r="V2213" i="4"/>
  <c r="V2214" i="4"/>
  <c r="V2215" i="4"/>
  <c r="V2216" i="4"/>
  <c r="V2217" i="4"/>
  <c r="V2218" i="4"/>
  <c r="V2219" i="4"/>
  <c r="V2220" i="4"/>
  <c r="V2221" i="4"/>
  <c r="V2222" i="4"/>
  <c r="V2223" i="4"/>
  <c r="V2224" i="4"/>
  <c r="V2225" i="4"/>
  <c r="V2226" i="4"/>
  <c r="V2227" i="4"/>
  <c r="V2228" i="4"/>
  <c r="V2229" i="4"/>
  <c r="V2230" i="4"/>
  <c r="V2231" i="4"/>
  <c r="V2232" i="4"/>
  <c r="V2233" i="4"/>
  <c r="V2234" i="4"/>
  <c r="V2235" i="4"/>
  <c r="V2236" i="4"/>
  <c r="V2237" i="4"/>
  <c r="V2238" i="4"/>
  <c r="V2239" i="4"/>
  <c r="V2240" i="4"/>
  <c r="V2241" i="4"/>
  <c r="V2242" i="4"/>
  <c r="V2243" i="4"/>
  <c r="V2244" i="4"/>
  <c r="V2245" i="4"/>
  <c r="V2246" i="4"/>
  <c r="V2247" i="4"/>
  <c r="V2248" i="4"/>
  <c r="V2249" i="4"/>
  <c r="V2250" i="4"/>
  <c r="V2251" i="4"/>
  <c r="V2252" i="4"/>
  <c r="V2253" i="4"/>
  <c r="V2254" i="4"/>
  <c r="V2255" i="4"/>
  <c r="V2256" i="4"/>
  <c r="V2257" i="4"/>
  <c r="V2258" i="4"/>
  <c r="V2259" i="4"/>
  <c r="V2260" i="4"/>
  <c r="V2261" i="4"/>
  <c r="V2262" i="4"/>
  <c r="V2263" i="4"/>
  <c r="V2264" i="4"/>
  <c r="V2265" i="4"/>
  <c r="V2266" i="4"/>
  <c r="V2267" i="4"/>
  <c r="V2268" i="4"/>
  <c r="V2269" i="4"/>
  <c r="V2270" i="4"/>
  <c r="V2271" i="4"/>
  <c r="V2272" i="4"/>
  <c r="V2273" i="4"/>
  <c r="V2274" i="4"/>
  <c r="V2275" i="4"/>
  <c r="V2276" i="4"/>
  <c r="V2277" i="4"/>
  <c r="V2278" i="4"/>
  <c r="V2279" i="4"/>
  <c r="V2280" i="4"/>
  <c r="V2281" i="4"/>
  <c r="V2282" i="4"/>
  <c r="V2283" i="4"/>
  <c r="V2284" i="4"/>
  <c r="V2285" i="4"/>
  <c r="V2286" i="4"/>
  <c r="V2287" i="4"/>
  <c r="V2288" i="4"/>
  <c r="V2289" i="4"/>
  <c r="V2290" i="4"/>
  <c r="V2291" i="4"/>
  <c r="V2292" i="4"/>
  <c r="V2293" i="4"/>
  <c r="V2294" i="4"/>
  <c r="V2295" i="4"/>
  <c r="V2296" i="4"/>
  <c r="V2297" i="4"/>
  <c r="V2298" i="4"/>
  <c r="V2299" i="4"/>
  <c r="V2300" i="4"/>
  <c r="V2301" i="4"/>
  <c r="V2302" i="4"/>
  <c r="V2303" i="4"/>
  <c r="V2304" i="4"/>
  <c r="V2305" i="4"/>
  <c r="V2306" i="4"/>
  <c r="V2307" i="4"/>
  <c r="V2308" i="4"/>
  <c r="V2309" i="4"/>
  <c r="V2310" i="4"/>
  <c r="V2311" i="4"/>
  <c r="V2312" i="4"/>
  <c r="V2313" i="4"/>
  <c r="V2314" i="4"/>
  <c r="V2315" i="4"/>
  <c r="V2316" i="4"/>
  <c r="V2317" i="4"/>
  <c r="V2318" i="4"/>
  <c r="V2319" i="4"/>
  <c r="V2320" i="4"/>
  <c r="V2321" i="4"/>
  <c r="V2322" i="4"/>
  <c r="V2323" i="4"/>
  <c r="V2324" i="4"/>
  <c r="V2325" i="4"/>
  <c r="V2326" i="4"/>
  <c r="V2327" i="4"/>
  <c r="V2328" i="4"/>
  <c r="V2329" i="4"/>
  <c r="V2330" i="4"/>
  <c r="V2331" i="4"/>
  <c r="V2332" i="4"/>
  <c r="V2333" i="4"/>
  <c r="V2334" i="4"/>
  <c r="V2335" i="4"/>
  <c r="V2336" i="4"/>
  <c r="V2337" i="4"/>
  <c r="V2338" i="4"/>
  <c r="V2339" i="4"/>
  <c r="V2340" i="4"/>
  <c r="V2341" i="4"/>
  <c r="V2342" i="4"/>
  <c r="V2343" i="4"/>
  <c r="V2344" i="4"/>
  <c r="V2345" i="4"/>
  <c r="V2346" i="4"/>
  <c r="V2347" i="4"/>
  <c r="V2348" i="4"/>
  <c r="V2349" i="4"/>
  <c r="V2350" i="4"/>
  <c r="V2351" i="4"/>
  <c r="V2352" i="4"/>
  <c r="V2353" i="4"/>
  <c r="V2354" i="4"/>
  <c r="V2355" i="4"/>
  <c r="V2356" i="4"/>
  <c r="V2357" i="4"/>
  <c r="V2358" i="4"/>
  <c r="V2359" i="4"/>
  <c r="V2360" i="4"/>
  <c r="V2361" i="4"/>
  <c r="V2362" i="4"/>
  <c r="V2363" i="4"/>
  <c r="V2364" i="4"/>
  <c r="V2365" i="4"/>
  <c r="V2366" i="4"/>
  <c r="V2367" i="4"/>
  <c r="V2368" i="4"/>
  <c r="V2369" i="4"/>
  <c r="V2370" i="4"/>
  <c r="V2371" i="4"/>
  <c r="V2372" i="4"/>
  <c r="V2373" i="4"/>
  <c r="V2374" i="4"/>
  <c r="V2375" i="4"/>
  <c r="V2376" i="4"/>
  <c r="V2377" i="4"/>
  <c r="V2378" i="4"/>
  <c r="V2379" i="4"/>
  <c r="V2380" i="4"/>
  <c r="V2381" i="4"/>
  <c r="V2382" i="4"/>
  <c r="V2383" i="4"/>
  <c r="V2384" i="4"/>
  <c r="V2385" i="4"/>
  <c r="V2386" i="4"/>
  <c r="V2387" i="4"/>
  <c r="V2388" i="4"/>
  <c r="V2389" i="4"/>
  <c r="V2390" i="4"/>
  <c r="V2391" i="4"/>
  <c r="V2392" i="4"/>
  <c r="V2393" i="4"/>
  <c r="V2394" i="4"/>
  <c r="V2395" i="4"/>
  <c r="V2396" i="4"/>
  <c r="V2397" i="4"/>
  <c r="V2398" i="4"/>
  <c r="V2399" i="4"/>
  <c r="V2400" i="4"/>
  <c r="V2401" i="4"/>
  <c r="V2402" i="4"/>
  <c r="V2403" i="4"/>
  <c r="V2404" i="4"/>
  <c r="V2405" i="4"/>
  <c r="V2406" i="4"/>
  <c r="V2407" i="4"/>
  <c r="V2408" i="4"/>
  <c r="V2409" i="4"/>
  <c r="V2410" i="4"/>
  <c r="V2411" i="4"/>
  <c r="V2412" i="4"/>
  <c r="V2413" i="4"/>
  <c r="V2414" i="4"/>
  <c r="V2415" i="4"/>
  <c r="V2416" i="4"/>
  <c r="V2417" i="4"/>
  <c r="V2418" i="4"/>
  <c r="V2419" i="4"/>
  <c r="V2420" i="4"/>
  <c r="V2421" i="4"/>
  <c r="V2422" i="4"/>
  <c r="V2423" i="4"/>
  <c r="V2424" i="4"/>
  <c r="V2425" i="4"/>
  <c r="V2426" i="4"/>
  <c r="V2427" i="4"/>
  <c r="V2428" i="4"/>
  <c r="V2429" i="4"/>
  <c r="V2430" i="4"/>
  <c r="V2431" i="4"/>
  <c r="V2432" i="4"/>
  <c r="V2433" i="4"/>
  <c r="V2434" i="4"/>
  <c r="V2435" i="4"/>
  <c r="V2436" i="4"/>
  <c r="V2437" i="4"/>
  <c r="V2438" i="4"/>
  <c r="V2439" i="4"/>
  <c r="V2440" i="4"/>
  <c r="V2441" i="4"/>
  <c r="V2442" i="4"/>
  <c r="V2443" i="4"/>
  <c r="V2444" i="4"/>
  <c r="V2445" i="4"/>
  <c r="V2446" i="4"/>
  <c r="V2447" i="4"/>
  <c r="V2448" i="4"/>
  <c r="V2449" i="4"/>
  <c r="V2450" i="4"/>
  <c r="V2451" i="4"/>
  <c r="V2452" i="4"/>
  <c r="V2453" i="4"/>
  <c r="V2454" i="4"/>
  <c r="V2455" i="4"/>
  <c r="V2456" i="4"/>
  <c r="V2457" i="4"/>
  <c r="V2458" i="4"/>
  <c r="V2459" i="4"/>
  <c r="V2460" i="4"/>
  <c r="V2461" i="4"/>
  <c r="V2462" i="4"/>
  <c r="V2463" i="4"/>
  <c r="V2464" i="4"/>
  <c r="V2465" i="4"/>
  <c r="V2466" i="4"/>
  <c r="V2467" i="4"/>
  <c r="V2468" i="4"/>
  <c r="V2469" i="4"/>
  <c r="V2470" i="4"/>
  <c r="V2471" i="4"/>
  <c r="V2472" i="4"/>
  <c r="V2473" i="4"/>
  <c r="V2474" i="4"/>
  <c r="V2475" i="4"/>
  <c r="V2476" i="4"/>
  <c r="V2477" i="4"/>
  <c r="V2478" i="4"/>
  <c r="V2479" i="4"/>
  <c r="V2480" i="4"/>
  <c r="V2481" i="4"/>
  <c r="V2482" i="4"/>
  <c r="V2483" i="4"/>
  <c r="V2484" i="4"/>
  <c r="V2485" i="4"/>
  <c r="V2486" i="4"/>
  <c r="V2487" i="4"/>
  <c r="V2488" i="4"/>
  <c r="V2489" i="4"/>
  <c r="V2490" i="4"/>
  <c r="V2491" i="4"/>
  <c r="V2492" i="4"/>
  <c r="V2493" i="4"/>
  <c r="V2494" i="4"/>
  <c r="V2495" i="4"/>
  <c r="V2496" i="4"/>
  <c r="V2497" i="4"/>
  <c r="V2498" i="4"/>
  <c r="V2499" i="4"/>
  <c r="V2500" i="4"/>
  <c r="V2501" i="4"/>
  <c r="V2502" i="4"/>
  <c r="V2503" i="4"/>
  <c r="V2504" i="4"/>
  <c r="V2505" i="4"/>
  <c r="V2506" i="4"/>
  <c r="V2507" i="4"/>
  <c r="V2508" i="4"/>
  <c r="V2509" i="4"/>
  <c r="V2510" i="4"/>
  <c r="V2511" i="4"/>
  <c r="V2512" i="4"/>
  <c r="V2513" i="4"/>
  <c r="V2514" i="4"/>
  <c r="V2515" i="4"/>
  <c r="V2516" i="4"/>
  <c r="V2517" i="4"/>
  <c r="V2518" i="4"/>
  <c r="V2519" i="4"/>
  <c r="V2520" i="4"/>
  <c r="V2521" i="4"/>
  <c r="V2522" i="4"/>
  <c r="V2523" i="4"/>
  <c r="V2524" i="4"/>
  <c r="V2525" i="4"/>
  <c r="V2526" i="4"/>
  <c r="V2527" i="4"/>
  <c r="V2528" i="4"/>
  <c r="V2529" i="4"/>
  <c r="V2530" i="4"/>
  <c r="V2531" i="4"/>
  <c r="V2532" i="4"/>
  <c r="V2533" i="4"/>
  <c r="V2534" i="4"/>
  <c r="V2535" i="4"/>
  <c r="V2536" i="4"/>
  <c r="V2537" i="4"/>
  <c r="V2538" i="4"/>
  <c r="V2539" i="4"/>
  <c r="V2540" i="4"/>
  <c r="V2541" i="4"/>
  <c r="V2542" i="4"/>
  <c r="V2543" i="4"/>
  <c r="V2544" i="4"/>
  <c r="V2545" i="4"/>
  <c r="V2546" i="4"/>
  <c r="V2547" i="4"/>
  <c r="V2548" i="4"/>
  <c r="V2549" i="4"/>
  <c r="V2550" i="4"/>
  <c r="V2551" i="4"/>
  <c r="V2552" i="4"/>
  <c r="V2553" i="4"/>
  <c r="V2554" i="4"/>
  <c r="V2555" i="4"/>
  <c r="V2556" i="4"/>
  <c r="V2557" i="4"/>
  <c r="V2558" i="4"/>
  <c r="V2559" i="4"/>
  <c r="V2560" i="4"/>
  <c r="V2561" i="4"/>
  <c r="V2562" i="4"/>
  <c r="V2563" i="4"/>
  <c r="V2564" i="4"/>
  <c r="V2565" i="4"/>
  <c r="V2566" i="4"/>
  <c r="V2567" i="4"/>
  <c r="V2568" i="4"/>
  <c r="V2569" i="4"/>
  <c r="V2570" i="4"/>
  <c r="V2571" i="4"/>
  <c r="V2572" i="4"/>
  <c r="V2573" i="4"/>
  <c r="V2574" i="4"/>
  <c r="V2575" i="4"/>
  <c r="V2576" i="4"/>
  <c r="V2577" i="4"/>
  <c r="V2578" i="4"/>
  <c r="V2579" i="4"/>
  <c r="V2580" i="4"/>
  <c r="V2581" i="4"/>
  <c r="V2582" i="4"/>
  <c r="V2583" i="4"/>
  <c r="V2584" i="4"/>
  <c r="V2585" i="4"/>
  <c r="V2586" i="4"/>
  <c r="V2587" i="4"/>
  <c r="V2588" i="4"/>
  <c r="V2589" i="4"/>
  <c r="V2590" i="4"/>
  <c r="V2591" i="4"/>
  <c r="V2592" i="4"/>
  <c r="V2593" i="4"/>
  <c r="V2594" i="4"/>
  <c r="V2595" i="4"/>
  <c r="V2596" i="4"/>
  <c r="V2597" i="4"/>
  <c r="V2598" i="4"/>
  <c r="V2599" i="4"/>
  <c r="V2600" i="4"/>
  <c r="V2601" i="4"/>
  <c r="V2602" i="4"/>
  <c r="V2603" i="4"/>
  <c r="V2604" i="4"/>
  <c r="V2605" i="4"/>
  <c r="V2606" i="4"/>
  <c r="V2607" i="4"/>
  <c r="V2608" i="4"/>
  <c r="V2609" i="4"/>
  <c r="V2610" i="4"/>
  <c r="V2611" i="4"/>
  <c r="V2612" i="4"/>
  <c r="V2613" i="4"/>
  <c r="V2614" i="4"/>
  <c r="V2615" i="4"/>
  <c r="V2616" i="4"/>
  <c r="V2617" i="4"/>
  <c r="V2618" i="4"/>
  <c r="V2619" i="4"/>
  <c r="V2620" i="4"/>
  <c r="V2621" i="4"/>
  <c r="V2622" i="4"/>
  <c r="V2623" i="4"/>
  <c r="V2624" i="4"/>
  <c r="V2625" i="4"/>
  <c r="V2626" i="4"/>
  <c r="V2627" i="4"/>
  <c r="V2628" i="4"/>
  <c r="V2629" i="4"/>
  <c r="V2630" i="4"/>
  <c r="V2631" i="4"/>
  <c r="V2632" i="4"/>
  <c r="V2633" i="4"/>
  <c r="V2634" i="4"/>
  <c r="V2635" i="4"/>
  <c r="V2636" i="4"/>
  <c r="V2637" i="4"/>
  <c r="V2638" i="4"/>
  <c r="V2639" i="4"/>
  <c r="V2640" i="4"/>
  <c r="V2641" i="4"/>
  <c r="V2642" i="4"/>
  <c r="V2643" i="4"/>
  <c r="V2644" i="4"/>
  <c r="V2645" i="4"/>
  <c r="V2646" i="4"/>
  <c r="V2647" i="4"/>
  <c r="V2648" i="4"/>
  <c r="V2649" i="4"/>
  <c r="V2650" i="4"/>
  <c r="V2651" i="4"/>
  <c r="V2652" i="4"/>
  <c r="V2653" i="4"/>
  <c r="V2654" i="4"/>
  <c r="V2655" i="4"/>
  <c r="V2656" i="4"/>
  <c r="V2657" i="4"/>
  <c r="V2658" i="4"/>
  <c r="V2659" i="4"/>
  <c r="V2660" i="4"/>
  <c r="V2661" i="4"/>
  <c r="V2662" i="4"/>
  <c r="V2663" i="4"/>
  <c r="V2664" i="4"/>
  <c r="V2665" i="4"/>
  <c r="V2666" i="4"/>
  <c r="V2667" i="4"/>
  <c r="V2668" i="4"/>
  <c r="V2669" i="4"/>
  <c r="V2670" i="4"/>
  <c r="V2671" i="4"/>
  <c r="V2672" i="4"/>
  <c r="V2673" i="4"/>
  <c r="V2674" i="4"/>
  <c r="V2675" i="4"/>
  <c r="V2676" i="4"/>
  <c r="V2677" i="4"/>
  <c r="V2678" i="4"/>
  <c r="V2679" i="4"/>
  <c r="V2680" i="4"/>
  <c r="V2681" i="4"/>
  <c r="V2682" i="4"/>
  <c r="V2683" i="4"/>
  <c r="V2684" i="4"/>
  <c r="V2685" i="4"/>
  <c r="V2686" i="4"/>
  <c r="V2687" i="4"/>
  <c r="V2688" i="4"/>
  <c r="V2689" i="4"/>
  <c r="V2690" i="4"/>
  <c r="V2691" i="4"/>
  <c r="V2692" i="4"/>
  <c r="V2693" i="4"/>
  <c r="V2694" i="4"/>
  <c r="V2695" i="4"/>
  <c r="V2696" i="4"/>
  <c r="V2697" i="4"/>
  <c r="V2698" i="4"/>
  <c r="V2699" i="4"/>
  <c r="V2700" i="4"/>
  <c r="V2701" i="4"/>
  <c r="V2702" i="4"/>
  <c r="V2703" i="4"/>
  <c r="V2704" i="4"/>
  <c r="V2705" i="4"/>
  <c r="V2706" i="4"/>
  <c r="V2707" i="4"/>
  <c r="V2708" i="4"/>
  <c r="V2709" i="4"/>
  <c r="V2710" i="4"/>
  <c r="V2711" i="4"/>
  <c r="V2712" i="4"/>
  <c r="V2713" i="4"/>
  <c r="V2714" i="4"/>
  <c r="V2715" i="4"/>
  <c r="V2716" i="4"/>
  <c r="V2717" i="4"/>
  <c r="V2718" i="4"/>
  <c r="V2719" i="4"/>
  <c r="V2720" i="4"/>
  <c r="V2721" i="4"/>
  <c r="V2722" i="4"/>
  <c r="V2723" i="4"/>
  <c r="V2724" i="4"/>
  <c r="V2725" i="4"/>
  <c r="V2726" i="4"/>
  <c r="V2727" i="4"/>
  <c r="V2728" i="4"/>
  <c r="V2729" i="4"/>
  <c r="V2730" i="4"/>
  <c r="V2731" i="4"/>
  <c r="V2732" i="4"/>
  <c r="V2733" i="4"/>
  <c r="V2734" i="4"/>
  <c r="V2735" i="4"/>
  <c r="V2736" i="4"/>
  <c r="V2737" i="4"/>
  <c r="V2738" i="4"/>
  <c r="V2739" i="4"/>
  <c r="V2740" i="4"/>
  <c r="V2741" i="4"/>
  <c r="V2742" i="4"/>
  <c r="V2743" i="4"/>
  <c r="V2744" i="4"/>
  <c r="V2745" i="4"/>
  <c r="V2746" i="4"/>
  <c r="V2747" i="4"/>
  <c r="V2748" i="4"/>
  <c r="V2749" i="4"/>
  <c r="V2750" i="4"/>
  <c r="V2751" i="4"/>
  <c r="V2752" i="4"/>
  <c r="V2753" i="4"/>
  <c r="V2754" i="4"/>
  <c r="V2755" i="4"/>
  <c r="V2756" i="4"/>
  <c r="V2757" i="4"/>
  <c r="V2758" i="4"/>
  <c r="V2759" i="4"/>
  <c r="V2760" i="4"/>
  <c r="V2761" i="4"/>
  <c r="V2762" i="4"/>
  <c r="V2763" i="4"/>
  <c r="V2764" i="4"/>
  <c r="V2765" i="4"/>
  <c r="V2766" i="4"/>
  <c r="V2767" i="4"/>
  <c r="V2768" i="4"/>
  <c r="V2769" i="4"/>
  <c r="V2770" i="4"/>
  <c r="V2771" i="4"/>
  <c r="V2772" i="4"/>
  <c r="V2773" i="4"/>
  <c r="V2774" i="4"/>
  <c r="V2775" i="4"/>
  <c r="V2776" i="4"/>
  <c r="V2777" i="4"/>
  <c r="V2778" i="4"/>
  <c r="V2779" i="4"/>
  <c r="V2780" i="4"/>
  <c r="V2781" i="4"/>
  <c r="V2782" i="4"/>
  <c r="V2783" i="4"/>
  <c r="V2784" i="4"/>
  <c r="V2785" i="4"/>
  <c r="V2786" i="4"/>
  <c r="V2787" i="4"/>
  <c r="V2788" i="4"/>
  <c r="V2789" i="4"/>
  <c r="V2790" i="4"/>
  <c r="V2791" i="4"/>
  <c r="V2792" i="4"/>
  <c r="V2793" i="4"/>
  <c r="V2794" i="4"/>
  <c r="V2795" i="4"/>
  <c r="V2796" i="4"/>
  <c r="V2797" i="4"/>
  <c r="V2798" i="4"/>
  <c r="V2799" i="4"/>
  <c r="V2800" i="4"/>
  <c r="V2801" i="4"/>
  <c r="V2802" i="4"/>
  <c r="V2803" i="4"/>
  <c r="V2804" i="4"/>
  <c r="V2805" i="4"/>
  <c r="V2806" i="4"/>
  <c r="V2807" i="4"/>
  <c r="V2808" i="4"/>
  <c r="V2809" i="4"/>
  <c r="V2810" i="4"/>
  <c r="V2811" i="4"/>
  <c r="V2812" i="4"/>
  <c r="V2813" i="4"/>
  <c r="V2814" i="4"/>
  <c r="V2815" i="4"/>
  <c r="V2816" i="4"/>
  <c r="V2817" i="4"/>
  <c r="V2818" i="4"/>
  <c r="V2819" i="4"/>
  <c r="V2820" i="4"/>
  <c r="V2821" i="4"/>
  <c r="V2822" i="4"/>
  <c r="V2823" i="4"/>
  <c r="V2824" i="4"/>
  <c r="V2825" i="4"/>
  <c r="V2826" i="4"/>
  <c r="V2827" i="4"/>
  <c r="V2828" i="4"/>
  <c r="V2829" i="4"/>
  <c r="V2830" i="4"/>
  <c r="V2831" i="4"/>
  <c r="V2832" i="4"/>
  <c r="V2833" i="4"/>
  <c r="V2834" i="4"/>
  <c r="V2835" i="4"/>
  <c r="V2836" i="4"/>
  <c r="V2837" i="4"/>
  <c r="V2838" i="4"/>
  <c r="V2839" i="4"/>
  <c r="V2840" i="4"/>
  <c r="V2841" i="4"/>
  <c r="V2842" i="4"/>
  <c r="V2843" i="4"/>
  <c r="V2844" i="4"/>
  <c r="V2845" i="4"/>
  <c r="V2846" i="4"/>
  <c r="V2847" i="4"/>
  <c r="V2848" i="4"/>
  <c r="V2849" i="4"/>
  <c r="V2850" i="4"/>
  <c r="V2851" i="4"/>
  <c r="V2852" i="4"/>
  <c r="V2853" i="4"/>
  <c r="V2854" i="4"/>
  <c r="V2855" i="4"/>
  <c r="V2856" i="4"/>
  <c r="V2857" i="4"/>
  <c r="V2858" i="4"/>
  <c r="V2859" i="4"/>
  <c r="V2860" i="4"/>
  <c r="V2861" i="4"/>
  <c r="V2862" i="4"/>
  <c r="V2863" i="4"/>
  <c r="V2864" i="4"/>
  <c r="V2865" i="4"/>
  <c r="V2866" i="4"/>
  <c r="V2867" i="4"/>
  <c r="V2868" i="4"/>
  <c r="V2869" i="4"/>
  <c r="V2870" i="4"/>
  <c r="V2871" i="4"/>
  <c r="V2872" i="4"/>
  <c r="V2873" i="4"/>
  <c r="V2874" i="4"/>
  <c r="V2875" i="4"/>
  <c r="V2876" i="4"/>
  <c r="V2877" i="4"/>
  <c r="V2878" i="4"/>
  <c r="V2879" i="4"/>
  <c r="V2880" i="4"/>
  <c r="V2881" i="4"/>
  <c r="V2882" i="4"/>
  <c r="V2883" i="4"/>
  <c r="V2884" i="4"/>
  <c r="V2885" i="4"/>
  <c r="V2886" i="4"/>
  <c r="V2887" i="4"/>
  <c r="V2888" i="4"/>
  <c r="V2889" i="4"/>
  <c r="V2890" i="4"/>
  <c r="V2891" i="4"/>
  <c r="V2892" i="4"/>
  <c r="V2893" i="4"/>
  <c r="V2894" i="4"/>
  <c r="V2895" i="4"/>
  <c r="V2896" i="4"/>
  <c r="V2897" i="4"/>
  <c r="V2898" i="4"/>
  <c r="V2899" i="4"/>
  <c r="V2900" i="4"/>
  <c r="V2901" i="4"/>
  <c r="V2902" i="4"/>
  <c r="V2903" i="4"/>
  <c r="V2904" i="4"/>
  <c r="V2905" i="4"/>
  <c r="V2906" i="4"/>
  <c r="V2907" i="4"/>
  <c r="V2908" i="4"/>
  <c r="V2909" i="4"/>
  <c r="V2910" i="4"/>
  <c r="V2911" i="4"/>
  <c r="V2912" i="4"/>
  <c r="V2913" i="4"/>
  <c r="V2914" i="4"/>
  <c r="V2915" i="4"/>
  <c r="V2916" i="4"/>
  <c r="V2917" i="4"/>
  <c r="V2918" i="4"/>
  <c r="V2919" i="4"/>
  <c r="V2920" i="4"/>
  <c r="V2921" i="4"/>
  <c r="V2922" i="4"/>
  <c r="V2923" i="4"/>
  <c r="V2924" i="4"/>
  <c r="V2925" i="4"/>
  <c r="V2926" i="4"/>
  <c r="V2927" i="4"/>
  <c r="V2928" i="4"/>
  <c r="V2929" i="4"/>
  <c r="V2930" i="4"/>
  <c r="V2931" i="4"/>
  <c r="V2932" i="4"/>
  <c r="V2933" i="4"/>
  <c r="V2934" i="4"/>
  <c r="V2935" i="4"/>
  <c r="V2936" i="4"/>
  <c r="V2937" i="4"/>
  <c r="V2938" i="4"/>
  <c r="V2939" i="4"/>
  <c r="V2940" i="4"/>
  <c r="V2941" i="4"/>
  <c r="V2942" i="4"/>
  <c r="V2943" i="4"/>
  <c r="V2944" i="4"/>
  <c r="V2945" i="4"/>
  <c r="V2946" i="4"/>
  <c r="V2947" i="4"/>
  <c r="V2948" i="4"/>
  <c r="V2949" i="4"/>
  <c r="V2950" i="4"/>
  <c r="V2951" i="4"/>
  <c r="V2952" i="4"/>
  <c r="V2953" i="4"/>
  <c r="V2954" i="4"/>
  <c r="V2955" i="4"/>
  <c r="V2956" i="4"/>
  <c r="V2957" i="4"/>
  <c r="V2958" i="4"/>
  <c r="V2959" i="4"/>
  <c r="V2960" i="4"/>
  <c r="V2961" i="4"/>
  <c r="V2962" i="4"/>
  <c r="V2963" i="4"/>
  <c r="V2964" i="4"/>
  <c r="V2965" i="4"/>
  <c r="V2966" i="4"/>
  <c r="V2967" i="4"/>
  <c r="V2968" i="4"/>
  <c r="V2969" i="4"/>
  <c r="V2970" i="4"/>
  <c r="V2971" i="4"/>
  <c r="V2972" i="4"/>
  <c r="V2973" i="4"/>
  <c r="V2974" i="4"/>
  <c r="V2975" i="4"/>
  <c r="V2976" i="4"/>
  <c r="V2977" i="4"/>
  <c r="V2978" i="4"/>
  <c r="V2979" i="4"/>
  <c r="V2980" i="4"/>
  <c r="V2981" i="4"/>
  <c r="V2982" i="4"/>
  <c r="V2983" i="4"/>
  <c r="V2984" i="4"/>
  <c r="V2985" i="4"/>
  <c r="V2986" i="4"/>
  <c r="V2987" i="4"/>
  <c r="V2988" i="4"/>
  <c r="V2989" i="4"/>
  <c r="V2990" i="4"/>
  <c r="V2991" i="4"/>
  <c r="V2992" i="4"/>
  <c r="V2993" i="4"/>
  <c r="V2994" i="4"/>
  <c r="V2995" i="4"/>
  <c r="V2996" i="4"/>
  <c r="V2997" i="4"/>
  <c r="V2998" i="4"/>
  <c r="V2999" i="4"/>
  <c r="V3000" i="4"/>
  <c r="V3001" i="4"/>
  <c r="V3002" i="4"/>
  <c r="V3003" i="4"/>
  <c r="V3004" i="4"/>
  <c r="V3005" i="4"/>
  <c r="V3006" i="4"/>
  <c r="V3007" i="4"/>
  <c r="V3008" i="4"/>
  <c r="V3009" i="4"/>
  <c r="V3010" i="4"/>
  <c r="V3011" i="4"/>
  <c r="V3012" i="4"/>
  <c r="V3013" i="4"/>
  <c r="V3014" i="4"/>
  <c r="V3015" i="4"/>
  <c r="V3016" i="4"/>
  <c r="V3017" i="4"/>
  <c r="V3018" i="4"/>
  <c r="V3019" i="4"/>
  <c r="V3020" i="4"/>
  <c r="V3021" i="4"/>
  <c r="V3022" i="4"/>
  <c r="V3023" i="4"/>
  <c r="V3024" i="4"/>
  <c r="V3025" i="4"/>
  <c r="V3026" i="4"/>
  <c r="V3027" i="4"/>
  <c r="V3028" i="4"/>
  <c r="V3029" i="4"/>
  <c r="V3030" i="4"/>
  <c r="V3031" i="4"/>
  <c r="V3032" i="4"/>
  <c r="V3033" i="4"/>
  <c r="V3034" i="4"/>
  <c r="V3035" i="4"/>
  <c r="V3036" i="4"/>
  <c r="V3037" i="4"/>
  <c r="V3038" i="4"/>
  <c r="V3039" i="4"/>
  <c r="V3040" i="4"/>
  <c r="V3041" i="4"/>
  <c r="V3042" i="4"/>
  <c r="V3043" i="4"/>
  <c r="V3044" i="4"/>
  <c r="V3045" i="4"/>
  <c r="V3046" i="4"/>
  <c r="V3047" i="4"/>
  <c r="V3048" i="4"/>
  <c r="V3049" i="4"/>
  <c r="V3050" i="4"/>
  <c r="V3051" i="4"/>
  <c r="V3052" i="4"/>
  <c r="V3053" i="4"/>
  <c r="V3054" i="4"/>
  <c r="V3055" i="4"/>
  <c r="V3056" i="4"/>
  <c r="V3057" i="4"/>
  <c r="V3058" i="4"/>
  <c r="V3059" i="4"/>
  <c r="V3060" i="4"/>
  <c r="V3061" i="4"/>
  <c r="V3062" i="4"/>
  <c r="V3063" i="4"/>
  <c r="V3064" i="4"/>
  <c r="V3065" i="4"/>
  <c r="V3066" i="4"/>
  <c r="V3067" i="4"/>
  <c r="V3068" i="4"/>
  <c r="V3069" i="4"/>
  <c r="V3070" i="4"/>
  <c r="V3071" i="4"/>
  <c r="V3072" i="4"/>
  <c r="V3073" i="4"/>
  <c r="V3074" i="4"/>
  <c r="V3075" i="4"/>
  <c r="V3076" i="4"/>
  <c r="V3077" i="4"/>
  <c r="V3078" i="4"/>
  <c r="V3079" i="4"/>
  <c r="V3080" i="4"/>
  <c r="V3081" i="4"/>
  <c r="V3082" i="4"/>
  <c r="V3083" i="4"/>
  <c r="V3084" i="4"/>
  <c r="V3085" i="4"/>
  <c r="V3086" i="4"/>
  <c r="V3087" i="4"/>
  <c r="V3088" i="4"/>
  <c r="V3089" i="4"/>
  <c r="V3090" i="4"/>
  <c r="V3091" i="4"/>
  <c r="V3092" i="4"/>
  <c r="V3093" i="4"/>
  <c r="V3094" i="4"/>
  <c r="V3095" i="4"/>
  <c r="V3096" i="4"/>
  <c r="V3097" i="4"/>
  <c r="V3098" i="4"/>
  <c r="V3099" i="4"/>
  <c r="V3100" i="4"/>
  <c r="V3101" i="4"/>
  <c r="V3102" i="4"/>
  <c r="V3103" i="4"/>
  <c r="V3104" i="4"/>
  <c r="V3105" i="4"/>
  <c r="V3106" i="4"/>
  <c r="V3107" i="4"/>
  <c r="V3108" i="4"/>
  <c r="V3109" i="4"/>
  <c r="V3110" i="4"/>
  <c r="V3111" i="4"/>
  <c r="V3112" i="4"/>
  <c r="V3113" i="4"/>
  <c r="V3114" i="4"/>
  <c r="V3115" i="4"/>
  <c r="V3116" i="4"/>
  <c r="V3117" i="4"/>
  <c r="V3118" i="4"/>
  <c r="V3119" i="4"/>
  <c r="V3120" i="4"/>
  <c r="V3121" i="4"/>
  <c r="V3122" i="4"/>
  <c r="V3123" i="4"/>
  <c r="V3124" i="4"/>
  <c r="V3125" i="4"/>
  <c r="V3126" i="4"/>
  <c r="V3127" i="4"/>
  <c r="V3128" i="4"/>
  <c r="V3129" i="4"/>
  <c r="V3130" i="4"/>
  <c r="V3131" i="4"/>
  <c r="V3132" i="4"/>
  <c r="V3133" i="4"/>
  <c r="V3134" i="4"/>
  <c r="V3135" i="4"/>
  <c r="V3136" i="4"/>
  <c r="V3137" i="4"/>
  <c r="V3138" i="4"/>
  <c r="V3139" i="4"/>
  <c r="V3140" i="4"/>
  <c r="V3141" i="4"/>
  <c r="V3142" i="4"/>
  <c r="V3143" i="4"/>
  <c r="V3144" i="4"/>
  <c r="V3145" i="4"/>
  <c r="V3146" i="4"/>
  <c r="V3147" i="4"/>
  <c r="V3148" i="4"/>
  <c r="V3149" i="4"/>
  <c r="V3150" i="4"/>
  <c r="V3151" i="4"/>
  <c r="V3152" i="4"/>
  <c r="V3153" i="4"/>
  <c r="V3154" i="4"/>
  <c r="V3155" i="4"/>
  <c r="V3156" i="4"/>
  <c r="V3157" i="4"/>
  <c r="V3158" i="4"/>
  <c r="V3159" i="4"/>
  <c r="V3160" i="4"/>
  <c r="V3161" i="4"/>
  <c r="V3162" i="4"/>
  <c r="V3163" i="4"/>
  <c r="V3164" i="4"/>
  <c r="V3165" i="4"/>
  <c r="V3166" i="4"/>
  <c r="V3167" i="4"/>
  <c r="V3168" i="4"/>
  <c r="V3169" i="4"/>
  <c r="V3170" i="4"/>
  <c r="V3171" i="4"/>
  <c r="V3172" i="4"/>
  <c r="V3173" i="4"/>
  <c r="V3174" i="4"/>
  <c r="V3175" i="4"/>
  <c r="V3176" i="4"/>
  <c r="V3177" i="4"/>
  <c r="V3178" i="4"/>
  <c r="V3179" i="4"/>
  <c r="V3180" i="4"/>
  <c r="V3181" i="4"/>
  <c r="V3182" i="4"/>
  <c r="V3183" i="4"/>
  <c r="V3184" i="4"/>
  <c r="V3185" i="4"/>
  <c r="V3186" i="4"/>
  <c r="V3187" i="4"/>
  <c r="V3188" i="4"/>
  <c r="V3189" i="4"/>
  <c r="V3190" i="4"/>
  <c r="V3191" i="4"/>
  <c r="V3192" i="4"/>
  <c r="V3193" i="4"/>
  <c r="V3194" i="4"/>
  <c r="V3195" i="4"/>
  <c r="V3196" i="4"/>
  <c r="V3197" i="4"/>
  <c r="V3198" i="4"/>
  <c r="V3199" i="4"/>
  <c r="V3200" i="4"/>
  <c r="V3201" i="4"/>
  <c r="V3202" i="4"/>
  <c r="V3203" i="4"/>
  <c r="V3204" i="4"/>
  <c r="V3205" i="4"/>
  <c r="V3206" i="4"/>
  <c r="V3207" i="4"/>
  <c r="V3208" i="4"/>
  <c r="V3209" i="4"/>
  <c r="V3210" i="4"/>
  <c r="V3211" i="4"/>
  <c r="V3212" i="4"/>
  <c r="V3213" i="4"/>
  <c r="V3214" i="4"/>
  <c r="V3215" i="4"/>
  <c r="V3216" i="4"/>
  <c r="V3217" i="4"/>
  <c r="V3218" i="4"/>
  <c r="V3219" i="4"/>
  <c r="V3220" i="4"/>
  <c r="V3221" i="4"/>
  <c r="V3222" i="4"/>
  <c r="V3223" i="4"/>
  <c r="V3224" i="4"/>
  <c r="V3225" i="4"/>
  <c r="V3226" i="4"/>
  <c r="V3227" i="4"/>
  <c r="V3228" i="4"/>
  <c r="V3229" i="4"/>
  <c r="V3230" i="4"/>
  <c r="V3231" i="4"/>
  <c r="V3232" i="4"/>
  <c r="V3233" i="4"/>
  <c r="V3234" i="4"/>
  <c r="V3235" i="4"/>
  <c r="V3236" i="4"/>
  <c r="V3237" i="4"/>
  <c r="V3238" i="4"/>
  <c r="V3239" i="4"/>
  <c r="V3240" i="4"/>
  <c r="V3241" i="4"/>
  <c r="V3242" i="4"/>
  <c r="V3243" i="4"/>
  <c r="V3244" i="4"/>
  <c r="V3245" i="4"/>
  <c r="V3246" i="4"/>
  <c r="V3247" i="4"/>
  <c r="V3248" i="4"/>
  <c r="V3249" i="4"/>
  <c r="V3250" i="4"/>
  <c r="V3251" i="4"/>
  <c r="V3252" i="4"/>
  <c r="V3253" i="4"/>
  <c r="V3254" i="4"/>
  <c r="V3255" i="4"/>
  <c r="V3256" i="4"/>
  <c r="V3257" i="4"/>
  <c r="V3258" i="4"/>
  <c r="V3259" i="4"/>
  <c r="V3260" i="4"/>
  <c r="V3261" i="4"/>
  <c r="V3262" i="4"/>
  <c r="V3263" i="4"/>
  <c r="V3264" i="4"/>
  <c r="V3265" i="4"/>
  <c r="V3266" i="4"/>
  <c r="V3267" i="4"/>
  <c r="V3268" i="4"/>
  <c r="V3269" i="4"/>
  <c r="V3270" i="4"/>
  <c r="V3271" i="4"/>
  <c r="V3272" i="4"/>
  <c r="V3273" i="4"/>
  <c r="V3274" i="4"/>
  <c r="V3275" i="4"/>
  <c r="V3276" i="4"/>
  <c r="V3277" i="4"/>
  <c r="V3278" i="4"/>
  <c r="V3279" i="4"/>
  <c r="V3280" i="4"/>
  <c r="V3281" i="4"/>
  <c r="V3282" i="4"/>
  <c r="V3283" i="4"/>
  <c r="V3284" i="4"/>
  <c r="V3285" i="4"/>
  <c r="V3286" i="4"/>
  <c r="V3287" i="4"/>
  <c r="V3288" i="4"/>
  <c r="V3289" i="4"/>
  <c r="V3290" i="4"/>
  <c r="V3291" i="4"/>
  <c r="V3292" i="4"/>
  <c r="V3293" i="4"/>
  <c r="V3294" i="4"/>
  <c r="V3295" i="4"/>
  <c r="V3296" i="4"/>
  <c r="V3297" i="4"/>
  <c r="V3298" i="4"/>
  <c r="V3299" i="4"/>
  <c r="V3300" i="4"/>
  <c r="V3301" i="4"/>
  <c r="V3302" i="4"/>
  <c r="V3303" i="4"/>
  <c r="V3304" i="4"/>
  <c r="V3305" i="4"/>
  <c r="V3306" i="4"/>
  <c r="V3307" i="4"/>
  <c r="V3308" i="4"/>
  <c r="V3309" i="4"/>
  <c r="V3310" i="4"/>
  <c r="V3311" i="4"/>
  <c r="V3312" i="4"/>
  <c r="V3313" i="4"/>
  <c r="V3314" i="4"/>
  <c r="V3315" i="4"/>
  <c r="V3316" i="4"/>
  <c r="V3317" i="4"/>
  <c r="V3318" i="4"/>
  <c r="V3319" i="4"/>
  <c r="V3320" i="4"/>
  <c r="V3321" i="4"/>
  <c r="V3322" i="4"/>
  <c r="V3323" i="4"/>
  <c r="V3324" i="4"/>
  <c r="V3325" i="4"/>
  <c r="V3326" i="4"/>
  <c r="V3327" i="4"/>
  <c r="V3328" i="4"/>
  <c r="V3329" i="4"/>
  <c r="V3330" i="4"/>
  <c r="V3331" i="4"/>
  <c r="V3332" i="4"/>
  <c r="V3333" i="4"/>
  <c r="V3334" i="4"/>
  <c r="V3335" i="4"/>
  <c r="V3336" i="4"/>
  <c r="V3337" i="4"/>
  <c r="V3338" i="4"/>
  <c r="V3339" i="4"/>
  <c r="V3340" i="4"/>
  <c r="V3341" i="4"/>
  <c r="V3342" i="4"/>
  <c r="V3343" i="4"/>
  <c r="V3344" i="4"/>
  <c r="V3345" i="4"/>
  <c r="V3346" i="4"/>
  <c r="V3347" i="4"/>
  <c r="V3348" i="4"/>
  <c r="V3349" i="4"/>
  <c r="V3350" i="4"/>
  <c r="V3351" i="4"/>
  <c r="V3352" i="4"/>
  <c r="V3353" i="4"/>
  <c r="V3354" i="4"/>
  <c r="V3355" i="4"/>
  <c r="V3356" i="4"/>
  <c r="V3357" i="4"/>
  <c r="V3358" i="4"/>
  <c r="V3359" i="4"/>
  <c r="V3360" i="4"/>
  <c r="V3361" i="4"/>
  <c r="V3362" i="4"/>
  <c r="V3363" i="4"/>
  <c r="V3364" i="4"/>
  <c r="V3365" i="4"/>
  <c r="V3366" i="4"/>
  <c r="V3367" i="4"/>
  <c r="V3368" i="4"/>
  <c r="V3369" i="4"/>
  <c r="V3370" i="4"/>
  <c r="V3371" i="4"/>
  <c r="V3372" i="4"/>
  <c r="V3373" i="4"/>
  <c r="V3374" i="4"/>
  <c r="V3375" i="4"/>
  <c r="V3376" i="4"/>
  <c r="V3377" i="4"/>
  <c r="V3378" i="4"/>
  <c r="V3379" i="4"/>
  <c r="V3380" i="4"/>
  <c r="V3381" i="4"/>
  <c r="V3382" i="4"/>
  <c r="V3383" i="4"/>
  <c r="V3384" i="4"/>
  <c r="V3385" i="4"/>
  <c r="V3386" i="4"/>
  <c r="V3387" i="4"/>
  <c r="V3388" i="4"/>
  <c r="V3389" i="4"/>
  <c r="V3390" i="4"/>
  <c r="V3391" i="4"/>
  <c r="V3392" i="4"/>
  <c r="V3393" i="4"/>
  <c r="V3394" i="4"/>
  <c r="V3395" i="4"/>
  <c r="V3396" i="4"/>
  <c r="V3397" i="4"/>
  <c r="V3398" i="4"/>
  <c r="V3399" i="4"/>
  <c r="V3400" i="4"/>
  <c r="V3401" i="4"/>
  <c r="V3402" i="4"/>
  <c r="V3403" i="4"/>
  <c r="V3404" i="4"/>
  <c r="V3405" i="4"/>
  <c r="V3406" i="4"/>
  <c r="V3407" i="4"/>
  <c r="V3408" i="4"/>
  <c r="V3409" i="4"/>
  <c r="V3410" i="4"/>
  <c r="V3411" i="4"/>
  <c r="V3412" i="4"/>
  <c r="V3413" i="4"/>
  <c r="V3414" i="4"/>
  <c r="V3415" i="4"/>
  <c r="V3416" i="4"/>
  <c r="V3417" i="4"/>
  <c r="V3418" i="4"/>
  <c r="V3419" i="4"/>
  <c r="V3420" i="4"/>
  <c r="V3421" i="4"/>
  <c r="V3422" i="4"/>
  <c r="V3423" i="4"/>
  <c r="V3424" i="4"/>
  <c r="V3425" i="4"/>
  <c r="V3426" i="4"/>
  <c r="V3427" i="4"/>
  <c r="V3428" i="4"/>
  <c r="V3429" i="4"/>
  <c r="V3430" i="4"/>
  <c r="V3431" i="4"/>
  <c r="V3432" i="4"/>
  <c r="V3433" i="4"/>
  <c r="V3434" i="4"/>
  <c r="V3435" i="4"/>
  <c r="V3436" i="4"/>
  <c r="V3437" i="4"/>
  <c r="V3438" i="4"/>
  <c r="V3439" i="4"/>
  <c r="V3440" i="4"/>
  <c r="V3441" i="4"/>
  <c r="V3442" i="4"/>
  <c r="V3443" i="4"/>
  <c r="V3444" i="4"/>
  <c r="V3445" i="4"/>
  <c r="V3446" i="4"/>
  <c r="V3447" i="4"/>
  <c r="V3448" i="4"/>
  <c r="V3449" i="4"/>
  <c r="V3450" i="4"/>
  <c r="V3451" i="4"/>
  <c r="V3452" i="4"/>
  <c r="V3453" i="4"/>
  <c r="V3454" i="4"/>
  <c r="V3455" i="4"/>
  <c r="V3456" i="4"/>
  <c r="V3457" i="4"/>
  <c r="V3458" i="4"/>
  <c r="V3459" i="4"/>
  <c r="V3460" i="4"/>
  <c r="V3461" i="4"/>
  <c r="V3462" i="4"/>
  <c r="V3463" i="4"/>
  <c r="V3464" i="4"/>
  <c r="V3465" i="4"/>
  <c r="V3466" i="4"/>
  <c r="V3467" i="4"/>
  <c r="V3468" i="4"/>
  <c r="V3469" i="4"/>
  <c r="V3470" i="4"/>
  <c r="V3471" i="4"/>
  <c r="V3472" i="4"/>
  <c r="V3473" i="4"/>
  <c r="V3474" i="4"/>
  <c r="V3475" i="4"/>
  <c r="V3476" i="4"/>
  <c r="V3477" i="4"/>
  <c r="V3478" i="4"/>
  <c r="V3479" i="4"/>
  <c r="V3480" i="4"/>
  <c r="V3481" i="4"/>
  <c r="V3482" i="4"/>
  <c r="V3483" i="4"/>
  <c r="V3484" i="4"/>
  <c r="V3485" i="4"/>
  <c r="V3486" i="4"/>
  <c r="V3487" i="4"/>
  <c r="V3488" i="4"/>
  <c r="V3489" i="4"/>
  <c r="V3490" i="4"/>
  <c r="V3491" i="4"/>
  <c r="V3492" i="4"/>
  <c r="V3493" i="4"/>
  <c r="V3494" i="4"/>
  <c r="V3495" i="4"/>
  <c r="V3496" i="4"/>
  <c r="V3497" i="4"/>
  <c r="V3498" i="4"/>
  <c r="V3499" i="4"/>
  <c r="V3500" i="4"/>
  <c r="V3501" i="4"/>
  <c r="V3502" i="4"/>
  <c r="V3503" i="4"/>
  <c r="V3504" i="4"/>
  <c r="V3505" i="4"/>
  <c r="V3506" i="4"/>
  <c r="V3507" i="4"/>
  <c r="V3508" i="4"/>
  <c r="V3509" i="4"/>
  <c r="V3510" i="4"/>
  <c r="V3511" i="4"/>
  <c r="V3512" i="4"/>
  <c r="V3513" i="4"/>
  <c r="V3514" i="4"/>
  <c r="V3515" i="4"/>
  <c r="V3516" i="4"/>
  <c r="V3517" i="4"/>
  <c r="V3518" i="4"/>
  <c r="V3519" i="4"/>
  <c r="V3520" i="4"/>
  <c r="V3521" i="4"/>
  <c r="V3522" i="4"/>
  <c r="V3523" i="4"/>
  <c r="V3524" i="4"/>
  <c r="V3525" i="4"/>
  <c r="V3526" i="4"/>
  <c r="V3527" i="4"/>
  <c r="V3528" i="4"/>
  <c r="V3529" i="4"/>
  <c r="V3530" i="4"/>
  <c r="V3531" i="4"/>
  <c r="V3532" i="4"/>
  <c r="V3533" i="4"/>
  <c r="V3534" i="4"/>
  <c r="V3535" i="4"/>
  <c r="V3536" i="4"/>
  <c r="V3537" i="4"/>
  <c r="V3538" i="4"/>
  <c r="V3539" i="4"/>
  <c r="V3540" i="4"/>
  <c r="V3541" i="4"/>
  <c r="V3542" i="4"/>
  <c r="V3543" i="4"/>
  <c r="V3544" i="4"/>
  <c r="V3545" i="4"/>
  <c r="V3546" i="4"/>
  <c r="V3547" i="4"/>
  <c r="V3548" i="4"/>
  <c r="V3549" i="4"/>
  <c r="V3550" i="4"/>
  <c r="V3551" i="4"/>
  <c r="V3552" i="4"/>
  <c r="V3553" i="4"/>
  <c r="V3554" i="4"/>
  <c r="V3555" i="4"/>
  <c r="V3556" i="4"/>
  <c r="V3557" i="4"/>
  <c r="V3558" i="4"/>
  <c r="V3559" i="4"/>
  <c r="V3560" i="4"/>
  <c r="V3561" i="4"/>
  <c r="V3562" i="4"/>
  <c r="V3563" i="4"/>
  <c r="V3564" i="4"/>
  <c r="V3565" i="4"/>
  <c r="V3566" i="4"/>
  <c r="V3567" i="4"/>
  <c r="V3568" i="4"/>
  <c r="V3569" i="4"/>
  <c r="V3570" i="4"/>
  <c r="V3571" i="4"/>
  <c r="V3572" i="4"/>
  <c r="V3573" i="4"/>
  <c r="V3574" i="4"/>
  <c r="V3575" i="4"/>
  <c r="V3576" i="4"/>
  <c r="V3577" i="4"/>
  <c r="V3578" i="4"/>
  <c r="V3579" i="4"/>
  <c r="V3580" i="4"/>
  <c r="V3581" i="4"/>
  <c r="V3582" i="4"/>
  <c r="V3583" i="4"/>
  <c r="V3584" i="4"/>
  <c r="V3585" i="4"/>
  <c r="V3586" i="4"/>
  <c r="V3587" i="4"/>
  <c r="V3588" i="4"/>
  <c r="V3589" i="4"/>
  <c r="V3590" i="4"/>
  <c r="V3591" i="4"/>
  <c r="V3592" i="4"/>
  <c r="V3593" i="4"/>
  <c r="V3594" i="4"/>
  <c r="V3595" i="4"/>
  <c r="V3596" i="4"/>
  <c r="V3597" i="4"/>
  <c r="V3598" i="4"/>
  <c r="V3599" i="4"/>
  <c r="V3600" i="4"/>
  <c r="V3601" i="4"/>
  <c r="V3602" i="4"/>
  <c r="V3603" i="4"/>
  <c r="V3604" i="4"/>
  <c r="V3605" i="4"/>
  <c r="V3606" i="4"/>
  <c r="V3607" i="4"/>
  <c r="V3608" i="4"/>
  <c r="V3609" i="4"/>
  <c r="V3610" i="4"/>
  <c r="V3611" i="4"/>
  <c r="V3612" i="4"/>
  <c r="V3613" i="4"/>
  <c r="V3614" i="4"/>
  <c r="V3615" i="4"/>
  <c r="V3616" i="4"/>
  <c r="V3617" i="4"/>
  <c r="V3618" i="4"/>
  <c r="V3619" i="4"/>
  <c r="V3620" i="4"/>
  <c r="V3621" i="4"/>
  <c r="V3622" i="4"/>
  <c r="V3623" i="4"/>
  <c r="V3624" i="4"/>
  <c r="V3625" i="4"/>
  <c r="V3626" i="4"/>
  <c r="V3627" i="4"/>
  <c r="V3628" i="4"/>
  <c r="V3629" i="4"/>
  <c r="V3630" i="4"/>
  <c r="V3631" i="4"/>
  <c r="V3632" i="4"/>
  <c r="V3633" i="4"/>
  <c r="V3634" i="4"/>
  <c r="V3635" i="4"/>
  <c r="V3636" i="4"/>
  <c r="V3637" i="4"/>
  <c r="V3638" i="4"/>
  <c r="V3639" i="4"/>
  <c r="V3640" i="4"/>
  <c r="V3641" i="4"/>
  <c r="V3642" i="4"/>
  <c r="V3643" i="4"/>
  <c r="V3644" i="4"/>
  <c r="V3645" i="4"/>
  <c r="V3646" i="4"/>
  <c r="V3647" i="4"/>
  <c r="V3648" i="4"/>
  <c r="V3649" i="4"/>
  <c r="V3650" i="4"/>
  <c r="V3651" i="4"/>
  <c r="V3652" i="4"/>
  <c r="V3653" i="4"/>
  <c r="V3654" i="4"/>
  <c r="V3655" i="4"/>
  <c r="V3656" i="4"/>
  <c r="V3657" i="4"/>
  <c r="V3658" i="4"/>
  <c r="V3659" i="4"/>
  <c r="V3660" i="4"/>
  <c r="V3661" i="4"/>
  <c r="V3662" i="4"/>
  <c r="V3663" i="4"/>
  <c r="V3664" i="4"/>
  <c r="V3665" i="4"/>
  <c r="V3666" i="4"/>
  <c r="V3667" i="4"/>
  <c r="V3668" i="4"/>
  <c r="V3669" i="4"/>
  <c r="V3670" i="4"/>
  <c r="V3671" i="4"/>
  <c r="V3672" i="4"/>
  <c r="V3673" i="4"/>
  <c r="V3674" i="4"/>
  <c r="V3675" i="4"/>
  <c r="V3676" i="4"/>
  <c r="V3677" i="4"/>
  <c r="V3678" i="4"/>
  <c r="V3679" i="4"/>
  <c r="V3680" i="4"/>
  <c r="V3681" i="4"/>
  <c r="V3682" i="4"/>
  <c r="V3683" i="4"/>
  <c r="V3684" i="4"/>
  <c r="V3685" i="4"/>
  <c r="V3686" i="4"/>
  <c r="V3687" i="4"/>
  <c r="V3688" i="4"/>
  <c r="V3689" i="4"/>
  <c r="V3690" i="4"/>
  <c r="V3691" i="4"/>
  <c r="V3692" i="4"/>
  <c r="V3693" i="4"/>
  <c r="V3694" i="4"/>
  <c r="V3695" i="4"/>
  <c r="V3696" i="4"/>
  <c r="V3697" i="4"/>
  <c r="V3698" i="4"/>
  <c r="V3699" i="4"/>
  <c r="V3700" i="4"/>
  <c r="V3701" i="4"/>
  <c r="V3702" i="4"/>
  <c r="V3703" i="4"/>
  <c r="V3704" i="4"/>
  <c r="V3705" i="4"/>
  <c r="V3706" i="4"/>
  <c r="V3707" i="4"/>
  <c r="V3708" i="4"/>
  <c r="V3709" i="4"/>
  <c r="V3710" i="4"/>
  <c r="V3711" i="4"/>
  <c r="V3712" i="4"/>
  <c r="V3713" i="4"/>
  <c r="V3714" i="4"/>
  <c r="V3715" i="4"/>
  <c r="V3716" i="4"/>
  <c r="V3717" i="4"/>
  <c r="V3718" i="4"/>
  <c r="V3719" i="4"/>
  <c r="V3720" i="4"/>
  <c r="V3721" i="4"/>
  <c r="V3722" i="4"/>
  <c r="V3723" i="4"/>
  <c r="V3724" i="4"/>
  <c r="V3725" i="4"/>
  <c r="V3726" i="4"/>
  <c r="V3727" i="4"/>
  <c r="V3728" i="4"/>
  <c r="V3729" i="4"/>
  <c r="V3730" i="4"/>
  <c r="V3731" i="4"/>
  <c r="V3732" i="4"/>
  <c r="V3733" i="4"/>
  <c r="V3734" i="4"/>
  <c r="V3735" i="4"/>
  <c r="V3736" i="4"/>
  <c r="V3737" i="4"/>
  <c r="V3738" i="4"/>
  <c r="V3739" i="4"/>
  <c r="V3740" i="4"/>
  <c r="V3741" i="4"/>
  <c r="V3742" i="4"/>
  <c r="V3743" i="4"/>
  <c r="V3744" i="4"/>
  <c r="V3745" i="4"/>
  <c r="V3746" i="4"/>
  <c r="V3747" i="4"/>
  <c r="V3748" i="4"/>
  <c r="V3749" i="4"/>
  <c r="V3750" i="4"/>
  <c r="V3751" i="4"/>
  <c r="V3752" i="4"/>
  <c r="V3753" i="4"/>
  <c r="V3754" i="4"/>
  <c r="V3755" i="4"/>
  <c r="V3756" i="4"/>
  <c r="V3757" i="4"/>
  <c r="V3758" i="4"/>
  <c r="V3759" i="4"/>
  <c r="V3760" i="4"/>
  <c r="V3761" i="4"/>
  <c r="V3762" i="4"/>
  <c r="V3763" i="4"/>
  <c r="V3764" i="4"/>
  <c r="V3765" i="4"/>
  <c r="V3766" i="4"/>
  <c r="V3767" i="4"/>
  <c r="V3768" i="4"/>
  <c r="V3769" i="4"/>
  <c r="V3770" i="4"/>
  <c r="V3771" i="4"/>
  <c r="V3772" i="4"/>
  <c r="V3773" i="4"/>
  <c r="V3774" i="4"/>
  <c r="V3775" i="4"/>
  <c r="V3776" i="4"/>
  <c r="V3777" i="4"/>
  <c r="V3778" i="4"/>
  <c r="V3779" i="4"/>
  <c r="V3780" i="4"/>
  <c r="V3781" i="4"/>
  <c r="V3782" i="4"/>
  <c r="V3783" i="4"/>
  <c r="V3784" i="4"/>
  <c r="V3785" i="4"/>
  <c r="V3786" i="4"/>
  <c r="V3787" i="4"/>
  <c r="V3788" i="4"/>
  <c r="V3789" i="4"/>
  <c r="V3790" i="4"/>
  <c r="V3791" i="4"/>
  <c r="V3792" i="4"/>
  <c r="V3793" i="4"/>
  <c r="V3794" i="4"/>
  <c r="V3795" i="4"/>
  <c r="V3796" i="4"/>
  <c r="V3797" i="4"/>
  <c r="V3798" i="4"/>
  <c r="V3799" i="4"/>
  <c r="V3800" i="4"/>
  <c r="V3801" i="4"/>
  <c r="V3802" i="4"/>
  <c r="V3803" i="4"/>
  <c r="V3804" i="4"/>
  <c r="V3805" i="4"/>
  <c r="V3806" i="4"/>
  <c r="V3807" i="4"/>
  <c r="V3808" i="4"/>
  <c r="V3809" i="4"/>
  <c r="V3810" i="4"/>
  <c r="V3811" i="4"/>
  <c r="V3812" i="4"/>
  <c r="V3813" i="4"/>
  <c r="V3814" i="4"/>
  <c r="V3815" i="4"/>
  <c r="V3816" i="4"/>
  <c r="V3817" i="4"/>
  <c r="V3818" i="4"/>
  <c r="V3819" i="4"/>
  <c r="V3820" i="4"/>
  <c r="V3821" i="4"/>
  <c r="V3822" i="4"/>
  <c r="V3823" i="4"/>
  <c r="V3824" i="4"/>
  <c r="V3825" i="4"/>
  <c r="V3826" i="4"/>
  <c r="V3827" i="4"/>
  <c r="V3828" i="4"/>
  <c r="V3829" i="4"/>
  <c r="V3830" i="4"/>
  <c r="V3831" i="4"/>
  <c r="V3832" i="4"/>
  <c r="V3833" i="4"/>
  <c r="V3834" i="4"/>
  <c r="V3835" i="4"/>
  <c r="V3836" i="4"/>
  <c r="V3837" i="4"/>
  <c r="V3838" i="4"/>
  <c r="V3839" i="4"/>
  <c r="V3840" i="4"/>
  <c r="V3841" i="4"/>
  <c r="V3842" i="4"/>
  <c r="V3843" i="4"/>
  <c r="V3844" i="4"/>
  <c r="V3845" i="4"/>
  <c r="V3846" i="4"/>
  <c r="V3847" i="4"/>
  <c r="V3848" i="4"/>
  <c r="V3849" i="4"/>
  <c r="V3850" i="4"/>
  <c r="V3851" i="4"/>
  <c r="V3852" i="4"/>
  <c r="V3853" i="4"/>
  <c r="V3854" i="4"/>
  <c r="V3855" i="4"/>
  <c r="V3856" i="4"/>
  <c r="V3857" i="4"/>
  <c r="V3858" i="4"/>
  <c r="V3859" i="4"/>
  <c r="V3860" i="4"/>
  <c r="V3861" i="4"/>
  <c r="V3862" i="4"/>
  <c r="V3863" i="4"/>
  <c r="V3864" i="4"/>
  <c r="V3865" i="4"/>
  <c r="V3866" i="4"/>
  <c r="V3867" i="4"/>
  <c r="V3868" i="4"/>
  <c r="V3869" i="4"/>
  <c r="V3870" i="4"/>
  <c r="V3871" i="4"/>
  <c r="V3872" i="4"/>
  <c r="V3873" i="4"/>
  <c r="V3874" i="4"/>
  <c r="V3875" i="4"/>
  <c r="V3876" i="4"/>
  <c r="V3877" i="4"/>
  <c r="V3878" i="4"/>
  <c r="V3879" i="4"/>
  <c r="V3880" i="4"/>
  <c r="V3881" i="4"/>
  <c r="V3882" i="4"/>
  <c r="V3883" i="4"/>
  <c r="V3884" i="4"/>
  <c r="V3885" i="4"/>
  <c r="V3886" i="4"/>
  <c r="V3887" i="4"/>
  <c r="V3888" i="4"/>
  <c r="V3889" i="4"/>
  <c r="V3890" i="4"/>
  <c r="V3891" i="4"/>
  <c r="V3892" i="4"/>
  <c r="V3893" i="4"/>
  <c r="V3894" i="4"/>
  <c r="V3895" i="4"/>
  <c r="V3896" i="4"/>
  <c r="V3897" i="4"/>
  <c r="V3898" i="4"/>
  <c r="V3899" i="4"/>
  <c r="V3900" i="4"/>
  <c r="V3901" i="4"/>
  <c r="V3902" i="4"/>
  <c r="V3903" i="4"/>
  <c r="V3904" i="4"/>
  <c r="V3905" i="4"/>
  <c r="V3906" i="4"/>
  <c r="V3907" i="4"/>
  <c r="V3908" i="4"/>
  <c r="V3909" i="4"/>
  <c r="V3910" i="4"/>
  <c r="V3911" i="4"/>
  <c r="V3912" i="4"/>
  <c r="V3913" i="4"/>
  <c r="V3914" i="4"/>
  <c r="V3915" i="4"/>
  <c r="V3916" i="4"/>
  <c r="V3917" i="4"/>
  <c r="V3918" i="4"/>
  <c r="V3919" i="4"/>
  <c r="V3920" i="4"/>
  <c r="V3921" i="4"/>
  <c r="V3922" i="4"/>
  <c r="V3923" i="4"/>
  <c r="V3924" i="4"/>
  <c r="V3925" i="4"/>
  <c r="V3926" i="4"/>
  <c r="V3927" i="4"/>
  <c r="V3928" i="4"/>
  <c r="V3929" i="4"/>
  <c r="V3930" i="4"/>
  <c r="V3931" i="4"/>
  <c r="V3932" i="4"/>
  <c r="V3933" i="4"/>
  <c r="V3934" i="4"/>
  <c r="V3935" i="4"/>
  <c r="V3936" i="4"/>
  <c r="V3937" i="4"/>
  <c r="V3938" i="4"/>
  <c r="V3939" i="4"/>
  <c r="V3940" i="4"/>
  <c r="V3941" i="4"/>
  <c r="V3942" i="4"/>
  <c r="V3943" i="4"/>
  <c r="V3944" i="4"/>
  <c r="V3945" i="4"/>
  <c r="V3946" i="4"/>
  <c r="V3947" i="4"/>
  <c r="V3948" i="4"/>
  <c r="V3949" i="4"/>
  <c r="V3950" i="4"/>
  <c r="V3951" i="4"/>
  <c r="V3952" i="4"/>
  <c r="V3953" i="4"/>
  <c r="V3954" i="4"/>
  <c r="V3955" i="4"/>
  <c r="V3956" i="4"/>
  <c r="V3957" i="4"/>
  <c r="V3958" i="4"/>
  <c r="V3959" i="4"/>
  <c r="V3960" i="4"/>
  <c r="V3961" i="4"/>
  <c r="V3962" i="4"/>
  <c r="V3963" i="4"/>
  <c r="V3964" i="4"/>
  <c r="V3965" i="4"/>
  <c r="V3966" i="4"/>
  <c r="V3967" i="4"/>
  <c r="V3968" i="4"/>
  <c r="V3969" i="4"/>
  <c r="V3970" i="4"/>
  <c r="V3971" i="4"/>
  <c r="V3972" i="4"/>
  <c r="V3973" i="4"/>
  <c r="V3974" i="4"/>
  <c r="V3975" i="4"/>
  <c r="V3976" i="4"/>
  <c r="V3977" i="4"/>
  <c r="V3978" i="4"/>
  <c r="V3979" i="4"/>
  <c r="V3980" i="4"/>
  <c r="V3981" i="4"/>
  <c r="V3982" i="4"/>
  <c r="V3983" i="4"/>
  <c r="V3984" i="4"/>
  <c r="V3985" i="4"/>
  <c r="V3986" i="4"/>
  <c r="V3987" i="4"/>
  <c r="V3988" i="4"/>
  <c r="V3989" i="4"/>
  <c r="V3990" i="4"/>
  <c r="V3991" i="4"/>
  <c r="V3992" i="4"/>
  <c r="V3993" i="4"/>
  <c r="V3994" i="4"/>
  <c r="V3995" i="4"/>
  <c r="V3996" i="4"/>
  <c r="V3997" i="4"/>
  <c r="V3998" i="4"/>
  <c r="V3999" i="4"/>
  <c r="V4000" i="4"/>
  <c r="V4001" i="4"/>
  <c r="V4002" i="4"/>
  <c r="V4003" i="4"/>
  <c r="V4004" i="4"/>
  <c r="V4005" i="4"/>
  <c r="V4006" i="4"/>
  <c r="V4007" i="4"/>
  <c r="V4008" i="4"/>
  <c r="V4009" i="4"/>
  <c r="V4010" i="4"/>
  <c r="V4011" i="4"/>
  <c r="V4012" i="4"/>
  <c r="V4013" i="4"/>
  <c r="V4014" i="4"/>
  <c r="V4015" i="4"/>
  <c r="V4016" i="4"/>
  <c r="V4017" i="4"/>
  <c r="V4018" i="4"/>
  <c r="V4019" i="4"/>
  <c r="V4020" i="4"/>
  <c r="V4021" i="4"/>
  <c r="V4022" i="4"/>
  <c r="V4023" i="4"/>
  <c r="V4024" i="4"/>
  <c r="V4025" i="4"/>
  <c r="V4026" i="4"/>
  <c r="V4027" i="4"/>
  <c r="V4028" i="4"/>
  <c r="V4029" i="4"/>
  <c r="V4030" i="4"/>
  <c r="V4031" i="4"/>
  <c r="V4032" i="4"/>
  <c r="V4033" i="4"/>
  <c r="V4034" i="4"/>
  <c r="V4035" i="4"/>
  <c r="V4036" i="4"/>
  <c r="V4037" i="4"/>
  <c r="V4038" i="4"/>
  <c r="V4039" i="4"/>
  <c r="V4040" i="4"/>
  <c r="V4041" i="4"/>
  <c r="V4042" i="4"/>
  <c r="V4043" i="4"/>
  <c r="V4044" i="4"/>
  <c r="V4045" i="4"/>
  <c r="V4046" i="4"/>
  <c r="V4047" i="4"/>
  <c r="V4048" i="4"/>
  <c r="V4049" i="4"/>
  <c r="V4050" i="4"/>
  <c r="V4051" i="4"/>
  <c r="V4052" i="4"/>
  <c r="V4053" i="4"/>
  <c r="V4054" i="4"/>
  <c r="V4055" i="4"/>
  <c r="V4056" i="4"/>
  <c r="V4057" i="4"/>
  <c r="V4058" i="4"/>
  <c r="V4059" i="4"/>
  <c r="V4060" i="4"/>
  <c r="V4061" i="4"/>
  <c r="V4062" i="4"/>
  <c r="V4063" i="4"/>
  <c r="V4064" i="4"/>
  <c r="V4065" i="4"/>
  <c r="V4066" i="4"/>
  <c r="V4067" i="4"/>
  <c r="V4068" i="4"/>
  <c r="V4069" i="4"/>
  <c r="V4070" i="4"/>
  <c r="V4071" i="4"/>
  <c r="V4072" i="4"/>
  <c r="V4073" i="4"/>
  <c r="V4074" i="4"/>
  <c r="V4075" i="4"/>
  <c r="V4076" i="4"/>
  <c r="V4077" i="4"/>
  <c r="V4078" i="4"/>
  <c r="V4079" i="4"/>
  <c r="V4080" i="4"/>
  <c r="V4081" i="4"/>
  <c r="V4082" i="4"/>
  <c r="V4083" i="4"/>
  <c r="V4084" i="4"/>
  <c r="V4085" i="4"/>
  <c r="V4086" i="4"/>
  <c r="V4087" i="4"/>
  <c r="V4088" i="4"/>
  <c r="V4089" i="4"/>
  <c r="V4090" i="4"/>
  <c r="V4091" i="4"/>
  <c r="V4092" i="4"/>
  <c r="V4093" i="4"/>
  <c r="V4094" i="4"/>
  <c r="V4095" i="4"/>
  <c r="V4096" i="4"/>
  <c r="V4097" i="4"/>
  <c r="V4098" i="4"/>
  <c r="V4099" i="4"/>
  <c r="V4100" i="4"/>
  <c r="V4101" i="4"/>
  <c r="V4102" i="4"/>
  <c r="V4103" i="4"/>
  <c r="V4104" i="4"/>
  <c r="V4105" i="4"/>
  <c r="V4106" i="4"/>
  <c r="V4107" i="4"/>
  <c r="V4108" i="4"/>
  <c r="V4109" i="4"/>
  <c r="V4110" i="4"/>
  <c r="V4111" i="4"/>
  <c r="V4112" i="4"/>
  <c r="V4113" i="4"/>
  <c r="V4114" i="4"/>
  <c r="V4115" i="4"/>
  <c r="V4116" i="4"/>
  <c r="V4117" i="4"/>
  <c r="V4118" i="4"/>
  <c r="V4119" i="4"/>
  <c r="V4120" i="4"/>
  <c r="V4121" i="4"/>
  <c r="V4122" i="4"/>
  <c r="V4123" i="4"/>
  <c r="V4124" i="4"/>
  <c r="V4125" i="4"/>
  <c r="V4126" i="4"/>
  <c r="V4127" i="4"/>
  <c r="V4128" i="4"/>
  <c r="V4129" i="4"/>
  <c r="V4130" i="4"/>
  <c r="V4131" i="4"/>
  <c r="V4132" i="4"/>
  <c r="V4133" i="4"/>
  <c r="V4134" i="4"/>
  <c r="V4135" i="4"/>
  <c r="V4136" i="4"/>
  <c r="V4137" i="4"/>
  <c r="V4138" i="4"/>
  <c r="V4139" i="4"/>
  <c r="V4140" i="4"/>
  <c r="V4141" i="4"/>
  <c r="V4142" i="4"/>
  <c r="V4143" i="4"/>
  <c r="V4144" i="4"/>
  <c r="V4145" i="4"/>
  <c r="V4146" i="4"/>
  <c r="V4147" i="4"/>
  <c r="V4148" i="4"/>
  <c r="V4149" i="4"/>
  <c r="V4150" i="4"/>
  <c r="V4151" i="4"/>
  <c r="V4152" i="4"/>
  <c r="V4153" i="4"/>
  <c r="V4154" i="4"/>
  <c r="V4155" i="4"/>
  <c r="V4156" i="4"/>
  <c r="V4157" i="4"/>
  <c r="V4158" i="4"/>
  <c r="V4159" i="4"/>
  <c r="V4160" i="4"/>
  <c r="V4161" i="4"/>
  <c r="V4162" i="4"/>
  <c r="V4163" i="4"/>
  <c r="V4164" i="4"/>
  <c r="V4165" i="4"/>
  <c r="V4166" i="4"/>
  <c r="V4167" i="4"/>
  <c r="V4168" i="4"/>
  <c r="V4169" i="4"/>
  <c r="V4170" i="4"/>
  <c r="V4171" i="4"/>
  <c r="V4172" i="4"/>
  <c r="V4173" i="4"/>
  <c r="V4174" i="4"/>
  <c r="V4175" i="4"/>
  <c r="V4176" i="4"/>
  <c r="V4177" i="4"/>
  <c r="V4178" i="4"/>
  <c r="V4179" i="4"/>
  <c r="V4180" i="4"/>
  <c r="V4181" i="4"/>
  <c r="V4182" i="4"/>
  <c r="V4183" i="4"/>
  <c r="V4184" i="4"/>
  <c r="V4185" i="4"/>
  <c r="V4186" i="4"/>
  <c r="V4187" i="4"/>
  <c r="V4188" i="4"/>
  <c r="V4189" i="4"/>
  <c r="V4190" i="4"/>
  <c r="V4191" i="4"/>
  <c r="V4192" i="4"/>
  <c r="V4193" i="4"/>
  <c r="V4194" i="4"/>
  <c r="V4195" i="4"/>
  <c r="V4196" i="4"/>
  <c r="V4197" i="4"/>
  <c r="V4198" i="4"/>
  <c r="V4199" i="4"/>
  <c r="V4200" i="4"/>
  <c r="V4201" i="4"/>
  <c r="V4202" i="4"/>
  <c r="V4203" i="4"/>
  <c r="V4204" i="4"/>
  <c r="V4205" i="4"/>
  <c r="V4206" i="4"/>
  <c r="V4207" i="4"/>
  <c r="V4208" i="4"/>
  <c r="V4209" i="4"/>
  <c r="V4210" i="4"/>
  <c r="V4211" i="4"/>
  <c r="V4212" i="4"/>
  <c r="V4213" i="4"/>
  <c r="V4214" i="4"/>
  <c r="V4215" i="4"/>
  <c r="V4216" i="4"/>
  <c r="V4217" i="4"/>
  <c r="V4218" i="4"/>
  <c r="V4219" i="4"/>
  <c r="V4220" i="4"/>
  <c r="V4221" i="4"/>
  <c r="V4222" i="4"/>
  <c r="V4223" i="4"/>
  <c r="V4224" i="4"/>
  <c r="V4225" i="4"/>
  <c r="V4226" i="4"/>
  <c r="V4227" i="4"/>
  <c r="V4228" i="4"/>
  <c r="V4229" i="4"/>
  <c r="V4230" i="4"/>
  <c r="V4231" i="4"/>
  <c r="V4232" i="4"/>
  <c r="V4233" i="4"/>
  <c r="V4234" i="4"/>
  <c r="V4235" i="4"/>
  <c r="V4236" i="4"/>
  <c r="V4237" i="4"/>
  <c r="V4238" i="4"/>
  <c r="V4239" i="4"/>
  <c r="V4240" i="4"/>
  <c r="V4241" i="4"/>
  <c r="V4242" i="4"/>
  <c r="V4243" i="4"/>
  <c r="V4244" i="4"/>
  <c r="V4245" i="4"/>
  <c r="V4246" i="4"/>
  <c r="V4247" i="4"/>
  <c r="V4248" i="4"/>
  <c r="V4249" i="4"/>
  <c r="V4250" i="4"/>
  <c r="V4251" i="4"/>
  <c r="V4252" i="4"/>
  <c r="V4253" i="4"/>
  <c r="V4254" i="4"/>
  <c r="V4255" i="4"/>
  <c r="V4256" i="4"/>
  <c r="V4257" i="4"/>
  <c r="V4258" i="4"/>
  <c r="V4259" i="4"/>
  <c r="V4260" i="4"/>
  <c r="V4261" i="4"/>
  <c r="V4262" i="4"/>
  <c r="V4263" i="4"/>
  <c r="V4264" i="4"/>
  <c r="V4265" i="4"/>
  <c r="V4266" i="4"/>
  <c r="V4267" i="4"/>
  <c r="V4268" i="4"/>
  <c r="V4269" i="4"/>
  <c r="V4270" i="4"/>
  <c r="V4271" i="4"/>
  <c r="V4272" i="4"/>
  <c r="V4273" i="4"/>
  <c r="V4274" i="4"/>
  <c r="V4275" i="4"/>
  <c r="V4276" i="4"/>
  <c r="V4277" i="4"/>
  <c r="V4278" i="4"/>
  <c r="V4279" i="4"/>
  <c r="V4280" i="4"/>
  <c r="V4281" i="4"/>
  <c r="V4282" i="4"/>
  <c r="V4283" i="4"/>
  <c r="V4284" i="4"/>
  <c r="V4285" i="4"/>
  <c r="V4286" i="4"/>
  <c r="V4287" i="4"/>
  <c r="V4288" i="4"/>
  <c r="V4289" i="4"/>
  <c r="V4290" i="4"/>
  <c r="V4291" i="4"/>
  <c r="V4292" i="4"/>
  <c r="V4293" i="4"/>
  <c r="V4294" i="4"/>
  <c r="V4295" i="4"/>
  <c r="V4296" i="4"/>
  <c r="V4297" i="4"/>
  <c r="V4298" i="4"/>
  <c r="V4299" i="4"/>
  <c r="V4300" i="4"/>
  <c r="V4301" i="4"/>
  <c r="V4302" i="4"/>
  <c r="V4303" i="4"/>
  <c r="V4304" i="4"/>
  <c r="V4305" i="4"/>
  <c r="V4306" i="4"/>
  <c r="V4307" i="4"/>
  <c r="V4308" i="4"/>
  <c r="V4309" i="4"/>
  <c r="V4310" i="4"/>
  <c r="V4311" i="4"/>
  <c r="V4312" i="4"/>
  <c r="V4313" i="4"/>
  <c r="V4314" i="4"/>
  <c r="V4315" i="4"/>
  <c r="V4316" i="4"/>
  <c r="V4317" i="4"/>
  <c r="V4318" i="4"/>
  <c r="V4319" i="4"/>
  <c r="V4320" i="4"/>
  <c r="V4321" i="4"/>
  <c r="V4322" i="4"/>
  <c r="V4323" i="4"/>
  <c r="V4324" i="4"/>
  <c r="V4325" i="4"/>
  <c r="V4326" i="4"/>
  <c r="V4327" i="4"/>
  <c r="V4328" i="4"/>
  <c r="V4329" i="4"/>
  <c r="V4330" i="4"/>
  <c r="V4331" i="4"/>
  <c r="V4332" i="4"/>
  <c r="V4333" i="4"/>
  <c r="V4334" i="4"/>
  <c r="V4335" i="4"/>
  <c r="V4336" i="4"/>
  <c r="V4337" i="4"/>
  <c r="V4338" i="4"/>
  <c r="V4339" i="4"/>
  <c r="V4340" i="4"/>
  <c r="V4341" i="4"/>
  <c r="V4342" i="4"/>
  <c r="V4343" i="4"/>
  <c r="V4344" i="4"/>
  <c r="V4345" i="4"/>
  <c r="V4346" i="4"/>
  <c r="V4347" i="4"/>
  <c r="V4348" i="4"/>
  <c r="V4349" i="4"/>
  <c r="V4350" i="4"/>
  <c r="V4351" i="4"/>
  <c r="V4352" i="4"/>
  <c r="V4353" i="4"/>
  <c r="V4354" i="4"/>
  <c r="V4355" i="4"/>
  <c r="V4356" i="4"/>
  <c r="V4357" i="4"/>
  <c r="V4358" i="4"/>
  <c r="V4359" i="4"/>
  <c r="V4360" i="4"/>
  <c r="V4361" i="4"/>
  <c r="V4362" i="4"/>
  <c r="V4363" i="4"/>
  <c r="V4364" i="4"/>
  <c r="V4365" i="4"/>
  <c r="V4366" i="4"/>
  <c r="V4367" i="4"/>
  <c r="V4368" i="4"/>
  <c r="V4369" i="4"/>
  <c r="V4370" i="4"/>
  <c r="V4371" i="4"/>
  <c r="V4372" i="4"/>
  <c r="V4373" i="4"/>
  <c r="V4374" i="4"/>
  <c r="V4375" i="4"/>
  <c r="V4376" i="4"/>
  <c r="V4377" i="4"/>
  <c r="V4378" i="4"/>
  <c r="V4379" i="4"/>
  <c r="V4380" i="4"/>
  <c r="V4381" i="4"/>
  <c r="V4382" i="4"/>
  <c r="V4383" i="4"/>
  <c r="V4384" i="4"/>
  <c r="V4385" i="4"/>
  <c r="V4386" i="4"/>
  <c r="V4387" i="4"/>
  <c r="V4388" i="4"/>
  <c r="V4389" i="4"/>
  <c r="V4390" i="4"/>
  <c r="V4391" i="4"/>
  <c r="V4392" i="4"/>
  <c r="V4393" i="4"/>
  <c r="V4394" i="4"/>
  <c r="V4395" i="4"/>
  <c r="V4396" i="4"/>
  <c r="V4397" i="4"/>
  <c r="V4398" i="4"/>
  <c r="V4399" i="4"/>
  <c r="V4400" i="4"/>
  <c r="V4401" i="4"/>
  <c r="V4402" i="4"/>
  <c r="V4403" i="4"/>
  <c r="V4404" i="4"/>
  <c r="V4405" i="4"/>
  <c r="V4406" i="4"/>
  <c r="V4407" i="4"/>
  <c r="V4408" i="4"/>
  <c r="V4409" i="4"/>
  <c r="V4410" i="4"/>
  <c r="V4411" i="4"/>
  <c r="V4412" i="4"/>
  <c r="V4413" i="4"/>
  <c r="V4414" i="4"/>
  <c r="V4415" i="4"/>
  <c r="V4416" i="4"/>
  <c r="V4417" i="4"/>
  <c r="V4418" i="4"/>
  <c r="V4419" i="4"/>
  <c r="V4420" i="4"/>
  <c r="V4421" i="4"/>
  <c r="V4422" i="4"/>
  <c r="V4423" i="4"/>
  <c r="V4424" i="4"/>
  <c r="V4425" i="4"/>
  <c r="V4426" i="4"/>
  <c r="V4427" i="4"/>
  <c r="V4428" i="4"/>
  <c r="V4429" i="4"/>
  <c r="V4430" i="4"/>
  <c r="V4431" i="4"/>
  <c r="V4432" i="4"/>
  <c r="V4433" i="4"/>
  <c r="V4434" i="4"/>
  <c r="V4435" i="4"/>
  <c r="V4436" i="4"/>
  <c r="V4437" i="4"/>
  <c r="V4438" i="4"/>
  <c r="V4439" i="4"/>
  <c r="V4440" i="4"/>
  <c r="V4441" i="4"/>
  <c r="V4442" i="4"/>
  <c r="V4443" i="4"/>
  <c r="V4444" i="4"/>
  <c r="V4445" i="4"/>
  <c r="V4446" i="4"/>
  <c r="V4447" i="4"/>
  <c r="V4448" i="4"/>
  <c r="V4449" i="4"/>
  <c r="V4450" i="4"/>
  <c r="V4451" i="4"/>
  <c r="V4452" i="4"/>
  <c r="V4453" i="4"/>
  <c r="V4454" i="4"/>
  <c r="V4455" i="4"/>
  <c r="V4456" i="4"/>
  <c r="V4457" i="4"/>
  <c r="V4458" i="4"/>
  <c r="V4459" i="4"/>
  <c r="V4460" i="4"/>
  <c r="V4461" i="4"/>
  <c r="V4462" i="4"/>
  <c r="V4463" i="4"/>
  <c r="V4464" i="4"/>
  <c r="V4465" i="4"/>
  <c r="V4466" i="4"/>
  <c r="V4467" i="4"/>
  <c r="V4468" i="4"/>
  <c r="V4469" i="4"/>
  <c r="V4470" i="4"/>
  <c r="V4471" i="4"/>
  <c r="V4472" i="4"/>
  <c r="V4473" i="4"/>
  <c r="V4474" i="4"/>
  <c r="V4475" i="4"/>
  <c r="V4476" i="4"/>
  <c r="V4477" i="4"/>
  <c r="V4478" i="4"/>
  <c r="V4479" i="4"/>
  <c r="V4480" i="4"/>
  <c r="V4481" i="4"/>
  <c r="V4482" i="4"/>
  <c r="V4483" i="4"/>
  <c r="V4484" i="4"/>
  <c r="V4485" i="4"/>
  <c r="V4486" i="4"/>
  <c r="V4487" i="4"/>
  <c r="V4488" i="4"/>
  <c r="V4489" i="4"/>
  <c r="V4490" i="4"/>
  <c r="V4491" i="4"/>
  <c r="V4492" i="4"/>
  <c r="V4493" i="4"/>
  <c r="V4494" i="4"/>
  <c r="V4495" i="4"/>
  <c r="V4496" i="4"/>
  <c r="V4497" i="4"/>
  <c r="V4498" i="4"/>
  <c r="V4499" i="4"/>
  <c r="V4500" i="4"/>
  <c r="V4501" i="4"/>
  <c r="V4502" i="4"/>
  <c r="V4503" i="4"/>
  <c r="V4504" i="4"/>
  <c r="V4505" i="4"/>
  <c r="V4506" i="4"/>
  <c r="V4507" i="4"/>
  <c r="V4508" i="4"/>
  <c r="V4509" i="4"/>
  <c r="V4510" i="4"/>
  <c r="V4511" i="4"/>
  <c r="V4512" i="4"/>
  <c r="V4513" i="4"/>
  <c r="V4514" i="4"/>
  <c r="V4515" i="4"/>
  <c r="V4516" i="4"/>
  <c r="V4517" i="4"/>
  <c r="V4518" i="4"/>
  <c r="V4519" i="4"/>
  <c r="V4520" i="4"/>
  <c r="V4521" i="4"/>
  <c r="V4522" i="4"/>
  <c r="V4523" i="4"/>
  <c r="V4524" i="4"/>
  <c r="V4525" i="4"/>
  <c r="V4526" i="4"/>
  <c r="V4527" i="4"/>
  <c r="V4528" i="4"/>
  <c r="V4529" i="4"/>
  <c r="V4530" i="4"/>
  <c r="V4531" i="4"/>
  <c r="V4532" i="4"/>
  <c r="V4533" i="4"/>
  <c r="V4534" i="4"/>
  <c r="V4535" i="4"/>
  <c r="V4536" i="4"/>
  <c r="V4537" i="4"/>
  <c r="V4538" i="4"/>
  <c r="V4539" i="4"/>
  <c r="V4540" i="4"/>
  <c r="V4541" i="4"/>
  <c r="V4542" i="4"/>
  <c r="V4543" i="4"/>
  <c r="V4544" i="4"/>
  <c r="V4545" i="4"/>
  <c r="V4546" i="4"/>
  <c r="V4547" i="4"/>
  <c r="V4548" i="4"/>
  <c r="V4549" i="4"/>
  <c r="V4550" i="4"/>
  <c r="V4551" i="4"/>
  <c r="V4552" i="4"/>
  <c r="V4553" i="4"/>
  <c r="V4554" i="4"/>
  <c r="V4555" i="4"/>
  <c r="V4556" i="4"/>
  <c r="V4557" i="4"/>
  <c r="V4558" i="4"/>
  <c r="V4559" i="4"/>
  <c r="V4560" i="4"/>
  <c r="V4561" i="4"/>
  <c r="V4562" i="4"/>
  <c r="V4563" i="4"/>
  <c r="V4564" i="4"/>
  <c r="V4565" i="4"/>
  <c r="V4566" i="4"/>
  <c r="V4567" i="4"/>
  <c r="V4568" i="4"/>
  <c r="V4569" i="4"/>
  <c r="V4570" i="4"/>
  <c r="V4571" i="4"/>
  <c r="V4572" i="4"/>
  <c r="V4573" i="4"/>
  <c r="V4574" i="4"/>
  <c r="V4575" i="4"/>
  <c r="V4576" i="4"/>
  <c r="V4577" i="4"/>
  <c r="V4578" i="4"/>
  <c r="V4579" i="4"/>
  <c r="V4580" i="4"/>
  <c r="V4581" i="4"/>
  <c r="V4582" i="4"/>
  <c r="V4583" i="4"/>
  <c r="V4584" i="4"/>
  <c r="V4585" i="4"/>
  <c r="V4586" i="4"/>
  <c r="V4587" i="4"/>
  <c r="V4588" i="4"/>
  <c r="V4589" i="4"/>
  <c r="V4590" i="4"/>
  <c r="V4591" i="4"/>
  <c r="V4592" i="4"/>
  <c r="V4593" i="4"/>
  <c r="V4594" i="4"/>
  <c r="V4595" i="4"/>
  <c r="V4596" i="4"/>
  <c r="V4597" i="4"/>
  <c r="V4598" i="4"/>
  <c r="V4599" i="4"/>
  <c r="V4600" i="4"/>
  <c r="V4601" i="4"/>
  <c r="V4602" i="4"/>
  <c r="V4603" i="4"/>
  <c r="V4604" i="4"/>
  <c r="V4605" i="4"/>
  <c r="V4606" i="4"/>
  <c r="V4607" i="4"/>
  <c r="V4608" i="4"/>
  <c r="V4609" i="4"/>
  <c r="V4610" i="4"/>
  <c r="V4611" i="4"/>
  <c r="V4612" i="4"/>
  <c r="V4613" i="4"/>
  <c r="V4614" i="4"/>
  <c r="V4615" i="4"/>
  <c r="V4616" i="4"/>
  <c r="V4617" i="4"/>
  <c r="V4618" i="4"/>
  <c r="V4619" i="4"/>
  <c r="V4620" i="4"/>
  <c r="V4621" i="4"/>
  <c r="V4622" i="4"/>
  <c r="V4623" i="4"/>
  <c r="V4624" i="4"/>
  <c r="V4625" i="4"/>
  <c r="V4626" i="4"/>
  <c r="V4627" i="4"/>
  <c r="V4628" i="4"/>
  <c r="V4629" i="4"/>
  <c r="V4630" i="4"/>
  <c r="V4631" i="4"/>
  <c r="V4632" i="4"/>
  <c r="V4633" i="4"/>
  <c r="V4634" i="4"/>
  <c r="V4635" i="4"/>
  <c r="V4636" i="4"/>
  <c r="V4637" i="4"/>
  <c r="V4638" i="4"/>
  <c r="V4639" i="4"/>
  <c r="V4640" i="4"/>
  <c r="V4641" i="4"/>
  <c r="V4642" i="4"/>
  <c r="V4643" i="4"/>
  <c r="V4644" i="4"/>
  <c r="V4645" i="4"/>
  <c r="V4646" i="4"/>
  <c r="V4647" i="4"/>
  <c r="V4648" i="4"/>
  <c r="V4649" i="4"/>
  <c r="V4650" i="4"/>
  <c r="V4651" i="4"/>
  <c r="V4652" i="4"/>
  <c r="V4653" i="4"/>
  <c r="V4654" i="4"/>
  <c r="V4655" i="4"/>
  <c r="V4656" i="4"/>
  <c r="V4657" i="4"/>
  <c r="V4658" i="4"/>
  <c r="V4659" i="4"/>
  <c r="V4660" i="4"/>
  <c r="V4661" i="4"/>
  <c r="V4662" i="4"/>
  <c r="V4663" i="4"/>
  <c r="V4664" i="4"/>
  <c r="V4665" i="4"/>
  <c r="V4666" i="4"/>
  <c r="V4667" i="4"/>
  <c r="V4668" i="4"/>
  <c r="V4669" i="4"/>
  <c r="V4670" i="4"/>
  <c r="V4671" i="4"/>
  <c r="V4672" i="4"/>
  <c r="V4673" i="4"/>
  <c r="V4674" i="4"/>
  <c r="V4675" i="4"/>
  <c r="V4676" i="4"/>
  <c r="V4677" i="4"/>
  <c r="V4678" i="4"/>
  <c r="V4679" i="4"/>
  <c r="V4680" i="4"/>
  <c r="V4681" i="4"/>
  <c r="V4682" i="4"/>
  <c r="V4683" i="4"/>
  <c r="V4684" i="4"/>
  <c r="V4685" i="4"/>
  <c r="V4686" i="4"/>
  <c r="V4687" i="4"/>
  <c r="V4688" i="4"/>
  <c r="V4689" i="4"/>
  <c r="V4690" i="4"/>
  <c r="V4691" i="4"/>
  <c r="V4692" i="4"/>
  <c r="V4693" i="4"/>
  <c r="V4694" i="4"/>
  <c r="V4695" i="4"/>
  <c r="V4696" i="4"/>
  <c r="V4697" i="4"/>
  <c r="V4698" i="4"/>
  <c r="V4699" i="4"/>
  <c r="V4700" i="4"/>
  <c r="V4701" i="4"/>
  <c r="V4702" i="4"/>
  <c r="V4703" i="4"/>
  <c r="V4704" i="4"/>
  <c r="V4705" i="4"/>
  <c r="V4706" i="4"/>
  <c r="V4707" i="4"/>
  <c r="V4708" i="4"/>
  <c r="V4709" i="4"/>
  <c r="V4710" i="4"/>
  <c r="V4711" i="4"/>
  <c r="V4712" i="4"/>
  <c r="V4713" i="4"/>
  <c r="V4714" i="4"/>
  <c r="V4715" i="4"/>
  <c r="V4716" i="4"/>
  <c r="V4717" i="4"/>
  <c r="V4718" i="4"/>
  <c r="V4719" i="4"/>
  <c r="V4720" i="4"/>
  <c r="V4721" i="4"/>
  <c r="V4722" i="4"/>
  <c r="V4723" i="4"/>
  <c r="V4724" i="4"/>
  <c r="V4725" i="4"/>
  <c r="V4726" i="4"/>
  <c r="V4727" i="4"/>
  <c r="V4728" i="4"/>
  <c r="V4729" i="4"/>
  <c r="V4730" i="4"/>
  <c r="V4731" i="4"/>
  <c r="V4732" i="4"/>
  <c r="V4733" i="4"/>
  <c r="V4734" i="4"/>
  <c r="V4735" i="4"/>
  <c r="V4736" i="4"/>
  <c r="V4737" i="4"/>
  <c r="V4738" i="4"/>
  <c r="V4739" i="4"/>
  <c r="V4740" i="4"/>
  <c r="V4741" i="4"/>
  <c r="V4742" i="4"/>
  <c r="V4743" i="4"/>
  <c r="V4744" i="4"/>
  <c r="V4745" i="4"/>
  <c r="V4746" i="4"/>
  <c r="V4747" i="4"/>
  <c r="V4748" i="4"/>
  <c r="V4749" i="4"/>
  <c r="V4750" i="4"/>
  <c r="V4751" i="4"/>
  <c r="V4752" i="4"/>
  <c r="V4753" i="4"/>
  <c r="V4754" i="4"/>
  <c r="V4755" i="4"/>
  <c r="V4756" i="4"/>
  <c r="V4757" i="4"/>
  <c r="V4758" i="4"/>
  <c r="V4759" i="4"/>
  <c r="V4760" i="4"/>
  <c r="V4761" i="4"/>
  <c r="V4762" i="4"/>
  <c r="V4763" i="4"/>
  <c r="V4764" i="4"/>
  <c r="V4765" i="4"/>
  <c r="V4766" i="4"/>
  <c r="V4767" i="4"/>
  <c r="V4768" i="4"/>
  <c r="V4769" i="4"/>
  <c r="V4770" i="4"/>
  <c r="V4771" i="4"/>
  <c r="V4772" i="4"/>
  <c r="V4773" i="4"/>
  <c r="V4774" i="4"/>
  <c r="V4775" i="4"/>
  <c r="V4776" i="4"/>
  <c r="V4777" i="4"/>
  <c r="V4778" i="4"/>
  <c r="V4779" i="4"/>
  <c r="V4780" i="4"/>
  <c r="V4781" i="4"/>
  <c r="V4782" i="4"/>
  <c r="V4783" i="4"/>
  <c r="V4784" i="4"/>
  <c r="V4785" i="4"/>
  <c r="V4786" i="4"/>
  <c r="V4787" i="4"/>
  <c r="V4788" i="4"/>
  <c r="V4789" i="4"/>
  <c r="V4790" i="4"/>
  <c r="V4791" i="4"/>
  <c r="V4792" i="4"/>
  <c r="V4793" i="4"/>
  <c r="V4794" i="4"/>
  <c r="V4795" i="4"/>
  <c r="V4796" i="4"/>
  <c r="V4797" i="4"/>
  <c r="V4798" i="4"/>
  <c r="V4799" i="4"/>
  <c r="V4800" i="4"/>
  <c r="V4801" i="4"/>
  <c r="V4802" i="4"/>
  <c r="V4803" i="4"/>
  <c r="V4804" i="4"/>
  <c r="V4805" i="4"/>
  <c r="V4806" i="4"/>
  <c r="V4807" i="4"/>
  <c r="V4808" i="4"/>
  <c r="V4809" i="4"/>
  <c r="V4810" i="4"/>
  <c r="V4811" i="4"/>
  <c r="V4812" i="4"/>
  <c r="V4813" i="4"/>
  <c r="V4814" i="4"/>
  <c r="V4815" i="4"/>
  <c r="V4816" i="4"/>
  <c r="V4817" i="4"/>
  <c r="V4818" i="4"/>
  <c r="V4819" i="4"/>
  <c r="V4820" i="4"/>
  <c r="V4821" i="4"/>
  <c r="V4822" i="4"/>
  <c r="V4823" i="4"/>
  <c r="V4824" i="4"/>
  <c r="V4825" i="4"/>
  <c r="V4826" i="4"/>
  <c r="V4827" i="4"/>
  <c r="V4828" i="4"/>
  <c r="V4829" i="4"/>
  <c r="V4830" i="4"/>
  <c r="V4831" i="4"/>
  <c r="V4832" i="4"/>
  <c r="V4833" i="4"/>
  <c r="V4834" i="4"/>
  <c r="V4835" i="4"/>
  <c r="V4836" i="4"/>
  <c r="V4837" i="4"/>
  <c r="V4838" i="4"/>
  <c r="V4839" i="4"/>
  <c r="V4840" i="4"/>
  <c r="V4841" i="4"/>
  <c r="V4842" i="4"/>
  <c r="V4843" i="4"/>
  <c r="V4844" i="4"/>
  <c r="V4845" i="4"/>
  <c r="V4846" i="4"/>
  <c r="V4847" i="4"/>
  <c r="V4848" i="4"/>
  <c r="V4849" i="4"/>
  <c r="V4850" i="4"/>
  <c r="V4851" i="4"/>
  <c r="V4852" i="4"/>
  <c r="V4853" i="4"/>
  <c r="V4854" i="4"/>
  <c r="V4855" i="4"/>
  <c r="V4856" i="4"/>
  <c r="V4857" i="4"/>
  <c r="V4858" i="4"/>
  <c r="V4859" i="4"/>
  <c r="V4860" i="4"/>
  <c r="V4861" i="4"/>
  <c r="V4862" i="4"/>
  <c r="V4863" i="4"/>
  <c r="V4864" i="4"/>
  <c r="V4865" i="4"/>
  <c r="V4866" i="4"/>
  <c r="V4867" i="4"/>
  <c r="V4868" i="4"/>
  <c r="V4869" i="4"/>
  <c r="V4870" i="4"/>
  <c r="V4871" i="4"/>
  <c r="V4872" i="4"/>
  <c r="V4873" i="4"/>
  <c r="V4874" i="4"/>
  <c r="V4875" i="4"/>
  <c r="V4876" i="4"/>
  <c r="V4877" i="4"/>
  <c r="V4878" i="4"/>
  <c r="V4879" i="4"/>
  <c r="V4880" i="4"/>
  <c r="V4881" i="4"/>
  <c r="V4882" i="4"/>
  <c r="V4883" i="4"/>
  <c r="V4884" i="4"/>
  <c r="V4885" i="4"/>
  <c r="V4886" i="4"/>
  <c r="V4887" i="4"/>
  <c r="V4888" i="4"/>
  <c r="V4889" i="4"/>
  <c r="V4890" i="4"/>
  <c r="V4891" i="4"/>
  <c r="V4892" i="4"/>
  <c r="V4893" i="4"/>
  <c r="V4894" i="4"/>
  <c r="V4895" i="4"/>
  <c r="V4896" i="4"/>
  <c r="V4897" i="4"/>
  <c r="V4898" i="4"/>
  <c r="V4899" i="4"/>
  <c r="V4900" i="4"/>
  <c r="V4901" i="4"/>
  <c r="V4902" i="4"/>
  <c r="V4903" i="4"/>
  <c r="V4904" i="4"/>
  <c r="V4905" i="4"/>
  <c r="V4906" i="4"/>
  <c r="V4907" i="4"/>
  <c r="V4908" i="4"/>
  <c r="V4909" i="4"/>
  <c r="V4910" i="4"/>
  <c r="V4911" i="4"/>
  <c r="V4912" i="4"/>
  <c r="V4913" i="4"/>
  <c r="V4914" i="4"/>
  <c r="V4915" i="4"/>
  <c r="V4916" i="4"/>
  <c r="V4917" i="4"/>
  <c r="V4918" i="4"/>
  <c r="V4919" i="4"/>
  <c r="V4920" i="4"/>
  <c r="V4921" i="4"/>
  <c r="V4922" i="4"/>
  <c r="V4923" i="4"/>
  <c r="V4924" i="4"/>
  <c r="V4925" i="4"/>
  <c r="V4926" i="4"/>
  <c r="V4927" i="4"/>
  <c r="V4928" i="4"/>
  <c r="V4929" i="4"/>
  <c r="V4930" i="4"/>
  <c r="V4931" i="4"/>
  <c r="V4932" i="4"/>
  <c r="V4933" i="4"/>
  <c r="V4934" i="4"/>
  <c r="V4935" i="4"/>
  <c r="V4936" i="4"/>
  <c r="V4937" i="4"/>
  <c r="V4938" i="4"/>
  <c r="V4939" i="4"/>
  <c r="V4940" i="4"/>
  <c r="V4941" i="4"/>
  <c r="V4942" i="4"/>
  <c r="V4943" i="4"/>
  <c r="V4944" i="4"/>
  <c r="V4945" i="4"/>
  <c r="V4946" i="4"/>
  <c r="V4947" i="4"/>
  <c r="V4948" i="4"/>
  <c r="V4949" i="4"/>
  <c r="V4950" i="4"/>
  <c r="V4951" i="4"/>
  <c r="V4952" i="4"/>
  <c r="V4953" i="4"/>
  <c r="V4954" i="4"/>
  <c r="V4955" i="4"/>
  <c r="V4956" i="4"/>
  <c r="V4957" i="4"/>
  <c r="V4958" i="4"/>
  <c r="V4959" i="4"/>
  <c r="V4960" i="4"/>
  <c r="V4961" i="4"/>
  <c r="V4962" i="4"/>
  <c r="V4963" i="4"/>
  <c r="V4964" i="4"/>
  <c r="V4965" i="4"/>
  <c r="V4966" i="4"/>
  <c r="V4967" i="4"/>
  <c r="V4968" i="4"/>
  <c r="V4969" i="4"/>
  <c r="V4970" i="4"/>
  <c r="V4971" i="4"/>
  <c r="V4972" i="4"/>
  <c r="V4973" i="4"/>
  <c r="V4974" i="4"/>
  <c r="V4975" i="4"/>
  <c r="V4976" i="4"/>
  <c r="V4977" i="4"/>
  <c r="V4978" i="4"/>
  <c r="V4979" i="4"/>
  <c r="V4980" i="4"/>
  <c r="V4981" i="4"/>
  <c r="V4982" i="4"/>
  <c r="V4983" i="4"/>
  <c r="V4984" i="4"/>
  <c r="V4985" i="4"/>
  <c r="V4986" i="4"/>
  <c r="V4987" i="4"/>
  <c r="V4988" i="4"/>
  <c r="V4989" i="4"/>
  <c r="V4990" i="4"/>
  <c r="V4991" i="4"/>
  <c r="V4992" i="4"/>
  <c r="V4993" i="4"/>
  <c r="V4994" i="4"/>
  <c r="V4995" i="4"/>
  <c r="V4996" i="4"/>
  <c r="V4997" i="4"/>
  <c r="V4998" i="4"/>
  <c r="V4999" i="4"/>
  <c r="V5000" i="4"/>
  <c r="V5001" i="4"/>
  <c r="V5002" i="4"/>
  <c r="V5003" i="4"/>
  <c r="V5004" i="4"/>
  <c r="V5005" i="4"/>
  <c r="V5006" i="4"/>
  <c r="V5007" i="4"/>
  <c r="V5008" i="4"/>
  <c r="V5009" i="4"/>
  <c r="V5010" i="4"/>
  <c r="V5011" i="4"/>
  <c r="V5012" i="4"/>
  <c r="V5013" i="4"/>
  <c r="V5014" i="4"/>
  <c r="V5015" i="4"/>
  <c r="V5016" i="4"/>
  <c r="V5017" i="4"/>
  <c r="V5018" i="4"/>
  <c r="V5019" i="4"/>
  <c r="V5020" i="4"/>
  <c r="V5021" i="4"/>
  <c r="V5022" i="4"/>
  <c r="V5023" i="4"/>
  <c r="V5024" i="4"/>
  <c r="V5025" i="4"/>
  <c r="V5026" i="4"/>
  <c r="V5027" i="4"/>
  <c r="V5028" i="4"/>
  <c r="V5029" i="4"/>
  <c r="V5030" i="4"/>
  <c r="V5031" i="4"/>
  <c r="V5032" i="4"/>
  <c r="V5033" i="4"/>
  <c r="V5034" i="4"/>
  <c r="V5035" i="4"/>
  <c r="V5036" i="4"/>
  <c r="V5037" i="4"/>
  <c r="V5038" i="4"/>
  <c r="V5039" i="4"/>
  <c r="V5040" i="4"/>
  <c r="V5041" i="4"/>
  <c r="V5042" i="4"/>
  <c r="V5043" i="4"/>
  <c r="V5044" i="4"/>
  <c r="V5045" i="4"/>
  <c r="V5046" i="4"/>
  <c r="V5047" i="4"/>
  <c r="V5048" i="4"/>
  <c r="V5049" i="4"/>
  <c r="V5050" i="4"/>
  <c r="V5051" i="4"/>
  <c r="V5052" i="4"/>
  <c r="V5053" i="4"/>
  <c r="V5054" i="4"/>
  <c r="V5055" i="4"/>
  <c r="V5056" i="4"/>
  <c r="V5057" i="4"/>
  <c r="V5058" i="4"/>
  <c r="V5059" i="4"/>
  <c r="V5060" i="4"/>
  <c r="V5061" i="4"/>
  <c r="V5062" i="4"/>
  <c r="V5063" i="4"/>
  <c r="V5064" i="4"/>
  <c r="V5065" i="4"/>
  <c r="V5066" i="4"/>
  <c r="V5067" i="4"/>
  <c r="V5068" i="4"/>
  <c r="V5069" i="4"/>
  <c r="V5070" i="4"/>
  <c r="V5071" i="4"/>
  <c r="V5072" i="4"/>
  <c r="V5073" i="4"/>
  <c r="V5074" i="4"/>
  <c r="V5075" i="4"/>
  <c r="V5076" i="4"/>
  <c r="V5077" i="4"/>
  <c r="V5078" i="4"/>
  <c r="V5079" i="4"/>
  <c r="V5080" i="4"/>
  <c r="V5081" i="4"/>
  <c r="V5082" i="4"/>
  <c r="V5083" i="4"/>
  <c r="V5084" i="4"/>
  <c r="V5085" i="4"/>
  <c r="V5086" i="4"/>
  <c r="V5087" i="4"/>
  <c r="V5088" i="4"/>
  <c r="V5089" i="4"/>
  <c r="V5090" i="4"/>
  <c r="V5091" i="4"/>
  <c r="V5092" i="4"/>
  <c r="V5093" i="4"/>
  <c r="V5094" i="4"/>
  <c r="V5095" i="4"/>
  <c r="V5096" i="4"/>
  <c r="V5097" i="4"/>
  <c r="V5098" i="4"/>
  <c r="V5099" i="4"/>
  <c r="V5100" i="4"/>
  <c r="V5101" i="4"/>
  <c r="V5102" i="4"/>
  <c r="V5103" i="4"/>
  <c r="V5104" i="4"/>
  <c r="V5105" i="4"/>
  <c r="V5106" i="4"/>
  <c r="V5107" i="4"/>
  <c r="V5108" i="4"/>
  <c r="V5109" i="4"/>
  <c r="V5110" i="4"/>
  <c r="V5111" i="4"/>
  <c r="V5112" i="4"/>
  <c r="V5113" i="4"/>
  <c r="V5114" i="4"/>
  <c r="V5115" i="4"/>
  <c r="V5116" i="4"/>
  <c r="V5117" i="4"/>
  <c r="V5118" i="4"/>
  <c r="V5119" i="4"/>
  <c r="V5120" i="4"/>
  <c r="V5121" i="4"/>
  <c r="V5122" i="4"/>
  <c r="V5123" i="4"/>
  <c r="V5124" i="4"/>
  <c r="V5125" i="4"/>
  <c r="V5126" i="4"/>
  <c r="V5127" i="4"/>
  <c r="V5128" i="4"/>
  <c r="V5129" i="4"/>
  <c r="V5130" i="4"/>
  <c r="V5131" i="4"/>
  <c r="V5132" i="4"/>
  <c r="V5133" i="4"/>
  <c r="V5134" i="4"/>
  <c r="V5135" i="4"/>
  <c r="V5136" i="4"/>
  <c r="V5137" i="4"/>
  <c r="V5138" i="4"/>
  <c r="V5139" i="4"/>
  <c r="V5140" i="4"/>
  <c r="V5141" i="4"/>
  <c r="V5142" i="4"/>
  <c r="V5143" i="4"/>
  <c r="V5144" i="4"/>
  <c r="V5145" i="4"/>
  <c r="V5146" i="4"/>
  <c r="V5147" i="4"/>
  <c r="V5148" i="4"/>
  <c r="V5149" i="4"/>
  <c r="V5150" i="4"/>
  <c r="V5151" i="4"/>
  <c r="V5152" i="4"/>
  <c r="V5153" i="4"/>
  <c r="V5154" i="4"/>
  <c r="V5155" i="4"/>
  <c r="V5156" i="4"/>
  <c r="V5157" i="4"/>
  <c r="V5158" i="4"/>
  <c r="V5159" i="4"/>
  <c r="V5160" i="4"/>
  <c r="V5161" i="4"/>
  <c r="V5162" i="4"/>
  <c r="V5163" i="4"/>
  <c r="V5164" i="4"/>
  <c r="V5165" i="4"/>
  <c r="V5166" i="4"/>
  <c r="V5167" i="4"/>
  <c r="V5168" i="4"/>
  <c r="V5169" i="4"/>
  <c r="V5170" i="4"/>
  <c r="V5171" i="4"/>
  <c r="V5172" i="4"/>
  <c r="V5173" i="4"/>
  <c r="V5174" i="4"/>
  <c r="V5175" i="4"/>
  <c r="V5176" i="4"/>
  <c r="V5177" i="4"/>
  <c r="V5178" i="4"/>
  <c r="V5179" i="4"/>
  <c r="V5180" i="4"/>
  <c r="V5181" i="4"/>
  <c r="V5182" i="4"/>
  <c r="V5183" i="4"/>
  <c r="V5184" i="4"/>
  <c r="V5185" i="4"/>
  <c r="V5186" i="4"/>
  <c r="V5187" i="4"/>
  <c r="V5188" i="4"/>
  <c r="V5189" i="4"/>
  <c r="V5190" i="4"/>
  <c r="V5191" i="4"/>
  <c r="V5192" i="4"/>
  <c r="V5193" i="4"/>
  <c r="V5194" i="4"/>
  <c r="V5195" i="4"/>
  <c r="V5196" i="4"/>
  <c r="V5197" i="4"/>
  <c r="V5198" i="4"/>
  <c r="V5199" i="4"/>
  <c r="V5200" i="4"/>
  <c r="V5201" i="4"/>
  <c r="V5202" i="4"/>
  <c r="V5203" i="4"/>
  <c r="V5204" i="4"/>
  <c r="V5205" i="4"/>
  <c r="V5206" i="4"/>
  <c r="V5207" i="4"/>
  <c r="V5208" i="4"/>
  <c r="V5209" i="4"/>
  <c r="V5210" i="4"/>
  <c r="V5211" i="4"/>
  <c r="V5212" i="4"/>
  <c r="V5213" i="4"/>
  <c r="V5214" i="4"/>
  <c r="V5215" i="4"/>
  <c r="V5216" i="4"/>
  <c r="V5217" i="4"/>
  <c r="V5218" i="4"/>
  <c r="V5219" i="4"/>
  <c r="V5220" i="4"/>
  <c r="V5221" i="4"/>
  <c r="V5222" i="4"/>
  <c r="V5223" i="4"/>
  <c r="V5224" i="4"/>
  <c r="V5225" i="4"/>
  <c r="V5226" i="4"/>
  <c r="V5227" i="4"/>
  <c r="V5228" i="4"/>
  <c r="V5229" i="4"/>
  <c r="V5230" i="4"/>
  <c r="V5231" i="4"/>
  <c r="V5232" i="4"/>
  <c r="V5233" i="4"/>
  <c r="V5234" i="4"/>
  <c r="V5235" i="4"/>
  <c r="V5236" i="4"/>
  <c r="V5237" i="4"/>
  <c r="V5238" i="4"/>
  <c r="V5239" i="4"/>
  <c r="V5240" i="4"/>
  <c r="V5241" i="4"/>
  <c r="V5242" i="4"/>
  <c r="V5243" i="4"/>
  <c r="V5244" i="4"/>
  <c r="V5245" i="4"/>
  <c r="V5246" i="4"/>
  <c r="V5247" i="4"/>
  <c r="V5248" i="4"/>
  <c r="V5249" i="4"/>
  <c r="V5250" i="4"/>
  <c r="V5251" i="4"/>
  <c r="V5252" i="4"/>
  <c r="V5253" i="4"/>
  <c r="V5254" i="4"/>
  <c r="V5255" i="4"/>
  <c r="V5256" i="4"/>
  <c r="V5257" i="4"/>
  <c r="V5258" i="4"/>
  <c r="V5259" i="4"/>
  <c r="V5260" i="4"/>
  <c r="V5261" i="4"/>
  <c r="V5262" i="4"/>
  <c r="V5263" i="4"/>
  <c r="V5264" i="4"/>
  <c r="V5265" i="4"/>
  <c r="V5266" i="4"/>
  <c r="V5267" i="4"/>
  <c r="V5268" i="4"/>
  <c r="V5269" i="4"/>
  <c r="V5270" i="4"/>
  <c r="V5271" i="4"/>
  <c r="V5272" i="4"/>
  <c r="V5273" i="4"/>
  <c r="V5274" i="4"/>
  <c r="V5275" i="4"/>
  <c r="V5276" i="4"/>
  <c r="V5277" i="4"/>
  <c r="V5278" i="4"/>
  <c r="V5279" i="4"/>
  <c r="V5280" i="4"/>
  <c r="V5281" i="4"/>
  <c r="V5282" i="4"/>
  <c r="V5283" i="4"/>
  <c r="V5284" i="4"/>
  <c r="V5285" i="4"/>
  <c r="V5286" i="4"/>
  <c r="V5287" i="4"/>
  <c r="V5288" i="4"/>
  <c r="V5289" i="4"/>
  <c r="V5290" i="4"/>
  <c r="V5291" i="4"/>
  <c r="V5292" i="4"/>
  <c r="V5293" i="4"/>
  <c r="V5294" i="4"/>
  <c r="V5295" i="4"/>
  <c r="V5296" i="4"/>
  <c r="V5297" i="4"/>
  <c r="V5298" i="4"/>
  <c r="V5299" i="4"/>
  <c r="V5300" i="4"/>
  <c r="V5301" i="4"/>
  <c r="V5302" i="4"/>
  <c r="V5303" i="4"/>
  <c r="V5304" i="4"/>
  <c r="V5305" i="4"/>
  <c r="V5306" i="4"/>
  <c r="V5307" i="4"/>
  <c r="V5308" i="4"/>
  <c r="V5309" i="4"/>
  <c r="V5310" i="4"/>
  <c r="V5311" i="4"/>
  <c r="V5312" i="4"/>
  <c r="V5313" i="4"/>
  <c r="V5314" i="4"/>
  <c r="V5315" i="4"/>
  <c r="V5316" i="4"/>
  <c r="V5317" i="4"/>
  <c r="V5318" i="4"/>
  <c r="V5319" i="4"/>
  <c r="V5320" i="4"/>
  <c r="V5321" i="4"/>
  <c r="V5322" i="4"/>
  <c r="V5323" i="4"/>
  <c r="V5324" i="4"/>
  <c r="V5325" i="4"/>
  <c r="V5326" i="4"/>
  <c r="V5327" i="4"/>
  <c r="V5328" i="4"/>
  <c r="V5329" i="4"/>
  <c r="V5330" i="4"/>
  <c r="V5331" i="4"/>
  <c r="V5332" i="4"/>
  <c r="V5333" i="4"/>
  <c r="V5334" i="4"/>
  <c r="V5335" i="4"/>
  <c r="V5336" i="4"/>
  <c r="V5337" i="4"/>
  <c r="V5338" i="4"/>
  <c r="V5339" i="4"/>
  <c r="V5340" i="4"/>
  <c r="V5341" i="4"/>
  <c r="V5342" i="4"/>
  <c r="V5343" i="4"/>
  <c r="V5344" i="4"/>
  <c r="V5345" i="4"/>
  <c r="V5346" i="4"/>
  <c r="V5347" i="4"/>
  <c r="V5348" i="4"/>
  <c r="V5349" i="4"/>
  <c r="V5350" i="4"/>
  <c r="V5351" i="4"/>
  <c r="V5352" i="4"/>
  <c r="V5353" i="4"/>
  <c r="V5354" i="4"/>
  <c r="V5355" i="4"/>
  <c r="V5356" i="4"/>
  <c r="V5357" i="4"/>
  <c r="V5358" i="4"/>
  <c r="V5359" i="4"/>
  <c r="V5360" i="4"/>
  <c r="V5361" i="4"/>
  <c r="V5362" i="4"/>
  <c r="V5363" i="4"/>
  <c r="V5364" i="4"/>
  <c r="V5365" i="4"/>
  <c r="V5366" i="4"/>
  <c r="V5367" i="4"/>
  <c r="V5368" i="4"/>
  <c r="V5369" i="4"/>
  <c r="V5370" i="4"/>
  <c r="V5371" i="4"/>
  <c r="V5372" i="4"/>
  <c r="V5373" i="4"/>
  <c r="V5374" i="4"/>
  <c r="V5375" i="4"/>
  <c r="V5376" i="4"/>
  <c r="V5377" i="4"/>
  <c r="V5378" i="4"/>
  <c r="V5379" i="4"/>
  <c r="V5380" i="4"/>
  <c r="V5381" i="4"/>
  <c r="V5382" i="4"/>
  <c r="V5383" i="4"/>
  <c r="V5384" i="4"/>
  <c r="V5385" i="4"/>
  <c r="V5386" i="4"/>
  <c r="V5387" i="4"/>
  <c r="V5388" i="4"/>
  <c r="V5389" i="4"/>
  <c r="V5390" i="4"/>
  <c r="V5391" i="4"/>
  <c r="V5392" i="4"/>
  <c r="V5393" i="4"/>
  <c r="V5394" i="4"/>
  <c r="V5395" i="4"/>
  <c r="V5396" i="4"/>
  <c r="V5397" i="4"/>
  <c r="V5398" i="4"/>
  <c r="V5399" i="4"/>
  <c r="V5400" i="4"/>
  <c r="V5401" i="4"/>
  <c r="V5402" i="4"/>
  <c r="V5403" i="4"/>
  <c r="V5404" i="4"/>
  <c r="V5405" i="4"/>
  <c r="V5406" i="4"/>
  <c r="V5407" i="4"/>
  <c r="V5408" i="4"/>
  <c r="V5409" i="4"/>
  <c r="V5410" i="4"/>
  <c r="V5411" i="4"/>
  <c r="V5412" i="4"/>
  <c r="V5413" i="4"/>
  <c r="V5414" i="4"/>
  <c r="V5415" i="4"/>
  <c r="V5416" i="4"/>
  <c r="V5417" i="4"/>
  <c r="V5418" i="4"/>
  <c r="V5419" i="4"/>
  <c r="V5420" i="4"/>
  <c r="V5421" i="4"/>
  <c r="V5422" i="4"/>
  <c r="V5423" i="4"/>
  <c r="V5424" i="4"/>
  <c r="V5425" i="4"/>
  <c r="V5426" i="4"/>
  <c r="V5427" i="4"/>
  <c r="V5428" i="4"/>
  <c r="V5429" i="4"/>
  <c r="V5430" i="4"/>
  <c r="V5431" i="4"/>
  <c r="V5432" i="4"/>
  <c r="V5433" i="4"/>
  <c r="V5434" i="4"/>
  <c r="V5435" i="4"/>
  <c r="V5436" i="4"/>
  <c r="V5437" i="4"/>
  <c r="V5438" i="4"/>
  <c r="V5439" i="4"/>
  <c r="V5440" i="4"/>
  <c r="V5441" i="4"/>
  <c r="V5442" i="4"/>
  <c r="V5443" i="4"/>
  <c r="V5444" i="4"/>
  <c r="V5445" i="4"/>
  <c r="V5446" i="4"/>
  <c r="V5447" i="4"/>
  <c r="V5448" i="4"/>
  <c r="V5449" i="4"/>
  <c r="V5450" i="4"/>
  <c r="V5451" i="4"/>
  <c r="V5452" i="4"/>
  <c r="V5453" i="4"/>
  <c r="V5454" i="4"/>
  <c r="V5455" i="4"/>
  <c r="V5456" i="4"/>
  <c r="V5457" i="4"/>
  <c r="V5458" i="4"/>
  <c r="V5459" i="4"/>
  <c r="V5460" i="4"/>
  <c r="V5461" i="4"/>
  <c r="V5462" i="4"/>
  <c r="V5463" i="4"/>
  <c r="V5464" i="4"/>
  <c r="V5465" i="4"/>
  <c r="V5466" i="4"/>
  <c r="V5467" i="4"/>
  <c r="V5468" i="4"/>
  <c r="V5469" i="4"/>
  <c r="V5470" i="4"/>
  <c r="V5471" i="4"/>
  <c r="V5472" i="4"/>
  <c r="V5473" i="4"/>
  <c r="V5474" i="4"/>
  <c r="V5475" i="4"/>
  <c r="V5476" i="4"/>
  <c r="V5477" i="4"/>
  <c r="V5478" i="4"/>
  <c r="V5479" i="4"/>
  <c r="V5480" i="4"/>
  <c r="V5481" i="4"/>
  <c r="V5482" i="4"/>
  <c r="V5483" i="4"/>
  <c r="V5484" i="4"/>
  <c r="V5485" i="4"/>
  <c r="V5486" i="4"/>
  <c r="V5487" i="4"/>
  <c r="V5488" i="4"/>
  <c r="V5489" i="4"/>
  <c r="V5490" i="4"/>
  <c r="V5491" i="4"/>
  <c r="V5492" i="4"/>
  <c r="V5493" i="4"/>
  <c r="V5494" i="4"/>
  <c r="V5495" i="4"/>
  <c r="V5496" i="4"/>
  <c r="V5497" i="4"/>
  <c r="V5498" i="4"/>
  <c r="V5499" i="4"/>
  <c r="V5500" i="4"/>
  <c r="V5501" i="4"/>
  <c r="V5502" i="4"/>
  <c r="V5503" i="4"/>
  <c r="V5504" i="4"/>
  <c r="V5505" i="4"/>
  <c r="V5506" i="4"/>
  <c r="V5507" i="4"/>
  <c r="V5508" i="4"/>
  <c r="V5509" i="4"/>
  <c r="V5510" i="4"/>
  <c r="V5511" i="4"/>
  <c r="V5512" i="4"/>
  <c r="V5513" i="4"/>
  <c r="V5514" i="4"/>
  <c r="V5515" i="4"/>
  <c r="V5516" i="4"/>
  <c r="V5517" i="4"/>
  <c r="V5518" i="4"/>
  <c r="V5519" i="4"/>
  <c r="V5520" i="4"/>
  <c r="V5521" i="4"/>
  <c r="V5522" i="4"/>
  <c r="V5523" i="4"/>
  <c r="V5524" i="4"/>
  <c r="V5525" i="4"/>
  <c r="V5526" i="4"/>
  <c r="V5527" i="4"/>
  <c r="V5528" i="4"/>
  <c r="V5529" i="4"/>
  <c r="V5530" i="4"/>
  <c r="V5531" i="4"/>
  <c r="V5532" i="4"/>
  <c r="V5533" i="4"/>
  <c r="V5534" i="4"/>
  <c r="V5535" i="4"/>
  <c r="V5536" i="4"/>
  <c r="V5537" i="4"/>
  <c r="V5538" i="4"/>
  <c r="V5539" i="4"/>
  <c r="V5540" i="4"/>
  <c r="V5541" i="4"/>
  <c r="V5542" i="4"/>
  <c r="V5543" i="4"/>
  <c r="V5544" i="4"/>
  <c r="V5545" i="4"/>
  <c r="V5546" i="4"/>
  <c r="V5547" i="4"/>
  <c r="V5548" i="4"/>
  <c r="V5549" i="4"/>
  <c r="V5550" i="4"/>
  <c r="V5551" i="4"/>
  <c r="V5552" i="4"/>
  <c r="V5553" i="4"/>
  <c r="V5554" i="4"/>
  <c r="V5555" i="4"/>
  <c r="V5556" i="4"/>
  <c r="V5557" i="4"/>
  <c r="V5558" i="4"/>
  <c r="V5559" i="4"/>
  <c r="V5560" i="4"/>
  <c r="V5561" i="4"/>
  <c r="V5562" i="4"/>
  <c r="V5563" i="4"/>
  <c r="V5564" i="4"/>
  <c r="V5565" i="4"/>
  <c r="V5566" i="4"/>
  <c r="V5567" i="4"/>
  <c r="V5568" i="4"/>
  <c r="V5569" i="4"/>
  <c r="V5570" i="4"/>
  <c r="V5571" i="4"/>
  <c r="V5572" i="4"/>
  <c r="V5573" i="4"/>
  <c r="V5574" i="4"/>
  <c r="V5575" i="4"/>
  <c r="V5576" i="4"/>
  <c r="V5577" i="4"/>
  <c r="V5578" i="4"/>
  <c r="V5579" i="4"/>
  <c r="V5580" i="4"/>
  <c r="V5581" i="4"/>
  <c r="V5582" i="4"/>
  <c r="V5583" i="4"/>
  <c r="V5584" i="4"/>
  <c r="V5585" i="4"/>
  <c r="V5586" i="4"/>
  <c r="V5587" i="4"/>
  <c r="V5588" i="4"/>
  <c r="V5589" i="4"/>
  <c r="V5590" i="4"/>
  <c r="V5591" i="4"/>
  <c r="V5592" i="4"/>
  <c r="V5593" i="4"/>
  <c r="V5594" i="4"/>
  <c r="V5595" i="4"/>
  <c r="V5596" i="4"/>
  <c r="V5597" i="4"/>
  <c r="V5598" i="4"/>
  <c r="V5599" i="4"/>
  <c r="V5600" i="4"/>
  <c r="V5601" i="4"/>
  <c r="V5602" i="4"/>
  <c r="V5603" i="4"/>
  <c r="V5604" i="4"/>
  <c r="V5605" i="4"/>
  <c r="V5606" i="4"/>
  <c r="V5607" i="4"/>
  <c r="V5608" i="4"/>
  <c r="V5609" i="4"/>
  <c r="V5610" i="4"/>
  <c r="V5611" i="4"/>
  <c r="V5612" i="4"/>
  <c r="V5613" i="4"/>
  <c r="V5614" i="4"/>
  <c r="V5615" i="4"/>
  <c r="V5616" i="4"/>
  <c r="V5617" i="4"/>
  <c r="V5618" i="4"/>
  <c r="V5619" i="4"/>
  <c r="V5620" i="4"/>
  <c r="V5621" i="4"/>
  <c r="V5622" i="4"/>
  <c r="V5623" i="4"/>
  <c r="V5624" i="4"/>
  <c r="V5625" i="4"/>
  <c r="V5626" i="4"/>
  <c r="V5627" i="4"/>
  <c r="V5628" i="4"/>
  <c r="V5629" i="4"/>
  <c r="V5630" i="4"/>
  <c r="V5631" i="4"/>
  <c r="V5632" i="4"/>
  <c r="V5633" i="4"/>
  <c r="V5634" i="4"/>
  <c r="V5635" i="4"/>
  <c r="V5636" i="4"/>
  <c r="V5637" i="4"/>
  <c r="V5638" i="4"/>
  <c r="V5639" i="4"/>
  <c r="V5640" i="4"/>
  <c r="V5641" i="4"/>
  <c r="V5642" i="4"/>
  <c r="V5643" i="4"/>
  <c r="V5644" i="4"/>
  <c r="V5645" i="4"/>
  <c r="V5646" i="4"/>
  <c r="V5647" i="4"/>
  <c r="V5648" i="4"/>
  <c r="V5649" i="4"/>
  <c r="V5650" i="4"/>
  <c r="V5651" i="4"/>
  <c r="V5652" i="4"/>
  <c r="V5653" i="4"/>
  <c r="V5654" i="4"/>
  <c r="V5655" i="4"/>
  <c r="V5656" i="4"/>
  <c r="V5657" i="4"/>
  <c r="V5658" i="4"/>
  <c r="V5659" i="4"/>
  <c r="V5660" i="4"/>
  <c r="V5661" i="4"/>
  <c r="V5662" i="4"/>
  <c r="V5663" i="4"/>
  <c r="V5664" i="4"/>
  <c r="V5665" i="4"/>
  <c r="V5666" i="4"/>
  <c r="V5667" i="4"/>
  <c r="V5668" i="4"/>
  <c r="V5669" i="4"/>
  <c r="V5670" i="4"/>
  <c r="V5671" i="4"/>
  <c r="V5672" i="4"/>
  <c r="V5673" i="4"/>
  <c r="V5674" i="4"/>
  <c r="V5675" i="4"/>
  <c r="V5676" i="4"/>
  <c r="V5677" i="4"/>
  <c r="V5678" i="4"/>
  <c r="V5679" i="4"/>
  <c r="V5680" i="4"/>
  <c r="V5681" i="4"/>
  <c r="V5682" i="4"/>
  <c r="V5683" i="4"/>
  <c r="V5684" i="4"/>
  <c r="V5685" i="4"/>
  <c r="V5686" i="4"/>
  <c r="V5687" i="4"/>
  <c r="V5688" i="4"/>
  <c r="V5689" i="4"/>
  <c r="V5690" i="4"/>
  <c r="V5691" i="4"/>
  <c r="V5692" i="4"/>
  <c r="V5693" i="4"/>
  <c r="V5694" i="4"/>
  <c r="V5695" i="4"/>
  <c r="V5696" i="4"/>
  <c r="V5697" i="4"/>
  <c r="V5698" i="4"/>
  <c r="V5699" i="4"/>
  <c r="V5700" i="4"/>
  <c r="V5701" i="4"/>
  <c r="V5702" i="4"/>
  <c r="V5703" i="4"/>
  <c r="V5704" i="4"/>
  <c r="V5705" i="4"/>
  <c r="V5706" i="4"/>
  <c r="V5707" i="4"/>
  <c r="V5708" i="4"/>
  <c r="V5709" i="4"/>
  <c r="V5710" i="4"/>
  <c r="V5711" i="4"/>
  <c r="V5712" i="4"/>
  <c r="V5713" i="4"/>
  <c r="V5714" i="4"/>
  <c r="V5715" i="4"/>
  <c r="V5716" i="4"/>
  <c r="V5717" i="4"/>
  <c r="V5718" i="4"/>
  <c r="V5719" i="4"/>
  <c r="V5720" i="4"/>
  <c r="V5721" i="4"/>
  <c r="V5722" i="4"/>
  <c r="V5723" i="4"/>
  <c r="V5724" i="4"/>
  <c r="V5725" i="4"/>
  <c r="V5726" i="4"/>
  <c r="V5727" i="4"/>
  <c r="V5728" i="4"/>
  <c r="V5729" i="4"/>
  <c r="V5730" i="4"/>
  <c r="V5731" i="4"/>
  <c r="V5732" i="4"/>
  <c r="V5733" i="4"/>
  <c r="V5734" i="4"/>
  <c r="V5735" i="4"/>
  <c r="V5736" i="4"/>
  <c r="V5737" i="4"/>
  <c r="V5738" i="4"/>
  <c r="V5739" i="4"/>
  <c r="V5740" i="4"/>
  <c r="V5741" i="4"/>
  <c r="V5742" i="4"/>
  <c r="V5743" i="4"/>
  <c r="V5744" i="4"/>
  <c r="V5745" i="4"/>
  <c r="V5746" i="4"/>
  <c r="V5747" i="4"/>
  <c r="V5748" i="4"/>
  <c r="V5749" i="4"/>
  <c r="V5750" i="4"/>
  <c r="V5751" i="4"/>
  <c r="V5752" i="4"/>
  <c r="V5753" i="4"/>
  <c r="V5754" i="4"/>
  <c r="V5755" i="4"/>
  <c r="V5756" i="4"/>
  <c r="V5757" i="4"/>
  <c r="V5758" i="4"/>
  <c r="V5759" i="4"/>
  <c r="V5760" i="4"/>
  <c r="V5761" i="4"/>
  <c r="V5762" i="4"/>
  <c r="V5763" i="4"/>
  <c r="V5764" i="4"/>
  <c r="V5765" i="4"/>
  <c r="V5766" i="4"/>
  <c r="V5767" i="4"/>
  <c r="V5768" i="4"/>
  <c r="V5769" i="4"/>
  <c r="V5770" i="4"/>
  <c r="V5771" i="4"/>
  <c r="V5772" i="4"/>
  <c r="V5773" i="4"/>
  <c r="V5774" i="4"/>
  <c r="V5775" i="4"/>
  <c r="V5776" i="4"/>
  <c r="V5777" i="4"/>
  <c r="V5778" i="4"/>
  <c r="V5779" i="4"/>
  <c r="V5780" i="4"/>
  <c r="V5781" i="4"/>
  <c r="V5782" i="4"/>
  <c r="V5783" i="4"/>
  <c r="V5784" i="4"/>
  <c r="V5785" i="4"/>
  <c r="V5786" i="4"/>
  <c r="V5787" i="4"/>
  <c r="V5788" i="4"/>
  <c r="V5789" i="4"/>
  <c r="V5790" i="4"/>
  <c r="V5791" i="4"/>
  <c r="V5792" i="4"/>
  <c r="V5793" i="4"/>
  <c r="V5794" i="4"/>
  <c r="V5795" i="4"/>
  <c r="V5796" i="4"/>
  <c r="V5797" i="4"/>
  <c r="V5798" i="4"/>
  <c r="V5799" i="4"/>
  <c r="V5800" i="4"/>
  <c r="V5801" i="4"/>
  <c r="V5802" i="4"/>
  <c r="V5803" i="4"/>
  <c r="V5804" i="4"/>
  <c r="V5805" i="4"/>
  <c r="V5806" i="4"/>
  <c r="V5807" i="4"/>
  <c r="V5808" i="4"/>
  <c r="V5809" i="4"/>
  <c r="V5810" i="4"/>
  <c r="V5811" i="4"/>
  <c r="V5812" i="4"/>
  <c r="V5813" i="4"/>
  <c r="V5814" i="4"/>
  <c r="V5815" i="4"/>
  <c r="V5816" i="4"/>
  <c r="V5817" i="4"/>
  <c r="V5818" i="4"/>
  <c r="V5819" i="4"/>
  <c r="V5820" i="4"/>
  <c r="V5821" i="4"/>
  <c r="V5822" i="4"/>
  <c r="V5823" i="4"/>
  <c r="V5824" i="4"/>
  <c r="V5825" i="4"/>
  <c r="V5826" i="4"/>
  <c r="V5827" i="4"/>
  <c r="V5828" i="4"/>
  <c r="V5829" i="4"/>
  <c r="V5830" i="4"/>
  <c r="V5831" i="4"/>
  <c r="V5832" i="4"/>
  <c r="V5833" i="4"/>
  <c r="V5834" i="4"/>
  <c r="V5835" i="4"/>
  <c r="V5836" i="4"/>
  <c r="V5837" i="4"/>
  <c r="V5838" i="4"/>
  <c r="V5839" i="4"/>
  <c r="V5840" i="4"/>
  <c r="V5841" i="4"/>
  <c r="V5842" i="4"/>
  <c r="V5843" i="4"/>
  <c r="V5844" i="4"/>
  <c r="V5845" i="4"/>
  <c r="V5846" i="4"/>
  <c r="V5847" i="4"/>
  <c r="V5848" i="4"/>
  <c r="V5849" i="4"/>
  <c r="V5850" i="4"/>
  <c r="V5851" i="4"/>
  <c r="V5852" i="4"/>
  <c r="V5853" i="4"/>
  <c r="V5854" i="4"/>
  <c r="V5855" i="4"/>
  <c r="V5856" i="4"/>
  <c r="V5857" i="4"/>
  <c r="V5858" i="4"/>
  <c r="V5859" i="4"/>
  <c r="V5860" i="4"/>
  <c r="V5861" i="4"/>
  <c r="V5862" i="4"/>
  <c r="V5863" i="4"/>
  <c r="V5864" i="4"/>
  <c r="V5865" i="4"/>
  <c r="V5866" i="4"/>
  <c r="V5867" i="4"/>
  <c r="V5868" i="4"/>
  <c r="V5869" i="4"/>
  <c r="V5870" i="4"/>
  <c r="V5871" i="4"/>
  <c r="V5872" i="4"/>
  <c r="V5873" i="4"/>
  <c r="V5874" i="4"/>
  <c r="V5875" i="4"/>
  <c r="V5876" i="4"/>
  <c r="V5877" i="4"/>
  <c r="V5878" i="4"/>
  <c r="V5879" i="4"/>
  <c r="V5880" i="4"/>
  <c r="V5881" i="4"/>
  <c r="V5882" i="4"/>
  <c r="V5883" i="4"/>
  <c r="V5884" i="4"/>
  <c r="V5885" i="4"/>
  <c r="V5886" i="4"/>
  <c r="V5887" i="4"/>
  <c r="V5888" i="4"/>
  <c r="V5889" i="4"/>
  <c r="V5890" i="4"/>
  <c r="V5891" i="4"/>
  <c r="V5892" i="4"/>
  <c r="V5893" i="4"/>
  <c r="V5894" i="4"/>
  <c r="V5895" i="4"/>
  <c r="V5896" i="4"/>
  <c r="V5897" i="4"/>
  <c r="V5898" i="4"/>
  <c r="V5899" i="4"/>
  <c r="V5900" i="4"/>
  <c r="V5901" i="4"/>
  <c r="V5902" i="4"/>
  <c r="V5903" i="4"/>
  <c r="V5904" i="4"/>
  <c r="V5905" i="4"/>
  <c r="V5906" i="4"/>
  <c r="V5907" i="4"/>
  <c r="V5908" i="4"/>
  <c r="V5909" i="4"/>
  <c r="V5910" i="4"/>
  <c r="V5911" i="4"/>
  <c r="V5912" i="4"/>
  <c r="V5913" i="4"/>
  <c r="V5914" i="4"/>
  <c r="V5915" i="4"/>
  <c r="V5916" i="4"/>
  <c r="V5917" i="4"/>
  <c r="V5918" i="4"/>
  <c r="V5919" i="4"/>
  <c r="V5920" i="4"/>
  <c r="V5921" i="4"/>
  <c r="V5922" i="4"/>
  <c r="V5923" i="4"/>
  <c r="V5924" i="4"/>
  <c r="V5925" i="4"/>
  <c r="V5926" i="4"/>
  <c r="V5927" i="4"/>
  <c r="V5928" i="4"/>
  <c r="V5929" i="4"/>
  <c r="V5930" i="4"/>
  <c r="V5931" i="4"/>
  <c r="V5932" i="4"/>
  <c r="V5933" i="4"/>
  <c r="V5934" i="4"/>
  <c r="V5935" i="4"/>
  <c r="V5936" i="4"/>
  <c r="V5937" i="4"/>
  <c r="V5938" i="4"/>
  <c r="V5939" i="4"/>
  <c r="V5940" i="4"/>
  <c r="V5941" i="4"/>
  <c r="V5942" i="4"/>
  <c r="V5943" i="4"/>
  <c r="V5944" i="4"/>
  <c r="V5945" i="4"/>
  <c r="V5946" i="4"/>
  <c r="V5947" i="4"/>
  <c r="V5948" i="4"/>
  <c r="V5949" i="4"/>
  <c r="V5950" i="4"/>
  <c r="V5951" i="4"/>
  <c r="V5952" i="4"/>
  <c r="V5953" i="4"/>
  <c r="V5954" i="4"/>
  <c r="V5955" i="4"/>
  <c r="V5956" i="4"/>
  <c r="V5957" i="4"/>
  <c r="V5958" i="4"/>
  <c r="V5959" i="4"/>
  <c r="V5960" i="4"/>
  <c r="V5961" i="4"/>
  <c r="V5962" i="4"/>
  <c r="V5963" i="4"/>
  <c r="V5964" i="4"/>
  <c r="V5965" i="4"/>
  <c r="V5966" i="4"/>
  <c r="V5967" i="4"/>
  <c r="V5968" i="4"/>
  <c r="V5969" i="4"/>
  <c r="V5970" i="4"/>
  <c r="V5971" i="4"/>
  <c r="V5972" i="4"/>
  <c r="V5973" i="4"/>
  <c r="V5974" i="4"/>
  <c r="V5975" i="4"/>
  <c r="V5976" i="4"/>
  <c r="V5977" i="4"/>
  <c r="V5978" i="4"/>
  <c r="V5979" i="4"/>
  <c r="V5980" i="4"/>
  <c r="V5981" i="4"/>
  <c r="V5982" i="4"/>
  <c r="V5983" i="4"/>
  <c r="V5984" i="4"/>
  <c r="V5985" i="4"/>
  <c r="V5986" i="4"/>
  <c r="V5987" i="4"/>
  <c r="V5988" i="4"/>
  <c r="V5989" i="4"/>
  <c r="V5990" i="4"/>
  <c r="V5991" i="4"/>
  <c r="V5992" i="4"/>
  <c r="V5993" i="4"/>
  <c r="V5994" i="4"/>
  <c r="V5995" i="4"/>
  <c r="V5996" i="4"/>
  <c r="V5997" i="4"/>
  <c r="V5998" i="4"/>
  <c r="V5999" i="4"/>
  <c r="V6000" i="4"/>
  <c r="V6001" i="4"/>
  <c r="V6002" i="4"/>
  <c r="V6003" i="4"/>
  <c r="V6004" i="4"/>
  <c r="V6005" i="4"/>
  <c r="V6006" i="4"/>
  <c r="V6007" i="4"/>
  <c r="V6008" i="4"/>
  <c r="V6009" i="4"/>
  <c r="V6010" i="4"/>
  <c r="V6011" i="4"/>
  <c r="V6012" i="4"/>
  <c r="V6013" i="4"/>
  <c r="V6014" i="4"/>
  <c r="V6015" i="4"/>
  <c r="V6016" i="4"/>
  <c r="V6017" i="4"/>
  <c r="V6018" i="4"/>
  <c r="V6019" i="4"/>
  <c r="V6020" i="4"/>
  <c r="V6021" i="4"/>
  <c r="V6022" i="4"/>
  <c r="V6023" i="4"/>
  <c r="V6024" i="4"/>
  <c r="V6025" i="4"/>
  <c r="V6026" i="4"/>
  <c r="V6027" i="4"/>
  <c r="V6028" i="4"/>
  <c r="V6029" i="4"/>
  <c r="V6030" i="4"/>
  <c r="V6031" i="4"/>
  <c r="V6032" i="4"/>
  <c r="V6033" i="4"/>
  <c r="V6034" i="4"/>
  <c r="V6035" i="4"/>
  <c r="V6036" i="4"/>
  <c r="V6037" i="4"/>
  <c r="V6038" i="4"/>
  <c r="V6039" i="4"/>
  <c r="V6040" i="4"/>
  <c r="V6041" i="4"/>
  <c r="V6042" i="4"/>
  <c r="V6043" i="4"/>
  <c r="V6044" i="4"/>
  <c r="V6045" i="4"/>
  <c r="V6046" i="4"/>
  <c r="V6047" i="4"/>
  <c r="V6048" i="4"/>
  <c r="V6049" i="4"/>
  <c r="V6050" i="4"/>
  <c r="V6051" i="4"/>
  <c r="V6052" i="4"/>
  <c r="V6053" i="4"/>
  <c r="V6054" i="4"/>
  <c r="V6055" i="4"/>
  <c r="V6056" i="4"/>
  <c r="V6057" i="4"/>
  <c r="V6058" i="4"/>
  <c r="V6059" i="4"/>
  <c r="V6060" i="4"/>
  <c r="V6061" i="4"/>
  <c r="V6062" i="4"/>
  <c r="V6063" i="4"/>
  <c r="V6064" i="4"/>
  <c r="V6065" i="4"/>
  <c r="V6066" i="4"/>
  <c r="V6067" i="4"/>
  <c r="V6068" i="4"/>
  <c r="V6069" i="4"/>
  <c r="V6070" i="4"/>
  <c r="V6071" i="4"/>
  <c r="V6072" i="4"/>
  <c r="V6073" i="4"/>
  <c r="V6074" i="4"/>
  <c r="V6075" i="4"/>
  <c r="V6076" i="4"/>
  <c r="V6077" i="4"/>
  <c r="V6078" i="4"/>
  <c r="V6079" i="4"/>
  <c r="V6080" i="4"/>
  <c r="V6081" i="4"/>
  <c r="V6082" i="4"/>
  <c r="V6083" i="4"/>
  <c r="V6084" i="4"/>
  <c r="V6085" i="4"/>
  <c r="V6086" i="4"/>
  <c r="V6087" i="4"/>
  <c r="V6088" i="4"/>
  <c r="V6089" i="4"/>
  <c r="V6090" i="4"/>
  <c r="V6091" i="4"/>
  <c r="V6092" i="4"/>
  <c r="V6093" i="4"/>
  <c r="V6094" i="4"/>
  <c r="V6095" i="4"/>
  <c r="V6096" i="4"/>
  <c r="V6097" i="4"/>
  <c r="V6098" i="4"/>
  <c r="V6099" i="4"/>
  <c r="V6100" i="4"/>
  <c r="V6101" i="4"/>
  <c r="V6102" i="4"/>
  <c r="V6103" i="4"/>
  <c r="V6104" i="4"/>
  <c r="V6105" i="4"/>
  <c r="V6106" i="4"/>
  <c r="V6107" i="4"/>
  <c r="V6108" i="4"/>
  <c r="V6109" i="4"/>
  <c r="V6110" i="4"/>
  <c r="V6111" i="4"/>
  <c r="V6112" i="4"/>
  <c r="V6113" i="4"/>
  <c r="V6114" i="4"/>
  <c r="V6115" i="4"/>
  <c r="V6116" i="4"/>
  <c r="V6117" i="4"/>
  <c r="V6118" i="4"/>
  <c r="V6119" i="4"/>
  <c r="V6120" i="4"/>
  <c r="V6121" i="4"/>
  <c r="V6122" i="4"/>
  <c r="V6123" i="4"/>
  <c r="V6124" i="4"/>
  <c r="V6125" i="4"/>
  <c r="V6126" i="4"/>
  <c r="V6127" i="4"/>
  <c r="V6128" i="4"/>
  <c r="V6129" i="4"/>
  <c r="V6130" i="4"/>
  <c r="V6131" i="4"/>
  <c r="V6132" i="4"/>
  <c r="V6133" i="4"/>
  <c r="V6134" i="4"/>
  <c r="V6135" i="4"/>
  <c r="V6136" i="4"/>
  <c r="V6137" i="4"/>
  <c r="V6138" i="4"/>
  <c r="V6139" i="4"/>
  <c r="V6140" i="4"/>
  <c r="V6141" i="4"/>
  <c r="V6142" i="4"/>
  <c r="V6143" i="4"/>
  <c r="V6144" i="4"/>
  <c r="V6145" i="4"/>
  <c r="V6146" i="4"/>
  <c r="V6147" i="4"/>
  <c r="V6148" i="4"/>
  <c r="V6149" i="4"/>
  <c r="V6150" i="4"/>
  <c r="V6151" i="4"/>
  <c r="V6152" i="4"/>
  <c r="V6153" i="4"/>
  <c r="V6154" i="4"/>
  <c r="V6155" i="4"/>
  <c r="V6156" i="4"/>
  <c r="V6157" i="4"/>
  <c r="V6158" i="4"/>
  <c r="V6159" i="4"/>
  <c r="V6160" i="4"/>
  <c r="V6161" i="4"/>
  <c r="V6162" i="4"/>
  <c r="V6163" i="4"/>
  <c r="V6164" i="4"/>
  <c r="V6165" i="4"/>
  <c r="V6166" i="4"/>
  <c r="V6167" i="4"/>
  <c r="V6168" i="4"/>
  <c r="V6169" i="4"/>
  <c r="V6170" i="4"/>
  <c r="V6171" i="4"/>
  <c r="V6172" i="4"/>
  <c r="V6173" i="4"/>
  <c r="V6174" i="4"/>
  <c r="V6175" i="4"/>
  <c r="V6176" i="4"/>
  <c r="V6177" i="4"/>
  <c r="V6178" i="4"/>
  <c r="V6179" i="4"/>
  <c r="V6180" i="4"/>
  <c r="V6181" i="4"/>
  <c r="V6182" i="4"/>
  <c r="V6183" i="4"/>
  <c r="V6184" i="4"/>
  <c r="V6185" i="4"/>
  <c r="V6186" i="4"/>
  <c r="V6187" i="4"/>
  <c r="V6188" i="4"/>
  <c r="V6189" i="4"/>
  <c r="V6190" i="4"/>
  <c r="V6191" i="4"/>
  <c r="V6192" i="4"/>
  <c r="V6193" i="4"/>
  <c r="V6194" i="4"/>
  <c r="V6195" i="4"/>
  <c r="V6196" i="4"/>
  <c r="V6197" i="4"/>
  <c r="V6198" i="4"/>
  <c r="V6199" i="4"/>
  <c r="V6200" i="4"/>
  <c r="V6201" i="4"/>
  <c r="V6202" i="4"/>
  <c r="V6203" i="4"/>
  <c r="V6204" i="4"/>
  <c r="V6205" i="4"/>
  <c r="V6206" i="4"/>
  <c r="V6207" i="4"/>
  <c r="V6208" i="4"/>
  <c r="V6209" i="4"/>
  <c r="V6210" i="4"/>
  <c r="V6211" i="4"/>
  <c r="V6212" i="4"/>
  <c r="V6213" i="4"/>
  <c r="V6214" i="4"/>
  <c r="V6215" i="4"/>
  <c r="V6216" i="4"/>
  <c r="V6217" i="4"/>
  <c r="V6218" i="4"/>
  <c r="V6219" i="4"/>
  <c r="V6220" i="4"/>
  <c r="V6221" i="4"/>
  <c r="V6222" i="4"/>
  <c r="V6223" i="4"/>
  <c r="V6224" i="4"/>
  <c r="V6225" i="4"/>
  <c r="V6226" i="4"/>
  <c r="V6227" i="4"/>
  <c r="V6228" i="4"/>
  <c r="V6229" i="4"/>
  <c r="V6230" i="4"/>
  <c r="V6231" i="4"/>
  <c r="V6232" i="4"/>
  <c r="V6233" i="4"/>
  <c r="V6234" i="4"/>
  <c r="V6235" i="4"/>
  <c r="V6236" i="4"/>
  <c r="V6237" i="4"/>
  <c r="V6238" i="4"/>
  <c r="V6239" i="4"/>
  <c r="V6240" i="4"/>
  <c r="V6241" i="4"/>
  <c r="V6242" i="4"/>
  <c r="V6243" i="4"/>
  <c r="V6244" i="4"/>
  <c r="V6245" i="4"/>
  <c r="V6246" i="4"/>
  <c r="V6247" i="4"/>
  <c r="V6248" i="4"/>
  <c r="V6249" i="4"/>
  <c r="V6250" i="4"/>
  <c r="V6251" i="4"/>
  <c r="V6252" i="4"/>
  <c r="V6253" i="4"/>
  <c r="V6254" i="4"/>
  <c r="V6255" i="4"/>
  <c r="V6256" i="4"/>
  <c r="V6257" i="4"/>
  <c r="V6258" i="4"/>
  <c r="V6259" i="4"/>
  <c r="V6260" i="4"/>
  <c r="V6261" i="4"/>
  <c r="V6262" i="4"/>
  <c r="V6263" i="4"/>
  <c r="V6264" i="4"/>
  <c r="V6265" i="4"/>
  <c r="V6266" i="4"/>
  <c r="V6267" i="4"/>
  <c r="V6268" i="4"/>
  <c r="V6269" i="4"/>
  <c r="V6270" i="4"/>
  <c r="V6271" i="4"/>
  <c r="V6272" i="4"/>
  <c r="V6273" i="4"/>
  <c r="V6274" i="4"/>
  <c r="V6275" i="4"/>
  <c r="V6276" i="4"/>
  <c r="V6277" i="4"/>
  <c r="V6278" i="4"/>
  <c r="V6279" i="4"/>
  <c r="V6280" i="4"/>
  <c r="V6281" i="4"/>
  <c r="V6282" i="4"/>
  <c r="V6283" i="4"/>
  <c r="V6284" i="4"/>
  <c r="V6285" i="4"/>
  <c r="V6286" i="4"/>
  <c r="V6287" i="4"/>
  <c r="V6288" i="4"/>
  <c r="V6289" i="4"/>
  <c r="V6290" i="4"/>
  <c r="V6291" i="4"/>
  <c r="V6292" i="4"/>
  <c r="V6293" i="4"/>
  <c r="V6294" i="4"/>
  <c r="V6295" i="4"/>
  <c r="V6296" i="4"/>
  <c r="V6297" i="4"/>
  <c r="V6298" i="4"/>
  <c r="V6299" i="4"/>
  <c r="V6300" i="4"/>
  <c r="V6301" i="4"/>
  <c r="V6302" i="4"/>
  <c r="V6303" i="4"/>
  <c r="V6304" i="4"/>
  <c r="V6305" i="4"/>
  <c r="V6306" i="4"/>
  <c r="V6307" i="4"/>
  <c r="V6308" i="4"/>
  <c r="V6309" i="4"/>
  <c r="V6310" i="4"/>
  <c r="V6311" i="4"/>
  <c r="V6312" i="4"/>
  <c r="V6313" i="4"/>
  <c r="V6314" i="4"/>
  <c r="V6315" i="4"/>
  <c r="V6316" i="4"/>
  <c r="V6317" i="4"/>
  <c r="V6318" i="4"/>
  <c r="V6319" i="4"/>
  <c r="V6320" i="4"/>
  <c r="V6321" i="4"/>
  <c r="V6322" i="4"/>
  <c r="V6323" i="4"/>
  <c r="V6324" i="4"/>
  <c r="V6325" i="4"/>
  <c r="V6326" i="4"/>
  <c r="V6327" i="4"/>
  <c r="V6328" i="4"/>
  <c r="V6329" i="4"/>
  <c r="V6330" i="4"/>
  <c r="V6331" i="4"/>
  <c r="V6332" i="4"/>
  <c r="V6333" i="4"/>
  <c r="V6334" i="4"/>
  <c r="V6335" i="4"/>
  <c r="V6336" i="4"/>
  <c r="V6337" i="4"/>
  <c r="V6338" i="4"/>
  <c r="V6339" i="4"/>
  <c r="V6340" i="4"/>
  <c r="V6341" i="4"/>
  <c r="V6342" i="4"/>
  <c r="V6343" i="4"/>
  <c r="V6344" i="4"/>
  <c r="V6345" i="4"/>
  <c r="V6346" i="4"/>
  <c r="V6347" i="4"/>
  <c r="V6348" i="4"/>
  <c r="V6349" i="4"/>
  <c r="V6350" i="4"/>
  <c r="V6351" i="4"/>
  <c r="V6352" i="4"/>
  <c r="V6353" i="4"/>
  <c r="V6354" i="4"/>
  <c r="V6355" i="4"/>
  <c r="V6356" i="4"/>
  <c r="V6357" i="4"/>
  <c r="V6358" i="4"/>
  <c r="V6359" i="4"/>
  <c r="V6360" i="4"/>
  <c r="V6361" i="4"/>
  <c r="V6362" i="4"/>
  <c r="V6363" i="4"/>
  <c r="V6364" i="4"/>
  <c r="V6365" i="4"/>
  <c r="V6366" i="4"/>
  <c r="V6367" i="4"/>
  <c r="V6368" i="4"/>
  <c r="V6369" i="4"/>
  <c r="V6370" i="4"/>
  <c r="V6371" i="4"/>
  <c r="V6372" i="4"/>
  <c r="V6373" i="4"/>
  <c r="V6374" i="4"/>
  <c r="V6375" i="4"/>
  <c r="V6376" i="4"/>
  <c r="V6377" i="4"/>
  <c r="V6378" i="4"/>
  <c r="V6379" i="4"/>
  <c r="V6380" i="4"/>
  <c r="V6381" i="4"/>
  <c r="V6382" i="4"/>
  <c r="V6383" i="4"/>
  <c r="V6384" i="4"/>
  <c r="V6385" i="4"/>
  <c r="V6386" i="4"/>
  <c r="V6387" i="4"/>
  <c r="V6388" i="4"/>
  <c r="V6389" i="4"/>
  <c r="V6390" i="4"/>
  <c r="V6391" i="4"/>
  <c r="V6392" i="4"/>
  <c r="V6393" i="4"/>
  <c r="V6394" i="4"/>
  <c r="V6395" i="4"/>
  <c r="V6396" i="4"/>
  <c r="V6397" i="4"/>
  <c r="V6398" i="4"/>
  <c r="V6399" i="4"/>
  <c r="V6400" i="4"/>
  <c r="V6401" i="4"/>
  <c r="V6402" i="4"/>
  <c r="V6403" i="4"/>
  <c r="V6404" i="4"/>
  <c r="V6405" i="4"/>
  <c r="V6406" i="4"/>
  <c r="V6407" i="4"/>
  <c r="V6408" i="4"/>
  <c r="V6409" i="4"/>
  <c r="V6410" i="4"/>
  <c r="V6411" i="4"/>
  <c r="V6412" i="4"/>
  <c r="V6413" i="4"/>
  <c r="V6414" i="4"/>
  <c r="V6415" i="4"/>
  <c r="V6416" i="4"/>
  <c r="V6417" i="4"/>
  <c r="V6418" i="4"/>
  <c r="V6419" i="4"/>
  <c r="V6420" i="4"/>
  <c r="V6421" i="4"/>
  <c r="V6422" i="4"/>
  <c r="V6423" i="4"/>
  <c r="V6424" i="4"/>
  <c r="V6425" i="4"/>
  <c r="V6426" i="4"/>
  <c r="V6427" i="4"/>
  <c r="V6428" i="4"/>
  <c r="V6429" i="4"/>
  <c r="V6430" i="4"/>
  <c r="V6431" i="4"/>
  <c r="V6432" i="4"/>
  <c r="V6433" i="4"/>
  <c r="V6434" i="4"/>
  <c r="V6435" i="4"/>
  <c r="V6436" i="4"/>
  <c r="V6437" i="4"/>
  <c r="V6438" i="4"/>
  <c r="V6439" i="4"/>
  <c r="V6440" i="4"/>
  <c r="V6441" i="4"/>
  <c r="V6442" i="4"/>
  <c r="V6443" i="4"/>
  <c r="V6444" i="4"/>
  <c r="V6445" i="4"/>
  <c r="V6446" i="4"/>
  <c r="V6447" i="4"/>
  <c r="V6448" i="4"/>
  <c r="V6449" i="4"/>
  <c r="V6450" i="4"/>
  <c r="V6451" i="4"/>
  <c r="V6452" i="4"/>
  <c r="V6453" i="4"/>
  <c r="V6454" i="4"/>
  <c r="V6455" i="4"/>
  <c r="V6456" i="4"/>
  <c r="V6457" i="4"/>
  <c r="V6458" i="4"/>
  <c r="V6459" i="4"/>
  <c r="V6460" i="4"/>
  <c r="V6461" i="4"/>
  <c r="V6462" i="4"/>
  <c r="V6463" i="4"/>
  <c r="V6464" i="4"/>
  <c r="V6465" i="4"/>
  <c r="V6466" i="4"/>
  <c r="V6467" i="4"/>
  <c r="V6468" i="4"/>
  <c r="V6469" i="4"/>
  <c r="V6470" i="4"/>
  <c r="V6471" i="4"/>
  <c r="V6472" i="4"/>
  <c r="V6473" i="4"/>
  <c r="V6474" i="4"/>
  <c r="V6475" i="4"/>
  <c r="V6476" i="4"/>
  <c r="V6477" i="4"/>
  <c r="V6478" i="4"/>
  <c r="V6479" i="4"/>
  <c r="V6480" i="4"/>
  <c r="V6481" i="4"/>
  <c r="V6482" i="4"/>
  <c r="V6483" i="4"/>
  <c r="V6484" i="4"/>
  <c r="V6485" i="4"/>
  <c r="V6486" i="4"/>
  <c r="V6487" i="4"/>
  <c r="V6488" i="4"/>
  <c r="V6489" i="4"/>
  <c r="V6490" i="4"/>
  <c r="V6491" i="4"/>
  <c r="V6492" i="4"/>
  <c r="V6493" i="4"/>
  <c r="V6494" i="4"/>
  <c r="V6495" i="4"/>
  <c r="V6496" i="4"/>
  <c r="V6497" i="4"/>
  <c r="V6498" i="4"/>
  <c r="V6499" i="4"/>
  <c r="V6500" i="4"/>
  <c r="V6501" i="4"/>
  <c r="V6502" i="4"/>
  <c r="V6503" i="4"/>
  <c r="V6504" i="4"/>
  <c r="V6505" i="4"/>
  <c r="V6506" i="4"/>
  <c r="V6507" i="4"/>
  <c r="V6508" i="4"/>
  <c r="V6509" i="4"/>
  <c r="V6510" i="4"/>
  <c r="V6511" i="4"/>
  <c r="V6512" i="4"/>
  <c r="V6513" i="4"/>
  <c r="V6514" i="4"/>
  <c r="V6515" i="4"/>
  <c r="V6516" i="4"/>
  <c r="V6517" i="4"/>
  <c r="V6518" i="4"/>
  <c r="V6519" i="4"/>
  <c r="V6520" i="4"/>
  <c r="V6521" i="4"/>
  <c r="V6522" i="4"/>
  <c r="V6523" i="4"/>
  <c r="V6524" i="4"/>
  <c r="V6525" i="4"/>
  <c r="V6526" i="4"/>
  <c r="V6527" i="4"/>
  <c r="V6528" i="4"/>
  <c r="V6529" i="4"/>
  <c r="V6530" i="4"/>
  <c r="V6531" i="4"/>
  <c r="V6532" i="4"/>
  <c r="V6533" i="4"/>
  <c r="V6534" i="4"/>
  <c r="V6535" i="4"/>
  <c r="V6536" i="4"/>
  <c r="V6537" i="4"/>
  <c r="V6538" i="4"/>
  <c r="V6539" i="4"/>
  <c r="V6540" i="4"/>
  <c r="V6541" i="4"/>
  <c r="V6542" i="4"/>
  <c r="V6543" i="4"/>
  <c r="V6544" i="4"/>
  <c r="V6545" i="4"/>
  <c r="V6546" i="4"/>
  <c r="V6547" i="4"/>
  <c r="V6548" i="4"/>
  <c r="V6549" i="4"/>
  <c r="V6550" i="4"/>
  <c r="V6551" i="4"/>
  <c r="V6552" i="4"/>
  <c r="V6553" i="4"/>
  <c r="V6554" i="4"/>
  <c r="V6555" i="4"/>
  <c r="V6556" i="4"/>
  <c r="V6557" i="4"/>
  <c r="V6558" i="4"/>
  <c r="V6559" i="4"/>
  <c r="V6560" i="4"/>
  <c r="V6561" i="4"/>
  <c r="V6562" i="4"/>
  <c r="V6563" i="4"/>
  <c r="V6564" i="4"/>
  <c r="V6565" i="4"/>
  <c r="V6566" i="4"/>
  <c r="V6567" i="4"/>
  <c r="V6568" i="4"/>
  <c r="V6569" i="4"/>
  <c r="V6570" i="4"/>
  <c r="V6571" i="4"/>
  <c r="V6572" i="4"/>
  <c r="V6573" i="4"/>
  <c r="V6574" i="4"/>
  <c r="V6575" i="4"/>
  <c r="V6576" i="4"/>
  <c r="V6577" i="4"/>
  <c r="V6578" i="4"/>
  <c r="V6579" i="4"/>
  <c r="V6580" i="4"/>
  <c r="V6581" i="4"/>
  <c r="V6582" i="4"/>
  <c r="V6583" i="4"/>
  <c r="V6584" i="4"/>
  <c r="V6585" i="4"/>
  <c r="V6586" i="4"/>
  <c r="V6587" i="4"/>
  <c r="V6588" i="4"/>
  <c r="V6589" i="4"/>
  <c r="V6590" i="4"/>
  <c r="V6591" i="4"/>
  <c r="V6592" i="4"/>
  <c r="V6593" i="4"/>
  <c r="V6594" i="4"/>
  <c r="V6595" i="4"/>
  <c r="V6596" i="4"/>
  <c r="V6597" i="4"/>
  <c r="V6598" i="4"/>
  <c r="V6599" i="4"/>
  <c r="V6600" i="4"/>
  <c r="V6601" i="4"/>
  <c r="V6602" i="4"/>
  <c r="V6603" i="4"/>
  <c r="V6604" i="4"/>
  <c r="V6605" i="4"/>
  <c r="V6606" i="4"/>
  <c r="V6607" i="4"/>
  <c r="V6608" i="4"/>
  <c r="V6609" i="4"/>
  <c r="V6610" i="4"/>
  <c r="V6611" i="4"/>
  <c r="V6612" i="4"/>
  <c r="V6613" i="4"/>
  <c r="V6614" i="4"/>
  <c r="V6615" i="4"/>
  <c r="V6616" i="4"/>
  <c r="V6617" i="4"/>
  <c r="V6618" i="4"/>
  <c r="V6619" i="4"/>
  <c r="V6620" i="4"/>
  <c r="V6621" i="4"/>
  <c r="V6622" i="4"/>
  <c r="V6623" i="4"/>
  <c r="V6624" i="4"/>
  <c r="V6625" i="4"/>
  <c r="V6626" i="4"/>
  <c r="V6627" i="4"/>
  <c r="V6628" i="4"/>
  <c r="V6629" i="4"/>
  <c r="V6630" i="4"/>
  <c r="V6631" i="4"/>
  <c r="V6632" i="4"/>
  <c r="V6633" i="4"/>
  <c r="V6634" i="4"/>
  <c r="V6635" i="4"/>
  <c r="V6636" i="4"/>
  <c r="V6637" i="4"/>
  <c r="V6638" i="4"/>
  <c r="V6639" i="4"/>
  <c r="V6640" i="4"/>
  <c r="V6641" i="4"/>
  <c r="V6642" i="4"/>
  <c r="V6643" i="4"/>
  <c r="V6644" i="4"/>
  <c r="V6645" i="4"/>
  <c r="V6646" i="4"/>
  <c r="V6647" i="4"/>
  <c r="V6648" i="4"/>
  <c r="V6649" i="4"/>
  <c r="V6650" i="4"/>
  <c r="V6651" i="4"/>
  <c r="V6652" i="4"/>
  <c r="V6653" i="4"/>
  <c r="V6654" i="4"/>
  <c r="V6655" i="4"/>
  <c r="V6656" i="4"/>
  <c r="V6657" i="4"/>
  <c r="V6658" i="4"/>
  <c r="V6659" i="4"/>
  <c r="V6660" i="4"/>
  <c r="V6661" i="4"/>
  <c r="V6662" i="4"/>
  <c r="V6663" i="4"/>
  <c r="V6664" i="4"/>
  <c r="V6665" i="4"/>
  <c r="V6666" i="4"/>
  <c r="V6667" i="4"/>
  <c r="V6668" i="4"/>
  <c r="V6669" i="4"/>
  <c r="V6670" i="4"/>
  <c r="V6671" i="4"/>
  <c r="V6672" i="4"/>
  <c r="V6673" i="4"/>
  <c r="V6674" i="4"/>
  <c r="V6675" i="4"/>
  <c r="V6676" i="4"/>
  <c r="V6677" i="4"/>
  <c r="V6678" i="4"/>
  <c r="V6679" i="4"/>
  <c r="V6680" i="4"/>
  <c r="V6681" i="4"/>
  <c r="V6682" i="4"/>
  <c r="V6683" i="4"/>
  <c r="V6684" i="4"/>
  <c r="V6685" i="4"/>
  <c r="V6686" i="4"/>
  <c r="V6687" i="4"/>
  <c r="V6688" i="4"/>
  <c r="V6689" i="4"/>
  <c r="V6690" i="4"/>
  <c r="V6691" i="4"/>
  <c r="V6692" i="4"/>
  <c r="V6693" i="4"/>
  <c r="V6694" i="4"/>
  <c r="V6695" i="4"/>
  <c r="V6696" i="4"/>
  <c r="V6697" i="4"/>
  <c r="V6698" i="4"/>
  <c r="V6699" i="4"/>
  <c r="V6700" i="4"/>
  <c r="V6701" i="4"/>
  <c r="V6702" i="4"/>
  <c r="V6703" i="4"/>
  <c r="V6704" i="4"/>
  <c r="V6705" i="4"/>
  <c r="V6706" i="4"/>
  <c r="V6707" i="4"/>
  <c r="V6708" i="4"/>
  <c r="V6709" i="4"/>
  <c r="V6710" i="4"/>
  <c r="V6711" i="4"/>
  <c r="V6712" i="4"/>
  <c r="V6713" i="4"/>
  <c r="V6714" i="4"/>
  <c r="V6715" i="4"/>
  <c r="V6716" i="4"/>
  <c r="V6717" i="4"/>
  <c r="V6718" i="4"/>
  <c r="V6719" i="4"/>
  <c r="V6720" i="4"/>
  <c r="V6721" i="4"/>
  <c r="V6722" i="4"/>
  <c r="V6723" i="4"/>
  <c r="V6724" i="4"/>
  <c r="V6725" i="4"/>
  <c r="V6726" i="4"/>
  <c r="V6727" i="4"/>
  <c r="V6728" i="4"/>
  <c r="V6729" i="4"/>
  <c r="V6730" i="4"/>
  <c r="V6731" i="4"/>
  <c r="V6732" i="4"/>
  <c r="V6733" i="4"/>
  <c r="V6734" i="4"/>
  <c r="V6735" i="4"/>
  <c r="V6736" i="4"/>
  <c r="V6737" i="4"/>
  <c r="V6738" i="4"/>
  <c r="V6739" i="4"/>
  <c r="V6740" i="4"/>
  <c r="V6741" i="4"/>
  <c r="V6742" i="4"/>
  <c r="V6743" i="4"/>
  <c r="V6744" i="4"/>
  <c r="V6745" i="4"/>
  <c r="V6746" i="4"/>
  <c r="V6747" i="4"/>
  <c r="V6748" i="4"/>
  <c r="V6749" i="4"/>
  <c r="V6750" i="4"/>
  <c r="V6751" i="4"/>
  <c r="V6752" i="4"/>
  <c r="V6753" i="4"/>
  <c r="V6754" i="4"/>
  <c r="V6755" i="4"/>
  <c r="V6756" i="4"/>
  <c r="V6757" i="4"/>
  <c r="V6758" i="4"/>
  <c r="V6759" i="4"/>
  <c r="V6760" i="4"/>
  <c r="V6761" i="4"/>
  <c r="V6762" i="4"/>
  <c r="V6763" i="4"/>
  <c r="V6764" i="4"/>
  <c r="V6765" i="4"/>
  <c r="V6766" i="4"/>
  <c r="V6767" i="4"/>
  <c r="V6768" i="4"/>
  <c r="V6769" i="4"/>
  <c r="V6770" i="4"/>
  <c r="V6771" i="4"/>
  <c r="V6772" i="4"/>
  <c r="V6773" i="4"/>
  <c r="V6774" i="4"/>
  <c r="V6775" i="4"/>
  <c r="V6776" i="4"/>
  <c r="V6777" i="4"/>
  <c r="V6778" i="4"/>
  <c r="V6779" i="4"/>
  <c r="V6780" i="4"/>
  <c r="V6781" i="4"/>
  <c r="V6782" i="4"/>
  <c r="V6783" i="4"/>
  <c r="V6784" i="4"/>
  <c r="V6785" i="4"/>
  <c r="V6786" i="4"/>
  <c r="V6787" i="4"/>
  <c r="V6788" i="4"/>
  <c r="V6789" i="4"/>
  <c r="V6790" i="4"/>
  <c r="V6791" i="4"/>
  <c r="V6792" i="4"/>
  <c r="V6793" i="4"/>
  <c r="V6794" i="4"/>
  <c r="V6795" i="4"/>
  <c r="V6796" i="4"/>
  <c r="V6797" i="4"/>
  <c r="V6798" i="4"/>
  <c r="V6799" i="4"/>
  <c r="V6800" i="4"/>
  <c r="V6801" i="4"/>
  <c r="V6802" i="4"/>
  <c r="V6803" i="4"/>
  <c r="V6804" i="4"/>
  <c r="V6805" i="4"/>
  <c r="V6806" i="4"/>
  <c r="V6807" i="4"/>
  <c r="V6808" i="4"/>
  <c r="V6809" i="4"/>
  <c r="V6810" i="4"/>
  <c r="V6811" i="4"/>
  <c r="V6812" i="4"/>
  <c r="V6813" i="4"/>
  <c r="V6814" i="4"/>
  <c r="V6815" i="4"/>
  <c r="V6816" i="4"/>
  <c r="V6817" i="4"/>
  <c r="V6818" i="4"/>
  <c r="V6819" i="4"/>
  <c r="V6820" i="4"/>
  <c r="V6821" i="4"/>
  <c r="V6822" i="4"/>
  <c r="V6823" i="4"/>
  <c r="V6824" i="4"/>
  <c r="V6825" i="4"/>
  <c r="V6826" i="4"/>
  <c r="V6827" i="4"/>
  <c r="V6828" i="4"/>
  <c r="V6829" i="4"/>
  <c r="V6830" i="4"/>
  <c r="V6831" i="4"/>
  <c r="V6832" i="4"/>
  <c r="V6833" i="4"/>
  <c r="V6834" i="4"/>
  <c r="V6835" i="4"/>
  <c r="V6836" i="4"/>
  <c r="V6837" i="4"/>
  <c r="V6838" i="4"/>
  <c r="V6839" i="4"/>
  <c r="V6840" i="4"/>
  <c r="V6841" i="4"/>
  <c r="V6842" i="4"/>
  <c r="V6843" i="4"/>
  <c r="V6844" i="4"/>
  <c r="V6845" i="4"/>
  <c r="V6846" i="4"/>
  <c r="V6847" i="4"/>
  <c r="V6848" i="4"/>
  <c r="V6849" i="4"/>
  <c r="V6850" i="4"/>
  <c r="V6851" i="4"/>
  <c r="V6852" i="4"/>
  <c r="V6853" i="4"/>
  <c r="V6854" i="4"/>
  <c r="V6855" i="4"/>
  <c r="V6856" i="4"/>
  <c r="V6857" i="4"/>
  <c r="V6858" i="4"/>
  <c r="V6859" i="4"/>
  <c r="V6860" i="4"/>
  <c r="V6861" i="4"/>
  <c r="V6862" i="4"/>
  <c r="V6863" i="4"/>
  <c r="V6864" i="4"/>
  <c r="V6865" i="4"/>
  <c r="V6866" i="4"/>
  <c r="V6867" i="4"/>
  <c r="V6868" i="4"/>
  <c r="V6869" i="4"/>
  <c r="V6870" i="4"/>
  <c r="V6871" i="4"/>
  <c r="V6872" i="4"/>
  <c r="V6873" i="4"/>
  <c r="V6874" i="4"/>
  <c r="V6875" i="4"/>
  <c r="V6876" i="4"/>
  <c r="V6877" i="4"/>
  <c r="V6878" i="4"/>
  <c r="V6879" i="4"/>
  <c r="V6880" i="4"/>
  <c r="V6881" i="4"/>
  <c r="V6882" i="4"/>
  <c r="V6883" i="4"/>
  <c r="V6884" i="4"/>
  <c r="V6885" i="4"/>
  <c r="V6886" i="4"/>
  <c r="V6887" i="4"/>
  <c r="V6888" i="4"/>
  <c r="V6889" i="4"/>
  <c r="V6890" i="4"/>
  <c r="V6891" i="4"/>
  <c r="V6892" i="4"/>
  <c r="V6893" i="4"/>
  <c r="V6894" i="4"/>
  <c r="V6895" i="4"/>
  <c r="V6896" i="4"/>
  <c r="V6897" i="4"/>
  <c r="V6898" i="4"/>
  <c r="V6899" i="4"/>
  <c r="V6900" i="4"/>
  <c r="V6901" i="4"/>
  <c r="V6902" i="4"/>
  <c r="V6903" i="4"/>
  <c r="V6904" i="4"/>
  <c r="V6905" i="4"/>
  <c r="V6906" i="4"/>
  <c r="V6907" i="4"/>
  <c r="V6908" i="4"/>
  <c r="V6909" i="4"/>
  <c r="V6910" i="4"/>
  <c r="V6911" i="4"/>
  <c r="V6912" i="4"/>
  <c r="V6913" i="4"/>
  <c r="V6914" i="4"/>
  <c r="V6915" i="4"/>
  <c r="V6916" i="4"/>
  <c r="V6917" i="4"/>
  <c r="V6918" i="4"/>
  <c r="V6919" i="4"/>
  <c r="V6920" i="4"/>
  <c r="V6921" i="4"/>
  <c r="V6922" i="4"/>
  <c r="V6923" i="4"/>
  <c r="V6924" i="4"/>
  <c r="V6925" i="4"/>
  <c r="V6926" i="4"/>
  <c r="V6927" i="4"/>
  <c r="V6928" i="4"/>
  <c r="V6929" i="4"/>
  <c r="V6930" i="4"/>
  <c r="V6931" i="4"/>
  <c r="V6932" i="4"/>
  <c r="V6933" i="4"/>
  <c r="V6934" i="4"/>
  <c r="V6935" i="4"/>
  <c r="V6936" i="4"/>
  <c r="V6937" i="4"/>
  <c r="V6938" i="4"/>
  <c r="V6939" i="4"/>
  <c r="V6940" i="4"/>
  <c r="V6941" i="4"/>
  <c r="V6942" i="4"/>
  <c r="V6943" i="4"/>
  <c r="V6944" i="4"/>
  <c r="V6945" i="4"/>
  <c r="V6946" i="4"/>
  <c r="V6947" i="4"/>
  <c r="V6948" i="4"/>
  <c r="V6949" i="4"/>
  <c r="V6950" i="4"/>
  <c r="V6951" i="4"/>
  <c r="V6952" i="4"/>
  <c r="V6953" i="4"/>
  <c r="V6954" i="4"/>
  <c r="V6955" i="4"/>
  <c r="V6956" i="4"/>
  <c r="V6957" i="4"/>
  <c r="V6958" i="4"/>
  <c r="V6959" i="4"/>
  <c r="V6960" i="4"/>
  <c r="V6961" i="4"/>
  <c r="V6962" i="4"/>
  <c r="V6963" i="4"/>
  <c r="V6964" i="4"/>
  <c r="V6965" i="4"/>
  <c r="V6966" i="4"/>
  <c r="V6967" i="4"/>
  <c r="V6968" i="4"/>
  <c r="V6969" i="4"/>
  <c r="V6970" i="4"/>
  <c r="V6971" i="4"/>
  <c r="V6972" i="4"/>
  <c r="V6973" i="4"/>
  <c r="V6974" i="4"/>
  <c r="V6975" i="4"/>
  <c r="V6976" i="4"/>
  <c r="V6977" i="4"/>
  <c r="V6978" i="4"/>
  <c r="V6979" i="4"/>
  <c r="V6980" i="4"/>
  <c r="V6981" i="4"/>
  <c r="V6982" i="4"/>
  <c r="V6983" i="4"/>
  <c r="V6984" i="4"/>
  <c r="V6985" i="4"/>
  <c r="V6986" i="4"/>
  <c r="V6987" i="4"/>
  <c r="V6988" i="4"/>
  <c r="V6989" i="4"/>
  <c r="V6990" i="4"/>
  <c r="V6991" i="4"/>
  <c r="V6992" i="4"/>
  <c r="V6993" i="4"/>
  <c r="V6994" i="4"/>
  <c r="V6995" i="4"/>
  <c r="V6996" i="4"/>
  <c r="V6997" i="4"/>
  <c r="V6998" i="4"/>
  <c r="V6999" i="4"/>
  <c r="V7000" i="4"/>
  <c r="V7001" i="4"/>
  <c r="V7002" i="4"/>
  <c r="V7003" i="4"/>
  <c r="V7004" i="4"/>
  <c r="V7005" i="4"/>
  <c r="V7006" i="4"/>
  <c r="V7007" i="4"/>
  <c r="V7008" i="4"/>
  <c r="V7009" i="4"/>
  <c r="V7010" i="4"/>
  <c r="V7011" i="4"/>
  <c r="V7012" i="4"/>
  <c r="V7013" i="4"/>
  <c r="V7014" i="4"/>
  <c r="V7015" i="4"/>
  <c r="V7016" i="4"/>
  <c r="V7017" i="4"/>
  <c r="V7018" i="4"/>
  <c r="V7019" i="4"/>
  <c r="V7020" i="4"/>
  <c r="V7021" i="4"/>
  <c r="V7022" i="4"/>
  <c r="V7023" i="4"/>
  <c r="V7024" i="4"/>
  <c r="V7025" i="4"/>
  <c r="V7026" i="4"/>
  <c r="V7027" i="4"/>
  <c r="V7028" i="4"/>
  <c r="V7029" i="4"/>
  <c r="V7030" i="4"/>
  <c r="V7031" i="4"/>
  <c r="V7032" i="4"/>
  <c r="V7033" i="4"/>
  <c r="V7034" i="4"/>
  <c r="V7035" i="4"/>
  <c r="V7036" i="4"/>
  <c r="V7037" i="4"/>
  <c r="V7038" i="4"/>
  <c r="V7039" i="4"/>
  <c r="V7040" i="4"/>
  <c r="V7041" i="4"/>
  <c r="V7042" i="4"/>
  <c r="V7043" i="4"/>
  <c r="V7044" i="4"/>
  <c r="V7045" i="4"/>
  <c r="V7046" i="4"/>
  <c r="V7047" i="4"/>
  <c r="V7048" i="4"/>
  <c r="V7049" i="4"/>
  <c r="V7050" i="4"/>
  <c r="V7051" i="4"/>
  <c r="V7052" i="4"/>
  <c r="V7053" i="4"/>
  <c r="V7054" i="4"/>
  <c r="V7055" i="4"/>
  <c r="V7056" i="4"/>
  <c r="V7057" i="4"/>
  <c r="V7058" i="4"/>
  <c r="V7059" i="4"/>
  <c r="V7060" i="4"/>
  <c r="V7061" i="4"/>
  <c r="V7062" i="4"/>
  <c r="V7063" i="4"/>
  <c r="V7064" i="4"/>
  <c r="V7065" i="4"/>
  <c r="V7066" i="4"/>
  <c r="V7067" i="4"/>
  <c r="V7068" i="4"/>
  <c r="V7069" i="4"/>
  <c r="V7070" i="4"/>
  <c r="V7071" i="4"/>
  <c r="V7072" i="4"/>
  <c r="V7073" i="4"/>
  <c r="V7074" i="4"/>
  <c r="V7075" i="4"/>
  <c r="V7076" i="4"/>
  <c r="V7077" i="4"/>
  <c r="V7078" i="4"/>
  <c r="V7079" i="4"/>
  <c r="V7080" i="4"/>
  <c r="V7081" i="4"/>
  <c r="V7082" i="4"/>
  <c r="V7083" i="4"/>
  <c r="V7084" i="4"/>
  <c r="V7085" i="4"/>
  <c r="V7086" i="4"/>
  <c r="V7087" i="4"/>
  <c r="V7088" i="4"/>
  <c r="V7089" i="4"/>
  <c r="V7090" i="4"/>
  <c r="V7091" i="4"/>
  <c r="V7092" i="4"/>
  <c r="V7093" i="4"/>
  <c r="V7094" i="4"/>
  <c r="V7095" i="4"/>
  <c r="V7096" i="4"/>
  <c r="V7097" i="4"/>
  <c r="V7098" i="4"/>
  <c r="V7099" i="4"/>
  <c r="V7100" i="4"/>
  <c r="V7101" i="4"/>
  <c r="V7102" i="4"/>
  <c r="V7103" i="4"/>
  <c r="V7104" i="4"/>
  <c r="V7105" i="4"/>
  <c r="V7106" i="4"/>
  <c r="V7107" i="4"/>
  <c r="V7108" i="4"/>
  <c r="V7109" i="4"/>
  <c r="V7110" i="4"/>
  <c r="V7111" i="4"/>
  <c r="V7112" i="4"/>
  <c r="V7113" i="4"/>
  <c r="V7114" i="4"/>
  <c r="V7115" i="4"/>
  <c r="V7116" i="4"/>
  <c r="V7117" i="4"/>
  <c r="V7118" i="4"/>
  <c r="V7119" i="4"/>
  <c r="V7120" i="4"/>
  <c r="V7121" i="4"/>
  <c r="V7122" i="4"/>
  <c r="V7123" i="4"/>
  <c r="V7124" i="4"/>
  <c r="V7125" i="4"/>
  <c r="V7126" i="4"/>
  <c r="V7127" i="4"/>
  <c r="V7128" i="4"/>
  <c r="V7129" i="4"/>
  <c r="V7130" i="4"/>
  <c r="V7131" i="4"/>
  <c r="V7132" i="4"/>
  <c r="V7133" i="4"/>
  <c r="V7134" i="4"/>
  <c r="V7135" i="4"/>
  <c r="V7136" i="4"/>
  <c r="V7137" i="4"/>
  <c r="V7138" i="4"/>
  <c r="V7139" i="4"/>
  <c r="V7140" i="4"/>
  <c r="V7141" i="4"/>
  <c r="V7142" i="4"/>
  <c r="V7143" i="4"/>
  <c r="V7144" i="4"/>
  <c r="V7145" i="4"/>
  <c r="V7146" i="4"/>
  <c r="V7147" i="4"/>
  <c r="V7148" i="4"/>
  <c r="V7149" i="4"/>
  <c r="V7150" i="4"/>
  <c r="V7151" i="4"/>
  <c r="V7152" i="4"/>
  <c r="V7153" i="4"/>
  <c r="V7154" i="4"/>
  <c r="V7155" i="4"/>
  <c r="V7156" i="4"/>
  <c r="V7157" i="4"/>
  <c r="V7158" i="4"/>
  <c r="V7159" i="4"/>
  <c r="V7160" i="4"/>
  <c r="V7161" i="4"/>
  <c r="V7162" i="4"/>
  <c r="V7163" i="4"/>
  <c r="V7164" i="4"/>
  <c r="V7165" i="4"/>
  <c r="V7166" i="4"/>
  <c r="V7167" i="4"/>
  <c r="V7168" i="4"/>
  <c r="V7169" i="4"/>
  <c r="V7170" i="4"/>
  <c r="V7171" i="4"/>
  <c r="V7172" i="4"/>
  <c r="V7173" i="4"/>
  <c r="V7174" i="4"/>
  <c r="V7175" i="4"/>
  <c r="V7176" i="4"/>
  <c r="V7177" i="4"/>
  <c r="V7178" i="4"/>
  <c r="V7179" i="4"/>
  <c r="V7180" i="4"/>
  <c r="V7181" i="4"/>
  <c r="V7182" i="4"/>
  <c r="V7183" i="4"/>
  <c r="V7184" i="4"/>
  <c r="V7185" i="4"/>
  <c r="V7186" i="4"/>
  <c r="V7187" i="4"/>
  <c r="V7188" i="4"/>
  <c r="V7189" i="4"/>
  <c r="V7190" i="4"/>
  <c r="V7191" i="4"/>
  <c r="V7192" i="4"/>
  <c r="V7193" i="4"/>
  <c r="V7194" i="4"/>
  <c r="V7195" i="4"/>
  <c r="V7196" i="4"/>
  <c r="V7197" i="4"/>
  <c r="V7198" i="4"/>
  <c r="V7199" i="4"/>
  <c r="V7200" i="4"/>
  <c r="V7201" i="4"/>
  <c r="V7202" i="4"/>
  <c r="V7203" i="4"/>
  <c r="V7204" i="4"/>
  <c r="V7205" i="4"/>
  <c r="V7206" i="4"/>
  <c r="V7207" i="4"/>
  <c r="V7208" i="4"/>
  <c r="V7209" i="4"/>
  <c r="V7210" i="4"/>
  <c r="V7211" i="4"/>
  <c r="V7212" i="4"/>
  <c r="V7213" i="4"/>
  <c r="V7214" i="4"/>
  <c r="V7215" i="4"/>
  <c r="V7216" i="4"/>
  <c r="V7217" i="4"/>
  <c r="V7218" i="4"/>
  <c r="V7219" i="4"/>
  <c r="V7220" i="4"/>
  <c r="V7221" i="4"/>
  <c r="V7222" i="4"/>
  <c r="V7223" i="4"/>
  <c r="V7224" i="4"/>
  <c r="V7225" i="4"/>
  <c r="V7226" i="4"/>
  <c r="V7227" i="4"/>
  <c r="V7228" i="4"/>
  <c r="V7229" i="4"/>
  <c r="V7230" i="4"/>
  <c r="V7231" i="4"/>
  <c r="V7232" i="4"/>
  <c r="V7233" i="4"/>
  <c r="V7234" i="4"/>
  <c r="V7235" i="4"/>
  <c r="V7236" i="4"/>
  <c r="V7237" i="4"/>
  <c r="V7238" i="4"/>
  <c r="V7239" i="4"/>
  <c r="V7240" i="4"/>
  <c r="V7241" i="4"/>
  <c r="V7242" i="4"/>
  <c r="V7243" i="4"/>
  <c r="V7244" i="4"/>
  <c r="V7245" i="4"/>
  <c r="V7246" i="4"/>
  <c r="V7247" i="4"/>
  <c r="V7248" i="4"/>
  <c r="V7249" i="4"/>
  <c r="V7250" i="4"/>
  <c r="V7251" i="4"/>
  <c r="V7252" i="4"/>
  <c r="V7253" i="4"/>
  <c r="V7254" i="4"/>
  <c r="V7255" i="4"/>
  <c r="V7256" i="4"/>
  <c r="V7257" i="4"/>
  <c r="V7258" i="4"/>
  <c r="V7259" i="4"/>
  <c r="V7260" i="4"/>
  <c r="V7261" i="4"/>
  <c r="V7262" i="4"/>
  <c r="V7263" i="4"/>
  <c r="V7264" i="4"/>
  <c r="V7265" i="4"/>
  <c r="V7266" i="4"/>
  <c r="V7267" i="4"/>
  <c r="V7268" i="4"/>
  <c r="V7269" i="4"/>
  <c r="V7270" i="4"/>
  <c r="V7271" i="4"/>
  <c r="V7272" i="4"/>
  <c r="V7273" i="4"/>
  <c r="V7274" i="4"/>
  <c r="V7275" i="4"/>
  <c r="V7276" i="4"/>
  <c r="V7277" i="4"/>
  <c r="V7278" i="4"/>
  <c r="V7279" i="4"/>
  <c r="V7280" i="4"/>
  <c r="V7281" i="4"/>
  <c r="V7282" i="4"/>
  <c r="V7283" i="4"/>
  <c r="V7284" i="4"/>
  <c r="V7285" i="4"/>
  <c r="V7286" i="4"/>
  <c r="V7287" i="4"/>
  <c r="V7288" i="4"/>
  <c r="V7289" i="4"/>
  <c r="V7290" i="4"/>
  <c r="V7291" i="4"/>
  <c r="V7292" i="4"/>
  <c r="V7293" i="4"/>
  <c r="V7294" i="4"/>
  <c r="V7295" i="4"/>
  <c r="V7296" i="4"/>
  <c r="V7297" i="4"/>
  <c r="V7298" i="4"/>
  <c r="V7299" i="4"/>
  <c r="V7300" i="4"/>
  <c r="V7301" i="4"/>
  <c r="V7302" i="4"/>
  <c r="V7303" i="4"/>
  <c r="V7304" i="4"/>
  <c r="V7305" i="4"/>
  <c r="V7306" i="4"/>
  <c r="V7307" i="4"/>
  <c r="V7308" i="4"/>
  <c r="V7309" i="4"/>
  <c r="V7310" i="4"/>
  <c r="V7311" i="4"/>
  <c r="V7312" i="4"/>
  <c r="V7313" i="4"/>
  <c r="V7314" i="4"/>
  <c r="V7315" i="4"/>
  <c r="V7316" i="4"/>
  <c r="V7317" i="4"/>
  <c r="V7318" i="4"/>
  <c r="V7319" i="4"/>
  <c r="V7320" i="4"/>
  <c r="V7321" i="4"/>
  <c r="V7322" i="4"/>
  <c r="V7323" i="4"/>
  <c r="V7324" i="4"/>
  <c r="V7325" i="4"/>
  <c r="V7326" i="4"/>
  <c r="V7327" i="4"/>
  <c r="V7328" i="4"/>
  <c r="V7329" i="4"/>
  <c r="V621" i="4"/>
  <c r="T634" i="4"/>
  <c r="T34" i="4"/>
  <c r="T652" i="4"/>
  <c r="T653" i="4"/>
  <c r="T35" i="4"/>
  <c r="T654" i="4"/>
  <c r="T655" i="4"/>
  <c r="T36" i="4"/>
  <c r="T37" i="4"/>
  <c r="T38" i="4"/>
  <c r="T656" i="4"/>
  <c r="T39" i="4"/>
  <c r="T40" i="4"/>
  <c r="T41" i="4"/>
  <c r="T42" i="4"/>
  <c r="T43" i="4"/>
  <c r="T657" i="4"/>
  <c r="T44" i="4"/>
  <c r="T586" i="4"/>
  <c r="T45" i="4"/>
  <c r="T46" i="4"/>
  <c r="T47" i="4"/>
  <c r="T48" i="4"/>
  <c r="T49" i="4"/>
  <c r="T50" i="4"/>
  <c r="T51" i="4"/>
  <c r="T52" i="4"/>
  <c r="T53" i="4"/>
  <c r="T658" i="4"/>
  <c r="T54" i="4"/>
  <c r="T659" i="4"/>
  <c r="T55" i="4"/>
  <c r="T660" i="4"/>
  <c r="T56" i="4"/>
  <c r="T57" i="4"/>
  <c r="T58" i="4"/>
  <c r="T59" i="4"/>
  <c r="T60" i="4"/>
  <c r="T61" i="4"/>
  <c r="T635" i="4"/>
  <c r="T62" i="4"/>
  <c r="T63" i="4"/>
  <c r="T64" i="4"/>
  <c r="T65" i="4"/>
  <c r="T661" i="4"/>
  <c r="T66" i="4"/>
  <c r="T662" i="4"/>
  <c r="T663" i="4"/>
  <c r="T67" i="4"/>
  <c r="T621" i="4"/>
  <c r="T68" i="4"/>
  <c r="T664" i="4"/>
  <c r="T587" i="4"/>
  <c r="T588" i="4"/>
  <c r="T665" i="4"/>
  <c r="T69" i="4"/>
  <c r="T666" i="4"/>
  <c r="T70" i="4"/>
  <c r="T71" i="4"/>
  <c r="T72" i="4"/>
  <c r="T73" i="4"/>
  <c r="T589" i="4"/>
  <c r="T667" i="4"/>
  <c r="T74" i="4"/>
  <c r="T75" i="4"/>
  <c r="T668" i="4"/>
  <c r="T76" i="4"/>
  <c r="T669" i="4"/>
  <c r="T77" i="4"/>
  <c r="T670" i="4"/>
  <c r="T671" i="4"/>
  <c r="T672" i="4"/>
  <c r="T78" i="4"/>
  <c r="T79" i="4"/>
  <c r="T80" i="4"/>
  <c r="T81" i="4"/>
  <c r="T82" i="4"/>
  <c r="T83" i="4"/>
  <c r="T590" i="4"/>
  <c r="T84" i="4"/>
  <c r="T85" i="4"/>
  <c r="T86" i="4"/>
  <c r="T87" i="4"/>
  <c r="T636" i="4"/>
  <c r="T88" i="4"/>
  <c r="T673" i="4"/>
  <c r="T89" i="4"/>
  <c r="T90" i="4"/>
  <c r="T674" i="4"/>
  <c r="T675" i="4"/>
  <c r="T91" i="4"/>
  <c r="T591" i="4"/>
  <c r="T676" i="4"/>
  <c r="T92" i="4"/>
  <c r="T592" i="4"/>
  <c r="T677" i="4"/>
  <c r="T93" i="4"/>
  <c r="T94" i="4"/>
  <c r="T678" i="4"/>
  <c r="T679" i="4"/>
  <c r="T95" i="4"/>
  <c r="T96" i="4"/>
  <c r="T97" i="4"/>
  <c r="T98" i="4"/>
  <c r="T680" i="4"/>
  <c r="T681" i="4"/>
  <c r="T99" i="4"/>
  <c r="T100" i="4"/>
  <c r="T101" i="4"/>
  <c r="T682" i="4"/>
  <c r="T102" i="4"/>
  <c r="T103" i="4"/>
  <c r="T104" i="4"/>
  <c r="T105" i="4"/>
  <c r="T106" i="4"/>
  <c r="T683" i="4"/>
  <c r="T107" i="4"/>
  <c r="T108" i="4"/>
  <c r="T109" i="4"/>
  <c r="T110" i="4"/>
  <c r="T111" i="4"/>
  <c r="T684" i="4"/>
  <c r="T112" i="4"/>
  <c r="T113" i="4"/>
  <c r="T114" i="4"/>
  <c r="T115" i="4"/>
  <c r="T116" i="4"/>
  <c r="T117" i="4"/>
  <c r="T637" i="4"/>
  <c r="T118" i="4"/>
  <c r="T119" i="4"/>
  <c r="T120" i="4"/>
  <c r="T121" i="4"/>
  <c r="T685" i="4"/>
  <c r="T122" i="4"/>
  <c r="T686" i="4"/>
  <c r="T687" i="4"/>
  <c r="T123" i="4"/>
  <c r="T124" i="4"/>
  <c r="T125" i="4"/>
  <c r="T126" i="4"/>
  <c r="T127" i="4"/>
  <c r="T688" i="4"/>
  <c r="T128" i="4"/>
  <c r="T129" i="4"/>
  <c r="T130" i="4"/>
  <c r="T131" i="4"/>
  <c r="T593" i="4"/>
  <c r="T132" i="4"/>
  <c r="T133" i="4"/>
  <c r="T134" i="4"/>
  <c r="T135" i="4"/>
  <c r="T136" i="4"/>
  <c r="T137" i="4"/>
  <c r="T138" i="4"/>
  <c r="T689" i="4"/>
  <c r="T139" i="4"/>
  <c r="T690" i="4"/>
  <c r="T140" i="4"/>
  <c r="T141" i="4"/>
  <c r="T622" i="4"/>
  <c r="T594" i="4"/>
  <c r="T691" i="4"/>
  <c r="T142" i="4"/>
  <c r="T143" i="4"/>
  <c r="T144" i="4"/>
  <c r="T145" i="4"/>
  <c r="T146" i="4"/>
  <c r="T147" i="4"/>
  <c r="T148" i="4"/>
  <c r="T692" i="4"/>
  <c r="T149" i="4"/>
  <c r="T150" i="4"/>
  <c r="T151" i="4"/>
  <c r="T152" i="4"/>
  <c r="T153" i="4"/>
  <c r="T154" i="4"/>
  <c r="T693" i="4"/>
  <c r="T155" i="4"/>
  <c r="T694" i="4"/>
  <c r="T695" i="4"/>
  <c r="T696" i="4"/>
  <c r="T156" i="4"/>
  <c r="T157" i="4"/>
  <c r="T158" i="4"/>
  <c r="T159" i="4"/>
  <c r="T160" i="4"/>
  <c r="T161" i="4"/>
  <c r="T162" i="4"/>
  <c r="T163" i="4"/>
  <c r="T697" i="4"/>
  <c r="T164" i="4"/>
  <c r="T698" i="4"/>
  <c r="T699" i="4"/>
  <c r="T165" i="4"/>
  <c r="T595" i="4"/>
  <c r="T700" i="4"/>
  <c r="T166" i="4"/>
  <c r="T701" i="4"/>
  <c r="T167" i="4"/>
  <c r="T168" i="4"/>
  <c r="T169" i="4"/>
  <c r="T170" i="4"/>
  <c r="T171" i="4"/>
  <c r="T172" i="4"/>
  <c r="T173" i="4"/>
  <c r="T702" i="4"/>
  <c r="T174" i="4"/>
  <c r="T703" i="4"/>
  <c r="T596" i="4"/>
  <c r="T175" i="4"/>
  <c r="T176" i="4"/>
  <c r="T638" i="4"/>
  <c r="T177" i="4"/>
  <c r="T178" i="4"/>
  <c r="T179" i="4"/>
  <c r="T180" i="4"/>
  <c r="T181" i="4"/>
  <c r="T182" i="4"/>
  <c r="T183" i="4"/>
  <c r="T184" i="4"/>
  <c r="T185" i="4"/>
  <c r="T186" i="4"/>
  <c r="T187" i="4"/>
  <c r="T188" i="4"/>
  <c r="T189" i="4"/>
  <c r="T190" i="4"/>
  <c r="T191" i="4"/>
  <c r="T597" i="4"/>
  <c r="T192" i="4"/>
  <c r="T193" i="4"/>
  <c r="T194" i="4"/>
  <c r="T195" i="4"/>
  <c r="T196" i="4"/>
  <c r="T197" i="4"/>
  <c r="T198" i="4"/>
  <c r="T199" i="4"/>
  <c r="T704" i="4"/>
  <c r="T705" i="4"/>
  <c r="T706" i="4"/>
  <c r="T200" i="4"/>
  <c r="T201" i="4"/>
  <c r="T202" i="4"/>
  <c r="T707" i="4"/>
  <c r="T203" i="4"/>
  <c r="T708" i="4"/>
  <c r="T204" i="4"/>
  <c r="T205" i="4"/>
  <c r="T206" i="4"/>
  <c r="T207" i="4"/>
  <c r="T208" i="4"/>
  <c r="T209" i="4"/>
  <c r="T210" i="4"/>
  <c r="T211" i="4"/>
  <c r="T709" i="4"/>
  <c r="T710" i="4"/>
  <c r="T212" i="4"/>
  <c r="T213" i="4"/>
  <c r="T598" i="4"/>
  <c r="T711" i="4"/>
  <c r="T214" i="4"/>
  <c r="T712" i="4"/>
  <c r="T215" i="4"/>
  <c r="T639" i="4"/>
  <c r="T713" i="4"/>
  <c r="T216" i="4"/>
  <c r="T714" i="4"/>
  <c r="T715" i="4"/>
  <c r="T716" i="4"/>
  <c r="T217" i="4"/>
  <c r="T717" i="4"/>
  <c r="T218" i="4"/>
  <c r="T718" i="4"/>
  <c r="T219" i="4"/>
  <c r="T220" i="4"/>
  <c r="T221" i="4"/>
  <c r="T222" i="4"/>
  <c r="T223" i="4"/>
  <c r="T224" i="4"/>
  <c r="T225" i="4"/>
  <c r="T226" i="4"/>
  <c r="T227" i="4"/>
  <c r="T228" i="4"/>
  <c r="T229" i="4"/>
  <c r="T230" i="4"/>
  <c r="T231" i="4"/>
  <c r="T232" i="4"/>
  <c r="T233" i="4"/>
  <c r="T234" i="4"/>
  <c r="T235" i="4"/>
  <c r="T236" i="4"/>
  <c r="T599" i="4"/>
  <c r="T237" i="4"/>
  <c r="T719" i="4"/>
  <c r="T238" i="4"/>
  <c r="T720" i="4"/>
  <c r="T239" i="4"/>
  <c r="T600" i="4"/>
  <c r="T240" i="4"/>
  <c r="T721" i="4"/>
  <c r="T241" i="4"/>
  <c r="T242" i="4"/>
  <c r="T722" i="4"/>
  <c r="T243" i="4"/>
  <c r="T723" i="4"/>
  <c r="T244" i="4"/>
  <c r="T245" i="4"/>
  <c r="T724" i="4"/>
  <c r="T725" i="4"/>
  <c r="T246" i="4"/>
  <c r="T247" i="4"/>
  <c r="T726" i="4"/>
  <c r="T727" i="4"/>
  <c r="T248" i="4"/>
  <c r="T728" i="4"/>
  <c r="T729" i="4"/>
  <c r="T730" i="4"/>
  <c r="T601" i="4"/>
  <c r="T249" i="4"/>
  <c r="T250" i="4"/>
  <c r="T251" i="4"/>
  <c r="T252" i="4"/>
  <c r="T253" i="4"/>
  <c r="T254" i="4"/>
  <c r="T731" i="4"/>
  <c r="T255" i="4"/>
  <c r="T602" i="4"/>
  <c r="T256" i="4"/>
  <c r="T732" i="4"/>
  <c r="T257" i="4"/>
  <c r="T733" i="4"/>
  <c r="T734" i="4"/>
  <c r="T623" i="4"/>
  <c r="T258" i="4"/>
  <c r="T259" i="4"/>
  <c r="T735" i="4"/>
  <c r="T640" i="4"/>
  <c r="T260" i="4"/>
  <c r="T261" i="4"/>
  <c r="T641" i="4"/>
  <c r="T262" i="4"/>
  <c r="T263" i="4"/>
  <c r="T264" i="4"/>
  <c r="T265" i="4"/>
  <c r="T266" i="4"/>
  <c r="T267" i="4"/>
  <c r="T268" i="4"/>
  <c r="T269" i="4"/>
  <c r="T270" i="4"/>
  <c r="T736" i="4"/>
  <c r="T271" i="4"/>
  <c r="T737" i="4"/>
  <c r="T272" i="4"/>
  <c r="T738" i="4"/>
  <c r="T273" i="4"/>
  <c r="T274" i="4"/>
  <c r="T275" i="4"/>
  <c r="T739" i="4"/>
  <c r="T276" i="4"/>
  <c r="T277" i="4"/>
  <c r="T278" i="4"/>
  <c r="T279" i="4"/>
  <c r="T280" i="4"/>
  <c r="T281" i="4"/>
  <c r="T282" i="4"/>
  <c r="T740" i="4"/>
  <c r="T283" i="4"/>
  <c r="T624" i="4"/>
  <c r="T284" i="4"/>
  <c r="T285" i="4"/>
  <c r="T741" i="4"/>
  <c r="T286" i="4"/>
  <c r="T287" i="4"/>
  <c r="T742" i="4"/>
  <c r="T288" i="4"/>
  <c r="T289" i="4"/>
  <c r="T290" i="4"/>
  <c r="T291" i="4"/>
  <c r="T292" i="4"/>
  <c r="T293" i="4"/>
  <c r="T294" i="4"/>
  <c r="T295" i="4"/>
  <c r="T296" i="4"/>
  <c r="T297" i="4"/>
  <c r="T298" i="4"/>
  <c r="T743" i="4"/>
  <c r="T299" i="4"/>
  <c r="T744" i="4"/>
  <c r="T603" i="4"/>
  <c r="T300" i="4"/>
  <c r="T745" i="4"/>
  <c r="T301" i="4"/>
  <c r="T746" i="4"/>
  <c r="T302" i="4"/>
  <c r="T747" i="4"/>
  <c r="T604" i="4"/>
  <c r="T605" i="4"/>
  <c r="T303" i="4"/>
  <c r="T304" i="4"/>
  <c r="T606" i="4"/>
  <c r="T748" i="4"/>
  <c r="T749" i="4"/>
  <c r="T750" i="4"/>
  <c r="T305" i="4"/>
  <c r="T306" i="4"/>
  <c r="T307" i="4"/>
  <c r="T308" i="4"/>
  <c r="T309" i="4"/>
  <c r="T751" i="4"/>
  <c r="T310" i="4"/>
  <c r="T311" i="4"/>
  <c r="T312" i="4"/>
  <c r="T752" i="4"/>
  <c r="T607" i="4"/>
  <c r="T753" i="4"/>
  <c r="T754" i="4"/>
  <c r="T313" i="4"/>
  <c r="T314" i="4"/>
  <c r="T315" i="4"/>
  <c r="T316" i="4"/>
  <c r="T317" i="4"/>
  <c r="T755" i="4"/>
  <c r="T756" i="4"/>
  <c r="T318" i="4"/>
  <c r="T319" i="4"/>
  <c r="T320" i="4"/>
  <c r="T321" i="4"/>
  <c r="T322" i="4"/>
  <c r="T757" i="4"/>
  <c r="T758" i="4"/>
  <c r="T759" i="4"/>
  <c r="T323" i="4"/>
  <c r="T642" i="4"/>
  <c r="T324" i="4"/>
  <c r="T325" i="4"/>
  <c r="T326" i="4"/>
  <c r="T327" i="4"/>
  <c r="T643" i="4"/>
  <c r="T608" i="4"/>
  <c r="T328" i="4"/>
  <c r="T329" i="4"/>
  <c r="T330" i="4"/>
  <c r="T760" i="4"/>
  <c r="T761" i="4"/>
  <c r="T331" i="4"/>
  <c r="T332" i="4"/>
  <c r="T762" i="4"/>
  <c r="T763" i="4"/>
  <c r="T333" i="4"/>
  <c r="T764" i="4"/>
  <c r="T334" i="4"/>
  <c r="T335" i="4"/>
  <c r="T336" i="4"/>
  <c r="T609" i="4"/>
  <c r="T337" i="4"/>
  <c r="T610" i="4"/>
  <c r="T338" i="4"/>
  <c r="T765" i="4"/>
  <c r="T339" i="4"/>
  <c r="T340" i="4"/>
  <c r="T341" i="4"/>
  <c r="T342" i="4"/>
  <c r="T343" i="4"/>
  <c r="T344" i="4"/>
  <c r="T766" i="4"/>
  <c r="T345" i="4"/>
  <c r="T767" i="4"/>
  <c r="T346" i="4"/>
  <c r="T347" i="4"/>
  <c r="T348" i="4"/>
  <c r="T768" i="4"/>
  <c r="T349" i="4"/>
  <c r="T350" i="4"/>
  <c r="T769" i="4"/>
  <c r="T351" i="4"/>
  <c r="T770" i="4"/>
  <c r="T352" i="4"/>
  <c r="T353" i="4"/>
  <c r="T354" i="4"/>
  <c r="T611" i="4"/>
  <c r="T355" i="4"/>
  <c r="T771" i="4"/>
  <c r="T356" i="4"/>
  <c r="T357" i="4"/>
  <c r="T358" i="4"/>
  <c r="T772" i="4"/>
  <c r="T359" i="4"/>
  <c r="T360" i="4"/>
  <c r="T361" i="4"/>
  <c r="T362" i="4"/>
  <c r="T363" i="4"/>
  <c r="T364" i="4"/>
  <c r="T365" i="4"/>
  <c r="T366" i="4"/>
  <c r="T367" i="4"/>
  <c r="T368" i="4"/>
  <c r="T369" i="4"/>
  <c r="T773" i="4"/>
  <c r="T370" i="4"/>
  <c r="T371" i="4"/>
  <c r="T774" i="4"/>
  <c r="T775" i="4"/>
  <c r="T372" i="4"/>
  <c r="T776" i="4"/>
  <c r="T625" i="4"/>
  <c r="T373" i="4"/>
  <c r="T626" i="4"/>
  <c r="T374" i="4"/>
  <c r="T375" i="4"/>
  <c r="T376" i="4"/>
  <c r="T777" i="4"/>
  <c r="T377" i="4"/>
  <c r="T378" i="4"/>
  <c r="T379" i="4"/>
  <c r="T380" i="4"/>
  <c r="T381" i="4"/>
  <c r="T382" i="4"/>
  <c r="T778" i="4"/>
  <c r="T383" i="4"/>
  <c r="T384" i="4"/>
  <c r="T385" i="4"/>
  <c r="T386" i="4"/>
  <c r="T387" i="4"/>
  <c r="T388" i="4"/>
  <c r="T389" i="4"/>
  <c r="T390" i="4"/>
  <c r="T391" i="4"/>
  <c r="T779" i="4"/>
  <c r="T612" i="4"/>
  <c r="T780" i="4"/>
  <c r="T392" i="4"/>
  <c r="T393" i="4"/>
  <c r="T394" i="4"/>
  <c r="T395" i="4"/>
  <c r="T781" i="4"/>
  <c r="T782" i="4"/>
  <c r="T613" i="4"/>
  <c r="T396" i="4"/>
  <c r="T397" i="4"/>
  <c r="T783" i="4"/>
  <c r="T784" i="4"/>
  <c r="T398" i="4"/>
  <c r="T399" i="4"/>
  <c r="T400" i="4"/>
  <c r="T785" i="4"/>
  <c r="T401" i="4"/>
  <c r="T402" i="4"/>
  <c r="T403" i="4"/>
  <c r="T404" i="4"/>
  <c r="T405" i="4"/>
  <c r="T406" i="4"/>
  <c r="T407" i="4"/>
  <c r="T408" i="4"/>
  <c r="T409" i="4"/>
  <c r="T410" i="4"/>
  <c r="T786" i="4"/>
  <c r="T411" i="4"/>
  <c r="T787" i="4"/>
  <c r="T412" i="4"/>
  <c r="T788" i="4"/>
  <c r="T789" i="4"/>
  <c r="T413" i="4"/>
  <c r="T414" i="4"/>
  <c r="T790" i="4"/>
  <c r="T415" i="4"/>
  <c r="T416" i="4"/>
  <c r="T791" i="4"/>
  <c r="T792" i="4"/>
  <c r="T417" i="4"/>
  <c r="T793" i="4"/>
  <c r="T418" i="4"/>
  <c r="T419" i="4"/>
  <c r="T420" i="4"/>
  <c r="T421" i="4"/>
  <c r="T614" i="4"/>
  <c r="T422" i="4"/>
  <c r="T794" i="4"/>
  <c r="T423" i="4"/>
  <c r="T795" i="4"/>
  <c r="T424" i="4"/>
  <c r="T425" i="4"/>
  <c r="T796" i="4"/>
  <c r="T426" i="4"/>
  <c r="T427" i="4"/>
  <c r="T428" i="4"/>
  <c r="T429" i="4"/>
  <c r="T430" i="4"/>
  <c r="T431" i="4"/>
  <c r="T644" i="4"/>
  <c r="T645" i="4"/>
  <c r="T432" i="4"/>
  <c r="T433" i="4"/>
  <c r="T797" i="4"/>
  <c r="T434" i="4"/>
  <c r="T435" i="4"/>
  <c r="T436" i="4"/>
  <c r="T798" i="4"/>
  <c r="T437" i="4"/>
  <c r="T438" i="4"/>
  <c r="T439" i="4"/>
  <c r="T440" i="4"/>
  <c r="T799" i="4"/>
  <c r="T441" i="4"/>
  <c r="T442" i="4"/>
  <c r="T800" i="4"/>
  <c r="T801" i="4"/>
  <c r="T443" i="4"/>
  <c r="T444" i="4"/>
  <c r="T445" i="4"/>
  <c r="T802" i="4"/>
  <c r="T446" i="4"/>
  <c r="T803" i="4"/>
  <c r="T646" i="4"/>
  <c r="T447" i="4"/>
  <c r="T615" i="4"/>
  <c r="T647" i="4"/>
  <c r="T448" i="4"/>
  <c r="T449" i="4"/>
  <c r="T450" i="4"/>
  <c r="T804" i="4"/>
  <c r="T451" i="4"/>
  <c r="T805" i="4"/>
  <c r="T452" i="4"/>
  <c r="T453" i="4"/>
  <c r="T454" i="4"/>
  <c r="T455" i="4"/>
  <c r="T806" i="4"/>
  <c r="T456" i="4"/>
  <c r="T807" i="4"/>
  <c r="T457" i="4"/>
  <c r="T458" i="4"/>
  <c r="T459" i="4"/>
  <c r="T460" i="4"/>
  <c r="T461" i="4"/>
  <c r="T808" i="4"/>
  <c r="T462" i="4"/>
  <c r="T809" i="4"/>
  <c r="T463" i="4"/>
  <c r="T464" i="4"/>
  <c r="T465" i="4"/>
  <c r="T810" i="4"/>
  <c r="T811" i="4"/>
  <c r="T466" i="4"/>
  <c r="T812" i="4"/>
  <c r="T813" i="4"/>
  <c r="T814" i="4"/>
  <c r="T815" i="4"/>
  <c r="T467" i="4"/>
  <c r="T468" i="4"/>
  <c r="T816" i="4"/>
  <c r="T817" i="4"/>
  <c r="T469" i="4"/>
  <c r="T470" i="4"/>
  <c r="T471" i="4"/>
  <c r="T472" i="4"/>
  <c r="T627" i="4"/>
  <c r="T473" i="4"/>
  <c r="T474" i="4"/>
  <c r="T475" i="4"/>
  <c r="T476" i="4"/>
  <c r="T616" i="4"/>
  <c r="T477" i="4"/>
  <c r="T478" i="4"/>
  <c r="T479" i="4"/>
  <c r="T818" i="4"/>
  <c r="T617" i="4"/>
  <c r="T648" i="4"/>
  <c r="T480" i="4"/>
  <c r="T819" i="4"/>
  <c r="T481" i="4"/>
  <c r="T820" i="4"/>
  <c r="T482" i="4"/>
  <c r="T649" i="4"/>
  <c r="T821" i="4"/>
  <c r="T483" i="4"/>
  <c r="T822" i="4"/>
  <c r="T823" i="4"/>
  <c r="T484" i="4"/>
  <c r="T618" i="4"/>
  <c r="T485" i="4"/>
  <c r="T824" i="4"/>
  <c r="T486" i="4"/>
  <c r="T650" i="4"/>
  <c r="T825" i="4"/>
  <c r="T826" i="4"/>
  <c r="T487" i="4"/>
  <c r="T488" i="4"/>
  <c r="T489" i="4"/>
  <c r="T490" i="4"/>
  <c r="T491" i="4"/>
  <c r="T492" i="4"/>
  <c r="T493" i="4"/>
  <c r="T827" i="4"/>
  <c r="T494" i="4"/>
  <c r="T495" i="4"/>
  <c r="T828" i="4"/>
  <c r="T496" i="4"/>
  <c r="T497" i="4"/>
  <c r="T498" i="4"/>
  <c r="T829" i="4"/>
  <c r="T499" i="4"/>
  <c r="T500" i="4"/>
  <c r="T501" i="4"/>
  <c r="T502" i="4"/>
  <c r="T503" i="4"/>
  <c r="T504" i="4"/>
  <c r="T505" i="4"/>
  <c r="T830" i="4"/>
  <c r="T506" i="4"/>
  <c r="T507" i="4"/>
  <c r="T508" i="4"/>
  <c r="T509" i="4"/>
  <c r="T510" i="4"/>
  <c r="T511" i="4"/>
  <c r="T831" i="4"/>
  <c r="T832" i="4"/>
  <c r="T512" i="4"/>
  <c r="T513" i="4"/>
  <c r="T833" i="4"/>
  <c r="T628" i="4"/>
  <c r="T834" i="4"/>
  <c r="T514" i="4"/>
  <c r="T619" i="4"/>
  <c r="T835" i="4"/>
  <c r="T836" i="4"/>
  <c r="T515" i="4"/>
  <c r="T516" i="4"/>
  <c r="T517" i="4"/>
  <c r="T518" i="4"/>
  <c r="T519" i="4"/>
  <c r="T520" i="4"/>
  <c r="T521" i="4"/>
  <c r="T522" i="4"/>
  <c r="T523" i="4"/>
  <c r="T524" i="4"/>
  <c r="T837" i="4"/>
  <c r="T629" i="4"/>
  <c r="T525" i="4"/>
  <c r="T630" i="4"/>
  <c r="T526" i="4"/>
  <c r="T527" i="4"/>
  <c r="T528" i="4"/>
  <c r="T529" i="4"/>
  <c r="T530" i="4"/>
  <c r="T531" i="4"/>
  <c r="T532" i="4"/>
  <c r="T838" i="4"/>
  <c r="T533" i="4"/>
  <c r="T534" i="4"/>
  <c r="T535" i="4"/>
  <c r="T536" i="4"/>
  <c r="T537" i="4"/>
  <c r="T538" i="4"/>
  <c r="T839" i="4"/>
  <c r="T539" i="4"/>
  <c r="T540" i="4"/>
  <c r="T840" i="4"/>
  <c r="T541" i="4"/>
  <c r="T542" i="4"/>
  <c r="T841" i="4"/>
  <c r="T543" i="4"/>
  <c r="T544" i="4"/>
  <c r="T842" i="4"/>
  <c r="T843" i="4"/>
  <c r="T844" i="4"/>
  <c r="T631" i="4"/>
  <c r="T845" i="4"/>
  <c r="T545" i="4"/>
  <c r="T546" i="4"/>
  <c r="T547" i="4"/>
  <c r="T548" i="4"/>
  <c r="T651" i="4"/>
  <c r="T549" i="4"/>
  <c r="T550" i="4"/>
  <c r="T846" i="4"/>
  <c r="T551" i="4"/>
  <c r="T552" i="4"/>
  <c r="T553" i="4"/>
  <c r="T554" i="4"/>
  <c r="T555" i="4"/>
  <c r="T556" i="4"/>
  <c r="T557" i="4"/>
  <c r="T558" i="4"/>
  <c r="T847" i="4"/>
  <c r="T559" i="4"/>
  <c r="T560" i="4"/>
  <c r="T561" i="4"/>
  <c r="T562" i="4"/>
  <c r="T563" i="4"/>
  <c r="T848" i="4"/>
  <c r="T564" i="4"/>
  <c r="T620" i="4"/>
  <c r="T565" i="4"/>
  <c r="T566" i="4"/>
  <c r="T567" i="4"/>
  <c r="T849" i="4"/>
  <c r="T568" i="4"/>
  <c r="T569" i="4"/>
  <c r="T850" i="4"/>
  <c r="T570" i="4"/>
  <c r="T571" i="4"/>
  <c r="T572" i="4"/>
  <c r="T573" i="4"/>
  <c r="T574" i="4"/>
  <c r="T632" i="4"/>
  <c r="T633" i="4"/>
  <c r="T575" i="4"/>
  <c r="T851" i="4"/>
  <c r="T852" i="4"/>
  <c r="T853" i="4"/>
  <c r="T854" i="4"/>
  <c r="T576" i="4"/>
  <c r="T577" i="4"/>
  <c r="T578" i="4"/>
  <c r="T579" i="4"/>
  <c r="T580" i="4"/>
  <c r="T581" i="4"/>
  <c r="T582" i="4"/>
  <c r="T583" i="4"/>
  <c r="T584" i="4"/>
  <c r="T855" i="4"/>
  <c r="T585" i="4"/>
  <c r="T856" i="4"/>
  <c r="T857" i="4"/>
  <c r="T858" i="4"/>
  <c r="T859" i="4"/>
  <c r="T860" i="4"/>
  <c r="T861" i="4"/>
  <c r="T3" i="4"/>
  <c r="T862" i="4"/>
  <c r="T4" i="4"/>
  <c r="T863" i="4"/>
  <c r="T5" i="4"/>
  <c r="T864" i="4"/>
  <c r="T6" i="4"/>
  <c r="T865" i="4"/>
  <c r="T866" i="4"/>
  <c r="T867" i="4"/>
  <c r="T868" i="4"/>
  <c r="T869" i="4"/>
  <c r="T870" i="4"/>
  <c r="T7" i="4"/>
  <c r="T871" i="4"/>
  <c r="T872" i="4"/>
  <c r="T8" i="4"/>
  <c r="T9" i="4"/>
  <c r="T873" i="4"/>
  <c r="T874" i="4"/>
  <c r="T10" i="4"/>
  <c r="T875" i="4"/>
  <c r="T876" i="4"/>
  <c r="T877" i="4"/>
  <c r="T11" i="4"/>
  <c r="T878" i="4"/>
  <c r="T12" i="4"/>
  <c r="T879" i="4"/>
  <c r="T13" i="4"/>
  <c r="T880" i="4"/>
  <c r="T881" i="4"/>
  <c r="T882" i="4"/>
  <c r="T883" i="4"/>
  <c r="T884" i="4"/>
  <c r="T885" i="4"/>
  <c r="T886" i="4"/>
  <c r="T887" i="4"/>
  <c r="T888" i="4"/>
  <c r="T889" i="4"/>
  <c r="T890" i="4"/>
  <c r="T891" i="4"/>
  <c r="T892" i="4"/>
  <c r="T893" i="4"/>
  <c r="T894" i="4"/>
  <c r="T895" i="4"/>
  <c r="T896" i="4"/>
  <c r="T897" i="4"/>
  <c r="T898" i="4"/>
  <c r="T899" i="4"/>
  <c r="T900" i="4"/>
  <c r="T901" i="4"/>
  <c r="T902" i="4"/>
  <c r="T903" i="4"/>
  <c r="T904" i="4"/>
  <c r="T905" i="4"/>
  <c r="T906" i="4"/>
  <c r="T907" i="4"/>
  <c r="T908" i="4"/>
  <c r="T909" i="4"/>
  <c r="T910" i="4"/>
  <c r="T911" i="4"/>
  <c r="T912" i="4"/>
  <c r="T913" i="4"/>
  <c r="T914" i="4"/>
  <c r="T915" i="4"/>
  <c r="T916" i="4"/>
  <c r="T917" i="4"/>
  <c r="T918" i="4"/>
  <c r="T919" i="4"/>
  <c r="T920" i="4"/>
  <c r="T921" i="4"/>
  <c r="T922" i="4"/>
  <c r="T923" i="4"/>
  <c r="T924" i="4"/>
  <c r="T925" i="4"/>
  <c r="T926" i="4"/>
  <c r="T927" i="4"/>
  <c r="T928" i="4"/>
  <c r="T929" i="4"/>
  <c r="T930" i="4"/>
  <c r="T931" i="4"/>
  <c r="T932" i="4"/>
  <c r="T933" i="4"/>
  <c r="T934" i="4"/>
  <c r="T935" i="4"/>
  <c r="T936" i="4"/>
  <c r="T937" i="4"/>
  <c r="T938" i="4"/>
  <c r="T939" i="4"/>
  <c r="T940" i="4"/>
  <c r="T941" i="4"/>
  <c r="T942" i="4"/>
  <c r="T943" i="4"/>
  <c r="T944" i="4"/>
  <c r="T945" i="4"/>
  <c r="T946" i="4"/>
  <c r="T947" i="4"/>
  <c r="T948" i="4"/>
  <c r="T949" i="4"/>
  <c r="T950" i="4"/>
  <c r="T951" i="4"/>
  <c r="T952" i="4"/>
  <c r="T953" i="4"/>
  <c r="T954" i="4"/>
  <c r="T955" i="4"/>
  <c r="T956" i="4"/>
  <c r="T957" i="4"/>
  <c r="T958" i="4"/>
  <c r="T959" i="4"/>
  <c r="T960" i="4"/>
  <c r="T961" i="4"/>
  <c r="T962" i="4"/>
  <c r="T963" i="4"/>
  <c r="T964" i="4"/>
  <c r="T965" i="4"/>
  <c r="T966" i="4"/>
  <c r="T967" i="4"/>
  <c r="T968" i="4"/>
  <c r="T969" i="4"/>
  <c r="T970" i="4"/>
  <c r="T971" i="4"/>
  <c r="T972" i="4"/>
  <c r="T973" i="4"/>
  <c r="T974" i="4"/>
  <c r="T975" i="4"/>
  <c r="T976" i="4"/>
  <c r="T977" i="4"/>
  <c r="T978" i="4"/>
  <c r="T979" i="4"/>
  <c r="T980" i="4"/>
  <c r="T981" i="4"/>
  <c r="T982" i="4"/>
  <c r="T983" i="4"/>
  <c r="T984" i="4"/>
  <c r="T985" i="4"/>
  <c r="T986" i="4"/>
  <c r="T987" i="4"/>
  <c r="T988" i="4"/>
  <c r="T989" i="4"/>
  <c r="T990" i="4"/>
  <c r="T991" i="4"/>
  <c r="T992" i="4"/>
  <c r="T993" i="4"/>
  <c r="T994" i="4"/>
  <c r="T995" i="4"/>
  <c r="T996" i="4"/>
  <c r="T997" i="4"/>
  <c r="T998" i="4"/>
  <c r="T999" i="4"/>
  <c r="T1000" i="4"/>
  <c r="T1001" i="4"/>
  <c r="T1002" i="4"/>
  <c r="T1003" i="4"/>
  <c r="T1004" i="4"/>
  <c r="T1005" i="4"/>
  <c r="T1006" i="4"/>
  <c r="T1007" i="4"/>
  <c r="T1008" i="4"/>
  <c r="T1009" i="4"/>
  <c r="T1010" i="4"/>
  <c r="T1011" i="4"/>
  <c r="T1012" i="4"/>
  <c r="T1013" i="4"/>
  <c r="T1014" i="4"/>
  <c r="T1015" i="4"/>
  <c r="T1016" i="4"/>
  <c r="T1017" i="4"/>
  <c r="T1018" i="4"/>
  <c r="T1019" i="4"/>
  <c r="T1020" i="4"/>
  <c r="T1021" i="4"/>
  <c r="T1022" i="4"/>
  <c r="T1023" i="4"/>
  <c r="T1024" i="4"/>
  <c r="T1025" i="4"/>
  <c r="T1026" i="4"/>
  <c r="T1027" i="4"/>
  <c r="T1028" i="4"/>
  <c r="T1029" i="4"/>
  <c r="T1030" i="4"/>
  <c r="T1031" i="4"/>
  <c r="T1032" i="4"/>
  <c r="T1033" i="4"/>
  <c r="T1034" i="4"/>
  <c r="T1035" i="4"/>
  <c r="T1036" i="4"/>
  <c r="T1037" i="4"/>
  <c r="T1038" i="4"/>
  <c r="T1039" i="4"/>
  <c r="T1040" i="4"/>
  <c r="T1041" i="4"/>
  <c r="T1042" i="4"/>
  <c r="T1043" i="4"/>
  <c r="T1044" i="4"/>
  <c r="T1045" i="4"/>
  <c r="T1046" i="4"/>
  <c r="T1047" i="4"/>
  <c r="T1048" i="4"/>
  <c r="T1049" i="4"/>
  <c r="T1050" i="4"/>
  <c r="T1051" i="4"/>
  <c r="T1052" i="4"/>
  <c r="T1053" i="4"/>
  <c r="T1054" i="4"/>
  <c r="T1055" i="4"/>
  <c r="T1056" i="4"/>
  <c r="T1057" i="4"/>
  <c r="T1058" i="4"/>
  <c r="T1059" i="4"/>
  <c r="T1060" i="4"/>
  <c r="T1061" i="4"/>
  <c r="T1062" i="4"/>
  <c r="T1063" i="4"/>
  <c r="T1064" i="4"/>
  <c r="T1065" i="4"/>
  <c r="T1066" i="4"/>
  <c r="T1067" i="4"/>
  <c r="T1068" i="4"/>
  <c r="T1069" i="4"/>
  <c r="T1070" i="4"/>
  <c r="T1071" i="4"/>
  <c r="T1072" i="4"/>
  <c r="T1073" i="4"/>
  <c r="T1074" i="4"/>
  <c r="T1075" i="4"/>
  <c r="T1076" i="4"/>
  <c r="T1077" i="4"/>
  <c r="T1078" i="4"/>
  <c r="T1079" i="4"/>
  <c r="T1080" i="4"/>
  <c r="T1081" i="4"/>
  <c r="T1082" i="4"/>
  <c r="T1083" i="4"/>
  <c r="T1084" i="4"/>
  <c r="T1085" i="4"/>
  <c r="T1086" i="4"/>
  <c r="T1087" i="4"/>
  <c r="T1088" i="4"/>
  <c r="T1089" i="4"/>
  <c r="T1090" i="4"/>
  <c r="T1091" i="4"/>
  <c r="T1092" i="4"/>
  <c r="T1093" i="4"/>
  <c r="T1094" i="4"/>
  <c r="T1095" i="4"/>
  <c r="T1096" i="4"/>
  <c r="T1097" i="4"/>
  <c r="T1098" i="4"/>
  <c r="T1099" i="4"/>
  <c r="T1100" i="4"/>
  <c r="T1101" i="4"/>
  <c r="T1102" i="4"/>
  <c r="T1103" i="4"/>
  <c r="T1104" i="4"/>
  <c r="T1105" i="4"/>
  <c r="T1106" i="4"/>
  <c r="T1107" i="4"/>
  <c r="T1108" i="4"/>
  <c r="T1109" i="4"/>
  <c r="T1110" i="4"/>
  <c r="T1111" i="4"/>
  <c r="T1112" i="4"/>
  <c r="T1113" i="4"/>
  <c r="T1114" i="4"/>
  <c r="T1115" i="4"/>
  <c r="T1116" i="4"/>
  <c r="T1117" i="4"/>
  <c r="T1118" i="4"/>
  <c r="T1119" i="4"/>
  <c r="T1120" i="4"/>
  <c r="T1121" i="4"/>
  <c r="T1122" i="4"/>
  <c r="T1123" i="4"/>
  <c r="T1124" i="4"/>
  <c r="T1125" i="4"/>
  <c r="T1126" i="4"/>
  <c r="T1127" i="4"/>
  <c r="T1128" i="4"/>
  <c r="T1129" i="4"/>
  <c r="T1130" i="4"/>
  <c r="T1131" i="4"/>
  <c r="T1132" i="4"/>
  <c r="T1133" i="4"/>
  <c r="T1134" i="4"/>
  <c r="T1135" i="4"/>
  <c r="T1136" i="4"/>
  <c r="T1137" i="4"/>
  <c r="T1138" i="4"/>
  <c r="T1139" i="4"/>
  <c r="T1140" i="4"/>
  <c r="T1141" i="4"/>
  <c r="T1142" i="4"/>
  <c r="T1143" i="4"/>
  <c r="T1144" i="4"/>
  <c r="T1145" i="4"/>
  <c r="T1146" i="4"/>
  <c r="T1147" i="4"/>
  <c r="T1148" i="4"/>
  <c r="T1149" i="4"/>
  <c r="T1150" i="4"/>
  <c r="T1151" i="4"/>
  <c r="T1152" i="4"/>
  <c r="T1153" i="4"/>
  <c r="T1154" i="4"/>
  <c r="T1155" i="4"/>
  <c r="T1156" i="4"/>
  <c r="T1157" i="4"/>
  <c r="T1158" i="4"/>
  <c r="T1159" i="4"/>
  <c r="T1160" i="4"/>
  <c r="T1161" i="4"/>
  <c r="T1162" i="4"/>
  <c r="T1163" i="4"/>
  <c r="T1164" i="4"/>
  <c r="T1165" i="4"/>
  <c r="T1166" i="4"/>
  <c r="T1167" i="4"/>
  <c r="T1168" i="4"/>
  <c r="T1169" i="4"/>
  <c r="T1170" i="4"/>
  <c r="T1171" i="4"/>
  <c r="T1172" i="4"/>
  <c r="T1173" i="4"/>
  <c r="T1174" i="4"/>
  <c r="T1175" i="4"/>
  <c r="T1176" i="4"/>
  <c r="T1177" i="4"/>
  <c r="T1178" i="4"/>
  <c r="T1179" i="4"/>
  <c r="T1180" i="4"/>
  <c r="T1181" i="4"/>
  <c r="T1182" i="4"/>
  <c r="T1183" i="4"/>
  <c r="T1184" i="4"/>
  <c r="T1185" i="4"/>
  <c r="T1186" i="4"/>
  <c r="T1187" i="4"/>
  <c r="T1188" i="4"/>
  <c r="T1189" i="4"/>
  <c r="T1190" i="4"/>
  <c r="T1191" i="4"/>
  <c r="T1192" i="4"/>
  <c r="T1193" i="4"/>
  <c r="T1194" i="4"/>
  <c r="T1195" i="4"/>
  <c r="T1196" i="4"/>
  <c r="T1197" i="4"/>
  <c r="T1198" i="4"/>
  <c r="T1199" i="4"/>
  <c r="T1200" i="4"/>
  <c r="T1201" i="4"/>
  <c r="T1202" i="4"/>
  <c r="T1203" i="4"/>
  <c r="T1204" i="4"/>
  <c r="T1205" i="4"/>
  <c r="T1206" i="4"/>
  <c r="T1207" i="4"/>
  <c r="T1208" i="4"/>
  <c r="T1209" i="4"/>
  <c r="T1210" i="4"/>
  <c r="T1211" i="4"/>
  <c r="T1212" i="4"/>
  <c r="T1213" i="4"/>
  <c r="T1214" i="4"/>
  <c r="T1215" i="4"/>
  <c r="T1216" i="4"/>
  <c r="T1217" i="4"/>
  <c r="T1218" i="4"/>
  <c r="T1219" i="4"/>
  <c r="T1220" i="4"/>
  <c r="T1221" i="4"/>
  <c r="T1222" i="4"/>
  <c r="T1223" i="4"/>
  <c r="T1224" i="4"/>
  <c r="T1225" i="4"/>
  <c r="T1226" i="4"/>
  <c r="T1227" i="4"/>
  <c r="T1228" i="4"/>
  <c r="T1229" i="4"/>
  <c r="T1230" i="4"/>
  <c r="T1231" i="4"/>
  <c r="T1232" i="4"/>
  <c r="T1233" i="4"/>
  <c r="T1234" i="4"/>
  <c r="T1235" i="4"/>
  <c r="T1236" i="4"/>
  <c r="T1237" i="4"/>
  <c r="T1238" i="4"/>
  <c r="T1239" i="4"/>
  <c r="T1240" i="4"/>
  <c r="T1241" i="4"/>
  <c r="T1242" i="4"/>
  <c r="T1243" i="4"/>
  <c r="T1244" i="4"/>
  <c r="T1245" i="4"/>
  <c r="T1246" i="4"/>
  <c r="T1247" i="4"/>
  <c r="T1248" i="4"/>
  <c r="T1249" i="4"/>
  <c r="T1250" i="4"/>
  <c r="T1251" i="4"/>
  <c r="T1252" i="4"/>
  <c r="T1253" i="4"/>
  <c r="T1254" i="4"/>
  <c r="T1255" i="4"/>
  <c r="T1256" i="4"/>
  <c r="T1257" i="4"/>
  <c r="T1258" i="4"/>
  <c r="T1259" i="4"/>
  <c r="T1260" i="4"/>
  <c r="T1261" i="4"/>
  <c r="T1262" i="4"/>
  <c r="T1263" i="4"/>
  <c r="T1264" i="4"/>
  <c r="T1265" i="4"/>
  <c r="T1266" i="4"/>
  <c r="T1267" i="4"/>
  <c r="T1268" i="4"/>
  <c r="T1269" i="4"/>
  <c r="T1270" i="4"/>
  <c r="T1271" i="4"/>
  <c r="T1272" i="4"/>
  <c r="T1273" i="4"/>
  <c r="T1274" i="4"/>
  <c r="T1275" i="4"/>
  <c r="T1276" i="4"/>
  <c r="T1277" i="4"/>
  <c r="T1278" i="4"/>
  <c r="T1279" i="4"/>
  <c r="T1280" i="4"/>
  <c r="T1281" i="4"/>
  <c r="T1282" i="4"/>
  <c r="T1283" i="4"/>
  <c r="T1284" i="4"/>
  <c r="T1285" i="4"/>
  <c r="T1286" i="4"/>
  <c r="T1287" i="4"/>
  <c r="T1288" i="4"/>
  <c r="T1289" i="4"/>
  <c r="T1290" i="4"/>
  <c r="T1291" i="4"/>
  <c r="T1292" i="4"/>
  <c r="T1293" i="4"/>
  <c r="T1294" i="4"/>
  <c r="T1295" i="4"/>
  <c r="T1296" i="4"/>
  <c r="T1297" i="4"/>
  <c r="T1298" i="4"/>
  <c r="T1299" i="4"/>
  <c r="T1300" i="4"/>
  <c r="T1301" i="4"/>
  <c r="T1302" i="4"/>
  <c r="T1303" i="4"/>
  <c r="T1304" i="4"/>
  <c r="T1305" i="4"/>
  <c r="T1306" i="4"/>
  <c r="T1307" i="4"/>
  <c r="T1308" i="4"/>
  <c r="T1309" i="4"/>
  <c r="T1310" i="4"/>
  <c r="T1311" i="4"/>
  <c r="T1312" i="4"/>
  <c r="T1313" i="4"/>
  <c r="T1314" i="4"/>
  <c r="T1315" i="4"/>
  <c r="T1316" i="4"/>
  <c r="T1317" i="4"/>
  <c r="T1318" i="4"/>
  <c r="T1319" i="4"/>
  <c r="T1320" i="4"/>
  <c r="T1321" i="4"/>
  <c r="T1322" i="4"/>
  <c r="T1323" i="4"/>
  <c r="T1324" i="4"/>
  <c r="T1325" i="4"/>
  <c r="T1326" i="4"/>
  <c r="T1327" i="4"/>
  <c r="T1328" i="4"/>
  <c r="T1329" i="4"/>
  <c r="T1330" i="4"/>
  <c r="T1331" i="4"/>
  <c r="T1332" i="4"/>
  <c r="T1333" i="4"/>
  <c r="T1334" i="4"/>
  <c r="T1335" i="4"/>
  <c r="T1336" i="4"/>
  <c r="T1337" i="4"/>
  <c r="T1338" i="4"/>
  <c r="T1339" i="4"/>
  <c r="T1340" i="4"/>
  <c r="T1341" i="4"/>
  <c r="T1342" i="4"/>
  <c r="T1343" i="4"/>
  <c r="T1344" i="4"/>
  <c r="T1345" i="4"/>
  <c r="T1346" i="4"/>
  <c r="T1347" i="4"/>
  <c r="T1348" i="4"/>
  <c r="T1349" i="4"/>
  <c r="T1350" i="4"/>
  <c r="T1351" i="4"/>
  <c r="T1352" i="4"/>
  <c r="T1353" i="4"/>
  <c r="T1354" i="4"/>
  <c r="T1355" i="4"/>
  <c r="T1356" i="4"/>
  <c r="T1357" i="4"/>
  <c r="T1358" i="4"/>
  <c r="T1359" i="4"/>
  <c r="T1360" i="4"/>
  <c r="T1361" i="4"/>
  <c r="T1362" i="4"/>
  <c r="T1363" i="4"/>
  <c r="T1364" i="4"/>
  <c r="T1365" i="4"/>
  <c r="T1366" i="4"/>
  <c r="T1367" i="4"/>
  <c r="T1368" i="4"/>
  <c r="T1369" i="4"/>
  <c r="T1370" i="4"/>
  <c r="T1371" i="4"/>
  <c r="T1372" i="4"/>
  <c r="T1373" i="4"/>
  <c r="T1374" i="4"/>
  <c r="T1375" i="4"/>
  <c r="T1376" i="4"/>
  <c r="T1377" i="4"/>
  <c r="T1378" i="4"/>
  <c r="T1379" i="4"/>
  <c r="T1380" i="4"/>
  <c r="T1381" i="4"/>
  <c r="T1382" i="4"/>
  <c r="T1383" i="4"/>
  <c r="T1384" i="4"/>
  <c r="T1385" i="4"/>
  <c r="T1386" i="4"/>
  <c r="T1387" i="4"/>
  <c r="T1388" i="4"/>
  <c r="T1389" i="4"/>
  <c r="T1390" i="4"/>
  <c r="T1391" i="4"/>
  <c r="T1392" i="4"/>
  <c r="T1393" i="4"/>
  <c r="T1394" i="4"/>
  <c r="T1395" i="4"/>
  <c r="T1396" i="4"/>
  <c r="T1397" i="4"/>
  <c r="T1398" i="4"/>
  <c r="T1399" i="4"/>
  <c r="T1400" i="4"/>
  <c r="T1401" i="4"/>
  <c r="T1402" i="4"/>
  <c r="T1403" i="4"/>
  <c r="T1404" i="4"/>
  <c r="T1405" i="4"/>
  <c r="T1406" i="4"/>
  <c r="T1407" i="4"/>
  <c r="T1408" i="4"/>
  <c r="T1409" i="4"/>
  <c r="T1410" i="4"/>
  <c r="T1411" i="4"/>
  <c r="T1412" i="4"/>
  <c r="T1413" i="4"/>
  <c r="T1414" i="4"/>
  <c r="T1415" i="4"/>
  <c r="T1416" i="4"/>
  <c r="T1417" i="4"/>
  <c r="T1418" i="4"/>
  <c r="T1419" i="4"/>
  <c r="T1420" i="4"/>
  <c r="T1421" i="4"/>
  <c r="T1422" i="4"/>
  <c r="T1423" i="4"/>
  <c r="T1424" i="4"/>
  <c r="T1425" i="4"/>
  <c r="T1426" i="4"/>
  <c r="T1427" i="4"/>
  <c r="T1428" i="4"/>
  <c r="T1429" i="4"/>
  <c r="T1430" i="4"/>
  <c r="T1431" i="4"/>
  <c r="T1432" i="4"/>
  <c r="T1433" i="4"/>
  <c r="T1434" i="4"/>
  <c r="T1435" i="4"/>
  <c r="T1436" i="4"/>
  <c r="T1437" i="4"/>
  <c r="T1438" i="4"/>
  <c r="T1439" i="4"/>
  <c r="T1440" i="4"/>
  <c r="T1441" i="4"/>
  <c r="T1442" i="4"/>
  <c r="T1443" i="4"/>
  <c r="T1444" i="4"/>
  <c r="T1445" i="4"/>
  <c r="T1446" i="4"/>
  <c r="T1447" i="4"/>
  <c r="T1448" i="4"/>
  <c r="T1449" i="4"/>
  <c r="T1450" i="4"/>
  <c r="T1451" i="4"/>
  <c r="T1452" i="4"/>
  <c r="T1453" i="4"/>
  <c r="T1454" i="4"/>
  <c r="T1455" i="4"/>
  <c r="T1456" i="4"/>
  <c r="T1457" i="4"/>
  <c r="T1458" i="4"/>
  <c r="T1459" i="4"/>
  <c r="T1460" i="4"/>
  <c r="T1461" i="4"/>
  <c r="T1462" i="4"/>
  <c r="T1463" i="4"/>
  <c r="T1464" i="4"/>
  <c r="T1465" i="4"/>
  <c r="T1466" i="4"/>
  <c r="T1467" i="4"/>
  <c r="T1468" i="4"/>
  <c r="T1469" i="4"/>
  <c r="T1470" i="4"/>
  <c r="T1471" i="4"/>
  <c r="T1472" i="4"/>
  <c r="T1473" i="4"/>
  <c r="T1474" i="4"/>
  <c r="T1475" i="4"/>
  <c r="T1476" i="4"/>
  <c r="T1477" i="4"/>
  <c r="T1478" i="4"/>
  <c r="T1479" i="4"/>
  <c r="T1480" i="4"/>
  <c r="T1481" i="4"/>
  <c r="T1482" i="4"/>
  <c r="T1483" i="4"/>
  <c r="T1484" i="4"/>
  <c r="T1485" i="4"/>
  <c r="T1486" i="4"/>
  <c r="T1487" i="4"/>
  <c r="T1488" i="4"/>
  <c r="T1489" i="4"/>
  <c r="T1490" i="4"/>
  <c r="T1491" i="4"/>
  <c r="T1492" i="4"/>
  <c r="T1493" i="4"/>
  <c r="T1494" i="4"/>
  <c r="T1495" i="4"/>
  <c r="T1496" i="4"/>
  <c r="T1497" i="4"/>
  <c r="T1498" i="4"/>
  <c r="T1499" i="4"/>
  <c r="T1500" i="4"/>
  <c r="T1501" i="4"/>
  <c r="T1502" i="4"/>
  <c r="T1503" i="4"/>
  <c r="T1504" i="4"/>
  <c r="T1505" i="4"/>
  <c r="T1506" i="4"/>
  <c r="T1507" i="4"/>
  <c r="T1508" i="4"/>
  <c r="T1509" i="4"/>
  <c r="T1510" i="4"/>
  <c r="T1511" i="4"/>
  <c r="T1512" i="4"/>
  <c r="T1513" i="4"/>
  <c r="T1514" i="4"/>
  <c r="T1515" i="4"/>
  <c r="T1516" i="4"/>
  <c r="T1517" i="4"/>
  <c r="T1518" i="4"/>
  <c r="T1519" i="4"/>
  <c r="T1520" i="4"/>
  <c r="T1521" i="4"/>
  <c r="T1522" i="4"/>
  <c r="T1523" i="4"/>
  <c r="T1524" i="4"/>
  <c r="T1525" i="4"/>
  <c r="T1526" i="4"/>
  <c r="T1527" i="4"/>
  <c r="T1528" i="4"/>
  <c r="T1529" i="4"/>
  <c r="T1530" i="4"/>
  <c r="T1531" i="4"/>
  <c r="T1532" i="4"/>
  <c r="T1533" i="4"/>
  <c r="T1534" i="4"/>
  <c r="T1535" i="4"/>
  <c r="T1536" i="4"/>
  <c r="T1537" i="4"/>
  <c r="T1538" i="4"/>
  <c r="T1539" i="4"/>
  <c r="T1540" i="4"/>
  <c r="T1541" i="4"/>
  <c r="T1542" i="4"/>
  <c r="T1543" i="4"/>
  <c r="T1544" i="4"/>
  <c r="T1545" i="4"/>
  <c r="T1546" i="4"/>
  <c r="T1547" i="4"/>
  <c r="T1548" i="4"/>
  <c r="T1549" i="4"/>
  <c r="T1550" i="4"/>
  <c r="T1551" i="4"/>
  <c r="T1552" i="4"/>
  <c r="T1553" i="4"/>
  <c r="T1554" i="4"/>
  <c r="T1555" i="4"/>
  <c r="T1556" i="4"/>
  <c r="T1557" i="4"/>
  <c r="T1558" i="4"/>
  <c r="T1559" i="4"/>
  <c r="T1560" i="4"/>
  <c r="T1561" i="4"/>
  <c r="T1562" i="4"/>
  <c r="T1563" i="4"/>
  <c r="T1564" i="4"/>
  <c r="T1565" i="4"/>
  <c r="T1566" i="4"/>
  <c r="T1567" i="4"/>
  <c r="T1568" i="4"/>
  <c r="T1569" i="4"/>
  <c r="T1570" i="4"/>
  <c r="T1571" i="4"/>
  <c r="T1572" i="4"/>
  <c r="T1573" i="4"/>
  <c r="T1574" i="4"/>
  <c r="T1575" i="4"/>
  <c r="T1576" i="4"/>
  <c r="T1577" i="4"/>
  <c r="T1578" i="4"/>
  <c r="T1579" i="4"/>
  <c r="T1580" i="4"/>
  <c r="T1581" i="4"/>
  <c r="T1582" i="4"/>
  <c r="T1583" i="4"/>
  <c r="T1584" i="4"/>
  <c r="T1585" i="4"/>
  <c r="T1586" i="4"/>
  <c r="T1587" i="4"/>
  <c r="T1588" i="4"/>
  <c r="T1589" i="4"/>
  <c r="T1590" i="4"/>
  <c r="T1591" i="4"/>
  <c r="T1592" i="4"/>
  <c r="T1593" i="4"/>
  <c r="T1594" i="4"/>
  <c r="T1595" i="4"/>
  <c r="T1596" i="4"/>
  <c r="T1597" i="4"/>
  <c r="T1598" i="4"/>
  <c r="T1599" i="4"/>
  <c r="T1600" i="4"/>
  <c r="T1601" i="4"/>
  <c r="T1602" i="4"/>
  <c r="T1603" i="4"/>
  <c r="T1604" i="4"/>
  <c r="T1605" i="4"/>
  <c r="T1606" i="4"/>
  <c r="T1607" i="4"/>
  <c r="T1608" i="4"/>
  <c r="T1609" i="4"/>
  <c r="T1610" i="4"/>
  <c r="T1611" i="4"/>
  <c r="T1612" i="4"/>
  <c r="T1613" i="4"/>
  <c r="T1614" i="4"/>
  <c r="T1615" i="4"/>
  <c r="T1616" i="4"/>
  <c r="T1617" i="4"/>
  <c r="T1618" i="4"/>
  <c r="T1619" i="4"/>
  <c r="T1620" i="4"/>
  <c r="T1621" i="4"/>
  <c r="T1622" i="4"/>
  <c r="T1623" i="4"/>
  <c r="T1624" i="4"/>
  <c r="T1625" i="4"/>
  <c r="T1626" i="4"/>
  <c r="T1627" i="4"/>
  <c r="T1628" i="4"/>
  <c r="T1629" i="4"/>
  <c r="T1630" i="4"/>
  <c r="T1631" i="4"/>
  <c r="T1632" i="4"/>
  <c r="T1633" i="4"/>
  <c r="T1634" i="4"/>
  <c r="T1635" i="4"/>
  <c r="T1636" i="4"/>
  <c r="T1637" i="4"/>
  <c r="T1638" i="4"/>
  <c r="T1639" i="4"/>
  <c r="T1640" i="4"/>
  <c r="T1641" i="4"/>
  <c r="T1642" i="4"/>
  <c r="T1643" i="4"/>
  <c r="T1644" i="4"/>
  <c r="T1645" i="4"/>
  <c r="T1646" i="4"/>
  <c r="T1647" i="4"/>
  <c r="T1648" i="4"/>
  <c r="T1649" i="4"/>
  <c r="T1650" i="4"/>
  <c r="T1651" i="4"/>
  <c r="T1652" i="4"/>
  <c r="T1653" i="4"/>
  <c r="T1654" i="4"/>
  <c r="T1655" i="4"/>
  <c r="T1656" i="4"/>
  <c r="T1657" i="4"/>
  <c r="T1658" i="4"/>
  <c r="T1659" i="4"/>
  <c r="T1660" i="4"/>
  <c r="T1661" i="4"/>
  <c r="T1662" i="4"/>
  <c r="T1663" i="4"/>
  <c r="T1664" i="4"/>
  <c r="T1665" i="4"/>
  <c r="T1666" i="4"/>
  <c r="T1667" i="4"/>
  <c r="T1668" i="4"/>
  <c r="T1669" i="4"/>
  <c r="T1670" i="4"/>
  <c r="T1671" i="4"/>
  <c r="T1672" i="4"/>
  <c r="T1673" i="4"/>
  <c r="T1674" i="4"/>
  <c r="T1675" i="4"/>
  <c r="T1676" i="4"/>
  <c r="T1677" i="4"/>
  <c r="T1678" i="4"/>
  <c r="T1679" i="4"/>
  <c r="T1680" i="4"/>
  <c r="T1681" i="4"/>
  <c r="T1682" i="4"/>
  <c r="T1683" i="4"/>
  <c r="T1684" i="4"/>
  <c r="T1685" i="4"/>
  <c r="T1686" i="4"/>
  <c r="T1687" i="4"/>
  <c r="T1688" i="4"/>
  <c r="T1689" i="4"/>
  <c r="T1690" i="4"/>
  <c r="T1691" i="4"/>
  <c r="T1692" i="4"/>
  <c r="T1693" i="4"/>
  <c r="T1694" i="4"/>
  <c r="T1695" i="4"/>
  <c r="T1696" i="4"/>
  <c r="T1697" i="4"/>
  <c r="T1698" i="4"/>
  <c r="T1699" i="4"/>
  <c r="T1700" i="4"/>
  <c r="T1701" i="4"/>
  <c r="T1702" i="4"/>
  <c r="T1703" i="4"/>
  <c r="T1704" i="4"/>
  <c r="T1705" i="4"/>
  <c r="T1706" i="4"/>
  <c r="T1707" i="4"/>
  <c r="T1708" i="4"/>
  <c r="T1709" i="4"/>
  <c r="T1710" i="4"/>
  <c r="T1711" i="4"/>
  <c r="T1712" i="4"/>
  <c r="T1713" i="4"/>
  <c r="T1714" i="4"/>
  <c r="T1715" i="4"/>
  <c r="T1716" i="4"/>
  <c r="T1717" i="4"/>
  <c r="T1718" i="4"/>
  <c r="T1719" i="4"/>
  <c r="T1720" i="4"/>
  <c r="T1721" i="4"/>
  <c r="T1722" i="4"/>
  <c r="T1723" i="4"/>
  <c r="T1724" i="4"/>
  <c r="T1725" i="4"/>
  <c r="T1726" i="4"/>
  <c r="T1727" i="4"/>
  <c r="T1728" i="4"/>
  <c r="T1729" i="4"/>
  <c r="T1730" i="4"/>
  <c r="T1731" i="4"/>
  <c r="T1732" i="4"/>
  <c r="T1733" i="4"/>
  <c r="T1734" i="4"/>
  <c r="T1735" i="4"/>
  <c r="T1736" i="4"/>
  <c r="T1737" i="4"/>
  <c r="T1738" i="4"/>
  <c r="T1739" i="4"/>
  <c r="T1740" i="4"/>
  <c r="T1741" i="4"/>
  <c r="T1742" i="4"/>
  <c r="T1743" i="4"/>
  <c r="T1744" i="4"/>
  <c r="T1745" i="4"/>
  <c r="T1746" i="4"/>
  <c r="T1747" i="4"/>
  <c r="T1748" i="4"/>
  <c r="T1749" i="4"/>
  <c r="T1750" i="4"/>
  <c r="T1751" i="4"/>
  <c r="T1752" i="4"/>
  <c r="T1753" i="4"/>
  <c r="T1754" i="4"/>
  <c r="T1755" i="4"/>
  <c r="T1756" i="4"/>
  <c r="T1757" i="4"/>
  <c r="T1758" i="4"/>
  <c r="T1759" i="4"/>
  <c r="T1760" i="4"/>
  <c r="T1761" i="4"/>
  <c r="T1762" i="4"/>
  <c r="T1763" i="4"/>
  <c r="T1764" i="4"/>
  <c r="T1765" i="4"/>
  <c r="T1766" i="4"/>
  <c r="T1767" i="4"/>
  <c r="T1768" i="4"/>
  <c r="T1769" i="4"/>
  <c r="T1770" i="4"/>
  <c r="T1771" i="4"/>
  <c r="T1772" i="4"/>
  <c r="T1773" i="4"/>
  <c r="T1774" i="4"/>
  <c r="T1775" i="4"/>
  <c r="T1776" i="4"/>
  <c r="T1777" i="4"/>
  <c r="T1778" i="4"/>
  <c r="T1779" i="4"/>
  <c r="T1780" i="4"/>
  <c r="T1781" i="4"/>
  <c r="T1782" i="4"/>
  <c r="T1783" i="4"/>
  <c r="T1784" i="4"/>
  <c r="T1785" i="4"/>
  <c r="T1786" i="4"/>
  <c r="T1787" i="4"/>
  <c r="T1788" i="4"/>
  <c r="T1789" i="4"/>
  <c r="T1790" i="4"/>
  <c r="T1791" i="4"/>
  <c r="T1792" i="4"/>
  <c r="T1793" i="4"/>
  <c r="T1794" i="4"/>
  <c r="T1795" i="4"/>
  <c r="T1796" i="4"/>
  <c r="T1797" i="4"/>
  <c r="T1798" i="4"/>
  <c r="T1799" i="4"/>
  <c r="T1800" i="4"/>
  <c r="T1801" i="4"/>
  <c r="T1802" i="4"/>
  <c r="T1803" i="4"/>
  <c r="T1804" i="4"/>
  <c r="T1805" i="4"/>
  <c r="T1806" i="4"/>
  <c r="T1807" i="4"/>
  <c r="T1808" i="4"/>
  <c r="T1809" i="4"/>
  <c r="T1810" i="4"/>
  <c r="T1811" i="4"/>
  <c r="T1812" i="4"/>
  <c r="T1813" i="4"/>
  <c r="T1814" i="4"/>
  <c r="T1815" i="4"/>
  <c r="T1816" i="4"/>
  <c r="T1817" i="4"/>
  <c r="T1818" i="4"/>
  <c r="T1819" i="4"/>
  <c r="T1820" i="4"/>
  <c r="T1821" i="4"/>
  <c r="T1822" i="4"/>
  <c r="T1823" i="4"/>
  <c r="T1824" i="4"/>
  <c r="T1825" i="4"/>
  <c r="T1826" i="4"/>
  <c r="T1827" i="4"/>
  <c r="T1828" i="4"/>
  <c r="T1829" i="4"/>
  <c r="T1830" i="4"/>
  <c r="T1831" i="4"/>
  <c r="T1832" i="4"/>
  <c r="T1833" i="4"/>
  <c r="T1834" i="4"/>
  <c r="T1835" i="4"/>
  <c r="T1836" i="4"/>
  <c r="T1837" i="4"/>
  <c r="T1838" i="4"/>
  <c r="T1839" i="4"/>
  <c r="T1840" i="4"/>
  <c r="T1841" i="4"/>
  <c r="T1842" i="4"/>
  <c r="T1843" i="4"/>
  <c r="T1844" i="4"/>
  <c r="T1845" i="4"/>
  <c r="T1846" i="4"/>
  <c r="T1847" i="4"/>
  <c r="T1848" i="4"/>
  <c r="T1849" i="4"/>
  <c r="T1850" i="4"/>
  <c r="T1851" i="4"/>
  <c r="T1852" i="4"/>
  <c r="T1853" i="4"/>
  <c r="T1854" i="4"/>
  <c r="T1855" i="4"/>
  <c r="T1856" i="4"/>
  <c r="T1857" i="4"/>
  <c r="T1858" i="4"/>
  <c r="T1859" i="4"/>
  <c r="T1860" i="4"/>
  <c r="T1861" i="4"/>
  <c r="T1862" i="4"/>
  <c r="T1863" i="4"/>
  <c r="T1864" i="4"/>
  <c r="T1865" i="4"/>
  <c r="T1866" i="4"/>
  <c r="T1867" i="4"/>
  <c r="T1868" i="4"/>
  <c r="T1869" i="4"/>
  <c r="T1870" i="4"/>
  <c r="T1871" i="4"/>
  <c r="T1872" i="4"/>
  <c r="T1873" i="4"/>
  <c r="T1874" i="4"/>
  <c r="T1875" i="4"/>
  <c r="T1876" i="4"/>
  <c r="T1877" i="4"/>
  <c r="T1878" i="4"/>
  <c r="T1879" i="4"/>
  <c r="T1880" i="4"/>
  <c r="T1881" i="4"/>
  <c r="T1882" i="4"/>
  <c r="T1883" i="4"/>
  <c r="T1884" i="4"/>
  <c r="T1885" i="4"/>
  <c r="T1886" i="4"/>
  <c r="T1887" i="4"/>
  <c r="T1888" i="4"/>
  <c r="T1889" i="4"/>
  <c r="T1890" i="4"/>
  <c r="T1891" i="4"/>
  <c r="T1892" i="4"/>
  <c r="T1893" i="4"/>
  <c r="T1894" i="4"/>
  <c r="T1895" i="4"/>
  <c r="T1896" i="4"/>
  <c r="T1897" i="4"/>
  <c r="T1898" i="4"/>
  <c r="T1899" i="4"/>
  <c r="T1900" i="4"/>
  <c r="T1901" i="4"/>
  <c r="T1902" i="4"/>
  <c r="T1903" i="4"/>
  <c r="T1904" i="4"/>
  <c r="T1905" i="4"/>
  <c r="T1906" i="4"/>
  <c r="T1907" i="4"/>
  <c r="T1908" i="4"/>
  <c r="T1909" i="4"/>
  <c r="T1910" i="4"/>
  <c r="T1911" i="4"/>
  <c r="T1912" i="4"/>
  <c r="T1913" i="4"/>
  <c r="T1914" i="4"/>
  <c r="T1915" i="4"/>
  <c r="T1916" i="4"/>
  <c r="T1917" i="4"/>
  <c r="T1918" i="4"/>
  <c r="T1919" i="4"/>
  <c r="T1920" i="4"/>
  <c r="T1921" i="4"/>
  <c r="T1922" i="4"/>
  <c r="T1923" i="4"/>
  <c r="T1924" i="4"/>
  <c r="T1925" i="4"/>
  <c r="T1926" i="4"/>
  <c r="T1927" i="4"/>
  <c r="T1928" i="4"/>
  <c r="T1929" i="4"/>
  <c r="T1930" i="4"/>
  <c r="T1931" i="4"/>
  <c r="T1932" i="4"/>
  <c r="T1933" i="4"/>
  <c r="T1934" i="4"/>
  <c r="T1935" i="4"/>
  <c r="T1936" i="4"/>
  <c r="T1937" i="4"/>
  <c r="T1938" i="4"/>
  <c r="T1939" i="4"/>
  <c r="T1940" i="4"/>
  <c r="T1941" i="4"/>
  <c r="T1942" i="4"/>
  <c r="T1943" i="4"/>
  <c r="T1944" i="4"/>
  <c r="T1945" i="4"/>
  <c r="T1946" i="4"/>
  <c r="T1947" i="4"/>
  <c r="T1948" i="4"/>
  <c r="T1949" i="4"/>
  <c r="T1950" i="4"/>
  <c r="T1951" i="4"/>
  <c r="T1952" i="4"/>
  <c r="T1953" i="4"/>
  <c r="T1954" i="4"/>
  <c r="T1955" i="4"/>
  <c r="T1956" i="4"/>
  <c r="T1957" i="4"/>
  <c r="T1958" i="4"/>
  <c r="T1959" i="4"/>
  <c r="T1960" i="4"/>
  <c r="T1961" i="4"/>
  <c r="T1962" i="4"/>
  <c r="T1963" i="4"/>
  <c r="T1964" i="4"/>
  <c r="T1965" i="4"/>
  <c r="T1966" i="4"/>
  <c r="T1967" i="4"/>
  <c r="T1968" i="4"/>
  <c r="T1969" i="4"/>
  <c r="T1970" i="4"/>
  <c r="T1971" i="4"/>
  <c r="T1972" i="4"/>
  <c r="T1973" i="4"/>
  <c r="T1974" i="4"/>
  <c r="T1975" i="4"/>
  <c r="T1976" i="4"/>
  <c r="T1977" i="4"/>
  <c r="T1978" i="4"/>
  <c r="T1979" i="4"/>
  <c r="T1980" i="4"/>
  <c r="T1981" i="4"/>
  <c r="T1982" i="4"/>
  <c r="T1983" i="4"/>
  <c r="T1984" i="4"/>
  <c r="T1985" i="4"/>
  <c r="T1986" i="4"/>
  <c r="T1987" i="4"/>
  <c r="T1988" i="4"/>
  <c r="T1989" i="4"/>
  <c r="T1990" i="4"/>
  <c r="T1991" i="4"/>
  <c r="T1992" i="4"/>
  <c r="T1993" i="4"/>
  <c r="T1994" i="4"/>
  <c r="T1995" i="4"/>
  <c r="T1996" i="4"/>
  <c r="T1997" i="4"/>
  <c r="T1998" i="4"/>
  <c r="T1999" i="4"/>
  <c r="T2000" i="4"/>
  <c r="T2001" i="4"/>
  <c r="T2002" i="4"/>
  <c r="T2003" i="4"/>
  <c r="T2004" i="4"/>
  <c r="T2005" i="4"/>
  <c r="T2006" i="4"/>
  <c r="T2007" i="4"/>
  <c r="T2008" i="4"/>
  <c r="T2009" i="4"/>
  <c r="T2010" i="4"/>
  <c r="T2011" i="4"/>
  <c r="T2012" i="4"/>
  <c r="T2013" i="4"/>
  <c r="T2014" i="4"/>
  <c r="T2015" i="4"/>
  <c r="T2016" i="4"/>
  <c r="T2017" i="4"/>
  <c r="T2018" i="4"/>
  <c r="T2019" i="4"/>
  <c r="T2020" i="4"/>
  <c r="T2021" i="4"/>
  <c r="T2022" i="4"/>
  <c r="T2023" i="4"/>
  <c r="T2024" i="4"/>
  <c r="T2025" i="4"/>
  <c r="T2026" i="4"/>
  <c r="T2027" i="4"/>
  <c r="T2028" i="4"/>
  <c r="T2029" i="4"/>
  <c r="T2030" i="4"/>
  <c r="T2031" i="4"/>
  <c r="T2032" i="4"/>
  <c r="T2033" i="4"/>
  <c r="T2034" i="4"/>
  <c r="T2035" i="4"/>
  <c r="T2036" i="4"/>
  <c r="T2037" i="4"/>
  <c r="T2038" i="4"/>
  <c r="T2039" i="4"/>
  <c r="T2040" i="4"/>
  <c r="T2041" i="4"/>
  <c r="T2042" i="4"/>
  <c r="T2043" i="4"/>
  <c r="T2044" i="4"/>
  <c r="T2045" i="4"/>
  <c r="T2046" i="4"/>
  <c r="T2047" i="4"/>
  <c r="T2048" i="4"/>
  <c r="T2049" i="4"/>
  <c r="T2050" i="4"/>
  <c r="T2051" i="4"/>
  <c r="T2052" i="4"/>
  <c r="T2053" i="4"/>
  <c r="T2054" i="4"/>
  <c r="T2055" i="4"/>
  <c r="T2056" i="4"/>
  <c r="T2057" i="4"/>
  <c r="T2058" i="4"/>
  <c r="T2059" i="4"/>
  <c r="T2060" i="4"/>
  <c r="T2061" i="4"/>
  <c r="T2062" i="4"/>
  <c r="T2063" i="4"/>
  <c r="T2064" i="4"/>
  <c r="T2065" i="4"/>
  <c r="T2066" i="4"/>
  <c r="T2067" i="4"/>
  <c r="T2068" i="4"/>
  <c r="T2069" i="4"/>
  <c r="T2070" i="4"/>
  <c r="T2071" i="4"/>
  <c r="T2072" i="4"/>
  <c r="T2073" i="4"/>
  <c r="T2074" i="4"/>
  <c r="T2075" i="4"/>
  <c r="T2076" i="4"/>
  <c r="T2077" i="4"/>
  <c r="T2078" i="4"/>
  <c r="T2079" i="4"/>
  <c r="T2080" i="4"/>
  <c r="T2081" i="4"/>
  <c r="T2082" i="4"/>
  <c r="T2083" i="4"/>
  <c r="T2084" i="4"/>
  <c r="T2085" i="4"/>
  <c r="T2086" i="4"/>
  <c r="T2087" i="4"/>
  <c r="T2088" i="4"/>
  <c r="T2089" i="4"/>
  <c r="T2090" i="4"/>
  <c r="T2091" i="4"/>
  <c r="T2092" i="4"/>
  <c r="T2093" i="4"/>
  <c r="T2094" i="4"/>
  <c r="T2095" i="4"/>
  <c r="T2096" i="4"/>
  <c r="T2097" i="4"/>
  <c r="T2098" i="4"/>
  <c r="T2099" i="4"/>
  <c r="T2100" i="4"/>
  <c r="T2101" i="4"/>
  <c r="T2102" i="4"/>
  <c r="T2103" i="4"/>
  <c r="T2104" i="4"/>
  <c r="T2105" i="4"/>
  <c r="T2106" i="4"/>
  <c r="T2107" i="4"/>
  <c r="T2108" i="4"/>
  <c r="T2109" i="4"/>
  <c r="T2110" i="4"/>
  <c r="T2111" i="4"/>
  <c r="T2112" i="4"/>
  <c r="T2113" i="4"/>
  <c r="T2114" i="4"/>
  <c r="T2115" i="4"/>
  <c r="T2116" i="4"/>
  <c r="T2117" i="4"/>
  <c r="T2118" i="4"/>
  <c r="T2119" i="4"/>
  <c r="T2120" i="4"/>
  <c r="T2121" i="4"/>
  <c r="T2122" i="4"/>
  <c r="T2123" i="4"/>
  <c r="T2124" i="4"/>
  <c r="T2125" i="4"/>
  <c r="T2126" i="4"/>
  <c r="T2127" i="4"/>
  <c r="T2128" i="4"/>
  <c r="T2129" i="4"/>
  <c r="T2130" i="4"/>
  <c r="T2131" i="4"/>
  <c r="T2132" i="4"/>
  <c r="T2133" i="4"/>
  <c r="T2134" i="4"/>
  <c r="T2135" i="4"/>
  <c r="T2136" i="4"/>
  <c r="T2137" i="4"/>
  <c r="T2138" i="4"/>
  <c r="T2139" i="4"/>
  <c r="T2140" i="4"/>
  <c r="T2141" i="4"/>
  <c r="T2142" i="4"/>
  <c r="T2143" i="4"/>
  <c r="T2144" i="4"/>
  <c r="T2145" i="4"/>
  <c r="T2146" i="4"/>
  <c r="T2147" i="4"/>
  <c r="T2148" i="4"/>
  <c r="T2149" i="4"/>
  <c r="T2150" i="4"/>
  <c r="T2151" i="4"/>
  <c r="T2152" i="4"/>
  <c r="T2153" i="4"/>
  <c r="T2154" i="4"/>
  <c r="T2155" i="4"/>
  <c r="T2156" i="4"/>
  <c r="T2157" i="4"/>
  <c r="T2158" i="4"/>
  <c r="T2159" i="4"/>
  <c r="T2160" i="4"/>
  <c r="T2161" i="4"/>
  <c r="T2162" i="4"/>
  <c r="T2163" i="4"/>
  <c r="T2164" i="4"/>
  <c r="T2165" i="4"/>
  <c r="T2166" i="4"/>
  <c r="T2167" i="4"/>
  <c r="T2168" i="4"/>
  <c r="T2169" i="4"/>
  <c r="T2170" i="4"/>
  <c r="T2171" i="4"/>
  <c r="T2172" i="4"/>
  <c r="T2173" i="4"/>
  <c r="T2174" i="4"/>
  <c r="T2175" i="4"/>
  <c r="T2176" i="4"/>
  <c r="T2177" i="4"/>
  <c r="T2178" i="4"/>
  <c r="T2179" i="4"/>
  <c r="T2180" i="4"/>
  <c r="T2181" i="4"/>
  <c r="T2182" i="4"/>
  <c r="T2183" i="4"/>
  <c r="T2184" i="4"/>
  <c r="T2185" i="4"/>
  <c r="T2186" i="4"/>
  <c r="T2187" i="4"/>
  <c r="T2188" i="4"/>
  <c r="T2189" i="4"/>
  <c r="T2190" i="4"/>
  <c r="T2191" i="4"/>
  <c r="T2192" i="4"/>
  <c r="T2193" i="4"/>
  <c r="T2194" i="4"/>
  <c r="T2195" i="4"/>
  <c r="T2196" i="4"/>
  <c r="T2197" i="4"/>
  <c r="T2198" i="4"/>
  <c r="T2199" i="4"/>
  <c r="T2200" i="4"/>
  <c r="T2201" i="4"/>
  <c r="T2202" i="4"/>
  <c r="T2203" i="4"/>
  <c r="T2204" i="4"/>
  <c r="T2205" i="4"/>
  <c r="T2206" i="4"/>
  <c r="T2207" i="4"/>
  <c r="T2208" i="4"/>
  <c r="T2209" i="4"/>
  <c r="T2210" i="4"/>
  <c r="T2211" i="4"/>
  <c r="T2212" i="4"/>
  <c r="T2213" i="4"/>
  <c r="T2214" i="4"/>
  <c r="T2215" i="4"/>
  <c r="T2216" i="4"/>
  <c r="T2217" i="4"/>
  <c r="T2218" i="4"/>
  <c r="T2219" i="4"/>
  <c r="T2220" i="4"/>
  <c r="T2221" i="4"/>
  <c r="T2222" i="4"/>
  <c r="T2223" i="4"/>
  <c r="T2224" i="4"/>
  <c r="T2225" i="4"/>
  <c r="T2226" i="4"/>
  <c r="T2227" i="4"/>
  <c r="T2228" i="4"/>
  <c r="T2229" i="4"/>
  <c r="T2230" i="4"/>
  <c r="T2231" i="4"/>
  <c r="T2232" i="4"/>
  <c r="T2233" i="4"/>
  <c r="T2234" i="4"/>
  <c r="T2235" i="4"/>
  <c r="T2236" i="4"/>
  <c r="T2237" i="4"/>
  <c r="T2238" i="4"/>
  <c r="T2239" i="4"/>
  <c r="T2240" i="4"/>
  <c r="T2241" i="4"/>
  <c r="T2242" i="4"/>
  <c r="T2243" i="4"/>
  <c r="T2244" i="4"/>
  <c r="T2245" i="4"/>
  <c r="T2246" i="4"/>
  <c r="T2247" i="4"/>
  <c r="T2248" i="4"/>
  <c r="T2249" i="4"/>
  <c r="T2250" i="4"/>
  <c r="T2251" i="4"/>
  <c r="T2252" i="4"/>
  <c r="T2253" i="4"/>
  <c r="T2254" i="4"/>
  <c r="T2255" i="4"/>
  <c r="T2256" i="4"/>
  <c r="T2257" i="4"/>
  <c r="T2258" i="4"/>
  <c r="T2259" i="4"/>
  <c r="T2260" i="4"/>
  <c r="T2261" i="4"/>
  <c r="T2262" i="4"/>
  <c r="T2263" i="4"/>
  <c r="T2264" i="4"/>
  <c r="T2265" i="4"/>
  <c r="T2266" i="4"/>
  <c r="T2267" i="4"/>
  <c r="T2268" i="4"/>
  <c r="T2269" i="4"/>
  <c r="T2270" i="4"/>
  <c r="T2271" i="4"/>
  <c r="T2272" i="4"/>
  <c r="T2273" i="4"/>
  <c r="T2274" i="4"/>
  <c r="T2275" i="4"/>
  <c r="T2276" i="4"/>
  <c r="T2277" i="4"/>
  <c r="T2278" i="4"/>
  <c r="T2279" i="4"/>
  <c r="T2280" i="4"/>
  <c r="T2281" i="4"/>
  <c r="T2282" i="4"/>
  <c r="T2283" i="4"/>
  <c r="T2284" i="4"/>
  <c r="T2285" i="4"/>
  <c r="T2286" i="4"/>
  <c r="T2287" i="4"/>
  <c r="T2288" i="4"/>
  <c r="T2289" i="4"/>
  <c r="T2290" i="4"/>
  <c r="T2291" i="4"/>
  <c r="T2292" i="4"/>
  <c r="T2293" i="4"/>
  <c r="T2294" i="4"/>
  <c r="T2295" i="4"/>
  <c r="T2296" i="4"/>
  <c r="T2297" i="4"/>
  <c r="T2298" i="4"/>
  <c r="T2299" i="4"/>
  <c r="T2300" i="4"/>
  <c r="T2301" i="4"/>
  <c r="T2302" i="4"/>
  <c r="T2303" i="4"/>
  <c r="T2304" i="4"/>
  <c r="T2305" i="4"/>
  <c r="T2306" i="4"/>
  <c r="T2307" i="4"/>
  <c r="T2308" i="4"/>
  <c r="T2309" i="4"/>
  <c r="T2310" i="4"/>
  <c r="T2311" i="4"/>
  <c r="T2312" i="4"/>
  <c r="T2313" i="4"/>
  <c r="T2314" i="4"/>
  <c r="T2315" i="4"/>
  <c r="T2316" i="4"/>
  <c r="T2317" i="4"/>
  <c r="T2318" i="4"/>
  <c r="T2319" i="4"/>
  <c r="T2320" i="4"/>
  <c r="T2321" i="4"/>
  <c r="T2322" i="4"/>
  <c r="T2323" i="4"/>
  <c r="T2324" i="4"/>
  <c r="T2325" i="4"/>
  <c r="T2326" i="4"/>
  <c r="T2327" i="4"/>
  <c r="T2328" i="4"/>
  <c r="T2329" i="4"/>
  <c r="T2330" i="4"/>
  <c r="T2331" i="4"/>
  <c r="T2332" i="4"/>
  <c r="T2333" i="4"/>
  <c r="T2334" i="4"/>
  <c r="T2335" i="4"/>
  <c r="T2336" i="4"/>
  <c r="T2337" i="4"/>
  <c r="T2338" i="4"/>
  <c r="T2339" i="4"/>
  <c r="T2340" i="4"/>
  <c r="T2341" i="4"/>
  <c r="T2342" i="4"/>
  <c r="T2343" i="4"/>
  <c r="T2344" i="4"/>
  <c r="T2345" i="4"/>
  <c r="T2346" i="4"/>
  <c r="T2347" i="4"/>
  <c r="T2348" i="4"/>
  <c r="T2349" i="4"/>
  <c r="T2350" i="4"/>
  <c r="T2351" i="4"/>
  <c r="T2352" i="4"/>
  <c r="T2353" i="4"/>
  <c r="T2354" i="4"/>
  <c r="T2355" i="4"/>
  <c r="T2356" i="4"/>
  <c r="T2357" i="4"/>
  <c r="T2358" i="4"/>
  <c r="T2359" i="4"/>
  <c r="T2360" i="4"/>
  <c r="T2361" i="4"/>
  <c r="T2362" i="4"/>
  <c r="T2363" i="4"/>
  <c r="T2364" i="4"/>
  <c r="T2365" i="4"/>
  <c r="T2366" i="4"/>
  <c r="T2367" i="4"/>
  <c r="T2368" i="4"/>
  <c r="T2369" i="4"/>
  <c r="T2370" i="4"/>
  <c r="T2371" i="4"/>
  <c r="T2372" i="4"/>
  <c r="T2373" i="4"/>
  <c r="T2374" i="4"/>
  <c r="T2375" i="4"/>
  <c r="T2376" i="4"/>
  <c r="T2377" i="4"/>
  <c r="T2378" i="4"/>
  <c r="T2379" i="4"/>
  <c r="T2380" i="4"/>
  <c r="T2381" i="4"/>
  <c r="T2382" i="4"/>
  <c r="T2383" i="4"/>
  <c r="T2384" i="4"/>
  <c r="T2385" i="4"/>
  <c r="T2386" i="4"/>
  <c r="T2387" i="4"/>
  <c r="T2388" i="4"/>
  <c r="T2389" i="4"/>
  <c r="T2390" i="4"/>
  <c r="T2391" i="4"/>
  <c r="T2392" i="4"/>
  <c r="T2393" i="4"/>
  <c r="T2394" i="4"/>
  <c r="T2395" i="4"/>
  <c r="T2396" i="4"/>
  <c r="T2397" i="4"/>
  <c r="T2398" i="4"/>
  <c r="T2399" i="4"/>
  <c r="T2400" i="4"/>
  <c r="T2401" i="4"/>
  <c r="T2402" i="4"/>
  <c r="T2403" i="4"/>
  <c r="T2404" i="4"/>
  <c r="T2405" i="4"/>
  <c r="T2406" i="4"/>
  <c r="T2407" i="4"/>
  <c r="T2408" i="4"/>
  <c r="T2409" i="4"/>
  <c r="T2410" i="4"/>
  <c r="T2411" i="4"/>
  <c r="T2412" i="4"/>
  <c r="T2413" i="4"/>
  <c r="T2414" i="4"/>
  <c r="T2415" i="4"/>
  <c r="T2416" i="4"/>
  <c r="T2417" i="4"/>
  <c r="T2418" i="4"/>
  <c r="T2419" i="4"/>
  <c r="T2420" i="4"/>
  <c r="T2421" i="4"/>
  <c r="T2422" i="4"/>
  <c r="T2423" i="4"/>
  <c r="T2424" i="4"/>
  <c r="T2425" i="4"/>
  <c r="T2426" i="4"/>
  <c r="T2427" i="4"/>
  <c r="T2428" i="4"/>
  <c r="T2429" i="4"/>
  <c r="T2430" i="4"/>
  <c r="T2431" i="4"/>
  <c r="T2432" i="4"/>
  <c r="T2433" i="4"/>
  <c r="T2434" i="4"/>
  <c r="T2435" i="4"/>
  <c r="T2436" i="4"/>
  <c r="T2437" i="4"/>
  <c r="T2438" i="4"/>
  <c r="T2439" i="4"/>
  <c r="T2440" i="4"/>
  <c r="T2441" i="4"/>
  <c r="T2442" i="4"/>
  <c r="T2443" i="4"/>
  <c r="T2444" i="4"/>
  <c r="T2445" i="4"/>
  <c r="T2446" i="4"/>
  <c r="T2447" i="4"/>
  <c r="T2448" i="4"/>
  <c r="T2449" i="4"/>
  <c r="T2450" i="4"/>
  <c r="T2451" i="4"/>
  <c r="T2452" i="4"/>
  <c r="T2453" i="4"/>
  <c r="T2454" i="4"/>
  <c r="T2455" i="4"/>
  <c r="T2456" i="4"/>
  <c r="T2457" i="4"/>
  <c r="T2458" i="4"/>
  <c r="T2459" i="4"/>
  <c r="T2460" i="4"/>
  <c r="T2461" i="4"/>
  <c r="T2462" i="4"/>
  <c r="T2463" i="4"/>
  <c r="T2464" i="4"/>
  <c r="T2465" i="4"/>
  <c r="T2466" i="4"/>
  <c r="T2467" i="4"/>
  <c r="T2468" i="4"/>
  <c r="T2469" i="4"/>
  <c r="T2470" i="4"/>
  <c r="T2471" i="4"/>
  <c r="T2472" i="4"/>
  <c r="T2473" i="4"/>
  <c r="T2474" i="4"/>
  <c r="T2475" i="4"/>
  <c r="T2476" i="4"/>
  <c r="T2477" i="4"/>
  <c r="T2478" i="4"/>
  <c r="T2479" i="4"/>
  <c r="T2480" i="4"/>
  <c r="T2481" i="4"/>
  <c r="T2482" i="4"/>
  <c r="T2483" i="4"/>
  <c r="T2484" i="4"/>
  <c r="T2485" i="4"/>
  <c r="T2486" i="4"/>
  <c r="T2487" i="4"/>
  <c r="T2488" i="4"/>
  <c r="T2489" i="4"/>
  <c r="T2490" i="4"/>
  <c r="T2491" i="4"/>
  <c r="T2492" i="4"/>
  <c r="T2493" i="4"/>
  <c r="T2494" i="4"/>
  <c r="T2495" i="4"/>
  <c r="T2496" i="4"/>
  <c r="T2497" i="4"/>
  <c r="T2498" i="4"/>
  <c r="T2499" i="4"/>
  <c r="T2500" i="4"/>
  <c r="T2501" i="4"/>
  <c r="T2502" i="4"/>
  <c r="T2503" i="4"/>
  <c r="T2504" i="4"/>
  <c r="T2505" i="4"/>
  <c r="T2506" i="4"/>
  <c r="T2507" i="4"/>
  <c r="T2508" i="4"/>
  <c r="T2509" i="4"/>
  <c r="T2510" i="4"/>
  <c r="T2511" i="4"/>
  <c r="T2512" i="4"/>
  <c r="T2513" i="4"/>
  <c r="T2514" i="4"/>
  <c r="T2515" i="4"/>
  <c r="T2516" i="4"/>
  <c r="T2517" i="4"/>
  <c r="T2518" i="4"/>
  <c r="T2519" i="4"/>
  <c r="T2520" i="4"/>
  <c r="T2521" i="4"/>
  <c r="T2522" i="4"/>
  <c r="T2523" i="4"/>
  <c r="T2524" i="4"/>
  <c r="T2525" i="4"/>
  <c r="T2526" i="4"/>
  <c r="T2527" i="4"/>
  <c r="T2528" i="4"/>
  <c r="T2529" i="4"/>
  <c r="T2530" i="4"/>
  <c r="T2531" i="4"/>
  <c r="T2532" i="4"/>
  <c r="T2533" i="4"/>
  <c r="T2534" i="4"/>
  <c r="T2535" i="4"/>
  <c r="T2536" i="4"/>
  <c r="T2537" i="4"/>
  <c r="T2538" i="4"/>
  <c r="T2539" i="4"/>
  <c r="T2540" i="4"/>
  <c r="T2541" i="4"/>
  <c r="T2542" i="4"/>
  <c r="T2543" i="4"/>
  <c r="T2544" i="4"/>
  <c r="T2545" i="4"/>
  <c r="T2546" i="4"/>
  <c r="T2547" i="4"/>
  <c r="T2548" i="4"/>
  <c r="T2549" i="4"/>
  <c r="T2550" i="4"/>
  <c r="T2551" i="4"/>
  <c r="T2552" i="4"/>
  <c r="T2553" i="4"/>
  <c r="T2554" i="4"/>
  <c r="T2555" i="4"/>
  <c r="T2556" i="4"/>
  <c r="T2557" i="4"/>
  <c r="T2558" i="4"/>
  <c r="T2559" i="4"/>
  <c r="T2560" i="4"/>
  <c r="T2561" i="4"/>
  <c r="T2562" i="4"/>
  <c r="T2563" i="4"/>
  <c r="T2564" i="4"/>
  <c r="T2565" i="4"/>
  <c r="T2566" i="4"/>
  <c r="T2567" i="4"/>
  <c r="T2568" i="4"/>
  <c r="T2569" i="4"/>
  <c r="T2570" i="4"/>
  <c r="T2571" i="4"/>
  <c r="T2572" i="4"/>
  <c r="T2573" i="4"/>
  <c r="T2574" i="4"/>
  <c r="T2575" i="4"/>
  <c r="T2576" i="4"/>
  <c r="T2577" i="4"/>
  <c r="T2578" i="4"/>
  <c r="T2579" i="4"/>
  <c r="T2580" i="4"/>
  <c r="T2581" i="4"/>
  <c r="T2582" i="4"/>
  <c r="T2583" i="4"/>
  <c r="T2584" i="4"/>
  <c r="T2585" i="4"/>
  <c r="T2586" i="4"/>
  <c r="T2587" i="4"/>
  <c r="T2588" i="4"/>
  <c r="T2589" i="4"/>
  <c r="T2590" i="4"/>
  <c r="T2591" i="4"/>
  <c r="T2592" i="4"/>
  <c r="T2593" i="4"/>
  <c r="T2594" i="4"/>
  <c r="T2595" i="4"/>
  <c r="T2596" i="4"/>
  <c r="T2597" i="4"/>
  <c r="T2598" i="4"/>
  <c r="T2599" i="4"/>
  <c r="T2600" i="4"/>
  <c r="T2601" i="4"/>
  <c r="T2602" i="4"/>
  <c r="T2603" i="4"/>
  <c r="T2604" i="4"/>
  <c r="T2605" i="4"/>
  <c r="T2606" i="4"/>
  <c r="T2607" i="4"/>
  <c r="T2608" i="4"/>
  <c r="T2609" i="4"/>
  <c r="T2610" i="4"/>
  <c r="T2611" i="4"/>
  <c r="T2612" i="4"/>
  <c r="T2613" i="4"/>
  <c r="T2614" i="4"/>
  <c r="T2615" i="4"/>
  <c r="T2616" i="4"/>
  <c r="T2617" i="4"/>
  <c r="T2618" i="4"/>
  <c r="T2619" i="4"/>
  <c r="T2620" i="4"/>
  <c r="T2621" i="4"/>
  <c r="T2622" i="4"/>
  <c r="T2623" i="4"/>
  <c r="T2624" i="4"/>
  <c r="T2625" i="4"/>
  <c r="T2626" i="4"/>
  <c r="T2627" i="4"/>
  <c r="T2628" i="4"/>
  <c r="T2629" i="4"/>
  <c r="T2630" i="4"/>
  <c r="T2631" i="4"/>
  <c r="T2632" i="4"/>
  <c r="T2633" i="4"/>
  <c r="T2634" i="4"/>
  <c r="T2635" i="4"/>
  <c r="T2636" i="4"/>
  <c r="T2637" i="4"/>
  <c r="T2638" i="4"/>
  <c r="T2639" i="4"/>
  <c r="T2640" i="4"/>
  <c r="T2641" i="4"/>
  <c r="T2642" i="4"/>
  <c r="T2643" i="4"/>
  <c r="T2644" i="4"/>
  <c r="T2645" i="4"/>
  <c r="T2646" i="4"/>
  <c r="T2647" i="4"/>
  <c r="T2648" i="4"/>
  <c r="T2649" i="4"/>
  <c r="T2650" i="4"/>
  <c r="T2651" i="4"/>
  <c r="T2652" i="4"/>
  <c r="T2653" i="4"/>
  <c r="T2654" i="4"/>
  <c r="T2655" i="4"/>
  <c r="T2656" i="4"/>
  <c r="T2657" i="4"/>
  <c r="T2658" i="4"/>
  <c r="T2659" i="4"/>
  <c r="T2660" i="4"/>
  <c r="T2661" i="4"/>
  <c r="T2662" i="4"/>
  <c r="T2663" i="4"/>
  <c r="T2664" i="4"/>
  <c r="T2665" i="4"/>
  <c r="T2666" i="4"/>
  <c r="T2667" i="4"/>
  <c r="T2668" i="4"/>
  <c r="T2669" i="4"/>
  <c r="T2670" i="4"/>
  <c r="T2671" i="4"/>
  <c r="T2672" i="4"/>
  <c r="T2673" i="4"/>
  <c r="T2674" i="4"/>
  <c r="T2675" i="4"/>
  <c r="T2676" i="4"/>
  <c r="T2677" i="4"/>
  <c r="T2678" i="4"/>
  <c r="T2679" i="4"/>
  <c r="T2680" i="4"/>
  <c r="T2681" i="4"/>
  <c r="T2682" i="4"/>
  <c r="T2683" i="4"/>
  <c r="T2684" i="4"/>
  <c r="T2685" i="4"/>
  <c r="T2686" i="4"/>
  <c r="T2687" i="4"/>
  <c r="T2688" i="4"/>
  <c r="T2689" i="4"/>
  <c r="T2690" i="4"/>
  <c r="T2691" i="4"/>
  <c r="T2692" i="4"/>
  <c r="T2693" i="4"/>
  <c r="T2694" i="4"/>
  <c r="T2695" i="4"/>
  <c r="T2696" i="4"/>
  <c r="T2697" i="4"/>
  <c r="T2698" i="4"/>
  <c r="T2699" i="4"/>
  <c r="T2700" i="4"/>
  <c r="T2701" i="4"/>
  <c r="T2702" i="4"/>
  <c r="T2703" i="4"/>
  <c r="T2704" i="4"/>
  <c r="T2705" i="4"/>
  <c r="T2706" i="4"/>
  <c r="T2707" i="4"/>
  <c r="T2708" i="4"/>
  <c r="T2709" i="4"/>
  <c r="T2710" i="4"/>
  <c r="T2711" i="4"/>
  <c r="T2712" i="4"/>
  <c r="T2713" i="4"/>
  <c r="T2714" i="4"/>
  <c r="T2715" i="4"/>
  <c r="T2716" i="4"/>
  <c r="T2717" i="4"/>
  <c r="T2718" i="4"/>
  <c r="T2719" i="4"/>
  <c r="T2720" i="4"/>
  <c r="T2721" i="4"/>
  <c r="T2722" i="4"/>
  <c r="T2723" i="4"/>
  <c r="T2724" i="4"/>
  <c r="T2725" i="4"/>
  <c r="T2726" i="4"/>
  <c r="T2727" i="4"/>
  <c r="T2728" i="4"/>
  <c r="T2729" i="4"/>
  <c r="T2730" i="4"/>
  <c r="T2731" i="4"/>
  <c r="T2732" i="4"/>
  <c r="T2733" i="4"/>
  <c r="T2734" i="4"/>
  <c r="T2735" i="4"/>
  <c r="T2736" i="4"/>
  <c r="T2737" i="4"/>
  <c r="T2738" i="4"/>
  <c r="T2739" i="4"/>
  <c r="T2740" i="4"/>
  <c r="T2741" i="4"/>
  <c r="T2742" i="4"/>
  <c r="T2743" i="4"/>
  <c r="T2744" i="4"/>
  <c r="T2745" i="4"/>
  <c r="T2746" i="4"/>
  <c r="T2747" i="4"/>
  <c r="T2748" i="4"/>
  <c r="T2749" i="4"/>
  <c r="T2750" i="4"/>
  <c r="T2751" i="4"/>
  <c r="T2752" i="4"/>
  <c r="T2753" i="4"/>
  <c r="T2754" i="4"/>
  <c r="T2755" i="4"/>
  <c r="T2756" i="4"/>
  <c r="T2757" i="4"/>
  <c r="T2758" i="4"/>
  <c r="T2759" i="4"/>
  <c r="T2760" i="4"/>
  <c r="T2761" i="4"/>
  <c r="T2762" i="4"/>
  <c r="T2763" i="4"/>
  <c r="T2764" i="4"/>
  <c r="T2765" i="4"/>
  <c r="T2766" i="4"/>
  <c r="T2767" i="4"/>
  <c r="T2768" i="4"/>
  <c r="T2769" i="4"/>
  <c r="T2770" i="4"/>
  <c r="T2771" i="4"/>
  <c r="T2772" i="4"/>
  <c r="T2773" i="4"/>
  <c r="T2774" i="4"/>
  <c r="T2775" i="4"/>
  <c r="T2776" i="4"/>
  <c r="T2777" i="4"/>
  <c r="T2778" i="4"/>
  <c r="T2779" i="4"/>
  <c r="T2780" i="4"/>
  <c r="T2781" i="4"/>
  <c r="T2782" i="4"/>
  <c r="T2783" i="4"/>
  <c r="T2784" i="4"/>
  <c r="T2785" i="4"/>
  <c r="T2786" i="4"/>
  <c r="T2787" i="4"/>
  <c r="T2788" i="4"/>
  <c r="T2789" i="4"/>
  <c r="T2790" i="4"/>
  <c r="T2791" i="4"/>
  <c r="T2792" i="4"/>
  <c r="T2793" i="4"/>
  <c r="T2794" i="4"/>
  <c r="T2795" i="4"/>
  <c r="T2796" i="4"/>
  <c r="T2797" i="4"/>
  <c r="T2798" i="4"/>
  <c r="T2799" i="4"/>
  <c r="T2800" i="4"/>
  <c r="T2801" i="4"/>
  <c r="T2802" i="4"/>
  <c r="T2803" i="4"/>
  <c r="T2804" i="4"/>
  <c r="T2805" i="4"/>
  <c r="T2806" i="4"/>
  <c r="T2807" i="4"/>
  <c r="T2808" i="4"/>
  <c r="T2809" i="4"/>
  <c r="T2810" i="4"/>
  <c r="T2811" i="4"/>
  <c r="T2812" i="4"/>
  <c r="T2813" i="4"/>
  <c r="T2814" i="4"/>
  <c r="T2815" i="4"/>
  <c r="T2816" i="4"/>
  <c r="T2817" i="4"/>
  <c r="T2818" i="4"/>
  <c r="T2819" i="4"/>
  <c r="T2820" i="4"/>
  <c r="T2821" i="4"/>
  <c r="T2822" i="4"/>
  <c r="T2823" i="4"/>
  <c r="T2824" i="4"/>
  <c r="T2825" i="4"/>
  <c r="T2826" i="4"/>
  <c r="T2827" i="4"/>
  <c r="T2828" i="4"/>
  <c r="T2829" i="4"/>
  <c r="T2830" i="4"/>
  <c r="T2831" i="4"/>
  <c r="T2832" i="4"/>
  <c r="T2833" i="4"/>
  <c r="T2834" i="4"/>
  <c r="T2835" i="4"/>
  <c r="T2836" i="4"/>
  <c r="T2837" i="4"/>
  <c r="T2838" i="4"/>
  <c r="T2839" i="4"/>
  <c r="T2840" i="4"/>
  <c r="T2841" i="4"/>
  <c r="T2842" i="4"/>
  <c r="T2843" i="4"/>
  <c r="T2844" i="4"/>
  <c r="T2845" i="4"/>
  <c r="T2846" i="4"/>
  <c r="T2847" i="4"/>
  <c r="T2848" i="4"/>
  <c r="T2849" i="4"/>
  <c r="T2850" i="4"/>
  <c r="T2851" i="4"/>
  <c r="T2852" i="4"/>
  <c r="T2853" i="4"/>
  <c r="T2854" i="4"/>
  <c r="T2855" i="4"/>
  <c r="T2856" i="4"/>
  <c r="T2857" i="4"/>
  <c r="T2858" i="4"/>
  <c r="T2859" i="4"/>
  <c r="T2860" i="4"/>
  <c r="T2861" i="4"/>
  <c r="T2862" i="4"/>
  <c r="T2863" i="4"/>
  <c r="T2864" i="4"/>
  <c r="T2865" i="4"/>
  <c r="T2866" i="4"/>
  <c r="T2867" i="4"/>
  <c r="T2868" i="4"/>
  <c r="T2869" i="4"/>
  <c r="T2870" i="4"/>
  <c r="T2871" i="4"/>
  <c r="T2872" i="4"/>
  <c r="T2873" i="4"/>
  <c r="T2874" i="4"/>
  <c r="T2875" i="4"/>
  <c r="T2876" i="4"/>
  <c r="T2877" i="4"/>
  <c r="T2878" i="4"/>
  <c r="T2879" i="4"/>
  <c r="T2880" i="4"/>
  <c r="T2881" i="4"/>
  <c r="T2882" i="4"/>
  <c r="T2883" i="4"/>
  <c r="T2884" i="4"/>
  <c r="T2885" i="4"/>
  <c r="T2886" i="4"/>
  <c r="T2887" i="4"/>
  <c r="T2888" i="4"/>
  <c r="T2889" i="4"/>
  <c r="T2890" i="4"/>
  <c r="T2891" i="4"/>
  <c r="T2892" i="4"/>
  <c r="T2893" i="4"/>
  <c r="T2894" i="4"/>
  <c r="T2895" i="4"/>
  <c r="T2896" i="4"/>
  <c r="T2897" i="4"/>
  <c r="T2898" i="4"/>
  <c r="T2899" i="4"/>
  <c r="T2900" i="4"/>
  <c r="T2901" i="4"/>
  <c r="T2902" i="4"/>
  <c r="T2903" i="4"/>
  <c r="T2904" i="4"/>
  <c r="T2905" i="4"/>
  <c r="T2906" i="4"/>
  <c r="T2907" i="4"/>
  <c r="T2908" i="4"/>
  <c r="T2909" i="4"/>
  <c r="T2910" i="4"/>
  <c r="T2911" i="4"/>
  <c r="T2912" i="4"/>
  <c r="T2913" i="4"/>
  <c r="T2914" i="4"/>
  <c r="T2915" i="4"/>
  <c r="T2916" i="4"/>
  <c r="T2917" i="4"/>
  <c r="T2918" i="4"/>
  <c r="T2919" i="4"/>
  <c r="T2920" i="4"/>
  <c r="T2921" i="4"/>
  <c r="T2922" i="4"/>
  <c r="T2923" i="4"/>
  <c r="T2924" i="4"/>
  <c r="T2925" i="4"/>
  <c r="T2926" i="4"/>
  <c r="T2927" i="4"/>
  <c r="T2928" i="4"/>
  <c r="T2929" i="4"/>
  <c r="T2930" i="4"/>
  <c r="T2931" i="4"/>
  <c r="T2932" i="4"/>
  <c r="T2933" i="4"/>
  <c r="T2934" i="4"/>
  <c r="T2935" i="4"/>
  <c r="T2936" i="4"/>
  <c r="T2937" i="4"/>
  <c r="T2938" i="4"/>
  <c r="T2939" i="4"/>
  <c r="T2940" i="4"/>
  <c r="T2941" i="4"/>
  <c r="T2942" i="4"/>
  <c r="T2943" i="4"/>
  <c r="T2944" i="4"/>
  <c r="T2945" i="4"/>
  <c r="T2946" i="4"/>
  <c r="T2947" i="4"/>
  <c r="T2948" i="4"/>
  <c r="T2949" i="4"/>
  <c r="T2950" i="4"/>
  <c r="T2951" i="4"/>
  <c r="T2952" i="4"/>
  <c r="T2953" i="4"/>
  <c r="T2954" i="4"/>
  <c r="T2955" i="4"/>
  <c r="T2956" i="4"/>
  <c r="T2957" i="4"/>
  <c r="T2958" i="4"/>
  <c r="T2959" i="4"/>
  <c r="T2960" i="4"/>
  <c r="T2961" i="4"/>
  <c r="T2962" i="4"/>
  <c r="T2963" i="4"/>
  <c r="T2964" i="4"/>
  <c r="T2965" i="4"/>
  <c r="T2966" i="4"/>
  <c r="T2967" i="4"/>
  <c r="T2968" i="4"/>
  <c r="T2969" i="4"/>
  <c r="T2970" i="4"/>
  <c r="T2971" i="4"/>
  <c r="T2972" i="4"/>
  <c r="T2973" i="4"/>
  <c r="T2974" i="4"/>
  <c r="T2975" i="4"/>
  <c r="T2976" i="4"/>
  <c r="T2977" i="4"/>
  <c r="T2978" i="4"/>
  <c r="T2979" i="4"/>
  <c r="T2980" i="4"/>
  <c r="T2981" i="4"/>
  <c r="T2982" i="4"/>
  <c r="T2983" i="4"/>
  <c r="T2984" i="4"/>
  <c r="T2985" i="4"/>
  <c r="T2986" i="4"/>
  <c r="T2987" i="4"/>
  <c r="T2988" i="4"/>
  <c r="T2989" i="4"/>
  <c r="T2990" i="4"/>
  <c r="T2991" i="4"/>
  <c r="T2992" i="4"/>
  <c r="T2993" i="4"/>
  <c r="T2994" i="4"/>
  <c r="T2995" i="4"/>
  <c r="T2996" i="4"/>
  <c r="T2997" i="4"/>
  <c r="T2998" i="4"/>
  <c r="T2999" i="4"/>
  <c r="T3000" i="4"/>
  <c r="T3001" i="4"/>
  <c r="T3002" i="4"/>
  <c r="T3003" i="4"/>
  <c r="T3004" i="4"/>
  <c r="T3005" i="4"/>
  <c r="T3006" i="4"/>
  <c r="T3007" i="4"/>
  <c r="T3008" i="4"/>
  <c r="T3009" i="4"/>
  <c r="T3010" i="4"/>
  <c r="T3011" i="4"/>
  <c r="T3012" i="4"/>
  <c r="T3013" i="4"/>
  <c r="T3014" i="4"/>
  <c r="T3015" i="4"/>
  <c r="T3016" i="4"/>
  <c r="T3017" i="4"/>
  <c r="T3018" i="4"/>
  <c r="T3019" i="4"/>
  <c r="T3020" i="4"/>
  <c r="T3021" i="4"/>
  <c r="T3022" i="4"/>
  <c r="T3023" i="4"/>
  <c r="T3024" i="4"/>
  <c r="T3025" i="4"/>
  <c r="T3026" i="4"/>
  <c r="T3027" i="4"/>
  <c r="T3028" i="4"/>
  <c r="T3029" i="4"/>
  <c r="T3030" i="4"/>
  <c r="T3031" i="4"/>
  <c r="T3032" i="4"/>
  <c r="T3033" i="4"/>
  <c r="T3034" i="4"/>
  <c r="T3035" i="4"/>
  <c r="T3036" i="4"/>
  <c r="T3037" i="4"/>
  <c r="T3038" i="4"/>
  <c r="T3039" i="4"/>
  <c r="T3040" i="4"/>
  <c r="T3041" i="4"/>
  <c r="T3042" i="4"/>
  <c r="T3043" i="4"/>
  <c r="T3044" i="4"/>
  <c r="T3045" i="4"/>
  <c r="T3046" i="4"/>
  <c r="T3047" i="4"/>
  <c r="T3048" i="4"/>
  <c r="T3049" i="4"/>
  <c r="T3050" i="4"/>
  <c r="T3051" i="4"/>
  <c r="T3052" i="4"/>
  <c r="T3053" i="4"/>
  <c r="T3054" i="4"/>
  <c r="T3055" i="4"/>
  <c r="T3056" i="4"/>
  <c r="T3057" i="4"/>
  <c r="T3058" i="4"/>
  <c r="T3059" i="4"/>
  <c r="T3060" i="4"/>
  <c r="T3061" i="4"/>
  <c r="T3062" i="4"/>
  <c r="T3063" i="4"/>
  <c r="T3064" i="4"/>
  <c r="T3065" i="4"/>
  <c r="T3066" i="4"/>
  <c r="T3067" i="4"/>
  <c r="T3068" i="4"/>
  <c r="T3069" i="4"/>
  <c r="T3070" i="4"/>
  <c r="T3071" i="4"/>
  <c r="T3072" i="4"/>
  <c r="T3073" i="4"/>
  <c r="T3074" i="4"/>
  <c r="T3075" i="4"/>
  <c r="T3076" i="4"/>
  <c r="T3077" i="4"/>
  <c r="T3078" i="4"/>
  <c r="T3079" i="4"/>
  <c r="T3080" i="4"/>
  <c r="T3081" i="4"/>
  <c r="T3082" i="4"/>
  <c r="T3083" i="4"/>
  <c r="T3084" i="4"/>
  <c r="T3085" i="4"/>
  <c r="T3086" i="4"/>
  <c r="T3087" i="4"/>
  <c r="T3088" i="4"/>
  <c r="T3089" i="4"/>
  <c r="T3090" i="4"/>
  <c r="T3091" i="4"/>
  <c r="T3092" i="4"/>
  <c r="T3093" i="4"/>
  <c r="T3094" i="4"/>
  <c r="T3095" i="4"/>
  <c r="T3096" i="4"/>
  <c r="T3097" i="4"/>
  <c r="T3098" i="4"/>
  <c r="T3099" i="4"/>
  <c r="T3100" i="4"/>
  <c r="T3101" i="4"/>
  <c r="T3102" i="4"/>
  <c r="T3103" i="4"/>
  <c r="T3104" i="4"/>
  <c r="T3105" i="4"/>
  <c r="T3106" i="4"/>
  <c r="T3107" i="4"/>
  <c r="T3108" i="4"/>
  <c r="T3109" i="4"/>
  <c r="T3110" i="4"/>
  <c r="T3111" i="4"/>
  <c r="T3112" i="4"/>
  <c r="T3113" i="4"/>
  <c r="T3114" i="4"/>
  <c r="T3115" i="4"/>
  <c r="T3116" i="4"/>
  <c r="T3117" i="4"/>
  <c r="T3118" i="4"/>
  <c r="T3119" i="4"/>
  <c r="T3120" i="4"/>
  <c r="T3121" i="4"/>
  <c r="T3122" i="4"/>
  <c r="T3123" i="4"/>
  <c r="T3124" i="4"/>
  <c r="T3125" i="4"/>
  <c r="T3126" i="4"/>
  <c r="T3127" i="4"/>
  <c r="T3128" i="4"/>
  <c r="T3129" i="4"/>
  <c r="T3130" i="4"/>
  <c r="T3131" i="4"/>
  <c r="T3132" i="4"/>
  <c r="T3133" i="4"/>
  <c r="T3134" i="4"/>
  <c r="T3135" i="4"/>
  <c r="T3136" i="4"/>
  <c r="T3137" i="4"/>
  <c r="T3138" i="4"/>
  <c r="T3139" i="4"/>
  <c r="T3140" i="4"/>
  <c r="T3141" i="4"/>
  <c r="T3142" i="4"/>
  <c r="T3143" i="4"/>
  <c r="T3144" i="4"/>
  <c r="T3145" i="4"/>
  <c r="T3146" i="4"/>
  <c r="T3147" i="4"/>
  <c r="T3148" i="4"/>
  <c r="T3149" i="4"/>
  <c r="T3150" i="4"/>
  <c r="T3151" i="4"/>
  <c r="T3152" i="4"/>
  <c r="T3153" i="4"/>
  <c r="T3154" i="4"/>
  <c r="T3155" i="4"/>
  <c r="T3156" i="4"/>
  <c r="T3157" i="4"/>
  <c r="T3158" i="4"/>
  <c r="T3159" i="4"/>
  <c r="T3160" i="4"/>
  <c r="T3161" i="4"/>
  <c r="T3162" i="4"/>
  <c r="T3163" i="4"/>
  <c r="T3164" i="4"/>
  <c r="T3165" i="4"/>
  <c r="T3166" i="4"/>
  <c r="T3167" i="4"/>
  <c r="T3168" i="4"/>
  <c r="T3169" i="4"/>
  <c r="T3170" i="4"/>
  <c r="T3171" i="4"/>
  <c r="T3172" i="4"/>
  <c r="T3173" i="4"/>
  <c r="T3174" i="4"/>
  <c r="T3175" i="4"/>
  <c r="T3176" i="4"/>
  <c r="T3177" i="4"/>
  <c r="T3178" i="4"/>
  <c r="T3179" i="4"/>
  <c r="T3180" i="4"/>
  <c r="T3181" i="4"/>
  <c r="T3182" i="4"/>
  <c r="T3183" i="4"/>
  <c r="T3184" i="4"/>
  <c r="T3185" i="4"/>
  <c r="T3186" i="4"/>
  <c r="T3187" i="4"/>
  <c r="T3188" i="4"/>
  <c r="T3189" i="4"/>
  <c r="T3190" i="4"/>
  <c r="T3191" i="4"/>
  <c r="T3192" i="4"/>
  <c r="T3193" i="4"/>
  <c r="T3194" i="4"/>
  <c r="T3195" i="4"/>
  <c r="T3196" i="4"/>
  <c r="T3197" i="4"/>
  <c r="T3198" i="4"/>
  <c r="T3199" i="4"/>
  <c r="T3200" i="4"/>
  <c r="T3201" i="4"/>
  <c r="T3202" i="4"/>
  <c r="T3203" i="4"/>
  <c r="T3204" i="4"/>
  <c r="T3205" i="4"/>
  <c r="T3206" i="4"/>
  <c r="T3207" i="4"/>
  <c r="T3208" i="4"/>
  <c r="T3209" i="4"/>
  <c r="T3210" i="4"/>
  <c r="T3211" i="4"/>
  <c r="T3212" i="4"/>
  <c r="T3213" i="4"/>
  <c r="T3214" i="4"/>
  <c r="T3215" i="4"/>
  <c r="T3216" i="4"/>
  <c r="T3217" i="4"/>
  <c r="T3218" i="4"/>
  <c r="T3219" i="4"/>
  <c r="T3220" i="4"/>
  <c r="T3221" i="4"/>
  <c r="T3222" i="4"/>
  <c r="T3223" i="4"/>
  <c r="T3224" i="4"/>
  <c r="T3225" i="4"/>
  <c r="T3226" i="4"/>
  <c r="T3227" i="4"/>
  <c r="T3228" i="4"/>
  <c r="T3229" i="4"/>
  <c r="T3230" i="4"/>
  <c r="T3231" i="4"/>
  <c r="T3232" i="4"/>
  <c r="T3233" i="4"/>
  <c r="T3234" i="4"/>
  <c r="T3235" i="4"/>
  <c r="T3236" i="4"/>
  <c r="T3237" i="4"/>
  <c r="T3238" i="4"/>
  <c r="T3239" i="4"/>
  <c r="T3240" i="4"/>
  <c r="T3241" i="4"/>
  <c r="T3242" i="4"/>
  <c r="T3243" i="4"/>
  <c r="T3244" i="4"/>
  <c r="T3245" i="4"/>
  <c r="T3246" i="4"/>
  <c r="T3247" i="4"/>
  <c r="T3248" i="4"/>
  <c r="T3249" i="4"/>
  <c r="T3250" i="4"/>
  <c r="T3251" i="4"/>
  <c r="T3252" i="4"/>
  <c r="T3253" i="4"/>
  <c r="T3254" i="4"/>
  <c r="T3255" i="4"/>
  <c r="T3256" i="4"/>
  <c r="T3257" i="4"/>
  <c r="T3258" i="4"/>
  <c r="T3259" i="4"/>
  <c r="T3260" i="4"/>
  <c r="T3261" i="4"/>
  <c r="T3262" i="4"/>
  <c r="T3263" i="4"/>
  <c r="T3264" i="4"/>
  <c r="T3265" i="4"/>
  <c r="T3266" i="4"/>
  <c r="T3267" i="4"/>
  <c r="T3268" i="4"/>
  <c r="T3269" i="4"/>
  <c r="T3270" i="4"/>
  <c r="T3271" i="4"/>
  <c r="T3272" i="4"/>
  <c r="T3273" i="4"/>
  <c r="T3274" i="4"/>
  <c r="T3275" i="4"/>
  <c r="T3276" i="4"/>
  <c r="T3277" i="4"/>
  <c r="T3278" i="4"/>
  <c r="T3279" i="4"/>
  <c r="T3280" i="4"/>
  <c r="T3281" i="4"/>
  <c r="T3282" i="4"/>
  <c r="T3283" i="4"/>
  <c r="T3284" i="4"/>
  <c r="T3285" i="4"/>
  <c r="T3286" i="4"/>
  <c r="T3287" i="4"/>
  <c r="T3288" i="4"/>
  <c r="T3289" i="4"/>
  <c r="T3290" i="4"/>
  <c r="T3291" i="4"/>
  <c r="T3292" i="4"/>
  <c r="T3293" i="4"/>
  <c r="T3294" i="4"/>
  <c r="T3295" i="4"/>
  <c r="T3296" i="4"/>
  <c r="T3297" i="4"/>
  <c r="T3298" i="4"/>
  <c r="T3299" i="4"/>
  <c r="T3300" i="4"/>
  <c r="T3301" i="4"/>
  <c r="T3302" i="4"/>
  <c r="T3303" i="4"/>
  <c r="T3304" i="4"/>
  <c r="T3305" i="4"/>
  <c r="T3306" i="4"/>
  <c r="T3307" i="4"/>
  <c r="T3308" i="4"/>
  <c r="T3309" i="4"/>
  <c r="T3310" i="4"/>
  <c r="T3311" i="4"/>
  <c r="T3312" i="4"/>
  <c r="T3313" i="4"/>
  <c r="T3314" i="4"/>
  <c r="T3315" i="4"/>
  <c r="T3316" i="4"/>
  <c r="T3317" i="4"/>
  <c r="T3318" i="4"/>
  <c r="T3319" i="4"/>
  <c r="T3320" i="4"/>
  <c r="T3321" i="4"/>
  <c r="T3322" i="4"/>
  <c r="T3323" i="4"/>
  <c r="T3324" i="4"/>
  <c r="T3325" i="4"/>
  <c r="T3326" i="4"/>
  <c r="T3327" i="4"/>
  <c r="T3328" i="4"/>
  <c r="T3329" i="4"/>
  <c r="T3330" i="4"/>
  <c r="T3331" i="4"/>
  <c r="T3332" i="4"/>
  <c r="T3333" i="4"/>
  <c r="T3334" i="4"/>
  <c r="T3335" i="4"/>
  <c r="T3336" i="4"/>
  <c r="T3337" i="4"/>
  <c r="T3338" i="4"/>
  <c r="T3339" i="4"/>
  <c r="T3340" i="4"/>
  <c r="T3341" i="4"/>
  <c r="T3342" i="4"/>
  <c r="T3343" i="4"/>
  <c r="T3344" i="4"/>
  <c r="T3345" i="4"/>
  <c r="T3346" i="4"/>
  <c r="T3347" i="4"/>
  <c r="T3348" i="4"/>
  <c r="T3349" i="4"/>
  <c r="T3350" i="4"/>
  <c r="T3351" i="4"/>
  <c r="T3352" i="4"/>
  <c r="T3353" i="4"/>
  <c r="T3354" i="4"/>
  <c r="T3355" i="4"/>
  <c r="T3356" i="4"/>
  <c r="T3357" i="4"/>
  <c r="T3358" i="4"/>
  <c r="T3359" i="4"/>
  <c r="T3360" i="4"/>
  <c r="T3361" i="4"/>
  <c r="T3362" i="4"/>
  <c r="T3363" i="4"/>
  <c r="T3364" i="4"/>
  <c r="T3365" i="4"/>
  <c r="T3366" i="4"/>
  <c r="T3367" i="4"/>
  <c r="T3368" i="4"/>
  <c r="T3369" i="4"/>
  <c r="T3370" i="4"/>
  <c r="T3371" i="4"/>
  <c r="T3372" i="4"/>
  <c r="T3373" i="4"/>
  <c r="T3374" i="4"/>
  <c r="T3375" i="4"/>
  <c r="T3376" i="4"/>
  <c r="T3377" i="4"/>
  <c r="T3378" i="4"/>
  <c r="T3379" i="4"/>
  <c r="T3380" i="4"/>
  <c r="T3381" i="4"/>
  <c r="T3382" i="4"/>
  <c r="T3383" i="4"/>
  <c r="T3384" i="4"/>
  <c r="T3385" i="4"/>
  <c r="T3386" i="4"/>
  <c r="T3387" i="4"/>
  <c r="T3388" i="4"/>
  <c r="T3389" i="4"/>
  <c r="T3390" i="4"/>
  <c r="T3391" i="4"/>
  <c r="T3392" i="4"/>
  <c r="T3393" i="4"/>
  <c r="T3394" i="4"/>
  <c r="T3395" i="4"/>
  <c r="T3396" i="4"/>
  <c r="T3397" i="4"/>
  <c r="T3398" i="4"/>
  <c r="T3399" i="4"/>
  <c r="T3400" i="4"/>
  <c r="T3401" i="4"/>
  <c r="T3402" i="4"/>
  <c r="T3403" i="4"/>
  <c r="T3404" i="4"/>
  <c r="T3405" i="4"/>
  <c r="T3406" i="4"/>
  <c r="T3407" i="4"/>
  <c r="T3408" i="4"/>
  <c r="T3409" i="4"/>
  <c r="T3410" i="4"/>
  <c r="T3411" i="4"/>
  <c r="T3412" i="4"/>
  <c r="T3413" i="4"/>
  <c r="T3414" i="4"/>
  <c r="T3415" i="4"/>
  <c r="T3416" i="4"/>
  <c r="T3417" i="4"/>
  <c r="T3418" i="4"/>
  <c r="T3419" i="4"/>
  <c r="T3420" i="4"/>
  <c r="T3421" i="4"/>
  <c r="T3422" i="4"/>
  <c r="T3423" i="4"/>
  <c r="T3424" i="4"/>
  <c r="T3425" i="4"/>
  <c r="T3426" i="4"/>
  <c r="T3427" i="4"/>
  <c r="T3428" i="4"/>
  <c r="T3429" i="4"/>
  <c r="T3430" i="4"/>
  <c r="T3431" i="4"/>
  <c r="T3432" i="4"/>
  <c r="T3433" i="4"/>
  <c r="T3434" i="4"/>
  <c r="T3435" i="4"/>
  <c r="T3436" i="4"/>
  <c r="T3437" i="4"/>
  <c r="T3438" i="4"/>
  <c r="T3439" i="4"/>
  <c r="T3440" i="4"/>
  <c r="T3441" i="4"/>
  <c r="T3442" i="4"/>
  <c r="T3443" i="4"/>
  <c r="T3444" i="4"/>
  <c r="T3445" i="4"/>
  <c r="T3446" i="4"/>
  <c r="T3447" i="4"/>
  <c r="T3448" i="4"/>
  <c r="T3449" i="4"/>
  <c r="T3450" i="4"/>
  <c r="T3451" i="4"/>
  <c r="T3452" i="4"/>
  <c r="T3453" i="4"/>
  <c r="T3454" i="4"/>
  <c r="T3455" i="4"/>
  <c r="T3456" i="4"/>
  <c r="T3457" i="4"/>
  <c r="T3458" i="4"/>
  <c r="T3459" i="4"/>
  <c r="T3460" i="4"/>
  <c r="T3461" i="4"/>
  <c r="T3462" i="4"/>
  <c r="T3463" i="4"/>
  <c r="T3464" i="4"/>
  <c r="T3465" i="4"/>
  <c r="T3466" i="4"/>
  <c r="T3467" i="4"/>
  <c r="T3468" i="4"/>
  <c r="T3469" i="4"/>
  <c r="T3470" i="4"/>
  <c r="T3471" i="4"/>
  <c r="T3472" i="4"/>
  <c r="T3473" i="4"/>
  <c r="T3474" i="4"/>
  <c r="T3475" i="4"/>
  <c r="T3476" i="4"/>
  <c r="T3477" i="4"/>
  <c r="T3478" i="4"/>
  <c r="T3479" i="4"/>
  <c r="T3480" i="4"/>
  <c r="T3481" i="4"/>
  <c r="T3482" i="4"/>
  <c r="T3483" i="4"/>
  <c r="T3484" i="4"/>
  <c r="T3485" i="4"/>
  <c r="T3486" i="4"/>
  <c r="T3487" i="4"/>
  <c r="T3488" i="4"/>
  <c r="T3489" i="4"/>
  <c r="T3490" i="4"/>
  <c r="T3491" i="4"/>
  <c r="T3492" i="4"/>
  <c r="T3493" i="4"/>
  <c r="T3494" i="4"/>
  <c r="T3495" i="4"/>
  <c r="T3496" i="4"/>
  <c r="T3497" i="4"/>
  <c r="T3498" i="4"/>
  <c r="T3499" i="4"/>
  <c r="T3500" i="4"/>
  <c r="T3501" i="4"/>
  <c r="T3502" i="4"/>
  <c r="T3503" i="4"/>
  <c r="T3504" i="4"/>
  <c r="T3505" i="4"/>
  <c r="T3506" i="4"/>
  <c r="T3507" i="4"/>
  <c r="T3508" i="4"/>
  <c r="T3509" i="4"/>
  <c r="T3510" i="4"/>
  <c r="T3511" i="4"/>
  <c r="T3512" i="4"/>
  <c r="T3513" i="4"/>
  <c r="T3514" i="4"/>
  <c r="T3515" i="4"/>
  <c r="T3516" i="4"/>
  <c r="T3517" i="4"/>
  <c r="T3518" i="4"/>
  <c r="T3519" i="4"/>
  <c r="T3520" i="4"/>
  <c r="T3521" i="4"/>
  <c r="T3522" i="4"/>
  <c r="T3523" i="4"/>
  <c r="T3524" i="4"/>
  <c r="T3525" i="4"/>
  <c r="T3526" i="4"/>
  <c r="T3527" i="4"/>
  <c r="T3528" i="4"/>
  <c r="T3529" i="4"/>
  <c r="T3530" i="4"/>
  <c r="T3531" i="4"/>
  <c r="T3532" i="4"/>
  <c r="T3533" i="4"/>
  <c r="T3534" i="4"/>
  <c r="T3535" i="4"/>
  <c r="T3536" i="4"/>
  <c r="T3537" i="4"/>
  <c r="T3538" i="4"/>
  <c r="T3539" i="4"/>
  <c r="T3540" i="4"/>
  <c r="T3541" i="4"/>
  <c r="T3542" i="4"/>
  <c r="T3543" i="4"/>
  <c r="T3544" i="4"/>
  <c r="T3545" i="4"/>
  <c r="T3546" i="4"/>
  <c r="T3547" i="4"/>
  <c r="T3548" i="4"/>
  <c r="T3549" i="4"/>
  <c r="T3550" i="4"/>
  <c r="T3551" i="4"/>
  <c r="T3552" i="4"/>
  <c r="T3553" i="4"/>
  <c r="T3554" i="4"/>
  <c r="T3555" i="4"/>
  <c r="T3556" i="4"/>
  <c r="T3557" i="4"/>
  <c r="T3558" i="4"/>
  <c r="T3559" i="4"/>
  <c r="T3560" i="4"/>
  <c r="T3561" i="4"/>
  <c r="T3562" i="4"/>
  <c r="T3563" i="4"/>
  <c r="T3564" i="4"/>
  <c r="T3565" i="4"/>
  <c r="T3566" i="4"/>
  <c r="T3567" i="4"/>
  <c r="T3568" i="4"/>
  <c r="T3569" i="4"/>
  <c r="T3570" i="4"/>
  <c r="T3571" i="4"/>
  <c r="T3572" i="4"/>
  <c r="T3573" i="4"/>
  <c r="T3574" i="4"/>
  <c r="T3575" i="4"/>
  <c r="T3576" i="4"/>
  <c r="T3577" i="4"/>
  <c r="T3578" i="4"/>
  <c r="T3579" i="4"/>
  <c r="T3580" i="4"/>
  <c r="T3581" i="4"/>
  <c r="T3582" i="4"/>
  <c r="T3583" i="4"/>
  <c r="T3584" i="4"/>
  <c r="T3585" i="4"/>
  <c r="T3586" i="4"/>
  <c r="T3587" i="4"/>
  <c r="T3588" i="4"/>
  <c r="T3589" i="4"/>
  <c r="T3590" i="4"/>
  <c r="T3591" i="4"/>
  <c r="T3592" i="4"/>
  <c r="T3593" i="4"/>
  <c r="T3594" i="4"/>
  <c r="T3595" i="4"/>
  <c r="T3596" i="4"/>
  <c r="T3597" i="4"/>
  <c r="T3598" i="4"/>
  <c r="T3599" i="4"/>
  <c r="T3600" i="4"/>
  <c r="T3601" i="4"/>
  <c r="T3602" i="4"/>
  <c r="T3603" i="4"/>
  <c r="T3604" i="4"/>
  <c r="T3605" i="4"/>
  <c r="T3606" i="4"/>
  <c r="T3607" i="4"/>
  <c r="T3608" i="4"/>
  <c r="T3609" i="4"/>
  <c r="T3610" i="4"/>
  <c r="T3611" i="4"/>
  <c r="T3612" i="4"/>
  <c r="T3613" i="4"/>
  <c r="T3614" i="4"/>
  <c r="T3615" i="4"/>
  <c r="T3616" i="4"/>
  <c r="T3617" i="4"/>
  <c r="T3618" i="4"/>
  <c r="T3619" i="4"/>
  <c r="T3620" i="4"/>
  <c r="T3621" i="4"/>
  <c r="T3622" i="4"/>
  <c r="T3623" i="4"/>
  <c r="T3624" i="4"/>
  <c r="T3625" i="4"/>
  <c r="T3626" i="4"/>
  <c r="T3627" i="4"/>
  <c r="T3628" i="4"/>
  <c r="T3629" i="4"/>
  <c r="T3630" i="4"/>
  <c r="T3631" i="4"/>
  <c r="T3632" i="4"/>
  <c r="T3633" i="4"/>
  <c r="T3634" i="4"/>
  <c r="T3635" i="4"/>
  <c r="T3636" i="4"/>
  <c r="T3637" i="4"/>
  <c r="T3638" i="4"/>
  <c r="T3639" i="4"/>
  <c r="T3640" i="4"/>
  <c r="T3641" i="4"/>
  <c r="T3642" i="4"/>
  <c r="T3643" i="4"/>
  <c r="T3644" i="4"/>
  <c r="T3645" i="4"/>
  <c r="T3646" i="4"/>
  <c r="T3647" i="4"/>
  <c r="T3648" i="4"/>
  <c r="T3649" i="4"/>
  <c r="T3650" i="4"/>
  <c r="T3651" i="4"/>
  <c r="T3652" i="4"/>
  <c r="T3653" i="4"/>
  <c r="T3654" i="4"/>
  <c r="T3655" i="4"/>
  <c r="T3656" i="4"/>
  <c r="T3657" i="4"/>
  <c r="T3658" i="4"/>
  <c r="T3659" i="4"/>
  <c r="T3660" i="4"/>
  <c r="T3661" i="4"/>
  <c r="T3662" i="4"/>
  <c r="T3663" i="4"/>
  <c r="T3664" i="4"/>
  <c r="T3665" i="4"/>
  <c r="T3666" i="4"/>
  <c r="T3667" i="4"/>
  <c r="T3668" i="4"/>
  <c r="T3669" i="4"/>
  <c r="T3670" i="4"/>
  <c r="T3671" i="4"/>
  <c r="T3672" i="4"/>
  <c r="T3673" i="4"/>
  <c r="T3674" i="4"/>
  <c r="T3675" i="4"/>
  <c r="T3676" i="4"/>
  <c r="T3677" i="4"/>
  <c r="T3678" i="4"/>
  <c r="T3679" i="4"/>
  <c r="T3680" i="4"/>
  <c r="T3681" i="4"/>
  <c r="T3682" i="4"/>
  <c r="T3683" i="4"/>
  <c r="T3684" i="4"/>
  <c r="T3685" i="4"/>
  <c r="T3686" i="4"/>
  <c r="T3687" i="4"/>
  <c r="T3688" i="4"/>
  <c r="T3689" i="4"/>
  <c r="T3690" i="4"/>
  <c r="T3691" i="4"/>
  <c r="T3692" i="4"/>
  <c r="T3693" i="4"/>
  <c r="T3694" i="4"/>
  <c r="T3695" i="4"/>
  <c r="T3696" i="4"/>
  <c r="T3697" i="4"/>
  <c r="T3698" i="4"/>
  <c r="T3699" i="4"/>
  <c r="T3700" i="4"/>
  <c r="T3701" i="4"/>
  <c r="T3702" i="4"/>
  <c r="T3703" i="4"/>
  <c r="T3704" i="4"/>
  <c r="T3705" i="4"/>
  <c r="T3706" i="4"/>
  <c r="T3707" i="4"/>
  <c r="T3708" i="4"/>
  <c r="T3709" i="4"/>
  <c r="T3710" i="4"/>
  <c r="T3711" i="4"/>
  <c r="T3712" i="4"/>
  <c r="T3713" i="4"/>
  <c r="T3714" i="4"/>
  <c r="T3715" i="4"/>
  <c r="T3716" i="4"/>
  <c r="T3717" i="4"/>
  <c r="T3718" i="4"/>
  <c r="T3719" i="4"/>
  <c r="T3720" i="4"/>
  <c r="T3721" i="4"/>
  <c r="T3722" i="4"/>
  <c r="T3723" i="4"/>
  <c r="T3724" i="4"/>
  <c r="T3725" i="4"/>
  <c r="T3726" i="4"/>
  <c r="T3727" i="4"/>
  <c r="T3728" i="4"/>
  <c r="T3729" i="4"/>
  <c r="T3730" i="4"/>
  <c r="T3731" i="4"/>
  <c r="T3732" i="4"/>
  <c r="T3733" i="4"/>
  <c r="T3734" i="4"/>
  <c r="T3735" i="4"/>
  <c r="T3736" i="4"/>
  <c r="T3737" i="4"/>
  <c r="T3738" i="4"/>
  <c r="T3739" i="4"/>
  <c r="T3740" i="4"/>
  <c r="T3741" i="4"/>
  <c r="T3742" i="4"/>
  <c r="T3743" i="4"/>
  <c r="T3744" i="4"/>
  <c r="T3745" i="4"/>
  <c r="T3746" i="4"/>
  <c r="T3747" i="4"/>
  <c r="T3748" i="4"/>
  <c r="T3749" i="4"/>
  <c r="T3750" i="4"/>
  <c r="T3751" i="4"/>
  <c r="T3752" i="4"/>
  <c r="T3753" i="4"/>
  <c r="T3754" i="4"/>
  <c r="T3755" i="4"/>
  <c r="T3756" i="4"/>
  <c r="T3757" i="4"/>
  <c r="T3758" i="4"/>
  <c r="T3759" i="4"/>
  <c r="T3760" i="4"/>
  <c r="T3761" i="4"/>
  <c r="T3762" i="4"/>
  <c r="T3763" i="4"/>
  <c r="T3764" i="4"/>
  <c r="T3765" i="4"/>
  <c r="T3766" i="4"/>
  <c r="T3767" i="4"/>
  <c r="T3768" i="4"/>
  <c r="T3769" i="4"/>
  <c r="T3770" i="4"/>
  <c r="T3771" i="4"/>
  <c r="T3772" i="4"/>
  <c r="T3773" i="4"/>
  <c r="T3774" i="4"/>
  <c r="T3775" i="4"/>
  <c r="T3776" i="4"/>
  <c r="T3777" i="4"/>
  <c r="T3778" i="4"/>
  <c r="T3779" i="4"/>
  <c r="T3780" i="4"/>
  <c r="T3781" i="4"/>
  <c r="T3782" i="4"/>
  <c r="T3783" i="4"/>
  <c r="T3784" i="4"/>
  <c r="T3785" i="4"/>
  <c r="T3786" i="4"/>
  <c r="T3787" i="4"/>
  <c r="T3788" i="4"/>
  <c r="T3789" i="4"/>
  <c r="T3790" i="4"/>
  <c r="T3791" i="4"/>
  <c r="T3792" i="4"/>
  <c r="T3793" i="4"/>
  <c r="T3794" i="4"/>
  <c r="T3795" i="4"/>
  <c r="T3796" i="4"/>
  <c r="T3797" i="4"/>
  <c r="T3798" i="4"/>
  <c r="T3799" i="4"/>
  <c r="T3800" i="4"/>
  <c r="T3801" i="4"/>
  <c r="T3802" i="4"/>
  <c r="T3803" i="4"/>
  <c r="T3804" i="4"/>
  <c r="T3805" i="4"/>
  <c r="T3806" i="4"/>
  <c r="T3807" i="4"/>
  <c r="T3808" i="4"/>
  <c r="T3809" i="4"/>
  <c r="T3810" i="4"/>
  <c r="T3811" i="4"/>
  <c r="T3812" i="4"/>
  <c r="T3813" i="4"/>
  <c r="T3814" i="4"/>
  <c r="T3815" i="4"/>
  <c r="T3816" i="4"/>
  <c r="T3817" i="4"/>
  <c r="T3818" i="4"/>
  <c r="T3819" i="4"/>
  <c r="T3820" i="4"/>
  <c r="T3821" i="4"/>
  <c r="T3822" i="4"/>
  <c r="T3823" i="4"/>
  <c r="T3824" i="4"/>
  <c r="T3825" i="4"/>
  <c r="T3826" i="4"/>
  <c r="T3827" i="4"/>
  <c r="T3828" i="4"/>
  <c r="T3829" i="4"/>
  <c r="T3830" i="4"/>
  <c r="T3831" i="4"/>
  <c r="T3832" i="4"/>
  <c r="T3833" i="4"/>
  <c r="T3834" i="4"/>
  <c r="T3835" i="4"/>
  <c r="T3836" i="4"/>
  <c r="T3837" i="4"/>
  <c r="T3838" i="4"/>
  <c r="T3839" i="4"/>
  <c r="T3840" i="4"/>
  <c r="T3841" i="4"/>
  <c r="T3842" i="4"/>
  <c r="T3843" i="4"/>
  <c r="T3844" i="4"/>
  <c r="T3845" i="4"/>
  <c r="T3846" i="4"/>
  <c r="T3847" i="4"/>
  <c r="T3848" i="4"/>
  <c r="T3849" i="4"/>
  <c r="T3850" i="4"/>
  <c r="T3851" i="4"/>
  <c r="T3852" i="4"/>
  <c r="T3853" i="4"/>
  <c r="T3854" i="4"/>
  <c r="T3855" i="4"/>
  <c r="T3856" i="4"/>
  <c r="T3857" i="4"/>
  <c r="T3858" i="4"/>
  <c r="T3859" i="4"/>
  <c r="T3860" i="4"/>
  <c r="T3861" i="4"/>
  <c r="T3862" i="4"/>
  <c r="T3863" i="4"/>
  <c r="T3864" i="4"/>
  <c r="T3865" i="4"/>
  <c r="T3866" i="4"/>
  <c r="T3867" i="4"/>
  <c r="T3868" i="4"/>
  <c r="T3869" i="4"/>
  <c r="T3870" i="4"/>
  <c r="T3871" i="4"/>
  <c r="T3872" i="4"/>
  <c r="T3873" i="4"/>
  <c r="T3874" i="4"/>
  <c r="T3875" i="4"/>
  <c r="T3876" i="4"/>
  <c r="T3877" i="4"/>
  <c r="T3878" i="4"/>
  <c r="T3879" i="4"/>
  <c r="T3880" i="4"/>
  <c r="T3881" i="4"/>
  <c r="T3882" i="4"/>
  <c r="T3883" i="4"/>
  <c r="T3884" i="4"/>
  <c r="T3885" i="4"/>
  <c r="T3886" i="4"/>
  <c r="T3887" i="4"/>
  <c r="T3888" i="4"/>
  <c r="T3889" i="4"/>
  <c r="T3890" i="4"/>
  <c r="T3891" i="4"/>
  <c r="T3892" i="4"/>
  <c r="T3893" i="4"/>
  <c r="T3894" i="4"/>
  <c r="T3895" i="4"/>
  <c r="T3896" i="4"/>
  <c r="T3897" i="4"/>
  <c r="T3898" i="4"/>
  <c r="T3899" i="4"/>
  <c r="T3900" i="4"/>
  <c r="T3901" i="4"/>
  <c r="T3902" i="4"/>
  <c r="T3903" i="4"/>
  <c r="T3904" i="4"/>
  <c r="T3905" i="4"/>
  <c r="T3906" i="4"/>
  <c r="T3907" i="4"/>
  <c r="T3908" i="4"/>
  <c r="T3909" i="4"/>
  <c r="T3910" i="4"/>
  <c r="T3911" i="4"/>
  <c r="T3912" i="4"/>
  <c r="T3913" i="4"/>
  <c r="T3914" i="4"/>
  <c r="T3915" i="4"/>
  <c r="T3916" i="4"/>
  <c r="T3917" i="4"/>
  <c r="T3918" i="4"/>
  <c r="T3919" i="4"/>
  <c r="T3920" i="4"/>
  <c r="T3921" i="4"/>
  <c r="T3922" i="4"/>
  <c r="T3923" i="4"/>
  <c r="T3924" i="4"/>
  <c r="T3925" i="4"/>
  <c r="T3926" i="4"/>
  <c r="T3927" i="4"/>
  <c r="T3928" i="4"/>
  <c r="T3929" i="4"/>
  <c r="T3930" i="4"/>
  <c r="T3931" i="4"/>
  <c r="T3932" i="4"/>
  <c r="T3933" i="4"/>
  <c r="T3934" i="4"/>
  <c r="T3935" i="4"/>
  <c r="T3936" i="4"/>
  <c r="T3937" i="4"/>
  <c r="T3938" i="4"/>
  <c r="T3939" i="4"/>
  <c r="T3940" i="4"/>
  <c r="T3941" i="4"/>
  <c r="T3942" i="4"/>
  <c r="T3943" i="4"/>
  <c r="T3944" i="4"/>
  <c r="T3945" i="4"/>
  <c r="T3946" i="4"/>
  <c r="T3947" i="4"/>
  <c r="T3948" i="4"/>
  <c r="T3949" i="4"/>
  <c r="T3950" i="4"/>
  <c r="T3951" i="4"/>
  <c r="T3952" i="4"/>
  <c r="T3953" i="4"/>
  <c r="T3954" i="4"/>
  <c r="T3955" i="4"/>
  <c r="T3956" i="4"/>
  <c r="T3957" i="4"/>
  <c r="T3958" i="4"/>
  <c r="T3959" i="4"/>
  <c r="T3960" i="4"/>
  <c r="T3961" i="4"/>
  <c r="T3962" i="4"/>
  <c r="T3963" i="4"/>
  <c r="T3964" i="4"/>
  <c r="T3965" i="4"/>
  <c r="T3966" i="4"/>
  <c r="T3967" i="4"/>
  <c r="T3968" i="4"/>
  <c r="T3969" i="4"/>
  <c r="T3970" i="4"/>
  <c r="T3971" i="4"/>
  <c r="T3972" i="4"/>
  <c r="T3973" i="4"/>
  <c r="T3974" i="4"/>
  <c r="T3975" i="4"/>
  <c r="T3976" i="4"/>
  <c r="T3977" i="4"/>
  <c r="T3978" i="4"/>
  <c r="T3979" i="4"/>
  <c r="T3980" i="4"/>
  <c r="T3981" i="4"/>
  <c r="T3982" i="4"/>
  <c r="T3983" i="4"/>
  <c r="T3984" i="4"/>
  <c r="T3985" i="4"/>
  <c r="T3986" i="4"/>
  <c r="T3987" i="4"/>
  <c r="T3988" i="4"/>
  <c r="T3989" i="4"/>
  <c r="T3990" i="4"/>
  <c r="T3991" i="4"/>
  <c r="T3992" i="4"/>
  <c r="T3993" i="4"/>
  <c r="T3994" i="4"/>
  <c r="T3995" i="4"/>
  <c r="T3996" i="4"/>
  <c r="T3997" i="4"/>
  <c r="T3998" i="4"/>
  <c r="T3999" i="4"/>
  <c r="T4000" i="4"/>
  <c r="T4001" i="4"/>
  <c r="T4002" i="4"/>
  <c r="T4003" i="4"/>
  <c r="T4004" i="4"/>
  <c r="T4005" i="4"/>
  <c r="T4006" i="4"/>
  <c r="T4007" i="4"/>
  <c r="T4008" i="4"/>
  <c r="T4009" i="4"/>
  <c r="T4010" i="4"/>
  <c r="T4011" i="4"/>
  <c r="T4012" i="4"/>
  <c r="T4013" i="4"/>
  <c r="T4014" i="4"/>
  <c r="T4015" i="4"/>
  <c r="T4016" i="4"/>
  <c r="T4017" i="4"/>
  <c r="T4018" i="4"/>
  <c r="T4019" i="4"/>
  <c r="T4020" i="4"/>
  <c r="T4021" i="4"/>
  <c r="T4022" i="4"/>
  <c r="T4023" i="4"/>
  <c r="T4024" i="4"/>
  <c r="T4025" i="4"/>
  <c r="T4026" i="4"/>
  <c r="T4027" i="4"/>
  <c r="T4028" i="4"/>
  <c r="T4029" i="4"/>
  <c r="T4030" i="4"/>
  <c r="T4031" i="4"/>
  <c r="T4032" i="4"/>
  <c r="T4033" i="4"/>
  <c r="T4034" i="4"/>
  <c r="T4035" i="4"/>
  <c r="T4036" i="4"/>
  <c r="T4037" i="4"/>
  <c r="T4038" i="4"/>
  <c r="T4039" i="4"/>
  <c r="T4040" i="4"/>
  <c r="T4041" i="4"/>
  <c r="T4042" i="4"/>
  <c r="T4043" i="4"/>
  <c r="T4044" i="4"/>
  <c r="T4045" i="4"/>
  <c r="T4046" i="4"/>
  <c r="T4047" i="4"/>
  <c r="T4048" i="4"/>
  <c r="T4049" i="4"/>
  <c r="T4050" i="4"/>
  <c r="T4051" i="4"/>
  <c r="T4052" i="4"/>
  <c r="T4053" i="4"/>
  <c r="T4054" i="4"/>
  <c r="T4055" i="4"/>
  <c r="T4056" i="4"/>
  <c r="T4057" i="4"/>
  <c r="T4058" i="4"/>
  <c r="T4059" i="4"/>
  <c r="T4060" i="4"/>
  <c r="T4061" i="4"/>
  <c r="T4062" i="4"/>
  <c r="T4063" i="4"/>
  <c r="T4064" i="4"/>
  <c r="T4065" i="4"/>
  <c r="T4066" i="4"/>
  <c r="T4067" i="4"/>
  <c r="T4068" i="4"/>
  <c r="T4069" i="4"/>
  <c r="T4070" i="4"/>
  <c r="T4071" i="4"/>
  <c r="T4072" i="4"/>
  <c r="T4073" i="4"/>
  <c r="T4074" i="4"/>
  <c r="T4075" i="4"/>
  <c r="T4076" i="4"/>
  <c r="T4077" i="4"/>
  <c r="T4078" i="4"/>
  <c r="T4079" i="4"/>
  <c r="T4080" i="4"/>
  <c r="T4081" i="4"/>
  <c r="T4082" i="4"/>
  <c r="T4083" i="4"/>
  <c r="T4084" i="4"/>
  <c r="T4085" i="4"/>
  <c r="T4086" i="4"/>
  <c r="T4087" i="4"/>
  <c r="T4088" i="4"/>
  <c r="T4089" i="4"/>
  <c r="T4090" i="4"/>
  <c r="T4091" i="4"/>
  <c r="T4092" i="4"/>
  <c r="T4093" i="4"/>
  <c r="T4094" i="4"/>
  <c r="T4095" i="4"/>
  <c r="T4096" i="4"/>
  <c r="T4097" i="4"/>
  <c r="T4098" i="4"/>
  <c r="T4099" i="4"/>
  <c r="T4100" i="4"/>
  <c r="T4101" i="4"/>
  <c r="T4102" i="4"/>
  <c r="T4103" i="4"/>
  <c r="T4104" i="4"/>
  <c r="T4105" i="4"/>
  <c r="T4106" i="4"/>
  <c r="T4107" i="4"/>
  <c r="T4108" i="4"/>
  <c r="T4109" i="4"/>
  <c r="T4110" i="4"/>
  <c r="T4111" i="4"/>
  <c r="T4112" i="4"/>
  <c r="T4113" i="4"/>
  <c r="T4114" i="4"/>
  <c r="T4115" i="4"/>
  <c r="T4116" i="4"/>
  <c r="T4117" i="4"/>
  <c r="T4118" i="4"/>
  <c r="T4119" i="4"/>
  <c r="T4120" i="4"/>
  <c r="T4121" i="4"/>
  <c r="T4122" i="4"/>
  <c r="T4123" i="4"/>
  <c r="T4124" i="4"/>
  <c r="T4125" i="4"/>
  <c r="T4126" i="4"/>
  <c r="T4127" i="4"/>
  <c r="T4128" i="4"/>
  <c r="T4129" i="4"/>
  <c r="T4130" i="4"/>
  <c r="T4131" i="4"/>
  <c r="T4132" i="4"/>
  <c r="T4133" i="4"/>
  <c r="T4134" i="4"/>
  <c r="T4135" i="4"/>
  <c r="T4136" i="4"/>
  <c r="T4137" i="4"/>
  <c r="T4138" i="4"/>
  <c r="T4139" i="4"/>
  <c r="T4140" i="4"/>
  <c r="T4141" i="4"/>
  <c r="T4142" i="4"/>
  <c r="T4143" i="4"/>
  <c r="T4144" i="4"/>
  <c r="T4145" i="4"/>
  <c r="T4146" i="4"/>
  <c r="T4147" i="4"/>
  <c r="T4148" i="4"/>
  <c r="T4149" i="4"/>
  <c r="T4150" i="4"/>
  <c r="T4151" i="4"/>
  <c r="T4152" i="4"/>
  <c r="T4153" i="4"/>
  <c r="T4154" i="4"/>
  <c r="T4155" i="4"/>
  <c r="T4156" i="4"/>
  <c r="T4157" i="4"/>
  <c r="T4158" i="4"/>
  <c r="T4159" i="4"/>
  <c r="T4160" i="4"/>
  <c r="T4161" i="4"/>
  <c r="T4162" i="4"/>
  <c r="T4163" i="4"/>
  <c r="T4164" i="4"/>
  <c r="T4165" i="4"/>
  <c r="T4166" i="4"/>
  <c r="T4167" i="4"/>
  <c r="T4168" i="4"/>
  <c r="T4169" i="4"/>
  <c r="T4170" i="4"/>
  <c r="T4171" i="4"/>
  <c r="T4172" i="4"/>
  <c r="T4173" i="4"/>
  <c r="T4174" i="4"/>
  <c r="T4175" i="4"/>
  <c r="T4176" i="4"/>
  <c r="T4177" i="4"/>
  <c r="T4178" i="4"/>
  <c r="T4179" i="4"/>
  <c r="T4180" i="4"/>
  <c r="T4181" i="4"/>
  <c r="T4182" i="4"/>
  <c r="T4183" i="4"/>
  <c r="T4184" i="4"/>
  <c r="T4185" i="4"/>
  <c r="T4186" i="4"/>
  <c r="T4187" i="4"/>
  <c r="T4188" i="4"/>
  <c r="T4189" i="4"/>
  <c r="T4190" i="4"/>
  <c r="T4191" i="4"/>
  <c r="T4192" i="4"/>
  <c r="T4193" i="4"/>
  <c r="T4194" i="4"/>
  <c r="T4195" i="4"/>
  <c r="T4196" i="4"/>
  <c r="T4197" i="4"/>
  <c r="T4198" i="4"/>
  <c r="T4199" i="4"/>
  <c r="T4200" i="4"/>
  <c r="T4201" i="4"/>
  <c r="T4202" i="4"/>
  <c r="T4203" i="4"/>
  <c r="T4204" i="4"/>
  <c r="T4205" i="4"/>
  <c r="T4206" i="4"/>
  <c r="T4207" i="4"/>
  <c r="T4208" i="4"/>
  <c r="T4209" i="4"/>
  <c r="T4210" i="4"/>
  <c r="T4211" i="4"/>
  <c r="T4212" i="4"/>
  <c r="T4213" i="4"/>
  <c r="T4214" i="4"/>
  <c r="T4215" i="4"/>
  <c r="T4216" i="4"/>
  <c r="T4217" i="4"/>
  <c r="T4218" i="4"/>
  <c r="T4219" i="4"/>
  <c r="T4220" i="4"/>
  <c r="T4221" i="4"/>
  <c r="T4222" i="4"/>
  <c r="T4223" i="4"/>
  <c r="T4224" i="4"/>
  <c r="T4225" i="4"/>
  <c r="T4226" i="4"/>
  <c r="T4227" i="4"/>
  <c r="T4228" i="4"/>
  <c r="T4229" i="4"/>
  <c r="T4230" i="4"/>
  <c r="T4231" i="4"/>
  <c r="T4232" i="4"/>
  <c r="T4233" i="4"/>
  <c r="T4234" i="4"/>
  <c r="T4235" i="4"/>
  <c r="T4236" i="4"/>
  <c r="T4237" i="4"/>
  <c r="T4238" i="4"/>
  <c r="T4239" i="4"/>
  <c r="T4240" i="4"/>
  <c r="T4241" i="4"/>
  <c r="T4242" i="4"/>
  <c r="T4243" i="4"/>
  <c r="T4244" i="4"/>
  <c r="T4245" i="4"/>
  <c r="T4246" i="4"/>
  <c r="T4247" i="4"/>
  <c r="T4248" i="4"/>
  <c r="T4249" i="4"/>
  <c r="T4250" i="4"/>
  <c r="T4251" i="4"/>
  <c r="T4252" i="4"/>
  <c r="T4253" i="4"/>
  <c r="T4254" i="4"/>
  <c r="T4255" i="4"/>
  <c r="T4256" i="4"/>
  <c r="T4257" i="4"/>
  <c r="T4258" i="4"/>
  <c r="T4259" i="4"/>
  <c r="T4260" i="4"/>
  <c r="T4261" i="4"/>
  <c r="T4262" i="4"/>
  <c r="T4263" i="4"/>
  <c r="T4264" i="4"/>
  <c r="T4265" i="4"/>
  <c r="T4266" i="4"/>
  <c r="T4267" i="4"/>
  <c r="T4268" i="4"/>
  <c r="T4269" i="4"/>
  <c r="T4270" i="4"/>
  <c r="T4271" i="4"/>
  <c r="T4272" i="4"/>
  <c r="T4273" i="4"/>
  <c r="T4274" i="4"/>
  <c r="T4275" i="4"/>
  <c r="T4276" i="4"/>
  <c r="T4277" i="4"/>
  <c r="T4278" i="4"/>
  <c r="T4279" i="4"/>
  <c r="T4280" i="4"/>
  <c r="T4281" i="4"/>
  <c r="T4282" i="4"/>
  <c r="T4283" i="4"/>
  <c r="T4284" i="4"/>
  <c r="T4285" i="4"/>
  <c r="T4286" i="4"/>
  <c r="T4287" i="4"/>
  <c r="T4288" i="4"/>
  <c r="T4289" i="4"/>
  <c r="T4290" i="4"/>
  <c r="T4291" i="4"/>
  <c r="T4292" i="4"/>
  <c r="T4293" i="4"/>
  <c r="T4294" i="4"/>
  <c r="T4295" i="4"/>
  <c r="T4296" i="4"/>
  <c r="T4297" i="4"/>
  <c r="T4298" i="4"/>
  <c r="T4299" i="4"/>
  <c r="T4300" i="4"/>
  <c r="T4301" i="4"/>
  <c r="T4302" i="4"/>
  <c r="T4303" i="4"/>
  <c r="T4304" i="4"/>
  <c r="T4305" i="4"/>
  <c r="T4306" i="4"/>
  <c r="T4307" i="4"/>
  <c r="T4308" i="4"/>
  <c r="T4309" i="4"/>
  <c r="T4310" i="4"/>
  <c r="T4311" i="4"/>
  <c r="T4312" i="4"/>
  <c r="T4313" i="4"/>
  <c r="T4314" i="4"/>
  <c r="T4315" i="4"/>
  <c r="T4316" i="4"/>
  <c r="T4317" i="4"/>
  <c r="T4318" i="4"/>
  <c r="T4319" i="4"/>
  <c r="T4320" i="4"/>
  <c r="T4321" i="4"/>
  <c r="T4322" i="4"/>
  <c r="T4323" i="4"/>
  <c r="T4324" i="4"/>
  <c r="T4325" i="4"/>
  <c r="T4326" i="4"/>
  <c r="T4327" i="4"/>
  <c r="T4328" i="4"/>
  <c r="T4329" i="4"/>
  <c r="T4330" i="4"/>
  <c r="T4331" i="4"/>
  <c r="T4332" i="4"/>
  <c r="T4333" i="4"/>
  <c r="T4334" i="4"/>
  <c r="T4335" i="4"/>
  <c r="T4336" i="4"/>
  <c r="T4337" i="4"/>
  <c r="T4338" i="4"/>
  <c r="T4339" i="4"/>
  <c r="T4340" i="4"/>
  <c r="T4341" i="4"/>
  <c r="T4342" i="4"/>
  <c r="T4343" i="4"/>
  <c r="T4344" i="4"/>
  <c r="T4345" i="4"/>
  <c r="T4346" i="4"/>
  <c r="T4347" i="4"/>
  <c r="T4348" i="4"/>
  <c r="T4349" i="4"/>
  <c r="T4350" i="4"/>
  <c r="T4351" i="4"/>
  <c r="T4352" i="4"/>
  <c r="T4353" i="4"/>
  <c r="T4354" i="4"/>
  <c r="T4355" i="4"/>
  <c r="T4356" i="4"/>
  <c r="T4357" i="4"/>
  <c r="T4358" i="4"/>
  <c r="T4359" i="4"/>
  <c r="T4360" i="4"/>
  <c r="T4361" i="4"/>
  <c r="T4362" i="4"/>
  <c r="T4363" i="4"/>
  <c r="T4364" i="4"/>
  <c r="T4365" i="4"/>
  <c r="T4366" i="4"/>
  <c r="T4367" i="4"/>
  <c r="T4368" i="4"/>
  <c r="T4369" i="4"/>
  <c r="T4370" i="4"/>
  <c r="T4371" i="4"/>
  <c r="T4372" i="4"/>
  <c r="T4373" i="4"/>
  <c r="T4374" i="4"/>
  <c r="T4375" i="4"/>
  <c r="T4376" i="4"/>
  <c r="T4377" i="4"/>
  <c r="T4378" i="4"/>
  <c r="T4379" i="4"/>
  <c r="T4380" i="4"/>
  <c r="T4381" i="4"/>
  <c r="T4382" i="4"/>
  <c r="T4383" i="4"/>
  <c r="T4384" i="4"/>
  <c r="T4385" i="4"/>
  <c r="T4386" i="4"/>
  <c r="T4387" i="4"/>
  <c r="T4388" i="4"/>
  <c r="T4389" i="4"/>
  <c r="T4390" i="4"/>
  <c r="T4391" i="4"/>
  <c r="T4392" i="4"/>
  <c r="T4393" i="4"/>
  <c r="T4394" i="4"/>
  <c r="T4395" i="4"/>
  <c r="T4396" i="4"/>
  <c r="T4397" i="4"/>
  <c r="T4398" i="4"/>
  <c r="T4399" i="4"/>
  <c r="T4400" i="4"/>
  <c r="T4401" i="4"/>
  <c r="T4402" i="4"/>
  <c r="T4403" i="4"/>
  <c r="T4404" i="4"/>
  <c r="T4405" i="4"/>
  <c r="T4406" i="4"/>
  <c r="T4407" i="4"/>
  <c r="T4408" i="4"/>
  <c r="T4409" i="4"/>
  <c r="T4410" i="4"/>
  <c r="T4411" i="4"/>
  <c r="T4412" i="4"/>
  <c r="T4413" i="4"/>
  <c r="T4414" i="4"/>
  <c r="T4415" i="4"/>
  <c r="T4416" i="4"/>
  <c r="T4417" i="4"/>
  <c r="T4418" i="4"/>
  <c r="T4419" i="4"/>
  <c r="T4420" i="4"/>
  <c r="T4421" i="4"/>
  <c r="T4422" i="4"/>
  <c r="T4423" i="4"/>
  <c r="T4424" i="4"/>
  <c r="T4425" i="4"/>
  <c r="T4426" i="4"/>
  <c r="T4427" i="4"/>
  <c r="T4428" i="4"/>
  <c r="T4429" i="4"/>
  <c r="T4430" i="4"/>
  <c r="T4431" i="4"/>
  <c r="T4432" i="4"/>
  <c r="T4433" i="4"/>
  <c r="T4434" i="4"/>
  <c r="T4435" i="4"/>
  <c r="T4436" i="4"/>
  <c r="T4437" i="4"/>
  <c r="T4438" i="4"/>
  <c r="T4439" i="4"/>
  <c r="T4440" i="4"/>
  <c r="T4441" i="4"/>
  <c r="T4442" i="4"/>
  <c r="T4443" i="4"/>
  <c r="T4444" i="4"/>
  <c r="T4445" i="4"/>
  <c r="T4446" i="4"/>
  <c r="T4447" i="4"/>
  <c r="T4448" i="4"/>
  <c r="T4449" i="4"/>
  <c r="T4450" i="4"/>
  <c r="T4451" i="4"/>
  <c r="T4452" i="4"/>
  <c r="T4453" i="4"/>
  <c r="T4454" i="4"/>
  <c r="T4455" i="4"/>
  <c r="T4456" i="4"/>
  <c r="T4457" i="4"/>
  <c r="T4458" i="4"/>
  <c r="T4459" i="4"/>
  <c r="T4460" i="4"/>
  <c r="T4461" i="4"/>
  <c r="T4462" i="4"/>
  <c r="T4463" i="4"/>
  <c r="T4464" i="4"/>
  <c r="T4465" i="4"/>
  <c r="T4466" i="4"/>
  <c r="T4467" i="4"/>
  <c r="T4468" i="4"/>
  <c r="T4469" i="4"/>
  <c r="T4470" i="4"/>
  <c r="T4471" i="4"/>
  <c r="T4472" i="4"/>
  <c r="T4473" i="4"/>
  <c r="T4474" i="4"/>
  <c r="T4475" i="4"/>
  <c r="T4476" i="4"/>
  <c r="T4477" i="4"/>
  <c r="T4478" i="4"/>
  <c r="T4479" i="4"/>
  <c r="T4480" i="4"/>
  <c r="T4481" i="4"/>
  <c r="T4482" i="4"/>
  <c r="T4483" i="4"/>
  <c r="T4484" i="4"/>
  <c r="T4485" i="4"/>
  <c r="T4486" i="4"/>
  <c r="T4487" i="4"/>
  <c r="T4488" i="4"/>
  <c r="T4489" i="4"/>
  <c r="T4490" i="4"/>
  <c r="T4491" i="4"/>
  <c r="T4492" i="4"/>
  <c r="T4493" i="4"/>
  <c r="T4494" i="4"/>
  <c r="T4495" i="4"/>
  <c r="T4496" i="4"/>
  <c r="T4497" i="4"/>
  <c r="T4498" i="4"/>
  <c r="T4499" i="4"/>
  <c r="T4500" i="4"/>
  <c r="T4501" i="4"/>
  <c r="T4502" i="4"/>
  <c r="T4503" i="4"/>
  <c r="T4504" i="4"/>
  <c r="T4505" i="4"/>
  <c r="T4506" i="4"/>
  <c r="T4507" i="4"/>
  <c r="T4508" i="4"/>
  <c r="T4509" i="4"/>
  <c r="T4510" i="4"/>
  <c r="T4511" i="4"/>
  <c r="T4512" i="4"/>
  <c r="T4513" i="4"/>
  <c r="T4514" i="4"/>
  <c r="T4515" i="4"/>
  <c r="T4516" i="4"/>
  <c r="T4517" i="4"/>
  <c r="T4518" i="4"/>
  <c r="T4519" i="4"/>
  <c r="T4520" i="4"/>
  <c r="T4521" i="4"/>
  <c r="T4522" i="4"/>
  <c r="T4523" i="4"/>
  <c r="T4524" i="4"/>
  <c r="T4525" i="4"/>
  <c r="T4526" i="4"/>
  <c r="T4527" i="4"/>
  <c r="T4528" i="4"/>
  <c r="T4529" i="4"/>
  <c r="T4530" i="4"/>
  <c r="T4531" i="4"/>
  <c r="T4532" i="4"/>
  <c r="T4533" i="4"/>
  <c r="T4534" i="4"/>
  <c r="T4535" i="4"/>
  <c r="T4536" i="4"/>
  <c r="T4537" i="4"/>
  <c r="T4538" i="4"/>
  <c r="T4539" i="4"/>
  <c r="T4540" i="4"/>
  <c r="T4541" i="4"/>
  <c r="T4542" i="4"/>
  <c r="T4543" i="4"/>
  <c r="T4544" i="4"/>
  <c r="T4545" i="4"/>
  <c r="T4546" i="4"/>
  <c r="T4547" i="4"/>
  <c r="T4548" i="4"/>
  <c r="T4549" i="4"/>
  <c r="T4550" i="4"/>
  <c r="T4551" i="4"/>
  <c r="T4552" i="4"/>
  <c r="T4553" i="4"/>
  <c r="T4554" i="4"/>
  <c r="T4555" i="4"/>
  <c r="T4556" i="4"/>
  <c r="T4557" i="4"/>
  <c r="T4558" i="4"/>
  <c r="T4559" i="4"/>
  <c r="T4560" i="4"/>
  <c r="T4561" i="4"/>
  <c r="T4562" i="4"/>
  <c r="T4563" i="4"/>
  <c r="T4564" i="4"/>
  <c r="T4565" i="4"/>
  <c r="T4566" i="4"/>
  <c r="T4567" i="4"/>
  <c r="T4568" i="4"/>
  <c r="T4569" i="4"/>
  <c r="T4570" i="4"/>
  <c r="T4571" i="4"/>
  <c r="T4572" i="4"/>
  <c r="T4573" i="4"/>
  <c r="T4574" i="4"/>
  <c r="T4575" i="4"/>
  <c r="T4576" i="4"/>
  <c r="T4577" i="4"/>
  <c r="T4578" i="4"/>
  <c r="T4579" i="4"/>
  <c r="T4580" i="4"/>
  <c r="T4581" i="4"/>
  <c r="T4582" i="4"/>
  <c r="T4583" i="4"/>
  <c r="T4584" i="4"/>
  <c r="T4585" i="4"/>
  <c r="T4586" i="4"/>
  <c r="T4587" i="4"/>
  <c r="T4588" i="4"/>
  <c r="T4589" i="4"/>
  <c r="T4590" i="4"/>
  <c r="T4591" i="4"/>
  <c r="T4592" i="4"/>
  <c r="T4593" i="4"/>
  <c r="T4594" i="4"/>
  <c r="T4595" i="4"/>
  <c r="T4596" i="4"/>
  <c r="T4597" i="4"/>
  <c r="T4598" i="4"/>
  <c r="T4599" i="4"/>
  <c r="T4600" i="4"/>
  <c r="T4601" i="4"/>
  <c r="T4602" i="4"/>
  <c r="T4603" i="4"/>
  <c r="T4604" i="4"/>
  <c r="T4605" i="4"/>
  <c r="T4606" i="4"/>
  <c r="T4607" i="4"/>
  <c r="T4608" i="4"/>
  <c r="T4609" i="4"/>
  <c r="T4610" i="4"/>
  <c r="T4611" i="4"/>
  <c r="T4612" i="4"/>
  <c r="T4613" i="4"/>
  <c r="T4614" i="4"/>
  <c r="T4615" i="4"/>
  <c r="T4616" i="4"/>
  <c r="T4617" i="4"/>
  <c r="T4618" i="4"/>
  <c r="T4619" i="4"/>
  <c r="T4620" i="4"/>
  <c r="T4621" i="4"/>
  <c r="T4622" i="4"/>
  <c r="T4623" i="4"/>
  <c r="T4624" i="4"/>
  <c r="T4625" i="4"/>
  <c r="T4626" i="4"/>
  <c r="T4627" i="4"/>
  <c r="T4628" i="4"/>
  <c r="T4629" i="4"/>
  <c r="T4630" i="4"/>
  <c r="T4631" i="4"/>
  <c r="T4632" i="4"/>
  <c r="T4633" i="4"/>
  <c r="T4634" i="4"/>
  <c r="T4635" i="4"/>
  <c r="T4636" i="4"/>
  <c r="T4637" i="4"/>
  <c r="T4638" i="4"/>
  <c r="T4639" i="4"/>
  <c r="T4640" i="4"/>
  <c r="T4641" i="4"/>
  <c r="T4642" i="4"/>
  <c r="T4643" i="4"/>
  <c r="T4644" i="4"/>
  <c r="T4645" i="4"/>
  <c r="T4646" i="4"/>
  <c r="T4647" i="4"/>
  <c r="T4648" i="4"/>
  <c r="T4649" i="4"/>
  <c r="T4650" i="4"/>
  <c r="T4651" i="4"/>
  <c r="T4652" i="4"/>
  <c r="T4653" i="4"/>
  <c r="T4654" i="4"/>
  <c r="T4655" i="4"/>
  <c r="T4656" i="4"/>
  <c r="T4657" i="4"/>
  <c r="T4658" i="4"/>
  <c r="T4659" i="4"/>
  <c r="T4660" i="4"/>
  <c r="T4661" i="4"/>
  <c r="T4662" i="4"/>
  <c r="T4663" i="4"/>
  <c r="T4664" i="4"/>
  <c r="T4665" i="4"/>
  <c r="T4666" i="4"/>
  <c r="T4667" i="4"/>
  <c r="T4668" i="4"/>
  <c r="T4669" i="4"/>
  <c r="T4670" i="4"/>
  <c r="T4671" i="4"/>
  <c r="T4672" i="4"/>
  <c r="T4673" i="4"/>
  <c r="T4674" i="4"/>
  <c r="T4675" i="4"/>
  <c r="T4676" i="4"/>
  <c r="T4677" i="4"/>
  <c r="T4678" i="4"/>
  <c r="T4679" i="4"/>
  <c r="T4680" i="4"/>
  <c r="T4681" i="4"/>
  <c r="T4682" i="4"/>
  <c r="T4683" i="4"/>
  <c r="T4684" i="4"/>
  <c r="T4685" i="4"/>
  <c r="T4686" i="4"/>
  <c r="T4687" i="4"/>
  <c r="T4688" i="4"/>
  <c r="T4689" i="4"/>
  <c r="T4690" i="4"/>
  <c r="T4691" i="4"/>
  <c r="T4692" i="4"/>
  <c r="T4693" i="4"/>
  <c r="T4694" i="4"/>
  <c r="T4695" i="4"/>
  <c r="T4696" i="4"/>
  <c r="T4697" i="4"/>
  <c r="T4698" i="4"/>
  <c r="T4699" i="4"/>
  <c r="T4700" i="4"/>
  <c r="T4701" i="4"/>
  <c r="T4702" i="4"/>
  <c r="T4703" i="4"/>
  <c r="T4704" i="4"/>
  <c r="T4705" i="4"/>
  <c r="T4706" i="4"/>
  <c r="T4707" i="4"/>
  <c r="T4708" i="4"/>
  <c r="T4709" i="4"/>
  <c r="T4710" i="4"/>
  <c r="T4711" i="4"/>
  <c r="T4712" i="4"/>
  <c r="T4713" i="4"/>
  <c r="T4714" i="4"/>
  <c r="T4715" i="4"/>
  <c r="T4716" i="4"/>
  <c r="T4717" i="4"/>
  <c r="T4718" i="4"/>
  <c r="T4719" i="4"/>
  <c r="T4720" i="4"/>
  <c r="T4721" i="4"/>
  <c r="T4722" i="4"/>
  <c r="T4723" i="4"/>
  <c r="T4724" i="4"/>
  <c r="T4725" i="4"/>
  <c r="T4726" i="4"/>
  <c r="T4727" i="4"/>
  <c r="T4728" i="4"/>
  <c r="T4729" i="4"/>
  <c r="T4730" i="4"/>
  <c r="T4731" i="4"/>
  <c r="T4732" i="4"/>
  <c r="T4733" i="4"/>
  <c r="T4734" i="4"/>
  <c r="T4735" i="4"/>
  <c r="T4736" i="4"/>
  <c r="T4737" i="4"/>
  <c r="T4738" i="4"/>
  <c r="T4739" i="4"/>
  <c r="T4740" i="4"/>
  <c r="T4741" i="4"/>
  <c r="T4742" i="4"/>
  <c r="T4743" i="4"/>
  <c r="T4744" i="4"/>
  <c r="T4745" i="4"/>
  <c r="T4746" i="4"/>
  <c r="T4747" i="4"/>
  <c r="T4748" i="4"/>
  <c r="T4749" i="4"/>
  <c r="T4750" i="4"/>
  <c r="T4751" i="4"/>
  <c r="T4752" i="4"/>
  <c r="T4753" i="4"/>
  <c r="T4754" i="4"/>
  <c r="T4755" i="4"/>
  <c r="T4756" i="4"/>
  <c r="T4757" i="4"/>
  <c r="T4758" i="4"/>
  <c r="T4759" i="4"/>
  <c r="T4760" i="4"/>
  <c r="T4761" i="4"/>
  <c r="T4762" i="4"/>
  <c r="T4763" i="4"/>
  <c r="T4764" i="4"/>
  <c r="T4765" i="4"/>
  <c r="T4766" i="4"/>
  <c r="T4767" i="4"/>
  <c r="T4768" i="4"/>
  <c r="T4769" i="4"/>
  <c r="T4770" i="4"/>
  <c r="T4771" i="4"/>
  <c r="T4772" i="4"/>
  <c r="T4773" i="4"/>
  <c r="T4774" i="4"/>
  <c r="T4775" i="4"/>
  <c r="T4776" i="4"/>
  <c r="T4777" i="4"/>
  <c r="T4778" i="4"/>
  <c r="T4779" i="4"/>
  <c r="T4780" i="4"/>
  <c r="T4781" i="4"/>
  <c r="T4782" i="4"/>
  <c r="T4783" i="4"/>
  <c r="T4784" i="4"/>
  <c r="T4785" i="4"/>
  <c r="T4786" i="4"/>
  <c r="T4787" i="4"/>
  <c r="T4788" i="4"/>
  <c r="T4789" i="4"/>
  <c r="T4790" i="4"/>
  <c r="T4791" i="4"/>
  <c r="T4792" i="4"/>
  <c r="T4793" i="4"/>
  <c r="T4794" i="4"/>
  <c r="T4795" i="4"/>
  <c r="T4796" i="4"/>
  <c r="T4797" i="4"/>
  <c r="T4798" i="4"/>
  <c r="T4799" i="4"/>
  <c r="T4800" i="4"/>
  <c r="T4801" i="4"/>
  <c r="T4802" i="4"/>
  <c r="T4803" i="4"/>
  <c r="T4804" i="4"/>
  <c r="T4805" i="4"/>
  <c r="T4806" i="4"/>
  <c r="T4807" i="4"/>
  <c r="T4808" i="4"/>
  <c r="T4809" i="4"/>
  <c r="T4810" i="4"/>
  <c r="T4811" i="4"/>
  <c r="T4812" i="4"/>
  <c r="T4813" i="4"/>
  <c r="T4814" i="4"/>
  <c r="T4815" i="4"/>
  <c r="T4816" i="4"/>
  <c r="T4817" i="4"/>
  <c r="T4818" i="4"/>
  <c r="T4819" i="4"/>
  <c r="T4820" i="4"/>
  <c r="T4821" i="4"/>
  <c r="T4822" i="4"/>
  <c r="T4823" i="4"/>
  <c r="T4824" i="4"/>
  <c r="T4825" i="4"/>
  <c r="T4826" i="4"/>
  <c r="T4827" i="4"/>
  <c r="T4828" i="4"/>
  <c r="T4829" i="4"/>
  <c r="T4830" i="4"/>
  <c r="T4831" i="4"/>
  <c r="T4832" i="4"/>
  <c r="T4833" i="4"/>
  <c r="T4834" i="4"/>
  <c r="T4835" i="4"/>
  <c r="T4836" i="4"/>
  <c r="T4837" i="4"/>
  <c r="T4838" i="4"/>
  <c r="T4839" i="4"/>
  <c r="T4840" i="4"/>
  <c r="T4841" i="4"/>
  <c r="T4842" i="4"/>
  <c r="T4843" i="4"/>
  <c r="T4844" i="4"/>
  <c r="T4845" i="4"/>
  <c r="T4846" i="4"/>
  <c r="T4847" i="4"/>
  <c r="T4848" i="4"/>
  <c r="T4849" i="4"/>
  <c r="T4850" i="4"/>
  <c r="T4851" i="4"/>
  <c r="T4852" i="4"/>
  <c r="T4853" i="4"/>
  <c r="T4854" i="4"/>
  <c r="T4855" i="4"/>
  <c r="T4856" i="4"/>
  <c r="T4857" i="4"/>
  <c r="T4858" i="4"/>
  <c r="T4859" i="4"/>
  <c r="T4860" i="4"/>
  <c r="T4861" i="4"/>
  <c r="T4862" i="4"/>
  <c r="T4863" i="4"/>
  <c r="T4864" i="4"/>
  <c r="T4865" i="4"/>
  <c r="T4866" i="4"/>
  <c r="T4867" i="4"/>
  <c r="T4868" i="4"/>
  <c r="T4869" i="4"/>
  <c r="T4870" i="4"/>
  <c r="T4871" i="4"/>
  <c r="T4872" i="4"/>
  <c r="T4873" i="4"/>
  <c r="T4874" i="4"/>
  <c r="T4875" i="4"/>
  <c r="T4876" i="4"/>
  <c r="T4877" i="4"/>
  <c r="T4878" i="4"/>
  <c r="T4879" i="4"/>
  <c r="T4880" i="4"/>
  <c r="T4881" i="4"/>
  <c r="T4882" i="4"/>
  <c r="T4883" i="4"/>
  <c r="T4884" i="4"/>
  <c r="T4885" i="4"/>
  <c r="T4886" i="4"/>
  <c r="T4887" i="4"/>
  <c r="T4888" i="4"/>
  <c r="T4889" i="4"/>
  <c r="T4890" i="4"/>
  <c r="T4891" i="4"/>
  <c r="T4892" i="4"/>
  <c r="T4893" i="4"/>
  <c r="T4894" i="4"/>
  <c r="T4895" i="4"/>
  <c r="T4896" i="4"/>
  <c r="T4897" i="4"/>
  <c r="T4898" i="4"/>
  <c r="T4899" i="4"/>
  <c r="T4900" i="4"/>
  <c r="T4901" i="4"/>
  <c r="T4902" i="4"/>
  <c r="T4903" i="4"/>
  <c r="T4904" i="4"/>
  <c r="T4905" i="4"/>
  <c r="T4906" i="4"/>
  <c r="T4907" i="4"/>
  <c r="T4908" i="4"/>
  <c r="T4909" i="4"/>
  <c r="T4910" i="4"/>
  <c r="T4911" i="4"/>
  <c r="T4912" i="4"/>
  <c r="T4913" i="4"/>
  <c r="T4914" i="4"/>
  <c r="T4915" i="4"/>
  <c r="T4916" i="4"/>
  <c r="T4917" i="4"/>
  <c r="T4918" i="4"/>
  <c r="T4919" i="4"/>
  <c r="T4920" i="4"/>
  <c r="T4921" i="4"/>
  <c r="T4922" i="4"/>
  <c r="T4923" i="4"/>
  <c r="T4924" i="4"/>
  <c r="T4925" i="4"/>
  <c r="T4926" i="4"/>
  <c r="T4927" i="4"/>
  <c r="T4928" i="4"/>
  <c r="T4929" i="4"/>
  <c r="T4930" i="4"/>
  <c r="T4931" i="4"/>
  <c r="T4932" i="4"/>
  <c r="T4933" i="4"/>
  <c r="T4934" i="4"/>
  <c r="T4935" i="4"/>
  <c r="T4936" i="4"/>
  <c r="T4937" i="4"/>
  <c r="T4938" i="4"/>
  <c r="T4939" i="4"/>
  <c r="T4940" i="4"/>
  <c r="T4941" i="4"/>
  <c r="T4942" i="4"/>
  <c r="T4943" i="4"/>
  <c r="T4944" i="4"/>
  <c r="T4945" i="4"/>
  <c r="T4946" i="4"/>
  <c r="T4947" i="4"/>
  <c r="T4948" i="4"/>
  <c r="T4949" i="4"/>
  <c r="T4950" i="4"/>
  <c r="T4951" i="4"/>
  <c r="T4952" i="4"/>
  <c r="T4953" i="4"/>
  <c r="T4954" i="4"/>
  <c r="T4955" i="4"/>
  <c r="T4956" i="4"/>
  <c r="T4957" i="4"/>
  <c r="T4958" i="4"/>
  <c r="T4959" i="4"/>
  <c r="T4960" i="4"/>
  <c r="T4961" i="4"/>
  <c r="T4962" i="4"/>
  <c r="T4963" i="4"/>
  <c r="T4964" i="4"/>
  <c r="T4965" i="4"/>
  <c r="T4966" i="4"/>
  <c r="T4967" i="4"/>
  <c r="T4968" i="4"/>
  <c r="T4969" i="4"/>
  <c r="T4970" i="4"/>
  <c r="T4971" i="4"/>
  <c r="T4972" i="4"/>
  <c r="T4973" i="4"/>
  <c r="T4974" i="4"/>
  <c r="T4975" i="4"/>
  <c r="T4976" i="4"/>
  <c r="T4977" i="4"/>
  <c r="T4978" i="4"/>
  <c r="T4979" i="4"/>
  <c r="T4980" i="4"/>
  <c r="T4981" i="4"/>
  <c r="T4982" i="4"/>
  <c r="T4983" i="4"/>
  <c r="T4984" i="4"/>
  <c r="T4985" i="4"/>
  <c r="T4986" i="4"/>
  <c r="T4987" i="4"/>
  <c r="T4988" i="4"/>
  <c r="T4989" i="4"/>
  <c r="T4990" i="4"/>
  <c r="T4991" i="4"/>
  <c r="T4992" i="4"/>
  <c r="T4993" i="4"/>
  <c r="T4994" i="4"/>
  <c r="T4995" i="4"/>
  <c r="T4996" i="4"/>
  <c r="T4997" i="4"/>
  <c r="T4998" i="4"/>
  <c r="T4999" i="4"/>
  <c r="T5000" i="4"/>
  <c r="T5001" i="4"/>
  <c r="T5002" i="4"/>
  <c r="T5003" i="4"/>
  <c r="T5004" i="4"/>
  <c r="T5005" i="4"/>
  <c r="T5006" i="4"/>
  <c r="T5007" i="4"/>
  <c r="T5008" i="4"/>
  <c r="T5009" i="4"/>
  <c r="T5010" i="4"/>
  <c r="T5011" i="4"/>
  <c r="T5012" i="4"/>
  <c r="T5013" i="4"/>
  <c r="T5014" i="4"/>
  <c r="T5015" i="4"/>
  <c r="T5016" i="4"/>
  <c r="T5017" i="4"/>
  <c r="T5018" i="4"/>
  <c r="T5019" i="4"/>
  <c r="T5020" i="4"/>
  <c r="T5021" i="4"/>
  <c r="T5022" i="4"/>
  <c r="T5023" i="4"/>
  <c r="T5024" i="4"/>
  <c r="T5025" i="4"/>
  <c r="T5026" i="4"/>
  <c r="T5027" i="4"/>
  <c r="T5028" i="4"/>
  <c r="T5029" i="4"/>
  <c r="T5030" i="4"/>
  <c r="T5031" i="4"/>
  <c r="T5032" i="4"/>
  <c r="T5033" i="4"/>
  <c r="T5034" i="4"/>
  <c r="T5035" i="4"/>
  <c r="T5036" i="4"/>
  <c r="T5037" i="4"/>
  <c r="T5038" i="4"/>
  <c r="T5039" i="4"/>
  <c r="T5040" i="4"/>
  <c r="T5041" i="4"/>
  <c r="T5042" i="4"/>
  <c r="T5043" i="4"/>
  <c r="T5044" i="4"/>
  <c r="T5045" i="4"/>
  <c r="T5046" i="4"/>
  <c r="T5047" i="4"/>
  <c r="T5048" i="4"/>
  <c r="T5049" i="4"/>
  <c r="T5050" i="4"/>
  <c r="T5051" i="4"/>
  <c r="T5052" i="4"/>
  <c r="T5053" i="4"/>
  <c r="T5054" i="4"/>
  <c r="T5055" i="4"/>
  <c r="T5056" i="4"/>
  <c r="T5057" i="4"/>
  <c r="T5058" i="4"/>
  <c r="T5059" i="4"/>
  <c r="T5060" i="4"/>
  <c r="T5061" i="4"/>
  <c r="T5062" i="4"/>
  <c r="T5063" i="4"/>
  <c r="T5064" i="4"/>
  <c r="T5065" i="4"/>
  <c r="T5066" i="4"/>
  <c r="T5067" i="4"/>
  <c r="T5068" i="4"/>
  <c r="T5069" i="4"/>
  <c r="T5070" i="4"/>
  <c r="T5071" i="4"/>
  <c r="T5072" i="4"/>
  <c r="T5073" i="4"/>
  <c r="T5074" i="4"/>
  <c r="T5075" i="4"/>
  <c r="T5076" i="4"/>
  <c r="T5077" i="4"/>
  <c r="T5078" i="4"/>
  <c r="T5079" i="4"/>
  <c r="T5080" i="4"/>
  <c r="T5081" i="4"/>
  <c r="T5082" i="4"/>
  <c r="T5083" i="4"/>
  <c r="T5084" i="4"/>
  <c r="T5085" i="4"/>
  <c r="T5086" i="4"/>
  <c r="T5087" i="4"/>
  <c r="T5088" i="4"/>
  <c r="T5089" i="4"/>
  <c r="T5090" i="4"/>
  <c r="T5091" i="4"/>
  <c r="T5092" i="4"/>
  <c r="T5093" i="4"/>
  <c r="T5094" i="4"/>
  <c r="T5095" i="4"/>
  <c r="T5096" i="4"/>
  <c r="T5097" i="4"/>
  <c r="T5098" i="4"/>
  <c r="T5099" i="4"/>
  <c r="T5100" i="4"/>
  <c r="T5101" i="4"/>
  <c r="T5102" i="4"/>
  <c r="T5103" i="4"/>
  <c r="T5104" i="4"/>
  <c r="T5105" i="4"/>
  <c r="T5106" i="4"/>
  <c r="T5107" i="4"/>
  <c r="T5108" i="4"/>
  <c r="T5109" i="4"/>
  <c r="T5110" i="4"/>
  <c r="T5111" i="4"/>
  <c r="T5112" i="4"/>
  <c r="T5113" i="4"/>
  <c r="T5114" i="4"/>
  <c r="T5115" i="4"/>
  <c r="T5116" i="4"/>
  <c r="T5117" i="4"/>
  <c r="T5118" i="4"/>
  <c r="T5119" i="4"/>
  <c r="T5120" i="4"/>
  <c r="T5121" i="4"/>
  <c r="T5122" i="4"/>
  <c r="T5123" i="4"/>
  <c r="T5124" i="4"/>
  <c r="T5125" i="4"/>
  <c r="T5126" i="4"/>
  <c r="T5127" i="4"/>
  <c r="T5128" i="4"/>
  <c r="T5129" i="4"/>
  <c r="T5130" i="4"/>
  <c r="T5131" i="4"/>
  <c r="T5132" i="4"/>
  <c r="T5133" i="4"/>
  <c r="T5134" i="4"/>
  <c r="T5135" i="4"/>
  <c r="T5136" i="4"/>
  <c r="T5137" i="4"/>
  <c r="T5138" i="4"/>
  <c r="T5139" i="4"/>
  <c r="T5140" i="4"/>
  <c r="T5141" i="4"/>
  <c r="T5142" i="4"/>
  <c r="T5143" i="4"/>
  <c r="T5144" i="4"/>
  <c r="T5145" i="4"/>
  <c r="T5146" i="4"/>
  <c r="T5147" i="4"/>
  <c r="T5148" i="4"/>
  <c r="T5149" i="4"/>
  <c r="T5150" i="4"/>
  <c r="T5151" i="4"/>
  <c r="T5152" i="4"/>
  <c r="T5153" i="4"/>
  <c r="T5154" i="4"/>
  <c r="T5155" i="4"/>
  <c r="T5156" i="4"/>
  <c r="T5157" i="4"/>
  <c r="T5158" i="4"/>
  <c r="T5159" i="4"/>
  <c r="T5160" i="4"/>
  <c r="T5161" i="4"/>
  <c r="T5162" i="4"/>
  <c r="T5163" i="4"/>
  <c r="T5164" i="4"/>
  <c r="T5165" i="4"/>
  <c r="T5166" i="4"/>
  <c r="T5167" i="4"/>
  <c r="T5168" i="4"/>
  <c r="T5169" i="4"/>
  <c r="T5170" i="4"/>
  <c r="T5171" i="4"/>
  <c r="T5172" i="4"/>
  <c r="T5173" i="4"/>
  <c r="T5174" i="4"/>
  <c r="T5175" i="4"/>
  <c r="T5176" i="4"/>
  <c r="T5177" i="4"/>
  <c r="T5178" i="4"/>
  <c r="T5179" i="4"/>
  <c r="T5180" i="4"/>
  <c r="T5181" i="4"/>
  <c r="T5182" i="4"/>
  <c r="T5183" i="4"/>
  <c r="T5184" i="4"/>
  <c r="T5185" i="4"/>
  <c r="T5186" i="4"/>
  <c r="T5187" i="4"/>
  <c r="T5188" i="4"/>
  <c r="T5189" i="4"/>
  <c r="T5190" i="4"/>
  <c r="T5191" i="4"/>
  <c r="T5192" i="4"/>
  <c r="T5193" i="4"/>
  <c r="T5194" i="4"/>
  <c r="T5195" i="4"/>
  <c r="T5196" i="4"/>
  <c r="T5197" i="4"/>
  <c r="T5198" i="4"/>
  <c r="T5199" i="4"/>
  <c r="T5200" i="4"/>
  <c r="T5201" i="4"/>
  <c r="T5202" i="4"/>
  <c r="T5203" i="4"/>
  <c r="T5204" i="4"/>
  <c r="T5205" i="4"/>
  <c r="T5206" i="4"/>
  <c r="T5207" i="4"/>
  <c r="T5208" i="4"/>
  <c r="T5209" i="4"/>
  <c r="T5210" i="4"/>
  <c r="T5211" i="4"/>
  <c r="T5212" i="4"/>
  <c r="T5213" i="4"/>
  <c r="T5214" i="4"/>
  <c r="T5215" i="4"/>
  <c r="T5216" i="4"/>
  <c r="T5217" i="4"/>
  <c r="T5218" i="4"/>
  <c r="T5219" i="4"/>
  <c r="T5220" i="4"/>
  <c r="T5221" i="4"/>
  <c r="T5222" i="4"/>
  <c r="T5223" i="4"/>
  <c r="T5224" i="4"/>
  <c r="T5225" i="4"/>
  <c r="T5226" i="4"/>
  <c r="T5227" i="4"/>
  <c r="T5228" i="4"/>
  <c r="T5229" i="4"/>
  <c r="T5230" i="4"/>
  <c r="T5231" i="4"/>
  <c r="T5232" i="4"/>
  <c r="T5233" i="4"/>
  <c r="T5234" i="4"/>
  <c r="T5235" i="4"/>
  <c r="T5236" i="4"/>
  <c r="T5237" i="4"/>
  <c r="T5238" i="4"/>
  <c r="T5239" i="4"/>
  <c r="T5240" i="4"/>
  <c r="T5241" i="4"/>
  <c r="T5242" i="4"/>
  <c r="T5243" i="4"/>
  <c r="T5244" i="4"/>
  <c r="T5245" i="4"/>
  <c r="T5246" i="4"/>
  <c r="T5247" i="4"/>
  <c r="T5248" i="4"/>
  <c r="T5249" i="4"/>
  <c r="T5250" i="4"/>
  <c r="T5251" i="4"/>
  <c r="T5252" i="4"/>
  <c r="T5253" i="4"/>
  <c r="T5254" i="4"/>
  <c r="T5255" i="4"/>
  <c r="T5256" i="4"/>
  <c r="T5257" i="4"/>
  <c r="T5258" i="4"/>
  <c r="T5259" i="4"/>
  <c r="T5260" i="4"/>
  <c r="T5261" i="4"/>
  <c r="T5262" i="4"/>
  <c r="T5263" i="4"/>
  <c r="T5264" i="4"/>
  <c r="T5265" i="4"/>
  <c r="T5266" i="4"/>
  <c r="T5267" i="4"/>
  <c r="T5268" i="4"/>
  <c r="T5269" i="4"/>
  <c r="T5270" i="4"/>
  <c r="T5271" i="4"/>
  <c r="T5272" i="4"/>
  <c r="T5273" i="4"/>
  <c r="T5274" i="4"/>
  <c r="T5275" i="4"/>
  <c r="T5276" i="4"/>
  <c r="T5277" i="4"/>
  <c r="T5278" i="4"/>
  <c r="T5279" i="4"/>
  <c r="T5280" i="4"/>
  <c r="T5281" i="4"/>
  <c r="T5282" i="4"/>
  <c r="T5283" i="4"/>
  <c r="T5284" i="4"/>
  <c r="T5285" i="4"/>
  <c r="T5286" i="4"/>
  <c r="T5287" i="4"/>
  <c r="T5288" i="4"/>
  <c r="T5289" i="4"/>
  <c r="T5290" i="4"/>
  <c r="T5291" i="4"/>
  <c r="T5292" i="4"/>
  <c r="T5293" i="4"/>
  <c r="T5294" i="4"/>
  <c r="T5295" i="4"/>
  <c r="T5296" i="4"/>
  <c r="T5297" i="4"/>
  <c r="T5298" i="4"/>
  <c r="T5299" i="4"/>
  <c r="T5300" i="4"/>
  <c r="T5301" i="4"/>
  <c r="T5302" i="4"/>
  <c r="T5303" i="4"/>
  <c r="T5304" i="4"/>
  <c r="T5305" i="4"/>
  <c r="T5306" i="4"/>
  <c r="T5307" i="4"/>
  <c r="T5308" i="4"/>
  <c r="T5309" i="4"/>
  <c r="T5310" i="4"/>
  <c r="T5311" i="4"/>
  <c r="T5312" i="4"/>
  <c r="T5313" i="4"/>
  <c r="T5314" i="4"/>
  <c r="T5315" i="4"/>
  <c r="T5316" i="4"/>
  <c r="T5317" i="4"/>
  <c r="T5318" i="4"/>
  <c r="T5319" i="4"/>
  <c r="T5320" i="4"/>
  <c r="T5321" i="4"/>
  <c r="T5322" i="4"/>
  <c r="T5323" i="4"/>
  <c r="T5324" i="4"/>
  <c r="T5325" i="4"/>
  <c r="T5326" i="4"/>
  <c r="T5327" i="4"/>
  <c r="T5328" i="4"/>
  <c r="T5329" i="4"/>
  <c r="T5330" i="4"/>
  <c r="T5331" i="4"/>
  <c r="T5332" i="4"/>
  <c r="T5333" i="4"/>
  <c r="T5334" i="4"/>
  <c r="T5335" i="4"/>
  <c r="T5336" i="4"/>
  <c r="T5337" i="4"/>
  <c r="T5338" i="4"/>
  <c r="T5339" i="4"/>
  <c r="T5340" i="4"/>
  <c r="T5341" i="4"/>
  <c r="T5342" i="4"/>
  <c r="T5343" i="4"/>
  <c r="T5344" i="4"/>
  <c r="T5345" i="4"/>
  <c r="T5346" i="4"/>
  <c r="T5347" i="4"/>
  <c r="T5348" i="4"/>
  <c r="T5349" i="4"/>
  <c r="T5350" i="4"/>
  <c r="T5351" i="4"/>
  <c r="T5352" i="4"/>
  <c r="T5353" i="4"/>
  <c r="T5354" i="4"/>
  <c r="T5355" i="4"/>
  <c r="T5356" i="4"/>
  <c r="T5357" i="4"/>
  <c r="T5358" i="4"/>
  <c r="T5359" i="4"/>
  <c r="T5360" i="4"/>
  <c r="T5361" i="4"/>
  <c r="T5362" i="4"/>
  <c r="T5363" i="4"/>
  <c r="T5364" i="4"/>
  <c r="T5365" i="4"/>
  <c r="T5366" i="4"/>
  <c r="T5367" i="4"/>
  <c r="T5368" i="4"/>
  <c r="T5369" i="4"/>
  <c r="T5370" i="4"/>
  <c r="T5371" i="4"/>
  <c r="T5372" i="4"/>
  <c r="T5373" i="4"/>
  <c r="T5374" i="4"/>
  <c r="T5375" i="4"/>
  <c r="T5376" i="4"/>
  <c r="T5377" i="4"/>
  <c r="T5378" i="4"/>
  <c r="T5379" i="4"/>
  <c r="T5380" i="4"/>
  <c r="T5381" i="4"/>
  <c r="T5382" i="4"/>
  <c r="T5383" i="4"/>
  <c r="T5384" i="4"/>
  <c r="T5385" i="4"/>
  <c r="T5386" i="4"/>
  <c r="T5387" i="4"/>
  <c r="T5388" i="4"/>
  <c r="T5389" i="4"/>
  <c r="T5390" i="4"/>
  <c r="T5391" i="4"/>
  <c r="T5392" i="4"/>
  <c r="T5393" i="4"/>
  <c r="T5394" i="4"/>
  <c r="T5395" i="4"/>
  <c r="T5396" i="4"/>
  <c r="T5397" i="4"/>
  <c r="T5398" i="4"/>
  <c r="T5399" i="4"/>
  <c r="T5400" i="4"/>
  <c r="T5401" i="4"/>
  <c r="T5402" i="4"/>
  <c r="T5403" i="4"/>
  <c r="T5404" i="4"/>
  <c r="T5405" i="4"/>
  <c r="T5406" i="4"/>
  <c r="T5407" i="4"/>
  <c r="T5408" i="4"/>
  <c r="T5409" i="4"/>
  <c r="T5410" i="4"/>
  <c r="T5411" i="4"/>
  <c r="T5412" i="4"/>
  <c r="T5413" i="4"/>
  <c r="T5414" i="4"/>
  <c r="T5415" i="4"/>
  <c r="T5416" i="4"/>
  <c r="T5417" i="4"/>
  <c r="T5418" i="4"/>
  <c r="T5419" i="4"/>
  <c r="T5420" i="4"/>
  <c r="T5421" i="4"/>
  <c r="T5422" i="4"/>
  <c r="T5423" i="4"/>
  <c r="T5424" i="4"/>
  <c r="T5425" i="4"/>
  <c r="T5426" i="4"/>
  <c r="T5427" i="4"/>
  <c r="T5428" i="4"/>
  <c r="T5429" i="4"/>
  <c r="T5430" i="4"/>
  <c r="T5431" i="4"/>
  <c r="T5432" i="4"/>
  <c r="T5433" i="4"/>
  <c r="T5434" i="4"/>
  <c r="T5435" i="4"/>
  <c r="T5436" i="4"/>
  <c r="T5437" i="4"/>
  <c r="T5438" i="4"/>
  <c r="T5439" i="4"/>
  <c r="T5440" i="4"/>
  <c r="T5441" i="4"/>
  <c r="T5442" i="4"/>
  <c r="T5443" i="4"/>
  <c r="T5444" i="4"/>
  <c r="T5445" i="4"/>
  <c r="T5446" i="4"/>
  <c r="T5447" i="4"/>
  <c r="T5448" i="4"/>
  <c r="T5449" i="4"/>
  <c r="T5450" i="4"/>
  <c r="T5451" i="4"/>
  <c r="T5452" i="4"/>
  <c r="T5453" i="4"/>
  <c r="T5454" i="4"/>
  <c r="T5455" i="4"/>
  <c r="T5456" i="4"/>
  <c r="T5457" i="4"/>
  <c r="T5458" i="4"/>
  <c r="T5459" i="4"/>
  <c r="T5460" i="4"/>
  <c r="T5461" i="4"/>
  <c r="T5462" i="4"/>
  <c r="T5463" i="4"/>
  <c r="T5464" i="4"/>
  <c r="T5465" i="4"/>
  <c r="T5466" i="4"/>
  <c r="T5467" i="4"/>
  <c r="T5468" i="4"/>
  <c r="T5469" i="4"/>
  <c r="T5470" i="4"/>
  <c r="T5471" i="4"/>
  <c r="T5472" i="4"/>
  <c r="T5473" i="4"/>
  <c r="T5474" i="4"/>
  <c r="T5475" i="4"/>
  <c r="T5476" i="4"/>
  <c r="T5477" i="4"/>
  <c r="T5478" i="4"/>
  <c r="T5479" i="4"/>
  <c r="T5480" i="4"/>
  <c r="T5481" i="4"/>
  <c r="T5482" i="4"/>
  <c r="T5483" i="4"/>
  <c r="T5484" i="4"/>
  <c r="T5485" i="4"/>
  <c r="T5486" i="4"/>
  <c r="T5487" i="4"/>
  <c r="T5488" i="4"/>
  <c r="T5489" i="4"/>
  <c r="T5490" i="4"/>
  <c r="T5491" i="4"/>
  <c r="T5492" i="4"/>
  <c r="T5493" i="4"/>
  <c r="T5494" i="4"/>
  <c r="T5495" i="4"/>
  <c r="T5496" i="4"/>
  <c r="T5497" i="4"/>
  <c r="T5498" i="4"/>
  <c r="T5499" i="4"/>
  <c r="T5500" i="4"/>
  <c r="T5501" i="4"/>
  <c r="T5502" i="4"/>
  <c r="T5503" i="4"/>
  <c r="T5504" i="4"/>
  <c r="T5505" i="4"/>
  <c r="T5506" i="4"/>
  <c r="T5507" i="4"/>
  <c r="T5508" i="4"/>
  <c r="T5509" i="4"/>
  <c r="T5510" i="4"/>
  <c r="T5511" i="4"/>
  <c r="T5512" i="4"/>
  <c r="T5513" i="4"/>
  <c r="T5514" i="4"/>
  <c r="T5515" i="4"/>
  <c r="T5516" i="4"/>
  <c r="T5517" i="4"/>
  <c r="T5518" i="4"/>
  <c r="T5519" i="4"/>
  <c r="T5520" i="4"/>
  <c r="T5521" i="4"/>
  <c r="T5522" i="4"/>
  <c r="T5523" i="4"/>
  <c r="T5524" i="4"/>
  <c r="T5525" i="4"/>
  <c r="T5526" i="4"/>
  <c r="T5527" i="4"/>
  <c r="T5528" i="4"/>
  <c r="T5529" i="4"/>
  <c r="T5530" i="4"/>
  <c r="T5531" i="4"/>
  <c r="T5532" i="4"/>
  <c r="T5533" i="4"/>
  <c r="T5534" i="4"/>
  <c r="T5535" i="4"/>
  <c r="T5536" i="4"/>
  <c r="T5537" i="4"/>
  <c r="T5538" i="4"/>
  <c r="T5539" i="4"/>
  <c r="T5540" i="4"/>
  <c r="T5541" i="4"/>
  <c r="T5542" i="4"/>
  <c r="T5543" i="4"/>
  <c r="T5544" i="4"/>
  <c r="T5545" i="4"/>
  <c r="T5546" i="4"/>
  <c r="T5547" i="4"/>
  <c r="T5548" i="4"/>
  <c r="T5549" i="4"/>
  <c r="T5550" i="4"/>
  <c r="T5551" i="4"/>
  <c r="T5552" i="4"/>
  <c r="T5553" i="4"/>
  <c r="T5554" i="4"/>
  <c r="T5555" i="4"/>
  <c r="T5556" i="4"/>
  <c r="T5557" i="4"/>
  <c r="T5558" i="4"/>
  <c r="T5559" i="4"/>
  <c r="T5560" i="4"/>
  <c r="T5561" i="4"/>
  <c r="T5562" i="4"/>
  <c r="T5563" i="4"/>
  <c r="T5564" i="4"/>
  <c r="T5565" i="4"/>
  <c r="T5566" i="4"/>
  <c r="T5567" i="4"/>
  <c r="T5568" i="4"/>
  <c r="T5569" i="4"/>
  <c r="T5570" i="4"/>
  <c r="T5571" i="4"/>
  <c r="T5572" i="4"/>
  <c r="T5573" i="4"/>
  <c r="T5574" i="4"/>
  <c r="T5575" i="4"/>
  <c r="T5576" i="4"/>
  <c r="T5577" i="4"/>
  <c r="T5578" i="4"/>
  <c r="T5579" i="4"/>
  <c r="T5580" i="4"/>
  <c r="T5581" i="4"/>
  <c r="T5582" i="4"/>
  <c r="T5583" i="4"/>
  <c r="T5584" i="4"/>
  <c r="T5585" i="4"/>
  <c r="T5586" i="4"/>
  <c r="T5587" i="4"/>
  <c r="T5588" i="4"/>
  <c r="T5589" i="4"/>
  <c r="T5590" i="4"/>
  <c r="T5591" i="4"/>
  <c r="T5592" i="4"/>
  <c r="T5593" i="4"/>
  <c r="T5594" i="4"/>
  <c r="T5595" i="4"/>
  <c r="T5596" i="4"/>
  <c r="T5597" i="4"/>
  <c r="T5598" i="4"/>
  <c r="T5599" i="4"/>
  <c r="T5600" i="4"/>
  <c r="T5601" i="4"/>
  <c r="T5602" i="4"/>
  <c r="T5603" i="4"/>
  <c r="T5604" i="4"/>
  <c r="T5605" i="4"/>
  <c r="T5606" i="4"/>
  <c r="T5607" i="4"/>
  <c r="T5608" i="4"/>
  <c r="T5609" i="4"/>
  <c r="T5610" i="4"/>
  <c r="T5611" i="4"/>
  <c r="T5612" i="4"/>
  <c r="T5613" i="4"/>
  <c r="T5614" i="4"/>
  <c r="T5615" i="4"/>
  <c r="T5616" i="4"/>
  <c r="T5617" i="4"/>
  <c r="T5618" i="4"/>
  <c r="T5619" i="4"/>
  <c r="T5620" i="4"/>
  <c r="T5621" i="4"/>
  <c r="T5622" i="4"/>
  <c r="T5623" i="4"/>
  <c r="T5624" i="4"/>
  <c r="T5625" i="4"/>
  <c r="T5626" i="4"/>
  <c r="T5627" i="4"/>
  <c r="T5628" i="4"/>
  <c r="T5629" i="4"/>
  <c r="T5630" i="4"/>
  <c r="T5631" i="4"/>
  <c r="T5632" i="4"/>
  <c r="T5633" i="4"/>
  <c r="T5634" i="4"/>
  <c r="T5635" i="4"/>
  <c r="T5636" i="4"/>
  <c r="T5637" i="4"/>
  <c r="T5638" i="4"/>
  <c r="T5639" i="4"/>
  <c r="T5640" i="4"/>
  <c r="T5641" i="4"/>
  <c r="T5642" i="4"/>
  <c r="T5643" i="4"/>
  <c r="T5644" i="4"/>
  <c r="T5645" i="4"/>
  <c r="T5646" i="4"/>
  <c r="T5647" i="4"/>
  <c r="T5648" i="4"/>
  <c r="T5649" i="4"/>
  <c r="T5650" i="4"/>
  <c r="T5651" i="4"/>
  <c r="T5652" i="4"/>
  <c r="T5653" i="4"/>
  <c r="T5654" i="4"/>
  <c r="T5655" i="4"/>
  <c r="T5656" i="4"/>
  <c r="T5657" i="4"/>
  <c r="T5658" i="4"/>
  <c r="T5659" i="4"/>
  <c r="T5660" i="4"/>
  <c r="T5661" i="4"/>
  <c r="T5662" i="4"/>
  <c r="T5663" i="4"/>
  <c r="T5664" i="4"/>
  <c r="T5665" i="4"/>
  <c r="T5666" i="4"/>
  <c r="T5667" i="4"/>
  <c r="T5668" i="4"/>
  <c r="T5669" i="4"/>
  <c r="T5670" i="4"/>
  <c r="T5671" i="4"/>
  <c r="T5672" i="4"/>
  <c r="T5673" i="4"/>
  <c r="T5674" i="4"/>
  <c r="T5675" i="4"/>
  <c r="T5676" i="4"/>
  <c r="T5677" i="4"/>
  <c r="T5678" i="4"/>
  <c r="T5679" i="4"/>
  <c r="T5680" i="4"/>
  <c r="T5681" i="4"/>
  <c r="T5682" i="4"/>
  <c r="T5683" i="4"/>
  <c r="T5684" i="4"/>
  <c r="T5685" i="4"/>
  <c r="T5686" i="4"/>
  <c r="T5687" i="4"/>
  <c r="T5688" i="4"/>
  <c r="T5689" i="4"/>
  <c r="T5690" i="4"/>
  <c r="T5691" i="4"/>
  <c r="T5692" i="4"/>
  <c r="T5693" i="4"/>
  <c r="T5694" i="4"/>
  <c r="T5695" i="4"/>
  <c r="T5696" i="4"/>
  <c r="T5697" i="4"/>
  <c r="T5698" i="4"/>
  <c r="T5699" i="4"/>
  <c r="T5700" i="4"/>
  <c r="T5701" i="4"/>
  <c r="T5702" i="4"/>
  <c r="T5703" i="4"/>
  <c r="T5704" i="4"/>
  <c r="T5705" i="4"/>
  <c r="T5706" i="4"/>
  <c r="T5707" i="4"/>
  <c r="T5708" i="4"/>
  <c r="T5709" i="4"/>
  <c r="T5710" i="4"/>
  <c r="T5711" i="4"/>
  <c r="T5712" i="4"/>
  <c r="T5713" i="4"/>
  <c r="T5714" i="4"/>
  <c r="T5715" i="4"/>
  <c r="T5716" i="4"/>
  <c r="T5717" i="4"/>
  <c r="T5718" i="4"/>
  <c r="T5719" i="4"/>
  <c r="T5720" i="4"/>
  <c r="T5721" i="4"/>
  <c r="T5722" i="4"/>
  <c r="T5723" i="4"/>
  <c r="T5724" i="4"/>
  <c r="T5725" i="4"/>
  <c r="T5726" i="4"/>
  <c r="T5727" i="4"/>
  <c r="T5728" i="4"/>
  <c r="T5729" i="4"/>
  <c r="T5730" i="4"/>
  <c r="T5731" i="4"/>
  <c r="T5732" i="4"/>
  <c r="T5733" i="4"/>
  <c r="T5734" i="4"/>
  <c r="T5735" i="4"/>
  <c r="T5736" i="4"/>
  <c r="T5737" i="4"/>
  <c r="T5738" i="4"/>
  <c r="T5739" i="4"/>
  <c r="T5740" i="4"/>
  <c r="T5741" i="4"/>
  <c r="T5742" i="4"/>
  <c r="T5743" i="4"/>
  <c r="T5744" i="4"/>
  <c r="T5745" i="4"/>
  <c r="T5746" i="4"/>
  <c r="T5747" i="4"/>
  <c r="T5748" i="4"/>
  <c r="T5749" i="4"/>
  <c r="T5750" i="4"/>
  <c r="T5751" i="4"/>
  <c r="T5752" i="4"/>
  <c r="T5753" i="4"/>
  <c r="T5754" i="4"/>
  <c r="T5755" i="4"/>
  <c r="T5756" i="4"/>
  <c r="T5757" i="4"/>
  <c r="T5758" i="4"/>
  <c r="T5759" i="4"/>
  <c r="T5760" i="4"/>
  <c r="T5761" i="4"/>
  <c r="T5762" i="4"/>
  <c r="T5763" i="4"/>
  <c r="T5764" i="4"/>
  <c r="T5765" i="4"/>
  <c r="T5766" i="4"/>
  <c r="T5767" i="4"/>
  <c r="T5768" i="4"/>
  <c r="T5769" i="4"/>
  <c r="T5770" i="4"/>
  <c r="T5771" i="4"/>
  <c r="T5772" i="4"/>
  <c r="T5773" i="4"/>
  <c r="T5774" i="4"/>
  <c r="T5775" i="4"/>
  <c r="T5776" i="4"/>
  <c r="T5777" i="4"/>
  <c r="T5778" i="4"/>
  <c r="T5779" i="4"/>
  <c r="T5780" i="4"/>
  <c r="T5781" i="4"/>
  <c r="T5782" i="4"/>
  <c r="T5783" i="4"/>
  <c r="T5784" i="4"/>
  <c r="T5785" i="4"/>
  <c r="T5786" i="4"/>
  <c r="T5787" i="4"/>
  <c r="T5788" i="4"/>
  <c r="T5789" i="4"/>
  <c r="T5790" i="4"/>
  <c r="T5791" i="4"/>
  <c r="T5792" i="4"/>
  <c r="T5793" i="4"/>
  <c r="T5794" i="4"/>
  <c r="T5795" i="4"/>
  <c r="T5796" i="4"/>
  <c r="T5797" i="4"/>
  <c r="T5798" i="4"/>
  <c r="T5799" i="4"/>
  <c r="T5800" i="4"/>
  <c r="T5801" i="4"/>
  <c r="T5802" i="4"/>
  <c r="T5803" i="4"/>
  <c r="T5804" i="4"/>
  <c r="T5805" i="4"/>
  <c r="T5806" i="4"/>
  <c r="T5807" i="4"/>
  <c r="T5808" i="4"/>
  <c r="T5809" i="4"/>
  <c r="T5810" i="4"/>
  <c r="T5811" i="4"/>
  <c r="T5812" i="4"/>
  <c r="T5813" i="4"/>
  <c r="T5814" i="4"/>
  <c r="T5815" i="4"/>
  <c r="T5816" i="4"/>
  <c r="T5817" i="4"/>
  <c r="T5818" i="4"/>
  <c r="T5819" i="4"/>
  <c r="T5820" i="4"/>
  <c r="T5821" i="4"/>
  <c r="T5822" i="4"/>
  <c r="T5823" i="4"/>
  <c r="T5824" i="4"/>
  <c r="T5825" i="4"/>
  <c r="T5826" i="4"/>
  <c r="T5827" i="4"/>
  <c r="T5828" i="4"/>
  <c r="T5829" i="4"/>
  <c r="T5830" i="4"/>
  <c r="T5831" i="4"/>
  <c r="T5832" i="4"/>
  <c r="T5833" i="4"/>
  <c r="T5834" i="4"/>
  <c r="T5835" i="4"/>
  <c r="T5836" i="4"/>
  <c r="T5837" i="4"/>
  <c r="T5838" i="4"/>
  <c r="T5839" i="4"/>
  <c r="T5840" i="4"/>
  <c r="T5841" i="4"/>
  <c r="T5842" i="4"/>
  <c r="T5843" i="4"/>
  <c r="T5844" i="4"/>
  <c r="T5845" i="4"/>
  <c r="T5846" i="4"/>
  <c r="T5847" i="4"/>
  <c r="T5848" i="4"/>
  <c r="T5849" i="4"/>
  <c r="T5850" i="4"/>
  <c r="T5851" i="4"/>
  <c r="T5852" i="4"/>
  <c r="T5853" i="4"/>
  <c r="T5854" i="4"/>
  <c r="T5855" i="4"/>
  <c r="T5856" i="4"/>
  <c r="T5857" i="4"/>
  <c r="T5858" i="4"/>
  <c r="T5859" i="4"/>
  <c r="T5860" i="4"/>
  <c r="T5861" i="4"/>
  <c r="T5862" i="4"/>
  <c r="T5863" i="4"/>
  <c r="T5864" i="4"/>
  <c r="T5865" i="4"/>
  <c r="T5866" i="4"/>
  <c r="T5867" i="4"/>
  <c r="T5868" i="4"/>
  <c r="T5869" i="4"/>
  <c r="T5870" i="4"/>
  <c r="T5871" i="4"/>
  <c r="T5872" i="4"/>
  <c r="T5873" i="4"/>
  <c r="T5874" i="4"/>
  <c r="T5875" i="4"/>
  <c r="T5876" i="4"/>
  <c r="T5877" i="4"/>
  <c r="T5878" i="4"/>
  <c r="T5879" i="4"/>
  <c r="T5880" i="4"/>
  <c r="T5881" i="4"/>
  <c r="T5882" i="4"/>
  <c r="T5883" i="4"/>
  <c r="T5884" i="4"/>
  <c r="T5885" i="4"/>
  <c r="T5886" i="4"/>
  <c r="T5887" i="4"/>
  <c r="T5888" i="4"/>
  <c r="T5889" i="4"/>
  <c r="T5890" i="4"/>
  <c r="T5891" i="4"/>
  <c r="T5892" i="4"/>
  <c r="T5893" i="4"/>
  <c r="T5894" i="4"/>
  <c r="T5895" i="4"/>
  <c r="T5896" i="4"/>
  <c r="T5897" i="4"/>
  <c r="T5898" i="4"/>
  <c r="T5899" i="4"/>
  <c r="T5900" i="4"/>
  <c r="T5901" i="4"/>
  <c r="T5902" i="4"/>
  <c r="T5903" i="4"/>
  <c r="T5904" i="4"/>
  <c r="T5905" i="4"/>
  <c r="T5906" i="4"/>
  <c r="T5907" i="4"/>
  <c r="T5908" i="4"/>
  <c r="T5909" i="4"/>
  <c r="T5910" i="4"/>
  <c r="T5911" i="4"/>
  <c r="T5912" i="4"/>
  <c r="T5913" i="4"/>
  <c r="T5914" i="4"/>
  <c r="T5915" i="4"/>
  <c r="T5916" i="4"/>
  <c r="T5917" i="4"/>
  <c r="T5918" i="4"/>
  <c r="T5919" i="4"/>
  <c r="T5920" i="4"/>
  <c r="T5921" i="4"/>
  <c r="T5922" i="4"/>
  <c r="T5923" i="4"/>
  <c r="T5924" i="4"/>
  <c r="T5925" i="4"/>
  <c r="T5926" i="4"/>
  <c r="T5927" i="4"/>
  <c r="T5928" i="4"/>
  <c r="T5929" i="4"/>
  <c r="T5930" i="4"/>
  <c r="T5931" i="4"/>
  <c r="T5932" i="4"/>
  <c r="T5933" i="4"/>
  <c r="T5934" i="4"/>
  <c r="T5935" i="4"/>
  <c r="T5936" i="4"/>
  <c r="T5937" i="4"/>
  <c r="T5938" i="4"/>
  <c r="T5939" i="4"/>
  <c r="T5940" i="4"/>
  <c r="T5941" i="4"/>
  <c r="T5942" i="4"/>
  <c r="T5943" i="4"/>
  <c r="T5944" i="4"/>
  <c r="T5945" i="4"/>
  <c r="T5946" i="4"/>
  <c r="T5947" i="4"/>
  <c r="T5948" i="4"/>
  <c r="T5949" i="4"/>
  <c r="T5950" i="4"/>
  <c r="T5951" i="4"/>
  <c r="T5952" i="4"/>
  <c r="T5953" i="4"/>
  <c r="T5954" i="4"/>
  <c r="T5955" i="4"/>
  <c r="T5956" i="4"/>
  <c r="T5957" i="4"/>
  <c r="T5958" i="4"/>
  <c r="T5959" i="4"/>
  <c r="T5960" i="4"/>
  <c r="T5961" i="4"/>
  <c r="T5962" i="4"/>
  <c r="T5963" i="4"/>
  <c r="T5964" i="4"/>
  <c r="T5965" i="4"/>
  <c r="T5966" i="4"/>
  <c r="T5967" i="4"/>
  <c r="T5968" i="4"/>
  <c r="T5969" i="4"/>
  <c r="T5970" i="4"/>
  <c r="T5971" i="4"/>
  <c r="T5972" i="4"/>
  <c r="T5973" i="4"/>
  <c r="T5974" i="4"/>
  <c r="T5975" i="4"/>
  <c r="T5976" i="4"/>
  <c r="T5977" i="4"/>
  <c r="T5978" i="4"/>
  <c r="T5979" i="4"/>
  <c r="T5980" i="4"/>
  <c r="T5981" i="4"/>
  <c r="T5982" i="4"/>
  <c r="T5983" i="4"/>
  <c r="T5984" i="4"/>
  <c r="T5985" i="4"/>
  <c r="T5986" i="4"/>
  <c r="T5987" i="4"/>
  <c r="T5988" i="4"/>
  <c r="T5989" i="4"/>
  <c r="T5990" i="4"/>
  <c r="T5991" i="4"/>
  <c r="T5992" i="4"/>
  <c r="T5993" i="4"/>
  <c r="T5994" i="4"/>
  <c r="T5995" i="4"/>
  <c r="T5996" i="4"/>
  <c r="T5997" i="4"/>
  <c r="T5998" i="4"/>
  <c r="T5999" i="4"/>
  <c r="T6000" i="4"/>
  <c r="T6001" i="4"/>
  <c r="T6002" i="4"/>
  <c r="T6003" i="4"/>
  <c r="T6004" i="4"/>
  <c r="T6005" i="4"/>
  <c r="T6006" i="4"/>
  <c r="T6007" i="4"/>
  <c r="T6008" i="4"/>
  <c r="T6009" i="4"/>
  <c r="T6010" i="4"/>
  <c r="T6011" i="4"/>
  <c r="T6012" i="4"/>
  <c r="T6013" i="4"/>
  <c r="T6014" i="4"/>
  <c r="T6015" i="4"/>
  <c r="T6016" i="4"/>
  <c r="T6017" i="4"/>
  <c r="T6018" i="4"/>
  <c r="T6019" i="4"/>
  <c r="T6020" i="4"/>
  <c r="T6021" i="4"/>
  <c r="T6022" i="4"/>
  <c r="T6023" i="4"/>
  <c r="T6024" i="4"/>
  <c r="T6025" i="4"/>
  <c r="T6026" i="4"/>
  <c r="T6027" i="4"/>
  <c r="T6028" i="4"/>
  <c r="T6029" i="4"/>
  <c r="T6030" i="4"/>
  <c r="T6031" i="4"/>
  <c r="T6032" i="4"/>
  <c r="T6033" i="4"/>
  <c r="T6034" i="4"/>
  <c r="T6035" i="4"/>
  <c r="T6036" i="4"/>
  <c r="T6037" i="4"/>
  <c r="T6038" i="4"/>
  <c r="T6039" i="4"/>
  <c r="T6040" i="4"/>
  <c r="T6041" i="4"/>
  <c r="T6042" i="4"/>
  <c r="T6043" i="4"/>
  <c r="T6044" i="4"/>
  <c r="T6045" i="4"/>
  <c r="T6046" i="4"/>
  <c r="T6047" i="4"/>
  <c r="T6048" i="4"/>
  <c r="T6049" i="4"/>
  <c r="T6050" i="4"/>
  <c r="T6051" i="4"/>
  <c r="T6052" i="4"/>
  <c r="T6053" i="4"/>
  <c r="T6054" i="4"/>
  <c r="T6055" i="4"/>
  <c r="T6056" i="4"/>
  <c r="T6057" i="4"/>
  <c r="T6058" i="4"/>
  <c r="T6059" i="4"/>
  <c r="T6060" i="4"/>
  <c r="T6061" i="4"/>
  <c r="T6062" i="4"/>
  <c r="T6063" i="4"/>
  <c r="T6064" i="4"/>
  <c r="T6065" i="4"/>
  <c r="T6066" i="4"/>
  <c r="T6067" i="4"/>
  <c r="T6068" i="4"/>
  <c r="T6069" i="4"/>
  <c r="T6070" i="4"/>
  <c r="T6071" i="4"/>
  <c r="T6072" i="4"/>
  <c r="T6073" i="4"/>
  <c r="T6074" i="4"/>
  <c r="T6075" i="4"/>
  <c r="T6076" i="4"/>
  <c r="T6077" i="4"/>
  <c r="T6078" i="4"/>
  <c r="T6079" i="4"/>
  <c r="T6080" i="4"/>
  <c r="T6081" i="4"/>
  <c r="T6082" i="4"/>
  <c r="T6083" i="4"/>
  <c r="T6084" i="4"/>
  <c r="T6085" i="4"/>
  <c r="T6086" i="4"/>
  <c r="T6087" i="4"/>
  <c r="T6088" i="4"/>
  <c r="T6089" i="4"/>
  <c r="T6090" i="4"/>
  <c r="T6091" i="4"/>
  <c r="T6092" i="4"/>
  <c r="T6093" i="4"/>
  <c r="T6094" i="4"/>
  <c r="T6095" i="4"/>
  <c r="T6096" i="4"/>
  <c r="T6097" i="4"/>
  <c r="T6098" i="4"/>
  <c r="T6099" i="4"/>
  <c r="T6100" i="4"/>
  <c r="T6101" i="4"/>
  <c r="T6102" i="4"/>
  <c r="T6103" i="4"/>
  <c r="T6104" i="4"/>
  <c r="T6105" i="4"/>
  <c r="T6106" i="4"/>
  <c r="T6107" i="4"/>
  <c r="T6108" i="4"/>
  <c r="T6109" i="4"/>
  <c r="T6110" i="4"/>
  <c r="T6111" i="4"/>
  <c r="T6112" i="4"/>
  <c r="T6113" i="4"/>
  <c r="T6114" i="4"/>
  <c r="T6115" i="4"/>
  <c r="T6116" i="4"/>
  <c r="T6117" i="4"/>
  <c r="T6118" i="4"/>
  <c r="T6119" i="4"/>
  <c r="T6120" i="4"/>
  <c r="T6121" i="4"/>
  <c r="T6122" i="4"/>
  <c r="T6123" i="4"/>
  <c r="T6124" i="4"/>
  <c r="T6125" i="4"/>
  <c r="T6126" i="4"/>
  <c r="T6127" i="4"/>
  <c r="T6128" i="4"/>
  <c r="T6129" i="4"/>
  <c r="T6130" i="4"/>
  <c r="T6131" i="4"/>
  <c r="T6132" i="4"/>
  <c r="T6133" i="4"/>
  <c r="T6134" i="4"/>
  <c r="T6135" i="4"/>
  <c r="T6136" i="4"/>
  <c r="T6137" i="4"/>
  <c r="T6138" i="4"/>
  <c r="T6139" i="4"/>
  <c r="T6140" i="4"/>
  <c r="T6141" i="4"/>
  <c r="T6142" i="4"/>
  <c r="T6143" i="4"/>
  <c r="T6144" i="4"/>
  <c r="T6145" i="4"/>
  <c r="T6146" i="4"/>
  <c r="T6147" i="4"/>
  <c r="T6148" i="4"/>
  <c r="T6149" i="4"/>
  <c r="T6150" i="4"/>
  <c r="T6151" i="4"/>
  <c r="T6152" i="4"/>
  <c r="T6153" i="4"/>
  <c r="T6154" i="4"/>
  <c r="T6155" i="4"/>
  <c r="T6156" i="4"/>
  <c r="T6157" i="4"/>
  <c r="T6158" i="4"/>
  <c r="T6159" i="4"/>
  <c r="T6160" i="4"/>
  <c r="T6161" i="4"/>
  <c r="T6162" i="4"/>
  <c r="T6163" i="4"/>
  <c r="T6164" i="4"/>
  <c r="T6165" i="4"/>
  <c r="T6166" i="4"/>
  <c r="T6167" i="4"/>
  <c r="T6168" i="4"/>
  <c r="T6169" i="4"/>
  <c r="T6170" i="4"/>
  <c r="T6171" i="4"/>
  <c r="T6172" i="4"/>
  <c r="T6173" i="4"/>
  <c r="T6174" i="4"/>
  <c r="T6175" i="4"/>
  <c r="T6176" i="4"/>
  <c r="T6177" i="4"/>
  <c r="T6178" i="4"/>
  <c r="T6179" i="4"/>
  <c r="T6180" i="4"/>
  <c r="T6181" i="4"/>
  <c r="T6182" i="4"/>
  <c r="T6183" i="4"/>
  <c r="T6184" i="4"/>
  <c r="T6185" i="4"/>
  <c r="T6186" i="4"/>
  <c r="T6187" i="4"/>
  <c r="T6188" i="4"/>
  <c r="T6189" i="4"/>
  <c r="T6190" i="4"/>
  <c r="T6191" i="4"/>
  <c r="T6192" i="4"/>
  <c r="T6193" i="4"/>
  <c r="T6194" i="4"/>
  <c r="T6195" i="4"/>
  <c r="T6196" i="4"/>
  <c r="T6197" i="4"/>
  <c r="T6198" i="4"/>
  <c r="T6199" i="4"/>
  <c r="T6200" i="4"/>
  <c r="T6201" i="4"/>
  <c r="T6202" i="4"/>
  <c r="T6203" i="4"/>
  <c r="T6204" i="4"/>
  <c r="T6205" i="4"/>
  <c r="T6206" i="4"/>
  <c r="T6207" i="4"/>
  <c r="T6208" i="4"/>
  <c r="T6209" i="4"/>
  <c r="T6210" i="4"/>
  <c r="T6211" i="4"/>
  <c r="T6212" i="4"/>
  <c r="T6213" i="4"/>
  <c r="T6214" i="4"/>
  <c r="T6215" i="4"/>
  <c r="T6216" i="4"/>
  <c r="T6217" i="4"/>
  <c r="T6218" i="4"/>
  <c r="T6219" i="4"/>
  <c r="T6220" i="4"/>
  <c r="T6221" i="4"/>
  <c r="T6222" i="4"/>
  <c r="T6223" i="4"/>
  <c r="T6224" i="4"/>
  <c r="T6225" i="4"/>
  <c r="T6226" i="4"/>
  <c r="T6227" i="4"/>
  <c r="T6228" i="4"/>
  <c r="T6229" i="4"/>
  <c r="T6230" i="4"/>
  <c r="T6231" i="4"/>
  <c r="T6232" i="4"/>
  <c r="T6233" i="4"/>
  <c r="T6234" i="4"/>
  <c r="T6235" i="4"/>
  <c r="T6236" i="4"/>
  <c r="T6237" i="4"/>
  <c r="T6238" i="4"/>
  <c r="T6239" i="4"/>
  <c r="T6240" i="4"/>
  <c r="T6241" i="4"/>
  <c r="T6242" i="4"/>
  <c r="T6243" i="4"/>
  <c r="T6244" i="4"/>
  <c r="T6245" i="4"/>
  <c r="T6246" i="4"/>
  <c r="T6247" i="4"/>
  <c r="T6248" i="4"/>
  <c r="T6249" i="4"/>
  <c r="T6250" i="4"/>
  <c r="T6251" i="4"/>
  <c r="T6252" i="4"/>
  <c r="T6253" i="4"/>
  <c r="T6254" i="4"/>
  <c r="T6255" i="4"/>
  <c r="T6256" i="4"/>
  <c r="T6257" i="4"/>
  <c r="T6258" i="4"/>
  <c r="T6259" i="4"/>
  <c r="T6260" i="4"/>
  <c r="T6261" i="4"/>
  <c r="T6262" i="4"/>
  <c r="T6263" i="4"/>
  <c r="T6264" i="4"/>
  <c r="T6265" i="4"/>
  <c r="T6266" i="4"/>
  <c r="T6267" i="4"/>
  <c r="T6268" i="4"/>
  <c r="T6269" i="4"/>
  <c r="T6270" i="4"/>
  <c r="T6271" i="4"/>
  <c r="T6272" i="4"/>
  <c r="T6273" i="4"/>
  <c r="T6274" i="4"/>
  <c r="T6275" i="4"/>
  <c r="T6276" i="4"/>
  <c r="T6277" i="4"/>
  <c r="T6278" i="4"/>
  <c r="T6279" i="4"/>
  <c r="T6280" i="4"/>
  <c r="T6281" i="4"/>
  <c r="T6282" i="4"/>
  <c r="T6283" i="4"/>
  <c r="T6284" i="4"/>
  <c r="T6285" i="4"/>
  <c r="T6286" i="4"/>
  <c r="T6287" i="4"/>
  <c r="T6288" i="4"/>
  <c r="T6289" i="4"/>
  <c r="T6290" i="4"/>
  <c r="T6291" i="4"/>
  <c r="T6292" i="4"/>
  <c r="T6293" i="4"/>
  <c r="T6294" i="4"/>
  <c r="T6295" i="4"/>
  <c r="T6296" i="4"/>
  <c r="T6297" i="4"/>
  <c r="T6298" i="4"/>
  <c r="T6299" i="4"/>
  <c r="T6300" i="4"/>
  <c r="T6301" i="4"/>
  <c r="T6302" i="4"/>
  <c r="T6303" i="4"/>
  <c r="T6304" i="4"/>
  <c r="T6305" i="4"/>
  <c r="T6306" i="4"/>
  <c r="T6307" i="4"/>
  <c r="T6308" i="4"/>
  <c r="T6309" i="4"/>
  <c r="T6310" i="4"/>
  <c r="T6311" i="4"/>
  <c r="T6312" i="4"/>
  <c r="T6313" i="4"/>
  <c r="T6314" i="4"/>
  <c r="T6315" i="4"/>
  <c r="T6316" i="4"/>
  <c r="T6317" i="4"/>
  <c r="T6318" i="4"/>
  <c r="T6319" i="4"/>
  <c r="T6320" i="4"/>
  <c r="T6321" i="4"/>
  <c r="T6322" i="4"/>
  <c r="T6323" i="4"/>
  <c r="T6324" i="4"/>
  <c r="T6325" i="4"/>
  <c r="T6326" i="4"/>
  <c r="T6327" i="4"/>
  <c r="T6328" i="4"/>
  <c r="T6329" i="4"/>
  <c r="T6330" i="4"/>
  <c r="T6331" i="4"/>
  <c r="T6332" i="4"/>
  <c r="T6333" i="4"/>
  <c r="T6334" i="4"/>
  <c r="T6335" i="4"/>
  <c r="T6336" i="4"/>
  <c r="T6337" i="4"/>
  <c r="T6338" i="4"/>
  <c r="T6339" i="4"/>
  <c r="T6340" i="4"/>
  <c r="T6341" i="4"/>
  <c r="T6342" i="4"/>
  <c r="T6343" i="4"/>
  <c r="T6344" i="4"/>
  <c r="T6345" i="4"/>
  <c r="T6346" i="4"/>
  <c r="T6347" i="4"/>
  <c r="T6348" i="4"/>
  <c r="T6349" i="4"/>
  <c r="T6350" i="4"/>
  <c r="T6351" i="4"/>
  <c r="T6352" i="4"/>
  <c r="T6353" i="4"/>
  <c r="T6354" i="4"/>
  <c r="T6355" i="4"/>
  <c r="T6356" i="4"/>
  <c r="T6357" i="4"/>
  <c r="T6358" i="4"/>
  <c r="T6359" i="4"/>
  <c r="T6360" i="4"/>
  <c r="T6361" i="4"/>
  <c r="T6362" i="4"/>
  <c r="T6363" i="4"/>
  <c r="T6364" i="4"/>
  <c r="T6365" i="4"/>
  <c r="T6366" i="4"/>
  <c r="T6367" i="4"/>
  <c r="T6368" i="4"/>
  <c r="T6369" i="4"/>
  <c r="T6370" i="4"/>
  <c r="T6371" i="4"/>
  <c r="T6372" i="4"/>
  <c r="T6373" i="4"/>
  <c r="T6374" i="4"/>
  <c r="T6375" i="4"/>
  <c r="T6376" i="4"/>
  <c r="T6377" i="4"/>
  <c r="T6378" i="4"/>
  <c r="T6379" i="4"/>
  <c r="T6380" i="4"/>
  <c r="T6381" i="4"/>
  <c r="T6382" i="4"/>
  <c r="T6383" i="4"/>
  <c r="T6384" i="4"/>
  <c r="T6385" i="4"/>
  <c r="T6386" i="4"/>
  <c r="T6387" i="4"/>
  <c r="T6388" i="4"/>
  <c r="T6389" i="4"/>
  <c r="T6390" i="4"/>
  <c r="T6391" i="4"/>
  <c r="T6392" i="4"/>
  <c r="T6393" i="4"/>
  <c r="T6394" i="4"/>
  <c r="T6395" i="4"/>
  <c r="T6396" i="4"/>
  <c r="T6397" i="4"/>
  <c r="T6398" i="4"/>
  <c r="T6399" i="4"/>
  <c r="T6400" i="4"/>
  <c r="T6401" i="4"/>
  <c r="T6402" i="4"/>
  <c r="T6403" i="4"/>
  <c r="T6404" i="4"/>
  <c r="T6405" i="4"/>
  <c r="T6406" i="4"/>
  <c r="T6407" i="4"/>
  <c r="T6408" i="4"/>
  <c r="T6409" i="4"/>
  <c r="T6410" i="4"/>
  <c r="T6411" i="4"/>
  <c r="T6412" i="4"/>
  <c r="T6413" i="4"/>
  <c r="T6414" i="4"/>
  <c r="T6415" i="4"/>
  <c r="T6416" i="4"/>
  <c r="T6417" i="4"/>
  <c r="T6418" i="4"/>
  <c r="T6419" i="4"/>
  <c r="T6420" i="4"/>
  <c r="T6421" i="4"/>
  <c r="T6422" i="4"/>
  <c r="T6423" i="4"/>
  <c r="T6424" i="4"/>
  <c r="T6425" i="4"/>
  <c r="T6426" i="4"/>
  <c r="T6427" i="4"/>
  <c r="T6428" i="4"/>
  <c r="T6429" i="4"/>
  <c r="T6430" i="4"/>
  <c r="T6431" i="4"/>
  <c r="T6432" i="4"/>
  <c r="T6433" i="4"/>
  <c r="T6434" i="4"/>
  <c r="T6435" i="4"/>
  <c r="T6436" i="4"/>
  <c r="T6437" i="4"/>
  <c r="T6438" i="4"/>
  <c r="T6439" i="4"/>
  <c r="T6440" i="4"/>
  <c r="T6441" i="4"/>
  <c r="T6442" i="4"/>
  <c r="T6443" i="4"/>
  <c r="T6444" i="4"/>
  <c r="T6445" i="4"/>
  <c r="T6446" i="4"/>
  <c r="T6447" i="4"/>
  <c r="T6448" i="4"/>
  <c r="T6449" i="4"/>
  <c r="T6450" i="4"/>
  <c r="T6451" i="4"/>
  <c r="T6452" i="4"/>
  <c r="T6453" i="4"/>
  <c r="T6454" i="4"/>
  <c r="T6455" i="4"/>
  <c r="T6456" i="4"/>
  <c r="T6457" i="4"/>
  <c r="T6458" i="4"/>
  <c r="T6459" i="4"/>
  <c r="T6460" i="4"/>
  <c r="T6461" i="4"/>
  <c r="T6462" i="4"/>
  <c r="T6463" i="4"/>
  <c r="T6464" i="4"/>
  <c r="T6465" i="4"/>
  <c r="T6466" i="4"/>
  <c r="T6467" i="4"/>
  <c r="T6468" i="4"/>
  <c r="T6469" i="4"/>
  <c r="T6470" i="4"/>
  <c r="T6471" i="4"/>
  <c r="T6472" i="4"/>
  <c r="T6473" i="4"/>
  <c r="T6474" i="4"/>
  <c r="T6475" i="4"/>
  <c r="T6476" i="4"/>
  <c r="T6477" i="4"/>
  <c r="T6478" i="4"/>
  <c r="T6479" i="4"/>
  <c r="T6480" i="4"/>
  <c r="T6481" i="4"/>
  <c r="T6482" i="4"/>
  <c r="T6483" i="4"/>
  <c r="T6484" i="4"/>
  <c r="T6485" i="4"/>
  <c r="T6486" i="4"/>
  <c r="T6487" i="4"/>
  <c r="T6488" i="4"/>
  <c r="T6489" i="4"/>
  <c r="T6490" i="4"/>
  <c r="T6491" i="4"/>
  <c r="T6492" i="4"/>
  <c r="T6493" i="4"/>
  <c r="T6494" i="4"/>
  <c r="T6495" i="4"/>
  <c r="T6496" i="4"/>
  <c r="T6497" i="4"/>
  <c r="T6498" i="4"/>
  <c r="T6499" i="4"/>
  <c r="T6500" i="4"/>
  <c r="T6501" i="4"/>
  <c r="T6502" i="4"/>
  <c r="T6503" i="4"/>
  <c r="T6504" i="4"/>
  <c r="T6505" i="4"/>
  <c r="T6506" i="4"/>
  <c r="T6507" i="4"/>
  <c r="T6508" i="4"/>
  <c r="T6509" i="4"/>
  <c r="T6510" i="4"/>
  <c r="T6511" i="4"/>
  <c r="T6512" i="4"/>
  <c r="T6513" i="4"/>
  <c r="T6514" i="4"/>
  <c r="T6515" i="4"/>
  <c r="T6516" i="4"/>
  <c r="T6517" i="4"/>
  <c r="T6518" i="4"/>
  <c r="T6519" i="4"/>
  <c r="T6520" i="4"/>
  <c r="T6521" i="4"/>
  <c r="T6522" i="4"/>
  <c r="T6523" i="4"/>
  <c r="T6524" i="4"/>
  <c r="T6525" i="4"/>
  <c r="T6526" i="4"/>
  <c r="T6527" i="4"/>
  <c r="T6528" i="4"/>
  <c r="T6529" i="4"/>
  <c r="T6530" i="4"/>
  <c r="T6531" i="4"/>
  <c r="T6532" i="4"/>
  <c r="T6533" i="4"/>
  <c r="T6534" i="4"/>
  <c r="T6535" i="4"/>
  <c r="T6536" i="4"/>
  <c r="T6537" i="4"/>
  <c r="T6538" i="4"/>
  <c r="T6539" i="4"/>
  <c r="T6540" i="4"/>
  <c r="T6541" i="4"/>
  <c r="T6542" i="4"/>
  <c r="T6543" i="4"/>
  <c r="T6544" i="4"/>
  <c r="T6545" i="4"/>
  <c r="T6546" i="4"/>
  <c r="T6547" i="4"/>
  <c r="T6548" i="4"/>
  <c r="T6549" i="4"/>
  <c r="T6550" i="4"/>
  <c r="T6551" i="4"/>
  <c r="T6552" i="4"/>
  <c r="T6553" i="4"/>
  <c r="T6554" i="4"/>
  <c r="T6555" i="4"/>
  <c r="T6556" i="4"/>
  <c r="T6557" i="4"/>
  <c r="T6558" i="4"/>
  <c r="T6559" i="4"/>
  <c r="T6560" i="4"/>
  <c r="T6561" i="4"/>
  <c r="T6562" i="4"/>
  <c r="T6563" i="4"/>
  <c r="T6564" i="4"/>
  <c r="T6565" i="4"/>
  <c r="T6566" i="4"/>
  <c r="T6567" i="4"/>
  <c r="T6568" i="4"/>
  <c r="T6569" i="4"/>
  <c r="T6570" i="4"/>
  <c r="T6571" i="4"/>
  <c r="T6572" i="4"/>
  <c r="T6573" i="4"/>
  <c r="T6574" i="4"/>
  <c r="T6575" i="4"/>
  <c r="T6576" i="4"/>
  <c r="T6577" i="4"/>
  <c r="T6578" i="4"/>
  <c r="T6579" i="4"/>
  <c r="T6580" i="4"/>
  <c r="T6581" i="4"/>
  <c r="T6582" i="4"/>
  <c r="T6583" i="4"/>
  <c r="T6584" i="4"/>
  <c r="T6585" i="4"/>
  <c r="T6586" i="4"/>
  <c r="T6587" i="4"/>
  <c r="T6588" i="4"/>
  <c r="T6589" i="4"/>
  <c r="T6590" i="4"/>
  <c r="T6591" i="4"/>
  <c r="T6592" i="4"/>
  <c r="T6593" i="4"/>
  <c r="T6594" i="4"/>
  <c r="T6595" i="4"/>
  <c r="T6596" i="4"/>
  <c r="T6597" i="4"/>
  <c r="T6598" i="4"/>
  <c r="T6599" i="4"/>
  <c r="T6600" i="4"/>
  <c r="T6601" i="4"/>
  <c r="T6602" i="4"/>
  <c r="T6603" i="4"/>
  <c r="T6604" i="4"/>
  <c r="T6605" i="4"/>
  <c r="T6606" i="4"/>
  <c r="T6607" i="4"/>
  <c r="T6608" i="4"/>
  <c r="T6609" i="4"/>
  <c r="T6610" i="4"/>
  <c r="T6611" i="4"/>
  <c r="T6612" i="4"/>
  <c r="T6613" i="4"/>
  <c r="T6614" i="4"/>
  <c r="T6615" i="4"/>
  <c r="T6616" i="4"/>
  <c r="T6617" i="4"/>
  <c r="T6618" i="4"/>
  <c r="T6619" i="4"/>
  <c r="T6620" i="4"/>
  <c r="T6621" i="4"/>
  <c r="T6622" i="4"/>
  <c r="T6623" i="4"/>
  <c r="T6624" i="4"/>
  <c r="T6625" i="4"/>
  <c r="T6626" i="4"/>
  <c r="T6627" i="4"/>
  <c r="T6628" i="4"/>
  <c r="T6629" i="4"/>
  <c r="T6630" i="4"/>
  <c r="T6631" i="4"/>
  <c r="T6632" i="4"/>
  <c r="T6633" i="4"/>
  <c r="T6634" i="4"/>
  <c r="T6635" i="4"/>
  <c r="T6636" i="4"/>
  <c r="T6637" i="4"/>
  <c r="T6638" i="4"/>
  <c r="T6639" i="4"/>
  <c r="T6640" i="4"/>
  <c r="T6641" i="4"/>
  <c r="T6642" i="4"/>
  <c r="T6643" i="4"/>
  <c r="T6644" i="4"/>
  <c r="T6645" i="4"/>
  <c r="T6646" i="4"/>
  <c r="T6647" i="4"/>
  <c r="T6648" i="4"/>
  <c r="T6649" i="4"/>
  <c r="T6650" i="4"/>
  <c r="T6651" i="4"/>
  <c r="T6652" i="4"/>
  <c r="T6653" i="4"/>
  <c r="T6654" i="4"/>
  <c r="T6655" i="4"/>
  <c r="T6656" i="4"/>
  <c r="T6657" i="4"/>
  <c r="T6658" i="4"/>
  <c r="T6659" i="4"/>
  <c r="T6660" i="4"/>
  <c r="T6661" i="4"/>
  <c r="T6662" i="4"/>
  <c r="T6663" i="4"/>
  <c r="T6664" i="4"/>
  <c r="T6665" i="4"/>
  <c r="T6666" i="4"/>
  <c r="T6667" i="4"/>
  <c r="T6668" i="4"/>
  <c r="T6669" i="4"/>
  <c r="T6670" i="4"/>
  <c r="T6671" i="4"/>
  <c r="T6672" i="4"/>
  <c r="T6673" i="4"/>
  <c r="T6674" i="4"/>
  <c r="T6675" i="4"/>
  <c r="T6676" i="4"/>
  <c r="T6677" i="4"/>
  <c r="T6678" i="4"/>
  <c r="T6679" i="4"/>
  <c r="T6680" i="4"/>
  <c r="T6681" i="4"/>
  <c r="T6682" i="4"/>
  <c r="T6683" i="4"/>
  <c r="T6684" i="4"/>
  <c r="T6685" i="4"/>
  <c r="T6686" i="4"/>
  <c r="T6687" i="4"/>
  <c r="T6688" i="4"/>
  <c r="T6689" i="4"/>
  <c r="T6690" i="4"/>
  <c r="T6691" i="4"/>
  <c r="T6692" i="4"/>
  <c r="T6693" i="4"/>
  <c r="T6694" i="4"/>
  <c r="T6695" i="4"/>
  <c r="T6696" i="4"/>
  <c r="T6697" i="4"/>
  <c r="T6698" i="4"/>
  <c r="T6699" i="4"/>
  <c r="T6700" i="4"/>
  <c r="T6701" i="4"/>
  <c r="T6702" i="4"/>
  <c r="T6703" i="4"/>
  <c r="T6704" i="4"/>
  <c r="T6705" i="4"/>
  <c r="T6706" i="4"/>
  <c r="T6707" i="4"/>
  <c r="T6708" i="4"/>
  <c r="T6709" i="4"/>
  <c r="T6710" i="4"/>
  <c r="T6711" i="4"/>
  <c r="T6712" i="4"/>
  <c r="T6713" i="4"/>
  <c r="T6714" i="4"/>
  <c r="T6715" i="4"/>
  <c r="T6716" i="4"/>
  <c r="T6717" i="4"/>
  <c r="T6718" i="4"/>
  <c r="T6719" i="4"/>
  <c r="T6720" i="4"/>
  <c r="T6721" i="4"/>
  <c r="T6722" i="4"/>
  <c r="T6723" i="4"/>
  <c r="T6724" i="4"/>
  <c r="T6725" i="4"/>
  <c r="T6726" i="4"/>
  <c r="T6727" i="4"/>
  <c r="T6728" i="4"/>
  <c r="T6729" i="4"/>
  <c r="T6730" i="4"/>
  <c r="T6731" i="4"/>
  <c r="T6732" i="4"/>
  <c r="T6733" i="4"/>
  <c r="T6734" i="4"/>
  <c r="T6735" i="4"/>
  <c r="T6736" i="4"/>
  <c r="T6737" i="4"/>
  <c r="T6738" i="4"/>
  <c r="T6739" i="4"/>
  <c r="T6740" i="4"/>
  <c r="T6741" i="4"/>
  <c r="T6742" i="4"/>
  <c r="T6743" i="4"/>
  <c r="T6744" i="4"/>
  <c r="T6745" i="4"/>
  <c r="T6746" i="4"/>
  <c r="T6747" i="4"/>
  <c r="T6748" i="4"/>
  <c r="T6749" i="4"/>
  <c r="T6750" i="4"/>
  <c r="T6751" i="4"/>
  <c r="T6752" i="4"/>
  <c r="T6753" i="4"/>
  <c r="T6754" i="4"/>
  <c r="T6755" i="4"/>
  <c r="T6756" i="4"/>
  <c r="T6757" i="4"/>
  <c r="T6758" i="4"/>
  <c r="T6759" i="4"/>
  <c r="T6760" i="4"/>
  <c r="T6761" i="4"/>
  <c r="T6762" i="4"/>
  <c r="T6763" i="4"/>
  <c r="T6764" i="4"/>
  <c r="T6765" i="4"/>
  <c r="T6766" i="4"/>
  <c r="T6767" i="4"/>
  <c r="T6768" i="4"/>
  <c r="T6769" i="4"/>
  <c r="T6770" i="4"/>
  <c r="T6771" i="4"/>
  <c r="T6772" i="4"/>
  <c r="T6773" i="4"/>
  <c r="T6774" i="4"/>
  <c r="T6775" i="4"/>
  <c r="T6776" i="4"/>
  <c r="T6777" i="4"/>
  <c r="T6778" i="4"/>
  <c r="T6779" i="4"/>
  <c r="T6780" i="4"/>
  <c r="T6781" i="4"/>
  <c r="T6782" i="4"/>
  <c r="T6783" i="4"/>
  <c r="T6784" i="4"/>
  <c r="T6785" i="4"/>
  <c r="T6786" i="4"/>
  <c r="T6787" i="4"/>
  <c r="T6788" i="4"/>
  <c r="T6789" i="4"/>
  <c r="T6790" i="4"/>
  <c r="T6791" i="4"/>
  <c r="T6792" i="4"/>
  <c r="T6793" i="4"/>
  <c r="T6794" i="4"/>
  <c r="T6795" i="4"/>
  <c r="T6796" i="4"/>
  <c r="T6797" i="4"/>
  <c r="T6798" i="4"/>
  <c r="T6799" i="4"/>
  <c r="T6800" i="4"/>
  <c r="T6801" i="4"/>
  <c r="T6802" i="4"/>
  <c r="T6803" i="4"/>
  <c r="T6804" i="4"/>
  <c r="T6805" i="4"/>
  <c r="T6806" i="4"/>
  <c r="T6807" i="4"/>
  <c r="T6808" i="4"/>
  <c r="T6809" i="4"/>
  <c r="T6810" i="4"/>
  <c r="T6811" i="4"/>
  <c r="T6812" i="4"/>
  <c r="T6813" i="4"/>
  <c r="T6814" i="4"/>
  <c r="T6815" i="4"/>
  <c r="T6816" i="4"/>
  <c r="T6817" i="4"/>
  <c r="T6818" i="4"/>
  <c r="T6819" i="4"/>
  <c r="T6820" i="4"/>
  <c r="T6821" i="4"/>
  <c r="T6822" i="4"/>
  <c r="T6823" i="4"/>
  <c r="T6824" i="4"/>
  <c r="T6825" i="4"/>
  <c r="T6826" i="4"/>
  <c r="T6827" i="4"/>
  <c r="T6828" i="4"/>
  <c r="T6829" i="4"/>
  <c r="T6830" i="4"/>
  <c r="T6831" i="4"/>
  <c r="T6832" i="4"/>
  <c r="T6833" i="4"/>
  <c r="T6834" i="4"/>
  <c r="T6835" i="4"/>
  <c r="T6836" i="4"/>
  <c r="T6837" i="4"/>
  <c r="T6838" i="4"/>
  <c r="T6839" i="4"/>
  <c r="T6840" i="4"/>
  <c r="T6841" i="4"/>
  <c r="T6842" i="4"/>
  <c r="T6843" i="4"/>
  <c r="T6844" i="4"/>
  <c r="T6845" i="4"/>
  <c r="T6846" i="4"/>
  <c r="T6847" i="4"/>
  <c r="T6848" i="4"/>
  <c r="T6849" i="4"/>
  <c r="T6850" i="4"/>
  <c r="T6851" i="4"/>
  <c r="T6852" i="4"/>
  <c r="T6853" i="4"/>
  <c r="T6854" i="4"/>
  <c r="T6855" i="4"/>
  <c r="T6856" i="4"/>
  <c r="T6857" i="4"/>
  <c r="T6858" i="4"/>
  <c r="T6859" i="4"/>
  <c r="T6860" i="4"/>
  <c r="T6861" i="4"/>
  <c r="T6862" i="4"/>
  <c r="T6863" i="4"/>
  <c r="T6864" i="4"/>
  <c r="T6865" i="4"/>
  <c r="T6866" i="4"/>
  <c r="T6867" i="4"/>
  <c r="T6868" i="4"/>
  <c r="T6869" i="4"/>
  <c r="T6870" i="4"/>
  <c r="T6871" i="4"/>
  <c r="T6872" i="4"/>
  <c r="T6873" i="4"/>
  <c r="T6874" i="4"/>
  <c r="T6875" i="4"/>
  <c r="T6876" i="4"/>
  <c r="T6877" i="4"/>
  <c r="T6878" i="4"/>
  <c r="T6879" i="4"/>
  <c r="T6880" i="4"/>
  <c r="T6881" i="4"/>
  <c r="T6882" i="4"/>
  <c r="T6883" i="4"/>
  <c r="T6884" i="4"/>
  <c r="T6885" i="4"/>
  <c r="T6886" i="4"/>
  <c r="T6887" i="4"/>
  <c r="T6888" i="4"/>
  <c r="T6889" i="4"/>
  <c r="T6890" i="4"/>
  <c r="T6891" i="4"/>
  <c r="T6892" i="4"/>
  <c r="T6893" i="4"/>
  <c r="T6894" i="4"/>
  <c r="T6895" i="4"/>
  <c r="T6896" i="4"/>
  <c r="T6897" i="4"/>
  <c r="T6898" i="4"/>
  <c r="T6899" i="4"/>
  <c r="T6900" i="4"/>
  <c r="T6901" i="4"/>
  <c r="T6902" i="4"/>
  <c r="T6903" i="4"/>
  <c r="T6904" i="4"/>
  <c r="T6905" i="4"/>
  <c r="T6906" i="4"/>
  <c r="T6907" i="4"/>
  <c r="T6908" i="4"/>
  <c r="T6909" i="4"/>
  <c r="T6910" i="4"/>
  <c r="T6911" i="4"/>
  <c r="T6912" i="4"/>
  <c r="T6913" i="4"/>
  <c r="T6914" i="4"/>
  <c r="T6915" i="4"/>
  <c r="T6916" i="4"/>
  <c r="T6917" i="4"/>
  <c r="T6918" i="4"/>
  <c r="T6919" i="4"/>
  <c r="T6920" i="4"/>
  <c r="T6921" i="4"/>
  <c r="T6922" i="4"/>
  <c r="T6923" i="4"/>
  <c r="T6924" i="4"/>
  <c r="T6925" i="4"/>
  <c r="T6926" i="4"/>
  <c r="T6927" i="4"/>
  <c r="T6928" i="4"/>
  <c r="T6929" i="4"/>
  <c r="T6930" i="4"/>
  <c r="T6931" i="4"/>
  <c r="T6932" i="4"/>
  <c r="T6933" i="4"/>
  <c r="T6934" i="4"/>
  <c r="T6935" i="4"/>
  <c r="T6936" i="4"/>
  <c r="T6937" i="4"/>
  <c r="T6938" i="4"/>
  <c r="T6939" i="4"/>
  <c r="T6940" i="4"/>
  <c r="T6941" i="4"/>
  <c r="T6942" i="4"/>
  <c r="T6943" i="4"/>
  <c r="T6944" i="4"/>
  <c r="T6945" i="4"/>
  <c r="T6946" i="4"/>
  <c r="T6947" i="4"/>
  <c r="T6948" i="4"/>
  <c r="T6949" i="4"/>
  <c r="T6950" i="4"/>
  <c r="T6951" i="4"/>
  <c r="T6952" i="4"/>
  <c r="T6953" i="4"/>
  <c r="T6954" i="4"/>
  <c r="T6955" i="4"/>
  <c r="T6956" i="4"/>
  <c r="T6957" i="4"/>
  <c r="T6958" i="4"/>
  <c r="T6959" i="4"/>
  <c r="T6960" i="4"/>
  <c r="T6961" i="4"/>
  <c r="T6962" i="4"/>
  <c r="T6963" i="4"/>
  <c r="T6964" i="4"/>
  <c r="T6965" i="4"/>
  <c r="T6966" i="4"/>
  <c r="T6967" i="4"/>
  <c r="T6968" i="4"/>
  <c r="T6969" i="4"/>
  <c r="T6970" i="4"/>
  <c r="T6971" i="4"/>
  <c r="T6972" i="4"/>
  <c r="T6973" i="4"/>
  <c r="T6974" i="4"/>
  <c r="T6975" i="4"/>
  <c r="T6976" i="4"/>
  <c r="T6977" i="4"/>
  <c r="T6978" i="4"/>
  <c r="T6979" i="4"/>
  <c r="T6980" i="4"/>
  <c r="T6981" i="4"/>
  <c r="T6982" i="4"/>
  <c r="T6983" i="4"/>
  <c r="T6984" i="4"/>
  <c r="T6985" i="4"/>
  <c r="T6986" i="4"/>
  <c r="T6987" i="4"/>
  <c r="T6988" i="4"/>
  <c r="T6989" i="4"/>
  <c r="T6990" i="4"/>
  <c r="T6991" i="4"/>
  <c r="T6992" i="4"/>
  <c r="T6993" i="4"/>
  <c r="T6994" i="4"/>
  <c r="T6995" i="4"/>
  <c r="T6996" i="4"/>
  <c r="T6997" i="4"/>
  <c r="T6998" i="4"/>
  <c r="T6999" i="4"/>
  <c r="T7000" i="4"/>
  <c r="T7001" i="4"/>
  <c r="T7002" i="4"/>
  <c r="T7003" i="4"/>
  <c r="T7004" i="4"/>
  <c r="T7005" i="4"/>
  <c r="T7006" i="4"/>
  <c r="T7007" i="4"/>
  <c r="T7008" i="4"/>
  <c r="T7009" i="4"/>
  <c r="T7010" i="4"/>
  <c r="T7011" i="4"/>
  <c r="T7012" i="4"/>
  <c r="T7013" i="4"/>
  <c r="T7014" i="4"/>
  <c r="T7015" i="4"/>
  <c r="T7016" i="4"/>
  <c r="T7017" i="4"/>
  <c r="T7018" i="4"/>
  <c r="T7019" i="4"/>
  <c r="T7020" i="4"/>
  <c r="T7021" i="4"/>
  <c r="T7022" i="4"/>
  <c r="T7023" i="4"/>
  <c r="T7024" i="4"/>
  <c r="T7025" i="4"/>
  <c r="T7026" i="4"/>
  <c r="T7027" i="4"/>
  <c r="T7028" i="4"/>
  <c r="T7029" i="4"/>
  <c r="T7030" i="4"/>
  <c r="T7031" i="4"/>
  <c r="T7032" i="4"/>
  <c r="T7033" i="4"/>
  <c r="T7034" i="4"/>
  <c r="T7035" i="4"/>
  <c r="T7036" i="4"/>
  <c r="T7037" i="4"/>
  <c r="T7038" i="4"/>
  <c r="T7039" i="4"/>
  <c r="T7040" i="4"/>
  <c r="T7041" i="4"/>
  <c r="T7042" i="4"/>
  <c r="T7043" i="4"/>
  <c r="T7044" i="4"/>
  <c r="T7045" i="4"/>
  <c r="T7046" i="4"/>
  <c r="T7047" i="4"/>
  <c r="T7048" i="4"/>
  <c r="T7049" i="4"/>
  <c r="T7050" i="4"/>
  <c r="T7051" i="4"/>
  <c r="T7052" i="4"/>
  <c r="T7053" i="4"/>
  <c r="T7054" i="4"/>
  <c r="T7055" i="4"/>
  <c r="T7056" i="4"/>
  <c r="T7057" i="4"/>
  <c r="T7058" i="4"/>
  <c r="T7059" i="4"/>
  <c r="T7060" i="4"/>
  <c r="T7061" i="4"/>
  <c r="T7062" i="4"/>
  <c r="T7063" i="4"/>
  <c r="T7064" i="4"/>
  <c r="T7065" i="4"/>
  <c r="T7066" i="4"/>
  <c r="T7067" i="4"/>
  <c r="T7068" i="4"/>
  <c r="T7069" i="4"/>
  <c r="T7070" i="4"/>
  <c r="T7071" i="4"/>
  <c r="T7072" i="4"/>
  <c r="T7073" i="4"/>
  <c r="T7074" i="4"/>
  <c r="T7075" i="4"/>
  <c r="T7076" i="4"/>
  <c r="T7077" i="4"/>
  <c r="T7078" i="4"/>
  <c r="T7079" i="4"/>
  <c r="T7080" i="4"/>
  <c r="T7081" i="4"/>
  <c r="T7082" i="4"/>
  <c r="T7083" i="4"/>
  <c r="T7084" i="4"/>
  <c r="T7085" i="4"/>
  <c r="T7086" i="4"/>
  <c r="T7087" i="4"/>
  <c r="T7088" i="4"/>
  <c r="T7089" i="4"/>
  <c r="T7090" i="4"/>
  <c r="T7091" i="4"/>
  <c r="T7092" i="4"/>
  <c r="T7093" i="4"/>
  <c r="T7094" i="4"/>
  <c r="T7095" i="4"/>
  <c r="T7096" i="4"/>
  <c r="T7097" i="4"/>
  <c r="T7098" i="4"/>
  <c r="T7099" i="4"/>
  <c r="T7100" i="4"/>
  <c r="T7101" i="4"/>
  <c r="T7102" i="4"/>
  <c r="T7103" i="4"/>
  <c r="T7104" i="4"/>
  <c r="T7105" i="4"/>
  <c r="T7106" i="4"/>
  <c r="T7107" i="4"/>
  <c r="T7108" i="4"/>
  <c r="T7109" i="4"/>
  <c r="T7110" i="4"/>
  <c r="T7111" i="4"/>
  <c r="T7112" i="4"/>
  <c r="T7113" i="4"/>
  <c r="T7114" i="4"/>
  <c r="T7115" i="4"/>
  <c r="T7116" i="4"/>
  <c r="T7117" i="4"/>
  <c r="T7118" i="4"/>
  <c r="T7119" i="4"/>
  <c r="T7120" i="4"/>
  <c r="T7121" i="4"/>
  <c r="T7122" i="4"/>
  <c r="T7123" i="4"/>
  <c r="T7124" i="4"/>
  <c r="T7125" i="4"/>
  <c r="T7126" i="4"/>
  <c r="T7127" i="4"/>
  <c r="T7128" i="4"/>
  <c r="T7129" i="4"/>
  <c r="T7130" i="4"/>
  <c r="T7131" i="4"/>
  <c r="T7132" i="4"/>
  <c r="T7133" i="4"/>
  <c r="T7134" i="4"/>
  <c r="T7135" i="4"/>
  <c r="T7136" i="4"/>
  <c r="T7137" i="4"/>
  <c r="T7138" i="4"/>
  <c r="T7139" i="4"/>
  <c r="T7140" i="4"/>
  <c r="T7141" i="4"/>
  <c r="T7142" i="4"/>
  <c r="T7143" i="4"/>
  <c r="T7144" i="4"/>
  <c r="T7145" i="4"/>
  <c r="T7146" i="4"/>
  <c r="T7147" i="4"/>
  <c r="T7148" i="4"/>
  <c r="T7149" i="4"/>
  <c r="T7150" i="4"/>
  <c r="T7151" i="4"/>
  <c r="T7152" i="4"/>
  <c r="T7153" i="4"/>
  <c r="T7154" i="4"/>
  <c r="T7155" i="4"/>
  <c r="T7156" i="4"/>
  <c r="T7157" i="4"/>
  <c r="T7158" i="4"/>
  <c r="T7159" i="4"/>
  <c r="T7160" i="4"/>
  <c r="T7161" i="4"/>
  <c r="T7162" i="4"/>
  <c r="T7163" i="4"/>
  <c r="T7164" i="4"/>
  <c r="T7165" i="4"/>
  <c r="T7166" i="4"/>
  <c r="T7167" i="4"/>
  <c r="T7168" i="4"/>
  <c r="T7169" i="4"/>
  <c r="T7170" i="4"/>
  <c r="T7171" i="4"/>
  <c r="T7172" i="4"/>
  <c r="T7173" i="4"/>
  <c r="T7174" i="4"/>
  <c r="T7175" i="4"/>
  <c r="T7176" i="4"/>
  <c r="T7177" i="4"/>
  <c r="T7178" i="4"/>
  <c r="T7179" i="4"/>
  <c r="T7180" i="4"/>
  <c r="T7181" i="4"/>
  <c r="T7182" i="4"/>
  <c r="T7183" i="4"/>
  <c r="T7184" i="4"/>
  <c r="T7185" i="4"/>
  <c r="T7186" i="4"/>
  <c r="T7187" i="4"/>
  <c r="T7188" i="4"/>
  <c r="T7189" i="4"/>
  <c r="T7190" i="4"/>
  <c r="T7191" i="4"/>
  <c r="T7192" i="4"/>
  <c r="T7193" i="4"/>
  <c r="T7194" i="4"/>
  <c r="T7195" i="4"/>
  <c r="T7196" i="4"/>
  <c r="T7197" i="4"/>
  <c r="T7198" i="4"/>
  <c r="T7199" i="4"/>
  <c r="T7200" i="4"/>
  <c r="T7201" i="4"/>
  <c r="T7202" i="4"/>
  <c r="T7203" i="4"/>
  <c r="T7204" i="4"/>
  <c r="T7205" i="4"/>
  <c r="T7206" i="4"/>
  <c r="T7207" i="4"/>
  <c r="T7208" i="4"/>
  <c r="T7209" i="4"/>
  <c r="T7210" i="4"/>
  <c r="T7211" i="4"/>
  <c r="T7212" i="4"/>
  <c r="T7213" i="4"/>
  <c r="T7214" i="4"/>
  <c r="T7215" i="4"/>
  <c r="T7216" i="4"/>
  <c r="T7217" i="4"/>
  <c r="T7218" i="4"/>
  <c r="T7219" i="4"/>
  <c r="T7220" i="4"/>
  <c r="T7221" i="4"/>
  <c r="T7222" i="4"/>
  <c r="T7223" i="4"/>
  <c r="T7224" i="4"/>
  <c r="T7225" i="4"/>
  <c r="T7226" i="4"/>
  <c r="T7227" i="4"/>
  <c r="T7228" i="4"/>
  <c r="T7229" i="4"/>
  <c r="T7230" i="4"/>
  <c r="T7231" i="4"/>
  <c r="T7232" i="4"/>
  <c r="T7233" i="4"/>
  <c r="T7234" i="4"/>
  <c r="T7235" i="4"/>
  <c r="T7236" i="4"/>
  <c r="T7237" i="4"/>
  <c r="T7238" i="4"/>
  <c r="T7239" i="4"/>
  <c r="T7240" i="4"/>
  <c r="T7241" i="4"/>
  <c r="T7242" i="4"/>
  <c r="T7243" i="4"/>
  <c r="T7244" i="4"/>
  <c r="T7245" i="4"/>
  <c r="T7246" i="4"/>
  <c r="T7247" i="4"/>
  <c r="T7248" i="4"/>
  <c r="T7249" i="4"/>
  <c r="T7250" i="4"/>
  <c r="T7251" i="4"/>
  <c r="T7252" i="4"/>
  <c r="T7253" i="4"/>
  <c r="T7254" i="4"/>
  <c r="T7255" i="4"/>
  <c r="T7256" i="4"/>
  <c r="T7257" i="4"/>
  <c r="T7258" i="4"/>
  <c r="T7259" i="4"/>
  <c r="T7260" i="4"/>
  <c r="T7261" i="4"/>
  <c r="T7262" i="4"/>
  <c r="T7263" i="4"/>
  <c r="T7264" i="4"/>
  <c r="T7265" i="4"/>
  <c r="T7266" i="4"/>
  <c r="T7267" i="4"/>
  <c r="T7268" i="4"/>
  <c r="T7269" i="4"/>
  <c r="T7270" i="4"/>
  <c r="T7271" i="4"/>
  <c r="T7272" i="4"/>
  <c r="T7273" i="4"/>
  <c r="T7274" i="4"/>
  <c r="T7275" i="4"/>
  <c r="T7276" i="4"/>
  <c r="T7277" i="4"/>
  <c r="T7278" i="4"/>
  <c r="T7279" i="4"/>
  <c r="T7280" i="4"/>
  <c r="T7281" i="4"/>
  <c r="T7282" i="4"/>
  <c r="T7283" i="4"/>
  <c r="T7284" i="4"/>
  <c r="T7285" i="4"/>
  <c r="T7286" i="4"/>
  <c r="T7287" i="4"/>
  <c r="T7288" i="4"/>
  <c r="T7289" i="4"/>
  <c r="T7290" i="4"/>
  <c r="T7291" i="4"/>
  <c r="T7292" i="4"/>
  <c r="T7293" i="4"/>
  <c r="T7294" i="4"/>
  <c r="T7295" i="4"/>
  <c r="T7296" i="4"/>
  <c r="T7297" i="4"/>
  <c r="T7298" i="4"/>
  <c r="T14" i="4"/>
  <c r="T15" i="4"/>
  <c r="T16" i="4"/>
  <c r="T7299" i="4"/>
  <c r="T7300" i="4"/>
  <c r="T7301" i="4"/>
  <c r="T17" i="4"/>
  <c r="T7302" i="4"/>
  <c r="T18" i="4"/>
  <c r="T19" i="4"/>
  <c r="T7303" i="4"/>
  <c r="T7304" i="4"/>
  <c r="T7305" i="4"/>
  <c r="T20" i="4"/>
  <c r="T21" i="4"/>
  <c r="T22" i="4"/>
  <c r="T7306" i="4"/>
  <c r="T7307" i="4"/>
  <c r="T23" i="4"/>
  <c r="T24" i="4"/>
  <c r="T25" i="4"/>
  <c r="T26" i="4"/>
  <c r="T7308" i="4"/>
  <c r="T27" i="4"/>
  <c r="T7309" i="4"/>
  <c r="T7310" i="4"/>
  <c r="T28" i="4"/>
  <c r="T7311" i="4"/>
  <c r="T7312" i="4"/>
  <c r="T7313" i="4"/>
  <c r="T7314" i="4"/>
  <c r="T29" i="4"/>
  <c r="T7315" i="4"/>
  <c r="T7316" i="4"/>
  <c r="T7317" i="4"/>
  <c r="T30" i="4"/>
  <c r="T7318" i="4"/>
  <c r="T31" i="4"/>
  <c r="T7319" i="4"/>
  <c r="T7320" i="4"/>
  <c r="T7321" i="4"/>
  <c r="T32" i="4"/>
  <c r="T7322" i="4"/>
  <c r="T7323" i="4"/>
  <c r="T7324" i="4"/>
  <c r="T7325" i="4"/>
  <c r="T7326" i="4"/>
  <c r="T7327" i="4"/>
  <c r="T7328" i="4"/>
  <c r="T7329" i="4"/>
  <c r="T33" i="4"/>
</calcChain>
</file>

<file path=xl/sharedStrings.xml><?xml version="1.0" encoding="utf-8"?>
<sst xmlns="http://schemas.openxmlformats.org/spreadsheetml/2006/main" count="43092" uniqueCount="26014">
  <si>
    <t>LFQ intensity WT Proteom 1</t>
  </si>
  <si>
    <t>LFQ intensity WT Proteom 2</t>
  </si>
  <si>
    <t>LFQ intensity WT Proteom 3</t>
  </si>
  <si>
    <t>LFQ intensity KO Proteom 1</t>
  </si>
  <si>
    <t>LFQ intensity KO Proteom 2</t>
  </si>
  <si>
    <t>LFQ intensity KO Proteom 3</t>
  </si>
  <si>
    <t>A0A024QZ33;Q9H0G5;K7ERM9;K7EMD8;K7EK40</t>
  </si>
  <si>
    <t>A0A024QZ33;Q9H0G5;K7ERM9</t>
  </si>
  <si>
    <t>Nuclear speckle splicing regulatory protein 1</t>
  </si>
  <si>
    <t>CCDC55;NSRP1</t>
  </si>
  <si>
    <t>NaN</t>
  </si>
  <si>
    <t>A0A0D9SFH9;A0A1B0GW34;A0A1B0GV71;A0A0A0MRC7;A0A1B0GWD3;A0A024QZB8;Q13286-4;Q13286-2;Q13286-7;Q13286-3;Q13286;H3BR00;O95090;H3BQ48;Q9UBD8;A0A1B0GV41;O95086;Q2TA70;B4DFF3;Q13286-5;Q13286-6;A0A1B0GWH8;H3BPL0;A0A0D9SF04;Q9UBH5;Q9UP10;A0A1B0GUX3;H3BR84;H3BMN4;H3BNK7;F6TI76;B4DMY6</t>
  </si>
  <si>
    <t>A0A0D9SFH9;A0A1B0GW34;A0A1B0GV71;A0A0A0MRC7;A0A1B0GWD3;A0A024QZB8;Q13286-4;Q13286-2;Q13286-7;Q13286-3;Q13286;H3BR00;O95090;H3BQ48;Q9UBD8;A0A1B0GV41;O95086;Q2TA70;B4DFF3;Q13286-5;Q13286-6</t>
  </si>
  <si>
    <t>Battenin</t>
  </si>
  <si>
    <t>CLN3</t>
  </si>
  <si>
    <t>A0A024R216;Q9Y3E1;H3BPQ6;H3BPM9</t>
  </si>
  <si>
    <t>A0A024R216;Q9Y3E1</t>
  </si>
  <si>
    <t>Hepatoma-derived growth factor-related protein 3</t>
  </si>
  <si>
    <t>HDGFRP3</t>
  </si>
  <si>
    <t>A0A024R4E5;Q00341;Q00341-2;H0Y394;H7C0A4;C9JIZ1;C9J5E5;C9JZI8;C9JHZ8;C9JES8;H7BZC3;H7C2D1;C9JHS7;C9JT62;C9JK79;C9JBS3;C9JEJ8;C9JHN6;C9JQ82;C9JMQ6;H7C3D0;C9JHS9;C9J739</t>
  </si>
  <si>
    <t>A0A024R4E5;Q00341;Q00341-2;H0Y394</t>
  </si>
  <si>
    <t>Vigilin</t>
  </si>
  <si>
    <t>HDLBP</t>
  </si>
  <si>
    <t>A0A087WZA9;A0A024R4K9;A0A087X266;Q9BXJ8-2;Q9BXJ8</t>
  </si>
  <si>
    <t>Transmembrane protein 120A</t>
  </si>
  <si>
    <t>TMEM120A;TMPIT</t>
  </si>
  <si>
    <t>A0A024R4M0;P46781;B5MCT8;C9JM19;F2Z3C0;A8MXK4</t>
  </si>
  <si>
    <t>A0A024R4M0;P46781;B5MCT8;C9JM19</t>
  </si>
  <si>
    <t>40S ribosomal protein S9</t>
  </si>
  <si>
    <t>RPS9</t>
  </si>
  <si>
    <t>A0A024RA52;P25787;C9JCK5;H3BT36;H7C402</t>
  </si>
  <si>
    <t>A0A024RA52;P25787;C9JCK5</t>
  </si>
  <si>
    <t>Proteasome subunit alpha type;Proteasome subunit alpha type-2</t>
  </si>
  <si>
    <t>PSMA2</t>
  </si>
  <si>
    <t>A0A024RAC6;Q14241</t>
  </si>
  <si>
    <t>Transcription elongation factor B polypeptide 3</t>
  </si>
  <si>
    <t>TCEB3</t>
  </si>
  <si>
    <t>E9PRM7;A0A0J9YWM3;A0A024RCG2;Q96BI1</t>
  </si>
  <si>
    <t>Solute carrier family 22 member 18</t>
  </si>
  <si>
    <t>SLC22A18</t>
  </si>
  <si>
    <t>A0A024RCL3;Q96QC4;A0A0G2JJ55;A0A0G2JK11;Q29983;A0A140T8Z6;A0A140T9M1;A0A140T986</t>
  </si>
  <si>
    <t>A0A024RCL3;Q96QC4;A0A0G2JJ55;A0A0G2JK11;Q29983</t>
  </si>
  <si>
    <t>MHC class I polypeptide-related sequence A</t>
  </si>
  <si>
    <t>MICA</t>
  </si>
  <si>
    <t>A0A087X2F1;A0A024RCN4;Q16670;Q16670-2;B4DMT1;A0A087WXM4</t>
  </si>
  <si>
    <t>A0A087X2F1;A0A024RCN4;Q16670;Q16670-2;B4DMT1</t>
  </si>
  <si>
    <t>Zinc finger and SCAN domain-containing protein 26</t>
  </si>
  <si>
    <t>ZSCAN26;ZNF187</t>
  </si>
  <si>
    <t>A0A024RCR6;A0A0G2JK23;P46379-2;P46379;P46379-3;A0A0G2JL47;P46379-5;P46379-4;X6REW1;A0A0G2JJM1;F6S6P2;F6UR09;F6U1F2;F6XTU0;A0A0G2JJR8;A0A1B0GX79;F6WML8;F6VEM6;F6X9W3;F6U341;H0Y710;F6TC96;H0Y4L1;H0Y7K4;H0Y759;A0A0G2JJ92;A0A0G2JIB3;A0A0G2JIA9</t>
  </si>
  <si>
    <t>A0A024RCR6;A0A0G2JK23;P46379-2;P46379;P46379-3;A0A0G2JL47;P46379-5;P46379-4;X6REW1;A0A0G2JJM1</t>
  </si>
  <si>
    <t>Large proline-rich protein BAG6</t>
  </si>
  <si>
    <t>BAT3;BAG6</t>
  </si>
  <si>
    <t>A0A067XG54;Q8NB49-2;Q8NB49-3;Q8NB49-4;Q8NB49;H7C0E8</t>
  </si>
  <si>
    <t>A0A067XG54;Q8NB49-2;Q8NB49-3;Q8NB49-4;Q8NB49</t>
  </si>
  <si>
    <t>Phospholipid-transporting ATPase;Phospholipid-transporting ATPase IG</t>
  </si>
  <si>
    <t>ATP11C</t>
  </si>
  <si>
    <t>A0A075B6E5</t>
  </si>
  <si>
    <t>ENAH</t>
  </si>
  <si>
    <t>A0A075B6E9;Q96NW7-2;Q96NW7</t>
  </si>
  <si>
    <t>Leucine-rich repeat-containing protein 7</t>
  </si>
  <si>
    <t>LRRC7</t>
  </si>
  <si>
    <t>A0A075B6F5;F5GXR6;Q8IUG5;Q8IUG5-2;F5H6I8;H0YGQ4</t>
  </si>
  <si>
    <t>A0A075B6F5;F5GXR6;Q8IUG5;Q8IUG5-2</t>
  </si>
  <si>
    <t>Unconventional myosin-XVIIIb</t>
  </si>
  <si>
    <t>MYO18B</t>
  </si>
  <si>
    <t>E5RGD6;E5RFN5;A0A075B6P0;Q330K2-2;Q330K2</t>
  </si>
  <si>
    <t>NADH dehydrogenase (ubiquinone) complex I, assembly factor 6</t>
  </si>
  <si>
    <t>NDUFAF6</t>
  </si>
  <si>
    <t>A0A075B6T1;Q9C0C7-4;Q9C0C7-2;Q9C0C7-3;Q9C0C7;Q9C0C7-5;Q9C0C7-6;H0YE34</t>
  </si>
  <si>
    <t>A0A075B6T1;Q9C0C7-4;Q9C0C7-2;Q9C0C7-3;Q9C0C7;Q9C0C7-5;Q9C0C7-6</t>
  </si>
  <si>
    <t>Activating molecule in BECN1-regulated autophagy protein 1</t>
  </si>
  <si>
    <t>AMBRA1</t>
  </si>
  <si>
    <t>A0A075B6T4;Q9NVX7;Q9NVX7-2;E9PQ38;E9PL18</t>
  </si>
  <si>
    <t>A0A075B6T4;Q9NVX7;Q9NVX7-2</t>
  </si>
  <si>
    <t>Kelch repeat and BTB domain-containing protein 4</t>
  </si>
  <si>
    <t>KBTBD4</t>
  </si>
  <si>
    <t>A0A075B730;A0A087X1U6;P58107</t>
  </si>
  <si>
    <t>Epiplakin</t>
  </si>
  <si>
    <t>EPPK1</t>
  </si>
  <si>
    <t>A0A075B746;P82921</t>
  </si>
  <si>
    <t>28S ribosomal protein S21, mitochondrial</t>
  </si>
  <si>
    <t>MRPS21</t>
  </si>
  <si>
    <t>A0A087WX83;A0A075B749;A0A087WVF8;A0A0A0MRM0;A0A0A0MRM1;A0A0A0MRL8;A0A0A0MRL9;Q5VU43-3;Q5VU43;Q5VU43-4;A0A0C4DFQ0;Q5VU43-6;Q5VU43-7;Q5VU43-2;H0YEW6;H0YCH7;A0A087WYE4;E9PS60;Q5VU43-11;Q5VU43-10;Q5VU43-12;Q5VU43-8;Q5VU43-9</t>
  </si>
  <si>
    <t>A0A087WX83;A0A075B749;A0A087WVF8;A0A0A0MRM0;A0A0A0MRM1;A0A0A0MRL8;A0A0A0MRL9;Q5VU43-3;Q5VU43;Q5VU43-4;A0A0C4DFQ0;Q5VU43-6;Q5VU43-7;Q5VU43-2</t>
  </si>
  <si>
    <t>Myomegalin</t>
  </si>
  <si>
    <t>PDE4DIP</t>
  </si>
  <si>
    <t>A0A075B773;O00623;K7ELY8</t>
  </si>
  <si>
    <t>Peroxisome assembly protein 12</t>
  </si>
  <si>
    <t>PEX12</t>
  </si>
  <si>
    <t>A0A075B7F8;A8CG34;A0A087WY75;Q96HA1-2;A8CG34-2;Q96HA1-3;C9JER0;C9J370;A0A0J9YWR1;Q6PJE2-5;Q6PJE2;C9JFL1;A6NF01</t>
  </si>
  <si>
    <t>A0A075B7F8;A8CG34;A0A087WY75;Q96HA1-2;A8CG34-2;Q96HA1-3</t>
  </si>
  <si>
    <t>Nuclear envelope pore membrane protein POM 121C;Nuclear envelope pore membrane protein POM 121</t>
  </si>
  <si>
    <t>POM121C;POM121</t>
  </si>
  <si>
    <t>A0A075B7G8;J3KPL8;O00213-2;O00213;A0A087X0V7;A0A087WYH9;O00213-4;O00213-6;O00213-3;O00213-5;V9GYR7;V9GY97</t>
  </si>
  <si>
    <t>A0A075B7G8;J3KPL8;O00213-2;O00213;A0A087X0V7;A0A087WYH9;O00213-4;O00213-6;O00213-3;O00213-5</t>
  </si>
  <si>
    <t>Amyloid beta A4 precursor protein-binding family B member 1</t>
  </si>
  <si>
    <t>APBB1</t>
  </si>
  <si>
    <t>A0A087WSV0;I6LJZ7;Q9HB09;M0QZM6;Q9HB09-3;M0R1Z8;I6LJZ9;M0R1K0;I6LK00;Q9HB09-2</t>
  </si>
  <si>
    <t>A0A087WSV0;I6LJZ7;Q9HB09;M0QZM6;Q9HB09-3;M0R1Z8;I6LJZ9</t>
  </si>
  <si>
    <t>Bcl-2-like protein 12</t>
  </si>
  <si>
    <t>BCL2L12</t>
  </si>
  <si>
    <t>V9HW75;A0A087WSV8;E9PKG6;P80303-2;P80303;Q2L696;E9PLR0;E9PLE9;H0YEG8;E9PM22;E9PJP3;H0YD18</t>
  </si>
  <si>
    <t>V9HW75;A0A087WSV8;E9PKG6;P80303-2;P80303;Q2L696;E9PLR0;E9PLE9</t>
  </si>
  <si>
    <t>Nucleobindin-2;Nesfatin-1</t>
  </si>
  <si>
    <t>HEL-S-109;NUCB2;Nucb2</t>
  </si>
  <si>
    <t>A0A087WSW9;A0A087WSY9;Q16881-4;Q16881-3;Q16881;E9PIR7;F8W809;A0A182DWI3;Q16881-5;Q16881-2;Q16881-6;E2QRB9;Q16881-7;E9PKD3;A0A0B4J225;E9PIZ5;E9PQI3;E9PLT3;E9PKI4;E9PRI8;E9PJU2</t>
  </si>
  <si>
    <t>A0A087WSW9;A0A087WSY9;Q16881-4;Q16881-3;Q16881;E9PIR7;F8W809;A0A182DWI3;Q16881-5;Q16881-2;Q16881-6;E2QRB9;Q16881-7</t>
  </si>
  <si>
    <t>Thioredoxin reductase 1, cytoplasmic</t>
  </si>
  <si>
    <t>TXNRD1</t>
  </si>
  <si>
    <t>A0A087X2I2;A0A087WT12;P36969-2;P36969;K7ERP4;K7EJ20;K7EKX7;R4GNE4;K7ENB4;A0A087X247;A0A0A0MTT1</t>
  </si>
  <si>
    <t>A0A087X2I2;A0A087WT12;P36969-2;P36969;K7ERP4;K7EJ20;K7EKX7;R4GNE4;K7ENB4</t>
  </si>
  <si>
    <t>Glutathione peroxidase;Phospholipid hydroperoxide glutathione peroxidase, mitochondrial</t>
  </si>
  <si>
    <t>GPX4</t>
  </si>
  <si>
    <t>A0A087WT20;Q9NV06;B3KME9;E5RHM4;A0A087X1F8;Q9NV06-2</t>
  </si>
  <si>
    <t>A0A087WT20;Q9NV06;B3KME9</t>
  </si>
  <si>
    <t>DDB1- and CUL4-associated factor 13</t>
  </si>
  <si>
    <t>DCAF13</t>
  </si>
  <si>
    <t>A0A087X0U3;A0A087WT87;P43003-2;P43003</t>
  </si>
  <si>
    <t>Amino acid transporter;Excitatory amino acid transporter 1</t>
  </si>
  <si>
    <t>SLC1A3</t>
  </si>
  <si>
    <t>A0A087WT99;Q9H0W9-2;Q9H0W9;Q9H0W9-3;E9PJU8;E9PQS1;Q9H0W9-4;E9PPB5;E9PSC3;E9PLC5;E9PLB3;E9PIP1;E9PR95</t>
  </si>
  <si>
    <t>A0A087WT99;Q9H0W9-2;Q9H0W9;Q9H0W9-3;E9PJU8;E9PQS1;Q9H0W9-4;E9PPB5</t>
  </si>
  <si>
    <t>Ester hydrolase C11orf54</t>
  </si>
  <si>
    <t>C11orf54</t>
  </si>
  <si>
    <t>A0A087WTA8;P08123</t>
  </si>
  <si>
    <t>Collagen alpha-2(I) chain</t>
  </si>
  <si>
    <t>COL1A2</t>
  </si>
  <si>
    <t>A0A0G2JNN3;A0A087WTE7;C9JMY0;A0A087WUE4;Q96PV6;Q96PV6-2;E7EWC7</t>
  </si>
  <si>
    <t>A0A0G2JNN3;A0A087WTE7;C9JMY0;A0A087WUE4;Q96PV6;Q96PV6-2</t>
  </si>
  <si>
    <t>Leukocyte receptor cluster member 8</t>
  </si>
  <si>
    <t>LENG8</t>
  </si>
  <si>
    <t>A0A087WTK0;A0A087WVC6;Q12913;Q12913-2</t>
  </si>
  <si>
    <t>A0A087WTK0;A0A087WVC6;Q12913</t>
  </si>
  <si>
    <t>Protein-tyrosine-phosphatase;Receptor-type tyrosine-protein phosphatase eta</t>
  </si>
  <si>
    <t>PTPRJ</t>
  </si>
  <si>
    <t>A0A087WTM1;Q9Y6N7-6;Q9Y6N7-5;Q9Y6N7-4;Q9Y6N7-3;Q9Y6N7;Q9Y6N7-2;A0A087WZ85;A0A0A0MSX4;H7C4Y7;F8WBR3;R4GMM8;F8W703;Q9HCK4-2;Q9HCK4;Q9HCK4-3;H7C545</t>
  </si>
  <si>
    <t>A0A087WTM1;Q9Y6N7-6;Q9Y6N7-5;Q9Y6N7-4;Q9Y6N7-3;Q9Y6N7;Q9Y6N7-2;A0A087WZ85;A0A0A0MSX4</t>
  </si>
  <si>
    <t>Roundabout homolog 1</t>
  </si>
  <si>
    <t>ROBO1</t>
  </si>
  <si>
    <t>F8W6X9;A0A087WTQ6;Q7Z5N4-3;Q7Z5N4</t>
  </si>
  <si>
    <t>Protein sidekick-1</t>
  </si>
  <si>
    <t>SDK1</t>
  </si>
  <si>
    <t>Q5JWB9;A0A087WTT2;Q96A57;Q96A57-2</t>
  </si>
  <si>
    <t>Transmembrane protein 230</t>
  </si>
  <si>
    <t>TMEM230</t>
  </si>
  <si>
    <t>A0A096LNJ4;A0A087WX43;D6RE84;A0A096LP10;A0A087WTT9;A0A1B0GVW6;Q9NP73-2;Q9NP73-3;Q9NP73</t>
  </si>
  <si>
    <t>Putative bifunctional UDP-N-acetylglucosamine transferase and deubiquitinase ALG13</t>
  </si>
  <si>
    <t>ALG13</t>
  </si>
  <si>
    <t>A0A087WV20;A0A087WTU9;A0A087WZY3;Q8TCU4-3;Q8TCU4-2;Q8TCU4;H7C1D9</t>
  </si>
  <si>
    <t>A0A087WV20;A0A087WTU9;A0A087WZY3;Q8TCU4-3;Q8TCU4-2;Q8TCU4</t>
  </si>
  <si>
    <t>Alstrom syndrome protein 1</t>
  </si>
  <si>
    <t>ALMS1</t>
  </si>
  <si>
    <t>A0A087WTV1;Q9H1P3-2;Q9H1P3;E7ET92</t>
  </si>
  <si>
    <t>A0A087WTV1;Q9H1P3-2;Q9H1P3</t>
  </si>
  <si>
    <t>Oxysterol-binding protein-related protein 2</t>
  </si>
  <si>
    <t>OSBPL2</t>
  </si>
  <si>
    <t>A0A087WVR3;A0A087WTW0;Q96T88;Q96T88-2;A0A087WWG9</t>
  </si>
  <si>
    <t>A0A087WVR3;A0A087WTW0;Q96T88;Q96T88-2</t>
  </si>
  <si>
    <t>E3 ubiquitin-protein ligase UHRF1</t>
  </si>
  <si>
    <t>UHRF1</t>
  </si>
  <si>
    <t>A0A087WTY9;Q9Y605</t>
  </si>
  <si>
    <t>MORF4 family-associated protein 1</t>
  </si>
  <si>
    <t>MRFAP1</t>
  </si>
  <si>
    <t>A0A087WU02;Q96RQ1;F8VPA6;F8W0R1;H0YI50;F8VR88;F8VUZ2;H0YI58;H0YHS0;H0YHJ8;F8VRW9</t>
  </si>
  <si>
    <t>A0A087WU02;Q96RQ1;F8VPA6;F8W0R1;H0YI50</t>
  </si>
  <si>
    <t>Endoplasmic reticulum-Golgi intermediate compartment protein 2</t>
  </si>
  <si>
    <t>ERGIC2</t>
  </si>
  <si>
    <t>M0R176;A0A087WU28;A0A0B4J2C1;Q4U2R6</t>
  </si>
  <si>
    <t>39S ribosomal protein L51, mitochondrial</t>
  </si>
  <si>
    <t>MRPL51</t>
  </si>
  <si>
    <t>A0A087WU53;Q9H0U3;Q9H0U3-2</t>
  </si>
  <si>
    <t>A0A087WU53;Q9H0U3</t>
  </si>
  <si>
    <t>Magnesium transporter protein 1</t>
  </si>
  <si>
    <t>MAGT1</t>
  </si>
  <si>
    <t>A0A087WU64;A6NMQ1;P09884</t>
  </si>
  <si>
    <t>DNA polymerase;DNA polymerase alpha catalytic subunit</t>
  </si>
  <si>
    <t>POLA1</t>
  </si>
  <si>
    <t>A0A087WUB9;Q8WYA6;Q8WYA6-4;Q8WYA6-3;Q8WYA6-2;A2A2P1</t>
  </si>
  <si>
    <t>A0A087WUB9;Q8WYA6;Q8WYA6-4;Q8WYA6-3;Q8WYA6-2</t>
  </si>
  <si>
    <t>Beta-catenin-like protein 1</t>
  </si>
  <si>
    <t>CTNNBL1</t>
  </si>
  <si>
    <t>A0A087WUC6;Q15005;E9PL01;E9PI68;E9PRB9;H0YE04</t>
  </si>
  <si>
    <t>A0A087WUC6;Q15005;E9PL01;E9PI68;E9PRB9</t>
  </si>
  <si>
    <t>Signal peptidase complex subunit 2</t>
  </si>
  <si>
    <t>SPCS2</t>
  </si>
  <si>
    <t>A0A087WUD1;Q6DD87</t>
  </si>
  <si>
    <t>Zinc finger protein 787</t>
  </si>
  <si>
    <t>ZNF787</t>
  </si>
  <si>
    <t>A0A087WUF6;P09038-2;P09038-3;P09038-1;P09038</t>
  </si>
  <si>
    <t>Fibroblast growth factor;Fibroblast growth factor 2</t>
  </si>
  <si>
    <t>FGF2</t>
  </si>
  <si>
    <t>A0A087WUI6;Q8WXW3;Q8WXW3-2;Q8WXW3-4</t>
  </si>
  <si>
    <t>A0A087WUI6;Q8WXW3</t>
  </si>
  <si>
    <t>Progesterone-induced-blocking factor 1</t>
  </si>
  <si>
    <t>PIBF1</t>
  </si>
  <si>
    <t>A0A087WUK2;O14979</t>
  </si>
  <si>
    <t>Heterogeneous nuclear ribonucleoprotein D-like</t>
  </si>
  <si>
    <t>HNRNPDL</t>
  </si>
  <si>
    <t>A0A087WUM0;A0A087X1F5;A0A087WYV9;P57105;A0A087WTA2;A0A087WX56</t>
  </si>
  <si>
    <t>A0A087WUM0;A0A087X1F5;A0A087WYV9;P57105</t>
  </si>
  <si>
    <t>Synaptojanin-2-binding protein</t>
  </si>
  <si>
    <t>SYNJ2BP-COX16;SYNJ2BP</t>
  </si>
  <si>
    <t>A0A087WUQ6;P07203;P07203-2</t>
  </si>
  <si>
    <t>A0A087WUQ6;P07203</t>
  </si>
  <si>
    <t>Glutathione peroxidase;Glutathione peroxidase 1</t>
  </si>
  <si>
    <t>GPX1</t>
  </si>
  <si>
    <t>E7ETK0;A0A087WUS0;P62847-2;P62847-3;P62847;P62847-4</t>
  </si>
  <si>
    <t>40S ribosomal protein S24</t>
  </si>
  <si>
    <t>RPS24</t>
  </si>
  <si>
    <t>A0A087WUT6;O60841</t>
  </si>
  <si>
    <t>Eukaryotic translation initiation factor 5B</t>
  </si>
  <si>
    <t>EIF5B</t>
  </si>
  <si>
    <t>A0A087WUW9;Q9NXU5;A0A0B4J222</t>
  </si>
  <si>
    <t>ADP-ribosylation factor-like protein 15</t>
  </si>
  <si>
    <t>ARL15</t>
  </si>
  <si>
    <t>A0A087WUY7;O75928-3;O75928-2;O75928;K7ER97;K7EJT4;A0A0A0MS92;B4DGW0</t>
  </si>
  <si>
    <t>A0A087WUY7;O75928-3;O75928-2;O75928</t>
  </si>
  <si>
    <t>E3 SUMO-protein ligase PIAS2</t>
  </si>
  <si>
    <t>PIAS2</t>
  </si>
  <si>
    <t>A0A087WV05;Q99417;A0A0D9SEI7</t>
  </si>
  <si>
    <t>A0A087WV05;Q99417</t>
  </si>
  <si>
    <t>C-Myc-binding protein</t>
  </si>
  <si>
    <t>MYCBP</t>
  </si>
  <si>
    <t>A0A0A0MT31;A0A087WYT0;A0A087WV42;A0A087WZY1;P02810;A0A087WYF5</t>
  </si>
  <si>
    <t>Salivary acidic proline-rich phosphoprotein 1/2;Salivary acidic proline-rich phosphoprotein 1/2;Salivary acidic proline-rich phosphoprotein 3/4;Peptide P-C</t>
  </si>
  <si>
    <t>PRH1</t>
  </si>
  <si>
    <t>A0A087WV46;C9JXA7;Q0VGL1;A0A087WT92</t>
  </si>
  <si>
    <t>Ragulator complex protein LAMTOR4;Ragulator complex protein LAMTOR4, N-terminally processed</t>
  </si>
  <si>
    <t>LAMTOR4</t>
  </si>
  <si>
    <t>A0A087WV97;Q8WU79-2;Q8WU79;Q8WU79-3</t>
  </si>
  <si>
    <t>Stromal membrane-associated protein 2</t>
  </si>
  <si>
    <t>SMAP2</t>
  </si>
  <si>
    <t>A0A087WVA1;P62341;F8WBD0;Q6IAK0</t>
  </si>
  <si>
    <t>A0A087WVA1;P62341</t>
  </si>
  <si>
    <t>Selenoprotein T</t>
  </si>
  <si>
    <t>SELT</t>
  </si>
  <si>
    <t>A0A087WVD7;Q9Y3D8;Q9Y3D8-2;A0A087WY94;D6RDH4</t>
  </si>
  <si>
    <t>Adenylate kinase isoenzyme 6</t>
  </si>
  <si>
    <t>TAF9;AK6</t>
  </si>
  <si>
    <t>A0A087WVD9;Q96NT3-2;Q96NT3;Q96NT3-3;B5MCF3;E7EX77;E9PGZ7</t>
  </si>
  <si>
    <t>Protein GUCD1</t>
  </si>
  <si>
    <t>GUCD1</t>
  </si>
  <si>
    <t>A0A087WVF7;Q9NZM3-2;Q9NZM3;Q9NZM3-4;Q9NZM3-3;E7EPJ2;F8W719;H7BZD4;H7C3E2</t>
  </si>
  <si>
    <t>A0A087WVF7;Q9NZM3-2;Q9NZM3;Q9NZM3-4;Q9NZM3-3</t>
  </si>
  <si>
    <t>Intersectin-2</t>
  </si>
  <si>
    <t>ITSN2</t>
  </si>
  <si>
    <t>A0A087WVP1;Q14517;D6RCE4</t>
  </si>
  <si>
    <t>A0A087WVP1;Q14517</t>
  </si>
  <si>
    <t>Protocadherin Fat 1;Protocadherin Fat 1, nuclear form</t>
  </si>
  <si>
    <t>FAT1</t>
  </si>
  <si>
    <t>A0A087WVQ6;Q00610-2;Q00610;J3KS13;K7EJJ5;J3KSQ2;J3QL20;J3KRF5;F5H5N6</t>
  </si>
  <si>
    <t>A0A087WVQ6;Q00610-2;Q00610</t>
  </si>
  <si>
    <t>Clathrin heavy chain;Clathrin heavy chain 1</t>
  </si>
  <si>
    <t>CLTC</t>
  </si>
  <si>
    <t>A0A087WVS8;Q70IA6-2;Q70IA6;Q70IA6-3</t>
  </si>
  <si>
    <t>MOB kinase activator 2</t>
  </si>
  <si>
    <t>MOB2</t>
  </si>
  <si>
    <t>A0A087WVT1;Q96MX3</t>
  </si>
  <si>
    <t>Zinc finger protein 48</t>
  </si>
  <si>
    <t>ZNF48</t>
  </si>
  <si>
    <t>A0A087WVT6;Q9BWW4-2;Q9BWW4-3;Q9BWW4;D6RAC5;U3KQ46;Q9NW25;A0A087X159;P81877-2;P81877-4;P81877-5;P81877-3;P81877;Q9BWG4-2;Q9BWG4</t>
  </si>
  <si>
    <t>Single-stranded DNA-binding protein 3;Single-stranded DNA-binding protein 2;Single-stranded DNA-binding protein 4</t>
  </si>
  <si>
    <t>SSBP3;SSBP2;SSBP4</t>
  </si>
  <si>
    <t>A0A1B0GU07;A0A1B0GTP5;A0A1B0GWF9;A0A1B0GUK4;A0A1B0GVB2;A0A1B0GVU5;A0A1B0GTS4;A0A1B0GU53;E7EN11;A0A1B0GTF6;A0A1B0GTA9;A0A1B0GTN8;A0A1B0GXG0;H0Y476;A0A1C7CYX2;A0A1B0GTX2;A0A087WVX5;O00305-4;Q02641-3;O00305-2;O00305-3;O00305;Q02641-2;Q08289-6;Q08289-10;Q02641;Q08289-2;Q08289-3;Q08289-9;Q08289-5;Q08289-7;Q08289-4;Q08289-8;Q08289</t>
  </si>
  <si>
    <t>Voltage-dependent L-type calcium channel subunit beta-4;Voltage-dependent L-type calcium channel subunit beta-1;Voltage-dependent L-type calcium channel subunit beta-2</t>
  </si>
  <si>
    <t>CACNB4;CACNB2;CACNB1</t>
  </si>
  <si>
    <t>A0A087WVZ0;Q9Y5U8;Q5TI65</t>
  </si>
  <si>
    <t>Mitochondrial pyruvate carrier 1</t>
  </si>
  <si>
    <t>MPC1;BRP44L</t>
  </si>
  <si>
    <t>A0A087WX95;A0A087WW20;Q9BVN2-2;A0A087WYB2;A0A087WVK5;Q9BVN2-3;Q9BVN2-4;Q9BVN2;A0A087WYU8;Q68CX2</t>
  </si>
  <si>
    <t>A0A087WX95;A0A087WW20;Q9BVN2-2;A0A087WYB2;A0A087WVK5;Q9BVN2-3;Q9BVN2-4;Q9BVN2</t>
  </si>
  <si>
    <t>RUN and SH3 domain-containing protein 1</t>
  </si>
  <si>
    <t>RUSC1</t>
  </si>
  <si>
    <t>A0A087WWA3;Q4R9M9;O60333;O60333-4;H7C0K6;A0A0U1RQL3</t>
  </si>
  <si>
    <t>A0A087WWA3;Q4R9M9;O60333;O60333-4</t>
  </si>
  <si>
    <t>Kinesin-like protein;Kinesin-like protein KIF1B</t>
  </si>
  <si>
    <t>KIF1B;KIF1Bbeta</t>
  </si>
  <si>
    <t>A0A087WWK8;Q6DN90;A0A0C4DGT3;Q6DN90-2</t>
  </si>
  <si>
    <t>IQ motif and SEC7 domain-containing protein 1</t>
  </si>
  <si>
    <t>IQSEC1</t>
  </si>
  <si>
    <t>H0YMB3;H0YLV5;A0A087WWM4;F8WAN9;H0YNJ6;Q9P2T1;Q9P2T1-2;Q9P2T1-3;H0YK13;H0YK71;H0YN22;H0YMW6;H0YNH0;H0YMR9;H0YMV5;H0YLB8;A0A0B4J281;H0YMG3;H0YKK3;H0YN74;H0YNS9;H0YL68;P36959</t>
  </si>
  <si>
    <t>H0YMB3;H0YLV5;A0A087WWM4;F8WAN9;H0YNJ6;Q9P2T1;Q9P2T1-2;Q9P2T1-3;H0YK13;H0YK71</t>
  </si>
  <si>
    <t>GMP reductase;GMP reductase 2</t>
  </si>
  <si>
    <t>GMPR2</t>
  </si>
  <si>
    <t>A0A087WWP4;Q96T37-4;Q96T37-2;Q96T37-3;Q96T37</t>
  </si>
  <si>
    <t>Putative RNA-binding protein 15</t>
  </si>
  <si>
    <t>RBM15</t>
  </si>
  <si>
    <t>A0A087WWP8;Q5VWQ0;A0A0C4DGT8;A0A0C4DH79;Q5VWQ0-4</t>
  </si>
  <si>
    <t>A0A087WWP8;Q5VWQ0;A0A0C4DGT8;A0A0C4DH79</t>
  </si>
  <si>
    <t>Round spermatid basic protein 1</t>
  </si>
  <si>
    <t>RSBN1</t>
  </si>
  <si>
    <t>A0A087WWS1;Q96FV9;R4GMN4;Q96FV9-2;A0A087WY84;J3KT14;J3KRD7;R4GN58;J3QQZ3</t>
  </si>
  <si>
    <t>A0A087WWS1;Q96FV9</t>
  </si>
  <si>
    <t>THO complex subunit 1</t>
  </si>
  <si>
    <t>THOC1</t>
  </si>
  <si>
    <t>A0A087WWU1;Q96Q45-2;Q96Q45;Q96Q45-5;Q96Q45-3;F2Z329;Q96Q45-4</t>
  </si>
  <si>
    <t>A0A087WWU1;Q96Q45-2;Q96Q45;Q96Q45-5;Q96Q45-3</t>
  </si>
  <si>
    <t>Transmembrane protein 237</t>
  </si>
  <si>
    <t>TMEM237</t>
  </si>
  <si>
    <t>A0A087WWW8;Q9Y6J0-2;Q9Y6J0;B5MEB3</t>
  </si>
  <si>
    <t>Calcineurin-binding protein cabin-1</t>
  </si>
  <si>
    <t>CABIN1</t>
  </si>
  <si>
    <t>A0A087WWX7;Q13163-4;Q13163-2;Q13163-3;Q13163;H7BZL1;A6NK28</t>
  </si>
  <si>
    <t>Dual specificity mitogen-activated protein kinase kinase 5</t>
  </si>
  <si>
    <t>MAP2K5</t>
  </si>
  <si>
    <t>A0A087WX99;P55283-2;P55283;A0A0G2JRA4</t>
  </si>
  <si>
    <t>Cadherin-4</t>
  </si>
  <si>
    <t>CDH4</t>
  </si>
  <si>
    <t>A0A087WXC5;E7ESZ7;O95299;O95299-2;H7C2W5;H7C1Y7;H7C2X4;C9J6X0;Q8N1B9</t>
  </si>
  <si>
    <t>A0A087WXC5;E7ESZ7;O95299;O95299-2</t>
  </si>
  <si>
    <t>NADH dehydrogenase [ubiquinone] 1 alpha subcomplex subunit 10, mitochondrial</t>
  </si>
  <si>
    <t>NDUFA10</t>
  </si>
  <si>
    <t>A0A087WXF7;A0A0C4DFW2;Q9UK53-3;Q9UK53-4;Q9UK53-5;Q9UK53-2;Q9UK53</t>
  </si>
  <si>
    <t>Inhibitor of growth protein;Inhibitor of growth protein 1</t>
  </si>
  <si>
    <t>ING1</t>
  </si>
  <si>
    <t>A0A087WYV3;A0A0D9SEW3;A0A087WXF8;Q9NP64-2;Q9NP64-3;Q9NP64;A0A087WXU5</t>
  </si>
  <si>
    <t>A0A087WYV3;A0A0D9SEW3;A0A087WXF8;Q9NP64-2;Q9NP64-3;Q9NP64</t>
  </si>
  <si>
    <t>Nucleolar protein of 40 kDa</t>
  </si>
  <si>
    <t>ZCCHC17</t>
  </si>
  <si>
    <t>J3QSS3;A0A087WXK5;Q9BZC7;Q9BZC7-3;Q9BZC7-2;H0Y8C9;H0Y8D6;E9PGB2</t>
  </si>
  <si>
    <t>J3QSS3;A0A087WXK5;Q9BZC7;Q9BZC7-3;Q9BZC7-2;H0Y8C9;H0Y8D6</t>
  </si>
  <si>
    <t>ATP-binding cassette sub-family A member 2</t>
  </si>
  <si>
    <t>ABCA2</t>
  </si>
  <si>
    <t>A0A087WXK8;Q9H4H8;Q9H4H8-2</t>
  </si>
  <si>
    <t>Protein FAM83D</t>
  </si>
  <si>
    <t>FAM83D</t>
  </si>
  <si>
    <t>A0A087WXM6;J3QQT2;J3KRX5;A0A0A6YYL6;P18621;P18621-3;J3QLC8;A0A0A0MRF8;P18621-2;J3KRB3;A0A087WWH0;J3QS96;A0A087WY81;J3KSJ0</t>
  </si>
  <si>
    <t>A0A087WXM6;J3QQT2;J3KRX5;A0A0A6YYL6;P18621;P18621-3;J3QLC8;A0A0A0MRF8;P18621-2;J3KRB3;A0A087WWH0;J3QS96;A0A087WY81</t>
  </si>
  <si>
    <t>60S ribosomal protein L17</t>
  </si>
  <si>
    <t>RPL17;RPL17-C18orf32</t>
  </si>
  <si>
    <t>Q5SZ82;A0A087WXU0;Q9NWS8;Q9NWS8-2</t>
  </si>
  <si>
    <t>Required for meiotic nuclear division protein 1 homolog</t>
  </si>
  <si>
    <t>RMND1</t>
  </si>
  <si>
    <t>A0A087WY55;Q9NP79;Q5TGM0;Q9NP79-2</t>
  </si>
  <si>
    <t>Vacuolar protein sorting-associated protein VTA1 homolog</t>
  </si>
  <si>
    <t>VTA1</t>
  </si>
  <si>
    <t>A0A087WY58;P51956-2;P51956;A0A087X030</t>
  </si>
  <si>
    <t>Serine/threonine-protein kinase Nek3</t>
  </si>
  <si>
    <t>NEK3</t>
  </si>
  <si>
    <t>A0A087WY71;Q96CW1-2;Q96CW1;E9PFW3;C9JJ47;C9JGT8;C9JJD3;C9JTK4;C9JPV8;H7C4C3</t>
  </si>
  <si>
    <t>A0A087WY71;Q96CW1-2;Q96CW1;E9PFW3;C9JJ47;C9JGT8</t>
  </si>
  <si>
    <t>AP-2 complex subunit mu</t>
  </si>
  <si>
    <t>AP2M1</t>
  </si>
  <si>
    <t>A0A087WYE2;Q5T4B2-2;Q5T4B2</t>
  </si>
  <si>
    <t>Probable inactive glycosyltransferase 25 family member 3</t>
  </si>
  <si>
    <t>CERCAM</t>
  </si>
  <si>
    <t>A0A087WYF7;Q6UXV4;A0A087WUX8</t>
  </si>
  <si>
    <t>MICOS complex subunit MIC27</t>
  </si>
  <si>
    <t>APOOL</t>
  </si>
  <si>
    <t>A0A087WYK2;Q9BYP7-3;Q9BYP7-4;Q9BYP7-2;Q9BYP7;B1AQN8</t>
  </si>
  <si>
    <t>A0A087WYK2;Q9BYP7-3;Q9BYP7-4;Q9BYP7-2;Q9BYP7</t>
  </si>
  <si>
    <t>Serine/threonine-protein kinase WNK3</t>
  </si>
  <si>
    <t>WNK3</t>
  </si>
  <si>
    <t>A0A087WYL5;Q6UXD5-3;Q6UXD5-5;Q6UXD5-6;Q6UXD5-2;Q6UXD5;Q6UXD5-4;H3BN26</t>
  </si>
  <si>
    <t>A0A087WYL5;Q6UXD5-3;Q6UXD5-5;Q6UXD5-6;Q6UXD5-2;Q6UXD5;Q6UXD5-4</t>
  </si>
  <si>
    <t>Seizure 6-like protein 2</t>
  </si>
  <si>
    <t>SEZ6L2</t>
  </si>
  <si>
    <t>G3V4A5;A0A087WYL7;O75586;O75586-2</t>
  </si>
  <si>
    <t>Mediator of RNA polymerase II transcription subunit 6</t>
  </si>
  <si>
    <t>MED6</t>
  </si>
  <si>
    <t>A0A087WYM5;Q9BVV6-2;Q9BVV6-4;Q9BVV6;Q9BVV6-3;G3V4J0;G3V2T5</t>
  </si>
  <si>
    <t>A0A087WYM5;Q9BVV6-2;Q9BVV6-4;Q9BVV6;Q9BVV6-3</t>
  </si>
  <si>
    <t>Protein TALPID3</t>
  </si>
  <si>
    <t>KIAA0586</t>
  </si>
  <si>
    <t>A0A087WYN9;Q7Z478;H0Y8L1</t>
  </si>
  <si>
    <t>A0A087WYN9;Q7Z478</t>
  </si>
  <si>
    <t>ATP-dependent RNA helicase DHX29</t>
  </si>
  <si>
    <t>DHX29</t>
  </si>
  <si>
    <t>A0A087WYP2;Q8IZQ5;H0YE28</t>
  </si>
  <si>
    <t>Selenoprotein H</t>
  </si>
  <si>
    <t>C11orf31;SELH</t>
  </si>
  <si>
    <t>A0A087WYT3;Q15185-4;Q15185;Q15185-3;B4DDC6;Q15185-2</t>
  </si>
  <si>
    <t>Prostaglandin E synthase 3</t>
  </si>
  <si>
    <t>PTGES3</t>
  </si>
  <si>
    <t>A0A087WZ13;E9PAU2;Q8IY67-2;Q8IY67;K7EKR9;K7EQG2;Q8IY67-3;K7ERR4</t>
  </si>
  <si>
    <t>A0A087WZ13;E9PAU2;Q8IY67-2;Q8IY67</t>
  </si>
  <si>
    <t>Ribonucleoprotein PTB-binding 1</t>
  </si>
  <si>
    <t>RAVER1</t>
  </si>
  <si>
    <t>A0A087WZ30;O94761;A0A087X072;V9GYB6;A0A087WTJ0;V9GZ64;V9GYA3</t>
  </si>
  <si>
    <t>A0A087WZ30;O94761;A0A087X072</t>
  </si>
  <si>
    <t>ATP-dependent DNA helicase Q4</t>
  </si>
  <si>
    <t>RECQL4</t>
  </si>
  <si>
    <t>A0A087WZ32;A8K727;Q9HB19;A0A087X038;E5RGP3;E5RHB5</t>
  </si>
  <si>
    <t>A0A087WZ32;A8K727;Q9HB19;A0A087X038</t>
  </si>
  <si>
    <t>Pleckstrin homology domain-containing family A member 2</t>
  </si>
  <si>
    <t>PLEKHA2</t>
  </si>
  <si>
    <t>Q5T0Y2;A0A087WZ58;O15151</t>
  </si>
  <si>
    <t>Protein Mdm4</t>
  </si>
  <si>
    <t>MDM4</t>
  </si>
  <si>
    <t>A0A087WZ62;Q9H6U8;Q9H6U8-3;H0YCW6;Q9H6U8-2;Q9H6U8-4;A0A087WTZ3;A0A087WV58;A0A087WVC0;A0A087WZY8</t>
  </si>
  <si>
    <t>A0A087WZ62;Q9H6U8;Q9H6U8-3;H0YCW6;Q9H6U8-2;Q9H6U8-4</t>
  </si>
  <si>
    <t>Alpha-1,2-mannosyltransferase ALG9</t>
  </si>
  <si>
    <t>ALG9</t>
  </si>
  <si>
    <t>D6REQ6;D6RHI9;A0A087WZM2;O00584;H0YAE9</t>
  </si>
  <si>
    <t>Ribonuclease T2</t>
  </si>
  <si>
    <t>RNASET2</t>
  </si>
  <si>
    <t>A0A087WZN1;O43837;A0A087X2E5;O43837-2;O43837-3;A0A0D9SG66</t>
  </si>
  <si>
    <t>A0A087WZN1;O43837;A0A087X2E5;O43837-2</t>
  </si>
  <si>
    <t>Isocitrate dehydrogenase [NAD] subunit, mitochondrial;Isocitrate dehydrogenase [NAD] subunit beta, mitochondrial</t>
  </si>
  <si>
    <t>IDH3B</t>
  </si>
  <si>
    <t>A0A087WZQ7;Q9H115-3;Q9H115-2;Q9H115</t>
  </si>
  <si>
    <t>Beta-soluble NSF attachment protein</t>
  </si>
  <si>
    <t>NAPB</t>
  </si>
  <si>
    <t>A0A087X105;A0A087WZW4;A0A087X1W8;A0A0A0MTJ8;A0A087WZR6;X5DQS5;Q9BY67-5;Q9BY67;Q9BY67-4;Q9BY67-3;A0A087X0T8;Q9BY67-2;F5H125;H0YG94</t>
  </si>
  <si>
    <t>A0A087X105;A0A087WZW4;A0A087X1W8;A0A0A0MTJ8;A0A087WZR6;X5DQS5;Q9BY67-5;Q9BY67;Q9BY67-4;Q9BY67-3;A0A087X0T8;Q9BY67-2</t>
  </si>
  <si>
    <t>Cell adhesion molecule 1</t>
  </si>
  <si>
    <t>CADM1</t>
  </si>
  <si>
    <t>A0A087WZT2;Q6UX53</t>
  </si>
  <si>
    <t>Methyltransferase-like protein 7B</t>
  </si>
  <si>
    <t>METTL7B</t>
  </si>
  <si>
    <t>A0A087WZU2;Q00536;Q00536-3;Q00536-2;H0YAZ9;E5RGN0;E5RJM2;E5RIY8;H0YBX5;E5RIU4;H0YC36;H0YC60</t>
  </si>
  <si>
    <t>A0A087WZU2;Q00536;Q00536-3;Q00536-2;H0YAZ9;E5RGN0</t>
  </si>
  <si>
    <t>Cyclin-dependent kinase 16</t>
  </si>
  <si>
    <t>CDK16</t>
  </si>
  <si>
    <t>A0A087WZV0;O43314-2;O43314;D6RBU4;H0Y9S9;A0A087WWN8;H0Y9M0;K7ENU7;K7EPT7;D6RFG4</t>
  </si>
  <si>
    <t>A0A087WZV0;O43314-2;O43314</t>
  </si>
  <si>
    <t>Inositol hexakisphosphate and diphosphoinositol-pentakisphosphate kinase 2</t>
  </si>
  <si>
    <t>PPIP5K2</t>
  </si>
  <si>
    <t>A0A087WZX0;Q86UU0-3;Q86UU0-4;Q86UU0-2;Q86UU0</t>
  </si>
  <si>
    <t>B-cell CLL/lymphoma 9-like protein</t>
  </si>
  <si>
    <t>BCL9L</t>
  </si>
  <si>
    <t>J3KPF9;A0A087X011;E9PES4;Q9Y496;H7C2F6;C9J9X2;Q5JRK0;H0Y718;Q6ZMV9-3;Q6ZMV9</t>
  </si>
  <si>
    <t>J3KPF9;A0A087X011;E9PES4;Q9Y496</t>
  </si>
  <si>
    <t>Kinesin-like protein;Kinesin-like protein KIF3A</t>
  </si>
  <si>
    <t>KIF3A</t>
  </si>
  <si>
    <t>A0A087X043;O43424-2;O43424</t>
  </si>
  <si>
    <t>Glutamate receptor ionotropic, delta-2</t>
  </si>
  <si>
    <t>GRID2</t>
  </si>
  <si>
    <t>A0A087X0B7;Q5SQN1;H7C3C7;Q5SQN1-4;Q5SQN1-2</t>
  </si>
  <si>
    <t>Synaptosomal-associated protein 47</t>
  </si>
  <si>
    <t>SNAP47</t>
  </si>
  <si>
    <t>B4DIB3;A0A087X0I6;Q9P0L2;Q9P0L2-3;Q9P0L2-2</t>
  </si>
  <si>
    <t>Serine/threonine-protein kinase MARK1</t>
  </si>
  <si>
    <t>MARK1</t>
  </si>
  <si>
    <t>A0A087X0I9;Q04759-3;Q04759-2;Q04759</t>
  </si>
  <si>
    <t>Protein kinase C;Protein kinase C theta type</t>
  </si>
  <si>
    <t>PRKCQ</t>
  </si>
  <si>
    <t>A0A087X0K1;Q9Y376;B7ZBJ4;Q5TAW7;Q9H9S4</t>
  </si>
  <si>
    <t>A0A087X0K1;Q9Y376</t>
  </si>
  <si>
    <t>Calcium-binding protein 39</t>
  </si>
  <si>
    <t>CAB39</t>
  </si>
  <si>
    <t>A0A087X0M4;Q9BWU0;A0A087WWF4;H7C256</t>
  </si>
  <si>
    <t>A0A087X0M4;Q9BWU0</t>
  </si>
  <si>
    <t>Kanadaptin</t>
  </si>
  <si>
    <t>SLC4A1AP</t>
  </si>
  <si>
    <t>A0A087X0P0;Q02224-3;Q02224-2;Q02224;D6RBW0</t>
  </si>
  <si>
    <t>A0A087X0P0;Q02224-3;Q02224-2;Q02224</t>
  </si>
  <si>
    <t>Kinesin-like protein;Centromere-associated protein E</t>
  </si>
  <si>
    <t>CENPE</t>
  </si>
  <si>
    <t>H0YKH1;F8WA05;A0A087X0P4;H0YLF5;A0A0A0MTI0;P40424-2;P40424-3;P40424;H0YLM3;H0YLD4;H0YLT4;H0YLB0</t>
  </si>
  <si>
    <t>Pre-B-cell leukemia transcription factor 1</t>
  </si>
  <si>
    <t>PBX1</t>
  </si>
  <si>
    <t>A0A087X0Q1;Q7Z739;A0A024R7W5;A0A087WY31;A0A087X0C3;S4R373</t>
  </si>
  <si>
    <t>A0A087X0Q1;Q7Z739;A0A024R7W5;A0A087WY31</t>
  </si>
  <si>
    <t>YTH domain-containing family protein 3</t>
  </si>
  <si>
    <t>YTHDF3</t>
  </si>
  <si>
    <t>A0A087X0Q9;Q9BVL4</t>
  </si>
  <si>
    <t>Selenoprotein O</t>
  </si>
  <si>
    <t>SELO</t>
  </si>
  <si>
    <t>F5H5V6;F5H6S1;F8W8R6;A0A087X0R0;O15550;A0A096LPD8;F5H3N7;A0A087X2I9;F5GWV3;A0A087X0Y2;F5H8B4;O14607-2;O14607-5;O14607-3;O14607;O14607-4;H0Y6I7;H0Y5J3;A0A087X248;A0A087WUN6;A6NCS7</t>
  </si>
  <si>
    <t>F5H5V6;F5H6S1;F8W8R6;A0A087X0R0;O15550;A0A096LPD8;F5H3N7;A0A087X2I9;F5GWV3;A0A087X0Y2;F5H8B4;O14607-2;O14607-5;O14607-3;O14607;O14607-4;H0Y6I7;H0Y5J3;A0A087X248</t>
  </si>
  <si>
    <t>Lysine-specific demethylase 6A;Histone demethylase UTY</t>
  </si>
  <si>
    <t>KDM6A;UTY</t>
  </si>
  <si>
    <t>A0A087X0R6;Q9UMY4-2;Q9UMY4;Q9UMY4-3</t>
  </si>
  <si>
    <t>Sorting nexin-12</t>
  </si>
  <si>
    <t>SNX12</t>
  </si>
  <si>
    <t>A0A087X0S5;P12109</t>
  </si>
  <si>
    <t>Collagen alpha-1(VI) chain</t>
  </si>
  <si>
    <t>COL6A1</t>
  </si>
  <si>
    <t>A0A087X0W7;A0A087WT95;P49753;P49753-2</t>
  </si>
  <si>
    <t>Acyl-coenzyme A thioesterase 2, mitochondrial</t>
  </si>
  <si>
    <t>ACOT2</t>
  </si>
  <si>
    <t>A0A0G2JN29;A0A087X117;Q15155;A0A0G2JP90;A0A087WW46;H3BUC9;H3BPS9;I3L0Q6;H3BTW1</t>
  </si>
  <si>
    <t>A0A0G2JN29;A0A087X117;Q15155;A0A0G2JP90;A0A087WW46</t>
  </si>
  <si>
    <t>Nodal modulator 1</t>
  </si>
  <si>
    <t>NOMO1</t>
  </si>
  <si>
    <t>E7EWM3;A0A087X127;Q8NF64-3;Q8NF64-2;Q8NF64;F6WR09</t>
  </si>
  <si>
    <t>Zinc finger MIZ domain-containing protein 2</t>
  </si>
  <si>
    <t>ZMIZ2;ZMIZ1</t>
  </si>
  <si>
    <t>A0A087X152;O95185;D6RE16;E0CX15;O95185-2</t>
  </si>
  <si>
    <t>Netrin receptor UNC5C</t>
  </si>
  <si>
    <t>UNC5C</t>
  </si>
  <si>
    <t>A0A087X165;Q9C0H9-5;A0A087WVV7;Q9C0H9-2;Q9C0H9;A0A087WU33;Q9C0H9-4</t>
  </si>
  <si>
    <t>A0A087X165;Q9C0H9-5;A0A087WVV7;Q9C0H9-2;Q9C0H9</t>
  </si>
  <si>
    <t>SRC kinase signaling inhibitor 1</t>
  </si>
  <si>
    <t>SRCIN1</t>
  </si>
  <si>
    <t>D3VVH9;A0A087X1A8;G3V3R7;F5H211;P54252-4;P54252-2;P54252;G3V328;G3V4U9;C9JQV6;A0A0A0MS38;P54252-3;G3V2G1;A0A087WXY4;G3V2G2;E9PJN5;G3V3T6;P54252-5;G3V526;G3V4F5;G3V4F4;G3V5H3;S4R399;G3V3A6;D3VVP3;G3V3T0;D6R9I5;G3V4B1;G3V390;G3V3S5</t>
  </si>
  <si>
    <t>D3VVH9;A0A087X1A8;G3V3R7;F5H211;P54252-4;P54252-2;P54252;G3V328;G3V4U9;C9JQV6;A0A0A0MS38;P54252-3;G3V2G1;A0A087WXY4;G3V2G2;E9PJN5;G3V3T6;P54252-5;G3V526</t>
  </si>
  <si>
    <t>Ataxin-3</t>
  </si>
  <si>
    <t>ATXN3</t>
  </si>
  <si>
    <t>A0A087X1B1;Q9Y6K9;Q9Y6K9-2;A0A087X0G7;A0A087WUW6;C9JN51;Q9Y6K9-3;A0A087WV30;C9J2V2;C9JH59;C9JCG6;A0A087X1K7</t>
  </si>
  <si>
    <t>A0A087X1B1;Q9Y6K9;Q9Y6K9-2;A0A087X0G7;A0A087WUW6;C9JN51;Q9Y6K9-3</t>
  </si>
  <si>
    <t>NF-kappa-B essential modulator</t>
  </si>
  <si>
    <t>IKBKG</t>
  </si>
  <si>
    <t>H3BU88;A0A087X1C1;P0CG35;P0CG34</t>
  </si>
  <si>
    <t>Thymosin beta-15B;Thymosin beta-15A</t>
  </si>
  <si>
    <t>TMSB15B;TMSB15A</t>
  </si>
  <si>
    <t>A0A087X1E4;P53365;P53365-3;P53365-2;E9PRV8;E9PPY7</t>
  </si>
  <si>
    <t>A0A087X1E4;P53365;P53365-3;P53365-2</t>
  </si>
  <si>
    <t>Arfaptin-2</t>
  </si>
  <si>
    <t>ARFIP2</t>
  </si>
  <si>
    <t>A0A087X1G7;A0A0B4J1S4;O60613</t>
  </si>
  <si>
    <t>15 kDa selenoprotein</t>
  </si>
  <si>
    <t>SEP15</t>
  </si>
  <si>
    <t>A0A087X1I8;Q7Z3E5-2;Q7Z3E5;H7C3U7;H7BZY2;C9J535;H7BZA2;C9JW07</t>
  </si>
  <si>
    <t>A0A087X1I8;Q7Z3E5-2;Q7Z3E5</t>
  </si>
  <si>
    <t>LisH domain-containing protein ARMC9</t>
  </si>
  <si>
    <t>ARMC9</t>
  </si>
  <si>
    <t>A0A087X1K9;E5RGR0;O75608-2;O75608;B4DP64;E5RJ48;E5RI35</t>
  </si>
  <si>
    <t>A0A087X1K9;E5RGR0;O75608-2;O75608;B4DP64</t>
  </si>
  <si>
    <t>Acyl-protein thioesterase 1</t>
  </si>
  <si>
    <t>LYPLA1</t>
  </si>
  <si>
    <t>A0A087X1N7;P20929-3;P20929-2;H0Y786;P20929-4;P20929;H7C2B3;H7C2Z5;H0Y3P5</t>
  </si>
  <si>
    <t>A0A087X1N7;P20929-3;P20929-2;H0Y786;P20929-4;P20929</t>
  </si>
  <si>
    <t>Nebulin</t>
  </si>
  <si>
    <t>NEB</t>
  </si>
  <si>
    <t>A0A0G2JQX1;A0A0G2JPW5;A0A0G2JSA7;A0A087X1Z1;Q96RT8-2;Q96RT8;A0A0G2JR45;A0A0G2JRG1;A0A0G2JQK2;A0A087WVL9;A0A0G2JQI0;A0A0G2JQK7;A0A0G2JS51;A0A087WVZ8</t>
  </si>
  <si>
    <t>A0A0G2JQX1;A0A0G2JPW5;A0A0G2JSA7;A0A087X1Z1;Q96RT8-2;Q96RT8</t>
  </si>
  <si>
    <t>Gamma-tubulin complex component 5</t>
  </si>
  <si>
    <t>TUBGCP5</t>
  </si>
  <si>
    <t>A0A087X1Z3;Q9UL46;H0YM70;H0YKU2;H0YLG1;H0YLD2</t>
  </si>
  <si>
    <t>A0A087X1Z3;Q9UL46;H0YM70</t>
  </si>
  <si>
    <t>Proteasome activator complex subunit 2</t>
  </si>
  <si>
    <t>PSME2</t>
  </si>
  <si>
    <t>A0A087X211;Q8TCG1;Q8TCG1-2;F8WAX6;F8WF26</t>
  </si>
  <si>
    <t>A0A087X211;Q8TCG1;Q8TCG1-2</t>
  </si>
  <si>
    <t>Protein CIP2A</t>
  </si>
  <si>
    <t>KIAA1524</t>
  </si>
  <si>
    <t>A0A087X256;Q2M389;Q2M389-2;F8W1W1;F8VYH7;F8VNZ5</t>
  </si>
  <si>
    <t>A0A087X256;Q2M389;Q2M389-2</t>
  </si>
  <si>
    <t>WASH complex subunit 7</t>
  </si>
  <si>
    <t>KIAA1033</t>
  </si>
  <si>
    <t>E7ER32;A0A087X287;W0Z7M9;Q969V6;B0QY83;A0A087WU73;B0QY84;Q8IZQ8-2;Q8IZQ8;Q8IZQ8-3</t>
  </si>
  <si>
    <t>E7ER32;A0A087X287;W0Z7M9;Q969V6;B0QY83;A0A087WU73</t>
  </si>
  <si>
    <t>MKL/myocardin-like protein 1</t>
  </si>
  <si>
    <t>MKL1;mkl1</t>
  </si>
  <si>
    <t>A0A087X295;Q9NNW5;E9PDU5;E9PBK6;C9K020;Q6PKC6</t>
  </si>
  <si>
    <t>A0A087X295;Q9NNW5;E9PDU5</t>
  </si>
  <si>
    <t>WD repeat-containing protein 6</t>
  </si>
  <si>
    <t>WDR6</t>
  </si>
  <si>
    <t>G5E965;H0Y882;A0A0B4J2F3;C9J0F0;E9PFD3;A0A087X299;Q9H334-2;Q9H334-3;Q9H334-6;Q9H334-4;Q9H334-7;Q9H334;Q9H334-8;C9J5T4</t>
  </si>
  <si>
    <t>Forkhead box protein P1</t>
  </si>
  <si>
    <t>FOXP1</t>
  </si>
  <si>
    <t>A0A087X2D5;Q9BRJ2;A0A0G2JMS5;A0A087WU62</t>
  </si>
  <si>
    <t>39S ribosomal protein L45, mitochondrial</t>
  </si>
  <si>
    <t>MRPL45</t>
  </si>
  <si>
    <t>A0A087X2D8;O60271-4;O60271-2;O60271-5;O60271-9;H0YBE9;E9PFH7;A0A087WYG2;Q9UPT6;Q9UPT6-2;H0YBS5;H0Y981</t>
  </si>
  <si>
    <t>A0A087X2D8;O60271-4;O60271-2;O60271-5;O60271-9</t>
  </si>
  <si>
    <t>C-Jun-amino-terminal kinase-interacting protein 4</t>
  </si>
  <si>
    <t>SPAG9</t>
  </si>
  <si>
    <t>A0A087X2H1;Q9ULT8;H0YJP0;G3V4V5;H0YJD4;A0A087WVU6</t>
  </si>
  <si>
    <t>A0A087X2H1;Q9ULT8;H0YJP0</t>
  </si>
  <si>
    <t>E3 ubiquitin-protein ligase HECTD1</t>
  </si>
  <si>
    <t>HECTD1</t>
  </si>
  <si>
    <t>A0A087X2I1;P62333;H0YJC0;H0YJS8;H0YJX2;H0YJE9;H0YJT1;H0YJD2;H0YJY8</t>
  </si>
  <si>
    <t>A0A087X2I1;P62333;H0YJC0</t>
  </si>
  <si>
    <t>26S protease regulatory subunit 10B</t>
  </si>
  <si>
    <t>PSMC6</t>
  </si>
  <si>
    <t>A0A087X2I5;Q9UK45</t>
  </si>
  <si>
    <t>U6 snRNA-associated Sm-like protein LSm7</t>
  </si>
  <si>
    <t>LSM7</t>
  </si>
  <si>
    <t>A0A088AWM3;Q8IV33;Q8IV33-3</t>
  </si>
  <si>
    <t>Uncharacterized protein KIAA0825</t>
  </si>
  <si>
    <t>KIAA0825</t>
  </si>
  <si>
    <t>E7EP87;A0A088AWN8;Q9UHQ1-4;Q9UHQ1-3;Q9UHQ1;Q9UHQ1-2;J3KT43;J3QRB0;J3KS48;E9PH27;J3QL28;J3QSD9;J3KTP5;J3KTG5;J3KRH7</t>
  </si>
  <si>
    <t>E7EP87;A0A088AWN8;Q9UHQ1-4;Q9UHQ1-3;Q9UHQ1;Q9UHQ1-2;J3KT43</t>
  </si>
  <si>
    <t>Nuclear prelamin A recognition factor</t>
  </si>
  <si>
    <t>NARF</t>
  </si>
  <si>
    <t>A0A096LNH6;Q14185;E7EPK2;G5E9Y8;Q6V702-3;Q6V702;Q6V702-1</t>
  </si>
  <si>
    <t>A0A096LNH6;Q14185</t>
  </si>
  <si>
    <t>Dedicator of cytokinesis protein 1</t>
  </si>
  <si>
    <t>DOCK1</t>
  </si>
  <si>
    <t>A0A096LNV3;A0A096LP02;Q9Y508-2;Q9Y508;A0A096LNT1;A0A096LNN8;A0A096LPF9</t>
  </si>
  <si>
    <t>A0A096LNV3;A0A096LP02;Q9Y508-2;Q9Y508</t>
  </si>
  <si>
    <t>E3 ubiquitin-protein ligase RNF114</t>
  </si>
  <si>
    <t>RNF114</t>
  </si>
  <si>
    <t>A0A096LNX8;Q96GP6-2;Q96GP6</t>
  </si>
  <si>
    <t>Scavenger receptor class F member 2</t>
  </si>
  <si>
    <t>SCARF2</t>
  </si>
  <si>
    <t>A0A096LNZ9;A0A096LPJ4;P05161</t>
  </si>
  <si>
    <t>Ubiquitin-like protein ISG15</t>
  </si>
  <si>
    <t>ISG15</t>
  </si>
  <si>
    <t>A0A096LP22;Q86Y79;A0A096LPA3;C9J7Z1;A0A096LP34</t>
  </si>
  <si>
    <t>A0A096LP22;Q86Y79;A0A096LPA3;C9J7Z1</t>
  </si>
  <si>
    <t>Probable peptidyl-tRNA hydrolase</t>
  </si>
  <si>
    <t>PTRH1</t>
  </si>
  <si>
    <t>A0A096LP25;Q6ZSR9;A0A096LNZ0</t>
  </si>
  <si>
    <t>Uncharacterized protein FLJ45252</t>
  </si>
  <si>
    <t>AAK1</t>
  </si>
  <si>
    <t>A0A096LP55;P07919</t>
  </si>
  <si>
    <t>Cytochrome b-c1 complex subunit 6;Cytochrome b-c1 complex subunit 6, mitochondrial</t>
  </si>
  <si>
    <t>UQCRHL;UQCRH</t>
  </si>
  <si>
    <t>A0A096LP75;C4AMC7;Q6VEQ5;A0A096LP26;A0A096LNU2;A8K0Z3;A8MWX3</t>
  </si>
  <si>
    <t>Putative WAS protein family homolog 3;WAS protein family homolog 2;WAS protein family homolog 1;Putative WAS protein family homolog 4</t>
  </si>
  <si>
    <t>WASH3P;WASH2P;WASH1;WASH4P</t>
  </si>
  <si>
    <t>A0A0A0MR88;A0A096LPC5;Q9Y4E1-2;Q9Y4E1;Q9Y4E1-4;J3KP36;Q9Y4E1-3;Q9Y4E1-6;Q9Y4E1-5;Q5SRD0;A0A0A0MT65;B1AP61;Q5T1D7</t>
  </si>
  <si>
    <t>A0A0A0MR88;A0A096LPC5;Q9Y4E1-2;Q9Y4E1;Q9Y4E1-4;J3KP36;Q9Y4E1-3;Q9Y4E1-6;Q9Y4E1-5</t>
  </si>
  <si>
    <t>WASH complex subunit FAM21C</t>
  </si>
  <si>
    <t>FAM21C</t>
  </si>
  <si>
    <t>A0A096LPI6;A0A0B4J2D5;P30042;A0A096LNH5;A0A0B4J2H4;H7C1F6;P30042-2;H7C2G3;A0A096LP73;F2Z2Q0;A0A096LP12;A0A096LNJ1</t>
  </si>
  <si>
    <t>A0A096LPI6;A0A0B4J2D5;P30042;A0A096LNH5;A0A0B4J2H4;H7C1F6;P30042-2;H7C2G3</t>
  </si>
  <si>
    <t>ES1 protein homolog, mitochondrial</t>
  </si>
  <si>
    <t>C21orf33</t>
  </si>
  <si>
    <t>A0A096LPK7;A0A182DWF2;A0A182DWF3;Q9NNW7-2;Q9NNW7;D3YTF8;Q9NNW7-3;A0A096LPD9;E7EWK1;A0A096LNY7;Q9NNW7-4;A0A0U1RQX0</t>
  </si>
  <si>
    <t>A0A096LPK7;A0A182DWF2;A0A182DWF3;Q9NNW7-2;Q9NNW7;D3YTF8;Q9NNW7-3;A0A096LPD9;E7EWK1</t>
  </si>
  <si>
    <t>Thioredoxin reductase 2, mitochondrial</t>
  </si>
  <si>
    <t>TXNRD2</t>
  </si>
  <si>
    <t>A0A0A0MQR1;Q9Y4K4;G3V4T8;G3V3V7;G3V4Q4;G3V5C6</t>
  </si>
  <si>
    <t>A0A0A0MQR1;Q9Y4K4</t>
  </si>
  <si>
    <t>Mitogen-activated protein kinase kinase kinase kinase;Mitogen-activated protein kinase kinase kinase kinase 5</t>
  </si>
  <si>
    <t>MAP4K5</t>
  </si>
  <si>
    <t>A0A0A0MQR2;Q9BY42;A2A2L5;A2A2L6</t>
  </si>
  <si>
    <t>A0A0A0MQR2;Q9BY42;A2A2L5</t>
  </si>
  <si>
    <t>Protein RTF2 homolog</t>
  </si>
  <si>
    <t>RTFDC1</t>
  </si>
  <si>
    <t>A0A0A0MQS0;F8W9L8;A8MW92;E9PM57;A8MW92-2;A8MW92-4;A0A0D9SG14;A8MUE8;A8MXR8;E5RK91</t>
  </si>
  <si>
    <t>A0A0A0MQS0;F8W9L8;A8MW92;E9PM57;A8MW92-2;A8MW92-4</t>
  </si>
  <si>
    <t>PHD finger protein 20-like protein 1</t>
  </si>
  <si>
    <t>PHF20L1</t>
  </si>
  <si>
    <t>A0A0A0MQS1;Q53H96-2;Q53H96;B5MD87;F8WEI0</t>
  </si>
  <si>
    <t>A0A0A0MQS1;Q53H96-2;Q53H96</t>
  </si>
  <si>
    <t>Pyrroline-5-carboxylate reductase;Pyrroline-5-carboxylate reductase 3</t>
  </si>
  <si>
    <t>PYCRL</t>
  </si>
  <si>
    <t>F5H0Q6;A0A0A0MQS2;Q8N2M8;Q8N2M8-3;K7EM61;Q8N2M8-4;K7EKC9;K7EP11</t>
  </si>
  <si>
    <t>F5H0Q6;A0A0A0MQS2;Q8N2M8;Q8N2M8-3;K7EM61;Q8N2M8-4</t>
  </si>
  <si>
    <t>CLK4-associating serine/arginine rich protein</t>
  </si>
  <si>
    <t>CLASRP</t>
  </si>
  <si>
    <t>A0A0A0MQT0;P09455-2;P09455-3</t>
  </si>
  <si>
    <t>Retinol-binding protein 1</t>
  </si>
  <si>
    <t>RBP1</t>
  </si>
  <si>
    <t>A0A0A0MQT4;Q5QP82;Q5QP82-2</t>
  </si>
  <si>
    <t>DDB1- and CUL4-associated factor 10</t>
  </si>
  <si>
    <t>DCAF10</t>
  </si>
  <si>
    <t>U3KQC1;A0A0A0MQU0;Q9BV38;K7EIR0;K7EML4;U3KQK3;A0A087X237;K7EKX5</t>
  </si>
  <si>
    <t>U3KQC1;A0A0A0MQU0;Q9BV38;K7EIR0</t>
  </si>
  <si>
    <t>WD repeat-containing protein 18</t>
  </si>
  <si>
    <t>WDR18</t>
  </si>
  <si>
    <t>A0A0A0MQV9;Q9UPS6-2;Q9UPS6</t>
  </si>
  <si>
    <t>Histone-lysine N-methyltransferase;Histone-lysine N-methyltransferase SETD1B</t>
  </si>
  <si>
    <t>SETD1B</t>
  </si>
  <si>
    <t>C9JP00;A0A0A0MQX8;Q9NR56;Q9NR56-7;Q86VM6;C9J4T8;B1AKI6;Q9NUK0-4;Q9NUK0-3;Q9NUK0-2;Q9NUK0;C9JCX1;H7C4Y1</t>
  </si>
  <si>
    <t>C9JP00;A0A0A0MQX8;Q9NR56;Q9NR56-7;Q86VM6</t>
  </si>
  <si>
    <t>Muscleblind-like protein 1</t>
  </si>
  <si>
    <t>MBNL1</t>
  </si>
  <si>
    <t>H3BM50;H3BPU5;H3BPT1;H3BN58;A0A0A0MR05;Q9BVC4;H3BR25;H3BSZ4;Q9BVC4-4;Q9BVC4-5;H3BR38;Q9BVC4-3;H3BQ74;I3L2E7</t>
  </si>
  <si>
    <t>H3BM50;H3BPU5;H3BPT1;H3BN58;A0A0A0MR05;Q9BVC4;H3BR25;H3BSZ4;Q9BVC4-4;Q9BVC4-5</t>
  </si>
  <si>
    <t>Target of rapamycin complex subunit LST8</t>
  </si>
  <si>
    <t>MLST8</t>
  </si>
  <si>
    <t>A0A0A0MR09;P43378;H3BQT6</t>
  </si>
  <si>
    <t>A0A0A0MR09;P43378</t>
  </si>
  <si>
    <t>Protein-tyrosine-phosphatase;Tyrosine-protein phosphatase non-receptor type 9</t>
  </si>
  <si>
    <t>PTPN9</t>
  </si>
  <si>
    <t>A0A0A0MR27;J3QT39;Q49A88-2;Q49A88-3;Q49A88-6;Q49A88;H7C5T3;Q49A88-4;Q49A88-5</t>
  </si>
  <si>
    <t>Coiled-coil domain-containing protein 14</t>
  </si>
  <si>
    <t>CCDC14</t>
  </si>
  <si>
    <t>A0A0A0MR39;A0A0A0MQW0;Q9P2K5;Q9P2K5-2;A0A087WUT0;H0YN19;A0A0C4DGV1;Q9P2K5-3;H0YKS1;A0A087WWC8;Q9P2K5-4</t>
  </si>
  <si>
    <t>A0A0A0MR39;A0A0A0MQW0;Q9P2K5;Q9P2K5-2;A0A087WUT0</t>
  </si>
  <si>
    <t>Myelin expression factor 2</t>
  </si>
  <si>
    <t>MYEF2</t>
  </si>
  <si>
    <t>A0A0A0MR66;P98175-2;P98175;P98175-4;P98175-3</t>
  </si>
  <si>
    <t>RNA-binding protein 10</t>
  </si>
  <si>
    <t>RBM10</t>
  </si>
  <si>
    <t>A0A0A0MR87;E9PSF2;Q15468;Q15468-2;H0Y702;Q5T0C7</t>
  </si>
  <si>
    <t>SCL-interrupting locus protein</t>
  </si>
  <si>
    <t>STIL</t>
  </si>
  <si>
    <t>J3KTI3;A0A0A0MR98;O95544-3;O95544;O95544-2</t>
  </si>
  <si>
    <t>NAD kinase</t>
  </si>
  <si>
    <t>NADK</t>
  </si>
  <si>
    <t>A0A0A0MRB5;Q8WXG6-3;Q8WXG6-2;Q8WXG6-8;Q8WXG6-5;Q8WXG6-4;Q8WXG6;Q8WXG6-6;Q8WXG6-7;C9J6B0;F8W8U2;C9JM97;C9JLZ9;C9K0L0;A0A0U1RR25</t>
  </si>
  <si>
    <t>A0A0A0MRB5;Q8WXG6-3;Q8WXG6-2;Q8WXG6-8;Q8WXG6-5;Q8WXG6-4;Q8WXG6;Q8WXG6-6;Q8WXG6-7</t>
  </si>
  <si>
    <t>MAP kinase-activating death domain protein</t>
  </si>
  <si>
    <t>MADD</t>
  </si>
  <si>
    <t>A0A0A0MRE5;Q9ULH1;Q9ULH1-2;H0YBF7;H0YBM4;E5RFD9;E5RHD7</t>
  </si>
  <si>
    <t>A0A0A0MRE5;Q9ULH1;Q9ULH1-2;H0YBF7</t>
  </si>
  <si>
    <t>Arf-GAP with SH3 domain, ANK repeat and PH domain-containing protein 1</t>
  </si>
  <si>
    <t>ASAP1</t>
  </si>
  <si>
    <t>A0A0A0MRE6;O94967-2;O94967;O94967-3;O94967-4;E9PKZ6;E9PR96</t>
  </si>
  <si>
    <t>A0A0A0MRE6;O94967-2;O94967;O94967-3;O94967-4</t>
  </si>
  <si>
    <t>WD repeat-containing protein 47</t>
  </si>
  <si>
    <t>WDR47</t>
  </si>
  <si>
    <t>A0A0A0MRF3;Q53GI4;Q15561-3;Q15561;H0YGS2;Q15562;Q15562-2;Q15562-4;H0Y7B0;H0YCZ6;H0YG62;Q15561-2</t>
  </si>
  <si>
    <t>A0A0A0MRF3;Q53GI4;Q15561-3;Q15561;H0YGS2;Q15562;Q15562-2;Q15562-4</t>
  </si>
  <si>
    <t>Transcriptional enhancer factor TEF-3;Transcriptional enhancer factor TEF-4</t>
  </si>
  <si>
    <t>TEAD4;TEAD2</t>
  </si>
  <si>
    <t>A0A0A0MRF6;Q99996-3;Q99996-2;Q99996;Q99996-6;Q99996-5;A0A0A0MRE9;H7BYL6;A0A087WX84;Q99996-4;H7BZV6;Q6PJH3;H0Y6Q0</t>
  </si>
  <si>
    <t>A0A0A0MRF6;Q99996-3;Q99996-2;Q99996;Q99996-6;Q99996-5;A0A0A0MRE9</t>
  </si>
  <si>
    <t>A-kinase anchor protein 9</t>
  </si>
  <si>
    <t>AKAP9</t>
  </si>
  <si>
    <t>A0A0A0MRF9;P16885;H3BQV5</t>
  </si>
  <si>
    <t>A0A0A0MRF9;P16885</t>
  </si>
  <si>
    <t>Phosphoinositide phospholipase C;1-phosphatidylinositol 4,5-bisphosphate phosphodiesterase gamma-2</t>
  </si>
  <si>
    <t>PLCG2</t>
  </si>
  <si>
    <t>A0A0A0MRI1;Q8IXQ4-2;Q8IXQ4;Q8IXQ4-3</t>
  </si>
  <si>
    <t>GPALPP motifs-containing protein 1</t>
  </si>
  <si>
    <t>GPALPP1</t>
  </si>
  <si>
    <t>A0A0A0MRJ0;Q5VT25-4;Q5VT25-5;Q5VT25;Q5VT25-2;Q5VT25-6;Q5VT25-3;H0Y5V1;A0A0A0MRJ1;H0Y7V8;H0Y6V3;H0Y6R0;A0A0U1RRC3;M0R333;Q09013-12;Q09013-10;Q09013-2;Q09013-8;Q09013-5;Q09013-7;Q09013-11;Q09013-15;Q09013;Q09013-16;Q09013-6;Q09013-1</t>
  </si>
  <si>
    <t>A0A0A0MRJ0;Q5VT25-4;Q5VT25-5;Q5VT25;Q5VT25-2;Q5VT25-6;Q5VT25-3</t>
  </si>
  <si>
    <t>Non-specific serine/threonine protein kinase;Serine/threonine-protein kinase MRCK alpha</t>
  </si>
  <si>
    <t>CDC42BPA</t>
  </si>
  <si>
    <t>A0A0A0MRJ2;Q5VTZ4;P18847-5;P18847;P18847-4;P18847-2;P18847-3</t>
  </si>
  <si>
    <t>Cyclic AMP-dependent transcription factor ATF-3</t>
  </si>
  <si>
    <t>ATF3</t>
  </si>
  <si>
    <t>A0A0A0MRJ6;H7BY58;P22061;P22061-2;F6S8N6;C9J0F2;F8WDT3;F8WAV5;F8WAX2;H7C4X2</t>
  </si>
  <si>
    <t>A0A0A0MRJ6;H7BY58;P22061;P22061-2;F6S8N6</t>
  </si>
  <si>
    <t>Protein-L-isoaspartate O-methyltransferase;Protein-L-isoaspartate(D-aspartate) O-methyltransferase</t>
  </si>
  <si>
    <t>PCMT1</t>
  </si>
  <si>
    <t>A0A0A0MRK1;E9PAV9;Q5T3I0;Q5T3I0-3;F8W895;E9PPY4;F2Z3C6;Q5T3I0-2</t>
  </si>
  <si>
    <t>A0A0A0MRK1;E9PAV9;Q5T3I0;Q5T3I0-3;F8W895</t>
  </si>
  <si>
    <t>G patch domain-containing protein 4</t>
  </si>
  <si>
    <t>GPATCH4</t>
  </si>
  <si>
    <t>A0A0A0MRK6;Q13505-3;Q13505;A0A0C4DFQ1;Q13505-2</t>
  </si>
  <si>
    <t>Metaxin-1</t>
  </si>
  <si>
    <t>MTX1</t>
  </si>
  <si>
    <t>A0A0A0MRL7;P55210-4</t>
  </si>
  <si>
    <t>CASP7</t>
  </si>
  <si>
    <t>A0A0A0MRM8;Q9UM54-5;Q9UM54-2;Q9UM54-6;A0A0D9SGC1;E7EW20;Q9UM54-4;Q9UM54-1;Q9UM54;Q5JVM0</t>
  </si>
  <si>
    <t>A0A0A0MRM8;Q9UM54-5;Q9UM54-2;Q9UM54-6;A0A0D9SGC1;E7EW20;Q9UM54-4;Q9UM54-1;Q9UM54</t>
  </si>
  <si>
    <t>Unconventional myosin-VI</t>
  </si>
  <si>
    <t>MYO6</t>
  </si>
  <si>
    <t>A0A0A0MRM9;Q14978-2;Q14978;S4R349;S4R3C2;S4R402</t>
  </si>
  <si>
    <t>A0A0A0MRM9;Q14978-2;Q14978</t>
  </si>
  <si>
    <t>Nucleolar and coiled-body phosphoprotein 1</t>
  </si>
  <si>
    <t>NOLC1</t>
  </si>
  <si>
    <t>A0A0A0MRP2;O14772;O14772-2;E9PK10;E9PMK0;E9PMM4;A6NHC7;E9PKE1;H0YDF0;Q59H18-3;Q59H18-4;Q59H18-1;V9GXZ4;O14772-3</t>
  </si>
  <si>
    <t>A0A0A0MRP2;O14772;O14772-2</t>
  </si>
  <si>
    <t>Fucose-1-phosphate guanylyltransferase</t>
  </si>
  <si>
    <t>FPGT</t>
  </si>
  <si>
    <t>A0A0A0MRP6;P28370-2</t>
  </si>
  <si>
    <t>Probable global transcription activator SNF2L1</t>
  </si>
  <si>
    <t>SMARCA1</t>
  </si>
  <si>
    <t>E9PSD7;A0A0A0MRR5;Q96BW1-3;Q96BW1</t>
  </si>
  <si>
    <t>Uracil phosphoribosyltransferase homolog</t>
  </si>
  <si>
    <t>UPRT</t>
  </si>
  <si>
    <t>A0A0A0MRR7;P09234;Q5TAL2</t>
  </si>
  <si>
    <t>A0A0A0MRR7;P09234</t>
  </si>
  <si>
    <t>U1 small nuclear ribonucleoprotein C</t>
  </si>
  <si>
    <t>SNRPC</t>
  </si>
  <si>
    <t>B4DZ84;D3DX48;A0A0A0MRU0;A0A0D9SFF8;D3DX49;A0A0C4DH75;Q14168-6;Q14168-2;Q14168-3;Q14168;Q14168-4;Q14168-5;E5RI47;A0A087WVY2;A0A087X0C7;E5RK50;E5RJK0;E5RK44;E5RI32;E5RIU3;E5RFN8</t>
  </si>
  <si>
    <t>B4DZ84;D3DX48;A0A0A0MRU0;A0A0D9SFF8;D3DX49;A0A0C4DH75;Q14168-6;Q14168-2;Q14168-3;Q14168;Q14168-4;Q14168-5</t>
  </si>
  <si>
    <t>MAGUK p55 subfamily member 2</t>
  </si>
  <si>
    <t>MPP2</t>
  </si>
  <si>
    <t>A0A0A0MRV0;Q9P2E9;Q9P2E9-2;Q9P2E9-3;A0A087WVV2;F8W7S5;A0A087WU26;A2A2S5;V9GY78</t>
  </si>
  <si>
    <t>A0A0A0MRV0;Q9P2E9;Q9P2E9-2;Q9P2E9-3;A0A087WVV2;F8W7S5</t>
  </si>
  <si>
    <t>Ribosome-binding protein 1</t>
  </si>
  <si>
    <t>RRBP1</t>
  </si>
  <si>
    <t>A0A0A0MRV3;Q9P2S5;Q5T0D5</t>
  </si>
  <si>
    <t>A0A0A0MRV3;Q9P2S5</t>
  </si>
  <si>
    <t>WD repeat-containing protein WRAP73</t>
  </si>
  <si>
    <t>WRAP73</t>
  </si>
  <si>
    <t>A0A0A0MRX1;Q12926-2;Q12926;B1AM48;B1APY9;B1APY8;A0A0R4J2E6;P26378-4;P26378-2;P26378-5;P26378;P26378-3;C9JB16;Q14576-2;Q14576</t>
  </si>
  <si>
    <t>A0A0A0MRX1;Q12926-2;Q12926;B1AM48;B1APY9;B1APY8;A0A0R4J2E6;P26378-4;P26378-2;P26378-5;P26378;P26378-3;C9JB16</t>
  </si>
  <si>
    <t>ELAV-like protein;ELAV-like protein 2;ELAV-like protein 4</t>
  </si>
  <si>
    <t>ELAVL2;ELAVL4</t>
  </si>
  <si>
    <t>A0A0A0MRZ4;Q15025-7;Q15025-8;Q15025-5;Q15025-6;Q15025-4;Q15025-2;Q15025;E7EMV7;Q15025-3;H0YC17;E7EW15;E7EWG2;E7EW68</t>
  </si>
  <si>
    <t>A0A0A0MRZ4;Q15025-7;Q15025-8;Q15025-5;Q15025-6;Q15025-4;Q15025-2;Q15025;E7EMV7;Q15025-3</t>
  </si>
  <si>
    <t>TNFAIP3-interacting protein 1</t>
  </si>
  <si>
    <t>TNIP1</t>
  </si>
  <si>
    <t>A0A0A0MS41;Q9BWM7;S4R3N9</t>
  </si>
  <si>
    <t>Sideroflexin;Sideroflexin-3</t>
  </si>
  <si>
    <t>SFXN3</t>
  </si>
  <si>
    <t>A0A0A0MS45;J3KNI1;Q9H9E3;Q9H9E3-3;Q9H9E3-2;J3KRB5;H3BMV9;H3BSD2;E9PRT5;J3QLW1;H3BQB2</t>
  </si>
  <si>
    <t>A0A0A0MS45;J3KNI1;Q9H9E3;Q9H9E3-3;Q9H9E3-2</t>
  </si>
  <si>
    <t>Conserved oligomeric Golgi complex subunit 4</t>
  </si>
  <si>
    <t>COG4</t>
  </si>
  <si>
    <t>A0A0A0MS52;Q5SWX3;Q13555-5;Q13555-4;Q13555-6;A0A0A0MT11;Q13555-10;Q13555-2;Q13555-8;Q13555;Q8WU40;Q13555-3;Q13555-7;Q13555-9;H0Y6G2;H7BXS4;E9PBE8;E7EQE4;D6RHX9;D6RFJ0;E7ERS6;E7ETC9;H7C394</t>
  </si>
  <si>
    <t>A0A0A0MS52;Q5SWX3;Q13555-5;Q13555-4;Q13555-6;A0A0A0MT11;Q13555-10;Q13555-2;Q13555-8;Q13555;Q8WU40;Q13555-3;Q13555-7;Q13555-9;H0Y6G2</t>
  </si>
  <si>
    <t>Calcium/calmodulin-dependent protein kinase type II subunit gamma</t>
  </si>
  <si>
    <t>CAMK2G</t>
  </si>
  <si>
    <t>A0A0A0MS54;P22694-4;P22694-3;P22694;P22694-5;P22694-7;P22694-6;P22694-9;P22694-2;A0A087WVC4;P22694-10;B1APG2;B1APF8;B1APF9;B1APG3;P22694-8;B1APG1;B1APG0;B1APF7</t>
  </si>
  <si>
    <t>cAMP-dependent protein kinase catalytic subunit beta</t>
  </si>
  <si>
    <t>PRKACB</t>
  </si>
  <si>
    <t>A0A0A0MSB8;Q9UPT5-5;Q9UPT5-6;Q9UPT5;Q9UPT5-2;Q9UPT5-1;A0A0A0MRE1;B4DJ07;Q9UPT5-4;C9JME6;B5MCY9;K7ERQ5;C9JKC2</t>
  </si>
  <si>
    <t>A0A0A0MSB8;Q9UPT5-5;Q9UPT5-6;Q9UPT5;Q9UPT5-2;Q9UPT5-1;A0A0A0MRE1;B4DJ07</t>
  </si>
  <si>
    <t>Exocyst complex component 7</t>
  </si>
  <si>
    <t>EXOC7</t>
  </si>
  <si>
    <t>E9PF18;A0A0A0MSE2;Q16836;Q16836-3;Q16836-2</t>
  </si>
  <si>
    <t>Hydroxyacyl-coenzyme A dehydrogenase, mitochondrial</t>
  </si>
  <si>
    <t>HADH</t>
  </si>
  <si>
    <t>A0A0A0MSF9;Q8N954;Q8N954-2</t>
  </si>
  <si>
    <t>G patch domain-containing protein 11</t>
  </si>
  <si>
    <t>GPATCH11</t>
  </si>
  <si>
    <t>J3KNW4;A0A0A0MSG2;Q14192</t>
  </si>
  <si>
    <t>Four and a half LIM domains protein 2</t>
  </si>
  <si>
    <t>FHL2</t>
  </si>
  <si>
    <t>A0A0A0MSH9;Q86WJ1-4;A0A0A0MRH8;Q86WJ1-5</t>
  </si>
  <si>
    <t>Chromodomain-helicase-DNA-binding protein 1-like</t>
  </si>
  <si>
    <t>CHD1L</t>
  </si>
  <si>
    <t>B3KPJ4;A0A0A0MSI2;Q8IXK0-2;Q8IXK0-4;Q8IXK0;Q8IXK0-5;Q8IXK0-3</t>
  </si>
  <si>
    <t>Polyhomeotic-like protein 2</t>
  </si>
  <si>
    <t>PHC2</t>
  </si>
  <si>
    <t>A0A0A0MSI8;O00471;F8W9B8;G3V377;G3V4Z7</t>
  </si>
  <si>
    <t>A0A0A0MSI8;O00471;F8W9B8</t>
  </si>
  <si>
    <t>Exocyst complex component 5</t>
  </si>
  <si>
    <t>EXOC5</t>
  </si>
  <si>
    <t>A0A0A0MSJ9;Q15283-2;Q15283;D6RBA9</t>
  </si>
  <si>
    <t>A0A0A0MSJ9;Q15283-2;Q15283</t>
  </si>
  <si>
    <t>Ras GTPase-activating protein 2</t>
  </si>
  <si>
    <t>RASA2</t>
  </si>
  <si>
    <t>A0A0A0MSK4;A0A0A0MRC4;Q86YR5-4;Q86YR5;A0A087WVF5;Q86YR5-3;Q86YR5-2</t>
  </si>
  <si>
    <t>A0A0A0MSK4;A0A0A0MRC4;Q86YR5-4;Q86YR5;A0A087WVF5;Q86YR5-3</t>
  </si>
  <si>
    <t>G-protein-signaling modulator 1</t>
  </si>
  <si>
    <t>GPSM1</t>
  </si>
  <si>
    <t>A0A0A0MSK5;Q5JTV8;H0YD16;H0YDU3;H0Y4R4</t>
  </si>
  <si>
    <t>A0A0A0MSK5;Q5JTV8;H0YD16</t>
  </si>
  <si>
    <t>Torsin-1A-interacting protein 1</t>
  </si>
  <si>
    <t>TOR1AIP1</t>
  </si>
  <si>
    <t>A0A0A0MSK6;Q13017-2;Q13017;G3V360;Q13017-3;Q13017-4;G3V444;H0YK04</t>
  </si>
  <si>
    <t>A0A0A0MSK6;Q13017-2;Q13017</t>
  </si>
  <si>
    <t>Rho GTPase-activating protein 5</t>
  </si>
  <si>
    <t>ARHGAP5</t>
  </si>
  <si>
    <t>A0A0A0MSS8;P42330;S4R3Z2;Q04828;A6NHU4;P42330-2;S4R3D5;H0Y804;B4DK69;P52895;S4R3P0;P52895-2</t>
  </si>
  <si>
    <t>A0A0A0MSS8;P42330;S4R3Z2;Q04828;A6NHU4;P42330-2</t>
  </si>
  <si>
    <t>Aldo-keto reductase family 1 member C3;Aldo-keto reductase family 1 member C1</t>
  </si>
  <si>
    <t>AKR1C3;AKR1C1</t>
  </si>
  <si>
    <t>A0A0G2JKZ1;A2AB90;A0A0G2JH37;A0A0A0MSV9;O15533-2;O15533;O15533-3;Q6P1N7;C9JA35;A0A0A0MT98;O15533-4;A0A140T9B2;A0A0G2JJI5</t>
  </si>
  <si>
    <t>A0A0G2JKZ1;A2AB90;A0A0G2JH37;A0A0A0MSV9;O15533-2;O15533;O15533-3;Q6P1N7</t>
  </si>
  <si>
    <t>Tapasin</t>
  </si>
  <si>
    <t>TAPBP</t>
  </si>
  <si>
    <t>H3BP77;A0A0A0MSY7;O00142-3;O00142-4;O00142;O00142-6;O00142-5;O00142-2;J3QL12;J3KS73;J3QRP0;H3BV57</t>
  </si>
  <si>
    <t>H3BP77;A0A0A0MSY7;O00142-3;O00142-4;O00142;O00142-6;O00142-5;O00142-2</t>
  </si>
  <si>
    <t>Thymidine kinase 2, mitochondrial</t>
  </si>
  <si>
    <t>TK2</t>
  </si>
  <si>
    <t>A0A0A0MSZ1;A0A0A0MT23;J3KNR0;P27448-3;P27448-4;P27448-2;P27448;A0A0A0MQR8;P27448-6;P27448-7;A0A0A0MST9;P27448-8;H0YIY6;A2SY06;H0YNV4;H0YKP9;H0YKJ3;K7EK17;K7EKG8;Q96L34-2;Q96L34</t>
  </si>
  <si>
    <t>A0A0A0MSZ1;A0A0A0MT23;J3KNR0;P27448-3;P27448-4;P27448-2;P27448;A0A0A0MQR8;P27448-6;P27448-7;A0A0A0MST9;P27448-8;H0YIY6</t>
  </si>
  <si>
    <t>MAP/microtubule affinity-regulating kinase 3</t>
  </si>
  <si>
    <t>MARK3</t>
  </si>
  <si>
    <t>A0A0A0MT32;P38571-2;P38571;Q5T073</t>
  </si>
  <si>
    <t>Lysosomal acid lipase/cholesteryl ester hydrolase</t>
  </si>
  <si>
    <t>LIPA</t>
  </si>
  <si>
    <t>A0A0A0MT33;Q9UPN6;Q9UPN6-2</t>
  </si>
  <si>
    <t>Protein SCAF8</t>
  </si>
  <si>
    <t>SCAF8</t>
  </si>
  <si>
    <t>A0A0A0MT35;Q8TBF2;Q8TBF2-3;Q8TBF2-8;J3QKK8;A0A0A0MRV4;J3KRV9;J3KPF6;J3KPF5;Q8TBF2-4;Q8TBF2-2;Q8TBF2-5;Q8TBF2-7;Q8TBF2-6</t>
  </si>
  <si>
    <t>Prostamide/prostaglandin F synthase</t>
  </si>
  <si>
    <t>FAM213B</t>
  </si>
  <si>
    <t>C9JUH3;A0A0A0MT72;Q9BSQ5-3;Q9BSQ5;Q9BSQ5-2;Q9BSQ5-4;E9PEC4</t>
  </si>
  <si>
    <t>Cerebral cavernous malformations 2 protein</t>
  </si>
  <si>
    <t>CCM2</t>
  </si>
  <si>
    <t>A0A0A0MT83;P26440;P26440-2;H0YLC3;H7C4G6;H0YN10;H0YKV0;A0A087WVD3</t>
  </si>
  <si>
    <t>A0A0A0MT83;P26440;P26440-2;H0YLC3;H7C4G6</t>
  </si>
  <si>
    <t>Isovaleryl-CoA dehydrogenase, mitochondrial</t>
  </si>
  <si>
    <t>IVD</t>
  </si>
  <si>
    <t>A0A0A0MTB8;Q8NI36</t>
  </si>
  <si>
    <t>WD repeat-containing protein 36</t>
  </si>
  <si>
    <t>WDR36</t>
  </si>
  <si>
    <t>A0A0A0MTR7;A0A0A0MTC1;Q63HN8;Q63HN8-4;Q63HN8-6;Q63HN8-5;I3L3H9</t>
  </si>
  <si>
    <t>A0A0A0MTR7;A0A0A0MTC1;Q63HN8;Q63HN8-4</t>
  </si>
  <si>
    <t>E3 ubiquitin-protein ligase RNF213</t>
  </si>
  <si>
    <t>RNF213</t>
  </si>
  <si>
    <t>E9PH62;A0A0A0MTC5;Q9NUL3-2;Q9NUL3;A0A0A0MTD1;F8VPI7;E7EPX0;E7EVJ4;Q9NUL3-8;Q9NUL3-3;A0A0A0MTC4;A0A0A0MTC6;Q9NUL3-6;Q9NUL3-7;E5RJN7;E7EVI1;Q9NUL3-4;G5EA18;E5RJ67;E5RFK1;H0YBY0;E5RGT3;Q9NUL3-5;E5RGQ5</t>
  </si>
  <si>
    <t>E9PH62;A0A0A0MTC5;Q9NUL3-2;Q9NUL3;A0A0A0MTD1;F8VPI7;E7EPX0;E7EVJ4;Q9NUL3-8;Q9NUL3-3;A0A0A0MTC4;A0A0A0MTC6;Q9NUL3-6;Q9NUL3-7;E5RJN7;E7EVI1;Q9NUL3-4;G5EA18</t>
  </si>
  <si>
    <t>Double-stranded RNA-binding protein Staufen homolog 2</t>
  </si>
  <si>
    <t>STAU2</t>
  </si>
  <si>
    <t>A0A0A0MTH3;Q13418;Q13418-3;Q13418-2;A0A087WWY6;E9PQ52;A0A087WW45</t>
  </si>
  <si>
    <t>A0A0A0MTH3;Q13418;Q13418-3;Q13418-2</t>
  </si>
  <si>
    <t>Integrin-linked protein kinase</t>
  </si>
  <si>
    <t>ILK</t>
  </si>
  <si>
    <t>A0A0A0MTH9;O14981;O14981-2</t>
  </si>
  <si>
    <t>A0A0A0MTH9;O14981</t>
  </si>
  <si>
    <t>TATA-binding protein-associated factor 172</t>
  </si>
  <si>
    <t>BTAF1</t>
  </si>
  <si>
    <t>A0A0A0MTI6;Q9NYP7;Q9NYP7-2;Q9NYP7-3</t>
  </si>
  <si>
    <t>Elongation of very long chain fatty acids protein;Elongation of very long chain fatty acids protein 5</t>
  </si>
  <si>
    <t>ELOVL5</t>
  </si>
  <si>
    <t>A0A0A0MTJ5;Q01973;Q01973-2;Q01973-3</t>
  </si>
  <si>
    <t>A0A0A0MTJ5;Q01973;Q01973-2</t>
  </si>
  <si>
    <t>Tyrosine-protein kinase transmembrane receptor;Tyrosine-protein kinase transmembrane receptor ROR1</t>
  </si>
  <si>
    <t>ROR1</t>
  </si>
  <si>
    <t>A0A0R4J2G3;A0A0A0MTJ9;Q6PIU2;Q6PIU2-2;H7C046;Q6PIU2-3;F8WE33</t>
  </si>
  <si>
    <t>A0A0R4J2G3;A0A0A0MTJ9;Q6PIU2;Q6PIU2-2;H7C046;Q6PIU2-3</t>
  </si>
  <si>
    <t>Neutral cholesterol ester hydrolase 1</t>
  </si>
  <si>
    <t>NCEH1</t>
  </si>
  <si>
    <t>A0A0A0MTL5;Q13309;Q13309-2;D6R9R7;D6RAG5;Q13309-4;H0Y9I9;D6RF40</t>
  </si>
  <si>
    <t>A0A0A0MTL5;Q13309;Q13309-2;D6R9R7</t>
  </si>
  <si>
    <t>S-phase kinase-associated protein 2</t>
  </si>
  <si>
    <t>SKP2</t>
  </si>
  <si>
    <t>A0A0A0MTN0;Q13617;Q13617-2;Q5T2B5;Q5T2B7</t>
  </si>
  <si>
    <t>A0A0A0MTN0;Q13617;Q13617-2;Q5T2B5</t>
  </si>
  <si>
    <t>Cullin-2</t>
  </si>
  <si>
    <t>CUL2</t>
  </si>
  <si>
    <t>F5H1U6;A0A0A0MTP3;Q99550-2;Q99550</t>
  </si>
  <si>
    <t>M-phase phosphoprotein 9</t>
  </si>
  <si>
    <t>MPHOSPH9</t>
  </si>
  <si>
    <t>A0A0A0MTS2;P06744;P06744-2;K7EQ48;A0A0J9YXP8;A0A0J9YYH3;A0A0J9YX90;K7EPY4;K7EP41;K7ELR7;K7ENA0;K7ERC6;K7ERK8;K7EIL4;K7ESF4</t>
  </si>
  <si>
    <t>A0A0A0MTS2;P06744;P06744-2;K7EQ48;A0A0J9YXP8;A0A0J9YYH3;A0A0J9YX90</t>
  </si>
  <si>
    <t>Glucose-6-phosphate isomerase</t>
  </si>
  <si>
    <t>GPI</t>
  </si>
  <si>
    <t>A0A0A0MTS7;Q8WZ42-5;Q8WZ42-11;Q8WZ42-4;Q8WZ42-7;Q8WZ42;Q8WZ42-8;Q8WZ42-13;Q8WZ42-12;Q8WZ42-2;A0A0A0MRA3;Q8WZ42-3;Q8WZ42-10;Q8WZ42-9</t>
  </si>
  <si>
    <t>Titin</t>
  </si>
  <si>
    <t>TTN</t>
  </si>
  <si>
    <t>A0A0A6YY96;P48200;P48200-2;H0YNL8;H0YLE0;H0YMA8;H0YL48;H0YN46</t>
  </si>
  <si>
    <t>A0A0A6YY96;P48200</t>
  </si>
  <si>
    <t>Iron-responsive element-binding protein 2</t>
  </si>
  <si>
    <t>IREB2</t>
  </si>
  <si>
    <t>A0A0A6YYG7;Q6IBW4;Q6IBW4-4;Q6IBW4-2;E5RJN3;Q6IBW4-5;H0YC55;E5RJL4;F8WAR3</t>
  </si>
  <si>
    <t>A0A0A6YYG7;Q6IBW4;Q6IBW4-4;Q6IBW4-2</t>
  </si>
  <si>
    <t>Condensin-2 complex subunit H2</t>
  </si>
  <si>
    <t>NCAPH2</t>
  </si>
  <si>
    <t>A0A0A6YYH1;Q7Z6K5;Q7Z6K5-2;H0YMP5;H0YL85;H0YL03;H0YMK0</t>
  </si>
  <si>
    <t>A0A0A6YYH1;Q7Z6K5;Q7Z6K5-2</t>
  </si>
  <si>
    <t>Arpin</t>
  </si>
  <si>
    <t>C15orf38-AP3S2;ARPIN</t>
  </si>
  <si>
    <t>A0A0A6YYI3;A0A0B4J1V8;Q9NQ55-2;Q9NQ55;Q9NQ55-3;A8MV53;H7C446;C9J3W3;C9JHF7</t>
  </si>
  <si>
    <t>A0A0A6YYI3;A0A0B4J1V8;Q9NQ55-2;Q9NQ55;Q9NQ55-3;A8MV53;H7C446</t>
  </si>
  <si>
    <t>Suppressor of SWI4 1 homolog</t>
  </si>
  <si>
    <t>PPAN-P2RY11;PPAN</t>
  </si>
  <si>
    <t>A0A0A6YYJ5;O94854;O94854-2</t>
  </si>
  <si>
    <t>Uncharacterized protein KIAA0754</t>
  </si>
  <si>
    <t>MACF1;KIAA0754</t>
  </si>
  <si>
    <t>A0A0A6YYJ8;Q96HJ9-2;Q9Y383-3;Q9Y383-2;Q96HJ9</t>
  </si>
  <si>
    <t>A0A0A6YYJ8;Q96HJ9-2;Q9Y383-3;Q9Y383-2</t>
  </si>
  <si>
    <t>UPF0562 protein C7orf55;Putative RNA-binding protein Luc7-like 2</t>
  </si>
  <si>
    <t>LUC7L2;C7orf55</t>
  </si>
  <si>
    <t>E5RJG9;E5RGR1;Q9BT81-2;A0A0A6YYK5;Q96BK5-2;Q96BK5</t>
  </si>
  <si>
    <t>PIN2/TERF1-interacting telomerase inhibitor 1</t>
  </si>
  <si>
    <t>PINX1</t>
  </si>
  <si>
    <t>A0A0A6YYL4;P57737-3;I3L167;I3L0X9;I3L3T0;E7EP81;Q9Y3D7;I3L1U7;I3L442;I3L359;I3L351;I3L2Y6;I3L1M1;I3L0X8;I3NI06;I3L212;I3L1G9;I3L258;I3L482;I3L0Z7;A0A0B4J298;I3L426</t>
  </si>
  <si>
    <t>A0A0A6YYL4;P57737-3</t>
  </si>
  <si>
    <t>Coronin;Coronin-7</t>
  </si>
  <si>
    <t>CORO7-PAM16;CORO7</t>
  </si>
  <si>
    <t>A0A0B4J1R2;Q9H6R3;Q9H6R3-2;F8VZB4;H0YII9</t>
  </si>
  <si>
    <t>A0A0B4J1R2;Q9H6R3;Q9H6R3-2</t>
  </si>
  <si>
    <t>Acyl-CoA synthetase short-chain family member 3, mitochondrial</t>
  </si>
  <si>
    <t>ACSS3</t>
  </si>
  <si>
    <t>A0A0B4J1R7;Q96B45</t>
  </si>
  <si>
    <t>UPF0693 protein C10orf32</t>
  </si>
  <si>
    <t>C10orf32-ASMT;C10orf32</t>
  </si>
  <si>
    <t>A0A0B4J1R9;Q8N0S2-2;Q8N0S2;Q8N0S2-3</t>
  </si>
  <si>
    <t>Synaptonemal complex central element protein 1</t>
  </si>
  <si>
    <t>SYCE1</t>
  </si>
  <si>
    <t>A0A0B4J1S8;Q9UBF8-2;Q9UBF8;A0A0A0MSL0;Q9UBF8-3;F8W860;H0Y4F8;E9PL47;H0YCW3;A6PVV8</t>
  </si>
  <si>
    <t>A0A0B4J1S8;Q9UBF8-2;Q9UBF8;A0A0A0MSL0;Q9UBF8-3</t>
  </si>
  <si>
    <t>Phosphatidylinositol 4-kinase beta</t>
  </si>
  <si>
    <t>PI4KB</t>
  </si>
  <si>
    <t>A0A0B4J1V9;Q9NRZ9-3;Q9NRZ9-2;Q9NRZ9;A0A087WSW7;F6XU50;Q9NRZ9-6;Q9NRZ9-5;Q9NRZ9-4;Q9NW36;Q9NRZ9-8;Q9NRZ9-7;B1ALG6;Q9NRZ9-9</t>
  </si>
  <si>
    <t>A0A0B4J1V9;Q9NRZ9-3;Q9NRZ9-2;Q9NRZ9;A0A087WSW7;F6XU50;Q9NRZ9-6;Q9NRZ9-5;Q9NRZ9-4</t>
  </si>
  <si>
    <t>Lymphoid-specific helicase</t>
  </si>
  <si>
    <t>HELLS</t>
  </si>
  <si>
    <t>A0A0B4J1W0;O75448-2;O75448;F5GY88;B4DDR8;F5H5K2;E9PFL1;J3KSU0;F5H2D6;J3KTL3;B9TX62;H0YEG1</t>
  </si>
  <si>
    <t>A0A0B4J1W0;O75448-2;O75448;F5GY88;B4DDR8;F5H5K2</t>
  </si>
  <si>
    <t>Mediator of RNA polymerase II transcription subunit 24</t>
  </si>
  <si>
    <t>MED24</t>
  </si>
  <si>
    <t>A0A0B4J1Z1;C9JAB2;Q16629-3;Q16629-2;Q16629-4;Q16629;F8WEA1</t>
  </si>
  <si>
    <t>A0A0B4J1Z1;C9JAB2;Q16629-3;Q16629-2;Q16629-4;Q16629</t>
  </si>
  <si>
    <t>Serine/arginine-rich splicing factor 7</t>
  </si>
  <si>
    <t>SRSF7</t>
  </si>
  <si>
    <t>A0A0B4J220;E9PLD3;E9PRG8</t>
  </si>
  <si>
    <t>A0A0B4J220</t>
  </si>
  <si>
    <t>C11orf98</t>
  </si>
  <si>
    <t>A0A0B4J291;Q8N8U2</t>
  </si>
  <si>
    <t>Chromodomain Y-like protein 2</t>
  </si>
  <si>
    <t>CDYL2</t>
  </si>
  <si>
    <t>A0A0B4J294;H3BP13;Q9UL33-2;Q9UL33;H3BUK6;H3BPN3;A0A0B4J286;H3BQQ8</t>
  </si>
  <si>
    <t>A0A0B4J294;H3BP13;Q9UL33-2;Q9UL33;H3BUK6;H3BPN3;A0A0B4J286</t>
  </si>
  <si>
    <t>Trafficking protein particle complex subunit 2-like protein</t>
  </si>
  <si>
    <t>TRAPPC2L</t>
  </si>
  <si>
    <t>A0A0B4J2A0;Q9UHJ6</t>
  </si>
  <si>
    <t>Sedoheptulokinase</t>
  </si>
  <si>
    <t>TRPV1;SHPK</t>
  </si>
  <si>
    <t>S4R460;A0A0B4J2B5</t>
  </si>
  <si>
    <t>IGHV3OR16-9</t>
  </si>
  <si>
    <t>A0A0B4J2C2;Q9Y2H0-3;Q9Y2H0-1;Q9Y2H0;F8WF49;A0A087X246;A0A087WWE6</t>
  </si>
  <si>
    <t>A0A0B4J2C2;Q9Y2H0-3;Q9Y2H0-1;Q9Y2H0;F8WF49</t>
  </si>
  <si>
    <t>Disks large-associated protein 4</t>
  </si>
  <si>
    <t>DLGAP4</t>
  </si>
  <si>
    <t>Q5W0H4;A0A0B4J2C3;P13693;J3KPG2;P13693-2;E9PJF7;H0YCX0;Q56UQ5;Q9HAU6</t>
  </si>
  <si>
    <t>Q5W0H4;A0A0B4J2C3;P13693;J3KPG2;P13693-2;E9PJF7</t>
  </si>
  <si>
    <t>Translationally-controlled tumor protein</t>
  </si>
  <si>
    <t>TPT1</t>
  </si>
  <si>
    <t>A0A0B4J2E5;Q15269;C9J544;A0A0J9YX21</t>
  </si>
  <si>
    <t>A0A0B4J2E5;Q15269</t>
  </si>
  <si>
    <t>Periodic tryptophan protein 2 homolog</t>
  </si>
  <si>
    <t>PWP2</t>
  </si>
  <si>
    <t>A0A0C4DFL7;Q16850;Q16850-2;H7C0D0;C9IYR8</t>
  </si>
  <si>
    <t>A0A0C4DFL7;Q16850;Q16850-2</t>
  </si>
  <si>
    <t>Lanosterol 14-alpha demethylase</t>
  </si>
  <si>
    <t>CYP51A1</t>
  </si>
  <si>
    <t>A0A0C4DFM1;Q92544</t>
  </si>
  <si>
    <t>Transmembrane 9 superfamily member 4</t>
  </si>
  <si>
    <t>TM9SF4</t>
  </si>
  <si>
    <t>A0A0C4DFM2;Q6ZN55;Q6ZN55-2</t>
  </si>
  <si>
    <t>Zinc finger protein 574</t>
  </si>
  <si>
    <t>ZNF574</t>
  </si>
  <si>
    <t>A0A0C4DFM7;Q5TAX3;E9PKY2;E9PKX1;Q5TAX3-2;H0YDJ1;H0YEE8;X6R5G7;E9PRG2;E9PJN7;E9PQS7</t>
  </si>
  <si>
    <t>A0A0C4DFM7;Q5TAX3;E9PKY2;E9PKX1;Q5TAX3-2</t>
  </si>
  <si>
    <t>Terminal uridylyltransferase 4</t>
  </si>
  <si>
    <t>ZCCHC11</t>
  </si>
  <si>
    <t>A0A0C4DFN1;Q8IWA4;Q8IWA4-3;H7C5H5;Q8IWA4-2;C9JQT7;C9JXQ1</t>
  </si>
  <si>
    <t>A0A0C4DFN1;Q8IWA4;Q8IWA4-3;H7C5H5</t>
  </si>
  <si>
    <t>Mitofusin-1</t>
  </si>
  <si>
    <t>MFN1</t>
  </si>
  <si>
    <t>A0A0C4DFN5;Q6NUS6-3;Q6NUS6-2;Q6NUS6</t>
  </si>
  <si>
    <t>Tectonic-3</t>
  </si>
  <si>
    <t>TCTN3</t>
  </si>
  <si>
    <t>A0A0C4DFP4;Q96IV0-2;Q96IV0;Q96IV0-3;Q96IV0-5;H0Y2P2;C9JU75;Q96IV0-4</t>
  </si>
  <si>
    <t>A0A0C4DFP4;Q96IV0-2;Q96IV0;Q96IV0-3;Q96IV0-5;H0Y2P2</t>
  </si>
  <si>
    <t>Peptide-N(4)-(N-acetyl-beta-glucosaminyl)asparagine amidase</t>
  </si>
  <si>
    <t>NGLY1</t>
  </si>
  <si>
    <t>A0A0C4DFR8;Q9UBK9;S4R2Z4</t>
  </si>
  <si>
    <t>Protein UXT</t>
  </si>
  <si>
    <t>UXT</t>
  </si>
  <si>
    <t>A0A0C4DFT3;Q12959-4;Q12959-2;Q12959-6;Q12959-7;Q12959-9;E7EQD7;B4E2H8;H7C166;C9IYP1;C9JCP6;A8MUT6;C9JN61;F8W750;P78352-3;P78352;P78352-2;C9JUA9;C9JWP9;C9JYG3;O14909;C9J110;F2Z2L0;A8MUT9;Q6ZSU2;Q92796-3;Q92796-2</t>
  </si>
  <si>
    <t>A0A0C4DFT3;Q12959-4;Q12959-2;Q12959-6;Q12959-7;Q12959-9;E7EQD7</t>
  </si>
  <si>
    <t>Disks large homolog 1</t>
  </si>
  <si>
    <t>DLG1</t>
  </si>
  <si>
    <t>A0A0C4DFU2;P04179-4;P04179;A0A0C4DFU1;P04179-2;F5H3C5;F5H4R2;F5GYZ5;G8JLJ2;A0A0C4DG56;P04179-3;G5E9P6;F5GXZ9</t>
  </si>
  <si>
    <t>A0A0C4DFU2;P04179-4;P04179;A0A0C4DFU1;P04179-2;F5H3C5;F5H4R2;F5GYZ5;G8JLJ2;A0A0C4DG56;P04179-3</t>
  </si>
  <si>
    <t>Superoxide dismutase;Superoxide dismutase [Mn], mitochondrial</t>
  </si>
  <si>
    <t>SOD2</t>
  </si>
  <si>
    <t>A0A0C4DFX7;Q9H967;C9JE56</t>
  </si>
  <si>
    <t>A0A0C4DFX7;Q9H967</t>
  </si>
  <si>
    <t>WD repeat-containing protein 76</t>
  </si>
  <si>
    <t>WDR76</t>
  </si>
  <si>
    <t>A0A0C4DFX9;Q9H3P2;H0Y3X6;C9JHL4;H7C2C7;Q9H3P2-7;C9JEM7;H7C0W2;F8W954;F8WF98;H7C2M8;H7C3C2</t>
  </si>
  <si>
    <t>A0A0C4DFX9;Q9H3P2;H0Y3X6;C9JHL4</t>
  </si>
  <si>
    <t>Negative elongation factor A</t>
  </si>
  <si>
    <t>NELFA</t>
  </si>
  <si>
    <t>A0A0C4DFZ2;P15289;P15289-2</t>
  </si>
  <si>
    <t>Arylsulfatase A;Arylsulfatase A component B;Arylsulfatase A component C</t>
  </si>
  <si>
    <t>ARSA</t>
  </si>
  <si>
    <t>C9J9K3;A0A0C4DG17;P08865;F8WD59</t>
  </si>
  <si>
    <t>40S ribosomal protein SA</t>
  </si>
  <si>
    <t>RPSA</t>
  </si>
  <si>
    <t>E7EW77;E7EP65;A0A0C4DG21;F8WAL6;Q9NYB9-2;Q9NYB9-4;Q9NYB9;E9PEZ7;B7Z836;Q9NYB9-3;H7C3Q7;H0Y6B5;E7EUA1;F8WAU3;F8WCD7;F8WAZ8;F8WBL5;F8WEB9</t>
  </si>
  <si>
    <t>E7EW77;E7EP65;A0A0C4DG21;F8WAL6;Q9NYB9-2;Q9NYB9-4;Q9NYB9;E9PEZ7;B7Z836;Q9NYB9-3</t>
  </si>
  <si>
    <t>Abl interactor 2</t>
  </si>
  <si>
    <t>ABI2</t>
  </si>
  <si>
    <t>A0A0C4DG33;O43933;O43933-2;H7BZH3</t>
  </si>
  <si>
    <t>A0A0C4DG33;O43933;O43933-2</t>
  </si>
  <si>
    <t>Peroxisome biogenesis factor 1</t>
  </si>
  <si>
    <t>PEX1</t>
  </si>
  <si>
    <t>E7ENN3;A0A0C4DG40;Q8NF91-4;Q8NF91;Q8NF91-8;Q8NF91-2;H0Y325;H0Y326;Q8NF91-7;Q8NF91-11;Q5JV20;F8WAI0;Q8NF91-9;Q8NF91-3;F5GXQ8;Q8NF91-5;Q8NF91-6;Q8NF91-10;F5H6R8;F5GZ83;F5H422</t>
  </si>
  <si>
    <t>E7ENN3;A0A0C4DG40;Q8NF91-4;Q8NF91;Q8NF91-8;Q8NF91-2</t>
  </si>
  <si>
    <t>Nesprin-1</t>
  </si>
  <si>
    <t>SYNE1</t>
  </si>
  <si>
    <t>A0A0C4DG49;A0A0A0MSA9;P15151-3;P15151-2;P15151;P15151-4</t>
  </si>
  <si>
    <t>Poliovirus receptor</t>
  </si>
  <si>
    <t>PVR</t>
  </si>
  <si>
    <t>F5GYV5;H7BZV4;A0A0C4DG62;F8WCT1;Q66PJ3-7;Q66PJ3-4;Q66PJ3-3;Q66PJ3-2;Q66PJ3;F5H7X4;F8WEP2;A0A0C4DH18;Q66PJ3-5</t>
  </si>
  <si>
    <t>ADP-ribosylation factor-like protein 6-interacting protein 4</t>
  </si>
  <si>
    <t>ARL6IP4</t>
  </si>
  <si>
    <t>A0A0C4DG89;D6RJA6;H0Y9U3</t>
  </si>
  <si>
    <t>A0A0C4DG89</t>
  </si>
  <si>
    <t>DDX46</t>
  </si>
  <si>
    <t>C9JQB1;C9J9V6;A0A0C4DG91;O75414;O75414-2;C9J1J2</t>
  </si>
  <si>
    <t>C9JQB1;C9J9V6;A0A0C4DG91;O75414</t>
  </si>
  <si>
    <t>Nucleoside diphosphate kinase;Nucleoside diphosphate kinase 6</t>
  </si>
  <si>
    <t>NME6</t>
  </si>
  <si>
    <t>A0A0C4DG99;Q9P2N7-2;Q9P2J3;Q9P2N7-3;Q9P2N7-4;Q9P2N7;Q9P2N7-5</t>
  </si>
  <si>
    <t>Kelch-like protein 13;Kelch-like protein 9</t>
  </si>
  <si>
    <t>KLHL13;KLHL9</t>
  </si>
  <si>
    <t>A0A0C4DGA2;O75521-2;O75521;F1LLU7;F8WAW4;C9JB63;F8W6J1</t>
  </si>
  <si>
    <t>A0A0C4DGA2;O75521-2;O75521;F1LLU7;F8WAW4;C9JB63</t>
  </si>
  <si>
    <t>Enoyl-CoA delta isomerase 2, mitochondrial</t>
  </si>
  <si>
    <t>ECI2</t>
  </si>
  <si>
    <t>A0A0C4DGA6;Q14527;Q14527-2;H7C5K0</t>
  </si>
  <si>
    <t>A0A0C4DGA6;Q14527;Q14527-2</t>
  </si>
  <si>
    <t>Helicase-like transcription factor</t>
  </si>
  <si>
    <t>HLTF</t>
  </si>
  <si>
    <t>A0A0C4DGB0;Q9UIL1-3;Q9UIL1-2;Q9UIL1-4;Q9UIL1</t>
  </si>
  <si>
    <t>Short coiled-coil protein</t>
  </si>
  <si>
    <t>SCOC</t>
  </si>
  <si>
    <t>A0A0C4DGC9;Q8TDR2</t>
  </si>
  <si>
    <t>Serine/threonine-protein kinase 35</t>
  </si>
  <si>
    <t>STK35</t>
  </si>
  <si>
    <t>A0A0C4DGE4;A0A0J9YW33;Q13277-2;Q13277-3;Q13277</t>
  </si>
  <si>
    <t>Syntaxin-3</t>
  </si>
  <si>
    <t>STX3</t>
  </si>
  <si>
    <t>A0A0C4DGG1;Q9UKS6;E9PIY1;E9PJ75;E9PNM9;H0YDM6;E9PJ33</t>
  </si>
  <si>
    <t>A0A0C4DGG1;Q9UKS6;E9PIY1</t>
  </si>
  <si>
    <t>Protein kinase C and casein kinase substrate in neurons protein 3</t>
  </si>
  <si>
    <t>PACSIN3</t>
  </si>
  <si>
    <t>F5GWX5;A0A0C4DGG9;Q14839;Q14839-2;F5H6N4</t>
  </si>
  <si>
    <t>F5GWX5;A0A0C4DGG9;Q14839;Q14839-2</t>
  </si>
  <si>
    <t>Chromodomain-helicase-DNA-binding protein 4</t>
  </si>
  <si>
    <t>CHD4</t>
  </si>
  <si>
    <t>A0A0C4DGH0;Q5ZPR3;Q5ZPR3-4;Q5ZPR3-3;H0YL10;Q5ZPR3-2;H0YK40;H0YK59;H0YN29</t>
  </si>
  <si>
    <t>A0A0C4DGH0;Q5ZPR3;Q5ZPR3-4;Q5ZPR3-3;H0YL10;Q5ZPR3-2</t>
  </si>
  <si>
    <t>CD276 antigen</t>
  </si>
  <si>
    <t>CD276</t>
  </si>
  <si>
    <t>A0A0C4DGH3;Q9Y6R0;M0QXQ4;M0R0Q4;M0QZV7;M0QYC2</t>
  </si>
  <si>
    <t>A0A0C4DGH3;Q9Y6R0;M0QXQ4</t>
  </si>
  <si>
    <t>Numb-like protein</t>
  </si>
  <si>
    <t>NUMBL</t>
  </si>
  <si>
    <t>H0YIM9;A0A0C4DGJ7;Q8WUH1;Q8WUH1-2</t>
  </si>
  <si>
    <t>Protein Churchill</t>
  </si>
  <si>
    <t>CHURC1-FNTB;CHURC1</t>
  </si>
  <si>
    <t>A0A0C4DGN4;Q96DA0;I3L1H9;I3L3X0</t>
  </si>
  <si>
    <t>A0A0C4DGN4;Q96DA0</t>
  </si>
  <si>
    <t>Zymogen granule protein 16 homolog B</t>
  </si>
  <si>
    <t>ZG16B</t>
  </si>
  <si>
    <t>A0A0C4DGP2;A0A0C4DGP5;Q86Y91-2;Q86Y91-3;Q86Y91;Q86Y91-4</t>
  </si>
  <si>
    <t>Kinesin-like protein;Kinesin-like protein KIF18B</t>
  </si>
  <si>
    <t>KIF18B</t>
  </si>
  <si>
    <t>A0A0C4DGQ5;P04632;K7ELJ7;K7EIV0;A0A075B7C0;K7EKD8;U3KQE2;K7EM73;U3KPR7;K7ES78;K7EMQ1;Q96L46</t>
  </si>
  <si>
    <t>A0A0C4DGQ5;P04632;K7ELJ7;K7EIV0;A0A075B7C0;K7EKD8;U3KQE2;K7EM73</t>
  </si>
  <si>
    <t>Calpain small subunit 1</t>
  </si>
  <si>
    <t>CAPNS1</t>
  </si>
  <si>
    <t>A0A0C4DGQ8;Q6IAN0;J3KRS1;J3QLK1;J3QKT1</t>
  </si>
  <si>
    <t>A0A0C4DGQ8;Q6IAN0;J3KRS1</t>
  </si>
  <si>
    <t>Dehydrogenase/reductase SDR family member 7B</t>
  </si>
  <si>
    <t>DHRS7B</t>
  </si>
  <si>
    <t>A0A0C4DGS0;P56556;R4GN43</t>
  </si>
  <si>
    <t>NADH dehydrogenase [ubiquinone] 1 alpha subcomplex subunit 6</t>
  </si>
  <si>
    <t>NDUFA6</t>
  </si>
  <si>
    <t>A0A0C4DGS1;P39656;P39656-3;P39656-2;U3KQ84</t>
  </si>
  <si>
    <t>A0A0C4DGS1;P39656;P39656-3;P39656-2</t>
  </si>
  <si>
    <t>Dolichyl-diphosphooligosaccharide--protein glycosyltransferase 48 kDa subunit</t>
  </si>
  <si>
    <t>DDOST</t>
  </si>
  <si>
    <t>A0A0C4DGS5;Q08379;Q08379-2;A0A087WYC0</t>
  </si>
  <si>
    <t>A0A0C4DGS5;Q08379;Q08379-2</t>
  </si>
  <si>
    <t>Golgin subfamily A member 2</t>
  </si>
  <si>
    <t>GOLGA2</t>
  </si>
  <si>
    <t>A0A0C4DGT4;Q643R3;H3BMK4</t>
  </si>
  <si>
    <t>A0A0C4DGT4;Q643R3</t>
  </si>
  <si>
    <t>Lysophospholipid acyltransferase LPCAT4</t>
  </si>
  <si>
    <t>LPCAT4</t>
  </si>
  <si>
    <t>R4GNJ5;A0A0C4DGT6;Q96AP0-2;Q96AP0</t>
  </si>
  <si>
    <t>Adrenocortical dysplasia protein homolog</t>
  </si>
  <si>
    <t>ACD</t>
  </si>
  <si>
    <t>A0A0C4DGU2;Q9Y4U1</t>
  </si>
  <si>
    <t>Methylmalonic aciduria and homocystinuria type C protein</t>
  </si>
  <si>
    <t>MMACHC</t>
  </si>
  <si>
    <t>A0A0C4DGV9;P49917</t>
  </si>
  <si>
    <t>DNA ligase;DNA ligase 4</t>
  </si>
  <si>
    <t>LIG4</t>
  </si>
  <si>
    <t>A0A0C4DGZ1;Q8N5P1</t>
  </si>
  <si>
    <t>Zinc finger CCCH domain-containing protein 8</t>
  </si>
  <si>
    <t>ZC3H8</t>
  </si>
  <si>
    <t>H7BXT7;A0A0C4DH16;B8ZZS0;Q9NYM9;E9PHY4;E9PQJ6</t>
  </si>
  <si>
    <t>H7BXT7;A0A0C4DH16;B8ZZS0;Q9NYM9;E9PHY4</t>
  </si>
  <si>
    <t>BET1-like protein</t>
  </si>
  <si>
    <t>BET1L</t>
  </si>
  <si>
    <t>A0A0D9SEI0;Q9P0P8</t>
  </si>
  <si>
    <t>Uncharacterized protein C6orf203</t>
  </si>
  <si>
    <t>C6orf203</t>
  </si>
  <si>
    <t>A0A0D9SEI3;B7ZVY7;A0A0D9SER5;A0A0D9SEN2;J3QR44;P21127-8;P21127-3;P21127-2;P21127;J3QR29;P21127-6;P21127-9;P21127-10;P21127-12;P21127-4;P21127-5;Q9UQ88-9;Q9UQ88-8;J3KS35;E7ESP2;A0A087WYI9;A0A087X1I0;E9PFJ2;Q5QPQ9;Q13882</t>
  </si>
  <si>
    <t>A0A0D9SEI3;B7ZVY7;A0A0D9SER5;A0A0D9SEN2;J3QR44;P21127-8;P21127-3;P21127-2;P21127;J3QR29;P21127-6;P21127-9;P21127-10;P21127-12;P21127-4;P21127-5;Q9UQ88-9</t>
  </si>
  <si>
    <t>Cyclin-dependent kinase 11B;Cyclin-dependent kinase 11A</t>
  </si>
  <si>
    <t>CDK11B;CDC2L1;CDK11A</t>
  </si>
  <si>
    <t>A0A0D9SEJ5;F5GY05;Q96EK7;Q96EK7-2;Q96EK7-3</t>
  </si>
  <si>
    <t>A0A0D9SEJ5;F5GY05;Q96EK7;Q96EK7-2</t>
  </si>
  <si>
    <t>Constitutive coactivator of peroxisome proliferator-activated receptor gamma</t>
  </si>
  <si>
    <t>FAM120B</t>
  </si>
  <si>
    <t>A0A0D9SEM9</t>
  </si>
  <si>
    <t>DDX39A</t>
  </si>
  <si>
    <t>A0A0D9SEN1;Q12884;B4DLR2;Q12884-2;F8WF29;C9J131</t>
  </si>
  <si>
    <t>A0A0D9SEN1;Q12884;B4DLR2</t>
  </si>
  <si>
    <t>Prolyl endopeptidase FAP;Antiplasmin-cleaving enzyme FAP, soluble form</t>
  </si>
  <si>
    <t>FAP</t>
  </si>
  <si>
    <t>A0A0D9SEN7;I3L0L0;Q13950-3;Q13950-2;Q13950;I3L354</t>
  </si>
  <si>
    <t>Runt-related transcription factor 2</t>
  </si>
  <si>
    <t>RUNX2</t>
  </si>
  <si>
    <t>A0A0D9SEU5;R4GMX8;Q6VN20-3;Q6VN20;R4GN91;Q6VN20-2;R4GMX7;R4GNA3</t>
  </si>
  <si>
    <t>A0A0D9SEU5;R4GMX8;Q6VN20-3;Q6VN20;R4GN91;Q6VN20-2</t>
  </si>
  <si>
    <t>Ran-binding protein 10</t>
  </si>
  <si>
    <t>RANBP10</t>
  </si>
  <si>
    <t>A0A0D9SF30</t>
  </si>
  <si>
    <t>NCAM1</t>
  </si>
  <si>
    <t>A0A0D9SF44;A0A0R4J2E2;Q9Y3T6-3;Q9Y3T6;H0YBU3;A0A0D9SG39;E5RHX3;E5RIQ4;A0A0D9SFI4;E5RIK1</t>
  </si>
  <si>
    <t>A0A0D9SF44;A0A0R4J2E2;Q9Y3T6-3;Q9Y3T6</t>
  </si>
  <si>
    <t>R3H and coiled-coil domain-containing protein 1</t>
  </si>
  <si>
    <t>R3HCC1</t>
  </si>
  <si>
    <t>A0A0D9SFB3;A0A0D9SG12;A0A0D9SF53;O00571;O00571-2;O15523-2;O15523;O15523-3;A0A0J9YVQ7;B4DLA0;A0A0J9YYH6;C9J081;A0A087WX09;A0A087WVZ1;C9J8G5;D6RCM4;Q9NQI0-3;Q9NQI0-2;Q9NQI0-4;Q9NQI0;H0Y960</t>
  </si>
  <si>
    <t>A0A0D9SFB3;A0A0D9SG12;A0A0D9SF53;O00571;O00571-2;O15523-2;O15523</t>
  </si>
  <si>
    <t>ATP-dependent RNA helicase DDX3X;ATP-dependent RNA helicase DDX3Y</t>
  </si>
  <si>
    <t>DDX3X;DDX3Y</t>
  </si>
  <si>
    <t>A0A0D9SF60;Q99569-2;Q99569;E7EST6;H0YFB1;E9PHB5;Q9UQB3-2;Q9UQB3;E7EMY7;D6RBA8;D6RC65;D6RHE9;B4DRK2;E7EPC8</t>
  </si>
  <si>
    <t>A0A0D9SF60;Q99569-2;Q99569</t>
  </si>
  <si>
    <t>Plakophilin-4</t>
  </si>
  <si>
    <t>PKP4</t>
  </si>
  <si>
    <t>A0A0D9SF65;A0A0D9SFR6;Q86XP1-5;Q86XP1-3;Q86XP1-2;Q86XP1</t>
  </si>
  <si>
    <t>Diacylglycerol kinase eta</t>
  </si>
  <si>
    <t>DGKH</t>
  </si>
  <si>
    <t>A0A0D9SFE4;A0A1B0GU67;A0A1B0GUX5;H7C5U0</t>
  </si>
  <si>
    <t>A0A0D9SFE4;A0A1B0GU67</t>
  </si>
  <si>
    <t>DNM1</t>
  </si>
  <si>
    <t>H0YG99;A0A0D9SFF0;Q08050-2;Q08050;Q08050-3</t>
  </si>
  <si>
    <t>Forkhead box protein M1</t>
  </si>
  <si>
    <t>FOXM1</t>
  </si>
  <si>
    <t>A0A0D9SFK2;Q92614-4;Q92614;Q92614-3;Q92614-2;Q92614-5;H0YEV9;A0A1B0GWJ6</t>
  </si>
  <si>
    <t>A0A0D9SFK2;Q92614-4;Q92614;Q92614-3;Q92614-2;Q92614-5</t>
  </si>
  <si>
    <t>Unconventional myosin-XVIIIa</t>
  </si>
  <si>
    <t>MYO18A</t>
  </si>
  <si>
    <t>A0A0D9SFM0;Q149N8-4;Q149N8;Q149N8-2;H7C2W2;K4DI94;Q149N8-5;H0YBI0;Q5JT88</t>
  </si>
  <si>
    <t>A0A0D9SFM0;Q149N8-4;Q149N8</t>
  </si>
  <si>
    <t>E3 ubiquitin-protein ligase SHPRH</t>
  </si>
  <si>
    <t>SHPRH</t>
  </si>
  <si>
    <t>A0A0X1KG75;A0A0D9SG04;Q53SF7-4;Q53SF7-3;Q53SF7-2;Q53SF7;A0A0B4J1Z0</t>
  </si>
  <si>
    <t>A0A0X1KG75;A0A0D9SG04;Q53SF7-4;Q53SF7-3;Q53SF7-2;Q53SF7</t>
  </si>
  <si>
    <t>Cordon-bleu protein-like 1</t>
  </si>
  <si>
    <t>COBLL1</t>
  </si>
  <si>
    <t>A0A0D9SG71;A0A0R4J2E5;P49459;A0A0D9SEZ6;P49459-3;P49459-2</t>
  </si>
  <si>
    <t>Ubiquitin-conjugating enzyme E2 A</t>
  </si>
  <si>
    <t>UBE2A</t>
  </si>
  <si>
    <t>A0A0D9SG72;P61764;A0A1B0GWF2;A0A1B0GVQ5;A0A1B0GTP9;P61764-2;A0A1B0GW76;A0A0D9SFQ7;A0A0D9SFW6;A0A0D9SEP9;A0A0D9SEH5;A0A1B0GTD8;A0A1B0GVV9;A0A096LP52</t>
  </si>
  <si>
    <t>A0A0D9SG72;P61764;A0A1B0GWF2;A0A1B0GVQ5;A0A1B0GTP9;P61764-2;A0A1B0GW76</t>
  </si>
  <si>
    <t>Syntaxin-binding protein 1</t>
  </si>
  <si>
    <t>STXBP1</t>
  </si>
  <si>
    <t>A0A0D9SGJ6;J3KQV8;O43426;J3KPK1;C9JFZ1;O43426-4;O43426-2;C9JW66;O43426-5;H7BZ56;C9J1Z6;H7BZC2</t>
  </si>
  <si>
    <t>A0A0D9SGJ6;J3KQV8;O43426;J3KPK1;C9JFZ1;O43426-4;O43426-2</t>
  </si>
  <si>
    <t>Synaptojanin-1</t>
  </si>
  <si>
    <t>SYNJ1</t>
  </si>
  <si>
    <t>J3KNX4;A0A0D9SGJ8;Q2TAK8;Q2TAK8-3;K7EP97;Q2TAK8-2;K7ES53</t>
  </si>
  <si>
    <t>J3KNX4;A0A0D9SGJ8;Q2TAK8;Q2TAK8-3;K7EP97;Q2TAK8-2</t>
  </si>
  <si>
    <t>PWWP domain-containing protein MUM1</t>
  </si>
  <si>
    <t>MUM1</t>
  </si>
  <si>
    <t>A0A0G2JH68;O60610;A0A140T8Z0;O60610-2;O60610-3;H9KV28;B4E2I7;E5RJ79;H7C2W8</t>
  </si>
  <si>
    <t>A0A0G2JH68;O60610;A0A140T8Z0;O60610-2;O60610-3;H9KV28</t>
  </si>
  <si>
    <t>Protein diaphanous homolog 1</t>
  </si>
  <si>
    <t>DIAPH1</t>
  </si>
  <si>
    <t>A0A0G2JHC2;Q6NYC8;Q6NYC8-2;Q6NYC8-3;Q6NYC8-4;A0A0G2JKF1</t>
  </si>
  <si>
    <t>A0A0G2JHC2;Q6NYC8;Q6NYC8-2</t>
  </si>
  <si>
    <t>Phostensin</t>
  </si>
  <si>
    <t>PPP1R18</t>
  </si>
  <si>
    <t>A0A0G2JIS2;Q96KQ7-2;Q96KQ7;A2ABF8;A0A0G2JIR1;A2ABF9;A0A0G2JK64;A0A0G2JRR0;A0A0G2JRN8;H0Y4K5;Q96KQ7-3</t>
  </si>
  <si>
    <t>A0A0G2JIS2;Q96KQ7-2;Q96KQ7;A2ABF8;A0A0G2JIR1;A2ABF9;A0A0G2JK64;A0A0G2JRR0;A0A0G2JRN8</t>
  </si>
  <si>
    <t>Histone-lysine N-methyltransferase EHMT2</t>
  </si>
  <si>
    <t>EHMT2</t>
  </si>
  <si>
    <t>A0A0G2JIW1;P0DMV9;P0DMV8;P0DMV8-2;V9GZ37</t>
  </si>
  <si>
    <t>Heat shock 70 kDa protein 1B;Heat shock 70 kDa protein 1A</t>
  </si>
  <si>
    <t>HSPA1B;HSPA1A</t>
  </si>
  <si>
    <t>A2ACR1;A0A0G2JJA7;P28065-2;P28065;A2ACR0;A0A0G2JJQ0;A0A0G2JJ13;A0A0G2JHI2</t>
  </si>
  <si>
    <t>A2ACR1;A0A0G2JJA7;P28065-2;P28065</t>
  </si>
  <si>
    <t>Proteasome subunit beta type;Proteasome subunit beta type-9</t>
  </si>
  <si>
    <t>PSMB9</t>
  </si>
  <si>
    <t>A0A0G2JJD3;O95870;O95870-2;A0A0G2JI89;F2Z3H2</t>
  </si>
  <si>
    <t>A0A0G2JJD3;O95870;O95870-2</t>
  </si>
  <si>
    <t>Abhydrolase domain-containing protein 16A</t>
  </si>
  <si>
    <t>ABHD16A</t>
  </si>
  <si>
    <t>A0A140T9L0;A0A0G2JJL1;H0Y6G3</t>
  </si>
  <si>
    <t>WDR46</t>
  </si>
  <si>
    <t>A0A0G2JK44;P25440;P25440-2;H0Y6K2;A0A140T9E9;P25440-3;A0A140T9V2;P25440-4;U3KQA6;A0A0G2JHL0;A0A140T9F7;E9PIQ3;A0A0G2JHN8;A0A140T9I1;H0Y799;A0A140T9X8;E9PKQ9;H0YDJ7;U3KPW0</t>
  </si>
  <si>
    <t>A0A0G2JK44;P25440;P25440-2;H0Y6K2;A0A140T9E9;P25440-3;A0A140T9V2;P25440-4;U3KQA6;A0A0G2JHL0;A0A140T9F7</t>
  </si>
  <si>
    <t>Bromodomain-containing protein 2</t>
  </si>
  <si>
    <t>BRD2</t>
  </si>
  <si>
    <t>A0A0G2JKR7;P28702;P28702-3;A0A0G2JHI1</t>
  </si>
  <si>
    <t>A0A0G2JKR7;P28702;P28702-3</t>
  </si>
  <si>
    <t>Retinoic acid receptor RXR-beta</t>
  </si>
  <si>
    <t>RXRB</t>
  </si>
  <si>
    <t>B4E0K6;A0A0G2JL52;B7ZL25;A0A140T8Y0;A0A140TA35;Q5ST30;Q5ST30-4;A0A140TA40;A0A0A0MTG1;A0A0G2JIA5;A0A140TA36;A0A140TA45;Q5ST30-3;Q5ST30-2;B7ZCJ6;A2ABL6</t>
  </si>
  <si>
    <t>B4E0K6;A0A0G2JL52;B7ZL25;A0A140T8Y0;A0A140TA35;Q5ST30;Q5ST30-4;A0A140TA40;A0A0A0MTG1;A0A0G2JIA5;A0A140TA36;A0A140TA45;Q5ST30-3</t>
  </si>
  <si>
    <t>Valine--tRNA ligase, mitochondrial</t>
  </si>
  <si>
    <t>VARS2</t>
  </si>
  <si>
    <t>A0A0G2JNZ5;A0A0G2JLB3;P04062-4;P04062-2;P04062;A0A0G2JNZ0;P04062-5;P04062-3</t>
  </si>
  <si>
    <t>Glucosylceramidase</t>
  </si>
  <si>
    <t>GBA</t>
  </si>
  <si>
    <t>H0YEI0;A0A0G2JLR5;A0A0G2JMW4;Q02833-3;Q02833-2;Q02833</t>
  </si>
  <si>
    <t>Ras association domain-containing protein 7</t>
  </si>
  <si>
    <t>RASSF7</t>
  </si>
  <si>
    <t>A0A0G2JMZ8;Q16625;Q16625-4;Q16625-2;Q16625-3;Q16625-5;A0A0G2JPF2</t>
  </si>
  <si>
    <t>A0A0G2JMZ8;Q16625;Q16625-4;Q16625-2;Q16625-3;Q16625-5</t>
  </si>
  <si>
    <t>Occludin</t>
  </si>
  <si>
    <t>OCLN</t>
  </si>
  <si>
    <t>A0A0G2JNB1;A0A0G2JNT7;I3L4J3;A0A0J9YVS1;A0A0G2JQF4;Q7Z3B3;A0A0G2JQF5;Q7Z3B3-2;I3L233;I3L243</t>
  </si>
  <si>
    <t>A0A0G2JNB1;A0A0G2JNT7;I3L4J3;A0A0J9YVS1;A0A0G2JQF4;Q7Z3B3;A0A0G2JQF5</t>
  </si>
  <si>
    <t>KAT8 regulatory NSL complex subunit 1</t>
  </si>
  <si>
    <t>KANSL1</t>
  </si>
  <si>
    <t>A0A0G2JPD0;A0A0G2JNB4;F5H7C1;Q04118;E7EXA8;E9PAL0;A0A0G2JPB4;P10163</t>
  </si>
  <si>
    <t>A0A0G2JPD0;A0A0G2JNB4;F5H7C1;Q04118</t>
  </si>
  <si>
    <t>Basic salivary proline-rich protein 3</t>
  </si>
  <si>
    <t>PRB3</t>
  </si>
  <si>
    <t>A0A0G2JNW7;Q9Y666;A0A0U1RR18;A0A0G2JQE3;H0YB78;Q9Y666-2</t>
  </si>
  <si>
    <t>A0A0G2JNW7;Q9Y666;A0A0U1RR18</t>
  </si>
  <si>
    <t>Solute carrier family 12 member 7</t>
  </si>
  <si>
    <t>SLC12A7</t>
  </si>
  <si>
    <t>A0A0G2JPP5;Q14160-3</t>
  </si>
  <si>
    <t>Protein scribble homolog</t>
  </si>
  <si>
    <t>SCRIB</t>
  </si>
  <si>
    <t>Q8MH48;Q5RJ85;A0A0G2JPQ3;P17693</t>
  </si>
  <si>
    <t>HLA class I histocompatibility antigen, alpha chain G</t>
  </si>
  <si>
    <t>HLA-G</t>
  </si>
  <si>
    <t>A0A140TA49;A0A140TA44;A0A140TA32;A0A0G2JPR0;P0C0L4-2;P0C0L4;F5GXS0;A0A140TA29;A0A0G2JL54;P0C0L5</t>
  </si>
  <si>
    <t>Complement C4-A;Complement C4 beta chain;Complement C4-A alpha chain;C4a anaphylatoxin;C4b-A;C4d-A;Complement C4 gamma chain;Complement C4-B;Complement C4 beta chain;Complement C4-B alpha chain;C4a anaphylatoxin;C4b-B;C4d-B;Complement C4 gamma chain</t>
  </si>
  <si>
    <t>C4A;C4B</t>
  </si>
  <si>
    <t>A0A0G2JPT5;O75943-2;O75943;A0A0G2JNH5;A0A0G2JP78;O75943-3;O75943-4;H0Y9J8;H0Y9T7;A0A0G2JP31;D6RAW6</t>
  </si>
  <si>
    <t>A0A0G2JPT5;O75943-2;O75943;A0A0G2JNH5;A0A0G2JP78;O75943-3;O75943-4</t>
  </si>
  <si>
    <t>Cell cycle checkpoint protein RAD17</t>
  </si>
  <si>
    <t>RAD17</t>
  </si>
  <si>
    <t>A0A0G2JQ41;A0A1C7CYZ0;Q12979-4;Q12979-2;Q12979;B7Z683;I3L2P5;A0A0G2JRJ1;I3L3W0;I3NI05;Q12979-3;I3L1U8;A0A0G2JQT5;I3L4Y1;I3L0R7;A0A0G2JSE0;A0A0D9SGD7;I3L379;H0Y554;P11274-2;P11274</t>
  </si>
  <si>
    <t>A0A0G2JQ41;A0A1C7CYZ0;Q12979-4;Q12979-2;Q12979;B7Z683</t>
  </si>
  <si>
    <t>Active breakpoint cluster region-related protein</t>
  </si>
  <si>
    <t>ABR</t>
  </si>
  <si>
    <t>A0A0G2JRX7;H7C2P3;E7EW99;P78395;B5MCY4;E7EMH2</t>
  </si>
  <si>
    <t>Melanoma antigen preferentially expressed in tumors</t>
  </si>
  <si>
    <t>PRAME</t>
  </si>
  <si>
    <t>E9PJ24;B7ZM65;F8WEF5;A0A0J9YYB5;A0A0J9YWD5;Q9P1Y6-3;Q9P1Y6;A0A0J9YX88;Q9P1Y6-2</t>
  </si>
  <si>
    <t>PHD and RING finger domain-containing protein 1</t>
  </si>
  <si>
    <t>PHRF1</t>
  </si>
  <si>
    <t>K7EMK9;A0A0J9YXA3;O43688-3;O43688;O43688-2;K7ENH4</t>
  </si>
  <si>
    <t>Lipid phosphate phosphohydrolase 2</t>
  </si>
  <si>
    <t>PPAP2C</t>
  </si>
  <si>
    <t>A0A0J9YXF2;J3QT77;A0A0J9YYG4;Q15165-3;Q15165-1;Q15165;G3XAK4;A0A0J9YXU7;A0A0J9YYJ1</t>
  </si>
  <si>
    <t>A0A0J9YXF2;J3QT77;A0A0J9YYG4;Q15165-3;Q15165-1;Q15165</t>
  </si>
  <si>
    <t>Serum paraoxonase/arylesterase 2</t>
  </si>
  <si>
    <t>PON2</t>
  </si>
  <si>
    <t>A0A0J9YXM6;Q562E7;Q562E7-4;E9PDG3;Q562E7-2;Q562E7-6;Q562E7-5;Q562E7-3;C9JD20;I3L3U7</t>
  </si>
  <si>
    <t>A0A0J9YXM6;Q562E7;Q562E7-4</t>
  </si>
  <si>
    <t>WD repeat-containing protein 81</t>
  </si>
  <si>
    <t>WDR81</t>
  </si>
  <si>
    <t>A0A0J9YY34;A0A0J9YW69;A0A0J9YY72;Q5HYW2</t>
  </si>
  <si>
    <t>A0A0J9YY34;A0A0J9YW69;A0A0J9YY72</t>
  </si>
  <si>
    <t>A0A0R4J2E8;P43243;D6REM6;D6R991;B3KM87;P43243-2;H0Y8T4;D6RBK5;D6R8Z5;D6RCM3;D6REK4;D6RBI2;D6RE02;D6RIA2;D6RB45;A0A1B0GX04;D6R9F3;D6RAM9;D6RAY2;D6RBS2</t>
  </si>
  <si>
    <t>A0A0R4J2E8;P43243;D6REM6;D6R991</t>
  </si>
  <si>
    <t>Matrin-3</t>
  </si>
  <si>
    <t>MATR3</t>
  </si>
  <si>
    <t>D6RIU2;D6RDP6;H0Y8T9;D6RHU6;D6RDY1;D6RA76;D6RC11;D6R9S8;D6RCE6;D6RFX6;D6RDI6;D6RCR8;A0A0R4J2F2;Q9NY35-2;Q9NY35;D6RD48;D6RAZ7;D6R9K1;D6RB31;D6RCP3;Q9NY35-3</t>
  </si>
  <si>
    <t>D6RIU2;D6RDP6;H0Y8T9;D6RHU6;D6RDY1;D6RA76;D6RC11;D6R9S8;D6RCE6;D6RFX6;D6RDI6;D6RCR8;A0A0R4J2F2;Q9NY35-2;Q9NY35;D6RD48;D6RAZ7</t>
  </si>
  <si>
    <t>Claudin domain-containing protein 1</t>
  </si>
  <si>
    <t>CLDND1</t>
  </si>
  <si>
    <t>A0A0R4J2F6;Q12894;Q12894-2;H7C444;H7C2Z4</t>
  </si>
  <si>
    <t>A0A0R4J2F6;Q12894;Q12894-2;H7C444</t>
  </si>
  <si>
    <t>Interferon-related developmental regulator 2</t>
  </si>
  <si>
    <t>IFRD2</t>
  </si>
  <si>
    <t>A0A1B0GW73;H3BNF1;A0A1B0GTV3;A0A0S2Z5D0;H3BUV4;A0A1B0GUD2;H3BUT1;A0A1B0GTU6;Q9NWW5;A0A1B0GU90;H3BRN7;H3BTY4;Q9NWW5-2</t>
  </si>
  <si>
    <t>Ceroid-lipofuscinosis neuronal protein 6</t>
  </si>
  <si>
    <t>CLN6</t>
  </si>
  <si>
    <t>A0A0U1RQE4;Q5HYK7-3;Q5HYK7-2;Q5HYK7;Q5HYK7-5;Q5HYK7-4</t>
  </si>
  <si>
    <t>SH3 domain-containing protein 19</t>
  </si>
  <si>
    <t>SH3D19</t>
  </si>
  <si>
    <t>A0A0U1RQK7;A0A0A0MSA7;O43432;O43432-3;O43432-4;O43432-2;B1AN91;B1AN92</t>
  </si>
  <si>
    <t>A0A0U1RQK7;A0A0A0MSA7;O43432;O43432-3;O43432-4</t>
  </si>
  <si>
    <t>Eukaryotic translation initiation factor 4 gamma 3</t>
  </si>
  <si>
    <t>EIF4G3</t>
  </si>
  <si>
    <t>A0A0U1RQL9;A0A0U1RQS5;B3KNS4;A0A0U1RQV1;Q96A10;A0A0U1RQN3</t>
  </si>
  <si>
    <t>hCG_2043597</t>
  </si>
  <si>
    <t>H0YMA4;A0A0U1RQM0;Q15004;A0A0U1RQC1;Q15004-2;H0YKX3</t>
  </si>
  <si>
    <t>H0YMA4;A0A0U1RQM0;Q15004;A0A0U1RQC1;Q15004-2</t>
  </si>
  <si>
    <t>PCNA-associated factor</t>
  </si>
  <si>
    <t>KIAA0101</t>
  </si>
  <si>
    <t>C9JE01;A0A0U1RQS7;C9J5L0;C9J7Q8;C9JUS5;C9JBX7;C9J471;A0A0U1RQR1;H0Y329;A0A0U1RR06;Q9Y484;Q9Y484-3;Q9Y484-2;A0A0U1RQJ7;A0A0U1RR42;C9JVT3;C9J0A8;A0A0U1RQG6;A0A0U1RQM7;G8JLI5;C9JYH8</t>
  </si>
  <si>
    <t>WD repeat domain phosphoinositide-interacting protein 4</t>
  </si>
  <si>
    <t>WDR45</t>
  </si>
  <si>
    <t>U3KQA5;A0A0U1RQT7;Q8IXA3;A0A0U1RQY7;U3KQB3;Q9HCP0-2;Q9HCP0;A0A0U1RR31;A0A0U1RQG9;A0A0U1RR14;A0A0U1RQK6;A0A0U1RQU4;A0A0U1RQN5;A0A0U1RQK2</t>
  </si>
  <si>
    <t>U3KQA5;A0A0U1RQT7;Q8IXA3;A0A0U1RQY7;U3KQB3;Q9HCP0-2;Q9HCP0</t>
  </si>
  <si>
    <t>Casein kinase I isoform gamma-1</t>
  </si>
  <si>
    <t>hCG_2004507;CSNK1G1</t>
  </si>
  <si>
    <t>A0A0U1RQT8;Q8TCZ2-6;Q8TCZ2-3;Q8TCZ2-2;Q8TCZ2;Q8TCZ2-5</t>
  </si>
  <si>
    <t>CD99 antigen-like protein 2</t>
  </si>
  <si>
    <t>CD99L2</t>
  </si>
  <si>
    <t>A0A0U1RR27;Q7Z401;Q7Z401-2;H3BTW5</t>
  </si>
  <si>
    <t>C-myc promoter-binding protein</t>
  </si>
  <si>
    <t>DENND4A</t>
  </si>
  <si>
    <t>A0A0U1RR49</t>
  </si>
  <si>
    <t>A0A0U1RR63;P60484;P60484-2;A0A087X033;A0A087WT17</t>
  </si>
  <si>
    <t>A0A0U1RR63;P60484;P60484-2;A0A087X033</t>
  </si>
  <si>
    <t>Phosphatidylinositol 3,4,5-trisphosphate 3-phosphatase and dual-specificity protein phosphatase PTEN</t>
  </si>
  <si>
    <t>PTEN</t>
  </si>
  <si>
    <t>A0A0U1RRB3;Q8IYT2;H3BNZ8;H3BS00;H3BR19;H3BTZ7</t>
  </si>
  <si>
    <t>A0A0U1RRB3;Q8IYT2</t>
  </si>
  <si>
    <t>Cap-specific mRNA (nucleoside-2-O-)-methyltransferase 2</t>
  </si>
  <si>
    <t>CMTR2</t>
  </si>
  <si>
    <t>A0A0U1RRB6;Q9Y2D4;J3QT38;Q9Y2D4-2;F8W6R7</t>
  </si>
  <si>
    <t>A0A0U1RRB6;Q9Y2D4;J3QT38;Q9Y2D4-2</t>
  </si>
  <si>
    <t>Exocyst complex component 6B</t>
  </si>
  <si>
    <t>EXOC6B</t>
  </si>
  <si>
    <t>A0A0U1RRH6;O94880;O94880-2</t>
  </si>
  <si>
    <t>PHD finger protein 14</t>
  </si>
  <si>
    <t>PHF14</t>
  </si>
  <si>
    <t>F6XEV2;A0A0U1RRK1;Q9BPX6;Q9BPX6-3;Q9BPX6-2;Q9BPX6-5;Q9BPX6-4;E9PQV6;S4R3W3;S4R3D7;S4R3V1</t>
  </si>
  <si>
    <t>F6XEV2;A0A0U1RRK1;Q9BPX6;Q9BPX6-3;Q9BPX6-2;Q9BPX6-5;Q9BPX6-4;E9PQV6</t>
  </si>
  <si>
    <t>Calcium uptake protein 1, mitochondrial</t>
  </si>
  <si>
    <t>MICU1</t>
  </si>
  <si>
    <t>Q6MZZ4;A0A0U1RRL5;P32519-2;P32519</t>
  </si>
  <si>
    <t>ETS-related transcription factor Elf-1</t>
  </si>
  <si>
    <t>DKFZp686H0575;ELF1</t>
  </si>
  <si>
    <t>A0A0U1RRL8;Q8TB22;Q8TB22-2;Q8TB22-3;Q8TB22-4;H0Y9M1;H0Y9W3</t>
  </si>
  <si>
    <t>A0A0U1RRL8;Q8TB22;Q8TB22-2;Q8TB22-3;Q8TB22-4</t>
  </si>
  <si>
    <t>Spermatogenesis-associated protein 20</t>
  </si>
  <si>
    <t>SPATA20</t>
  </si>
  <si>
    <t>A0A0X1KG71;Q8WX92</t>
  </si>
  <si>
    <t>Negative elongation factor B</t>
  </si>
  <si>
    <t>NELFB</t>
  </si>
  <si>
    <t>A0A0X1KG80;Q96EF9;Q96K31</t>
  </si>
  <si>
    <t>Zinc fingers and homeoboxes protein 1, isoform 2;Uncharacterized protein C8orf76</t>
  </si>
  <si>
    <t>ZHX1-C8orf76;C8orf76</t>
  </si>
  <si>
    <t>B7ZLI8;A0A140TA37;A0A140T8X5;P49842-4;P49842-3;P49842-2;P49842</t>
  </si>
  <si>
    <t>Serine/threonine-protein kinase 19</t>
  </si>
  <si>
    <t>STK19</t>
  </si>
  <si>
    <t>A0A140T8Y5</t>
  </si>
  <si>
    <t>A0A140T9I0;A0A140T9X5;A0A140T913;P01892;A0A140T955;A0A140T933;Q09160</t>
  </si>
  <si>
    <t>A0A140T9I0;A0A140T9X5;A0A140T913;P01892;A0A140T955;A0A140T933</t>
  </si>
  <si>
    <t>HLA class I histocompatibility antigen, A-2 alpha chain</t>
  </si>
  <si>
    <t>HLA-A</t>
  </si>
  <si>
    <t>A0A140T9T7;Q03518</t>
  </si>
  <si>
    <t>Antigen peptide transporter 1</t>
  </si>
  <si>
    <t>TAP1</t>
  </si>
  <si>
    <t>A0A140TA09;Q99942</t>
  </si>
  <si>
    <t>E3 ubiquitin-protein ligase RNF5</t>
  </si>
  <si>
    <t>RNF5</t>
  </si>
  <si>
    <t>A0A140TA86;Q5XKP0;K7EIR2;A0A140TA84</t>
  </si>
  <si>
    <t>Protein QIL1</t>
  </si>
  <si>
    <t>QIL1;C19orf70</t>
  </si>
  <si>
    <t>A0A182DWI4;E9PN30;Q9BQE4</t>
  </si>
  <si>
    <t>Selenoprotein S</t>
  </si>
  <si>
    <t>VIMP</t>
  </si>
  <si>
    <t>Q8TEK8;A0A1B0GTG4;Q8WWW0-2;Q8WWW0;A0A075B763;Q8WWW0-3</t>
  </si>
  <si>
    <t>Ras association domain-containing protein 5</t>
  </si>
  <si>
    <t>FLJ00186;RASSF5</t>
  </si>
  <si>
    <t>A0A1B0GWJ0;A0A1B0GTJ7;P30566;A0A0A6YY92;P30566-2;A0A1B0GWF8;A0A096LNY6;A0A1B0GTG9;A0A096LNY5;A0A096LPA2;A0A096LNY4;A0A096LP92;B4DEP1;A0A096LP72;A0A096LP76;V9GY96;A0A096LNT0</t>
  </si>
  <si>
    <t>A0A1B0GWJ0;A0A1B0GTJ7;P30566;A0A0A6YY92;P30566-2;A0A1B0GWF8;A0A096LNY6;A0A1B0GTG9</t>
  </si>
  <si>
    <t>Adenylosuccinate lyase</t>
  </si>
  <si>
    <t>ADSL</t>
  </si>
  <si>
    <t>A0A1B0GV63;A0A1B0GWJ2;A0A1B0GTJ8;A0A1B0GVK1;H0Y7H8;Q8NFD5-4;Q8NFD5;Q8NFD5-2;Q8NFD5-3;A0A1B0GTI6;H0Y3S9;H0Y2R3</t>
  </si>
  <si>
    <t>A0A1B0GV63;A0A1B0GWJ2;A0A1B0GTJ8;A0A1B0GVK1;H0Y7H8;Q8NFD5-4;Q8NFD5;Q8NFD5-2;Q8NFD5-3;A0A1B0GTI6</t>
  </si>
  <si>
    <t>AT-rich interactive domain-containing protein 1B</t>
  </si>
  <si>
    <t>ARID1B</t>
  </si>
  <si>
    <t>A0A1B0GTK2;A0A1B0GVD3;Q6ZN17</t>
  </si>
  <si>
    <t>Protein lin-28 homolog B</t>
  </si>
  <si>
    <t>LIN28B</t>
  </si>
  <si>
    <t>A0A1B0GTL5;Q9BXF6</t>
  </si>
  <si>
    <t>Rab11 family-interacting protein 5</t>
  </si>
  <si>
    <t>RAB11FIP5</t>
  </si>
  <si>
    <t>A0A1B0GTP7;A0A1B0GUE3;A0A1B0GUW4;E7EMM4;A0A1B0GW68;A0A1B0GUA4;A0A1B0GTM3;A0A1B0GTZ5;A0A1B0GUH5;Q13510;Q13510-2;A0A1B0GV06;A0A1B0GUG1;Q13510-3;A0A1B0GVA3;A0A1B0GW66;A0A1B0GV95;A0A1B0GUJ3;A0A1B0GW48;A0A1B0GVJ1;A0A1B0GVE7;A0A1B0GU62;A0A1B0GU06;A0A1B0GUB3;A0A1B0GVG2</t>
  </si>
  <si>
    <t>A0A1B0GTP7;A0A1B0GUE3;A0A1B0GUW4;E7EMM4;A0A1B0GW68;A0A1B0GUA4;A0A1B0GTM3;A0A1B0GTZ5;A0A1B0GUH5;Q13510;Q13510-2;A0A1B0GV06;A0A1B0GUG1;Q13510-3</t>
  </si>
  <si>
    <t>Acid ceramidase;Acid ceramidase subunit alpha;Acid ceramidase subunit beta</t>
  </si>
  <si>
    <t>ASAH1</t>
  </si>
  <si>
    <t>A0A1B0GTU4;P49023;F5GZ78;P49023-2;P49023-3;P49023-4;A0A1B0GU60;F5H836;A0A1B0GV30</t>
  </si>
  <si>
    <t>A0A1B0GTU4;P49023;F5GZ78;P49023-2;P49023-3;P49023-4</t>
  </si>
  <si>
    <t>Paxillin</t>
  </si>
  <si>
    <t>PXN</t>
  </si>
  <si>
    <t>H0Y488;A0A1B0GTU5;O14497-3;O14497;O14497-2;A0A087WUV6</t>
  </si>
  <si>
    <t>H0Y488;A0A1B0GTU5;O14497-3;O14497;O14497-2</t>
  </si>
  <si>
    <t>AT-rich interactive domain-containing protein 1A</t>
  </si>
  <si>
    <t>ARID1A</t>
  </si>
  <si>
    <t>A0A1B0GTW1;Q9UDY2-3;Q9UDY2;Q9UDY2-7;Q9UDY2-6;Q9UDY2-4;Q9UDY2-2;Q9UDY2-5;U3KQJ2;B1AN86</t>
  </si>
  <si>
    <t>A0A1B0GTW1;Q9UDY2-3;Q9UDY2;Q9UDY2-7;Q9UDY2-6;Q9UDY2-4;Q9UDY2-2;Q9UDY2-5</t>
  </si>
  <si>
    <t>Tight junction protein ZO-2</t>
  </si>
  <si>
    <t>TJP2</t>
  </si>
  <si>
    <t>A0A1B0GW37;A0A1B0GU97;U3KQE8;A0A1B0GWJ4;A0A0A0MRX8;A0A1B0GWI9;Q5VW27;Q5VW30;Q5VW26;O00712;O00712-4;O00712-5;A0A1B0GVN4;U3KPY9;A0A1B0GTC1;A0A087WXP2;Q5W0Y9;A0A1B0GWB8;O00712-2;S4R308;K7ESG9;K7EKH0;K7EJB0;Q5VW31;O00712-6</t>
  </si>
  <si>
    <t>A0A1B0GW37;A0A1B0GU97;U3KQE8;A0A1B0GWJ4;A0A0A0MRX8;A0A1B0GWI9;Q5VW27;Q5VW30;Q5VW26;O00712;O00712-4;O00712-5;A0A1B0GVN4</t>
  </si>
  <si>
    <t>Nuclear factor 1;Nuclear factor 1 B-type</t>
  </si>
  <si>
    <t>NFIB</t>
  </si>
  <si>
    <t>A0A1B0GUA3;Q96EK5;A0A1B0GTE6;A0A0D9SFK7;A0A1B0GUH6;A0A1B0GVY9;A0A1B0GU96;A0A1B0GV79;A0A1B0GW21</t>
  </si>
  <si>
    <t>A0A1B0GUA3;Q96EK5</t>
  </si>
  <si>
    <t>KIF1-binding protein</t>
  </si>
  <si>
    <t>KIAA1279</t>
  </si>
  <si>
    <t>A0A1B0GUA8;Q9H1H9-3;Q9H1H9-4;Q9H1H9-2;Q9H1H9;H0Y307;H0Y9Z7;H0Y925</t>
  </si>
  <si>
    <t>A0A1B0GUA8;Q9H1H9-3;Q9H1H9-4;Q9H1H9-2;Q9H1H9;H0Y307</t>
  </si>
  <si>
    <t>Kinesin-like protein KIF13A</t>
  </si>
  <si>
    <t>KIF13A</t>
  </si>
  <si>
    <t>A0A1B0GUH9;Q96JN0-3</t>
  </si>
  <si>
    <t>A0A1B0GUI1;Q6GYQ0-4;Q6GYQ0;Q6GYQ0-7;Q6GYQ0-5;Q6GYQ0-2;Q6GYQ0-6;Q6GYQ0-3</t>
  </si>
  <si>
    <t>Ral GTPase-activating protein subunit alpha-1</t>
  </si>
  <si>
    <t>RALGAPA1</t>
  </si>
  <si>
    <t>A0A1B0GUL7</t>
  </si>
  <si>
    <t>A0A1B0GUZ7;Q14156-2;Q14156;Q14156-3;E5RJS1;H7BXG9;E7ESK9;Q9Y2G0-3;Q9Y2G0</t>
  </si>
  <si>
    <t>A0A1B0GUZ7;Q14156-2;Q14156;Q14156-3</t>
  </si>
  <si>
    <t>Protein EFR3 homolog A</t>
  </si>
  <si>
    <t>EFR3A</t>
  </si>
  <si>
    <t>A0A1B0GV05;Q684P5-3;Q684P5-2;Q684P5</t>
  </si>
  <si>
    <t>Rap1 GTPase-activating protein 2</t>
  </si>
  <si>
    <t>RAP1GAP2</t>
  </si>
  <si>
    <t>A0A1B0GV23;A0A1B0GVD5;A0A1B0GWE8;P07339;A0A1B0GW44;A0A1B0GVP3;A0A1B0GU92;A0A1B0GU03;H7C469;F8WD96;C9JH19;H7C1V0;F8W787;A0A1B0GVF1;A0A1B0GV01</t>
  </si>
  <si>
    <t>A0A1B0GV23;A0A1B0GVD5;A0A1B0GWE8;P07339;A0A1B0GW44;A0A1B0GVP3;A0A1B0GU92;A0A1B0GU03;H7C469;F8WD96;C9JH19</t>
  </si>
  <si>
    <t>Cathepsin D;Cathepsin D light chain;Cathepsin D heavy chain</t>
  </si>
  <si>
    <t>CTSD</t>
  </si>
  <si>
    <t>A0A1B0GVI6;A8MYQ9;P0DI83;A0A1B0GWB1;A0A1B0GTQ2</t>
  </si>
  <si>
    <t>Ras-related protein Rab-34, isoform NARR</t>
  </si>
  <si>
    <t>RAB34</t>
  </si>
  <si>
    <t>A0A1B0GVJ7;Q9BY89-2</t>
  </si>
  <si>
    <t>Uncharacterized protein KIAA1671</t>
  </si>
  <si>
    <t>KIAA1671</t>
  </si>
  <si>
    <t>A0A1B0GVL4;P78312-6;P78312-2;P78312-5;P78312;D6RFZ4;E7EUR8;P78312-3;P78312-4</t>
  </si>
  <si>
    <t>Protein FAM193A</t>
  </si>
  <si>
    <t>FAM193A</t>
  </si>
  <si>
    <t>A0A1B0GVV3;Q5EBL4;Q5EBL4-2;Q5EBL4-3</t>
  </si>
  <si>
    <t>A0A1B0GVV3;Q5EBL4;Q5EBL4-2</t>
  </si>
  <si>
    <t>RILP-like protein 1</t>
  </si>
  <si>
    <t>RILPL1</t>
  </si>
  <si>
    <t>A0A1B0GVW0;O75787-2;O75787;A0A1B0GTB0;A0A1B0GVB9;A0A1B0GUT7;A0A1C7CYW4;A0A1B0GWJ8;H7C3E1;B7Z1I9;A0A1B0GTU8;A0A1B0GVC7;B7Z413;A0A1B0GU12;A0A1B0GW13;A0A1B0GWD6;A0A1B0GVI9;A0A1B0GV60;H7C240;A0A1B0GV24;A0A1B0GVZ1;A0A1B0GUV3</t>
  </si>
  <si>
    <t>A0A1B0GVW0;O75787-2;O75787;A0A1B0GTB0;A0A1B0GVB9;A0A1B0GUT7;A0A1C7CYW4;A0A1B0GWJ8;H7C3E1;B7Z1I9;A0A1B0GTU8;A0A1B0GVC7;B7Z413;A0A1B0GU12;A0A1B0GW13;A0A1B0GWD6;A0A1B0GVI9;A0A1B0GV60</t>
  </si>
  <si>
    <t>Renin receptor</t>
  </si>
  <si>
    <t>ATP6AP2</t>
  </si>
  <si>
    <t>A0A1B0GW05;Q2PZI1;H7C3M5;Q2PZI1-2;H7C1I8;Q6NUT2;F5H1L7</t>
  </si>
  <si>
    <t>A0A1B0GW05;Q2PZI1</t>
  </si>
  <si>
    <t>Probable C-mannosyltransferase DPY19L1</t>
  </si>
  <si>
    <t>DPY19L1</t>
  </si>
  <si>
    <t>E9PEN0;A0A1B0GW41;Q8WYH8-2;Q8WYH8</t>
  </si>
  <si>
    <t>Inhibitor of growth protein 5</t>
  </si>
  <si>
    <t>ING5</t>
  </si>
  <si>
    <t>A0A1B0GWA0;Q8IZM8</t>
  </si>
  <si>
    <t>A0A1B0GWA0</t>
  </si>
  <si>
    <t>A0A1C7CYX0;Q2M3D2</t>
  </si>
  <si>
    <t>Exocyst complex component 3-like protein 2</t>
  </si>
  <si>
    <t>EXOC3L2</t>
  </si>
  <si>
    <t>A0A1C7CYX1;A0A0A0MSU2;Q6PJG2;H7C1L3;C9JYU7</t>
  </si>
  <si>
    <t>A0A1C7CYX1;A0A0A0MSU2;Q6PJG2</t>
  </si>
  <si>
    <t>ELM2 and SANT domain-containing protein 1</t>
  </si>
  <si>
    <t>ELMSAN1</t>
  </si>
  <si>
    <t>C9J6N5;C9JQ40;C9JW51;A0A1C7CYX8;Q9H098;Q9H098-2;C9J3Q3;C9JYP1;C9J6Y8;X6RET8;C9JP05</t>
  </si>
  <si>
    <t>C9J6N5;C9JQ40;C9JW51;A0A1C7CYX8;Q9H098;Q9H098-2;C9J3Q3</t>
  </si>
  <si>
    <t>Protein FAM107B</t>
  </si>
  <si>
    <t>FAM107B</t>
  </si>
  <si>
    <t>A0A1C7CYX9;Q16555;Q16555-2;E5RFU4</t>
  </si>
  <si>
    <t>A0A1C7CYX9;Q16555;Q16555-2</t>
  </si>
  <si>
    <t>Dihydropyrimidinase-related protein 2</t>
  </si>
  <si>
    <t>DPYSL2</t>
  </si>
  <si>
    <t>A0A5E8;Q99501;Q99501-3;Q99501-2;Q99501-4;C9JFI0;C9JRR6</t>
  </si>
  <si>
    <t>A0A5E8;Q99501;Q99501-3;Q99501-2;Q99501-4</t>
  </si>
  <si>
    <t>GAS2-like protein 1</t>
  </si>
  <si>
    <t>GAS2L1</t>
  </si>
  <si>
    <t>B7Z2T3;A0AVF1-2;A0AVF1;B7Z6R6;F8WEZ4;Q96CU4;A0AVF1-3</t>
  </si>
  <si>
    <t>Intraflagellar transport protein 56</t>
  </si>
  <si>
    <t>TTC26</t>
  </si>
  <si>
    <t>A0AVT1;A0AVT1-2;H0Y8S8;A0AVT1-3;A0AVT1-4;H0Y9U5</t>
  </si>
  <si>
    <t>A0AVT1;A0AVT1-2</t>
  </si>
  <si>
    <t>Ubiquitin-like modifier-activating enzyme 6</t>
  </si>
  <si>
    <t>UBA6</t>
  </si>
  <si>
    <t>H7BXI1;A0FGR8-2;A0A087WXU3;A0FGR8;A0FGR8-6;A0FGR8-4;A0FGR8-5</t>
  </si>
  <si>
    <t>H7BXI1;A0FGR8-2;A0A087WXU3;A0FGR8;A0FGR8-6;A0FGR8-4</t>
  </si>
  <si>
    <t>Extended synaptotagmin-2</t>
  </si>
  <si>
    <t>ESYT2</t>
  </si>
  <si>
    <t>J3KR33;A0JLT2-2;A0JLT2</t>
  </si>
  <si>
    <t>Mediator of RNA polymerase II transcription subunit 19</t>
  </si>
  <si>
    <t>MED19</t>
  </si>
  <si>
    <t>A0MZ66;A0MZ66-3;A0MZ66-4;A0MZ66-5;A0MZ66-6;A0MZ66-8;A0MZ66-2;A0MZ66-7</t>
  </si>
  <si>
    <t>A0MZ66;A0MZ66-3;A0MZ66-4;A0MZ66-5;A0MZ66-6;A0MZ66-8;A0MZ66-2</t>
  </si>
  <si>
    <t>Shootin-1</t>
  </si>
  <si>
    <t>KIAA1598</t>
  </si>
  <si>
    <t>A0PJW6;G5EA27;H0YCK4</t>
  </si>
  <si>
    <t>A0PJW6</t>
  </si>
  <si>
    <t>Transmembrane protein 223</t>
  </si>
  <si>
    <t>TMEM223</t>
  </si>
  <si>
    <t>A1A4S6;H0Y8W5</t>
  </si>
  <si>
    <t>A1A4S6</t>
  </si>
  <si>
    <t>Rho GTPase-activating protein 10</t>
  </si>
  <si>
    <t>ARHGAP10</t>
  </si>
  <si>
    <t>A1L020</t>
  </si>
  <si>
    <t>RNA-binding protein MEX3A</t>
  </si>
  <si>
    <t>MEX3A</t>
  </si>
  <si>
    <t>A1L0T0;M0R026;E9PJS0;M0R1B5;E9PL44;M0QZX5;E9PNL1</t>
  </si>
  <si>
    <t>A1L0T0;M0R026</t>
  </si>
  <si>
    <t>Acetolactate synthase-like protein</t>
  </si>
  <si>
    <t>ILVBL</t>
  </si>
  <si>
    <t>A1L390;A1L390-3;G3V311;A1L390-2;A0A0U1RR71;G3V3I3;G3V278</t>
  </si>
  <si>
    <t>A1L390;A1L390-3;G3V311;A1L390-2</t>
  </si>
  <si>
    <t>Pleckstrin homology domain-containing family G member 3</t>
  </si>
  <si>
    <t>PLEKHG3</t>
  </si>
  <si>
    <t>A1X283;G3V144;A0A1B0GUF2</t>
  </si>
  <si>
    <t>A1X283</t>
  </si>
  <si>
    <t>SH3 and PX domain-containing protein 2B</t>
  </si>
  <si>
    <t>SH3PXD2B</t>
  </si>
  <si>
    <t>A2A274;Q99798</t>
  </si>
  <si>
    <t>Aconitate hydratase, mitochondrial</t>
  </si>
  <si>
    <t>ACO2</t>
  </si>
  <si>
    <t>A2A2F4;Q969W9-3;Q969W9-2;Q969W9</t>
  </si>
  <si>
    <t>Protein TMEPAI</t>
  </si>
  <si>
    <t>PMEPA1</t>
  </si>
  <si>
    <t>A2A2V1;P04156-2;P04156;X6RKS3</t>
  </si>
  <si>
    <t>Major prion protein</t>
  </si>
  <si>
    <t>PRNP</t>
  </si>
  <si>
    <t>H7BYP1;G5E9G1;A2A3F3;A2A3F4;E9PBI7;A2A3F7;Q9HCF6-8;Q9HCF6-4;Q9HCF6-2;Q9HCF6-5;Q9HCF6-6;Q9HCF6-3;Q9HCF6-7;Q9HCF6;Q9HCF6-11;Q9HCF6-10;Q504Y1</t>
  </si>
  <si>
    <t>H7BYP1;G5E9G1;A2A3F3;A2A3F4;E9PBI7;A2A3F7;Q9HCF6-8;Q9HCF6-4;Q9HCF6-2;Q9HCF6-5;Q9HCF6-6;Q9HCF6-3;Q9HCF6-7;Q9HCF6;Q9HCF6-11;Q9HCF6-10</t>
  </si>
  <si>
    <t>Transient receptor potential cation channel subfamily M member 3</t>
  </si>
  <si>
    <t>TRPM3</t>
  </si>
  <si>
    <t>A2RQR6;Q96EI5;Q96EI5-2;D6RD44;J3KQY4;D6RHZ1;D6RIH3;D6RCE9;Q9H3H9</t>
  </si>
  <si>
    <t>A2RQR6;Q96EI5;Q96EI5-2;D6RD44</t>
  </si>
  <si>
    <t>Transcription elongation factor A protein-like 4</t>
  </si>
  <si>
    <t>TCEAL4</t>
  </si>
  <si>
    <t>A2RRP1;A2RRP1-2;H0Y5G7;H7C007;H7BZR3;H7BZU5;C9JCM7;H7C1Y9</t>
  </si>
  <si>
    <t>A2RRP1;A2RRP1-2;H0Y5G7</t>
  </si>
  <si>
    <t>Neuroblastoma-amplified sequence</t>
  </si>
  <si>
    <t>NBAS</t>
  </si>
  <si>
    <t>A2RTX5;A2RTX5-2;B7ZLP8;H0YKB9</t>
  </si>
  <si>
    <t>A2RTX5;A2RTX5-2;B7ZLP8</t>
  </si>
  <si>
    <t>Probable threonine--tRNA ligase 2, cytoplasmic</t>
  </si>
  <si>
    <t>TARSL2</t>
  </si>
  <si>
    <t>A2RUC4;A2RUC4-2;A8KAJ9</t>
  </si>
  <si>
    <t>A2RUC4;A2RUC4-2</t>
  </si>
  <si>
    <t>tRNA wybutosine-synthesizing protein 5</t>
  </si>
  <si>
    <t>TYW5</t>
  </si>
  <si>
    <t>B7ZM87;A2RUF3;O75044;A0A075B7B5;Q5VZB4;P0DMP2;P0DJJ0;A0A075B7E6;A0A075B7E9;E9PDX4;A0A087WW56;A0A075B743;A0A087X0L1;A0A075B7C8;A0A087X1G6</t>
  </si>
  <si>
    <t>B7ZM87;A2RUF3;O75044;A0A075B7B5</t>
  </si>
  <si>
    <t>SLIT-ROBO Rho GTPase-activating protein 2</t>
  </si>
  <si>
    <t>SRGAP2</t>
  </si>
  <si>
    <t>X6RK00;A2VDF0-2;A2VDF0;X6R6T9</t>
  </si>
  <si>
    <t>Fucose mutarotase</t>
  </si>
  <si>
    <t>FUOM</t>
  </si>
  <si>
    <t>A3KMH1-3;A3KMH1;A3KMH1-2</t>
  </si>
  <si>
    <t>von Willebrand factor A domain-containing protein 8</t>
  </si>
  <si>
    <t>VWA8</t>
  </si>
  <si>
    <t>A3KN83-3;A3KN83-2;A3KN83;A3KN83-4;K7ES28;Q9Y2G9-3;Q9Y2G9</t>
  </si>
  <si>
    <t>A3KN83-3;A3KN83-2;A3KN83</t>
  </si>
  <si>
    <t>Protein strawberry notch homolog 1</t>
  </si>
  <si>
    <t>SBNO1</t>
  </si>
  <si>
    <t>A4D1E9;C9J8R7;A4D1E9-2;C9JNI1;C9JEQ8;F8WBY0;F8WCN4;F8WBB5;A4D1E9-3</t>
  </si>
  <si>
    <t>A4D1E9;C9J8R7;A4D1E9-2;C9JNI1;C9JEQ8</t>
  </si>
  <si>
    <t>GTP-binding protein 10</t>
  </si>
  <si>
    <t>GTPBP10</t>
  </si>
  <si>
    <t>C9J1X0;A4D1P6-2;A4D1P6;A4D1P6-3</t>
  </si>
  <si>
    <t>C9J1X0;A4D1P6-2;A4D1P6</t>
  </si>
  <si>
    <t>WD repeat-containing protein 91</t>
  </si>
  <si>
    <t>WDR91</t>
  </si>
  <si>
    <t>E9PJ14;A4KYM5;Q9UNL4-8;Q9UNL4-4;Q9UNL4-7;Q9UNL4-5;Q9UNL4-6;Q9UNL4-2;Q9UNL4</t>
  </si>
  <si>
    <t>Inhibitor of growth protein 4</t>
  </si>
  <si>
    <t>ING4</t>
  </si>
  <si>
    <t>A5A3E0;A0A087X092;A0A0A6YYL3;A0A0G2JMU2;B2RU33;Q6S5H4-2;H3BUK9;Q6S5H4;A0JP26;A0A0G2JRD4;Q495V5;Q6S8J3-3;A0A0D9SFE8;A0A0G2JQ08;A0A087WXQ7;A6NC16;D7UEQ8;A0A0G2JQB7;A0A0C4DH93;Q6S8J3-2;A0A087X187;A0A087X067;A0A087WTB9;Q6S5H4-3;Q6S5H5-2;Q6S5H5;A6NI47;Q6S545;Q86YR6;H0YG78;A0A0H2UH41;A0A087X1W7;Q6S5H5-4</t>
  </si>
  <si>
    <t>A5A3E0</t>
  </si>
  <si>
    <t>POTE ankyrin domain family member F</t>
  </si>
  <si>
    <t>POTEF</t>
  </si>
  <si>
    <t>F5H4Q5;A5D8V6</t>
  </si>
  <si>
    <t>Vacuolar protein sorting-associated protein 37C</t>
  </si>
  <si>
    <t>VPS37C</t>
  </si>
  <si>
    <t>A5JUZ3;P24522</t>
  </si>
  <si>
    <t>Growth arrest and DNA damage-inducible protein GADD45 alpha</t>
  </si>
  <si>
    <t>GADD45A</t>
  </si>
  <si>
    <t>A5PLN9-7;A5PLN9-2;A5PLN9-4;A5PLN9;A5PLN9-5</t>
  </si>
  <si>
    <t>Trafficking protein particle complex subunit 13</t>
  </si>
  <si>
    <t>TRAPPC13</t>
  </si>
  <si>
    <t>A5YKK6;A5YKK6-2;A5YKK6-3;A5YKK6-4;H3BMZ2;H3BNB1;H3BVC9;H3BTH2;H3BR89;H3BMH0;H3BT18;H3BU44</t>
  </si>
  <si>
    <t>A5YKK6;A5YKK6-2;A5YKK6-3;A5YKK6-4</t>
  </si>
  <si>
    <t>CCR4-NOT transcription complex subunit 1</t>
  </si>
  <si>
    <t>CNOT1</t>
  </si>
  <si>
    <t>H3BTL1;Q9GZQ8;A6NCE7</t>
  </si>
  <si>
    <t>Microtubule-associated proteins 1A/1B light chain 3B;Microtubule-associated proteins 1A/1B light chain 3 beta 2</t>
  </si>
  <si>
    <t>MAP1LC3B;MAP1LC3B2</t>
  </si>
  <si>
    <t>A6ND36;A6ND36-2;K7EKG0</t>
  </si>
  <si>
    <t>A6ND36</t>
  </si>
  <si>
    <t>Protein FAM83G</t>
  </si>
  <si>
    <t>FAM83G</t>
  </si>
  <si>
    <t>A6NDB9;K7EKN5</t>
  </si>
  <si>
    <t>A6NDB9</t>
  </si>
  <si>
    <t>Paralemmin-3</t>
  </si>
  <si>
    <t>PALM3</t>
  </si>
  <si>
    <t>A6NDG6;H3BV17</t>
  </si>
  <si>
    <t>A6NDG6</t>
  </si>
  <si>
    <t>Phosphoglycolate phosphatase</t>
  </si>
  <si>
    <t>PGP</t>
  </si>
  <si>
    <t>A6NDU8;A0A0C4DGW6</t>
  </si>
  <si>
    <t>UPF0600 protein C5orf51</t>
  </si>
  <si>
    <t>C5orf51</t>
  </si>
  <si>
    <t>A6NED2;G3V2I3</t>
  </si>
  <si>
    <t>RCC1 domain-containing protein 1</t>
  </si>
  <si>
    <t>RCCD1</t>
  </si>
  <si>
    <t>A6NEM2;P51610-4;P51610-3</t>
  </si>
  <si>
    <t>A6NEM2;P51610-4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</si>
  <si>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</si>
  <si>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HCFC1</t>
  </si>
  <si>
    <t>A6NF31;O75665-3;O75665;A0A0A0MS89</t>
  </si>
  <si>
    <t>A6NF31;O75665-3;O75665</t>
  </si>
  <si>
    <t>Oral-facial-digital syndrome 1 protein</t>
  </si>
  <si>
    <t>OFD1</t>
  </si>
  <si>
    <t>A6NFI3</t>
  </si>
  <si>
    <t>Zinc finger protein 316</t>
  </si>
  <si>
    <t>ZNF316</t>
  </si>
  <si>
    <t>A6NMH6;A6NFQ9;F8W8I8;Q92599-2;Q92599-4;Q92599;A0A087X142;Q92599-3;C9JV02;C9J4G8;A0A0A0MRP8</t>
  </si>
  <si>
    <t>A6NMH6;A6NFQ9;F8W8I8;Q92599-2;Q92599-4;Q92599;A0A087X142;Q92599-3</t>
  </si>
  <si>
    <t>Septin-8</t>
  </si>
  <si>
    <t>SEPT8</t>
  </si>
  <si>
    <t>D6RCT8;A6NFV8;Q96EV8-2;Q96EV8;D6RAX1;D6RJC6;D6RID1;A0A087WYP9;Q96EV8-3</t>
  </si>
  <si>
    <t>Dysbindin</t>
  </si>
  <si>
    <t>DTNBP1</t>
  </si>
  <si>
    <t>A6NFX8;Q9UKK9;A6NJU6;A6NCQ0;H0YEY4;C9JYY9</t>
  </si>
  <si>
    <t>A6NFX8;Q9UKK9;A6NJU6;A6NCQ0</t>
  </si>
  <si>
    <t>ADP-sugar pyrophosphatase</t>
  </si>
  <si>
    <t>NUDT5</t>
  </si>
  <si>
    <t>K7EIJ0;K7ENL2;A6NG10;K7EMC9;Q969T9;B4DFG2;K7EIN1;K7ESN4;K7EIK1</t>
  </si>
  <si>
    <t>K7EIJ0;K7ENL2;A6NG10;K7EMC9;Q969T9;B4DFG2;K7EIN1;K7ESN4</t>
  </si>
  <si>
    <t>WW domain-binding protein 2</t>
  </si>
  <si>
    <t>WBP2</t>
  </si>
  <si>
    <t>A6NGN9</t>
  </si>
  <si>
    <t>IgLON family member 5</t>
  </si>
  <si>
    <t>IGLON5</t>
  </si>
  <si>
    <t>A6NGW1;O95070;E9PIZ0;C9JST7;E9PS11</t>
  </si>
  <si>
    <t>A6NGW1;O95070;E9PIZ0;C9JST7</t>
  </si>
  <si>
    <t>Protein YIF1A</t>
  </si>
  <si>
    <t>YIF1A</t>
  </si>
  <si>
    <t>A6NHB5;Q14202;A6NHN7</t>
  </si>
  <si>
    <t>Zinc finger MYM-type protein 3</t>
  </si>
  <si>
    <t>ZMYM3</t>
  </si>
  <si>
    <t>A6NHL2-2;A6NHL2</t>
  </si>
  <si>
    <t>Tubulin alpha chain-like 3</t>
  </si>
  <si>
    <t>TUBAL3</t>
  </si>
  <si>
    <t>A6NHQ2</t>
  </si>
  <si>
    <t>rRNA/tRNA 2-O-methyltransferase fibrillarin-like protein 1</t>
  </si>
  <si>
    <t>FBLL1</t>
  </si>
  <si>
    <t>A6NHR9;A6NHR9-2;J3KTL8;A6NHR9-3;J3QSH1;J3KRK8;J3KTK7</t>
  </si>
  <si>
    <t>A6NHR9;A6NHR9-2;J3KTL8</t>
  </si>
  <si>
    <t>Structural maintenance of chromosomes flexible hinge domain-containing protein 1</t>
  </si>
  <si>
    <t>SMCHD1</t>
  </si>
  <si>
    <t>A6NHX0</t>
  </si>
  <si>
    <t>GATS-like protein 2</t>
  </si>
  <si>
    <t>GATSL2</t>
  </si>
  <si>
    <t>A6NIH7</t>
  </si>
  <si>
    <t>Protein unc-119 homolog B</t>
  </si>
  <si>
    <t>UNC119B</t>
  </si>
  <si>
    <t>A6NIT2;A6NMN0;P46020-3;P46020-2;P46020</t>
  </si>
  <si>
    <t>Phosphorylase b kinase regulatory subunit alpha, skeletal muscle isoform</t>
  </si>
  <si>
    <t>PHKA1</t>
  </si>
  <si>
    <t>A6NIW2;Q5JSL3</t>
  </si>
  <si>
    <t>Dedicator of cytokinesis protein 11</t>
  </si>
  <si>
    <t>DOCK11</t>
  </si>
  <si>
    <t>A6NJ78;A0A0U1RR76;A6NJ78-2;A6NJ78-4;A0A0U1RRF2;B5MC64;A0A0U1RR64;A0A0U1RRD2;F8WD83;A6NJ78-3</t>
  </si>
  <si>
    <t>A6NJ78;A0A0U1RR76;A6NJ78-2</t>
  </si>
  <si>
    <t>Probable methyltransferase-like protein 15</t>
  </si>
  <si>
    <t>METTL15</t>
  </si>
  <si>
    <t>A6NJD9;A8MVT4;A8MYK1;Q16540;H7C2P7</t>
  </si>
  <si>
    <t>39S ribosomal protein L23, mitochondrial</t>
  </si>
  <si>
    <t>MRPL23</t>
  </si>
  <si>
    <t>A6NKD9;H0YJE0;G3V2D7;H0YJY5;G3V5D5;G3V4C8</t>
  </si>
  <si>
    <t>A6NKD9;H0YJE0;G3V2D7;H0YJY5</t>
  </si>
  <si>
    <t>Coiled-coil domain-containing protein 85C</t>
  </si>
  <si>
    <t>CCDC85C</t>
  </si>
  <si>
    <t>F8WC89;A6NKF1;H0YEW7;A6NKF1-2</t>
  </si>
  <si>
    <t>SAC3 domain-containing protein 1</t>
  </si>
  <si>
    <t>SAC3D1</t>
  </si>
  <si>
    <t>A6NKZ2;P51606</t>
  </si>
  <si>
    <t>N-acylglucosamine 2-epimerase</t>
  </si>
  <si>
    <t>RENBP</t>
  </si>
  <si>
    <t>A6NLH6;Q9P003</t>
  </si>
  <si>
    <t>Protein cornichon homolog 4</t>
  </si>
  <si>
    <t>CNIH4</t>
  </si>
  <si>
    <t>F8VTS6;A6NLU0</t>
  </si>
  <si>
    <t>Ret finger protein-like 4A-like protein 1;Ret finger protein-like 4A</t>
  </si>
  <si>
    <t>RFPL4AL1;RFPL4A</t>
  </si>
  <si>
    <t>E9PJK1;E9PRJ8;H0YDL9;H0YDJ9;E9PIF1;A6NMH8;P60033;E9PM31;H0YEE2</t>
  </si>
  <si>
    <t>E9PJK1;E9PRJ8;H0YDL9;H0YDJ9;E9PIF1;A6NMH8;P60033</t>
  </si>
  <si>
    <t>Tetraspanin;CD81 antigen</t>
  </si>
  <si>
    <t>CD81</t>
  </si>
  <si>
    <t>A6NML8;C9J6U3;O60879-2;K4DI95;O60879;O60879-3</t>
  </si>
  <si>
    <t>Protein diaphanous homolog 2</t>
  </si>
  <si>
    <t>DIAPH2</t>
  </si>
  <si>
    <t>A6NMQ3;Q5T5H1;O43768-2;O43768;O43768-9;O43768-3;O43768-4;O43768-6;O43768-5;O43768-7;H3BQ52;H3BTD3;H3BMD8;P56211-2;O43768-8;P56211</t>
  </si>
  <si>
    <t>A6NMQ3;Q5T5H1;O43768-2;O43768;O43768-9;O43768-3;O43768-4;O43768-6;O43768-5;O43768-7</t>
  </si>
  <si>
    <t>Alpha-endosulfine</t>
  </si>
  <si>
    <t>ENSA</t>
  </si>
  <si>
    <t>A6NN50;O75147;O75147-2;O75147-1;O75147-4;A8MSZ8</t>
  </si>
  <si>
    <t>A6NN50;O75147;O75147-2;O75147-1;O75147-4</t>
  </si>
  <si>
    <t>Obscurin-like protein 1</t>
  </si>
  <si>
    <t>OBSL1</t>
  </si>
  <si>
    <t>A6NNI4;G8JLH6;P21926;A0A087WU13;F5GXT1</t>
  </si>
  <si>
    <t>A6NNI4;G8JLH6;P21926;A0A087WU13</t>
  </si>
  <si>
    <t>Tetraspanin;CD9 antigen</t>
  </si>
  <si>
    <t>CD9</t>
  </si>
  <si>
    <t>A6PVS0;O15247</t>
  </si>
  <si>
    <t>Chloride intracellular channel protein 2</t>
  </si>
  <si>
    <t>CLIC2</t>
  </si>
  <si>
    <t>A6PW57;Q99755-3;Q99755-2;Q99755;Q99755-4;A2A5X0;A6PW58;O14986-3;O14986;O14986-2</t>
  </si>
  <si>
    <t>A6PW57;Q99755-3;Q99755-2;Q99755;Q99755-4</t>
  </si>
  <si>
    <t>Phosphatidylinositol 4-phosphate 5-kinase type-1 alpha</t>
  </si>
  <si>
    <t>PIP5K1A</t>
  </si>
  <si>
    <t>A6PWM2;Q6UXH1-3;Q6UXH1-2;Q6UXH1-4;Q6UXH1;Q6UXH1-6;Q6UXH1-5</t>
  </si>
  <si>
    <t>Cysteine-rich with EGF-like domain protein 2</t>
  </si>
  <si>
    <t>CRELD2</t>
  </si>
  <si>
    <t>A6QRJ0;P49184;Q5HY40;E7ESG1;E7EUJ0</t>
  </si>
  <si>
    <t>A6QRJ0;P49184;Q5HY40</t>
  </si>
  <si>
    <t>Deoxyribonuclease-1-like 1</t>
  </si>
  <si>
    <t>DNASE1L1</t>
  </si>
  <si>
    <t>A6ZKI3;Q17RB0</t>
  </si>
  <si>
    <t>A6ZKI3</t>
  </si>
  <si>
    <t>Protein FAM127A</t>
  </si>
  <si>
    <t>FAM127A</t>
  </si>
  <si>
    <t>S4R3H3;S4R393;S4R410;A7E2V4-5;A7E2V4;A7E2V4-3;A7E2V4-4;A7E2V4-2;H7BZ52;H0YCW2;S4R3B3;H7C453;S4R3U7;S4R3S6</t>
  </si>
  <si>
    <t>S4R3H3;S4R393;S4R410;A7E2V4-5;A7E2V4;A7E2V4-3;A7E2V4-4;A7E2V4-2;H7BZ52;H0YCW2;S4R3B3;H7C453;S4R3U7</t>
  </si>
  <si>
    <t>Zinc finger SWIM domain-containing protein 8</t>
  </si>
  <si>
    <t>ZSWIM8</t>
  </si>
  <si>
    <t>G3V174;A7KAX9-2;A7KAX9;A7KAX9-3</t>
  </si>
  <si>
    <t>Rho GTPase-activating protein 32</t>
  </si>
  <si>
    <t>ARHGAP32</t>
  </si>
  <si>
    <t>A8K878;P55145;H7C2D6</t>
  </si>
  <si>
    <t>A8K878;P55145</t>
  </si>
  <si>
    <t>Mesencephalic astrocyte-derived neurotrophic factor</t>
  </si>
  <si>
    <t>MANF</t>
  </si>
  <si>
    <t>A8MPS7-3;A8MPS7-2;A8MPS7</t>
  </si>
  <si>
    <t>Carbohydrate deacetylase</t>
  </si>
  <si>
    <t>YDJC</t>
  </si>
  <si>
    <t>A8MQ02;H0Y8L4;F8W9I4;E9PFY5;H0Y948;H0Y8U8;H0Y9I0;H0YA98</t>
  </si>
  <si>
    <t>A8MQ02</t>
  </si>
  <si>
    <t>MLLT4</t>
  </si>
  <si>
    <t>A8MST6;Q5JTW2;Q5JTW2-3;Q5JTW2-5;Q5JTW2-2</t>
  </si>
  <si>
    <t>Centrosomal protein of 78 kDa</t>
  </si>
  <si>
    <t>CEP78</t>
  </si>
  <si>
    <t>A8MTE9;J3KR69;Q9H892;Q9H892-2;C9JYU1;E9PP06;C9JPY5;E9PIS6;E9PJI9;C9J1D2;E9PKU6</t>
  </si>
  <si>
    <t>A8MTE9;J3KR69;Q9H892;Q9H892-2</t>
  </si>
  <si>
    <t>Tetratricopeptide repeat protein 12</t>
  </si>
  <si>
    <t>TTC12</t>
  </si>
  <si>
    <t>Q5MJ35;A8MTK3;Q5MJ34;B7Z7M5;Q9NUX5-2;Q9NUX5;V9GY10;V9GYE6</t>
  </si>
  <si>
    <t>Protection of telomeres protein 1</t>
  </si>
  <si>
    <t>POT1</t>
  </si>
  <si>
    <t>A8MTL9</t>
  </si>
  <si>
    <t>Serpin-like protein HMSD</t>
  </si>
  <si>
    <t>HMSD</t>
  </si>
  <si>
    <t>A8MTY9;O14972-2;O14972;A8MY26</t>
  </si>
  <si>
    <t>Down syndrome critical region protein 3</t>
  </si>
  <si>
    <t>DSCR3</t>
  </si>
  <si>
    <t>A8MUA9;A8MU27;P55854;P55854-2</t>
  </si>
  <si>
    <t>Small ubiquitin-related modifier 3</t>
  </si>
  <si>
    <t>SUMO3</t>
  </si>
  <si>
    <t>A8MUM1;Q53HC9;C9J0U9;D3YTH5;F8WDX0;F8WB12;F8WDS8;C9JVR6</t>
  </si>
  <si>
    <t>A8MUM1;Q53HC9;C9J0U9;D3YTH5;F8WDX0;F8WB12;F8WDS8</t>
  </si>
  <si>
    <t>Protein TSSC1</t>
  </si>
  <si>
    <t>TSSC1</t>
  </si>
  <si>
    <t>A8MVW0;K7EMG4</t>
  </si>
  <si>
    <t>A8MVW0</t>
  </si>
  <si>
    <t>Protein FAM171A2</t>
  </si>
  <si>
    <t>FAM171A2</t>
  </si>
  <si>
    <t>A8MVZ6;Q96G01-4;Q96G01-3;Q96G01;A0A087WYJ7;F8VZX7;F8W056;Q96G01-2</t>
  </si>
  <si>
    <t>A8MVZ6;Q96G01-4;Q96G01-3;Q96G01</t>
  </si>
  <si>
    <t>Protein bicaudal D homolog 1</t>
  </si>
  <si>
    <t>BICD1</t>
  </si>
  <si>
    <t>Q49AN9;F5H013;P62308;A8MWD9;C9JVQ0</t>
  </si>
  <si>
    <t>Q49AN9;F5H013;P62308;A8MWD9</t>
  </si>
  <si>
    <t>Small nuclear ribonucleoprotein G;Putative small nuclear ribonucleoprotein G-like protein 15</t>
  </si>
  <si>
    <t>SNRPG;SNRPGP15</t>
  </si>
  <si>
    <t>A8MXB7;Q9Y343-2;Q9Y343</t>
  </si>
  <si>
    <t>Sorting nexin-24</t>
  </si>
  <si>
    <t>SNX24</t>
  </si>
  <si>
    <t>A8MXP9;Q68E03</t>
  </si>
  <si>
    <t>A8MXP9</t>
  </si>
  <si>
    <t>A8MXV4</t>
  </si>
  <si>
    <t>Nucleoside diphosphate-linked moiety X motif 19, mitochondrial</t>
  </si>
  <si>
    <t>NUDT19</t>
  </si>
  <si>
    <t>A8MYA2</t>
  </si>
  <si>
    <t>Uncharacterized protein CXorf49</t>
  </si>
  <si>
    <t>CXorf49</t>
  </si>
  <si>
    <t>A9IYQ1</t>
  </si>
  <si>
    <t>PDS5B</t>
  </si>
  <si>
    <t>J3KSB8;J3QRZ6;J3QLJ5;A9UHW6;A9UHW6-2;A9UHW6-3;J3QLD1;J3QLN4;J3KSU6;J3QKW3</t>
  </si>
  <si>
    <t>J3KSB8;J3QRZ6;J3QLJ5;A9UHW6;A9UHW6-2;A9UHW6-3;J3QLD1</t>
  </si>
  <si>
    <t>MIF4G domain-containing protein</t>
  </si>
  <si>
    <t>MIF4GD</t>
  </si>
  <si>
    <t>A9X3U0;Q96GF1</t>
  </si>
  <si>
    <t>E3 ubiquitin-protein ligase RNF185</t>
  </si>
  <si>
    <t>RNF185</t>
  </si>
  <si>
    <t>A9Z1X7;Q8IYB3-2;Q8IYB3;E9PCT1;M0R088;M0R1E7;M0QXG5</t>
  </si>
  <si>
    <t>A9Z1X7;Q8IYB3-2;Q8IYB3;E9PCT1;M0R088</t>
  </si>
  <si>
    <t>Serine/arginine repetitive matrix protein 1</t>
  </si>
  <si>
    <t>SRRM1</t>
  </si>
  <si>
    <t>B0QXZ6;O95503</t>
  </si>
  <si>
    <t>Chromobox protein homolog 6</t>
  </si>
  <si>
    <t>CBX6</t>
  </si>
  <si>
    <t>B0QXZ8;B0QXZ9;Q9UGU5</t>
  </si>
  <si>
    <t>HMG domain-containing protein 4</t>
  </si>
  <si>
    <t>HMGXB4</t>
  </si>
  <si>
    <t>B0QY89;Q9Y262;Q9Y262-2;C9JHP4;C9K0Q7;H7C3A0;H0Y7E6</t>
  </si>
  <si>
    <t>B0QY89;Q9Y262;Q9Y262-2</t>
  </si>
  <si>
    <t>Eukaryotic translation initiation factor 3 subunit L</t>
  </si>
  <si>
    <t>EIF3L</t>
  </si>
  <si>
    <t>B0QY95;Q9NQG6</t>
  </si>
  <si>
    <t>Mitochondrial dynamics protein MID51</t>
  </si>
  <si>
    <t>MIEF1</t>
  </si>
  <si>
    <t>B0QYD3;Q9UH17;Q9UH17-3;Q9UH17-2;P31941-2;P31941</t>
  </si>
  <si>
    <t>B0QYD3;Q9UH17;Q9UH17-3</t>
  </si>
  <si>
    <t>DNA dC-&gt;dU-editing enzyme APOBEC-3B</t>
  </si>
  <si>
    <t>APOBEC3B</t>
  </si>
  <si>
    <t>B0QYK0;Q01844-6;Q01844-3;Q01844;Q01844-5;H7BY36;A0A0D9SFL3;C9JGE3;Q01844-2;Q01844-4</t>
  </si>
  <si>
    <t>B0QYK0;Q01844-6;Q01844-3;Q01844;Q01844-5;H7BY36;A0A0D9SFL3;C9JGE3;Q01844-2</t>
  </si>
  <si>
    <t>RNA-binding protein EWS</t>
  </si>
  <si>
    <t>EWSR1</t>
  </si>
  <si>
    <t>B0QYW5;F6RTR7;O43808;F8WE74</t>
  </si>
  <si>
    <t>Peroxisomal membrane protein PMP34</t>
  </si>
  <si>
    <t>SLC25A17</t>
  </si>
  <si>
    <t>F2Z2V0;B0QZ18;Q99829;A6PVH9;E7ENH5;Q5JX56;Q5JX58;Q5JX59;Q5JX60;Q5JX44;Q5JX45;Q5JX55;Q5JX54;H0Y524;Q5JX61;Q5JX52;Q5JX57;E7EV27</t>
  </si>
  <si>
    <t>F2Z2V0;B0QZ18;Q99829;A6PVH9;E7ENH5;Q5JX56;Q5JX58;Q5JX59;Q5JX60;Q5JX44;Q5JX45</t>
  </si>
  <si>
    <t>Copine-1</t>
  </si>
  <si>
    <t>CPNE1</t>
  </si>
  <si>
    <t>B1AH87;P30536</t>
  </si>
  <si>
    <t>Translocator protein</t>
  </si>
  <si>
    <t>TSPO</t>
  </si>
  <si>
    <t>B1AHL2;P23142-4;P23142-2;P23142-3</t>
  </si>
  <si>
    <t>Fibulin-1</t>
  </si>
  <si>
    <t>FBLN1</t>
  </si>
  <si>
    <t>B1AHR1;Q9UH03-2;Q9UH03</t>
  </si>
  <si>
    <t>Neuronal-specific septin-3</t>
  </si>
  <si>
    <t>SEPT3</t>
  </si>
  <si>
    <t>B1AJY5;B1AJY7;O75832;B1AJY6;O75832-2</t>
  </si>
  <si>
    <t>B1AJY5;B1AJY7;O75832</t>
  </si>
  <si>
    <t>26S proteasome non-ATPase regulatory subunit 10</t>
  </si>
  <si>
    <t>PSMD10</t>
  </si>
  <si>
    <t>B1AK44;Q9UI95;B1AK45;B1AK43</t>
  </si>
  <si>
    <t>Mitotic spindle assembly checkpoint protein MAD2B</t>
  </si>
  <si>
    <t>MAD2L2</t>
  </si>
  <si>
    <t>B1AKJ5;O43847;O43847-2;G3V1R5;F5H7V1;H0Y5G9</t>
  </si>
  <si>
    <t>B1AKJ5;O43847;O43847-2;G3V1R5;F5H7V1</t>
  </si>
  <si>
    <t>Nardilysin</t>
  </si>
  <si>
    <t>NRD1</t>
  </si>
  <si>
    <t>B1AL69;Q7L3B6</t>
  </si>
  <si>
    <t>Hsp90 co-chaperone Cdc37-like 1</t>
  </si>
  <si>
    <t>CDC37L1</t>
  </si>
  <si>
    <t>B1ALB4;E9PD50;Q92540-2;Q92540;Q92540-5;Q92540-4;D6RAD0;E9PEK3;E9PBK2</t>
  </si>
  <si>
    <t>B1ALB4;E9PD50;Q92540-2;Q92540;Q92540-5;Q92540-4;D6RAD0;E9PEK3</t>
  </si>
  <si>
    <t>Protein SMG7</t>
  </si>
  <si>
    <t>SMG7</t>
  </si>
  <si>
    <t>B1ALD0;Q9Y6B7;B1ALD3;B1ALD1;Q9Y6B7-2</t>
  </si>
  <si>
    <t>B1ALD0;Q9Y6B7</t>
  </si>
  <si>
    <t>AP complex subunit beta;AP-4 complex subunit beta-1</t>
  </si>
  <si>
    <t>AP4B1</t>
  </si>
  <si>
    <t>B1ALK7;Q14155-1;Q14155-5;Q14155-6;Q14155-2;Q14155-3;Q14155;E7EUY6;E9PDQ5;E7EU80;C9JDI6;B1ANY6;C9JAD7;F6SJA5;E7ENL8;Q15052-2;Q15052</t>
  </si>
  <si>
    <t>B1ALK7;Q14155-1;Q14155-5;Q14155-6;Q14155-2;Q14155-3;Q14155;E7EUY6;E9PDQ5</t>
  </si>
  <si>
    <t>Rho guanine nucleotide exchange factor 7</t>
  </si>
  <si>
    <t>ARHGEF7</t>
  </si>
  <si>
    <t>B1ALM5;Q9P0T7;B1ALM7;B1ALM8;B1ALM4;Q9NQ34-2;Q9NQ34</t>
  </si>
  <si>
    <t>B1ALM5;Q9P0T7</t>
  </si>
  <si>
    <t>Transmembrane protein 9</t>
  </si>
  <si>
    <t>TMEM9</t>
  </si>
  <si>
    <t>B1ALU1;B1ALU3;O95490-2;O95490-5;O95490;O95490-7;O95490-6;H0Y5C0;O95490-3;O95490-4;H0Y3V3</t>
  </si>
  <si>
    <t>B1ALU1;B1ALU3;O95490-2;O95490-5;O95490;O95490-7;O95490-6;H0Y5C0;O95490-3;O95490-4</t>
  </si>
  <si>
    <t>Latrophilin-2</t>
  </si>
  <si>
    <t>ADGRL2;LPHN2</t>
  </si>
  <si>
    <t>B1ALY0;Q8IXS6-2;C9JA33;Q8IXS6</t>
  </si>
  <si>
    <t>Paralemmin-2</t>
  </si>
  <si>
    <t>PALM2-AKAP2;PALM2</t>
  </si>
  <si>
    <t>B1AMS2;Q14141-2;Q14141-4;Q14141;Q14141-3</t>
  </si>
  <si>
    <t>B1AMS2;Q14141-2;Q14141-4;Q14141</t>
  </si>
  <si>
    <t>Septin-6</t>
  </si>
  <si>
    <t>SEPT6</t>
  </si>
  <si>
    <t>B1AMW1;P19256-2;P19256-3;P19256;H0YDI1</t>
  </si>
  <si>
    <t>Lymphocyte function-associated antigen 3</t>
  </si>
  <si>
    <t>CD58</t>
  </si>
  <si>
    <t>B1AN99;P35030-5;P35030-3;P35030-2;P35030-4;P35030</t>
  </si>
  <si>
    <t>Trypsin-3</t>
  </si>
  <si>
    <t>PRSS3</t>
  </si>
  <si>
    <t>B1ANH0;Q16774-2;B1ANG9;B1ANH2;Q16774-3;B1ANH3</t>
  </si>
  <si>
    <t>B1ANH0;Q16774-2;B1ANG9;B1ANH2;Q16774-3</t>
  </si>
  <si>
    <t>Guanylate kinase</t>
  </si>
  <si>
    <t>GUK1</t>
  </si>
  <si>
    <t>B1ANH5;Q16774;B1ANH6</t>
  </si>
  <si>
    <t>B1AQP1;P22415-2;P22415</t>
  </si>
  <si>
    <t>Upstream stimulatory factor 1</t>
  </si>
  <si>
    <t>USF1</t>
  </si>
  <si>
    <t>B1AVT0;P49760-3;P49760</t>
  </si>
  <si>
    <t>Dual specificity protein kinase CLK2</t>
  </si>
  <si>
    <t>CLK2</t>
  </si>
  <si>
    <t>B1B1G3;B1B1G4;B1B1G6;P60201</t>
  </si>
  <si>
    <t>Myelin proteolipid protein</t>
  </si>
  <si>
    <t>PLP1</t>
  </si>
  <si>
    <t>G3V4W0;B4DY08;B2R5W2;P07910-2;G3V4C1;P07910-4;P07910-3;G3V2D6;G3V5V7;A0A0G2JNQ3;B2RXH8;G3V5X6;G3V3K6;G3V251;B4DSU6;G3V4M8;G3V2H6;E5RG71;B3KT61;Q86SE5;Q86SE5-3</t>
  </si>
  <si>
    <t>G3V4W0;B4DY08;B2R5W2;P07910-2;G3V4C1;P07910-4;P07910-3;G3V2D6;G3V5V7</t>
  </si>
  <si>
    <t>Heterogeneous nuclear ribonucleoproteins C1/C2</t>
  </si>
  <si>
    <t>HNRNPC</t>
  </si>
  <si>
    <t>B2RA97;Q9Y5N5;Q9Y5N5-2</t>
  </si>
  <si>
    <t>HemK methyltransferase family member 2</t>
  </si>
  <si>
    <t>HEMK2;N6AMT1</t>
  </si>
  <si>
    <t>H3BRD5;B2RTY4-2;B2RTY4;B2RTY4-4;B2RTY4-5;H3BMM1;H3BV44;B2RTY4-3;H3BU05;H3BP49</t>
  </si>
  <si>
    <t>H3BRD5;B2RTY4-2;B2RTY4;B2RTY4-4;B2RTY4-5;H3BMM1</t>
  </si>
  <si>
    <t>Unconventional myosin-IXa</t>
  </si>
  <si>
    <t>MYO9A</t>
  </si>
  <si>
    <t>H3BS66;B2RUZ4</t>
  </si>
  <si>
    <t>Small integral membrane protein 1</t>
  </si>
  <si>
    <t>SMIM1</t>
  </si>
  <si>
    <t>B2WTI3;B2WTI4;K7EJU9;Q6NYC1-2;Q6NYC1;Q6NYC1-3</t>
  </si>
  <si>
    <t>Bifunctional arginine demethylase and lysyl-hydroxylase JMJD6</t>
  </si>
  <si>
    <t>JMJD6</t>
  </si>
  <si>
    <t>B3KPU0;E5RGS7;A0A087WUQ1;H7C1D1</t>
  </si>
  <si>
    <t>B3KPU0;E5RGS7</t>
  </si>
  <si>
    <t>PDLIM2</t>
  </si>
  <si>
    <t>F5H5N2;B4DNC9;B3KQ30;Q9H1K1;Q9H1K1-2</t>
  </si>
  <si>
    <t>Iron-sulfur cluster assembly enzyme ISCU, mitochondrial</t>
  </si>
  <si>
    <t>ISCU</t>
  </si>
  <si>
    <t>B3KRF7;E9PC66;P17029</t>
  </si>
  <si>
    <t>Zinc finger protein with KRAB and SCAN domains 1</t>
  </si>
  <si>
    <t>ZKSCAN1</t>
  </si>
  <si>
    <t>B3KS98;O15372;A0A087WZK9;E5RJT0;E5RGU4;E5RFW7;E5RFH0;E5RHC7;E5RH59</t>
  </si>
  <si>
    <t>B3KS98;O15372;A0A087WZK9;E5RJT0</t>
  </si>
  <si>
    <t>Eukaryotic translation initiation factor 3 subunit H</t>
  </si>
  <si>
    <t>EIF3H</t>
  </si>
  <si>
    <t>B3KTM8;Q9UBU8-2;H0YLJ3;Q9UBU8;H0YMJ0;Q9UBU8-3;H0YM21;H0YMT8;H0YNE0;H0YLV1;H0YNX3</t>
  </si>
  <si>
    <t>B3KTM8;Q9UBU8-2;H0YLJ3;Q9UBU8;H0YMJ0;Q9UBU8-3;H0YM21</t>
  </si>
  <si>
    <t>Mortality factor 4-like protein 1</t>
  </si>
  <si>
    <t>MORF4L1</t>
  </si>
  <si>
    <t>B3KVZ3;Q9H3R5;H0Y9E6;D6RBJ6</t>
  </si>
  <si>
    <t>B3KVZ3;Q9H3R5;H0Y9E6</t>
  </si>
  <si>
    <t>Centromere protein H</t>
  </si>
  <si>
    <t>CENPH</t>
  </si>
  <si>
    <t>B3KY94;O14735-3;O14735;H3BUR9;O14735-2</t>
  </si>
  <si>
    <t>B3KY94;O14735-3;O14735;H3BUR9</t>
  </si>
  <si>
    <t>CDP-diacylglycerol--inositol 3-phosphatidyltransferase</t>
  </si>
  <si>
    <t>CDIPT</t>
  </si>
  <si>
    <t>B4DDF4;B4DUT8;Q99439;A0A087X271;A0A087X1X5;Q99439-2;H3BVI6;K7ES69;H3BQH0;U3KPS3;A0A087WV51</t>
  </si>
  <si>
    <t>B4DDF4;B4DUT8;Q99439;A0A087X271;A0A087X1X5;Q99439-2;H3BVI6</t>
  </si>
  <si>
    <t>Calponin;Calponin-2</t>
  </si>
  <si>
    <t>CNN2</t>
  </si>
  <si>
    <t>F8WAK5;B4DDH2;Q9BYT3;A0A0C4DH60;Q9BYT3-2</t>
  </si>
  <si>
    <t>F8WAK5;B4DDH2;Q9BYT3</t>
  </si>
  <si>
    <t>Serine/threonine-protein kinase 33</t>
  </si>
  <si>
    <t>STK33</t>
  </si>
  <si>
    <t>F5GZY6;B4DFA5;Q8WV07;F5H8D9;F5H179;H3BPK6;A6YPU5;F5H6T8;F5GWS9</t>
  </si>
  <si>
    <t>Oral cancer-overexpressed protein 1</t>
  </si>
  <si>
    <t>ORAOV1</t>
  </si>
  <si>
    <t>E9PR50;B4DFC0;E9PMV6;H0YEL8;G3V1B4;Q9UGK8-2;Q9UGK8;H0YD20;H0YE53;H0YEV5;E9PS70</t>
  </si>
  <si>
    <t>E9PR50;B4DFC0;E9PMV6;H0YEL8;G3V1B4;Q9UGK8-2;Q9UGK8;H0YD20;H0YE53</t>
  </si>
  <si>
    <t>Secretion-regulating guanine nucleotide exchange factor</t>
  </si>
  <si>
    <t>SERGEF</t>
  </si>
  <si>
    <t>M0QZC4;K7EIV4;B4DFT4;Q9NW81-5;Q9NW81;Q9NW81-4;K7ESN5;M0R078;M0QZP7;Q9NW81-2;Q9NW81-6;Q9NW81-3</t>
  </si>
  <si>
    <t>ATP synthase subunit s-like protein</t>
  </si>
  <si>
    <t>ATP5SL</t>
  </si>
  <si>
    <t>B4DHE8;Q96DH6-2;Q96DH6;J3KTC1;B4DM51;Q96DH6-3;J3QKT5</t>
  </si>
  <si>
    <t>B4DHE8;Q96DH6-2;Q96DH6;J3KTC1;B4DM51;Q96DH6-3</t>
  </si>
  <si>
    <t>RNA-binding protein Musashi homolog 2</t>
  </si>
  <si>
    <t>MSI2</t>
  </si>
  <si>
    <t>B4DI03;K7EJQ7;Q9BY50;A0A0A0MR04</t>
  </si>
  <si>
    <t>Signal peptidase complex catalytic subunit SEC11;Signal peptidase complex catalytic subunit SEC11C</t>
  </si>
  <si>
    <t>SEC11L3;SEC11C</t>
  </si>
  <si>
    <t>B4DJL6;Q96SY0;B4DVT3;Q96SY0-4;Q96SY0-3;H3BRY6;H3BP17;H3BMK7;H3BN95</t>
  </si>
  <si>
    <t>B4DJL6;Q96SY0;B4DVT3;Q96SY0-4;Q96SY0-3;H3BRY6</t>
  </si>
  <si>
    <t>von Willebrand factor A domain-containing protein 9</t>
  </si>
  <si>
    <t>VWA9</t>
  </si>
  <si>
    <t>B4DJV2;O75390;A0A0C4DGI3;H0YIC4;F8VPA1;H0YH82;F8VRI6;F8VPF9;F8VR34;F8VTT8;F8W1S4;F8W4S1;F8VRP1;F8VX68;F8W642;F8VZK9;F8VX07;F8VWQ5;F8VU34</t>
  </si>
  <si>
    <t>B4DJV2;O75390;A0A0C4DGI3</t>
  </si>
  <si>
    <t>Citrate synthase;Citrate synthase, mitochondrial</t>
  </si>
  <si>
    <t>CS</t>
  </si>
  <si>
    <t>B4DPR9;Q99551;C9JNM8;C9JE25</t>
  </si>
  <si>
    <t>B4DPR9;Q99551</t>
  </si>
  <si>
    <t>Transcription termination factor 1, mitochondrial</t>
  </si>
  <si>
    <t>MTERF1</t>
  </si>
  <si>
    <t>B4DR12;K7EIM7;K7EPJ5;O60291-4;O60291;O60291-3;O60291-2;K7ERA1;K7EJN3</t>
  </si>
  <si>
    <t>E3 ubiquitin-protein ligase MGRN1</t>
  </si>
  <si>
    <t>MGRN1</t>
  </si>
  <si>
    <t>B4DR61;P61619;H7C1Q9;C9JXC6;H7C069;A6NK38;F2Z2C7;A6NIF9;C9JJV4;P61619-3</t>
  </si>
  <si>
    <t>Protein transport protein Sec61 subunit alpha isoform 1</t>
  </si>
  <si>
    <t>SEC61A1;SEC61A2</t>
  </si>
  <si>
    <t>B4DR80;Q9Y6E0-2;Q9Y6E0;H0Y630;Q5JV98;Q5JV99</t>
  </si>
  <si>
    <t>B4DR80;Q9Y6E0-2;Q9Y6E0;H0Y630;Q5JV98</t>
  </si>
  <si>
    <t>Serine/threonine-protein kinase 24;Serine/threonine-protein kinase 24 36 kDa subunit;Serine/threonine-protein kinase 24 12 kDa subunit</t>
  </si>
  <si>
    <t>STK24</t>
  </si>
  <si>
    <t>B4DRN8;Q5W0Z9;Q5W0Z9-4;Q5W0Z9-3;Q5W0Z9-2</t>
  </si>
  <si>
    <t>Palmitoyltransferase;Probable palmitoyltransferase ZDHHC20</t>
  </si>
  <si>
    <t>ZDHHC20</t>
  </si>
  <si>
    <t>B4DTF2;Q5VT79;P13928;A0A087WUP0;A0A075B752;A0A087WTN9;P13928-3;Q5VT79-2;A0A075B765;P13928-2</t>
  </si>
  <si>
    <t>B4DTF2;Q5VT79;P13928;A0A087WUP0;A0A075B752;A0A087WTN9;P13928-3;Q5VT79-2</t>
  </si>
  <si>
    <t>Annexin;Annexin A8-like protein 2;Annexin A8</t>
  </si>
  <si>
    <t>ANXA8L1;ANXA8L2;ANXA8</t>
  </si>
  <si>
    <t>B4DTS2;Q9BZL6;Q9BZL6-2;M0R2Z8;M0QZ82;M0QXC6;M0QZC2</t>
  </si>
  <si>
    <t>B4DTS2;Q9BZL6;Q9BZL6-2</t>
  </si>
  <si>
    <t>Serine/threonine-protein kinase;Serine/threonine-protein kinase D2</t>
  </si>
  <si>
    <t>PRKD2</t>
  </si>
  <si>
    <t>C9JEN3;C9IYT2;F8WDY4;C9IZ27;C9JW19;C9JWV9;B4DUD2;Q969X1</t>
  </si>
  <si>
    <t>Protein lifeguard 3</t>
  </si>
  <si>
    <t>TMBIM1</t>
  </si>
  <si>
    <t>B4DY09;Q12905;X6R6Z1;A0A0A0MRL0</t>
  </si>
  <si>
    <t>B4DY09;Q12905</t>
  </si>
  <si>
    <t>Interleukin enhancer-binding factor 2</t>
  </si>
  <si>
    <t>ILF2</t>
  </si>
  <si>
    <t>F8W1R9;B4DY26;P36897;P36897-2;F8VRH6;F8VVC4;H0YHS4;F8W0K6;P36897-3</t>
  </si>
  <si>
    <t>Receptor protein serine/threonine kinase;TGF-beta receptor type-1</t>
  </si>
  <si>
    <t>TGFBR1</t>
  </si>
  <si>
    <t>B4E0T2;P50542-3;P50542;P50542-4;F5H3X7;F5H432;F5GXX3;F5H205;F5GZ41;F5H0L9;F5GYB4;F5H637;H0YGT8</t>
  </si>
  <si>
    <t>B4E0T2;P50542-3;P50542;P50542-4</t>
  </si>
  <si>
    <t>Peroxisomal targeting signal 1 receptor</t>
  </si>
  <si>
    <t>PEX5</t>
  </si>
  <si>
    <t>Q8NBY1;B4E0Y9;Q9P289;Q9P289-3;Q9P289-2</t>
  </si>
  <si>
    <t>Serine/threonine-protein kinase 26</t>
  </si>
  <si>
    <t>STK26</t>
  </si>
  <si>
    <t>B4E107;F5GXE4;O95260-2;B4DK25;H0Y5C2;O95260;Q5SQQ1</t>
  </si>
  <si>
    <t>B4E107;F5GXE4;O95260-2;B4DK25;H0Y5C2;O95260</t>
  </si>
  <si>
    <t>Arginyl-tRNA--protein transferase 1</t>
  </si>
  <si>
    <t>ATE1</t>
  </si>
  <si>
    <t>B4E1Q4;O14730;O14730-2;J3QLP4;J3QQL5</t>
  </si>
  <si>
    <t>B4E1Q4;O14730;O14730-2</t>
  </si>
  <si>
    <t>Serine/threonine-protein kinase RIO3</t>
  </si>
  <si>
    <t>RIOK3</t>
  </si>
  <si>
    <t>H0Y9V7;B4E2Q0;P98194-2;P98194-4;P98194;P98194-3;P98194-5;P98194-8;P98194-9;P98194-6;P98194-7;H0Y8X9;H0Y9S7</t>
  </si>
  <si>
    <t>Calcium-transporting ATPase;Calcium-transporting ATPase type 2C member 1</t>
  </si>
  <si>
    <t>ATP2C1</t>
  </si>
  <si>
    <t>B4E3S5;F6VVE8;P48060-2;P48060</t>
  </si>
  <si>
    <t>Glioma pathogenesis-related protein 1</t>
  </si>
  <si>
    <t>GLIPR1</t>
  </si>
  <si>
    <t>B5MBX0;Q96FF9;H0YCL8</t>
  </si>
  <si>
    <t>B5MBX0;Q96FF9</t>
  </si>
  <si>
    <t>Sororin</t>
  </si>
  <si>
    <t>CDCA5</t>
  </si>
  <si>
    <t>B5MBX5;B5MCP4;Q53QV2</t>
  </si>
  <si>
    <t>Protein LBH</t>
  </si>
  <si>
    <t>LBH</t>
  </si>
  <si>
    <t>B5MC79;B5MC16;Q7Z624-2;Q7Z624</t>
  </si>
  <si>
    <t>Calmodulin-lysine N-methyltransferase</t>
  </si>
  <si>
    <t>CAMKMT</t>
  </si>
  <si>
    <t>B5MC51;P53671-3;P53671-2;P53671</t>
  </si>
  <si>
    <t>LIM domain kinase 2</t>
  </si>
  <si>
    <t>LIMK2</t>
  </si>
  <si>
    <t>G5E9F5;B5MC53;B5MCF8;P39210</t>
  </si>
  <si>
    <t>Protein Mpv17</t>
  </si>
  <si>
    <t>MPV17</t>
  </si>
  <si>
    <t>H0Y5N1;B5MC67;Q7Z6J6-2;Q7Z6J6;H0YKW6;A0A087WVP2;A0A1B0GV18;H7C282;F8WEJ8;H0YNI9;F8WCI0</t>
  </si>
  <si>
    <t>H0Y5N1;B5MC67;Q7Z6J6-2;Q7Z6J6;H0YKW6;A0A087WVP2</t>
  </si>
  <si>
    <t>FERM domain-containing protein 5</t>
  </si>
  <si>
    <t>FRMD5</t>
  </si>
  <si>
    <t>B5MCD7;O43759-2;O43759;A2A283;F8WCE4;O43759-3</t>
  </si>
  <si>
    <t>B5MCD7;O43759-2;O43759;A2A283;F8WCE4</t>
  </si>
  <si>
    <t>Synaptogyrin-1</t>
  </si>
  <si>
    <t>SYNGR1</t>
  </si>
  <si>
    <t>B5MCF9;O00541;O00541-2;B3KXD6;H7C267;H7BYY8</t>
  </si>
  <si>
    <t>B5MCF9;O00541;O00541-2;B3KXD6</t>
  </si>
  <si>
    <t>Pescadillo homolog</t>
  </si>
  <si>
    <t>PES1</t>
  </si>
  <si>
    <t>B5MCH3;Q8N3C7-3;Q8N3C7-2;Q8N3C7;G3XAK3;Q8N3C7-4</t>
  </si>
  <si>
    <t>CAP-Gly domain-containing linker protein 4</t>
  </si>
  <si>
    <t>CLIP4</t>
  </si>
  <si>
    <t>B5MCR8;Q6NXT4-4;Q6NXT4-3;Q6NXT4;Q6NXT4-2</t>
  </si>
  <si>
    <t>Zinc transporter 6</t>
  </si>
  <si>
    <t>SLC30A6</t>
  </si>
  <si>
    <t>B5MCW3;Q9H0E9-2;Q9H0E9;H7C128;H7C179;H7C127;Q9H0E9-4;Q9H0E9-3;H0YAH7;H0YA84;F8WBH2;H7C2P4;F8WDX5;D6RID0;F8WCS7;C9JV05</t>
  </si>
  <si>
    <t>B5MCW3;Q9H0E9-2;Q9H0E9;H7C128;H7C179;H7C127;Q9H0E9-4;Q9H0E9-3</t>
  </si>
  <si>
    <t>Bromodomain-containing protein 8</t>
  </si>
  <si>
    <t>BRD8</t>
  </si>
  <si>
    <t>B5MD23;O75954</t>
  </si>
  <si>
    <t>Tetraspanin;Tetraspanin-9</t>
  </si>
  <si>
    <t>TSPAN9</t>
  </si>
  <si>
    <t>B5MD58;P36956;P36956-4;P36956-3;P36956-2;K7EIW8;K7EMT8;K7EMD1;X6RBE4;F6V242;P36956-6;P36956-5</t>
  </si>
  <si>
    <t>B5MD58;P36956;P36956-4;P36956-3;P36956-2;K7EIW8</t>
  </si>
  <si>
    <t>Sterol regulatory element-binding protein 1;Processed sterol regulatory element-binding protein 1</t>
  </si>
  <si>
    <t>SREBF1</t>
  </si>
  <si>
    <t>B5MDE0;Q96AA3;C9JP01</t>
  </si>
  <si>
    <t>B5MDE0;Q96AA3</t>
  </si>
  <si>
    <t>Protein RFT1 homolog</t>
  </si>
  <si>
    <t>RFT1</t>
  </si>
  <si>
    <t>B5MDF5;P62826;J3KQE5;F5H018;H0YFC6;B4DV51;A0A087X0W0</t>
  </si>
  <si>
    <t>B5MDF5;P62826;J3KQE5;F5H018;H0YFC6</t>
  </si>
  <si>
    <t>GTP-binding nuclear protein Ran</t>
  </si>
  <si>
    <t>RAN</t>
  </si>
  <si>
    <t>B5MDU6;Q9H6V9;Q9H6V9-2;C9JHU6;B5MCE2;C9JUM0;B4DRG3;B5MCU4;A0A0A0MSH6;Q9H6V9-4;Q9H6V9-3</t>
  </si>
  <si>
    <t>UPF0554 protein C2orf43</t>
  </si>
  <si>
    <t>LDAH;C2orf43;FLJ21820</t>
  </si>
  <si>
    <t>E7EW69;B5ME97;Q9P0V9;Q9P0V9-2;E7EX04;Q9P0V9-3;F5H1F2;C9JEW2;C9JNR7;C9JEQ7;F5GYV2;F5H1W3;F8WC85</t>
  </si>
  <si>
    <t>E7EW69;B5ME97;Q9P0V9;Q9P0V9-2;E7EX04;Q9P0V9-3</t>
  </si>
  <si>
    <t>Septin-10</t>
  </si>
  <si>
    <t>SEPT10</t>
  </si>
  <si>
    <t>B7WPE2;Q32P44;H0Y3M3;Q32P44-2;G3V1D0;G3V195;C9J6V3;E9PJV5;E9PSB4;H7C355;Q32P44-3</t>
  </si>
  <si>
    <t>B7WPE2;Q32P44;H0Y3M3;Q32P44-2;G3V1D0;G3V195</t>
  </si>
  <si>
    <t>Echinoderm microtubule-associated protein-like 3</t>
  </si>
  <si>
    <t>EML3</t>
  </si>
  <si>
    <t>B7WPJ3;Q8WTX7;H7C1Q1;F2Z3I9;F2Z2C1;F8WD52</t>
  </si>
  <si>
    <t>B7WPJ3;Q8WTX7;H7C1Q1</t>
  </si>
  <si>
    <t>GATS-like protein 3</t>
  </si>
  <si>
    <t>GATSL3</t>
  </si>
  <si>
    <t>F8W9A8;B7WPL9;Q6PFW1-7;Q6PFW1-4;Q6PFW1-3;Q6PFW1-2;Q6PFW1;Q6PFW1-6;Q6PFW1-5;H7C436;H7C398</t>
  </si>
  <si>
    <t>F8W9A8;B7WPL9;Q6PFW1-7;Q6PFW1-4;Q6PFW1-3;Q6PFW1-2;Q6PFW1;Q6PFW1-6;Q6PFW1-5</t>
  </si>
  <si>
    <t>Inositol hexakisphosphate and diphosphoinositol-pentakisphosphate kinase 1</t>
  </si>
  <si>
    <t>PPIP5K1</t>
  </si>
  <si>
    <t>B7Z2R7;Q5T8D3-2;Q5T8D3-3;Q5T8D3;X6RDD7;Q5T8E0;Q5T8D3-4;A0A087X0B8</t>
  </si>
  <si>
    <t>B7Z2R7;Q5T8D3-2;Q5T8D3-3;Q5T8D3;X6RDD7;Q5T8E0;Q5T8D3-4</t>
  </si>
  <si>
    <t>Acyl-CoA-binding domain-containing protein 5</t>
  </si>
  <si>
    <t>ACBD5</t>
  </si>
  <si>
    <t>C9J2P0;H7C061;B7Z306;P51965-2;P51965</t>
  </si>
  <si>
    <t>Ubiquitin-conjugating enzyme E2 E1</t>
  </si>
  <si>
    <t>UBE2E1</t>
  </si>
  <si>
    <t>B7Z493;E9PJX4;F8VWL3;Q96M96;F8W1R0;Q96M96-2;E9PQT1;E9PNX0;Q96M96-3</t>
  </si>
  <si>
    <t>B7Z493;E9PJX4;F8VWL3;Q96M96;F8W1R0;Q96M96-2</t>
  </si>
  <si>
    <t>FYVE, RhoGEF and PH domain-containing protein 4</t>
  </si>
  <si>
    <t>FGD4</t>
  </si>
  <si>
    <t>B7Z4W5;Q16773;Q16773-2;Q5T278;Q16773-3;Q5T276;Q5T277</t>
  </si>
  <si>
    <t>B7Z4W5;Q16773;Q16773-2</t>
  </si>
  <si>
    <t>Kynurenine--oxoglutarate transaminase 1</t>
  </si>
  <si>
    <t>CCBL1</t>
  </si>
  <si>
    <t>B7Z5F4;P43268-3;P43268-2;P43268</t>
  </si>
  <si>
    <t>ETS translocation variant 4</t>
  </si>
  <si>
    <t>ETV4</t>
  </si>
  <si>
    <t>B7Z5R6;Q14596-2;Q14596</t>
  </si>
  <si>
    <t>Next to BRCA1 gene 1 protein</t>
  </si>
  <si>
    <t>NBR1</t>
  </si>
  <si>
    <t>B7Z6D5;Q96GQ7;A0A087X059;A0A087WYH5</t>
  </si>
  <si>
    <t>B7Z6D5;Q96GQ7</t>
  </si>
  <si>
    <t>Probable ATP-dependent RNA helicase DDX27</t>
  </si>
  <si>
    <t>DDX27</t>
  </si>
  <si>
    <t>B7Z6Q0;Q12980</t>
  </si>
  <si>
    <t>Nitrogen permease regulator 3-like protein</t>
  </si>
  <si>
    <t>NPRL3</t>
  </si>
  <si>
    <t>B7Z7F3;Q9H6Z4-3;Q9H6Z4-2;Q9H6Z4;K7EIJ4;K7ESQ0;K7EN31;K7EMH9;K7ENJ2;K7EID7;K7ENB9;K7EPW1</t>
  </si>
  <si>
    <t>B7Z7F3;Q9H6Z4-3;Q9H6Z4-2;Q9H6Z4</t>
  </si>
  <si>
    <t>Ran-binding protein 3</t>
  </si>
  <si>
    <t>RANBP3</t>
  </si>
  <si>
    <t>B7Z896;F5H3M2;Q9BVG8-5;Q9BVG8-2;Q9BVG8;Q9BVG8-6;H3BTL6;H3BMJ1;H3BTN1;H3BMR0;H3BV47;H3BTU1;H3BMQ3;H3BUC0;A0A0C4DGM9;Q9BVG8-4</t>
  </si>
  <si>
    <t>B7Z896;F5H3M2;Q9BVG8-5;Q9BVG8-2;Q9BVG8;Q9BVG8-6;H3BTL6</t>
  </si>
  <si>
    <t>Kinesin-like protein;Kinesin-like protein KIFC3</t>
  </si>
  <si>
    <t>KIFC3</t>
  </si>
  <si>
    <t>B7ZAQ6-2;B7ZAQ6-3;P0CG08;B7ZAQ6;A0A087WW78;A0A087WW82;U3KPV2;E9PKY3</t>
  </si>
  <si>
    <t>B7ZAQ6-2;B7ZAQ6-3;P0CG08;B7ZAQ6</t>
  </si>
  <si>
    <t>Golgi pH regulator A;Golgi pH regulator B</t>
  </si>
  <si>
    <t>GPR89A;GPR89B</t>
  </si>
  <si>
    <t>B7ZBM3;Q8IVH2-3;Q8IVH2-2;Q8IVH2</t>
  </si>
  <si>
    <t>Forkhead box protein P4</t>
  </si>
  <si>
    <t>FOXP4</t>
  </si>
  <si>
    <t>B7ZC38;Q9NR46;Q9NR46-2;B7ZC39;F8WFB9;G5E9J1;H7C1Z6</t>
  </si>
  <si>
    <t>B7ZC38;Q9NR46;Q9NR46-2;B7ZC39</t>
  </si>
  <si>
    <t>Endophilin-B2</t>
  </si>
  <si>
    <t>SH3GLB2</t>
  </si>
  <si>
    <t>B7ZKQ9;Q8WTV0-4;Q8WTV0-5;Q8WTV0-2;Q8WTV0;F5H4X0;Q8WTV0-3;F5H5E8</t>
  </si>
  <si>
    <t>B7ZKQ9;Q8WTV0-4;Q8WTV0-5;Q8WTV0-2;Q8WTV0;F5H4X0;Q8WTV0-3</t>
  </si>
  <si>
    <t>Scavenger receptor class B member 1</t>
  </si>
  <si>
    <t>SCARB1</t>
  </si>
  <si>
    <t>B7ZL14;Q96RU3-4;Q96RU3-3;Q96RU3-5;Q96RU3-2;Q96RU3;H0Y7W6</t>
  </si>
  <si>
    <t>Formin-binding protein 1</t>
  </si>
  <si>
    <t>FNBP1</t>
  </si>
  <si>
    <t>B7ZLQ5;P28370</t>
  </si>
  <si>
    <t>B7ZM99;A0A087WVM4;Q6UB35;H0Y327;Q6UB35-2;Q4VXM0;Q5JYA8;Q5JYA3;Q4VXM1;Q4VXV2</t>
  </si>
  <si>
    <t>B7ZM99;A0A087WVM4;Q6UB35</t>
  </si>
  <si>
    <t>Monofunctional C1-tetrahydrofolate synthase, mitochondrial</t>
  </si>
  <si>
    <t>MTHFD1L</t>
  </si>
  <si>
    <t>B8ZZ19;P20472</t>
  </si>
  <si>
    <t>Parvalbumin alpha</t>
  </si>
  <si>
    <t>PVALB</t>
  </si>
  <si>
    <t>B8ZZ87;Q6NZ67;H7BZ50;H7C173;H7C202</t>
  </si>
  <si>
    <t>Mitotic-spindle organizing protein 2B</t>
  </si>
  <si>
    <t>MZT2B;MZT2A</t>
  </si>
  <si>
    <t>B8ZZD4;Q86VP1-2;Q86VP1;Q86VP1-3;H7C3L5;F8WBU9;C9JBZ7;C9J7J4</t>
  </si>
  <si>
    <t>B8ZZD4;Q86VP1-2;Q86VP1;Q86VP1-3</t>
  </si>
  <si>
    <t>Tax1-binding protein 1</t>
  </si>
  <si>
    <t>TAX1BP1</t>
  </si>
  <si>
    <t>B8ZZF5;Q9H8M9;C9J5M4</t>
  </si>
  <si>
    <t>Protein eva-1 homolog A</t>
  </si>
  <si>
    <t>EVA1A</t>
  </si>
  <si>
    <t>B8ZZN6;P63165;B8ZZJ0;B9A032;B8ZZ67;P63165-2</t>
  </si>
  <si>
    <t>B8ZZN6;P63165;B8ZZJ0;B9A032</t>
  </si>
  <si>
    <t>Small ubiquitin-related modifier 1</t>
  </si>
  <si>
    <t>SUMO1</t>
  </si>
  <si>
    <t>B8ZZQ6;P06454-2;P06454;B8ZZA1;H7C2N1</t>
  </si>
  <si>
    <t>Prothymosin alpha;Prothymosin alpha, N-terminally processed;Thymosin alpha-1</t>
  </si>
  <si>
    <t>PTMA</t>
  </si>
  <si>
    <t>J3KMX2;B9EGA3;Q92925-3;Q92925;Q92925-2;J3QWB6;J3QQL7</t>
  </si>
  <si>
    <t>J3KMX2;B9EGA3;Q92925-3;Q92925;Q92925-2;J3QWB6</t>
  </si>
  <si>
    <t>SWI/SNF-related matrix-associated actin-dependent regulator of chromatin subfamily D member 2</t>
  </si>
  <si>
    <t>SMARCD2</t>
  </si>
  <si>
    <t>B9EGE7;Q8TCN5;Q8TCN5-2</t>
  </si>
  <si>
    <t>Zinc finger protein 507</t>
  </si>
  <si>
    <t>ZNF507</t>
  </si>
  <si>
    <t>C9IYN3;D6W592;Q8WVV9-4;Q8WVV9;B7WPG3;Q8WVV9-5;Q8WVV9-3;Q8WVV9-2;H7BXH8;H7C464;C9JJZ7</t>
  </si>
  <si>
    <t>C9IYN3;D6W592;Q8WVV9-4;Q8WVV9;B7WPG3;Q8WVV9-5;Q8WVV9-3;Q8WVV9-2</t>
  </si>
  <si>
    <t>Heterogeneous nuclear ribonucleoprotein L-like</t>
  </si>
  <si>
    <t>HNRNPLL;HNRPLL</t>
  </si>
  <si>
    <t>C9IZ57;Q9NRH1-2;Q9NRH1</t>
  </si>
  <si>
    <t>Yae1 domain-containing protein 1</t>
  </si>
  <si>
    <t>YAE1D1</t>
  </si>
  <si>
    <t>C9IZF6;P41247-2;P41247</t>
  </si>
  <si>
    <t>Patatin-like phospholipase domain-containing protein 4</t>
  </si>
  <si>
    <t>PNPLA4</t>
  </si>
  <si>
    <t>C9J016;Q9H977;B9A049</t>
  </si>
  <si>
    <t>WD repeat-containing protein 54</t>
  </si>
  <si>
    <t>WDR54</t>
  </si>
  <si>
    <t>H7BZN1;H7C1T3;C9J050;C9JEJ2;Q9Y5K3-2;Q9Y5K3-4;Q9Y5K3-3;P49585;Q9Y5K3</t>
  </si>
  <si>
    <t>Choline-phosphate cytidylyltransferase B;Choline-phosphate cytidylyltransferase A</t>
  </si>
  <si>
    <t>PCYT1A;PCYT1B</t>
  </si>
  <si>
    <t>C9J066;Q8N4C6-11;Q8N4C6-9;Q8N4C6;Q8N4C6-5;Q8N4C6-7;E9PN67;Q8N4C6-6;Q8N4C6-4;Q8N4C6-2;Q8N4C6-10;H7C162;H0YDJ4;H9KV85</t>
  </si>
  <si>
    <t>C9J066;Q8N4C6-11;Q8N4C6-9;Q8N4C6;Q8N4C6-5;Q8N4C6-7;E9PN67;Q8N4C6-6;Q8N4C6-4;Q8N4C6-2;Q8N4C6-10</t>
  </si>
  <si>
    <t>Ninein</t>
  </si>
  <si>
    <t>NIN</t>
  </si>
  <si>
    <t>C9J0A4;F6TJN8;P57723;C9JZY3;P57723-2</t>
  </si>
  <si>
    <t>Poly(rC)-binding protein 4</t>
  </si>
  <si>
    <t>PCBP4</t>
  </si>
  <si>
    <t>C9J0I9;Q86WB0;Q86WB0-3;Q86WB0-2;F8WAU5</t>
  </si>
  <si>
    <t>C9J0I9;Q86WB0;Q86WB0-3;Q86WB0-2</t>
  </si>
  <si>
    <t>Nuclear-interacting partner of ALK</t>
  </si>
  <si>
    <t>ZC3HC1</t>
  </si>
  <si>
    <t>C9J0K6;P30626-3;P30626-2;P30626;B4DHQ6</t>
  </si>
  <si>
    <t>C9J0K6;P30626-3;P30626-2;P30626</t>
  </si>
  <si>
    <t>Sorcin</t>
  </si>
  <si>
    <t>SRI</t>
  </si>
  <si>
    <t>I3L413;C9J2U0;P24864-3;P24864;H0YBQ2;I3L1Q9;Q8WUE3;P24864-2;O96020</t>
  </si>
  <si>
    <t>G1/S-specific cyclin-E1;G1/S-specific cyclin-E2</t>
  </si>
  <si>
    <t>CCNE1;CCNE2</t>
  </si>
  <si>
    <t>C9J2X2;G5E962;P43364-2;P43364</t>
  </si>
  <si>
    <t>Melanoma-associated antigen 11</t>
  </si>
  <si>
    <t>MAGEA11</t>
  </si>
  <si>
    <t>C9J2Y9;P30876;C9J4M6;C9JMN3;C9JZW8</t>
  </si>
  <si>
    <t>C9J2Y9;P30876;C9J4M6</t>
  </si>
  <si>
    <t>DNA-directed RNA polymerase;DNA-directed RNA polymerase II subunit RPB2</t>
  </si>
  <si>
    <t>POLR2B</t>
  </si>
  <si>
    <t>C9J384;Q9BQ75-2;Q9BQ75;H7C515</t>
  </si>
  <si>
    <t>C9J384;Q9BQ75-2;Q9BQ75</t>
  </si>
  <si>
    <t>Protein CMSS1</t>
  </si>
  <si>
    <t>CMSS1</t>
  </si>
  <si>
    <t>C9J3D7;Q9UKG9;Q9UKG9-3</t>
  </si>
  <si>
    <t>Peroxisomal carnitine O-octanoyltransferase</t>
  </si>
  <si>
    <t>CROT</t>
  </si>
  <si>
    <t>C9J3M4;O75425;F8WF07;O75425-2;O75425-4;O75425-3</t>
  </si>
  <si>
    <t>C9J3M4;O75425;F8WF07;O75425-2;O75425-4</t>
  </si>
  <si>
    <t>Motile sperm domain-containing protein 3</t>
  </si>
  <si>
    <t>MOSPD3</t>
  </si>
  <si>
    <t>C9J3R8;O60513;C9J4S5;E7ETS9</t>
  </si>
  <si>
    <t>C9J3R8;O60513</t>
  </si>
  <si>
    <t>Beta-1,4-galactosyltransferase 4;N-acetyllactosamine synthase;Lactotriaosylceramide beta-1,4-galactosyltransferase</t>
  </si>
  <si>
    <t>B4GALT4</t>
  </si>
  <si>
    <t>C9J494;Q9H000-2;Q9H000</t>
  </si>
  <si>
    <t>Probable E3 ubiquitin-protein ligase makorin-2</t>
  </si>
  <si>
    <t>MKRN2</t>
  </si>
  <si>
    <t>C9J4Z3;P61513;G5E9R3;M0R0A1;Q6P4E4;E9PEL3;M0R2L6;A6NKH3</t>
  </si>
  <si>
    <t>C9J4Z3;P61513;G5E9R3;M0R0A1;Q6P4E4;E9PEL3;M0R2L6</t>
  </si>
  <si>
    <t>60S ribosomal protein L37a</t>
  </si>
  <si>
    <t>RPL37A</t>
  </si>
  <si>
    <t>C9J5D1;E7EQ69;Q9GZZ1;A0A087WWJ2;Q9GZZ1-2;B0AZT5;C9JZU6;C9J5J3;A0A0D9SF32;F8WCK0</t>
  </si>
  <si>
    <t>C9J5D1;E7EQ69;Q9GZZ1;A0A087WWJ2;Q9GZZ1-2;B0AZT5</t>
  </si>
  <si>
    <t>N-alpha-acetyltransferase 50</t>
  </si>
  <si>
    <t>NAA50</t>
  </si>
  <si>
    <t>C9JZL8;C9J5M0;C9JC07;Q96S97;C9JJV6</t>
  </si>
  <si>
    <t>Myeloid-associated differentiation marker</t>
  </si>
  <si>
    <t>MYADM</t>
  </si>
  <si>
    <t>C9J5N1;Q9BTE6;Q9BTE6-2;Q9BTE6-3;L7N2F4;K7EQ85;K7N799;H7C054</t>
  </si>
  <si>
    <t>C9J5N1;Q9BTE6;Q9BTE6-2;Q9BTE6-3</t>
  </si>
  <si>
    <t>Alanyl-tRNA editing protein Aarsd1</t>
  </si>
  <si>
    <t>PTGES3L-AARSD1;AARSD1</t>
  </si>
  <si>
    <t>C9J5P6;P29475-2;P29475;P29475-5;P29475-4;P29475-3</t>
  </si>
  <si>
    <t>Nitric oxide synthase;Nitric oxide synthase, brain</t>
  </si>
  <si>
    <t>NOS1</t>
  </si>
  <si>
    <t>C9J5X1;P08069;H0YNR0;H0YMJ5;H3BSZ8</t>
  </si>
  <si>
    <t>C9J5X1;P08069</t>
  </si>
  <si>
    <t>Tyrosine-protein kinase receptor;Insulin-like growth factor 1 receptor;Insulin-like growth factor 1 receptor alpha chain;Insulin-like growth factor 1 receptor beta chain</t>
  </si>
  <si>
    <t>IGF1R</t>
  </si>
  <si>
    <t>C9JA15;C9JAW0;C9J6Q2;H7C550;Q9Y2L6-2;Q9Y2L6</t>
  </si>
  <si>
    <t>FERM domain-containing protein 4B</t>
  </si>
  <si>
    <t>FRMD4B</t>
  </si>
  <si>
    <t>C9J7K9;O15162-2;O15162;C9J0H3;C9J9P4;C9JE06;H7C5I5</t>
  </si>
  <si>
    <t>C9J7K9;O15162-2;O15162;C9J0H3;C9J9P4;C9JE06</t>
  </si>
  <si>
    <t>Phospholipid scramblase 1</t>
  </si>
  <si>
    <t>PLSCR1</t>
  </si>
  <si>
    <t>H7C0X4;C9J7S5;Q92685-2;Q92685</t>
  </si>
  <si>
    <t>Dol-P-Man:Man(5)GlcNAc(2)-PP-Dol alpha-1,3-mannosyltransferase</t>
  </si>
  <si>
    <t>ALG3</t>
  </si>
  <si>
    <t>C9JA05;D6RHJ6;D6RD17;P01591</t>
  </si>
  <si>
    <t>Immunoglobulin J chain</t>
  </si>
  <si>
    <t>JCHAIN;IGJ</t>
  </si>
  <si>
    <t>C9JA07;Q9GZY4;C9J6J1</t>
  </si>
  <si>
    <t>C9JA07;Q9GZY4</t>
  </si>
  <si>
    <t>Cytochrome c oxidase assembly factor 1 homolog</t>
  </si>
  <si>
    <t>COA1</t>
  </si>
  <si>
    <t>C9JA08;Q96D46;C9J0B9;C9IZW9;C9K0C2;C9IY70</t>
  </si>
  <si>
    <t>C9JA08;Q96D46</t>
  </si>
  <si>
    <t>60S ribosomal export protein NMD3</t>
  </si>
  <si>
    <t>NMD3</t>
  </si>
  <si>
    <t>C9JA28;Q9UNL2;Q9UNL2-2</t>
  </si>
  <si>
    <t>Translocon-associated protein subunit gamma</t>
  </si>
  <si>
    <t>SSR3</t>
  </si>
  <si>
    <t>C9JA69;Q8WY36-2;Q8WY36;C9J8D0;C9JYU6;C9JZA0;Q8WY36-3;H7C1Q0</t>
  </si>
  <si>
    <t>C9JA69;Q8WY36-2;Q8WY36</t>
  </si>
  <si>
    <t>HMG box transcription factor BBX</t>
  </si>
  <si>
    <t>BBX</t>
  </si>
  <si>
    <t>C9JAW5;C9JNU6;Q9Y241;Q9Y241-2</t>
  </si>
  <si>
    <t>HIG1 domain family member 1A, mitochondrial</t>
  </si>
  <si>
    <t>HIGD1A</t>
  </si>
  <si>
    <t>C9JAX1;Q16595;H7C585;Q16595-2;Q16595-3</t>
  </si>
  <si>
    <t>Frataxin, mitochondrial;Frataxin intermediate form;Frataxin(56-210);Frataxin(78-210);Frataxin mature form</t>
  </si>
  <si>
    <t>FXN</t>
  </si>
  <si>
    <t>C9JBI3;P78330;C9JEJ7;F8WD74;A0A1D5RMN5</t>
  </si>
  <si>
    <t>C9JBI3;P78330</t>
  </si>
  <si>
    <t>Phosphoserine phosphatase</t>
  </si>
  <si>
    <t>PSPH</t>
  </si>
  <si>
    <t>C9JWL4;C9JC87;O00189;C9JMG3;F8WDR3;F8WCC5;F8WCR6;C9IZL5;H7C0A0;H7BZV3;H0Y6K1</t>
  </si>
  <si>
    <t>C9JWL4;C9JC87;O00189;C9JMG3;F8WDR3;F8WCC5;F8WCR6;C9IZL5</t>
  </si>
  <si>
    <t>AP-4 complex subunit mu-1</t>
  </si>
  <si>
    <t>AP4M1</t>
  </si>
  <si>
    <t>C9JCC6;Q14919;Q14919-2;E9PNC7;E9PQX9;E9PMW2</t>
  </si>
  <si>
    <t>C9JCC6;Q14919;Q14919-2;E9PNC7;E9PQX9</t>
  </si>
  <si>
    <t>Dr1-associated corepressor</t>
  </si>
  <si>
    <t>DRAP1</t>
  </si>
  <si>
    <t>C9JCN8;P15408-3;P15408;P15408-2</t>
  </si>
  <si>
    <t>Fos-related antigen 2</t>
  </si>
  <si>
    <t>FOSL2</t>
  </si>
  <si>
    <t>C9JE12;C9JCW7;Q9BVT8</t>
  </si>
  <si>
    <t>Transmembrane and ubiquitin-like domain-containing protein 1</t>
  </si>
  <si>
    <t>TMUB1</t>
  </si>
  <si>
    <t>C9JDZ2;Q9NVQ4;Q9NVQ4-3;Q9NVQ4-2</t>
  </si>
  <si>
    <t>Fas apoptotic inhibitory molecule 1</t>
  </si>
  <si>
    <t>FAIM</t>
  </si>
  <si>
    <t>C9JE27;Q8WZ73-3;Q8WZ73-2;Q8WZ73</t>
  </si>
  <si>
    <t>E3 ubiquitin-protein ligase rififylin</t>
  </si>
  <si>
    <t>RFFL</t>
  </si>
  <si>
    <t>C9JE82;C9JVC9;Q9NY47-4;Q9NY47-2;Q9NY47-3;Q9NY47;Q9NY47-5</t>
  </si>
  <si>
    <t>Voltage-dependent calcium channel subunit alpha-2/delta-2;Voltage-dependent calcium channel subunit alpha-2-2;Voltage-dependent calcium channel subunit delta-2</t>
  </si>
  <si>
    <t>CACNA2D2</t>
  </si>
  <si>
    <t>C9JG97;C9JEH3;Q13685;C9JTS3;H7C0R2</t>
  </si>
  <si>
    <t>C9JG97;C9JEH3;Q13685;C9JTS3</t>
  </si>
  <si>
    <t>Angio-associated migratory cell protein</t>
  </si>
  <si>
    <t>AAMP</t>
  </si>
  <si>
    <t>C9JFE4;Q13098-5;Q13098;Q13098-7;Q13098-6</t>
  </si>
  <si>
    <t>COP9 signalosome complex subunit 1</t>
  </si>
  <si>
    <t>GPS1</t>
  </si>
  <si>
    <t>C9JFR7;P99999;CON__P62894</t>
  </si>
  <si>
    <t>C9JFR7;P99999</t>
  </si>
  <si>
    <t>Cytochrome c</t>
  </si>
  <si>
    <t>CYCS</t>
  </si>
  <si>
    <t>C9JG41;Q9NQX7-2;Q9NQX7-3;Q9NQX7;F5H4I5;E7EUS6;B8ZZM6</t>
  </si>
  <si>
    <t>Integral membrane protein 2C;CT-BRI3</t>
  </si>
  <si>
    <t>ITM2C</t>
  </si>
  <si>
    <t>C9JH62;Q9NRM2;G5E9M4</t>
  </si>
  <si>
    <t>Zinc finger protein 277</t>
  </si>
  <si>
    <t>ZNF277</t>
  </si>
  <si>
    <t>C9JIF9;P13798;H7C393;H7C1U0;C9JLK2;F8WEH5;H0YFE5</t>
  </si>
  <si>
    <t>C9JIF9;P13798</t>
  </si>
  <si>
    <t>Acylamino-acid-releasing enzyme</t>
  </si>
  <si>
    <t>APEH</t>
  </si>
  <si>
    <t>C9JIZ6;P07602;P07602-2;P07602-3;Q5BJH1;A0A0J9YXB8</t>
  </si>
  <si>
    <t>C9JIZ6;P07602;P07602-2;P07602-3</t>
  </si>
  <si>
    <t>Prosaposin;Saposin-A;Saposin-B-Val;Saposin-B;Saposin-C;Saposin-D</t>
  </si>
  <si>
    <t>PSAP</t>
  </si>
  <si>
    <t>C9JJ19;P82930</t>
  </si>
  <si>
    <t>28S ribosomal protein S34, mitochondrial</t>
  </si>
  <si>
    <t>MRPS34</t>
  </si>
  <si>
    <t>C9JJN9;Q8N3P4-3;Q8N3P4;Q8N3P4-2;C9JP71;C9JG07;H7C058;F8WB24;C9JKL0;H7C322;C9JIA0;C9JPI1</t>
  </si>
  <si>
    <t>C9JJN9;Q8N3P4-3;Q8N3P4;Q8N3P4-2</t>
  </si>
  <si>
    <t>Vacuolar protein sorting-associated protein 8 homolog</t>
  </si>
  <si>
    <t>VPS8</t>
  </si>
  <si>
    <t>C9JJV1;Q9Y5U2-2;Q9Y5U2;A6NCC9;E9PME3;C9JHT9;E9PL88;C9JDU0</t>
  </si>
  <si>
    <t>C9JJV1;Q9Y5U2-2;Q9Y5U2;A6NCC9;E9PME3;C9JHT9</t>
  </si>
  <si>
    <t>Protein TSSC4</t>
  </si>
  <si>
    <t>TSSC4</t>
  </si>
  <si>
    <t>C9JJX6;E9PDC3;O00192-2;O00192</t>
  </si>
  <si>
    <t>Armadillo repeat protein deleted in velo-cardio-facial syndrome</t>
  </si>
  <si>
    <t>ARVCF</t>
  </si>
  <si>
    <t>C9JPX5;C9JKL2;O95772-2;O95772;C9JJ39;C9J3F5</t>
  </si>
  <si>
    <t>C9JPX5;C9JKL2;O95772-2;O95772</t>
  </si>
  <si>
    <t>MLN64 N-terminal domain homolog</t>
  </si>
  <si>
    <t>STARD3NL</t>
  </si>
  <si>
    <t>C9JL75;Q12767;Q12767-2</t>
  </si>
  <si>
    <t>Uncharacterized protein KIAA0195</t>
  </si>
  <si>
    <t>KIAA0195</t>
  </si>
  <si>
    <t>U3KQU8;C9JLB7;Q96HP4</t>
  </si>
  <si>
    <t>Oxidoreductase NAD-binding domain-containing protein 1</t>
  </si>
  <si>
    <t>OXNAD1</t>
  </si>
  <si>
    <t>C9JLM5;P36952-2;P36952</t>
  </si>
  <si>
    <t>Serpin B5</t>
  </si>
  <si>
    <t>SERPINB5</t>
  </si>
  <si>
    <t>C9JLU1;P52434;P52434-3;P52434-4;P52434-2;P52434-5</t>
  </si>
  <si>
    <t>C9JLU1;P52434;P52434-3;P52434-4</t>
  </si>
  <si>
    <t>DNA-directed RNA polymerases I, II, and III subunit RPABC3</t>
  </si>
  <si>
    <t>POLR2H</t>
  </si>
  <si>
    <t>C9JLV4;O14727-5;O14727-3;O14727-4;O14727-2;O14727;O14727-6</t>
  </si>
  <si>
    <t>Apoptotic protease-activating factor 1</t>
  </si>
  <si>
    <t>APAF1</t>
  </si>
  <si>
    <t>I3L2L5;I3L4Q0;C9JLW8;I3L317;I3L3A7</t>
  </si>
  <si>
    <t>I3L2L5;I3L4Q0;C9JLW8;I3L317</t>
  </si>
  <si>
    <t>Protein FAM195B</t>
  </si>
  <si>
    <t>FAM195B</t>
  </si>
  <si>
    <t>C9JM50;K7EMS3</t>
  </si>
  <si>
    <t>C9JM50</t>
  </si>
  <si>
    <t>KRT19</t>
  </si>
  <si>
    <t>C9JME2;Q9Y4F1;Q9Y4F1-2;A0A1B0GV68;M0QYB0;M0R262;Q9Y4F1-3;H0Y783;M0QXT1</t>
  </si>
  <si>
    <t>C9JME2;Q9Y4F1;Q9Y4F1-2;A0A1B0GV68</t>
  </si>
  <si>
    <t>FERM, RhoGEF and pleckstrin domain-containing protein 1</t>
  </si>
  <si>
    <t>FARP1</t>
  </si>
  <si>
    <t>C9JNE2;Q9Y530;C9JXC3;C9J5P1;H7C5Q1;C9JA90;C9IZY1</t>
  </si>
  <si>
    <t>C9JNE2;Q9Y530;C9JXC3;C9J5P1;H7C5Q1</t>
  </si>
  <si>
    <t>O-acetyl-ADP-ribose deacetylase 1</t>
  </si>
  <si>
    <t>OARD1</t>
  </si>
  <si>
    <t>C9JXB8;C9JNW5;P83731</t>
  </si>
  <si>
    <t>60S ribosomal protein L24</t>
  </si>
  <si>
    <t>RPL24</t>
  </si>
  <si>
    <t>C9JRY4;C9JNZ0;Q96IW7;F8WAU7;C9JR77;C9J463;C9JZ27;C9JDJ8</t>
  </si>
  <si>
    <t>Vesicle-trafficking protein SEC22a</t>
  </si>
  <si>
    <t>SEC22A</t>
  </si>
  <si>
    <t>C9JNZ9;Q6NUN9;Q6NUN9-2</t>
  </si>
  <si>
    <t>Zinc finger protein 746</t>
  </si>
  <si>
    <t>ZNF746</t>
  </si>
  <si>
    <t>C9JPE1;O43772</t>
  </si>
  <si>
    <t>Mitochondrial carnitine/acylcarnitine carrier protein</t>
  </si>
  <si>
    <t>SLC25A20</t>
  </si>
  <si>
    <t>E7ETT4;E7EUY3;E7ETT1;E9PDR0;C9JQS9;E7EX59;P05166;P05166-2;E9PEC3;F8WBI9;E7ENC1;C9JVY9;H7C5C9</t>
  </si>
  <si>
    <t>E7ETT4;E7EUY3;E7ETT1;E9PDR0;C9JQS9;E7EX59;P05166;P05166-2;E9PEC3;F8WBI9</t>
  </si>
  <si>
    <t>Propionyl-CoA carboxylase beta chain, mitochondrial</t>
  </si>
  <si>
    <t>PCCB</t>
  </si>
  <si>
    <t>C9JQV3;Q8N1F8;Q8N1F8-2;H7C2J7</t>
  </si>
  <si>
    <t>C9JQV3;Q8N1F8;Q8N1F8-2</t>
  </si>
  <si>
    <t>Serine/threonine-protein kinase 11-interacting protein</t>
  </si>
  <si>
    <t>STK11IP</t>
  </si>
  <si>
    <t>C9JR56;Q9UPW6-2;Q9UPW6;Q01826;Q01826-2</t>
  </si>
  <si>
    <t>DNA-binding protein SATB;DNA-binding protein SATB2;DNA-binding protein SATB1</t>
  </si>
  <si>
    <t>SATB2;SATB1</t>
  </si>
  <si>
    <t>C9JRJ5;Q9UGP4</t>
  </si>
  <si>
    <t>LIM domain-containing protein 1</t>
  </si>
  <si>
    <t>LIMD1</t>
  </si>
  <si>
    <t>C9JRZ6;Q9NX63;F8WAR4;F8WD73</t>
  </si>
  <si>
    <t>C9JRZ6;Q9NX63;F8WAR4</t>
  </si>
  <si>
    <t>MICOS complex subunit MIC19</t>
  </si>
  <si>
    <t>CHCHD3</t>
  </si>
  <si>
    <t>C9JSE3;O15287</t>
  </si>
  <si>
    <t>Fanconi anemia group G protein</t>
  </si>
  <si>
    <t>FANCG</t>
  </si>
  <si>
    <t>C9JSK0;Q13432-2;Q13432;K7EJU3;K7EN86;J3QQT8;REV__G3V4V5</t>
  </si>
  <si>
    <t>C9JSK0;Q13432-2;Q13432;K7EJU3;K7EN86</t>
  </si>
  <si>
    <t>Protein unc-119 homolog A</t>
  </si>
  <si>
    <t>UNC119</t>
  </si>
  <si>
    <t>C9JVK8;Q9H6S1-3;Q9H6S1-5;Q9H6S1-4;Q9H6S1</t>
  </si>
  <si>
    <t>5-azacytidine-induced protein 2</t>
  </si>
  <si>
    <t>AZI2</t>
  </si>
  <si>
    <t>C9JWC4;Q8NCD3-3;Q8NCD3-2;Q8NCD3;H7C3V8;F8WCV1</t>
  </si>
  <si>
    <t>C9JWC4;Q8NCD3-3;Q8NCD3-2;Q8NCD3</t>
  </si>
  <si>
    <t>Holliday junction recognition protein</t>
  </si>
  <si>
    <t>HJURP</t>
  </si>
  <si>
    <t>C9JYJ0;O15315-5;O15315-2;O15315-1;O15315-4;O15315;H0YJI5;A0A0A0MS18</t>
  </si>
  <si>
    <t>DNA repair protein RAD51 homolog 2</t>
  </si>
  <si>
    <t>RAD51B</t>
  </si>
  <si>
    <t>C9JZE3;C9JYJ8;Q9BWE0;Q9BWE0-4;E7EVL6</t>
  </si>
  <si>
    <t>C9JZE3;C9JYJ8;Q9BWE0;Q9BWE0-4</t>
  </si>
  <si>
    <t>Replication initiator 1</t>
  </si>
  <si>
    <t>REPIN1</t>
  </si>
  <si>
    <t>C9JYM0;O75817</t>
  </si>
  <si>
    <t>Ribonuclease P protein subunit p20</t>
  </si>
  <si>
    <t>POP7</t>
  </si>
  <si>
    <t>C9JYQ9;H0Y8C2;Q6P5R6</t>
  </si>
  <si>
    <t>60S ribosomal protein L22-like 1</t>
  </si>
  <si>
    <t>RPL22L1</t>
  </si>
  <si>
    <t>C9JZG9;C9JZY6;P62256;H7C4M9;P62256-2;C9J8Q9</t>
  </si>
  <si>
    <t>Ubiquitin-conjugating enzyme E2 H</t>
  </si>
  <si>
    <t>UBE2H</t>
  </si>
  <si>
    <t>D3DPN2;O75056</t>
  </si>
  <si>
    <t>Syndecan;Syndecan-3</t>
  </si>
  <si>
    <t>SDC3</t>
  </si>
  <si>
    <t>D3DSM0;P05107;J3KNI6</t>
  </si>
  <si>
    <t>D3DSM0;P05107</t>
  </si>
  <si>
    <t>Integrin beta;Integrin beta-2</t>
  </si>
  <si>
    <t>ITGB2</t>
  </si>
  <si>
    <t>D3DTX6;Q96SB3</t>
  </si>
  <si>
    <t>Neurabin-2</t>
  </si>
  <si>
    <t>PPP1R9B</t>
  </si>
  <si>
    <t>D3DTZ5;J3QSB9;P63272</t>
  </si>
  <si>
    <t>Transcription elongation factor SPT4</t>
  </si>
  <si>
    <t>SUPT4H1</t>
  </si>
  <si>
    <t>D3DVS1</t>
  </si>
  <si>
    <t>TMEM128</t>
  </si>
  <si>
    <t>Q5HY75;D3DWX8;P98173-3;P98173-2;P98173;A6QRH7</t>
  </si>
  <si>
    <t>Protein FAM3A</t>
  </si>
  <si>
    <t>FAM3A</t>
  </si>
  <si>
    <t>F6U1T9;D3YTA9;H7BYZ3;P63098;A0A1B0GUC7;Q96LZ3</t>
  </si>
  <si>
    <t>F6U1T9;D3YTA9;H7BYZ3;P63098</t>
  </si>
  <si>
    <t>Calcineurin subunit B type 1</t>
  </si>
  <si>
    <t>PPP3R1</t>
  </si>
  <si>
    <t>D3YTB1;F8W727;P62910;D3YTI8</t>
  </si>
  <si>
    <t>D3YTB1;F8W727;P62910</t>
  </si>
  <si>
    <t>60S ribosomal protein L32</t>
  </si>
  <si>
    <t>RPL32</t>
  </si>
  <si>
    <t>D3YTC9;Q6NXT1;C9JU48;F8WB76;H7BZV9;B5MCX7;H7C3L3;Q6NXT1-2</t>
  </si>
  <si>
    <t>D3YTC9;Q6NXT1;C9JU48</t>
  </si>
  <si>
    <t>Ankyrin repeat domain-containing protein 54</t>
  </si>
  <si>
    <t>ANKRD54</t>
  </si>
  <si>
    <t>D3YTK1;Q9C0K0-2;Q9C0K0</t>
  </si>
  <si>
    <t>B-cell lymphoma/leukemia 11B</t>
  </si>
  <si>
    <t>BCL11B</t>
  </si>
  <si>
    <t>D4PHA4;Q86WP2-4;Q86WP2-3;Q86WP2;Q86WP2-2</t>
  </si>
  <si>
    <t>Vasculin</t>
  </si>
  <si>
    <t>GPBP1</t>
  </si>
  <si>
    <t>D4Q8H0;Q9NYL2-2;C9J3F7</t>
  </si>
  <si>
    <t>Mitogen-activated protein kinase kinase kinase MLT</t>
  </si>
  <si>
    <t>pk;ZAK</t>
  </si>
  <si>
    <t>D6R938;E9PBG7;E9PF82;Q13557-8;Q13557-10;Q13557;Q13557-6;Q13557-11;Q13557-12;Q13557-9;Q13557-5;Q13557-3;Q13557-4;H0Y9C2;H0Y9J2;Q9UQM7;Q9UQM7-2</t>
  </si>
  <si>
    <t>D6R938;E9PBG7;E9PF82;Q13557-8;Q13557-10;Q13557;Q13557-6;Q13557-11;Q13557-12;Q13557-9;Q13557-5;Q13557-3;Q13557-4;H0Y9C2</t>
  </si>
  <si>
    <t>Calcium/calmodulin-dependent protein kinase type II subunit delta</t>
  </si>
  <si>
    <t>CAMK2D</t>
  </si>
  <si>
    <t>D6R992;Q01201;D6RIV7</t>
  </si>
  <si>
    <t>D6R992;Q01201</t>
  </si>
  <si>
    <t>Transcription factor RelB</t>
  </si>
  <si>
    <t>RELB</t>
  </si>
  <si>
    <t>D6R9P3;D6RD18;D6RBZ0;Q99729-3;Q99729-2;Q99729-4;Q99729</t>
  </si>
  <si>
    <t>Heterogeneous nuclear ribonucleoprotein A/B</t>
  </si>
  <si>
    <t>HNRNPAB</t>
  </si>
  <si>
    <t>D6R9S7;D6RHE3;D6RDB0;Q96GZ6-6;Q96GZ6-7;Q96GZ6-5;Q96GZ6-9;Q96GZ6-2;Q96GZ6;D6RF72;D6R9M9;D6R9X6;D6RDM3;Q96GZ6-8;Q8IVJ1;Q96JW4</t>
  </si>
  <si>
    <t>D6R9S7;D6RHE3;D6RDB0;Q96GZ6-6;Q96GZ6-7;Q96GZ6-5;Q96GZ6-9;Q96GZ6-2;Q96GZ6;D6RF72;D6R9M9;D6R9X6</t>
  </si>
  <si>
    <t>Solute carrier family 41 member 3</t>
  </si>
  <si>
    <t>SLC41A3</t>
  </si>
  <si>
    <t>D6R9W4;D6RCR4</t>
  </si>
  <si>
    <t>D6R9W4</t>
  </si>
  <si>
    <t>DBN1</t>
  </si>
  <si>
    <t>D6RA57;H0Y9X1;Q96EY4;D6RE67;D6RC31</t>
  </si>
  <si>
    <t>D6RA57;H0Y9X1;Q96EY4</t>
  </si>
  <si>
    <t>Translation machinery-associated protein 16</t>
  </si>
  <si>
    <t>TMA16</t>
  </si>
  <si>
    <t>D6RAA6;P57088;H0Y8N0;J3KN43;D6RBY2</t>
  </si>
  <si>
    <t>D6RAA6;P57088;H0Y8N0</t>
  </si>
  <si>
    <t>Transmembrane protein 33</t>
  </si>
  <si>
    <t>TMEM33</t>
  </si>
  <si>
    <t>D6RAF2;Q6PIY7-2;Q6PIY7</t>
  </si>
  <si>
    <t>Poly(A) RNA polymerase GLD2</t>
  </si>
  <si>
    <t>PAPD4</t>
  </si>
  <si>
    <t>D6REP2;D6RAJ6;Q9UKT5-2;Q9UKT5;D6RAU6</t>
  </si>
  <si>
    <t>F-box only protein 4</t>
  </si>
  <si>
    <t>FBXO4</t>
  </si>
  <si>
    <t>D6RAN8;H7C5U8;Q9P0M9</t>
  </si>
  <si>
    <t>39S ribosomal protein L27, mitochondrial</t>
  </si>
  <si>
    <t>MRPL27</t>
  </si>
  <si>
    <t>D6RDM0;D6RG01;D6RBD4;F2Z2H9;D6RGG1;D6RAU1;E9PBE1;Q05513-2;Q05513-3;Q05513</t>
  </si>
  <si>
    <t>Protein kinase C zeta type</t>
  </si>
  <si>
    <t>PRKCZ</t>
  </si>
  <si>
    <t>D6RB01;Q9Y6X4;D6RC41;D6R953</t>
  </si>
  <si>
    <t>D6RB01;Q9Y6X4</t>
  </si>
  <si>
    <t>Soluble lamin-associated protein of 75 kDa</t>
  </si>
  <si>
    <t>FAM169A</t>
  </si>
  <si>
    <t>D6RB81;Q9UHK6;Q9UHK6-5;V9GZ45;V9GYU9;V9GYP4;Q9UHK6-4;Q9UHK6-2</t>
  </si>
  <si>
    <t>Alpha-methylacyl-CoA racemase</t>
  </si>
  <si>
    <t>AMACR</t>
  </si>
  <si>
    <t>D6RBC6</t>
  </si>
  <si>
    <t>RAP1GDS1</t>
  </si>
  <si>
    <t>D6RBD8;Q8NBA8;D6REE2;J3KND6</t>
  </si>
  <si>
    <t>DTW domain-containing protein 2</t>
  </si>
  <si>
    <t>DTWD2</t>
  </si>
  <si>
    <t>D6RBS5;Q8IZ81;D6RHX2;V9GY58</t>
  </si>
  <si>
    <t>D6RBS5;Q8IZ81;D6RHX2</t>
  </si>
  <si>
    <t>ELMO domain-containing protein 2</t>
  </si>
  <si>
    <t>ELMOD2</t>
  </si>
  <si>
    <t>D6RBW3;Q96JG8-3;Q96JG8-2;Q96JG8;Q96JG8-4</t>
  </si>
  <si>
    <t>Melanoma-associated antigen D4</t>
  </si>
  <si>
    <t>MAGED4B;MAGED4</t>
  </si>
  <si>
    <t>D6RCD0;Q8NBQ5</t>
  </si>
  <si>
    <t>Estradiol 17-beta-dehydrogenase 11</t>
  </si>
  <si>
    <t>HSD17B11</t>
  </si>
  <si>
    <t>H0YAG5;D6RCM2;Q9Y3D5</t>
  </si>
  <si>
    <t>28S ribosomal protein S18c, mitochondrial</t>
  </si>
  <si>
    <t>MRPS18C</t>
  </si>
  <si>
    <t>D6RCM8;O95379-3;O95379-2;O95379;O95379-4;E5RIJ3</t>
  </si>
  <si>
    <t>D6RCM8;O95379-3;O95379-2;O95379;O95379-4</t>
  </si>
  <si>
    <t>Tumor necrosis factor alpha-induced protein 8</t>
  </si>
  <si>
    <t>TNFAIP8</t>
  </si>
  <si>
    <t>D6RCP8;O43766;O43766-3;O43766-2</t>
  </si>
  <si>
    <t>Lipoyl synthase, mitochondrial</t>
  </si>
  <si>
    <t>LIAS</t>
  </si>
  <si>
    <t>D6RHY9;D6RD24;Q7Z6J8</t>
  </si>
  <si>
    <t>E3 ubiquitin-protein ligase E3D</t>
  </si>
  <si>
    <t>UBE3D</t>
  </si>
  <si>
    <t>D6RD46;Q9UPQ0-10;Q9UPQ0-2;Q9UPQ0;Q9UPQ0-4;H0Y8P3;G5EA03;Q9UPQ0-8;Q9UPQ0-6;Q9UPQ0-3;E7EPK0;E9PDJ9;Q9UPQ0-9;Q9UPQ0-5;D6R8Y0;D6RJ93;Q6NVB9;Q9UPQ0-7</t>
  </si>
  <si>
    <t>D6RD46;Q9UPQ0-10;Q9UPQ0-2;Q9UPQ0;Q9UPQ0-4;H0Y8P3;G5EA03;Q9UPQ0-8;Q9UPQ0-6;Q9UPQ0-3;E7EPK0;E9PDJ9;Q9UPQ0-9;Q9UPQ0-5</t>
  </si>
  <si>
    <t>LIM and calponin homology domains-containing protein 1</t>
  </si>
  <si>
    <t>LIMCH1</t>
  </si>
  <si>
    <t>H0Y926;D6RDH9;D6RJG9;Q9Y5W7-2;Q9Y5W7-3;Q9Y5W7-4;Q9Y5W7</t>
  </si>
  <si>
    <t>Sorting nexin-14</t>
  </si>
  <si>
    <t>SNX14</t>
  </si>
  <si>
    <t>D6REA0;O75879;D6RDU9;H0Y9W6;H0Y8G7;H0Y9F2;B4E0P2</t>
  </si>
  <si>
    <t>D6REA0;O75879;D6RDU9</t>
  </si>
  <si>
    <t>Glutamyl-tRNA(Gln) amidotransferase subunit B, mitochondrial</t>
  </si>
  <si>
    <t>PET112;GATB</t>
  </si>
  <si>
    <t>D6REA1;Q9H173;A0RZB6;D6RG16;D6RBP7;D6RAI3;D6RIU8</t>
  </si>
  <si>
    <t>D6REA1;Q9H173</t>
  </si>
  <si>
    <t>Nucleotide exchange factor SIL1</t>
  </si>
  <si>
    <t>SIL1</t>
  </si>
  <si>
    <t>D6REL0;Q9NRR3</t>
  </si>
  <si>
    <t>CDC42 small effector protein 2</t>
  </si>
  <si>
    <t>CDC42SE2</t>
  </si>
  <si>
    <t>D6REL5;Q6UWZ7-2;Q6UWZ7;A0A087WZ78;A0A087WWJ9</t>
  </si>
  <si>
    <t>D6REL5;Q6UWZ7-2;Q6UWZ7</t>
  </si>
  <si>
    <t>BRCA1-A complex subunit Abraxas</t>
  </si>
  <si>
    <t>FAM175A</t>
  </si>
  <si>
    <t>D6RGI3;D6RER5;Q9NVA2;Q9NVA2-2;D6RDU5;H0Y961;H0Y9G8;D6RDP1;D6R9Y6</t>
  </si>
  <si>
    <t>D6RGI3;D6RER5;Q9NVA2;Q9NVA2-2;D6RDU5;H0Y961</t>
  </si>
  <si>
    <t>Septin-11</t>
  </si>
  <si>
    <t>SEPT11</t>
  </si>
  <si>
    <t>D6REX3;O94979;O94979-3;O94979-9;O94979-2;O94979-8;O94979-4;O94979-6;O94979-10;D6RHZ5;H7BXG7;O94979-7;O94979-5;H0Y8V7;H0Y9T9;H0Y9K1;D6RE64;D6RCQ9;H0Y8W8;H0YAF5;H0Y9V3;D6RBT0;D6RHE8</t>
  </si>
  <si>
    <t>D6REX3;O94979;O94979-3;O94979-9;O94979-2;O94979-8;O94979-4;O94979-6;O94979-10;D6RHZ5;H7BXG7;O94979-7;O94979-5</t>
  </si>
  <si>
    <t>Protein transport protein Sec31A</t>
  </si>
  <si>
    <t>SEC31A</t>
  </si>
  <si>
    <t>D6REX9;Q8N960-2;Q8N960</t>
  </si>
  <si>
    <t>Centrosomal protein of 120 kDa</t>
  </si>
  <si>
    <t>CEP120</t>
  </si>
  <si>
    <t>D6RF48;Q9P2W9;D6RC71</t>
  </si>
  <si>
    <t>D6RF48;Q9P2W9</t>
  </si>
  <si>
    <t>Syntaxin-18</t>
  </si>
  <si>
    <t>STX18</t>
  </si>
  <si>
    <t>D6RF69;P26572;D6RA48;D6RBS3;D6RAK2;D6R9U2;D6RD15;D6RB69;D6RHZ8</t>
  </si>
  <si>
    <t>Alpha-1,3-mannosyl-glycoprotein 2-beta-N-acetylglucosaminyltransferase</t>
  </si>
  <si>
    <t>MGAT1</t>
  </si>
  <si>
    <t>D6RGG3;Q99715;Q99715-4;A0A087X0A8;Q99715-2;H0Y4P7;H0Y5N9;H0Y991</t>
  </si>
  <si>
    <t>D6RGG3;Q99715;Q99715-4</t>
  </si>
  <si>
    <t>Collagen alpha-1(XII) chain</t>
  </si>
  <si>
    <t>COL12A1</t>
  </si>
  <si>
    <t>D6RGK9;H0Y9C1;H0Y9Z5;Q96LI5;Q96LI5-2</t>
  </si>
  <si>
    <t>CCR4-NOT transcription complex subunit 6-like</t>
  </si>
  <si>
    <t>CNOT6L</t>
  </si>
  <si>
    <t>D6RIE3;D6RGV5;H0UI06;P14406;D6R9C3</t>
  </si>
  <si>
    <t>Cytochrome c oxidase subunit 7A2, mitochondrial</t>
  </si>
  <si>
    <t>COX7A2</t>
  </si>
  <si>
    <t>D6RHD3;Q9BS16;D6RC76;D6RJF0;D6RAX0</t>
  </si>
  <si>
    <t>D6RHD3;Q9BS16;D6RC76;D6RJF0</t>
  </si>
  <si>
    <t>Centromere protein K</t>
  </si>
  <si>
    <t>CENPK</t>
  </si>
  <si>
    <t>D6RHX1;Q8TAX7</t>
  </si>
  <si>
    <t>Mucin-7</t>
  </si>
  <si>
    <t>MUC7</t>
  </si>
  <si>
    <t>D6RID8;Q6P1K8;Q13888;D6RJD3;D6RIT7;D6RGC9;R4GMS9;D6RAW1</t>
  </si>
  <si>
    <t>D6RID8;Q6P1K8;Q13888;D6RJD3;D6RIT7;D6RGC9;R4GMS9</t>
  </si>
  <si>
    <t>General transcription factor IIH subunit 2-like protein;General transcription factor IIH subunit 2</t>
  </si>
  <si>
    <t>GTF2H2C;GTF2H2</t>
  </si>
  <si>
    <t>D6RIY6;Q06265;Q06265-2;Q06265-3;Q06265-4;D6R905;D6RA17;H0Y9L5;D6RAP4</t>
  </si>
  <si>
    <t>D6RIY6;Q06265;Q06265-2;Q06265-3;Q06265-4;D6R905;D6RA17</t>
  </si>
  <si>
    <t>Exosome complex component RRP45</t>
  </si>
  <si>
    <t>EXOSC9</t>
  </si>
  <si>
    <t>D6RJ90;Q9Y6G5;H0Y9N4;D6RC04</t>
  </si>
  <si>
    <t>COMM domain-containing protein 10</t>
  </si>
  <si>
    <t>COMMD10</t>
  </si>
  <si>
    <t>E9PCZ3;D6RJC3;E7EQN9;O15327;E9PHC0;E9PG59</t>
  </si>
  <si>
    <t>E9PCZ3;D6RJC3;E7EQN9;O15327;E9PHC0</t>
  </si>
  <si>
    <t>Type II inositol 3,4-bisphosphate 4-phosphatase</t>
  </si>
  <si>
    <t>INPP4B</t>
  </si>
  <si>
    <t>D6W601;Q96EY9</t>
  </si>
  <si>
    <t>Probable inactive tRNA-specific adenosine deaminase-like protein 3</t>
  </si>
  <si>
    <t>ADAT3</t>
  </si>
  <si>
    <t>E2QRD4;Q6ZRQ5</t>
  </si>
  <si>
    <t>Protein MMS22-like</t>
  </si>
  <si>
    <t>MMS22L</t>
  </si>
  <si>
    <t>E3W994;J3KR49;A0A0U1RQI6;O75122;B3KR06;E7ENG2;O75122-2;H7C4I5;H7C4X8;H7C5M8;D6RBU8;C9J668;H7C4M5</t>
  </si>
  <si>
    <t>E3W994;J3KR49;A0A0U1RQI6;O75122</t>
  </si>
  <si>
    <t>CLIP-associating protein 2</t>
  </si>
  <si>
    <t>CLASP2</t>
  </si>
  <si>
    <t>H0YC29;E5RJ97;E5RFF3;Q9UHF7;Q9UHF7-3;Q9UHF7-2</t>
  </si>
  <si>
    <t>Zinc finger transcription factor Trps1</t>
  </si>
  <si>
    <t>TRPS1</t>
  </si>
  <si>
    <t>E5RI39;G5E954;J3KP90;E5RFK5;P24863;E5RIH8;Q5JV82;E5RFX8;H0YBQ5;P24863-2</t>
  </si>
  <si>
    <t>Cyclin-C</t>
  </si>
  <si>
    <t>CCNC</t>
  </si>
  <si>
    <t>E5RGN3;E5RIM7;O00244</t>
  </si>
  <si>
    <t>Copper transport protein ATOX1</t>
  </si>
  <si>
    <t>ATOX1</t>
  </si>
  <si>
    <t>E5RGQ3;Q9H446-2;Q9H446;E5RJE3;E5RGS5</t>
  </si>
  <si>
    <t>E5RGQ3;Q9H446-2;Q9H446</t>
  </si>
  <si>
    <t>RWD domain-containing protein 1</t>
  </si>
  <si>
    <t>RWDD1</t>
  </si>
  <si>
    <t>E5RGS2;Q9H6H4;Q9H6H4-2</t>
  </si>
  <si>
    <t>Receptor expression-enhancing protein;Receptor expression-enhancing protein 4</t>
  </si>
  <si>
    <t>REEP4</t>
  </si>
  <si>
    <t>E5RGX5;Q93045;Q93045-2</t>
  </si>
  <si>
    <t>Stathmin;Stathmin-2</t>
  </si>
  <si>
    <t>STMN2</t>
  </si>
  <si>
    <t>E5RHG8;Q15369;Q15369-2;R4GMY8</t>
  </si>
  <si>
    <t>Transcription elongation factor B polypeptide 1</t>
  </si>
  <si>
    <t>TCEB1</t>
  </si>
  <si>
    <t>E5RIE8;O43513</t>
  </si>
  <si>
    <t>Mediator of RNA polymerase II transcription subunit 7</t>
  </si>
  <si>
    <t>MED7</t>
  </si>
  <si>
    <t>E5RIH5;Q6NXR4;E5RHM7</t>
  </si>
  <si>
    <t>E5RIH5;Q6NXR4</t>
  </si>
  <si>
    <t>TELO2-interacting protein 2</t>
  </si>
  <si>
    <t>TTI2</t>
  </si>
  <si>
    <t>E5RIW3;E5RJD8;O75347;E5RHG6;O75347-2;E5RIX8</t>
  </si>
  <si>
    <t>E5RIW3;E5RJD8;O75347;E5RHG6;O75347-2</t>
  </si>
  <si>
    <t>Tubulin-specific chaperone A</t>
  </si>
  <si>
    <t>TBCA</t>
  </si>
  <si>
    <t>E5RIW9;P28328</t>
  </si>
  <si>
    <t>Peroxisome biogenesis factor 2</t>
  </si>
  <si>
    <t>PEX2</t>
  </si>
  <si>
    <t>E5RK82;E5RJF8;O15182</t>
  </si>
  <si>
    <t>Centrin-3</t>
  </si>
  <si>
    <t>CETN3</t>
  </si>
  <si>
    <t>E5RJR5;P63208;E7ERH2;F8W8N3;P63208-2;E5RGM3;E5RHM3;E5RGM4</t>
  </si>
  <si>
    <t>E5RJR5;P63208;E7ERH2;F8W8N3;P63208-2</t>
  </si>
  <si>
    <t>S-phase kinase-associated protein 1</t>
  </si>
  <si>
    <t>SKP1</t>
  </si>
  <si>
    <t>E5RK69;H0YC77</t>
  </si>
  <si>
    <t>E5RK69</t>
  </si>
  <si>
    <t>Annexin</t>
  </si>
  <si>
    <t>ANXA6</t>
  </si>
  <si>
    <t>E7EM64;Q7L5N1;H7C3T0</t>
  </si>
  <si>
    <t>E7EM64;Q7L5N1</t>
  </si>
  <si>
    <t>COP9 signalosome complex subunit 6</t>
  </si>
  <si>
    <t>COPS6</t>
  </si>
  <si>
    <t>E7EM93;Q9BQG2</t>
  </si>
  <si>
    <t>Peroxisomal NADH pyrophosphatase NUDT12</t>
  </si>
  <si>
    <t>NUDT12</t>
  </si>
  <si>
    <t>E7EMA9;Q32M88;Q32M88-2;H0YCL6;B8ZZ60</t>
  </si>
  <si>
    <t>E7EMA9;Q32M88;Q32M88-2</t>
  </si>
  <si>
    <t>Acid trehalase-like protein 1</t>
  </si>
  <si>
    <t>ATHL1</t>
  </si>
  <si>
    <t>G3V2V8;J3KMY5;G3V3E8;E7EMS2;G3V3D1;P61916-2;P61916;H0YIZ1</t>
  </si>
  <si>
    <t>Epididymal secretory protein E1</t>
  </si>
  <si>
    <t>NPC2</t>
  </si>
  <si>
    <t>E7EN19;E7ESS2</t>
  </si>
  <si>
    <t>MAP4K4</t>
  </si>
  <si>
    <t>E7ES20;E7ENK1;E7EX52;E7EN28;E9PBG4;E7EW95;E7ETE3;E7EUW2;E7EMR3;E7ESV6;E7EUP0;E7EVD6;Q9HAR2-2;Q9HAR2;Q9HAR2-4;Q9HAR2-3;H0Y9K5</t>
  </si>
  <si>
    <t>E7ES20;E7ENK1;E7EX52;E7EN28;E9PBG4;E7EW95;E7ETE3;E7EUW2;E7EMR3;E7ESV6;E7EUP0;E7EVD6;Q9HAR2-2;Q9HAR2;Q9HAR2-4;Q9HAR2-3</t>
  </si>
  <si>
    <t>Latrophilin-3</t>
  </si>
  <si>
    <t>ADGRL3;LPHN3</t>
  </si>
  <si>
    <t>E7EN32;O00255-2;O00255;O00255-3;E7ET29;E7ENS2;E7EPR4;Q9GZQ5</t>
  </si>
  <si>
    <t>E7EN32;O00255-2;O00255;O00255-3;E7ET29</t>
  </si>
  <si>
    <t>Menin</t>
  </si>
  <si>
    <t>MEN1</t>
  </si>
  <si>
    <t>E7EN73;Q8IZA0-2;Q8IZA0;C9J519;Q8IZA0-3;B1AN15;H0Y4S8</t>
  </si>
  <si>
    <t>E7EN73;Q8IZA0-2;Q8IZA0;C9J519;Q8IZA0-3;B1AN15</t>
  </si>
  <si>
    <t>Dyslexia-associated protein KIAA0319-like protein</t>
  </si>
  <si>
    <t>KIAA0319L</t>
  </si>
  <si>
    <t>E9PGW7;Q5T8T7;E7EN96;Q5T8T8;Q15528-2;Q15528</t>
  </si>
  <si>
    <t>Mediator of RNA polymerase II transcription subunit 22</t>
  </si>
  <si>
    <t>MED22</t>
  </si>
  <si>
    <t>E7ENV7;Q86YQ8;Q86YQ8-2;Q8IYJ1;Q9HCH3;A0A0J9YWU8;A0A0J9YWA1;A0A087WX62;Q9HCH3-2;Q8IYJ1-2;Q96A23;O95741;Q9UBL6-2;Q96A23-2;O95741-2;Q9UBL6</t>
  </si>
  <si>
    <t>E7ENV7;Q86YQ8;Q86YQ8-2</t>
  </si>
  <si>
    <t>Copine-8</t>
  </si>
  <si>
    <t>CPNE8</t>
  </si>
  <si>
    <t>E7EV99;E7ENY0;P35611-2;P35611-6;P35611;P35611-3;P35611-4;H0Y9H2;P35611-5;A0A0A0MSR2;D6RF25;D6RJE2;D6RAH3;H0YG19;H0YFD8;P35612-2;P35612-8;P35612-9;P35612-4;P35612-3;P35612</t>
  </si>
  <si>
    <t>E7EV99;E7ENY0;P35611-2;P35611-6;P35611;P35611-3;P35611-4;H0Y9H2;P35611-5;A0A0A0MSR2</t>
  </si>
  <si>
    <t>Alpha-adducin</t>
  </si>
  <si>
    <t>ADD1</t>
  </si>
  <si>
    <t>E7EPD9;H7BXS2;Q9NRC1;E9PCV1;B7Z4U3;B7Z4L1;E7ENZ9;C9JU30;Q9NRC1-7;Q9NRC1-4;Q9NRC1-3;Q9NRC1-2;E7EPW5;G3XAH9;Q9NRC1-6;Q9NRC1-5;E9PF01;E7EMS3</t>
  </si>
  <si>
    <t>E7EPD9;H7BXS2;Q9NRC1;E9PCV1;B7Z4U3;B7Z4L1;E7ENZ9;C9JU30;Q9NRC1-7;Q9NRC1-4;Q9NRC1-3;Q9NRC1-2;E7EPW5;G3XAH9;Q9NRC1-6;Q9NRC1-5</t>
  </si>
  <si>
    <t>Suppressor of tumorigenicity 7 protein</t>
  </si>
  <si>
    <t>ST7</t>
  </si>
  <si>
    <t>E9PDR5;E7EPI0;Q9P2D0-2;Q9P2D0</t>
  </si>
  <si>
    <t>Inhibitor of Bruton tyrosine kinase</t>
  </si>
  <si>
    <t>IBTK</t>
  </si>
  <si>
    <t>E7EPM6;P33121-2;P33121-3;P33121;B7Z3Z9;H0Y9U7;D6RER0;D6RG07;H0Y9Z9;E7ERD7;Q9UKU0-7;Q9ULC5-4;Q9UKU0-2;Q9ULC5;Q9UKU0-5;Q9UKU0-3;Q9UKU0;Q9UKU0-9;Q9UKU0-6;Q9UKU0-8;Q9UKU0-1;Q9ULC5-3</t>
  </si>
  <si>
    <t>E7EPM6;P33121-2;P33121-3;P33121;B7Z3Z9;H0Y9U7</t>
  </si>
  <si>
    <t>Long-chain-fatty-acid--CoA ligase 1</t>
  </si>
  <si>
    <t>ACSL1</t>
  </si>
  <si>
    <t>E7EPN6;P55347-2;P55347;Q96KN3-2;Q96KN3</t>
  </si>
  <si>
    <t>Homeobox protein PKNOX1;Homeobox protein PKNOX2</t>
  </si>
  <si>
    <t>PKNOX1;PKNOX2</t>
  </si>
  <si>
    <t>E7EPN9;Q9Y520-4;Q9Y520-5;Q9Y520;Q9Y520-7;Q9Y520-6;Q9Y520-3;Q9Y520-2;H7C5N8;A0A0A0MS30</t>
  </si>
  <si>
    <t>E7EPN9;Q9Y520-4;Q9Y520-5;Q9Y520;Q9Y520-7;Q9Y520-6;Q9Y520-3;Q9Y520-2</t>
  </si>
  <si>
    <t>Protein PRRC2C</t>
  </si>
  <si>
    <t>PRRC2C</t>
  </si>
  <si>
    <t>E7EPP7;Q6ZWJ1;B5MCT9;Q6ZWJ1-2</t>
  </si>
  <si>
    <t>E7EPP7;Q6ZWJ1;B5MCT9</t>
  </si>
  <si>
    <t>Syntaxin-binding protein 4</t>
  </si>
  <si>
    <t>STXBP4</t>
  </si>
  <si>
    <t>E7EPT4;P19404</t>
  </si>
  <si>
    <t>NADH dehydrogenase [ubiquinone] flavoprotein 2, mitochondrial</t>
  </si>
  <si>
    <t>NDUFV2</t>
  </si>
  <si>
    <t>E7EPV7;P37840-2;P37840;H6UYS7;P37840-3;D6RA31;Q16143;G4Y816</t>
  </si>
  <si>
    <t>E7EPV7;P37840-2;P37840;H6UYS7;P37840-3;D6RA31</t>
  </si>
  <si>
    <t>Alpha-synuclein</t>
  </si>
  <si>
    <t>SNCA</t>
  </si>
  <si>
    <t>E7EQ34;O14653;O14653-2;I3L4Z6;I3L0K1;O14653-3;I3L1K7;I3L3V4;I3NI02</t>
  </si>
  <si>
    <t>E7EQ34;O14653;O14653-2;I3L4Z6;I3L0K1;O14653-3;I3L1K7;I3L3V4</t>
  </si>
  <si>
    <t>Golgi SNAP receptor complex member 2</t>
  </si>
  <si>
    <t>GOSR2</t>
  </si>
  <si>
    <t>E7EQA9;Q92844;H7C3L4;E7EWR8;E7EM55;E7ERM9;E7EV32;E7EMT6;E7ENY2;H7BZ28;E7EVA2;E7EW82;Q92844-2;Q92844-3</t>
  </si>
  <si>
    <t>E7EQA9;Q92844;H7C3L4</t>
  </si>
  <si>
    <t>TRAF family member-associated NF-kappa-B activator</t>
  </si>
  <si>
    <t>TANK</t>
  </si>
  <si>
    <t>E7EQB2;E7ER44;P02788-2;P02788;C9JCF5</t>
  </si>
  <si>
    <t>E7EQB2;E7ER44;P02788-2;P02788</t>
  </si>
  <si>
    <t>Lactotransferrin;Lactoferricin-H;Kaliocin-1;Lactoferroxin-A;Lactoferroxin-B;Lactoferroxin-C</t>
  </si>
  <si>
    <t>LTF</t>
  </si>
  <si>
    <t>E7EQB3;Q9BSV6;B0V3J0;A9C4B9;A0A0G2JNK5</t>
  </si>
  <si>
    <t>tRNA-splicing endonuclease subunit Sen34</t>
  </si>
  <si>
    <t>TSEN34</t>
  </si>
  <si>
    <t>E7EQR4;P15311;E9PNP4</t>
  </si>
  <si>
    <t>E7EQR4;P15311</t>
  </si>
  <si>
    <t>Ezrin</t>
  </si>
  <si>
    <t>EZR</t>
  </si>
  <si>
    <t>E7EQR8;Q9GZM5;D6RFI3;H0Y9A1;D6RGY8;D6RBQ1;D6RA04;D6RAY4</t>
  </si>
  <si>
    <t>E7EQR8;Q9GZM5;D6RFI3;H0Y9A1</t>
  </si>
  <si>
    <t>Protein YIPF3;Protein YIPF3, 36 kDa form III</t>
  </si>
  <si>
    <t>YIPF3</t>
  </si>
  <si>
    <t>E7EQT4;Q9UKV3;Q9UKV3-5;Q9UKV3-3;Q9UKV3-2;G3V3B0;G3V3T3;A0A087WYN3</t>
  </si>
  <si>
    <t>E7EQT4;Q9UKV3;Q9UKV3-5</t>
  </si>
  <si>
    <t>Apoptotic chromatin condensation inducer in the nucleus</t>
  </si>
  <si>
    <t>ACIN1</t>
  </si>
  <si>
    <t>E7ES08;E7EQU1;O15347;E9PES6</t>
  </si>
  <si>
    <t>High mobility group protein B3</t>
  </si>
  <si>
    <t>HMGB3</t>
  </si>
  <si>
    <t>E7EQY4;E7EV10;Q9BTC8-2;Q9BTC8;D6W5A2;E9PCS8;E9PF88;H0YIT0</t>
  </si>
  <si>
    <t>E7EQY4;E7EV10;Q9BTC8-2;Q9BTC8;D6W5A2;E9PCS8</t>
  </si>
  <si>
    <t>Metastasis-associated protein MTA3</t>
  </si>
  <si>
    <t>MTA3</t>
  </si>
  <si>
    <t>E7EQZ4;Q16637-4;Q16637-2;Q16637-3;Q16637;B4DP61;H0YBZ9;A0A0G2JRX5;A0A0G2JRY6</t>
  </si>
  <si>
    <t>E7EQZ4;Q16637-4;Q16637-2;Q16637-3;Q16637;B4DP61</t>
  </si>
  <si>
    <t>Survival motor neuron protein</t>
  </si>
  <si>
    <t>SMN1;SMN2</t>
  </si>
  <si>
    <t>E7ERH1;E7EMG1;Q9HBL0-2;C9J8K5</t>
  </si>
  <si>
    <t>E7ERH1</t>
  </si>
  <si>
    <t>TNS1</t>
  </si>
  <si>
    <t>E7ERI8;E7EW49;O75122-3</t>
  </si>
  <si>
    <t>E7ERS3;Q86VM9;Q86VM9-2;H3BP01;H3BPD0;H3BRN6;H3BRH3</t>
  </si>
  <si>
    <t>E7ERS3;Q86VM9;Q86VM9-2</t>
  </si>
  <si>
    <t>Zinc finger CCCH domain-containing protein 18</t>
  </si>
  <si>
    <t>ZC3H18</t>
  </si>
  <si>
    <t>E7ESC7;Q7L5Y9;B4DVN3;Q7L5Y9-3;Q7L5Y9-2;B4DQT1;D6REW7;D6RIB6;Q7L5Y9-4;D6RE80;D6RDW4;Q7L5Y9-5;D6RA86;D6RID6;D6R8Z3</t>
  </si>
  <si>
    <t>E7ESC7;Q7L5Y9;B4DVN3;Q7L5Y9-3;Q7L5Y9-2;B4DQT1;D6REW7;D6RIB6;Q7L5Y9-4;D6RE80</t>
  </si>
  <si>
    <t>Macrophage erythroblast attacher</t>
  </si>
  <si>
    <t>MAEA</t>
  </si>
  <si>
    <t>E7ESG2;Q9HAW4-2;Q9HAW4-3;Q9HAW4</t>
  </si>
  <si>
    <t>Claspin</t>
  </si>
  <si>
    <t>CLSPN</t>
  </si>
  <si>
    <t>E7ESK6;E9PBI9;P34741;E5RJB8;E5RHU3</t>
  </si>
  <si>
    <t>Syndecan;Syndecan-2</t>
  </si>
  <si>
    <t>SDC2</t>
  </si>
  <si>
    <t>E7ESL0;J3KQY1;Q9NWU5;Q9NWU5-2;Q9NWU5-3</t>
  </si>
  <si>
    <t>39S ribosomal protein L22, mitochondrial</t>
  </si>
  <si>
    <t>MRPL22</t>
  </si>
  <si>
    <t>E7ESP4;E7EMF1;E9PB77</t>
  </si>
  <si>
    <t>ITGA2</t>
  </si>
  <si>
    <t>E7ET07;Q9NXR8</t>
  </si>
  <si>
    <t>Inhibitor of growth protein;Inhibitor of growth protein 3</t>
  </si>
  <si>
    <t>ING3</t>
  </si>
  <si>
    <t>E7ET40;P00749-2;P00749</t>
  </si>
  <si>
    <t>Urokinase-type plasminogen activator;Urokinase-type plasminogen activator long chain A;Urokinase-type plasminogen activator short chain A;Urokinase-type plasminogen activator chain B</t>
  </si>
  <si>
    <t>PLAU</t>
  </si>
  <si>
    <t>E7ET85;O43909</t>
  </si>
  <si>
    <t>Exostosin-like 3</t>
  </si>
  <si>
    <t>EXTL3</t>
  </si>
  <si>
    <t>E7ET89;Q86UW9-2;Q86UW9;C9JEH4;C9JII1;Q75MM6</t>
  </si>
  <si>
    <t>E7ET89;Q86UW9-2;Q86UW9</t>
  </si>
  <si>
    <t>Probable E3 ubiquitin-protein ligase DTX2</t>
  </si>
  <si>
    <t>DTX2</t>
  </si>
  <si>
    <t>E7ETA6;E7EV93;E5RGQ4;E9PGW9;Q15154-3</t>
  </si>
  <si>
    <t>E7ETA6</t>
  </si>
  <si>
    <t>PCM1</t>
  </si>
  <si>
    <t>E7ETB3;Q9ULA0;E7EMB6;F8WAN0;C9JBE1;C9J1E2</t>
  </si>
  <si>
    <t>E7ETB3;Q9ULA0;E7EMB6;F8WAN0;C9JBE1</t>
  </si>
  <si>
    <t>Aspartyl aminopeptidase</t>
  </si>
  <si>
    <t>DNPEP</t>
  </si>
  <si>
    <t>E7ETD6;Q12830-4;Q12830;Q12830-2;A0A0A0MR81;E9PE19;J3QQK4;J3KSK9;J3QQQ8;J3KSY0;F5H176</t>
  </si>
  <si>
    <t>E7ETD6;Q12830-4;Q12830;Q12830-2</t>
  </si>
  <si>
    <t>Nucleosome-remodeling factor subunit BPTF</t>
  </si>
  <si>
    <t>BPTF</t>
  </si>
  <si>
    <t>F2Z2A3;H3BUS1;Q5QPU8;E7ETM6;Q8N2H4-2;Q8N2H4</t>
  </si>
  <si>
    <t>Protein SYS1 homolog</t>
  </si>
  <si>
    <t>SYS1-DBNDD2;SYS1</t>
  </si>
  <si>
    <t>E7ETU5;F6Y5H0;P29558-2;P29558;E7EPF2;C9J9B2;C9JIJ9;A0A1B0GUW5;Q6XE24-3;Q6XE24-4;Q6XE24-5;Q6XE24-2;Q6XE24</t>
  </si>
  <si>
    <t>E7ETU5;F6Y5H0;P29558-2;P29558;E7EPF2</t>
  </si>
  <si>
    <t>RNA-binding motif, single-stranded-interacting protein 1</t>
  </si>
  <si>
    <t>RBMS1</t>
  </si>
  <si>
    <t>H0Y9G6;E7ETU7;P09001;D6RC14;E9PF06</t>
  </si>
  <si>
    <t>39S ribosomal protein L3, mitochondrial</t>
  </si>
  <si>
    <t>MRPL3</t>
  </si>
  <si>
    <t>E7ETZ4;Q9Y6E2;B5MCH7;Q75MG1;B5MCE7;E9PFD4;E7EMS9;C9JF98;Q9Y6E2-2;E9PFE3;F8WDX8</t>
  </si>
  <si>
    <t>E7ETZ4;Q9Y6E2;B5MCH7;Q75MG1;B5MCE7</t>
  </si>
  <si>
    <t>Basic leucine zipper and W2 domain-containing protein 2</t>
  </si>
  <si>
    <t>BZW2</t>
  </si>
  <si>
    <t>E7EU96;P68400;Q8NEV1;P68400-2;V9GYA2;V9GY80;A0A087WY74</t>
  </si>
  <si>
    <t>E7EU96;P68400;Q8NEV1;P68400-2</t>
  </si>
  <si>
    <t>Casein kinase II subunit alpha;Casein kinase II subunit alpha 3</t>
  </si>
  <si>
    <t>CSNK2A1;CSNK2A3</t>
  </si>
  <si>
    <t>E7EV01;O15484;K7EP62;E9PS73</t>
  </si>
  <si>
    <t>E7EV01;O15484</t>
  </si>
  <si>
    <t>Calpain-5</t>
  </si>
  <si>
    <t>CAPN5</t>
  </si>
  <si>
    <t>E7EVA0;P27816;P27816-6;P27816-2;P27816-4;B5MEG9;H7C456;A0A0J9YVV8;A0A0J9YW37;P27816-7</t>
  </si>
  <si>
    <t>E7EVA0;P27816;P27816-6;P27816-2</t>
  </si>
  <si>
    <t>Microtubule-associated protein;Microtubule-associated protein 4</t>
  </si>
  <si>
    <t>MAP4</t>
  </si>
  <si>
    <t>E9PEY4;E7EVB6;O60941-6;O60941-7;O60941;O60941-3;O60941-5;O60941-2;O60941-4</t>
  </si>
  <si>
    <t>Dystrobrevin;Dystrobrevin beta</t>
  </si>
  <si>
    <t>DTNB</t>
  </si>
  <si>
    <t>E7EVC7;Q676U5-2;Q676U5;Q676U5-3;Q676U5-5;Q676U5-4;C9JAY7;C9JK97;C9J1B2</t>
  </si>
  <si>
    <t>E7EVC7;Q676U5-2;Q676U5;Q676U5-3;Q676U5-5;Q676U5-4</t>
  </si>
  <si>
    <t>Autophagy-related protein 16-1</t>
  </si>
  <si>
    <t>ATG16L1</t>
  </si>
  <si>
    <t>E7EVJ5;Q96F07-2;Q96F07;H7C229;E7EW33;A0A087WWZ1;A0A087WTQ3;A0A087WVE1;A0A087WZL7;A0A087WV63;A0A0G2JRF5;A0A087WWY5</t>
  </si>
  <si>
    <t>E7EVJ5;Q96F07-2;Q96F07;H7C229;E7EW33</t>
  </si>
  <si>
    <t>Cytoplasmic FMR1-interacting protein 2</t>
  </si>
  <si>
    <t>CYFIP2</t>
  </si>
  <si>
    <t>E7EW32;Q7L1V2-2;Q7L1V2;H3BUX9</t>
  </si>
  <si>
    <t>E7EW32;Q7L1V2-2;Q7L1V2</t>
  </si>
  <si>
    <t>Vacuolar fusion protein MON1 homolog B</t>
  </si>
  <si>
    <t>MON1B</t>
  </si>
  <si>
    <t>E7EWC2;F5H7S7;Q13576;Q13576-3;Q13576-2;E9PDT6;D6R939</t>
  </si>
  <si>
    <t>E7EWC2;F5H7S7;Q13576;Q13576-3;Q13576-2</t>
  </si>
  <si>
    <t>Ras GTPase-activating-like protein IQGAP2</t>
  </si>
  <si>
    <t>IQGAP2</t>
  </si>
  <si>
    <t>E7EWD6;Q76L83;Q76L83-2</t>
  </si>
  <si>
    <t>Putative Polycomb group protein ASXL2</t>
  </si>
  <si>
    <t>ASXL2</t>
  </si>
  <si>
    <t>E7EWM1</t>
  </si>
  <si>
    <t>NCOA2</t>
  </si>
  <si>
    <t>E7EWW0;Q7Z3J2;F5H7K1;C9J7I2;Q7Z3J2-2;H3BV68;H3BVG8;H3BTI5;H3BRV8;I3L1U5;F6S1J4;H3BUS7;H3BNX2</t>
  </si>
  <si>
    <t>E7EWW0;Q7Z3J2;F5H7K1;C9J7I2;Q7Z3J2-2;H3BV68</t>
  </si>
  <si>
    <t>UPF0505 protein C16orf62</t>
  </si>
  <si>
    <t>C16orf62</t>
  </si>
  <si>
    <t>E7EX17;P23588;P23588-2;F8VX11;F8VP89;F8VSC7;F8W0K0;F8VYE9;F8VRU1;REV__F8VX11;REV__P23588-2;REV__P23588;REV__E7EX17</t>
  </si>
  <si>
    <t>E7EX17;P23588;P23588-2;F8VX11</t>
  </si>
  <si>
    <t>Eukaryotic translation initiation factor 4B</t>
  </si>
  <si>
    <t>EIF4B</t>
  </si>
  <si>
    <t>E7EX90;Q14203-3;Q14203-4;Q14203-6;Q14203;Q14203-5;Q14203-2;Q6AWB1;E7EWF7;C9JJD0;C9J1B7;C9JZA4;C9JTE5;C9JJN7;C9JKG6;E9PCY0;C9JUI8</t>
  </si>
  <si>
    <t>E7EX90;Q14203-3;Q14203-4;Q14203-6;Q14203;Q14203-5;Q14203-2;Q6AWB1</t>
  </si>
  <si>
    <t>Dynactin subunit 1</t>
  </si>
  <si>
    <t>DCTN1;DKFZp686E0752</t>
  </si>
  <si>
    <t>E7EXA6;Q8WVB6;Q8WVB6-2;A0A0D9SF58;Q8WVB6-3;F8WCC1;H0Y7D3</t>
  </si>
  <si>
    <t>E7EXA6;Q8WVB6;Q8WVB6-2;A0A0D9SF58;Q8WVB6-3</t>
  </si>
  <si>
    <t>Chromosome transmission fidelity protein 18 homolog</t>
  </si>
  <si>
    <t>CHTF18</t>
  </si>
  <si>
    <t>F8VZJ2;H0YHX9;Q13765;E9PAV3-2;E9PAV3;F8W0W4;F8W1N5;F8VNW4;F8VZ58</t>
  </si>
  <si>
    <t>F8VZJ2;H0YHX9;Q13765;E9PAV3-2;E9PAV3;F8W0W4;F8W1N5;F8VNW4</t>
  </si>
  <si>
    <t>Nascent polypeptide-associated complex subunit alpha;Nascent polypeptide-associated complex subunit alpha, muscle-specific form</t>
  </si>
  <si>
    <t>NACA</t>
  </si>
  <si>
    <t>F6PQP6;E9PBC1;I3L2B2;O95208-2;O95208;O95208-3;I3L356;I3L2H1;O95208-5;J3KSF8;J3KTF6;J3KSA6;J3KSC7;J3QLN2</t>
  </si>
  <si>
    <t>F6PQP6;E9PBC1;I3L2B2;O95208-2;O95208;O95208-3</t>
  </si>
  <si>
    <t>Epsin-2</t>
  </si>
  <si>
    <t>EPN2</t>
  </si>
  <si>
    <t>E9PC15;Q53H12;A0A0G2JLG5;E9PG39;A0A0G2JLD0</t>
  </si>
  <si>
    <t>E9PC15;Q53H12;A0A0G2JLG5;E9PG39</t>
  </si>
  <si>
    <t>Acylglycerol kinase, mitochondrial</t>
  </si>
  <si>
    <t>AGK</t>
  </si>
  <si>
    <t>E9PC47;P53667-4;P53667-2;P53667;P53667-3</t>
  </si>
  <si>
    <t>E9PC47;P53667-4;P53667-2;P53667</t>
  </si>
  <si>
    <t>LIM domain kinase 1</t>
  </si>
  <si>
    <t>LIMK1</t>
  </si>
  <si>
    <t>E9PC69;Q7KZI7-11;Q7KZI7-8;Q7KZI7;Q7KZI7-15;Q7KZI7-16;Q7KZI7-14;Q7KZI7-5;Q7KZI7-4;Q7KZI7-9;Q7KZI7-12;Q7KZI7-3;Q7KZI7-6;E7ETY4;Q7KZI7-13;Q7KZI7-10;Q7KZI7-7;Q7KZI7-2;F5H4F6;F5H6N2;F5H4J8</t>
  </si>
  <si>
    <t>E9PC69;Q7KZI7-11;Q7KZI7-8;Q7KZI7;Q7KZI7-15;Q7KZI7-16;Q7KZI7-14;Q7KZI7-5;Q7KZI7-4;Q7KZI7-9;Q7KZI7-12;Q7KZI7-3;Q7KZI7-6;E7ETY4;Q7KZI7-13;Q7KZI7-10;Q7KZI7-7;Q7KZI7-2</t>
  </si>
  <si>
    <t>Serine/threonine-protein kinase MARK2</t>
  </si>
  <si>
    <t>MARK2</t>
  </si>
  <si>
    <t>E9PC84;J3QSU6;P24821-4;P24821;F5H7V9;P24821-6;P24821-5;P24821-2;P24821-3;H0YGZ3</t>
  </si>
  <si>
    <t>E9PC84;J3QSU6;P24821-4;P24821;F5H7V9;P24821-6;P24821-5;P24821-2;P24821-3</t>
  </si>
  <si>
    <t>Tenascin</t>
  </si>
  <si>
    <t>TNC</t>
  </si>
  <si>
    <t>E9PCG9;Q02338;C9K0G7;H7C2W1;C9JM78;C9JQ90;A0A0G2JRX6</t>
  </si>
  <si>
    <t>E9PCG9;Q02338;C9K0G7</t>
  </si>
  <si>
    <t>D-beta-hydroxybutyrate dehydrogenase, mitochondrial</t>
  </si>
  <si>
    <t>BDH1</t>
  </si>
  <si>
    <t>E9PCH4;Q8TEU7;Q8TEU7-4;Q8TEU7-2;Q8TEU7-5;Q8TEU7-3;D6RE77;B7Z7Y1;Q8TEU7-6</t>
  </si>
  <si>
    <t>E9PCH4;Q8TEU7;Q8TEU7-4;Q8TEU7-2;Q8TEU7-5;Q8TEU7-3;D6RE77;B7Z7Y1</t>
  </si>
  <si>
    <t>Rap guanine nucleotide exchange factor 6</t>
  </si>
  <si>
    <t>RAPGEF6</t>
  </si>
  <si>
    <t>E9PCW1;O95249;K7EJC8;G5E9T8;B4DQA8;O95249-2;F6RU00</t>
  </si>
  <si>
    <t>E9PCW1;O95249;K7EJC8;G5E9T8;B4DQA8;O95249-2</t>
  </si>
  <si>
    <t>Golgi SNAP receptor complex member 1</t>
  </si>
  <si>
    <t>GOSR1</t>
  </si>
  <si>
    <t>E9PD35;P35916-3;P35916-1;P35916</t>
  </si>
  <si>
    <t>Receptor protein-tyrosine kinase;Vascular endothelial growth factor receptor 3</t>
  </si>
  <si>
    <t>FLT4</t>
  </si>
  <si>
    <t>V9GYW9;E9PD55;E9PDJ2;P53805-3;P53805-2;P53805</t>
  </si>
  <si>
    <t>Calcipressin-1</t>
  </si>
  <si>
    <t>RCAN1</t>
  </si>
  <si>
    <t>E9PDF6;O43795;H7C2Y7;E7EQD9;C9JYW1;C9JUP5;A0A0U1RRI3</t>
  </si>
  <si>
    <t>E9PDF6;O43795</t>
  </si>
  <si>
    <t>Unconventional myosin-Ib</t>
  </si>
  <si>
    <t>MYO1B</t>
  </si>
  <si>
    <t>E9PEI0;Q69YH5</t>
  </si>
  <si>
    <t>Cell division cycle-associated protein 2</t>
  </si>
  <si>
    <t>CDCA2</t>
  </si>
  <si>
    <t>H0Y547;E9PEJ6;P98196;H0Y8F0;A0A0C4DG94</t>
  </si>
  <si>
    <t>H0Y547;E9PEJ6;P98196;H0Y8F0</t>
  </si>
  <si>
    <t>Phospholipid-transporting ATPase;Probable phospholipid-transporting ATPase IH</t>
  </si>
  <si>
    <t>ATP11A</t>
  </si>
  <si>
    <t>E9PEK0;Q12766-2;Q12766</t>
  </si>
  <si>
    <t>HMG domain-containing protein 3</t>
  </si>
  <si>
    <t>HMGXB3</t>
  </si>
  <si>
    <t>E9PEM3;H0Y6E6;Q92622-3;Q92622-2;Q92622</t>
  </si>
  <si>
    <t>Run domain Beclin-1 interacting and cysteine-rich containing protein</t>
  </si>
  <si>
    <t>KIAA0226</t>
  </si>
  <si>
    <t>E9PEP7;P17010-2;P17010;P17010-3;P08048-2;P08048-3;P08048</t>
  </si>
  <si>
    <t>Zinc finger X-chromosomal protein;Zinc finger Y-chromosomal protein</t>
  </si>
  <si>
    <t>ZFX;ZFY</t>
  </si>
  <si>
    <t>E9PER6;O15530-3;O15530;O15530-2;O15530-4;Q6A1A2;O15530-5;H3BQ10;H3BPW1</t>
  </si>
  <si>
    <t>E9PER6;O15530-3;O15530;O15530-2;O15530-4;Q6A1A2;O15530-5</t>
  </si>
  <si>
    <t>3-phosphoinositide-dependent protein kinase 1;Putative 3-phosphoinositide-dependent protein kinase 2</t>
  </si>
  <si>
    <t>PDPK1;PDPK2P</t>
  </si>
  <si>
    <t>E9PEX6;P09622;P09622-2;P09622-3;F8WDM5;F2Z2E3</t>
  </si>
  <si>
    <t>E9PEX6;P09622;P09622-2;P09622-3</t>
  </si>
  <si>
    <t>Dihydrolipoyl dehydrogenase;Dihydrolipoyl dehydrogenase, mitochondrial</t>
  </si>
  <si>
    <t>DLD</t>
  </si>
  <si>
    <t>E9PEZ1;Q8IWT3-3;Q8IWT3</t>
  </si>
  <si>
    <t>Cullin-9</t>
  </si>
  <si>
    <t>CUL9</t>
  </si>
  <si>
    <t>E9PF10;O75694;O75694-2;D6RA13</t>
  </si>
  <si>
    <t>E9PF10;O75694;O75694-2</t>
  </si>
  <si>
    <t>Nuclear pore complex protein Nup155</t>
  </si>
  <si>
    <t>NUP155</t>
  </si>
  <si>
    <t>E9PF19;Q9Y4P3;Q96E41;A0A087WXC6;F8WDI9;F8WCR3</t>
  </si>
  <si>
    <t>E9PF19;Q9Y4P3;Q96E41</t>
  </si>
  <si>
    <t>Transducin beta-like protein 2</t>
  </si>
  <si>
    <t>TBL2</t>
  </si>
  <si>
    <t>E9PGF5;E9PF55;Q9HBL0;A0A087WWW7;H0Y4U1;C9JFT7;C9JI43;H7C3Z4;F8VV64;Q63HR2-5;Q63HR2-2;Q63HR2-6;Q63HR2;Q63HR2-4</t>
  </si>
  <si>
    <t>E9PGF5;E9PF55;Q9HBL0;A0A087WWW7;H0Y4U1</t>
  </si>
  <si>
    <t>Tensin-1</t>
  </si>
  <si>
    <t>E9PFK9;Q9UJ41-2;Q9UJ41-4;Q9UJ41-3;Q9UJ41;A0A0A0MSJ3;Q3HKR1</t>
  </si>
  <si>
    <t>Rab5 GDP/GTP exchange factor</t>
  </si>
  <si>
    <t>RABGEF1</t>
  </si>
  <si>
    <t>E9PFR3;Q14738;Q14738-2;H0Y8C4;Q14738-3;H7C5Q9;H0YJ49;H0YJ35</t>
  </si>
  <si>
    <t>E9PFR3;Q14738;Q14738-2;H0Y8C4;Q14738-3</t>
  </si>
  <si>
    <t>Serine/threonine-protein phosphatase 2A 56 kDa regulatory subunit delta isoform</t>
  </si>
  <si>
    <t>PPP2R5D</t>
  </si>
  <si>
    <t>E9PG19;O94868;O94868-2;O94868-3;E7ENZ2;B8ZZW8;C9JM66;H0YG35</t>
  </si>
  <si>
    <t>E9PG19;O94868;O94868-2;O94868-3;E7ENZ2</t>
  </si>
  <si>
    <t>F-BAR and double SH3 domains protein 2</t>
  </si>
  <si>
    <t>FCHSD2</t>
  </si>
  <si>
    <t>E9PG40;P05067-11;P05067-8;P05067;A0A0A0MRG2;P05067-10;P05067-4;P05067-6;P05067-7;P05067-9;P05067-3;P05067-5;H7C0V9;H7C2L2;P05067-2</t>
  </si>
  <si>
    <t>E9PG40;P05067-11;P05067-8;P05067;A0A0A0MRG2;P05067-10;P05067-4;P05067-6;P05067-7;P05067-9;P05067-3;P05067-5;H7C0V9</t>
  </si>
  <si>
    <t>Amyloid beta A4 protein;N-APP;Soluble APP-alpha;Soluble APP-beta;C99;Beta-amyloid protein 42;Beta-amyloid protein 40;C83;P3(42);P3(40);C80;Gamma-secretase C-terminal fragment 59;Gamma-secretase C-terminal fragment 57;Gamma-secretase C-terminal fragment 50;C31</t>
  </si>
  <si>
    <t>APP</t>
  </si>
  <si>
    <t>E9PG71;P54764-2;P54764</t>
  </si>
  <si>
    <t>Receptor protein-tyrosine kinase;Ephrin type-A receptor 4</t>
  </si>
  <si>
    <t>EPHA4</t>
  </si>
  <si>
    <t>E9PGC0;P20936-2;P20936-4;P20936;P20936-3</t>
  </si>
  <si>
    <t>E9PGC0;P20936-2;P20936-4;P20936</t>
  </si>
  <si>
    <t>Ras GTPase-activating protein 1</t>
  </si>
  <si>
    <t>RASA1</t>
  </si>
  <si>
    <t>E9PGC8;P78559;P78559-2</t>
  </si>
  <si>
    <t>Microtubule-associated protein 1A;MAP1A heavy chain;MAP1 light chain LC2</t>
  </si>
  <si>
    <t>MAP1A</t>
  </si>
  <si>
    <t>E9PGT1;Q15631;H7C1D4;Q15631-2;A0A0J9YVW2</t>
  </si>
  <si>
    <t>E9PGT1;Q15631;H7C1D4;Q15631-2</t>
  </si>
  <si>
    <t>Translin</t>
  </si>
  <si>
    <t>TSN</t>
  </si>
  <si>
    <t>E9PGT3;Q15418-4;Q15418;Q15418-2;Q15418-3;E9PAN7;Q5SVM6;E9PMM7;Q5SVM7</t>
  </si>
  <si>
    <t>E9PGT3;Q15418-4;Q15418;Q15418-2;Q15418-3</t>
  </si>
  <si>
    <t>Ribosomal protein S6 kinase;Ribosomal protein S6 kinase alpha-1</t>
  </si>
  <si>
    <t>RPS6KA1</t>
  </si>
  <si>
    <t>E9PGT6;Q99627;Q99627-2;H7C3S9;F8WEF2</t>
  </si>
  <si>
    <t>E9PGT6;Q99627;Q99627-2;H7C3S9</t>
  </si>
  <si>
    <t>COP9 signalosome complex subunit 8</t>
  </si>
  <si>
    <t>COPS8</t>
  </si>
  <si>
    <t>E9PH64;Q9Y6M9;E7EWZ0;E9PF49</t>
  </si>
  <si>
    <t>NADH dehydrogenase [ubiquinone] 1 beta subcomplex subunit 9</t>
  </si>
  <si>
    <t>NDUFB9</t>
  </si>
  <si>
    <t>E9PHV5;P28290;P28290-2;P28290-3;E7EUL7;H7BZ26</t>
  </si>
  <si>
    <t>E9PHV5;P28290;P28290-2;P28290-3;E7EUL7</t>
  </si>
  <si>
    <t>Sperm-specific antigen 2</t>
  </si>
  <si>
    <t>SSFA2</t>
  </si>
  <si>
    <t>E9PHY0;P11117;E9PP23;E9PQY3;B7Z7D2;E9PKW9;E9PQW9;B7Z6U3;P11117-2</t>
  </si>
  <si>
    <t>E9PHY0;P11117;E9PP23;E9PQY3;B7Z7D2</t>
  </si>
  <si>
    <t>Lysosomal acid phosphatase</t>
  </si>
  <si>
    <t>ACP2</t>
  </si>
  <si>
    <t>E9PHY8;Q8NDA8;Q8NDA8-2;Q8NDA8-7;Q8NDA8-6;Q8NDA8-4;Q8NDA8-3;Q8NDA8-5</t>
  </si>
  <si>
    <t>E9PHY8;Q8NDA8;Q8NDA8-2;Q8NDA8-7</t>
  </si>
  <si>
    <t>Maestro heat-like repeat-containing protein family member 1</t>
  </si>
  <si>
    <t>MROH1</t>
  </si>
  <si>
    <t>U3KQ69;E9PI62;Q9BT17;E7EVK2;Q9BT17-2</t>
  </si>
  <si>
    <t>Mitochondrial GTPase 1;Mitochondrial ribosome-associated GTPase 1</t>
  </si>
  <si>
    <t>MTG1</t>
  </si>
  <si>
    <t>E9PIE4</t>
  </si>
  <si>
    <t>MTCH2</t>
  </si>
  <si>
    <t>E9PIF4;Q99519</t>
  </si>
  <si>
    <t>Sialidase-1</t>
  </si>
  <si>
    <t>NEU1</t>
  </si>
  <si>
    <t>E9PN66;E9PKN9;E9PS55;E9PMW4;E9PQ46;E9PIN5;E9PIK4;U3KQ32;E9PKZ4;E9PPM1;O14683;E9PNB3;E9PMY0</t>
  </si>
  <si>
    <t>Tumor protein p53-inducible protein 11</t>
  </si>
  <si>
    <t>TP53I11</t>
  </si>
  <si>
    <t>E9PIM6;E9PNQ8;P04216;J3QRJ3</t>
  </si>
  <si>
    <t>Thy-1 membrane glycoprotein</t>
  </si>
  <si>
    <t>THY1</t>
  </si>
  <si>
    <t>E9PJ38;E9PND3;E9PN10;O00559;O00559-2</t>
  </si>
  <si>
    <t>Receptor-binding cancer antigen expressed on SiSo cells</t>
  </si>
  <si>
    <t>EBAG9</t>
  </si>
  <si>
    <t>E9PJ42;Q5BJD5-3;Q5BJD5-2;Q5BJD5</t>
  </si>
  <si>
    <t>Transmembrane protein 41B</t>
  </si>
  <si>
    <t>TMEM41B</t>
  </si>
  <si>
    <t>E9PJ55;Q9NUJ3;H0YES4;R4GNF5;E9PP52;E9PMB0;E9PS88</t>
  </si>
  <si>
    <t>E9PJ55;Q9NUJ3</t>
  </si>
  <si>
    <t>T-complex protein 11-like protein 1</t>
  </si>
  <si>
    <t>TCP11L1</t>
  </si>
  <si>
    <t>E9PJD7;E9PQ42;Q6ZMK1-2;Q6ZMK1</t>
  </si>
  <si>
    <t>Cysteine and histidine-rich protein 1</t>
  </si>
  <si>
    <t>CYHR1</t>
  </si>
  <si>
    <t>E9PJF5;H0YCF7;G5E9I4;Q9HCU9;E9PPD1</t>
  </si>
  <si>
    <t>Breast cancer metastasis-suppressor 1</t>
  </si>
  <si>
    <t>BRMS1</t>
  </si>
  <si>
    <t>E9PJH7;Q9H936;A0A0D9SFE1;A0A0D9SEI9;K4DIB8;K4DIA8;E9PS95;K4DIB6;K4DIB3;Q9H1K4;A0A0D9SFA8;K4DIB0;K4DIA2;A0A0D9SG84;E9PI74;E9PQ36;E9PJY0;A0A0A6YYN8</t>
  </si>
  <si>
    <t>E9PJH7;Q9H936;A0A0D9SFE1;A0A0D9SEI9;K4DIB8;K4DIA8;E9PS95</t>
  </si>
  <si>
    <t>Mitochondrial glutamate carrier 1</t>
  </si>
  <si>
    <t>SLC25A22</t>
  </si>
  <si>
    <t>E9PJI1;Q92993-2;Q92993-4;Q92993;Q92993-3;E9PMG8;E9PRM3;E9PRL6;E9PRS1</t>
  </si>
  <si>
    <t>E9PJI1;Q92993-2;Q92993-4;Q92993;Q92993-3;E9PMG8;E9PRM3;E9PRL6</t>
  </si>
  <si>
    <t>Histone acetyltransferase;Histone acetyltransferase KAT5</t>
  </si>
  <si>
    <t>KAT5</t>
  </si>
  <si>
    <t>E9PJM3;Q9UK99-3;Q9UK99-2;Q9UK99;E9PL46;B4E3U2;G3V1E0;Q49AF1</t>
  </si>
  <si>
    <t>E9PJM3;Q9UK99-3;Q9UK99-2;Q9UK99;E9PL46;B4E3U2;G3V1E0</t>
  </si>
  <si>
    <t>F-box only protein 3</t>
  </si>
  <si>
    <t>FBXO3</t>
  </si>
  <si>
    <t>H7C5A7;E9PJN0;O14734;H0Y698;Q9BR14;E9PMC4;E9PIS4;E9PRD4</t>
  </si>
  <si>
    <t>H7C5A7;E9PJN0;O14734</t>
  </si>
  <si>
    <t>Acyl-coenzyme A thioesterase 8</t>
  </si>
  <si>
    <t>ACOT8</t>
  </si>
  <si>
    <t>E9PJN9</t>
  </si>
  <si>
    <t>RPS3</t>
  </si>
  <si>
    <t>E9PK54;E9PQQ4;E9PQK7;E9PPY6;E9PN25</t>
  </si>
  <si>
    <t>HSPA8</t>
  </si>
  <si>
    <t>E9PK67;E9PNI7;Q53GL7;E9PPE7;E9PJI2;E9PPV8;F8W8G7;E9PM86;E9PSE7;E9PIA6;E9PIK9;E9PQQ6;E9PPU2;E9PSG8;E9PLE8</t>
  </si>
  <si>
    <t>E9PK67;E9PNI7;Q53GL7;E9PPE7</t>
  </si>
  <si>
    <t>Poly [ADP-ribose] polymerase 10</t>
  </si>
  <si>
    <t>PARP10</t>
  </si>
  <si>
    <t>E9PK91;Q9NYF8-3;E9PQN2;E9PKI6;E9PK09;E9PJA7;H0YF63;H0YF00</t>
  </si>
  <si>
    <t>E9PK91;Q9NYF8-3;E9PQN2;E9PKI6;E9PK09</t>
  </si>
  <si>
    <t>Bcl-2-associated transcription factor 1</t>
  </si>
  <si>
    <t>BCLAF1</t>
  </si>
  <si>
    <t>H7BXH2;E9PKF6;Q5H9R7-6;Q5H9R7-2;Q5H9R7;Q5H9R7-5;Q5H9R7-4;Q5H9R7-3;E9PQP7;H0YEN2;E9PNN8;E9PK08;H0YDW1;E9PKG4;E9PJD8;H0YEV0;H0YDK9</t>
  </si>
  <si>
    <t>H7BXH2;E9PKF6;Q5H9R7-6;Q5H9R7-2;Q5H9R7;Q5H9R7-5;Q5H9R7-4;Q5H9R7-3;E9PQP7;H0YEN2</t>
  </si>
  <si>
    <t>Serine/threonine-protein phosphatase 6 regulatory subunit 3</t>
  </si>
  <si>
    <t>PPP6R3</t>
  </si>
  <si>
    <t>E9PKP7;P17480-2;E9PLT2;E9PMM2;H0YDH7</t>
  </si>
  <si>
    <t>E9PKP7;P17480-2</t>
  </si>
  <si>
    <t>Nucleolar transcription factor 1</t>
  </si>
  <si>
    <t>UBTF</t>
  </si>
  <si>
    <t>E9PKS9;E9PQE8;Q9Y296-2;Q9Y296;E9PN70;J3KP27;G3V1A0;G5EA23</t>
  </si>
  <si>
    <t>Trafficking protein particle complex subunit 4</t>
  </si>
  <si>
    <t>TRAPPC4</t>
  </si>
  <si>
    <t>E9PKT9;O96033</t>
  </si>
  <si>
    <t>Molybdopterin synthase sulfur carrier subunit</t>
  </si>
  <si>
    <t>MOCS2</t>
  </si>
  <si>
    <t>E9PS47;E9PLE4;Q9BVG9</t>
  </si>
  <si>
    <t>Phosphatidylserine synthase 2</t>
  </si>
  <si>
    <t>PTDSS2</t>
  </si>
  <si>
    <t>E9PS30;E9PLI6;E9PS76;Q8N9N8;E9PQD0</t>
  </si>
  <si>
    <t>Probable RNA-binding protein EIF1AD</t>
  </si>
  <si>
    <t>EIF1AD</t>
  </si>
  <si>
    <t>E9PLK3;P55786;P55786-2;A6NEC2;A6NEC2-2;E9PP11;E9PJ74;H0YDG0;E9PRQ5;H0YCQ5;E9PJY4;E9PPD4;A6NEC2-3;E9PI82;E9PJF9;E9PPZ2</t>
  </si>
  <si>
    <t>E9PLK3;P55786;P55786-2</t>
  </si>
  <si>
    <t>Puromycin-sensitive aminopeptidase</t>
  </si>
  <si>
    <t>NPEPPS</t>
  </si>
  <si>
    <t>E9PPJ5;E9PLM6;P21741-2;P21741</t>
  </si>
  <si>
    <t>Midkine</t>
  </si>
  <si>
    <t>MDK</t>
  </si>
  <si>
    <t>E9PLV1;Q9NQV6-2;Q9NQV6-4;Q9NQV6-6;E9PRS0;Q9NQV6-1;Q9NQV6-5;Q9NQV6;Q9NQV6-7</t>
  </si>
  <si>
    <t>PR domain zinc finger protein 10</t>
  </si>
  <si>
    <t>PRDM10</t>
  </si>
  <si>
    <t>E9PLY5</t>
  </si>
  <si>
    <t>MACF1</t>
  </si>
  <si>
    <t>E9PPF2;E9PM19;P29597;H0YE41</t>
  </si>
  <si>
    <t>E9PPF2;E9PM19;P29597</t>
  </si>
  <si>
    <t>Tyrosine-protein kinase;Non-receptor tyrosine-protein kinase TYK2</t>
  </si>
  <si>
    <t>TYK2</t>
  </si>
  <si>
    <t>E9PM75;Q9NTG7;E9PK80;E9PN58</t>
  </si>
  <si>
    <t>NAD-dependent protein deacetylase sirtuin-3, mitochondrial</t>
  </si>
  <si>
    <t>SIRT3</t>
  </si>
  <si>
    <t>E9PM92;O00193;E9PRZ9;E9PQA1</t>
  </si>
  <si>
    <t>E9PM92;O00193;E9PRZ9</t>
  </si>
  <si>
    <t>Small acidic protein</t>
  </si>
  <si>
    <t>C11orf58;SMAP</t>
  </si>
  <si>
    <t>E9PMH5;Q13490-2;Q13490;A0A087X2B2;H0YDY3;Q13489;E9PI77;E9PQZ9;E9PNM6;E9PIW1</t>
  </si>
  <si>
    <t>E9PMH5;Q13490-2;Q13490;A0A087X2B2;H0YDY3;Q13489</t>
  </si>
  <si>
    <t>Baculoviral IAP repeat-containing protein 2;Baculoviral IAP repeat-containing protein 3</t>
  </si>
  <si>
    <t>BIRC2;BIRC3</t>
  </si>
  <si>
    <t>E9PR90;E9PMI0;Q6UX15-2;E9PQU7;Q6UX15</t>
  </si>
  <si>
    <t>Layilin</t>
  </si>
  <si>
    <t>LAYN</t>
  </si>
  <si>
    <t>E9PMI6;J3KN38;P54105;E9PJF4;E9PQ83</t>
  </si>
  <si>
    <t>E9PMI6;J3KN38;P54105;E9PJF4</t>
  </si>
  <si>
    <t>Methylosome subunit pICln</t>
  </si>
  <si>
    <t>CLNS1A</t>
  </si>
  <si>
    <t>E9PMJ2;J3KP39;Q9BPY3;G3V179;E9PIM5;E9PMW3</t>
  </si>
  <si>
    <t>E9PMJ2;J3KP39;Q9BPY3;G3V179</t>
  </si>
  <si>
    <t>Protein FAM118B</t>
  </si>
  <si>
    <t>FAM118B</t>
  </si>
  <si>
    <t>E9PMQ6;Q00613-2;Q00613;E9PI02;A0A087X1F9;Q03933-2;Q03933;A0A087WXG6;H0YBT7;E5RG51;E7EWW4;E5RJV4;E5RK26;Q9ULV5-2;Q9ULV5</t>
  </si>
  <si>
    <t>E9PMQ6;Q00613-2;Q00613;E9PI02</t>
  </si>
  <si>
    <t>Heat shock factor protein 1</t>
  </si>
  <si>
    <t>HSF1</t>
  </si>
  <si>
    <t>E9PMR4;P48509;E9PRJ3;E9PJC8;E9PLZ6;K4DIB7</t>
  </si>
  <si>
    <t>E9PMR4;P48509;E9PRJ3</t>
  </si>
  <si>
    <t>Tetraspanin;CD151 antigen</t>
  </si>
  <si>
    <t>CD151</t>
  </si>
  <si>
    <t>E9PMX7;Q9P2N2-3;Q9P2N2-5;Q9P2N2-2;Q9P2N2;J3QKM0</t>
  </si>
  <si>
    <t>Rho GTPase-activating protein 28</t>
  </si>
  <si>
    <t>ARHGAP28</t>
  </si>
  <si>
    <t>E9PN17;O75964</t>
  </si>
  <si>
    <t>ATP synthase subunit g, mitochondrial</t>
  </si>
  <si>
    <t>ATP5L</t>
  </si>
  <si>
    <t>E9PN19;O00214;O00214-2;F6V2D4;B1ANM0;H7BXD8;Q5T3P9;E9PJ77;E9PRN3</t>
  </si>
  <si>
    <t>E9PN19;O00214;O00214-2;F6V2D4;B1ANM0;H7BXD8;Q5T3P9</t>
  </si>
  <si>
    <t>Galectin;Galectin-8</t>
  </si>
  <si>
    <t>LGALS8</t>
  </si>
  <si>
    <t>E9PN81;Q8TDP1;Q8TDP1-2;H0YEF3;H0YE52;H0YCP5;E9PKP0</t>
  </si>
  <si>
    <t>E9PN81;Q8TDP1;Q8TDP1-2;H0YEF3;H0YE52;H0YCP5</t>
  </si>
  <si>
    <t>Ribonuclease H2 subunit C</t>
  </si>
  <si>
    <t>RNASEH2C</t>
  </si>
  <si>
    <t>E9PNK6;E9PPQ1;J3KNE7;Q16890-5;Q16890;Q16890-4;Q16890-3;Q16890-2;E9PNQ9</t>
  </si>
  <si>
    <t>Tumor protein D53</t>
  </si>
  <si>
    <t>TPD52L1</t>
  </si>
  <si>
    <t>E9PNL8;Q13574-6;Q13574-2;Q13574-4;Q13574-7;Q13574-5;Q13574-3;Q13574</t>
  </si>
  <si>
    <t>Diacylglycerol kinase;Diacylglycerol kinase zeta</t>
  </si>
  <si>
    <t>DGKZ</t>
  </si>
  <si>
    <t>E9PNW4;E9PR17;P13987</t>
  </si>
  <si>
    <t>CD59 glycoprotein</t>
  </si>
  <si>
    <t>CD59</t>
  </si>
  <si>
    <t>E9PP13;E9PSG9;Q6EEV4-2;Q6EEV4</t>
  </si>
  <si>
    <t>DNA-directed RNA polymerase II subunit GRINL1A, isoforms 4/5</t>
  </si>
  <si>
    <t>POLR2M</t>
  </si>
  <si>
    <t>E9PP55;Q96K19-5;Q96K19-3;Q96K19-2;Q96K19</t>
  </si>
  <si>
    <t>E3 ubiquitin-protein ligase RNF170</t>
  </si>
  <si>
    <t>RNF170</t>
  </si>
  <si>
    <t>E9PPP7</t>
  </si>
  <si>
    <t>MROH6</t>
  </si>
  <si>
    <t>E9PPW7;O00217;E9PN51;F8W9K7;E9PKH6;H0YDT4</t>
  </si>
  <si>
    <t>E9PPW7;O00217;E9PN51;F8W9K7;E9PKH6</t>
  </si>
  <si>
    <t>NADH dehydrogenase [ubiquinone] iron-sulfur protein 8, mitochondrial</t>
  </si>
  <si>
    <t>NDUFS8</t>
  </si>
  <si>
    <t>H7BYV1;E9PS44;E9PQN9;P13164;Q01629;Q01628</t>
  </si>
  <si>
    <t>Interferon-induced transmembrane protein 1;Interferon-induced transmembrane protein 2;Interferon-induced transmembrane protein 3</t>
  </si>
  <si>
    <t>IFITM2;IFITM3;IFITM1</t>
  </si>
  <si>
    <t>E9PR30;P62861</t>
  </si>
  <si>
    <t>40S ribosomal protein S30</t>
  </si>
  <si>
    <t>FAU</t>
  </si>
  <si>
    <t>E9PR44;P02511;A0A024R3B9;E9PJL7;E9PNH7;E9PRA8;E9PS12;H0YCW8;E9PRS4</t>
  </si>
  <si>
    <t>E9PR44;P02511;A0A024R3B9;E9PJL7;E9PNH7;E9PRA8</t>
  </si>
  <si>
    <t>Alpha-crystallin B chain</t>
  </si>
  <si>
    <t>CRYAB</t>
  </si>
  <si>
    <t>E9PR71;Q9P2Y5;E9PK00;Q9P2Y5-2</t>
  </si>
  <si>
    <t>E9PR71;Q9P2Y5;E9PK00</t>
  </si>
  <si>
    <t>UV radiation resistance-associated gene protein</t>
  </si>
  <si>
    <t>UVRAG</t>
  </si>
  <si>
    <t>E9PR76;E9PSH4;Q9H063</t>
  </si>
  <si>
    <t>Repressor of RNA polymerase III transcription MAF1 homolog</t>
  </si>
  <si>
    <t>MAF1</t>
  </si>
  <si>
    <t>E9PRF4;Q15047-3;Q15047;E9PQM8;Q15047-2;X6R732;E9PAP1;X6RHV1;B0QZE6;E9PS59</t>
  </si>
  <si>
    <t>E9PRF4;Q15047-3;Q15047;E9PQM8</t>
  </si>
  <si>
    <t>Histone-lysine N-methyltransferase SETDB1</t>
  </si>
  <si>
    <t>SETDB1</t>
  </si>
  <si>
    <t>H0YDE3;E9PRI1;Q96NY9;H0YDU2;H0YDK3;E9PL60;E9PII7</t>
  </si>
  <si>
    <t>H0YDE3;E9PRI1;Q96NY9;H0YDU2</t>
  </si>
  <si>
    <t>Crossover junction endonuclease MUS81</t>
  </si>
  <si>
    <t>MUS81</t>
  </si>
  <si>
    <t>E9PRK7;Q8N8R7</t>
  </si>
  <si>
    <t>ARL14 effector protein</t>
  </si>
  <si>
    <t>ARL14EP</t>
  </si>
  <si>
    <t>E9PRL4;Q14134-2;Q14134</t>
  </si>
  <si>
    <t>Tripartite motif-containing protein 29</t>
  </si>
  <si>
    <t>TRIM29</t>
  </si>
  <si>
    <t>E9PS00;Q9Y5Q0</t>
  </si>
  <si>
    <t>Fatty acid desaturase 3</t>
  </si>
  <si>
    <t>FADS3</t>
  </si>
  <si>
    <t>E9PS17;Q96KG9-3;Q96KG9-2;Q96KG9;E9PK59;Q96KG9-4;E9PPN3;Q96KG9-5;Q96KG9-6;A0A0A0MQX4;H0YCI6;H0YDH0</t>
  </si>
  <si>
    <t>E9PS17;Q96KG9-3;Q96KG9-2;Q96KG9;E9PK59;Q96KG9-4;E9PPN3;Q96KG9-5;Q96KG9-6</t>
  </si>
  <si>
    <t>N-terminal kinase-like protein</t>
  </si>
  <si>
    <t>SCYL1</t>
  </si>
  <si>
    <t>E9PS74;Q8NBI5;Q8NBI5-2;H0YD64</t>
  </si>
  <si>
    <t>Solute carrier family 43 member 3</t>
  </si>
  <si>
    <t>SLC43A3</t>
  </si>
  <si>
    <t>E9PSA5;Q96Q83</t>
  </si>
  <si>
    <t>Alpha-ketoglutarate-dependent dioxygenase alkB homolog 3</t>
  </si>
  <si>
    <t>ALKBH3</t>
  </si>
  <si>
    <t>E9PSI1;E9PQI5;E9PQ80;E9PL78;E9PJM1;E9PMQ9;O15321-2;O15321;E9PQY7;E9PS99;G3V1B9;E9PNW2;E9PJC4;H0YI89</t>
  </si>
  <si>
    <t>E9PSI1;E9PQI5;E9PQ80</t>
  </si>
  <si>
    <t>CHMP4A</t>
  </si>
  <si>
    <t>F2Z2B0;Q9Y5J6</t>
  </si>
  <si>
    <t>Mitochondrial import inner membrane translocase subunit Tim10 B</t>
  </si>
  <si>
    <t>TIMM10B</t>
  </si>
  <si>
    <t>F2Z2T2;P23025</t>
  </si>
  <si>
    <t>DNA repair protein complementing XP-A cells</t>
  </si>
  <si>
    <t>XPA</t>
  </si>
  <si>
    <t>F2Z2U4;Q9Y4A5-2;Q9Y4A5;H0Y4W2;C9K0N1</t>
  </si>
  <si>
    <t>F2Z2U4;Q9Y4A5-2;Q9Y4A5;H0Y4W2</t>
  </si>
  <si>
    <t>Transformation/transcription domain-associated protein</t>
  </si>
  <si>
    <t>TRRAP</t>
  </si>
  <si>
    <t>F2Z2W7;Q8IZ69;Q8IZ69-2;C9K041;H7C100;H7BZZ4</t>
  </si>
  <si>
    <t>F2Z2W7;Q8IZ69;Q8IZ69-2</t>
  </si>
  <si>
    <t>tRNA (uracil-5-)-methyltransferase homolog A</t>
  </si>
  <si>
    <t>TRMT2A</t>
  </si>
  <si>
    <t>Q4TT34;F2Z2X0;O00746;A0A087WVT9;H0Y6J0;O00746-2;A2IDC9</t>
  </si>
  <si>
    <t>Q4TT34;F2Z2X0;O00746;A0A087WVT9;H0Y6J0;O00746-2</t>
  </si>
  <si>
    <t>Nucleoside diphosphate kinase;Nucleoside diphosphate kinase, mitochondrial</t>
  </si>
  <si>
    <t>NME4</t>
  </si>
  <si>
    <t>F2Z2X4;Q9C0E2</t>
  </si>
  <si>
    <t>Exportin-4</t>
  </si>
  <si>
    <t>XPO4</t>
  </si>
  <si>
    <t>F2Z3H6;Q9BQE9-2;Q9BQE9-4;Q9BQE9</t>
  </si>
  <si>
    <t>B-cell CLL/lymphoma 7 protein family member B</t>
  </si>
  <si>
    <t>BCL7B</t>
  </si>
  <si>
    <t>F5GWA4;Q9H3F6-2;Q9H3F6;F5H497;F5GY15;F5GWK6;F5H268;B3KVY5;F5H6V0;Q9H3F6-3</t>
  </si>
  <si>
    <t>F5GWA4;Q9H3F6-2;Q9H3F6;F5H497</t>
  </si>
  <si>
    <t>BTB/POZ domain-containing adapter for CUL3-mediated RhoA degradation protein 3</t>
  </si>
  <si>
    <t>KCTD10</t>
  </si>
  <si>
    <t>F5GWD3;Q13889-2;Q13889;H0YFF7;F5H6X0;A0A087WYD5;F5GXG6;F5GX35;F5H4K7</t>
  </si>
  <si>
    <t>General transcription factor IIH subunit 3</t>
  </si>
  <si>
    <t>GTF2H3</t>
  </si>
  <si>
    <t>F5GWK5;F5H5A8;F5H3G8;F5H0V7;F5H8G1;F5H1Z6;F5H8H3;Q9Y365;F5GY07;F5GY11</t>
  </si>
  <si>
    <t>PCTP-like protein</t>
  </si>
  <si>
    <t>STARD10</t>
  </si>
  <si>
    <t>F5GWT4;Q9H4A3-2;Q9H4A3;Q9H4A3-5;Q9H4A3-6;Q9H4A3-7;Q9H4A3-4;F6UYG0;H0YH68;Q96J92-3;Q96J92;H0YFF1;K7ENT7;Q96J92-2;H0Y7J9</t>
  </si>
  <si>
    <t>F5GWT4;Q9H4A3-2;Q9H4A3;Q9H4A3-5;Q9H4A3-6;Q9H4A3-7;Q9H4A3-4</t>
  </si>
  <si>
    <t>Serine/threonine-protein kinase WNK1</t>
  </si>
  <si>
    <t>WNK1</t>
  </si>
  <si>
    <t>F5GX09;Q5HYJ3;Q5HYJ3-3;Q5HYJ3-2</t>
  </si>
  <si>
    <t>Protein FAM76B</t>
  </si>
  <si>
    <t>FAM76B</t>
  </si>
  <si>
    <t>F5H5N1;F5GXJ1;O75251-2;O75251;A0A087WXF6;A0A087WTI3</t>
  </si>
  <si>
    <t>NADH dehydrogenase [ubiquinone] iron-sulfur protein 7, mitochondrial</t>
  </si>
  <si>
    <t>NDUFS7</t>
  </si>
  <si>
    <t>F5GXX5;P61803;F5H895;A0A0B4J239</t>
  </si>
  <si>
    <t>Dolichyl-diphosphooligosaccharide--protein glycosyltransferase subunit DAD1</t>
  </si>
  <si>
    <t>DAD1</t>
  </si>
  <si>
    <t>F5GY03;P09486;E5RK62</t>
  </si>
  <si>
    <t>SPARC</t>
  </si>
  <si>
    <t>F5GYE8;Q8N8E3;J3QQV3;Q8N8E3-2;J3QSA5;J3QL98;J3KSC3;J3KSN4</t>
  </si>
  <si>
    <t>F5GYE8;Q8N8E3</t>
  </si>
  <si>
    <t>Centrosomal protein of 112 kDa</t>
  </si>
  <si>
    <t>CEP112</t>
  </si>
  <si>
    <t>F5GYQ1;P61421;R4GN72;J3QL14;H3BQJ1;H3BQB4;H3BSG7</t>
  </si>
  <si>
    <t>F5GYQ1;P61421;R4GN72;J3QL14</t>
  </si>
  <si>
    <t>V-type proton ATPase subunit d 1</t>
  </si>
  <si>
    <t>ATP6V0D1</t>
  </si>
  <si>
    <t>H0YMX5;F5GYS8;H0YNY8;U3KPR8;O14770-5;O14770-6;O14770-7;O14770-8;O00470;O14770-3;O14770-2;O00470-2;O14770-4;O14770</t>
  </si>
  <si>
    <t>Homeobox protein Meis2;Homeobox protein Meis1</t>
  </si>
  <si>
    <t>MEIS2;MEIS1</t>
  </si>
  <si>
    <t>F5GZ90;Q9NZJ0;Q9NZJ0-2</t>
  </si>
  <si>
    <t>Denticleless protein homolog</t>
  </si>
  <si>
    <t>DTL</t>
  </si>
  <si>
    <t>F5GZ97;Q9Y3C0;F5GWI9;F5GXZ7;H0YGN0;F5H0A7;F5GXZ4;F5H2P1</t>
  </si>
  <si>
    <t>F5GZ97;Q9Y3C0;F5GWI9;F5GXZ7;H0YGN0</t>
  </si>
  <si>
    <t>WASH complex subunit CCDC53</t>
  </si>
  <si>
    <t>CCDC53</t>
  </si>
  <si>
    <t>F5GZ99</t>
  </si>
  <si>
    <t>KDM5A</t>
  </si>
  <si>
    <t>F5GZF0;O14519-2;O14519;E9PKR4;O75956</t>
  </si>
  <si>
    <t>Cyclin-dependent kinase 2-associated protein 1;Cyclin-dependent kinase 2-associated protein 2</t>
  </si>
  <si>
    <t>CDK2AP1;CDK2AP2</t>
  </si>
  <si>
    <t>F5GZN3;Q08431-2;Q08431;X6R3G6;Q08431-3;H0YKS8;A0A087WUV5</t>
  </si>
  <si>
    <t>F5GZN3;Q08431-2;Q08431;X6R3G6;Q08431-3;H0YKS8</t>
  </si>
  <si>
    <t>Lactadherin;Lactadherin short form;Medin</t>
  </si>
  <si>
    <t>MFGE8</t>
  </si>
  <si>
    <t>F5GZS6;J3KPF3;P08195-3;P08195;P08195-4;H0YFS2;F5GZI0;H0YFX4</t>
  </si>
  <si>
    <t>F5GZS6;J3KPF3;P08195-3;P08195;P08195-4</t>
  </si>
  <si>
    <t>4F2 cell-surface antigen heavy chain</t>
  </si>
  <si>
    <t>SLC3A2</t>
  </si>
  <si>
    <t>F5H039;Q9NQX3;Q9NQX3-2;G3V582;H0YJ30;H0YJR5;G3V4D2;G3V4R0;G3V355</t>
  </si>
  <si>
    <t>F5H039;Q9NQX3;Q9NQX3-2</t>
  </si>
  <si>
    <t>Gephyrin;Molybdopterin adenylyltransferase;Molybdopterin molybdenumtransferase</t>
  </si>
  <si>
    <t>GPHN</t>
  </si>
  <si>
    <t>J3KT57;F5H0Q0;H0YGW8;Q6P1R4</t>
  </si>
  <si>
    <t>tRNA-dihydrouridine(16/17) synthase [NAD(P)(+)]-like</t>
  </si>
  <si>
    <t>DUS1L</t>
  </si>
  <si>
    <t>F5H0U5;Q9NZD2;H0YFS9;F5GZ49</t>
  </si>
  <si>
    <t>F5H0U5;Q9NZD2</t>
  </si>
  <si>
    <t>Glycolipid transfer protein</t>
  </si>
  <si>
    <t>GLTP</t>
  </si>
  <si>
    <t>F5H148;H3BMT1;Q9NYV6;Q9NYV6-3;Q9NYV6-2;A6NIE6;Q9NYV6-4</t>
  </si>
  <si>
    <t>F5H148;H3BMT1;Q9NYV6;Q9NYV6-3;Q9NYV6-2;A6NIE6</t>
  </si>
  <si>
    <t>RNA polymerase I-specific transcription initiation factor RRN3;Putative RRN3-like protein RRN3P2</t>
  </si>
  <si>
    <t>RRN3;RRN3P2</t>
  </si>
  <si>
    <t>F5H170;Q8WW22-3;Q8WW22;Q8WW22-2;F8WF76;C9JDE6</t>
  </si>
  <si>
    <t>DnaJ homolog subfamily A member 4</t>
  </si>
  <si>
    <t>DNAJA4</t>
  </si>
  <si>
    <t>F5H7C4;F5H199;Q8IXL7-2;F5H6G9;H0YFW5;Q8IXL7;H7C2B7</t>
  </si>
  <si>
    <t>F5H7C4;F5H199;Q8IXL7-2;F5H6G9;H0YFW5;Q8IXL7</t>
  </si>
  <si>
    <t>Methionine-R-sulfoxide reductase B3</t>
  </si>
  <si>
    <t>MSRB3</t>
  </si>
  <si>
    <t>F5H1N7;Q6ZU35;A0A1B0GWF1</t>
  </si>
  <si>
    <t>F5H1N7;Q6ZU35</t>
  </si>
  <si>
    <t>Uncharacterized protein KIAA1211</t>
  </si>
  <si>
    <t>KIAA1211</t>
  </si>
  <si>
    <t>F5H269;Q9Y485;E7EMZ0</t>
  </si>
  <si>
    <t>F5H269;Q9Y485</t>
  </si>
  <si>
    <t>DmX-like protein 1</t>
  </si>
  <si>
    <t>DMXL1</t>
  </si>
  <si>
    <t>F5H2U8;F5H2A4;P52926;F5H6H0;P52926-3;P52926-6;P52926-4;P52926-5;P52926-2</t>
  </si>
  <si>
    <t>High mobility group protein HMGI-C</t>
  </si>
  <si>
    <t>HMGA2</t>
  </si>
  <si>
    <t>H0Y5D5;F5H2X7;Q9ULV3-5;Q9ULV3-2;Q9ULV3;Q9BTG3;Q5SYW2;Q9ULV3-3;Q9ULV3-4;A0A0U1RQR2</t>
  </si>
  <si>
    <t>H0Y5D5;F5H2X7;Q9ULV3-5;Q9ULV3-2;Q9ULV3;Q9BTG3;Q5SYW2;Q9ULV3-3;Q9ULV3-4</t>
  </si>
  <si>
    <t>Cip1-interacting zinc finger protein</t>
  </si>
  <si>
    <t>CIZ1</t>
  </si>
  <si>
    <t>F5H345;P08397-2;P08397;P08397-4;P08397-3;F5GY90;F5H226;F5H0P4;F5H4W5;F5H4X2</t>
  </si>
  <si>
    <t>F5H345;P08397-2;P08397;P08397-4;P08397-3;F5GY90;F5H226</t>
  </si>
  <si>
    <t>Porphobilinogen deaminase</t>
  </si>
  <si>
    <t>HMBS</t>
  </si>
  <si>
    <t>F5H4P8;F5H4N6;Q9Y3R0-3;Q9Y3R0-2;Q9Y3R0;H0YFK8;F5H4Q7;F5H5I0;H0YGF1;F5H424;F5H3G9;F5H3F9</t>
  </si>
  <si>
    <t>F5H4P8;F5H4N6;Q9Y3R0-3;Q9Y3R0-2;Q9Y3R0;H0YFK8;F5H4Q7</t>
  </si>
  <si>
    <t>Glutamate receptor-interacting protein 1</t>
  </si>
  <si>
    <t>GRIP1</t>
  </si>
  <si>
    <t>F8VY35;F5H4R6;P55209-2;P55209;F8W0J6;F8W020;H0YIV4;F8VUX1;F8VXI6;F8VVB5;H0YH88;H0YHC3;B7Z4K9</t>
  </si>
  <si>
    <t>F8VY35;F5H4R6;P55209-2;P55209;F8W0J6;F8W020;H0YIV4;F8VUX1;F8VXI6;F8VVB5;H0YH88;H0YHC3</t>
  </si>
  <si>
    <t>Nucleosome assembly protein 1-like 1</t>
  </si>
  <si>
    <t>NAP1L1</t>
  </si>
  <si>
    <t>F5H4V9;Q16342-3;Q16342;F5GWT2;J3QK82;A0A087WYJ3;Q16342-5;Q16342-2;Q16342-4</t>
  </si>
  <si>
    <t>Programmed cell death protein 2</t>
  </si>
  <si>
    <t>PDCD2</t>
  </si>
  <si>
    <t>F5H527;Q76I76</t>
  </si>
  <si>
    <t>Protein phosphatase Slingshot homolog 2</t>
  </si>
  <si>
    <t>SSH2</t>
  </si>
  <si>
    <t>J3KNB8;F5H538;Q9Y6R4-2;Q9Y6R4;F5H4R1;F5H1X6</t>
  </si>
  <si>
    <t>J3KNB8;F5H538;Q9Y6R4-2;Q9Y6R4;F5H4R1</t>
  </si>
  <si>
    <t>Mitogen-activated protein kinase kinase kinase 4</t>
  </si>
  <si>
    <t>MAP3K4</t>
  </si>
  <si>
    <t>F5H5D7;F5H7C7;F5H5C6;F5H746;Q9BQT9;Q9BQT9-2;F5H172</t>
  </si>
  <si>
    <t>Calsyntenin-3</t>
  </si>
  <si>
    <t>CLSTN3</t>
  </si>
  <si>
    <t>F5H5D3;Q9BQE3;F8VVB9;F8VRZ4;F8VS66;F8VWV9;F8VX09;C9K0S6;F8VRK0;F8W0F6;Q9H853;F8VXZ7</t>
  </si>
  <si>
    <t>F5H5D3;Q9BQE3</t>
  </si>
  <si>
    <t>Tubulin alpha-1C chain</t>
  </si>
  <si>
    <t>TUBA1C</t>
  </si>
  <si>
    <t>F5H5I6;Q12849;H0Y8R1;H0YAK1;Q12849-5;H0YAM1</t>
  </si>
  <si>
    <t>F5H5I6;Q12849;H0Y8R1;H0YAK1;Q12849-5</t>
  </si>
  <si>
    <t>G-rich sequence factor 1</t>
  </si>
  <si>
    <t>GRSF1</t>
  </si>
  <si>
    <t>F5H5P2;P12694;P12694-2;F5GXU9;H0YH31</t>
  </si>
  <si>
    <t>F5H5P2;P12694;P12694-2;F5GXU9</t>
  </si>
  <si>
    <t>2-oxoisovalerate dehydrogenase subunit alpha, mitochondrial</t>
  </si>
  <si>
    <t>BCKDHA</t>
  </si>
  <si>
    <t>F5H5R8;P18440</t>
  </si>
  <si>
    <t>Arylamine N-acetyltransferase 1</t>
  </si>
  <si>
    <t>NAT1</t>
  </si>
  <si>
    <t>F5H5U2;Q8NHQ9;E7EX41;Q8NHQ9-2;F5H2I2;F5H735</t>
  </si>
  <si>
    <t>F5H5U2;Q8NHQ9;E7EX41</t>
  </si>
  <si>
    <t>ATP-dependent RNA helicase DDX55</t>
  </si>
  <si>
    <t>DDX55</t>
  </si>
  <si>
    <t>S4R3T5;F5H5X2;Q6NS38;F5GZZ0;Q6NS38-2</t>
  </si>
  <si>
    <t>Alpha-ketoglutarate-dependent dioxygenase alkB homolog 2</t>
  </si>
  <si>
    <t>ALKBH2</t>
  </si>
  <si>
    <t>F5H619;Q86XA9;Q86XA9-2;H7C5W6;H0YIW3;F8VQQ6;Q86XA9-3</t>
  </si>
  <si>
    <t>F5H619;Q86XA9;Q86XA9-2;H7C5W6</t>
  </si>
  <si>
    <t>HEAT repeat-containing protein 5A</t>
  </si>
  <si>
    <t>HEATR5A</t>
  </si>
  <si>
    <t>H0YLF3;F5H6I0;P61769</t>
  </si>
  <si>
    <t>Beta-2-microglobulin;Beta-2-microglobulin form pI 5.3</t>
  </si>
  <si>
    <t>B2M</t>
  </si>
  <si>
    <t>F5H6I7</t>
  </si>
  <si>
    <t>ATL3</t>
  </si>
  <si>
    <t>F5H6Z0;Q00537-2;Q00537;F8VZY6;F8VQZ9;F8W1S5;D6RA44</t>
  </si>
  <si>
    <t>F5H6Z0;Q00537-2;Q00537</t>
  </si>
  <si>
    <t>Cyclin-dependent kinase 17</t>
  </si>
  <si>
    <t>CDK17</t>
  </si>
  <si>
    <t>F5H702;Q96GC5-3;Q96GC5;F5H8D0</t>
  </si>
  <si>
    <t>F5H702;Q96GC5-3;Q96GC5</t>
  </si>
  <si>
    <t>39S ribosomal protein L48, mitochondrial</t>
  </si>
  <si>
    <t>MRPL48</t>
  </si>
  <si>
    <t>F5H777;Q8N4S0-2;Q8N4S0</t>
  </si>
  <si>
    <t>Coiled-coil domain-containing protein 82</t>
  </si>
  <si>
    <t>CCDC82</t>
  </si>
  <si>
    <t>H0YGW5;F5H7J9;O75581</t>
  </si>
  <si>
    <t>Low-density lipoprotein receptor-related protein 6</t>
  </si>
  <si>
    <t>LRP6</t>
  </si>
  <si>
    <t>F5H7W8;Q96C57;F5H3K2;F5H8B7;E7ENF1;G5EA44</t>
  </si>
  <si>
    <t>Uncharacterized protein C12orf43</t>
  </si>
  <si>
    <t>C12orf43</t>
  </si>
  <si>
    <t>F5H837;Q08999;Q08999-2</t>
  </si>
  <si>
    <t>Retinoblastoma-like protein 2</t>
  </si>
  <si>
    <t>RBL2</t>
  </si>
  <si>
    <t>F5H8D7;P18887;M0QYS5;M0R1U8;M0QZ96;M0R0D2</t>
  </si>
  <si>
    <t>F5H8D7;P18887</t>
  </si>
  <si>
    <t>DNA repair protein XRCC1</t>
  </si>
  <si>
    <t>XRCC1</t>
  </si>
  <si>
    <t>F5H8F7;Q9UBL3-3;Q9UBL3;Q9UBL3-2;H0YBF6;H0YAQ0</t>
  </si>
  <si>
    <t>F5H8F7;Q9UBL3-3;Q9UBL3;Q9UBL3-2;H0YBF6</t>
  </si>
  <si>
    <t>Set1/Ash2 histone methyltransferase complex subunit ASH2</t>
  </si>
  <si>
    <t>ASH2L</t>
  </si>
  <si>
    <t>F5H8H2;Q03426;F5H092;A0A1B0GWC2;F5GXC0;F5H163;F5H368;A0A0B4J236</t>
  </si>
  <si>
    <t>F5H8H2;Q03426;F5H092;A0A1B0GWC2</t>
  </si>
  <si>
    <t>Mevalonate kinase</t>
  </si>
  <si>
    <t>MVK</t>
  </si>
  <si>
    <t>F5H8L0;Q5R372-7;Q5R372-8;Q5R372-6;Q5R372-5;B7ZAP0;E9PS63;A0A0U1RQV7</t>
  </si>
  <si>
    <t>F5H8L0;Q5R372-7;Q5R372-8;Q5R372-6;Q5R372-5;B7ZAP0;E9PS63</t>
  </si>
  <si>
    <t>Rab GTPase-activating protein 1-like;Rab GTPase-activating protein 1-like, isoform 10</t>
  </si>
  <si>
    <t>RABGAP1L</t>
  </si>
  <si>
    <t>F6RGN5</t>
  </si>
  <si>
    <t>SLC25A10</t>
  </si>
  <si>
    <t>F6S7C4;Q8NEM7-2;Q8NEM7;Q8NEM7-3;B4E2D5;R4GND2;C9JQS2;H7C5F9</t>
  </si>
  <si>
    <t>F6S7C4;Q8NEM7-2;Q8NEM7;Q8NEM7-3;B4E2D5;R4GND2</t>
  </si>
  <si>
    <t>Transcription factor SPT20 homolog</t>
  </si>
  <si>
    <t>SUPT20H</t>
  </si>
  <si>
    <t>F6UZG9;Q8NFZ0;Q8NFZ0-2</t>
  </si>
  <si>
    <t>F-box only protein 18</t>
  </si>
  <si>
    <t>FBXO18</t>
  </si>
  <si>
    <t>F6VZ39;Q9H0Z9-2;Q9BX46;Q9H0Z9;H0YA61;E9PSF1;A6NG75;H0Y8S7;Q9BX46-5;Q9BX46-2</t>
  </si>
  <si>
    <t>F6VZ39;Q9H0Z9-2;Q9BX46;Q9H0Z9;H0YA61</t>
  </si>
  <si>
    <t>RNA-binding protein 38;RNA-binding protein 24</t>
  </si>
  <si>
    <t>RBM38;RBM24</t>
  </si>
  <si>
    <t>F6Y2X3;Q16635-9;Q16635-8;Q16635-7;Q16635-6;Q16635-3;Q16635-4;Q16635-2;Q16635-5;Q16635</t>
  </si>
  <si>
    <t>Tafazzin</t>
  </si>
  <si>
    <t>TAZ</t>
  </si>
  <si>
    <t>F8VNT9;F8VV56;F8W022;F8VWK8;P08962-3;P08962-2;P08962</t>
  </si>
  <si>
    <t>Tetraspanin;CD63 antigen</t>
  </si>
  <si>
    <t>CD63</t>
  </si>
  <si>
    <t>F8VNV8;P54284-5;P54284-3;P54284-4;P54284;P54284-2;F8VUW8;F8W0F8;F8VWK1;F8VV14</t>
  </si>
  <si>
    <t>F8VNV8;P54284-5;P54284-3;P54284-4;P54284;P54284-2</t>
  </si>
  <si>
    <t>Voltage-dependent L-type calcium channel subunit beta-3</t>
  </si>
  <si>
    <t>CACNB3</t>
  </si>
  <si>
    <t>F8VP71;F8VVQ3;F8VZA2;Q6P1Q0-4;Q6P1Q0-2;Q6P1Q0;Q6P1Q0-7;H0YIV5;H0YHF4;F8VR33;F8VS60;F8W1Z2;Q6P1Q0-5</t>
  </si>
  <si>
    <t>F8VP71;F8VVQ3;F8VZA2;Q6P1Q0-4;Q6P1Q0-2;Q6P1Q0;Q6P1Q0-7;H0YIV5</t>
  </si>
  <si>
    <t>LETM1 domain-containing protein 1</t>
  </si>
  <si>
    <t>LETMD1</t>
  </si>
  <si>
    <t>F8VPD4;P27708;H7C2E4;H7C3Z5</t>
  </si>
  <si>
    <t>F8VPD4;P27708</t>
  </si>
  <si>
    <t>CAD protein;Glutamine-dependent carbamoyl-phosphate synthase;Aspartate carbamoyltransferase;Dihydroorotase</t>
  </si>
  <si>
    <t>CAD</t>
  </si>
  <si>
    <t>F8VQW0;F8VX73;F8VPI1;F8W201;F8W086;F8VR05;F8VQQ5;F8VSI7;F8VVJ4;P55061;P55061-2;F8W1G3</t>
  </si>
  <si>
    <t>Bax inhibitor 1</t>
  </si>
  <si>
    <t>TMBIM6</t>
  </si>
  <si>
    <t>F8VQX6;H0YI09;Q9H8H3</t>
  </si>
  <si>
    <t>Methyltransferase-like protein 7A</t>
  </si>
  <si>
    <t>METTL7A</t>
  </si>
  <si>
    <t>F8VQZ7;P50579-2;F8VRR3;F8VY03;F8VZX9</t>
  </si>
  <si>
    <t>F8VQZ7;P50579-2;F8VRR3</t>
  </si>
  <si>
    <t>Methionine aminopeptidase 2</t>
  </si>
  <si>
    <t>METAP2</t>
  </si>
  <si>
    <t>F8VRU3;H0YIV9;O43716</t>
  </si>
  <si>
    <t>Glutamyl-tRNA(Gln) amidotransferase subunit C, mitochondrial</t>
  </si>
  <si>
    <t>GATC</t>
  </si>
  <si>
    <t>F8VSC5;Q6P3W7;A0A0U1RQQ9;H0YIK6;F8VPW3</t>
  </si>
  <si>
    <t>F8VSC5;Q6P3W7;A0A0U1RQQ9</t>
  </si>
  <si>
    <t>SCY1-like protein 2</t>
  </si>
  <si>
    <t>SCYL2</t>
  </si>
  <si>
    <t>F8VSL3;P25208</t>
  </si>
  <si>
    <t>Nuclear transcription factor Y subunit beta</t>
  </si>
  <si>
    <t>NFYB</t>
  </si>
  <si>
    <t>F8VU11;Q6NWY9-2;Q6NWY9-3;Q6NWY9;H0YII7</t>
  </si>
  <si>
    <t>F8VU11;Q6NWY9-2;Q6NWY9-3;Q6NWY9</t>
  </si>
  <si>
    <t>Pre-mRNA-processing factor 40 homolog B</t>
  </si>
  <si>
    <t>PRPF40B</t>
  </si>
  <si>
    <t>J3KPG5;F8VU39;Q9UIF9-2;Q9UIF9-3;Q9UIF9;A0A0C4DGI9;H0YII3;H0YHQ7;F8VWQ3;H0YHL2</t>
  </si>
  <si>
    <t>J3KPG5;F8VU39;Q9UIF9-2;Q9UIF9-3;Q9UIF9</t>
  </si>
  <si>
    <t>Bromodomain adjacent to zinc finger domain protein 2A</t>
  </si>
  <si>
    <t>BAZ2A</t>
  </si>
  <si>
    <t>F8VV04;Q15020-2;F8W667;F8VVK9;F8VZM2;Q15020-3</t>
  </si>
  <si>
    <t>F8VV04</t>
  </si>
  <si>
    <t>SART3</t>
  </si>
  <si>
    <t>F8W118;F8VV59;B7Z9C2;F8VRJ2;P55209-3</t>
  </si>
  <si>
    <t>F8VVA7;P61923;P61923-4;F8VXB1;F8W156;F8W651;F8VYZ4;P61923-5;F8VUC5;F8VXR1;P61923-3;F8VYK5;P61923-2;F8VYE0</t>
  </si>
  <si>
    <t>F8VVA7;P61923;P61923-4;F8VXB1;F8W156;F8W651;F8VYZ4;P61923-5;F8VUC5;F8VXR1</t>
  </si>
  <si>
    <t>Coatomer subunit zeta-1</t>
  </si>
  <si>
    <t>COPZ1</t>
  </si>
  <si>
    <t>F8VW41;Q86VP3-4;Q86VP3;Q86VP3-3;Q86VP3-2</t>
  </si>
  <si>
    <t>Phosphofurin acidic cluster sorting protein 2</t>
  </si>
  <si>
    <t>PACS2</t>
  </si>
  <si>
    <t>H0YIQ8;F8VXI8;F8VX10;Q9H9L4;H0YHR2;F8VP38;H0YID1;F8VRX7;F8VUX5</t>
  </si>
  <si>
    <t>H0YIQ8;F8VXI8;F8VX10;Q9H9L4;H0YHR2</t>
  </si>
  <si>
    <t>KAT8 regulatory NSL complex subunit 2</t>
  </si>
  <si>
    <t>KANSL2</t>
  </si>
  <si>
    <t>F8VXC8;Q8TAQ2-2;Q8TAQ2-3;F8VZW6</t>
  </si>
  <si>
    <t>F8VXC8;Q8TAQ2-2;Q8TAQ2-3</t>
  </si>
  <si>
    <t>SWI/SNF complex subunit SMARCC2</t>
  </si>
  <si>
    <t>SMARCC2</t>
  </si>
  <si>
    <t>F8VXG7;Q99590-2;Q99590;A0A0A0MTP7;A0A087WTB7</t>
  </si>
  <si>
    <t>F8VXG7;Q99590-2;Q99590;A0A0A0MTP7</t>
  </si>
  <si>
    <t>Protein SCAF11</t>
  </si>
  <si>
    <t>SCAF11</t>
  </si>
  <si>
    <t>F8VXU5;Q9UBQ0;Q9UBQ0-2;Q05DG7</t>
  </si>
  <si>
    <t>F8VXU5;Q9UBQ0;Q9UBQ0-2</t>
  </si>
  <si>
    <t>Vacuolar protein sorting-associated protein 29</t>
  </si>
  <si>
    <t>VPS29</t>
  </si>
  <si>
    <t>F8VY01;Q6ZV73-2;Q6ZV73</t>
  </si>
  <si>
    <t>FYVE, RhoGEF and PH domain-containing protein 6</t>
  </si>
  <si>
    <t>FGD6</t>
  </si>
  <si>
    <t>F8VYN9;P40616;P40616-2;B4DZG7;F8VP63;F8VP99</t>
  </si>
  <si>
    <t>F8VYN9;P40616;P40616-2;B4DZG7</t>
  </si>
  <si>
    <t>ADP-ribosylation factor-like protein 1</t>
  </si>
  <si>
    <t>ARL1</t>
  </si>
  <si>
    <t>H3BRU6;F8VZX2;F8W0G4;F8VXH9;F8W1G6;J3QT27;P57721-2;P57721-3;H3BND9</t>
  </si>
  <si>
    <t>H3BRU6;F8VZX2</t>
  </si>
  <si>
    <t>PCBP2</t>
  </si>
  <si>
    <t>F8W031;F8VXJ7;Q9Y2B0;F8W1K5;F8VP03;H0YIH9;F8W1U5;Q9Y2B0-2;H0YI18;F8W0J2</t>
  </si>
  <si>
    <t>F8W031;F8VXJ7;Q9Y2B0;F8W1K5</t>
  </si>
  <si>
    <t>Protein canopy homolog 2</t>
  </si>
  <si>
    <t>CNPY2</t>
  </si>
  <si>
    <t>F8W038;Q8IXM2;Q8IXM2-3;H0YIS7;Q8IXM2-2;F8W1H0</t>
  </si>
  <si>
    <t>F8W038;Q8IXM2;Q8IXM2-3;H0YIS7;Q8IXM2-2</t>
  </si>
  <si>
    <t>Chromatin complexes subunit BAP18</t>
  </si>
  <si>
    <t>C17orf49;BAP18;RNASEK-C17orf49</t>
  </si>
  <si>
    <t>F8W057;Q9GZN1;F8VRL1;F8VSD1;G3V1Y1;F8VP72;F8W043;F8W0Q1;Q9GZN1-2</t>
  </si>
  <si>
    <t>F8W057;Q9GZN1;F8VRL1;F8VSD1;G3V1Y1</t>
  </si>
  <si>
    <t>Actin-related protein 6</t>
  </si>
  <si>
    <t>ACTR6</t>
  </si>
  <si>
    <t>Q8NEY8-8;Q8NEY8-2;F8W0Q9;Q8NEY8-6;Q8NEY8-9;B7Z8L1;F8WF16;Q8NEY8-5;F8VPY7;F8VWU8;F8VRK2;Q8NEY8-7;REV__K7EN69</t>
  </si>
  <si>
    <t>Q8NEY8-8;Q8NEY8-2;F8W0Q9;Q8NEY8-6;Q8NEY8-9;B7Z8L1;F8WF16</t>
  </si>
  <si>
    <t>PPHLN1</t>
  </si>
  <si>
    <t>F8W111;P14384;F8VVI6;F8VR29;F8VU13;H0YHN7</t>
  </si>
  <si>
    <t>F8W111;P14384;F8VVI6</t>
  </si>
  <si>
    <t>Carboxypeptidase M</t>
  </si>
  <si>
    <t>CPM</t>
  </si>
  <si>
    <t>F8W148;P23280;P23280-2;Q8N4G4;P23280-3</t>
  </si>
  <si>
    <t>Carbonic anhydrase 6</t>
  </si>
  <si>
    <t>CA6</t>
  </si>
  <si>
    <t>F8W1A4;P54819-2;P54819;P54819-3;P54819-5;F8VY04;P54819-6;F8VZG5;P54819-4;G3V213;F8VPP1</t>
  </si>
  <si>
    <t>F8W1A4;P54819-2;P54819;P54819-3;P54819-5;F8VY04;P54819-6;F8VZG5;P54819-4;G3V213</t>
  </si>
  <si>
    <t>Adenylate kinase 2, mitochondrial;Adenylate kinase 2, mitochondrial;Adenylate kinase 2, mitochondrial, N-terminally processed</t>
  </si>
  <si>
    <t>AK2</t>
  </si>
  <si>
    <t>F8W1F5;Q8IVF7;Q8IVF7-2;Q8IVF7-3;C9IZY8</t>
  </si>
  <si>
    <t>F8W1F5;Q8IVF7;Q8IVF7-2;Q8IVF7-3</t>
  </si>
  <si>
    <t>Formin-like protein 3</t>
  </si>
  <si>
    <t>FMNL3</t>
  </si>
  <si>
    <t>F8W1R7;G3V1V0;P60660-2;P60660;J3KND3;G8JLA2;B7Z6Z4;G3V1Y7;F8VPF3;F8VZU9;F8W180;H0YI43;F8VXL3</t>
  </si>
  <si>
    <t>F8W1R7;G3V1V0;P60660-2;P60660;J3KND3;G8JLA2;B7Z6Z4;G3V1Y7;F8VPF3;F8VZU9;F8W180</t>
  </si>
  <si>
    <t>Myosin light polypeptide 6</t>
  </si>
  <si>
    <t>MYL6</t>
  </si>
  <si>
    <t>F8W689;P48382-2;P48382;A0A0A0MSQ2;H0Y4B4;F8WDU3;F8WFE4;F2Z2G0;F6S3S0;A0A0A0MT34;A0A0A0MSM9;F6X9D6;F6R6G4;F6UE82</t>
  </si>
  <si>
    <t>F8W689;P48382-2;P48382</t>
  </si>
  <si>
    <t>DNA-binding protein RFX5</t>
  </si>
  <si>
    <t>RFX5</t>
  </si>
  <si>
    <t>F8W717;O00423;O00423-3;G3V500;G3V3N9;H0YJK4;H0YJY3</t>
  </si>
  <si>
    <t>F8W717;O00423;O00423-3;G3V500;G3V3N9</t>
  </si>
  <si>
    <t>Echinoderm microtubule-associated protein-like 1</t>
  </si>
  <si>
    <t>EML1</t>
  </si>
  <si>
    <t>F8W726;Q14157-4;Q14157-1;Q14157-3;Q14157;Q14157-5;Q5VU77;Q5VU79;Q5VU78;Q5VU81;Q5VU80;H0Y5H6;H7C2T8</t>
  </si>
  <si>
    <t>F8W726;Q14157-4;Q14157-1;Q14157-3;Q14157;Q14157-5;Q5VU77</t>
  </si>
  <si>
    <t>Ubiquitin-associated protein 2-like</t>
  </si>
  <si>
    <t>UBAP2L</t>
  </si>
  <si>
    <t>F8W7C6;A0A087WV22;H7C123;H7C2C5;Q96L21;H7C2U2</t>
  </si>
  <si>
    <t>F8W7C6;A0A087WV22;H7C123;H7C2C5</t>
  </si>
  <si>
    <t>RPL10</t>
  </si>
  <si>
    <t>F8W7Q4;Q96A26;E9PH05</t>
  </si>
  <si>
    <t>F8W7Q4;Q96A26</t>
  </si>
  <si>
    <t>Protein FAM162A</t>
  </si>
  <si>
    <t>FAM162A</t>
  </si>
  <si>
    <t>F8W8C2;Q9HBM0;F2Z3A6;Q9HBM0-2</t>
  </si>
  <si>
    <t>Vezatin</t>
  </si>
  <si>
    <t>VEZT</t>
  </si>
  <si>
    <t>F8W8D3;Q14493;H7C4H8;H0YAE8;E7EUV9;Q14493-2</t>
  </si>
  <si>
    <t>F8W8D3;Q14493;H7C4H8;H0YAE8;E7EUV9</t>
  </si>
  <si>
    <t>Histone RNA hairpin-binding protein</t>
  </si>
  <si>
    <t>SLBP</t>
  </si>
  <si>
    <t>F8W8I6;P31483;P31483-3;E5RGV5;E5RG67</t>
  </si>
  <si>
    <t>Nucleolysin TIA-1 isoform p40</t>
  </si>
  <si>
    <t>TIA1</t>
  </si>
  <si>
    <t>F8W8R3;P49005;A0A087WWF6;C9JLE1;C9J8Z7;C9IZD2;C9JHC7;H7C1B3</t>
  </si>
  <si>
    <t>F8W8R3;P49005;A0A087WWF6;C9JLE1;C9J8Z7;C9IZD2</t>
  </si>
  <si>
    <t>DNA polymerase delta subunit 2</t>
  </si>
  <si>
    <t>POLD2</t>
  </si>
  <si>
    <t>J3KQ45;F8W8W7;O43493-2;O43493-5;O43493-3;O43493;O43493-4;O43493-6</t>
  </si>
  <si>
    <t>J3KQ45;F8W8W7;O43493-2;O43493-5;O43493-3;O43493;O43493-4</t>
  </si>
  <si>
    <t>Trans-Golgi network integral membrane protein 2</t>
  </si>
  <si>
    <t>TGOLN2</t>
  </si>
  <si>
    <t>F8W8Z9;Q8N4H5;Q8N4H5-3;Q8N4H5-2</t>
  </si>
  <si>
    <t>Mitochondrial import receptor subunit TOM5 homolog</t>
  </si>
  <si>
    <t>TOMM5</t>
  </si>
  <si>
    <t>F8W930;Q9Y6M1-1;Q9Y6M1;Q9Y6M1-5;Q9Y6M1-6;Q9Y6M1-3;Q9Y6M1-4;O00425-2;Q9NZI8-2;Q9NZI8</t>
  </si>
  <si>
    <t>F8W930;Q9Y6M1-1;Q9Y6M1;Q9Y6M1-5;Q9Y6M1-6;Q9Y6M1-3;Q9Y6M1-4</t>
  </si>
  <si>
    <t>Insulin-like growth factor 2 mRNA-binding protein 2</t>
  </si>
  <si>
    <t>IGF2BP2</t>
  </si>
  <si>
    <t>F8W9X7;Q567U6;H7C050</t>
  </si>
  <si>
    <t>F8W9X7;Q567U6</t>
  </si>
  <si>
    <t>Coiled-coil domain-containing protein 93</t>
  </si>
  <si>
    <t>CCDC93</t>
  </si>
  <si>
    <t>F8WA39;Q13613-2;Q13613;Q8NEC6;H0YDX3;H7BZJ1;E9PIH9;H7C406;E9PPP8;F8W764;F8W8S8</t>
  </si>
  <si>
    <t>F8WA39;Q13613-2;Q13613;Q8NEC6;H0YDX3</t>
  </si>
  <si>
    <t>Myotubularin-related protein 1</t>
  </si>
  <si>
    <t>MTMR1</t>
  </si>
  <si>
    <t>F8WAI8;Q9NUA8;B1AKC8</t>
  </si>
  <si>
    <t>F8WAI8;Q9NUA8</t>
  </si>
  <si>
    <t>Zinc finger and BTB domain-containing protein 40</t>
  </si>
  <si>
    <t>ZBTB40</t>
  </si>
  <si>
    <t>F8WAJ0;Q9H8H2;Q9H8H2-2;Q9H8H2-4;Q9H8H2-3</t>
  </si>
  <si>
    <t>F8WAJ0;Q9H8H2;Q9H8H2-2;Q9H8H2-4</t>
  </si>
  <si>
    <t>Probable ATP-dependent RNA helicase DDX31</t>
  </si>
  <si>
    <t>DDX31</t>
  </si>
  <si>
    <t>F8WB93;Q02446</t>
  </si>
  <si>
    <t>Transcription factor Sp4</t>
  </si>
  <si>
    <t>SP4</t>
  </si>
  <si>
    <t>F8WF27;F8WBG6;P30408</t>
  </si>
  <si>
    <t>Transmembrane 4 L6 family member 1</t>
  </si>
  <si>
    <t>TM4SF1</t>
  </si>
  <si>
    <t>F8WBY3;Q96HD1;Q96HD1-2</t>
  </si>
  <si>
    <t>Cysteine-rich with EGF-like domain protein 1</t>
  </si>
  <si>
    <t>CRELD1</t>
  </si>
  <si>
    <t>J3QRU4;F8WCA0;L7N2F9;P63027;K7ENK9;K7EKX0;F5GZV7;P23763-2;P23763-3;P23763</t>
  </si>
  <si>
    <t>J3QRU4;F8WCA0;L7N2F9;P63027;K7ENK9;K7EKX0</t>
  </si>
  <si>
    <t>Vesicle-associated membrane protein 2</t>
  </si>
  <si>
    <t>VAMP2;VAMP3</t>
  </si>
  <si>
    <t>F8WCF6;P59998;F8WDD7;A0A0A6YYG9;P59998-3;P59998-2;H7C0A3;F8WE39;F8WDW3;P59998-4</t>
  </si>
  <si>
    <t>F8WCF6;P59998;F8WDD7;A0A0A6YYG9;P59998-3;P59998-2;H7C0A3</t>
  </si>
  <si>
    <t>Actin-related protein 2/3 complex subunit 4</t>
  </si>
  <si>
    <t>ARPC4-TTLL3;ARPC4</t>
  </si>
  <si>
    <t>F8WD88;P49450-2;P49450</t>
  </si>
  <si>
    <t>Histone H3-like centromeric protein A</t>
  </si>
  <si>
    <t>CENPA</t>
  </si>
  <si>
    <t>F8WEC0;Q9H3L0</t>
  </si>
  <si>
    <t>Methylmalonic aciduria and homocystinuria type D protein, mitochondrial</t>
  </si>
  <si>
    <t>MMADHC</t>
  </si>
  <si>
    <t>F8WEU8;Q9UBF6-3;Q9UBF6-4;Q9UBF6-2;Q9UBF6</t>
  </si>
  <si>
    <t>RING-box protein 2</t>
  </si>
  <si>
    <t>RNF7</t>
  </si>
  <si>
    <t>F8WF48;Q99442;F8WCJ7</t>
  </si>
  <si>
    <t>Translocation protein SEC62</t>
  </si>
  <si>
    <t>SEC62</t>
  </si>
  <si>
    <t>F8WJN3;Q16630-3;Q16630;Q16630-2;F8W084</t>
  </si>
  <si>
    <t>F8WJN3;Q16630-3;Q16630;Q16630-2</t>
  </si>
  <si>
    <t>Cleavage and polyadenylation specificity factor subunit 6</t>
  </si>
  <si>
    <t>CPSF6</t>
  </si>
  <si>
    <t>G3V0G5;Q8IV38;F8WB95</t>
  </si>
  <si>
    <t>G3V0G5;Q8IV38</t>
  </si>
  <si>
    <t>Ankyrin repeat and MYND domain-containing protein 2</t>
  </si>
  <si>
    <t>ANKMY2</t>
  </si>
  <si>
    <t>G3V0I5;P49821-2;P49821;B4DE93;E9PMX3;E9PQP1;E9PLC6;E9PPS5;E9PJL9;H0YE81;H0YD04;E9PPD6</t>
  </si>
  <si>
    <t>G3V0I5;P49821-2;P49821;B4DE93;E9PMX3</t>
  </si>
  <si>
    <t>NADH dehydrogenase [ubiquinone] flavoprotein 1, mitochondrial</t>
  </si>
  <si>
    <t>NDUFV1</t>
  </si>
  <si>
    <t>G3V106;Q9NT68-2;Q9NT68;F8VNQ3</t>
  </si>
  <si>
    <t>Teneurin-2;Ten-2, soluble form;Ten-2 intracellular domain</t>
  </si>
  <si>
    <t>TENM2</t>
  </si>
  <si>
    <t>G3V170;Q9HA47-2;Q9HA47-3;Q9HA47;Q9HA47-4</t>
  </si>
  <si>
    <t>Uridine-cytidine kinase 1</t>
  </si>
  <si>
    <t>UCK1</t>
  </si>
  <si>
    <t>G3V1A6;P57764;E9PIB2;E9PNZ0;E9PQR9;E9PQ48</t>
  </si>
  <si>
    <t>G3V1A6;P57764;E9PIB2</t>
  </si>
  <si>
    <t>Gasdermin-D</t>
  </si>
  <si>
    <t>GSDMD</t>
  </si>
  <si>
    <t>G3V1C3;Q9BZZ5;Q9BZZ5-6;Q9BZZ5-3;Q9BZZ5-1;H0YER7;E9PQK6</t>
  </si>
  <si>
    <t>G3V1C3;Q9BZZ5;Q9BZZ5-6;Q9BZZ5-3;Q9BZZ5-1;H0YER7</t>
  </si>
  <si>
    <t>Apoptosis inhibitor 5</t>
  </si>
  <si>
    <t>API5</t>
  </si>
  <si>
    <t>G3V1L9;Q07157;H0YKB1;H0Y3R8;H0YLT6</t>
  </si>
  <si>
    <t>G3V1L9;Q07157</t>
  </si>
  <si>
    <t>Tight junction protein ZO-1</t>
  </si>
  <si>
    <t>TJP1</t>
  </si>
  <si>
    <t>G3V1N3;Q86XJ1;H0YIT6</t>
  </si>
  <si>
    <t>GAS2-like protein 3</t>
  </si>
  <si>
    <t>GAS2L3</t>
  </si>
  <si>
    <t>G3V1P3;Q969J3;Q969J3-2</t>
  </si>
  <si>
    <t>Loss of heterozygosity 12 chromosomal region 1 protein</t>
  </si>
  <si>
    <t>LOH12CR1</t>
  </si>
  <si>
    <t>G3V1S3;Q6ZUT9;Q6ZUT9-2;Q6ZUT9-4;H0YGE5;Q6ZUT9-3;B4DFB6;H0YDV6</t>
  </si>
  <si>
    <t>G3V1S3;Q6ZUT9;Q6ZUT9-2;Q6ZUT9-4</t>
  </si>
  <si>
    <t>DENN domain-containing protein 5B</t>
  </si>
  <si>
    <t>DENND5B</t>
  </si>
  <si>
    <t>G3V5S9;G3V1S4;Q9Y324;G3V2M5</t>
  </si>
  <si>
    <t>G3V5S9;G3V1S4;Q9Y324</t>
  </si>
  <si>
    <t>rRNA-processing protein FCF1 homolog</t>
  </si>
  <si>
    <t>FCF1</t>
  </si>
  <si>
    <t>G3V2D5;G3V2P5;Q07352;G3V515;P47974</t>
  </si>
  <si>
    <t>G3V2D5;G3V2P5;Q07352;G3V515</t>
  </si>
  <si>
    <t>Zinc finger protein 36, C3H1 type-like 1</t>
  </si>
  <si>
    <t>ZFP36L1</t>
  </si>
  <si>
    <t>H0YJN9;G3V2T4;G3V4E4;Q99538-3;Q99538-2;Q99538</t>
  </si>
  <si>
    <t>Legumain</t>
  </si>
  <si>
    <t>LGMN</t>
  </si>
  <si>
    <t>G3V325;O75127;C9JJT5;P56134-4;P56134-2;C9JGL8;C9JQN9</t>
  </si>
  <si>
    <t>G3V325;O75127</t>
  </si>
  <si>
    <t>Pentatricopeptide repeat-containing protein 1, mitochondrial</t>
  </si>
  <si>
    <t>ATP5J2-PTCD1;PTCD1</t>
  </si>
  <si>
    <t>G3V394;Q9Y4I1-3;Q9UES5;O95317;H0YM93;H0YMK3;Q9NQX4-2</t>
  </si>
  <si>
    <t>G3V394;Q9Y4I1-3</t>
  </si>
  <si>
    <t>Unconventional myosin-Va</t>
  </si>
  <si>
    <t>MYO5A</t>
  </si>
  <si>
    <t>G3V3G9;Q5TAQ9;V9GY54;Q5TAQ9-2;V9GZ39;V9GYZ9;Q5TAQ8</t>
  </si>
  <si>
    <t>G3V3G9;Q5TAQ9</t>
  </si>
  <si>
    <t>DDB1- and CUL4-associated factor 8</t>
  </si>
  <si>
    <t>DCAF8</t>
  </si>
  <si>
    <t>G3V411;Q6PJT7-8;G3V4R5;Q6PJT7-6</t>
  </si>
  <si>
    <t>G3V411;Q6PJT7-8</t>
  </si>
  <si>
    <t>ZC3H14</t>
  </si>
  <si>
    <t>G3V4I0;O75356;G3V450;H0YJH1;G3V3Y0</t>
  </si>
  <si>
    <t>G3V4I0;O75356;G3V450</t>
  </si>
  <si>
    <t>Ectonucleoside triphosphate diphosphohydrolase 5</t>
  </si>
  <si>
    <t>ENTPD5</t>
  </si>
  <si>
    <t>G3V4K3;Q9H9C1;Q9H9C1-2;G3V549</t>
  </si>
  <si>
    <t>G3V4K3;Q9H9C1;Q9H9C1-2</t>
  </si>
  <si>
    <t>Spermatogenesis-defective protein 39 homolog</t>
  </si>
  <si>
    <t>VIPAS39</t>
  </si>
  <si>
    <t>G3V529;Q9GZR7;Q9GZR7-2;F5GYL3;A0A087WXU8</t>
  </si>
  <si>
    <t>ATP-dependent RNA helicase DDX24</t>
  </si>
  <si>
    <t>DDX24</t>
  </si>
  <si>
    <t>G3V533;Q6ZMZ3;Q6ZMZ3-2;Q6ZMZ3-3</t>
  </si>
  <si>
    <t>G3V533;Q6ZMZ3;Q6ZMZ3-2</t>
  </si>
  <si>
    <t>Nesprin-3</t>
  </si>
  <si>
    <t>SYNE3</t>
  </si>
  <si>
    <t>G3V599;O15320-8;O15320-4;O15320-3;O15320-10;O15320;Q96PC5;O15320-6;O15320-5;O15320-7;O15320-2;O15320-9;Q86UF2;A4D2H0;Q8IX94;P0CG41;A4FU28;G3V3C4;G3V5K6;Q8IX95</t>
  </si>
  <si>
    <t>G3V599;O15320-8;O15320-4;O15320-3;O15320-10;O15320;Q96PC5;O15320-6;O15320-5;O15320-7;O15320-2;O15320-9</t>
  </si>
  <si>
    <t>cTAGE family member 5;Melanoma inhibitory activity protein 2</t>
  </si>
  <si>
    <t>CTAGE5;MIA2</t>
  </si>
  <si>
    <t>G3V5N8;Q9HBF4-3;Q9HBF4;Q9HBF4-2</t>
  </si>
  <si>
    <t>G3V5N8;Q9HBF4-3;Q9HBF4</t>
  </si>
  <si>
    <t>Zinc finger FYVE domain-containing protein 1</t>
  </si>
  <si>
    <t>ZFYVE1</t>
  </si>
  <si>
    <t>G3V5T9;P24941;P24941-2;E7ESI2;G3V317;K7EJ83</t>
  </si>
  <si>
    <t>G3V5T9;P24941;P24941-2;E7ESI2</t>
  </si>
  <si>
    <t>Cyclin-dependent kinase 2</t>
  </si>
  <si>
    <t>CDK2</t>
  </si>
  <si>
    <t>G3V5Z7;P60900;G3V295;P60900-2;G3V3I1;P60900-3;G3V3U4;H0YJC4;G3V4S5;G3V2S7</t>
  </si>
  <si>
    <t>G3V5Z7;P60900;G3V295;P60900-2;G3V3I1;P60900-3</t>
  </si>
  <si>
    <t>Proteasome subunit alpha type;Proteasome subunit alpha type-6</t>
  </si>
  <si>
    <t>PSMA6</t>
  </si>
  <si>
    <t>G3XAG1;Q96ME7-3;Q96ME7;Q96ME7-2</t>
  </si>
  <si>
    <t>Zinc finger protein 512</t>
  </si>
  <si>
    <t>ZNF512</t>
  </si>
  <si>
    <t>G3XAH0;Q99719-2</t>
  </si>
  <si>
    <t>Septin-5</t>
  </si>
  <si>
    <t>SEPT5</t>
  </si>
  <si>
    <t>G3XAI2;P07942;E7EPA6</t>
  </si>
  <si>
    <t>G3XAI2;P07942</t>
  </si>
  <si>
    <t>Laminin subunit beta-1</t>
  </si>
  <si>
    <t>LAMB1</t>
  </si>
  <si>
    <t>G3XAN4;Q15629-2;Q15629</t>
  </si>
  <si>
    <t>Translocating chain-associated membrane protein 1</t>
  </si>
  <si>
    <t>TRAM1</t>
  </si>
  <si>
    <t>G5E953;Q13615-3;Q13615-2;Q13615</t>
  </si>
  <si>
    <t>Myotubularin-related protein 3</t>
  </si>
  <si>
    <t>MTMR3</t>
  </si>
  <si>
    <t>G5E975;Q12824-2;A0A0U1RQQ2</t>
  </si>
  <si>
    <t>G5E975;Q12824-2</t>
  </si>
  <si>
    <t>SWI/SNF-related matrix-associated actin-dependent regulator of chromatin subfamily B member 1</t>
  </si>
  <si>
    <t>SMARCB1</t>
  </si>
  <si>
    <t>G5E9A6;P51784;Q5JXD3</t>
  </si>
  <si>
    <t>G5E9A6;P51784</t>
  </si>
  <si>
    <t>Ubiquitin carboxyl-terminal hydrolase;Ubiquitin carboxyl-terminal hydrolase 11</t>
  </si>
  <si>
    <t>USP11</t>
  </si>
  <si>
    <t>G5E9A7;Q09019;M0R0L4;R4GMW3</t>
  </si>
  <si>
    <t>G5E9A7;Q09019</t>
  </si>
  <si>
    <t>Dystrophia myotonica WD repeat-containing protein</t>
  </si>
  <si>
    <t>DMWD</t>
  </si>
  <si>
    <t>G5E9B5;P0C1Z6;A0A0G2JP55;A8MTQ3</t>
  </si>
  <si>
    <t>TCF3 fusion partner</t>
  </si>
  <si>
    <t>TFPT</t>
  </si>
  <si>
    <t>G5E9C2;Q15653;I3L4X3;Q15653-2;I3L1A4</t>
  </si>
  <si>
    <t>G5E9C2;Q15653;I3L4X3;Q15653-2</t>
  </si>
  <si>
    <t>NF-kappa-B inhibitor beta</t>
  </si>
  <si>
    <t>NFKBIB</t>
  </si>
  <si>
    <t>G5E9C8;Q07889;Q07889-2;C9K0N6;A0A087X277</t>
  </si>
  <si>
    <t>G5E9C8;Q07889</t>
  </si>
  <si>
    <t>Son of sevenless homolog 1</t>
  </si>
  <si>
    <t>SOS1</t>
  </si>
  <si>
    <t>G5E9D4;Q96EB1;Q96EB1-2;E9PPJ9</t>
  </si>
  <si>
    <t>G5E9D4;Q96EB1;Q96EB1-2</t>
  </si>
  <si>
    <t>Elongator complex protein 4</t>
  </si>
  <si>
    <t>ELP4</t>
  </si>
  <si>
    <t>G5E9E7;Q07157-2;A0A087X0K9</t>
  </si>
  <si>
    <t>G5E9G4;Q9ULT0;Q9ULT0-4</t>
  </si>
  <si>
    <t>Tetratricopeptide repeat protein 7A</t>
  </si>
  <si>
    <t>TTC7A</t>
  </si>
  <si>
    <t>G5E9G7;P58401;Q9P2S2-2;Q9P2S2;H7C2R8</t>
  </si>
  <si>
    <t>Neurexin-2-beta;Neurexin-2</t>
  </si>
  <si>
    <t>NRXN2</t>
  </si>
  <si>
    <t>G5E9L0;Q8N6H7;A0A0D9SF70;Q8N6H7-2;E9PQP3;Q8N6H7-3;H0YDN9;E9PIY6;E9PMU9;E9PJT7;E9PK28;E9PN48;E9PMR9;E9PM63;H0YDX1;E9PNY8;H0YF45;E9PM18</t>
  </si>
  <si>
    <t>G5E9L0;Q8N6H7;A0A0D9SF70;Q8N6H7-2;E9PQP3;Q8N6H7-3;H0YDN9;E9PIY6</t>
  </si>
  <si>
    <t>ADP-ribosylation factor GTPase-activating protein 2</t>
  </si>
  <si>
    <t>ARFGAP2</t>
  </si>
  <si>
    <t>G5E9Q6;P35080-2;C9J0J7</t>
  </si>
  <si>
    <t>Profilin;Profilin-2</t>
  </si>
  <si>
    <t>PFN2</t>
  </si>
  <si>
    <t>G5E9W7;G5E9V5;P82650;H7C5L9;H7C5F2;P82650-2;C9J5D8</t>
  </si>
  <si>
    <t>G5E9W7;G5E9V5;P82650</t>
  </si>
  <si>
    <t>28S ribosomal protein S22, mitochondrial</t>
  </si>
  <si>
    <t>MRPS22</t>
  </si>
  <si>
    <t>G5EA06;Q92552;Q92552-2;D6RH20;D6RJC7;E5RJ73</t>
  </si>
  <si>
    <t>G5EA06;Q92552;Q92552-2;D6RH20</t>
  </si>
  <si>
    <t>28S ribosomal protein S27, mitochondrial</t>
  </si>
  <si>
    <t>MRPS27</t>
  </si>
  <si>
    <t>G5EA30;Q92879-2;Q92879-3;Q92879;Q92879-6;Q92879-4;Q92879-5;E9PSH0;E9PQK4;E9PKU1;E9PKA1;F5H4Y5;F5H0D8;V9GYD9;Q5VZZ6;A0A0J9YX66;A0A1B0GU44;E9PC62;A0A1B0GUN8;A0A0J9YXJ0;O95319-5;O95319-2;O95319;O95319-4;O95319-3</t>
  </si>
  <si>
    <t>G5EA30;Q92879-2;Q92879-3;Q92879;Q92879-6;Q92879-4;Q92879-5</t>
  </si>
  <si>
    <t>CUGBP Elav-like family member 1</t>
  </si>
  <si>
    <t>CELF1</t>
  </si>
  <si>
    <t>K7EKC5;K7EKN0;K7ELY0;G5EA37;Q5MNZ9-2;Q5MNZ9</t>
  </si>
  <si>
    <t>WD repeat domain phosphoinositide-interacting protein 1</t>
  </si>
  <si>
    <t>WIPI1</t>
  </si>
  <si>
    <t>G8JLB3;Q9Y606-2;Q9Y606;F5H1S9;F5GY32;F5GXL3;F5H168;F8W9U5;F5H1B2</t>
  </si>
  <si>
    <t>G8JLB3;Q9Y606-2;Q9Y606;F5H1S9</t>
  </si>
  <si>
    <t>tRNA pseudouridine synthase;tRNA pseudouridine synthase A, mitochondrial</t>
  </si>
  <si>
    <t>PUS1</t>
  </si>
  <si>
    <t>G8JLB6;P31943;E9PCY7;D6RBM0;H0YB39;E5RGV0;E7EN40;D6RIU0;H0YBD7;D6RFM3;D6RIT2;D6RAM1;D6R9T0;D6RDU3;D6RJ04;D6RIH9;E7EQJ0;D6RDL0;E5RGH4;H0YBG7;D6RF17;D6R9D3;H0YAQ2;E5RJ94</t>
  </si>
  <si>
    <t>G8JLB6;P31943;E9PCY7;D6RBM0;H0YB39</t>
  </si>
  <si>
    <t>Heterogeneous nuclear ribonucleoprotein H;Heterogeneous nuclear ribonucleoprotein H, N-terminally processed</t>
  </si>
  <si>
    <t>HNRNPH1</t>
  </si>
  <si>
    <t>G8JLQ3;P78537-2;P78537;F8W099;F8W606;A0A087WSV2;F8W036;F8VP73</t>
  </si>
  <si>
    <t>G8JLQ3;P78537-2;P78537</t>
  </si>
  <si>
    <t>Biogenesis of lysosome-related organelles complex 1 subunit 1</t>
  </si>
  <si>
    <t>BLOC1S1</t>
  </si>
  <si>
    <t>X6RLT1;H0UI80;Q8IXH7-4;Q8IXH7;Q8IXH7-3</t>
  </si>
  <si>
    <t>X6RLT1;H0UI80;Q8IXH7-4;Q8IXH7</t>
  </si>
  <si>
    <t>Negative elongation factor C/D</t>
  </si>
  <si>
    <t>NELFCD;TH1L</t>
  </si>
  <si>
    <t>H0Y2S1;O43824</t>
  </si>
  <si>
    <t>Putative GTP-binding protein 6</t>
  </si>
  <si>
    <t>GTPBP6</t>
  </si>
  <si>
    <t>H0Y2S9;H0Y7E2;H7C3G6;J3QRL2;K7EL39</t>
  </si>
  <si>
    <t>H0Y2S9;H0Y7E2</t>
  </si>
  <si>
    <t>MPRIP</t>
  </si>
  <si>
    <t>H0Y3A3;Q5VWQ8-3;Q5VWQ8-4;Q5VWQ8-2;Q5VWQ8-5;Q5VWQ8;F6R503;F8WA47</t>
  </si>
  <si>
    <t>H0Y3A3;Q5VWQ8-3;Q5VWQ8-4;Q5VWQ8-2;Q5VWQ8-5;Q5VWQ8</t>
  </si>
  <si>
    <t>Disabled homolog 2-interacting protein</t>
  </si>
  <si>
    <t>DAB2IP</t>
  </si>
  <si>
    <t>H0Y3K4;H7C0H2;H7BXM6</t>
  </si>
  <si>
    <t>H0Y3K4</t>
  </si>
  <si>
    <t>RBM33</t>
  </si>
  <si>
    <t>H0Y3N9;Q9UPP1-2;Q9UPP1;Q9UPP1-4;Q9UPP1-3;Q9UPP1-5;H0Y589;H0Y7M8;H7BZB7;E7ET14;A0A087WW48</t>
  </si>
  <si>
    <t>H0Y3N9;Q9UPP1-2;Q9UPP1;Q9UPP1-4;Q9UPP1-3;Q9UPP1-5;H0Y589</t>
  </si>
  <si>
    <t>Histone lysine demethylase PHF8</t>
  </si>
  <si>
    <t>PHF8</t>
  </si>
  <si>
    <t>H0Y3V4</t>
  </si>
  <si>
    <t>IPO5</t>
  </si>
  <si>
    <t>H0Y494;J3KPC8;H0Y4E8;Q9Y2K2-4;H7C3X8;Q9Y2K2-3;Q9Y2K2</t>
  </si>
  <si>
    <t>H0Y494;J3KPC8;H0Y4E8;Q9Y2K2-4</t>
  </si>
  <si>
    <t>Serine/threonine-protein kinase SIK3</t>
  </si>
  <si>
    <t>SIK3</t>
  </si>
  <si>
    <t>H0Y4B0;O43414-3;O43414-2;O43414;F6QUN3;F6UGJ8</t>
  </si>
  <si>
    <t>H0Y4B0;O43414-3;O43414-2;O43414;F6QUN3</t>
  </si>
  <si>
    <t>ERI1 exoribonuclease 3</t>
  </si>
  <si>
    <t>ERI3</t>
  </si>
  <si>
    <t>H0Y4R1;P12268;E7ETK5</t>
  </si>
  <si>
    <t>H0Y4R1;P12268</t>
  </si>
  <si>
    <t>Inosine-5-monophosphate dehydrogenase 2</t>
  </si>
  <si>
    <t>IMPDH2</t>
  </si>
  <si>
    <t>X6RDH7;H0Y4Y8;Q8N539;A3KFJ8;Q8N539-2</t>
  </si>
  <si>
    <t>Fibrinogen C domain-containing protein 1</t>
  </si>
  <si>
    <t>FIBCD1</t>
  </si>
  <si>
    <t>H0Y507;Q5TCZ1-3;Q5TCZ1;Q5TCZ1-2</t>
  </si>
  <si>
    <t>SH3 and PX domain-containing protein 2A</t>
  </si>
  <si>
    <t>SH3PXD2A</t>
  </si>
  <si>
    <t>H0Y5B0;E9PMG5</t>
  </si>
  <si>
    <t>H0Y5B0</t>
  </si>
  <si>
    <t>EPB41L2</t>
  </si>
  <si>
    <t>H0Y5K5;Q9Y282;Q9Y282-3;H0Y621;Q9Y282-2;A6PVJ2;A0A0C4DH46;H0Y802;H0Y6Z0</t>
  </si>
  <si>
    <t>H0Y5K5;Q9Y282;Q9Y282-3;H0Y621;Q9Y282-2</t>
  </si>
  <si>
    <t>Endoplasmic reticulum-Golgi intermediate compartment protein 3</t>
  </si>
  <si>
    <t>ERGIC3</t>
  </si>
  <si>
    <t>H0Y5M2;Q969R5-2;Q969R5-3;Q969R5</t>
  </si>
  <si>
    <t>Lethal(3)malignant brain tumor-like protein 2</t>
  </si>
  <si>
    <t>L3MBTL2</t>
  </si>
  <si>
    <t>H0Y626;O95361;B3KP96;K7ENN8;O95361-2;I3L3K9;I3L2F3;Q309B1;K7EL43;J3QL38;J3QKY5;I3L1X9;I3L073;A0A087WSX6;O95170</t>
  </si>
  <si>
    <t>H0Y626;O95361;B3KP96;K7ENN8;O95361-2</t>
  </si>
  <si>
    <t>Tripartite motif-containing protein 16</t>
  </si>
  <si>
    <t>TRIM16</t>
  </si>
  <si>
    <t>H0Y6K5;H0Y7L6;Q02447-4;Q02447-3;Q02447-5;Q02447-6;Q02447-2;Q02447</t>
  </si>
  <si>
    <t>Transcription factor Sp3</t>
  </si>
  <si>
    <t>SP3</t>
  </si>
  <si>
    <t>H0Y714;Q96G21;E7ENR5;B8ZZ47;B9A008;F8WCN0</t>
  </si>
  <si>
    <t>H0Y714;Q96G21;E7ENR5;B8ZZ47;B9A008</t>
  </si>
  <si>
    <t>U3 small nucleolar ribonucleoprotein protein IMP4</t>
  </si>
  <si>
    <t>IMP4</t>
  </si>
  <si>
    <t>H0Y7A7;P62158;E7ETZ0;E7EMB3;Q96HY3;G3V361;G3V226;M0QZ52;F8WBR5;G3V479;C9J7T9;P02585</t>
  </si>
  <si>
    <t>H0Y7A7;P62158;E7ETZ0;E7EMB3;Q96HY3;G3V361</t>
  </si>
  <si>
    <t>Calmodulin</t>
  </si>
  <si>
    <t>CALM2;CALM1</t>
  </si>
  <si>
    <t>H0Y7T8</t>
  </si>
  <si>
    <t>AMPH</t>
  </si>
  <si>
    <t>H0Y820;O96017-11;O96017-13;O96017-4;O96017-12;O96017;O96017-9;H0Y4V6;O96017-3</t>
  </si>
  <si>
    <t>Serine/threonine-protein kinase Chk2</t>
  </si>
  <si>
    <t>CHEK2</t>
  </si>
  <si>
    <t>H7C5A5;H0Y860;Q9P246-3;Q9P246;Q9P246-2;H7C5K2;R4GN82;R4GMP0;H7C5C6</t>
  </si>
  <si>
    <t>H7C5A5;H0Y860;Q9P246-3;Q9P246;Q9P246-2;H7C5K2</t>
  </si>
  <si>
    <t>Stromal interaction molecule 2</t>
  </si>
  <si>
    <t>STIM2</t>
  </si>
  <si>
    <t>H0Y870;H0Y861;Q8TDQ4;Q5SSC2;Q9H0R3;H0Y8D0;H7C5C5;Q9H0R3-2</t>
  </si>
  <si>
    <t>H0Y870;H0Y861;Q8TDQ4;Q5SSC2;Q9H0R3;H0Y8D0</t>
  </si>
  <si>
    <t>Transmembrane protein 222</t>
  </si>
  <si>
    <t>TMEM222</t>
  </si>
  <si>
    <t>H0Y886;O43674;E7EWP0;O43674-2;H7C568;A0A087WYD0</t>
  </si>
  <si>
    <t>H0Y886;O43674;E7EWP0;O43674-2</t>
  </si>
  <si>
    <t>NADH dehydrogenase [ubiquinone] 1 beta subcomplex subunit 5, mitochondrial</t>
  </si>
  <si>
    <t>NDUFB5</t>
  </si>
  <si>
    <t>H0Y8X4;O43598;O43598-2</t>
  </si>
  <si>
    <t>2-deoxynucleoside 5-phosphate N-hydrolase 1</t>
  </si>
  <si>
    <t>DNPH1</t>
  </si>
  <si>
    <t>H0Y962;Q8N4T8-2;Q8N4T8</t>
  </si>
  <si>
    <t>Carbonyl reductase family member 4</t>
  </si>
  <si>
    <t>CBR4</t>
  </si>
  <si>
    <t>H0Y997;Q96J42-2;Q96J42;H0Y928</t>
  </si>
  <si>
    <t>Thioredoxin domain-containing protein 15</t>
  </si>
  <si>
    <t>TXNDC15</t>
  </si>
  <si>
    <t>H0YAA8;Q9H204</t>
  </si>
  <si>
    <t>Mediator of RNA polymerase II transcription subunit 28</t>
  </si>
  <si>
    <t>MED28</t>
  </si>
  <si>
    <t>H0YB62;H0YB09;Q7Z3D6-4;Q7Z3D6-3;Q7Z3D6-2;A0A0C4DGD4;Q7Z3D6-5;Q7Z3D6;A0A0C4DGD8;E5RJ62;E5RIU5;H0YB11</t>
  </si>
  <si>
    <t>H0YB62;H0YB09;Q7Z3D6-4;Q7Z3D6-3;Q7Z3D6-2;A0A0C4DGD4;Q7Z3D6-5;Q7Z3D6</t>
  </si>
  <si>
    <t>UPF0317 protein C14orf159, mitochondrial</t>
  </si>
  <si>
    <t>C14orf159</t>
  </si>
  <si>
    <t>H0YBC7;O60238-2;O60238</t>
  </si>
  <si>
    <t>BCL2/adenovirus E1B 19 kDa protein-interacting protein 3-like</t>
  </si>
  <si>
    <t>BNIP3L</t>
  </si>
  <si>
    <t>H0YCK3;P55265-3;P55265-2</t>
  </si>
  <si>
    <t>Double-stranded RNA-specific adenosine deaminase</t>
  </si>
  <si>
    <t>ADAR</t>
  </si>
  <si>
    <t>H0YCY8;P53634;P53634-2;P53634-3</t>
  </si>
  <si>
    <t>Dipeptidyl peptidase 1;Dipeptidyl peptidase 1 exclusion domain chain;Dipeptidyl peptidase 1 heavy chain;Dipeptidyl peptidase 1 light chain</t>
  </si>
  <si>
    <t>CTSC</t>
  </si>
  <si>
    <t>H0YD13;P16070-18;P16070-12;P16070-14;P16070-13;P16070-11;P16070-10;P16070-16;P16070-8;P16070-17;P16070-6;P16070-4;P16070-3;P16070-7;P16070-5;P16070;H0Y2P0;H0YE40;H0YDW7;H0YCV9;H0Y5E4;P16070-15;P16070-9;E9PKC6;H0YDX6;Q86UZ1;H0YD17;J3KN83;P16070-19</t>
  </si>
  <si>
    <t>H0YD13;P16070-18;P16070-12;P16070-14;P16070-13;P16070-11;P16070-10;P16070-16;P16070-8;P16070-17;P16070-6;P16070-4;P16070-3;P16070-7;P16070-5;P16070;H0Y2P0;H0YE40</t>
  </si>
  <si>
    <t>CD44 antigen</t>
  </si>
  <si>
    <t>CD44</t>
  </si>
  <si>
    <t>H0YDF6;E9PAK2</t>
  </si>
  <si>
    <t>H0YDF6</t>
  </si>
  <si>
    <t>NHSL1</t>
  </si>
  <si>
    <t>H0YDN1</t>
  </si>
  <si>
    <t>PLEC</t>
  </si>
  <si>
    <t>H0YDU8;P53041;A8MU39</t>
  </si>
  <si>
    <t>Serine/threonine-protein phosphatase;Serine/threonine-protein phosphatase 5</t>
  </si>
  <si>
    <t>PPP5C</t>
  </si>
  <si>
    <t>H0YE51;Q9Y3D2</t>
  </si>
  <si>
    <t>Methionine-R-sulfoxide reductase B2, mitochondrial</t>
  </si>
  <si>
    <t>MSRB2</t>
  </si>
  <si>
    <t>H0YE88;P28347;H0YEJ9;P28347-2;E9PKB7</t>
  </si>
  <si>
    <t>H0YE88;P28347;H0YEJ9;P28347-2</t>
  </si>
  <si>
    <t>Transcriptional enhancer factor TEF-1</t>
  </si>
  <si>
    <t>TEAD1</t>
  </si>
  <si>
    <t>H0YEB6;O60232;G3V1B8;E9PK41;H0YEK1</t>
  </si>
  <si>
    <t>H0YEB6;O60232;G3V1B8</t>
  </si>
  <si>
    <t>Sjoegren syndrome/scleroderma autoantigen 1</t>
  </si>
  <si>
    <t>SSSCA1</t>
  </si>
  <si>
    <t>H0YEF7;H0YEH1;H0YE97;H0YEY8;H0YD48</t>
  </si>
  <si>
    <t>PICALM</t>
  </si>
  <si>
    <t>H0YEX9;P57087-2;P57087;P57087-3</t>
  </si>
  <si>
    <t>Junctional adhesion molecule B</t>
  </si>
  <si>
    <t>JAM2</t>
  </si>
  <si>
    <t>H0YF29;Q6P1X6;Q6P1X6-2</t>
  </si>
  <si>
    <t>UPF0598 protein C8orf82</t>
  </si>
  <si>
    <t>C8orf82</t>
  </si>
  <si>
    <t>H0YF30;O94830</t>
  </si>
  <si>
    <t>Phospholipase DDHD2</t>
  </si>
  <si>
    <t>DDHD2</t>
  </si>
  <si>
    <t>H0YGR4;Q9Y3B8;H0YG54;F5GYG5;Q9Y3B8-2;F5H7P1;Q9BTR4;F5H6P8;H0YG37;F5H784</t>
  </si>
  <si>
    <t>H0YGR4;Q9Y3B8;H0YG54;F5GYG5;Q9Y3B8-2</t>
  </si>
  <si>
    <t>Oligoribonuclease, mitochondrial</t>
  </si>
  <si>
    <t>REXO2</t>
  </si>
  <si>
    <t>H0YH69;Q9HBU6;Q9HBU6-2;H0YFP7</t>
  </si>
  <si>
    <t>H0YH69;Q9HBU6;Q9HBU6-2</t>
  </si>
  <si>
    <t>Ethanolamine kinase 1</t>
  </si>
  <si>
    <t>ETNK1</t>
  </si>
  <si>
    <t>H0YH87;V9GY86;Q99700-2;Q99700-4;Q99700;F8WB06;F8VQP2;Q99700-5;F8VVY6;F8WB05</t>
  </si>
  <si>
    <t>H0YH87;V9GY86;Q99700-2;Q99700-4;Q99700;F8WB06;F8VQP2;Q99700-5</t>
  </si>
  <si>
    <t>Ataxin-2</t>
  </si>
  <si>
    <t>ATXN2</t>
  </si>
  <si>
    <t>H0YHE2;Q8WYA0;Q8WYA0-3;F8W1J4;H0YIR4</t>
  </si>
  <si>
    <t>H0YHE2;Q8WYA0;Q8WYA0-3;F8W1J4</t>
  </si>
  <si>
    <t>Intraflagellar transport protein 81 homolog</t>
  </si>
  <si>
    <t>IFT81</t>
  </si>
  <si>
    <t>H0YI02;J3KPG1;Q96QF0-8;Q96QF0-5;Q96QF0-7;Q96QF0-6;Q96QF0-3;Q96QF0-4;Q96QF0-2;Q96QF0</t>
  </si>
  <si>
    <t>Rab-3A-interacting protein</t>
  </si>
  <si>
    <t>RAB3IP</t>
  </si>
  <si>
    <t>H0YJH7</t>
  </si>
  <si>
    <t>TMPO</t>
  </si>
  <si>
    <t>H0YMR5;H0YLR2;H0YME2;H0YK21;H0YK54;Q6FIF0-2;Q6FIF0</t>
  </si>
  <si>
    <t>AN1-type zinc finger protein 6</t>
  </si>
  <si>
    <t>ZFAND6</t>
  </si>
  <si>
    <t>H0YK39;P52657;A8MYR4</t>
  </si>
  <si>
    <t>Transcription initiation factor IIA subunit 2</t>
  </si>
  <si>
    <t>GTF2A2</t>
  </si>
  <si>
    <t>S4R329;H0YK61;H0YNK0;H0YNK8;Q5J8M3-3;Q5J8M3-2;Q5J8M3;H0YLP8;H0YMH5;H0YN63</t>
  </si>
  <si>
    <t>S4R329;H0YK61;H0YNK0;H0YNK8;Q5J8M3-3;Q5J8M3-2;Q5J8M3;H0YLP8;H0YMH5</t>
  </si>
  <si>
    <t>ER membrane protein complex subunit 4</t>
  </si>
  <si>
    <t>EMC4</t>
  </si>
  <si>
    <t>H0YKT5;H0YKN8;H0YL70;Q04726-2;Q04726-7;Q04726-3;Q04726-6;Q04726-5;Q04726-4;Q04726;A0A0D9SES8;H0YLI3;F5H7D6;H0YNT2;H0YKH0;H0YLW9;H0YNI7;K7EMK7;Q04725-2;Q04727-2;Q04725;Q04727-4;Q04727;Q04727-3</t>
  </si>
  <si>
    <t>H0YKT5;H0YKN8;H0YL70;Q04726-2;Q04726-7;Q04726-3;Q04726-6;Q04726-5;Q04726-4;Q04726;A0A0D9SES8;H0YLI3;F5H7D6;H0YNT2;H0YKH0;H0YLW9</t>
  </si>
  <si>
    <t>Transducin-like enhancer protein 3</t>
  </si>
  <si>
    <t>TLE3</t>
  </si>
  <si>
    <t>H0YKY0;H0YN33;Q9BW66-2;Q9BW66;Q9BW66-3</t>
  </si>
  <si>
    <t>Cyclin-dependent kinase 2-interacting protein</t>
  </si>
  <si>
    <t>CINP</t>
  </si>
  <si>
    <t>H0YL22;Q9Y375;H0YNN4;H0YNB7</t>
  </si>
  <si>
    <t>Complex I intermediate-associated protein 30, mitochondrial</t>
  </si>
  <si>
    <t>NDUFAF1</t>
  </si>
  <si>
    <t>H0YM23;O75179-7;O75179-2;O75179;O75179-6;O75179-4;H0YLQ3;O75179-3;O75179-5</t>
  </si>
  <si>
    <t>H0YM23;O75179-7;O75179-2;O75179;O75179-6;O75179-4;H0YLQ3</t>
  </si>
  <si>
    <t>Ankyrin repeat domain-containing protein 17</t>
  </si>
  <si>
    <t>ANKRD17</t>
  </si>
  <si>
    <t>H0YM31;A0A0A0MS74;Q16822-2;H0YNG4;H0YMA5;H0YMU6</t>
  </si>
  <si>
    <t>H0YM31;A0A0A0MS74;Q16822-2</t>
  </si>
  <si>
    <t>Phosphoenolpyruvate carboxykinase [GTP], mitochondrial</t>
  </si>
  <si>
    <t>PCK2</t>
  </si>
  <si>
    <t>Q6JHV3;H0YMI4;Q9Y6I4;H0YLB7;H0YKU8;Q9Y6I4-2;H0YL81;H0YM72;H0YLG0;H0YMP6</t>
  </si>
  <si>
    <t>Q6JHV3;H0YMI4;Q9Y6I4;H0YLB7;H0YKU8;Q9Y6I4-2</t>
  </si>
  <si>
    <t>Ubiquitin carboxyl-terminal hydrolase;Ubiquitin carboxyl-terminal hydrolase 3</t>
  </si>
  <si>
    <t>USP3</t>
  </si>
  <si>
    <t>H0YMV8;Q71UM5;C9JLI6;C9J1C5</t>
  </si>
  <si>
    <t>H0YMV8;Q71UM5;C9JLI6</t>
  </si>
  <si>
    <t>40S ribosomal protein S27;40S ribosomal protein S27-like</t>
  </si>
  <si>
    <t>RPS27L</t>
  </si>
  <si>
    <t>H0YN81;Q9GZS3;H0YMF9;H0YL19;H3BQA8;H0YM76;H0YLA1</t>
  </si>
  <si>
    <t>H0YN81;Q9GZS3;H0YMF9;H0YL19</t>
  </si>
  <si>
    <t>WD repeat-containing protein 61;WD repeat-containing protein 61, N-terminally processed</t>
  </si>
  <si>
    <t>WDR61</t>
  </si>
  <si>
    <t>H0YNH6;Q9Y3B6</t>
  </si>
  <si>
    <t>ER membrane protein complex subunit 9</t>
  </si>
  <si>
    <t>EMC9</t>
  </si>
  <si>
    <t>H0YNH8;Q9BZF9-2;Q9BZF9;F5H2B9;H0YN48;H0YMI1</t>
  </si>
  <si>
    <t>H0YNH8;Q9BZF9-2;Q9BZF9;F5H2B9</t>
  </si>
  <si>
    <t>Uveal autoantigen with coiled-coil domains and ankyrin repeats</t>
  </si>
  <si>
    <t>UACA</t>
  </si>
  <si>
    <t>H0YNP1;O94923</t>
  </si>
  <si>
    <t>D-glucuronyl C5-epimerase</t>
  </si>
  <si>
    <t>GLCE</t>
  </si>
  <si>
    <t>H0YNU5;P54132;H0YLV8</t>
  </si>
  <si>
    <t>H0YNU5;P54132</t>
  </si>
  <si>
    <t>Bloom syndrome protein</t>
  </si>
  <si>
    <t>BLM</t>
  </si>
  <si>
    <t>H0YNW7;Q96F32;O14775-3;O14775-2</t>
  </si>
  <si>
    <t>GNB5</t>
  </si>
  <si>
    <t>H1UBN3;O95067;H0YMP3</t>
  </si>
  <si>
    <t>G2/mitotic-specific cyclin-B2</t>
  </si>
  <si>
    <t>CCNB2V;CCNB2</t>
  </si>
  <si>
    <t>H3BLZ8;Q92841;Q92841-1;Q92841-3;Q92841-2;A0A0U1RQJ0</t>
  </si>
  <si>
    <t>H3BLZ8;Q92841;Q92841-1;Q92841-3;Q92841-2</t>
  </si>
  <si>
    <t>Probable ATP-dependent RNA helicase DDX17</t>
  </si>
  <si>
    <t>DDX17</t>
  </si>
  <si>
    <t>H3BM67;H3BUP2;H3BUN4;O60936;O60936-1;O60936-3;H3BQJ5</t>
  </si>
  <si>
    <t>Nucleolar protein 3</t>
  </si>
  <si>
    <t>NOL3</t>
  </si>
  <si>
    <t>H3BM79;Q9H8T0;Q9H8T0-2;H3BNB8;H3BVH0;H3BRV2</t>
  </si>
  <si>
    <t>H3BM79;Q9H8T0;Q9H8T0-2</t>
  </si>
  <si>
    <t>AKT-interacting protein</t>
  </si>
  <si>
    <t>AKTIP</t>
  </si>
  <si>
    <t>H3BME1;H7C112;H3BPZ0;Q6PCT2-2;Q6PCT2;H3BVB1;Q6PCT2-3;H3BPI8</t>
  </si>
  <si>
    <t>H3BME1;H7C112;H3BPZ0;Q6PCT2-2;Q6PCT2;H3BVB1;Q6PCT2-3</t>
  </si>
  <si>
    <t>F-box/LRR-repeat protein 19</t>
  </si>
  <si>
    <t>FBXL19</t>
  </si>
  <si>
    <t>H3BMF4;Q9H2V7-3;Q9H2V7-2;Q9H2V7;H3BT44;H3BPQ9;H3BR82;Q9H2V7-5;H3BPT8;Q9H2V7-4</t>
  </si>
  <si>
    <t>H3BMF4;Q9H2V7-3;Q9H2V7-2;Q9H2V7;H3BT44;H3BPQ9;H3BR82;Q9H2V7-5</t>
  </si>
  <si>
    <t>Protein spinster homolog 1</t>
  </si>
  <si>
    <t>SPNS1</t>
  </si>
  <si>
    <t>H3BV80;H3BMM9;H3BTC0;Q15287;Q15287-3;Q15287-2;H3BPG5;H3BMS0;H3BRK4;H3BTV0;H3BNI3;H3BP82;H3BTR6;H3BUG0;H3BTY0;H3BNU7;H3BUL0</t>
  </si>
  <si>
    <t>H3BV80;H3BMM9;H3BTC0;Q15287;Q15287-3;Q15287-2;H3BPG5;H3BMS0</t>
  </si>
  <si>
    <t>RNA-binding protein with serine-rich domain 1</t>
  </si>
  <si>
    <t>RNPS1</t>
  </si>
  <si>
    <t>H3BMQ0;P49815-5;P49815-3;P49815-2;P49815-4;P49815;P49815-7;P49815-6;H3BQK4;P49815-8;Q5HYF7;H3BNT5</t>
  </si>
  <si>
    <t>H3BMQ0;P49815-5;P49815-3;P49815-2;P49815-4;P49815;P49815-7;P49815-6</t>
  </si>
  <si>
    <t>Tuberin</t>
  </si>
  <si>
    <t>TSC2</t>
  </si>
  <si>
    <t>H3BN98;H3BPJ2;Q15041-2;Q15041;Q15041-3</t>
  </si>
  <si>
    <t>H3BN98</t>
  </si>
  <si>
    <t>H3BND0;Q7L2K0-2;Q7L2K0;H3BTF6;Q7L2K0-3;H3BPH1</t>
  </si>
  <si>
    <t>H3BND0;Q7L2K0-2;Q7L2K0;H3BTF6;Q7L2K0-3</t>
  </si>
  <si>
    <t>Uncharacterized protein C16orf59</t>
  </si>
  <si>
    <t>C16orf59</t>
  </si>
  <si>
    <t>H3BSB3;H3BNT4;Q99547</t>
  </si>
  <si>
    <t>M-phase phosphoprotein 6</t>
  </si>
  <si>
    <t>MPHOSPH6</t>
  </si>
  <si>
    <t>H3BNU1;Q9ULP9-2;Q9ULP9;A0A0D9SFR5;H3BQ06</t>
  </si>
  <si>
    <t>TBC1 domain family member 24</t>
  </si>
  <si>
    <t>TBC1D24</t>
  </si>
  <si>
    <t>H3BS10;H3BP20;P06865;H3BU85;H3BTD4;P06865-2;H3BRP6;A0A087WTY2;H3BVH8;H3BT62;H3BQ04;A0A087WUJ7</t>
  </si>
  <si>
    <t>H3BS10;H3BP20;P06865;H3BU85;H3BTD4</t>
  </si>
  <si>
    <t>Beta-hexosaminidase;Beta-hexosaminidase subunit alpha</t>
  </si>
  <si>
    <t>HEXA</t>
  </si>
  <si>
    <t>H3BP28;Q99807;I3L1T0;Q99807-2;H3BSZ3;H3BS11;H3BTN8</t>
  </si>
  <si>
    <t>5-demethoxyubiquinone hydroxylase, mitochondrial</t>
  </si>
  <si>
    <t>COQ7</t>
  </si>
  <si>
    <t>H3BPB8;P34949;F5GX71;H3BMZ9;H3BPP3;H3BP57;H3BT48;H3BUZ9;P34949-2;H3BPM5;H3BPU7;H3BNY8;H3BT46;H3BN01;H3BQX0;B4DYB8;H3BU66;H3BUG1</t>
  </si>
  <si>
    <t>H3BPB8;P34949;F5GX71;H3BMZ9;H3BPP3;H3BP57;H3BT48;H3BUZ9;P34949-2;H3BPM5;H3BPU7;H3BNY8;H3BT46</t>
  </si>
  <si>
    <t>Mannose-6-phosphate isomerase</t>
  </si>
  <si>
    <t>MPI</t>
  </si>
  <si>
    <t>H3BU24;H3BR40;H3BQF3;H3BPM0;H3BS25;Q9BY12-2;Q9BY12</t>
  </si>
  <si>
    <t>S phase cyclin A-associated protein in the endoplasmic reticulum</t>
  </si>
  <si>
    <t>SCAPER</t>
  </si>
  <si>
    <t>H3BQF6;M0QZ67;Q5JPI9</t>
  </si>
  <si>
    <t>Protein-lysine N-methyltransferase METTL10</t>
  </si>
  <si>
    <t>METTL10</t>
  </si>
  <si>
    <t>H3BQM0;Q8NDF8-5;Q8NDF8;Q8NDF8-3;Q8NDF8-2;E9PC61;Q8NDF8-4;A0A0X1KG68;Q5XG87-2;Q5XG87</t>
  </si>
  <si>
    <t>H3BQM0;Q8NDF8-5;Q8NDF8;Q8NDF8-3;Q8NDF8-2</t>
  </si>
  <si>
    <t>Non-canonical poly(A) RNA polymerase PAPD5</t>
  </si>
  <si>
    <t>PAPD5</t>
  </si>
  <si>
    <t>H3BQQ9;H3BPC4;B0QYN7</t>
  </si>
  <si>
    <t>UBE2I</t>
  </si>
  <si>
    <t>H3BSD1;H3BQU0;Q2M296-4;Q2M296-2;Q2M296-3;Q2M296;H3BVG2;H3BNE5;F5H0M7</t>
  </si>
  <si>
    <t>Methenyltetrahydrofolate synthase domain-containing protein</t>
  </si>
  <si>
    <t>MTHFSD</t>
  </si>
  <si>
    <t>H3BR23;O95273-2;O95273;H3BQA6;H3BUF4</t>
  </si>
  <si>
    <t>H3BR23;O95273-2;O95273;H3BQA6</t>
  </si>
  <si>
    <t>Cyclin-D1-binding protein 1</t>
  </si>
  <si>
    <t>CCNDBP1</t>
  </si>
  <si>
    <t>H3BR94;Q9BTE1-2;Q9BTE1;H3BUD2;H3BS05;I3L0U8;Q9BTE1-3</t>
  </si>
  <si>
    <t>Dynactin subunit 5</t>
  </si>
  <si>
    <t>DCTN5</t>
  </si>
  <si>
    <t>H3BRB9</t>
  </si>
  <si>
    <t>PRICKLE2</t>
  </si>
  <si>
    <t>H3BRF9;Q96K21-2;Q96K21;H3BN64;Q96K21-4;Q96K21-3;H3BRM1;H3BUW6</t>
  </si>
  <si>
    <t>H3BRF9;Q96K21-2;Q96K21;H3BN64;Q96K21-4;Q96K21-3;H3BRM1</t>
  </si>
  <si>
    <t>Abscission/NoCut checkpoint regulator</t>
  </si>
  <si>
    <t>ZFYVE19</t>
  </si>
  <si>
    <t>H3BRI5;O95149;H3BSK1;H3BUB4;H3BQR0;H3BTA6</t>
  </si>
  <si>
    <t>H3BRI5;O95149;H3BSK1;H3BUB4</t>
  </si>
  <si>
    <t>Snurportin-1</t>
  </si>
  <si>
    <t>SNUPN</t>
  </si>
  <si>
    <t>H3BRJ5;Q9P2H3-3;F5GZP3;Q8IWR1;C9J9F0;C9IZE0;C9JE08;C9J614;C9IY67;Q9P2H3-2;Q9P2H3</t>
  </si>
  <si>
    <t>H3BRJ5;Q9P2H3-3;F5GZP3;Q8IWR1</t>
  </si>
  <si>
    <t>Intraflagellar transport protein 80 homolog;Tripartite motif-containing protein 59</t>
  </si>
  <si>
    <t>IFT80;TRIM59</t>
  </si>
  <si>
    <t>H3BRL0;Q9BXC9;H3BQ79;J3QLW0</t>
  </si>
  <si>
    <t>H3BRL0;Q9BXC9</t>
  </si>
  <si>
    <t>Bardet-Biedl syndrome 2 protein</t>
  </si>
  <si>
    <t>BBS2</t>
  </si>
  <si>
    <t>H3BRL3;O14562;H3BUM8</t>
  </si>
  <si>
    <t>Ubiquitin domain-containing protein UBFD1</t>
  </si>
  <si>
    <t>UBFD1</t>
  </si>
  <si>
    <t>H3BRN4;P80404;H3BNQ7;H3BPW8;H3BRJ1;H3BMJ9;H3BRT1</t>
  </si>
  <si>
    <t>H3BRN4;P80404;H3BNQ7</t>
  </si>
  <si>
    <t>4-aminobutyrate aminotransferase, mitochondrial</t>
  </si>
  <si>
    <t>ABAT</t>
  </si>
  <si>
    <t>H3BRQ0;Q96CD2-2;Q96CD2;H3BU63;H3BSE3;H3BQB0</t>
  </si>
  <si>
    <t>H3BRQ0;Q96CD2-2;Q96CD2</t>
  </si>
  <si>
    <t>Phosphopantothenoylcysteine decarboxylase</t>
  </si>
  <si>
    <t>PPCDC</t>
  </si>
  <si>
    <t>H3BRW3;P55789;H3BRD2</t>
  </si>
  <si>
    <t>FAD-linked sulfhydryl oxidase ALR;Sulfhydryl oxidase</t>
  </si>
  <si>
    <t>GFER</t>
  </si>
  <si>
    <t>H3BS42;Q9H5H4</t>
  </si>
  <si>
    <t>Zinc finger protein 768</t>
  </si>
  <si>
    <t>ZNF768</t>
  </si>
  <si>
    <t>H3BSG0;Q9BSU1;H3BS58;Q9BSU1-2;H3BRA5</t>
  </si>
  <si>
    <t>H3BSG0;Q9BSU1;H3BS58;Q9BSU1-2</t>
  </si>
  <si>
    <t>UPF0183 protein C16orf70</t>
  </si>
  <si>
    <t>C16orf70</t>
  </si>
  <si>
    <t>H3BSM5;P60520;H3BQ50</t>
  </si>
  <si>
    <t>H3BSM5;P60520</t>
  </si>
  <si>
    <t>Gamma-aminobutyric acid receptor-associated protein-like 2</t>
  </si>
  <si>
    <t>GABARAPL2</t>
  </si>
  <si>
    <t>H3BSM7;Q96GQ5;H3BR29;Q96GQ5-2;I3L2V0;H3BTA0;H3BS97</t>
  </si>
  <si>
    <t>H3BSM7;Q96GQ5;H3BR29;Q96GQ5-2</t>
  </si>
  <si>
    <t>RUS1 family protein C16orf58</t>
  </si>
  <si>
    <t>C16orf58</t>
  </si>
  <si>
    <t>H3BST1;Q9UL45</t>
  </si>
  <si>
    <t>Biogenesis of lysosome-related organelles complex 1 subunit 6</t>
  </si>
  <si>
    <t>BLOC1S6</t>
  </si>
  <si>
    <t>H3BST3;Q9UBI4-6;Q9UBI4-4;Q9UBI4-2;Q9UBI4-5;Q9UBI4-3;Q9UBI4</t>
  </si>
  <si>
    <t>Stomatin-like protein 1</t>
  </si>
  <si>
    <t>STOML1</t>
  </si>
  <si>
    <t>H3BSW0;Q8N9N7</t>
  </si>
  <si>
    <t>Leucine-rich repeat-containing protein 57</t>
  </si>
  <si>
    <t>LRRC57</t>
  </si>
  <si>
    <t>H3BSW6;Q2VPK5;Q2VPK5-3;Q2VPK5-5;H3BNM3;H3BPG4</t>
  </si>
  <si>
    <t>H3BSW6;Q2VPK5;Q2VPK5-3;Q2VPK5-5</t>
  </si>
  <si>
    <t>Cytoplasmic tRNA 2-thiolation protein 2</t>
  </si>
  <si>
    <t>CTU2</t>
  </si>
  <si>
    <t>H3BT22;Q9Y5N6</t>
  </si>
  <si>
    <t>Origin recognition complex subunit 6</t>
  </si>
  <si>
    <t>ORC6</t>
  </si>
  <si>
    <t>H3BT82;P61266-2;P61266</t>
  </si>
  <si>
    <t>Syntaxin-1B</t>
  </si>
  <si>
    <t>STX1B</t>
  </si>
  <si>
    <t>H3BTB7;Q5JPH6;Q5JPH6-2</t>
  </si>
  <si>
    <t>Probable glutamate--tRNA ligase, mitochondrial</t>
  </si>
  <si>
    <t>EARS2</t>
  </si>
  <si>
    <t>H3BTH8;Q96S86</t>
  </si>
  <si>
    <t>Hyaluronan and proteoglycan link protein 3</t>
  </si>
  <si>
    <t>HAPLN3</t>
  </si>
  <si>
    <t>H3BTN6;Q9H6L2;H3BMW7;H3BPY4;Q9H6L2-3;Q9H6L2-2</t>
  </si>
  <si>
    <t>Transmembrane protein 231</t>
  </si>
  <si>
    <t>TMEM231</t>
  </si>
  <si>
    <t>H3BTR4;Q96BT3;Q96BT3-2;H3BUW2;I3L4F8</t>
  </si>
  <si>
    <t>H3BTR4;Q96BT3;Q96BT3-2;H3BUW2</t>
  </si>
  <si>
    <t>Centromere protein T</t>
  </si>
  <si>
    <t>CENPT</t>
  </si>
  <si>
    <t>H3BU22;Q9NZC3</t>
  </si>
  <si>
    <t>Glycerophosphodiester phosphodiesterase 1</t>
  </si>
  <si>
    <t>GDE1</t>
  </si>
  <si>
    <t>H3BU86;O14662;O14662-4;O14662-5;O14662-6;Q96NX8;F8W9Z6;B7ZBM8;B7ZBM4;B7ZBM5;H0YEW0;O14662-3;E9PND6;E9PLV7</t>
  </si>
  <si>
    <t>H3BU86;O14662;O14662-4;O14662-5;O14662-6;Q96NX8;F8W9Z6</t>
  </si>
  <si>
    <t>Syntaxin-16</t>
  </si>
  <si>
    <t>STX16-NPEPL1;STX16</t>
  </si>
  <si>
    <t>H3BUF6;Q8WWM7-7;H3BSK9;H3BUE3;H3BSQ5</t>
  </si>
  <si>
    <t>H3BUF6</t>
  </si>
  <si>
    <t>ATXN2L</t>
  </si>
  <si>
    <t>H3BV90;Q6FI81;H3BT65;Q6FI81-3;H3BUG4;H3BPG7;H3BQ23;Q6FI81-2</t>
  </si>
  <si>
    <t>H3BV90;Q6FI81;H3BT65;Q6FI81-3;H3BUG4;H3BPG7;H3BQ23</t>
  </si>
  <si>
    <t>Anamorsin</t>
  </si>
  <si>
    <t>CIAPIN1</t>
  </si>
  <si>
    <t>H6UMI1;O95166;I3L3J4</t>
  </si>
  <si>
    <t>H6UMI1;O95166</t>
  </si>
  <si>
    <t>Gamma-aminobutyric acid receptor-associated protein</t>
  </si>
  <si>
    <t>GABARAP</t>
  </si>
  <si>
    <t>H7C2Z6;H7BXD5;P28676;C9JIZ3;C9JWQ8;C9JV47</t>
  </si>
  <si>
    <t>H7C2Z6;H7BXD5;P28676;C9JIZ3</t>
  </si>
  <si>
    <t>Grancalcin</t>
  </si>
  <si>
    <t>GCA</t>
  </si>
  <si>
    <t>H7BXF5;Q9H0E3;Q9H0E3-3;Q9H0E3-2;C9J683;C9JTJ5</t>
  </si>
  <si>
    <t>H7BXF5;Q9H0E3;Q9H0E3-3</t>
  </si>
  <si>
    <t>Histone deacetylase complex subunit SAP130</t>
  </si>
  <si>
    <t>SAP130</t>
  </si>
  <si>
    <t>H7BXZ5;J3QSW6;O60229;C9IZQ6;O60229-2;O60229-3;H7C0I9;H7C1X7;O60229-4</t>
  </si>
  <si>
    <t>H7BXZ5;J3QSW6;O60229;C9IZQ6;O60229-2</t>
  </si>
  <si>
    <t>Kalirin</t>
  </si>
  <si>
    <t>KALRN</t>
  </si>
  <si>
    <t>H7BY57;O94856-4;O94856-12;O94856-9;X6RKN2;O94856-11;O94856-6;O94856-7;O94856-13;O94856;O94856-10;O94856-3;O94856-8;O94856-5;O94856-2;D6RBU5;H7C0L6;D6RHX4</t>
  </si>
  <si>
    <t>H7BY57;O94856-4;O94856-12;O94856-9;X6RKN2;O94856-11;O94856-6;O94856-7;O94856-13;O94856;O94856-10;O94856-3;O94856-8;O94856-5</t>
  </si>
  <si>
    <t>Neurofascin</t>
  </si>
  <si>
    <t>NFASC</t>
  </si>
  <si>
    <t>Q5JRG1;H7BYF2;Q9BVL2-2;Q9BVL2-3;Q9BVL2</t>
  </si>
  <si>
    <t>Nucleoporin p58/p45</t>
  </si>
  <si>
    <t>NUPL1</t>
  </si>
  <si>
    <t>H7BYZ9;Q5VT66-3;Q5VT66;Q5VT66-2</t>
  </si>
  <si>
    <t>Mitochondrial amidoxime-reducing component 1</t>
  </si>
  <si>
    <t>MARC1</t>
  </si>
  <si>
    <t>H7BZJ3</t>
  </si>
  <si>
    <t>PDIA3</t>
  </si>
  <si>
    <t>H7BZK6;P62068-4;P62068-3;P62068;P62068-2</t>
  </si>
  <si>
    <t>Ubiquitin carboxyl-terminal hydrolase 46</t>
  </si>
  <si>
    <t>USP46</t>
  </si>
  <si>
    <t>H7BZK9;Q96N11-2;Q96N11;H7C0Q5</t>
  </si>
  <si>
    <t>Uncharacterized protein C7orf26</t>
  </si>
  <si>
    <t>C7orf26</t>
  </si>
  <si>
    <t>H7C096;J3KN59;Q12982;Q12982-2;Q86WG3;Q86WG3-3</t>
  </si>
  <si>
    <t>H7C096;J3KN59;Q12982;Q12982-2</t>
  </si>
  <si>
    <t>BCL2/adenovirus E1B 19 kDa protein-interacting protein 2</t>
  </si>
  <si>
    <t>BNIP2</t>
  </si>
  <si>
    <t>H7C0D5;Q9BSR8</t>
  </si>
  <si>
    <t>Protein YIPF4</t>
  </si>
  <si>
    <t>YIPF4</t>
  </si>
  <si>
    <t>H7C0G7;Q9H9Q4;C9JWV4;Q9H9Q4-2;G5E9Q8</t>
  </si>
  <si>
    <t>Non-homologous end-joining factor 1</t>
  </si>
  <si>
    <t>NHEJ1</t>
  </si>
  <si>
    <t>H7C0V4;H7C215;Q9BZR6</t>
  </si>
  <si>
    <t>Reticulon-4 receptor</t>
  </si>
  <si>
    <t>RTN4R</t>
  </si>
  <si>
    <t>H7C144</t>
  </si>
  <si>
    <t>ACTN4</t>
  </si>
  <si>
    <t>H7C1F9;Q2PPJ7-3;Q2PPJ7-2;Q2PPJ7</t>
  </si>
  <si>
    <t>Ral GTPase-activating protein subunit alpha-2</t>
  </si>
  <si>
    <t>RALGAPA2</t>
  </si>
  <si>
    <t>H7C1J4;Q6BDS2;A0JNW5-2</t>
  </si>
  <si>
    <t>H7C1J4;Q6BDS2</t>
  </si>
  <si>
    <t>UHRF1-binding protein 1</t>
  </si>
  <si>
    <t>UHRF1BP1</t>
  </si>
  <si>
    <t>H7C1M5;Q9H147;F2Z2A4;H7C1J2;H0Y501</t>
  </si>
  <si>
    <t>H7C1M5;Q9H147;F2Z2A4;H7C1J2</t>
  </si>
  <si>
    <t>Deoxynucleotidyltransferase terminal-interacting protein 1</t>
  </si>
  <si>
    <t>DNTTIP1</t>
  </si>
  <si>
    <t>H7C1N2;O75128-3;O75128;O75128-7;O75128-2;J3KR05;O75128-6;H7C2C4;C9J9X1;A0A0J9YWK3;O75128-5;O75128-4</t>
  </si>
  <si>
    <t>H7C1N2;O75128-3;O75128;O75128-7;O75128-2;J3KR05;O75128-6</t>
  </si>
  <si>
    <t>Protein cordon-bleu</t>
  </si>
  <si>
    <t>COBL</t>
  </si>
  <si>
    <t>H7C1N3;O15155;C9JTT8;Q68DU7;O15155-2</t>
  </si>
  <si>
    <t>BET1 homolog</t>
  </si>
  <si>
    <t>BET1;DKFZp781C0425</t>
  </si>
  <si>
    <t>H7C1U8;Q9BUR5-2;Q9BUR5;G3V1B6;A0A0J9YWW6</t>
  </si>
  <si>
    <t>H7C1U8;Q9BUR5-2;Q9BUR5;G3V1B6</t>
  </si>
  <si>
    <t>Apolipoprotein O</t>
  </si>
  <si>
    <t>APOO</t>
  </si>
  <si>
    <t>H7C270;H7C1Z7;Q9GZU7-3;Q9GZU7-2;Q9GZU7</t>
  </si>
  <si>
    <t>Carboxy-terminal domain RNA polymerase II polypeptide A small phosphatase 1</t>
  </si>
  <si>
    <t>CTDSP1</t>
  </si>
  <si>
    <t>H7C2Q8;Q99848</t>
  </si>
  <si>
    <t>Probable rRNA-processing protein EBP2</t>
  </si>
  <si>
    <t>EBNA1BP2</t>
  </si>
  <si>
    <t>H7C4E7;Q9Y534</t>
  </si>
  <si>
    <t>Cold shock domain-containing protein C2</t>
  </si>
  <si>
    <t>CSDC2</t>
  </si>
  <si>
    <t>H7C5G1;Q2TAA2;C9JE02</t>
  </si>
  <si>
    <t>Isoamyl acetate-hydrolyzing esterase 1 homolog</t>
  </si>
  <si>
    <t>IAH1</t>
  </si>
  <si>
    <t>H9KVB4;O15417-2;O15417;H7C3U5;H7C0N9</t>
  </si>
  <si>
    <t>H9KVB4;O15417-2;O15417</t>
  </si>
  <si>
    <t>Trinucleotide repeat-containing gene 18 protein</t>
  </si>
  <si>
    <t>TNRC18</t>
  </si>
  <si>
    <t>H9ZYI9;Q06547-4;Q06547-3;Q06547-2;Q06547;H0YNZ0;F5H7I4</t>
  </si>
  <si>
    <t>H9ZYI9;Q06547-4;Q06547-3;Q06547-2;Q06547</t>
  </si>
  <si>
    <t>GA-binding protein subunit beta-1</t>
  </si>
  <si>
    <t>GABPB1</t>
  </si>
  <si>
    <t>I3L072;Q9BSJ5-2;Q9BSJ5-3;Q9BSJ5</t>
  </si>
  <si>
    <t>Uncharacterized protein C17orf80</t>
  </si>
  <si>
    <t>C17orf80</t>
  </si>
  <si>
    <t>I3L0A0;Q13404;Q13404-7;Q13404-2;Q13404-1;G3V2F7;Q13404-8;A0A0A0MSL3;Q13404-6</t>
  </si>
  <si>
    <t>Ubiquitin-conjugating enzyme E2 variant 1</t>
  </si>
  <si>
    <t>TMEM189-UBE2V1;UBE2V1</t>
  </si>
  <si>
    <t>I3L0E3;Q9Y2R5;E9PE17</t>
  </si>
  <si>
    <t>28S ribosomal protein S17, mitochondrial</t>
  </si>
  <si>
    <t>hCG_1984214;MRPS17</t>
  </si>
  <si>
    <t>I3L0N3;P46459;P46459-2;I3L2G1;K7EQD6;I3L0L3;I3L338;I3L4Q9</t>
  </si>
  <si>
    <t>I3L0N3;P46459;P46459-2</t>
  </si>
  <si>
    <t>Vesicle-fusing ATPase</t>
  </si>
  <si>
    <t>NSF</t>
  </si>
  <si>
    <t>I3L269;I3L0U4;I3NI25;Q96NB1</t>
  </si>
  <si>
    <t>LisH domain-containing protein FOPNL</t>
  </si>
  <si>
    <t>FOPNL</t>
  </si>
  <si>
    <t>I3L0U5;Q6PK04;I3L4F6</t>
  </si>
  <si>
    <t>I3L0U5;Q6PK04</t>
  </si>
  <si>
    <t>Coiled-coil domain-containing protein 137</t>
  </si>
  <si>
    <t>CCDC137</t>
  </si>
  <si>
    <t>I3L100;I3L2W2;Q96JN8-2;Q96JN8;I3L2Z9;K7EPS7;K7ESJ6;K7ESM1</t>
  </si>
  <si>
    <t>I3L100;I3L2W2;Q96JN8-2;Q96JN8;I3L2Z9</t>
  </si>
  <si>
    <t>Neuralized-like protein 4</t>
  </si>
  <si>
    <t>NEURL4</t>
  </si>
  <si>
    <t>I3L1H5;Q9BZG8;Q9BZG8-3;Q9BZG8-2;I3L3X9;U3KQN3;A0A0A0MTR4</t>
  </si>
  <si>
    <t>I3L1H5;Q9BZG8;Q9BZG8-3;Q9BZG8-2;I3L3X9</t>
  </si>
  <si>
    <t>Diphthamide biosynthesis protein 1</t>
  </si>
  <si>
    <t>DPH1</t>
  </si>
  <si>
    <t>I3L1Q2;Q8WUZ0;Q8WUZ0-2;I3L4D5</t>
  </si>
  <si>
    <t>I3L1Q2;Q8WUZ0;Q8WUZ0-2</t>
  </si>
  <si>
    <t>B-cell CLL/lymphoma 7 protein family member C</t>
  </si>
  <si>
    <t>BCL7C</t>
  </si>
  <si>
    <t>I3L1Q3;Q8TE02;Q8TE02-4;I3L2A9;I3L2T0;I3L3N8;I3L437;Q8TE02-3;Q8TE02-2;I3L1A8;I3L200</t>
  </si>
  <si>
    <t>I3L1Q3;Q8TE02;Q8TE02-4;I3L2A9;I3L2T0;I3L3N8;I3L437;Q8TE02-3;Q8TE02-2;I3L1A8</t>
  </si>
  <si>
    <t>Elongator complex protein 5</t>
  </si>
  <si>
    <t>ELP5</t>
  </si>
  <si>
    <t>I3L1Y9;Q96CP2;I3L4I0</t>
  </si>
  <si>
    <t>FLYWCH family member 2</t>
  </si>
  <si>
    <t>FLYWCH2</t>
  </si>
  <si>
    <t>J3QS48;I3L295;J3KT75;J3QW43;J3QRD5;O75352-2;O75352;J3KSI4;I3L1D2;I3L4E0;J3KTK8;J3QQZ4;I3L405;I3L261</t>
  </si>
  <si>
    <t>J3QS48;I3L295;J3KT75;J3QW43;J3QRD5;O75352-2;O75352;J3KSI4;I3L1D2;I3L4E0;J3KTK8;J3QQZ4</t>
  </si>
  <si>
    <t>Mannose-P-dolichol utilization defect 1 protein</t>
  </si>
  <si>
    <t>MPDU1</t>
  </si>
  <si>
    <t>I3L2B0;I3L4B5;I3L318</t>
  </si>
  <si>
    <t>I3L2B0</t>
  </si>
  <si>
    <t>CLUH</t>
  </si>
  <si>
    <t>I3L2C7;P57678;I3L399;I3L4A4;I3L4M4;E7EN12;I3L1J7</t>
  </si>
  <si>
    <t>I3L2C7;P57678</t>
  </si>
  <si>
    <t>Gem-associated protein 4</t>
  </si>
  <si>
    <t>GEMIN4</t>
  </si>
  <si>
    <t>I3L2J0;A0A0A0MQR4;Q96RK0;I3L135;I3L1Q4;I3L2I4;I3L373</t>
  </si>
  <si>
    <t>I3L2J0;A0A0A0MQR4;Q96RK0</t>
  </si>
  <si>
    <t>Protein capicua homolog</t>
  </si>
  <si>
    <t>CIC</t>
  </si>
  <si>
    <t>I3L2M9;I3L3H0;Q9UKL6-2;Q9UKL6;I3L4Z8;J3QT99</t>
  </si>
  <si>
    <t>I3L2M9;I3L3H0;Q9UKL6-2;Q9UKL6;I3L4Z8</t>
  </si>
  <si>
    <t>Phosphatidylcholine transfer protein</t>
  </si>
  <si>
    <t>PCTP</t>
  </si>
  <si>
    <t>I3L496;I3L2P4;Q8IYR2</t>
  </si>
  <si>
    <t>SET and MYND domain-containing protein 4</t>
  </si>
  <si>
    <t>SMYD4</t>
  </si>
  <si>
    <t>I3L3J9;I3NI53;I3L2W5;Q14894</t>
  </si>
  <si>
    <t>Ketimine reductase mu-crystallin</t>
  </si>
  <si>
    <t>CRYM</t>
  </si>
  <si>
    <t>I3L3Z2;Q9BRA0</t>
  </si>
  <si>
    <t>N-alpha-acetyltransferase 38, NatC auxiliary subunit</t>
  </si>
  <si>
    <t>NAA38</t>
  </si>
  <si>
    <t>I3L448;Q5TC12;A8MRA7;H0YEW4;H0YD21;Q5TC12-2;H0YDD6;H0YCA6</t>
  </si>
  <si>
    <t>I3L448;Q5TC12;A8MRA7;H0YEW4;H0YD21;Q5TC12-2</t>
  </si>
  <si>
    <t>ATP synthase mitochondrial F1 complex assembly factor 1</t>
  </si>
  <si>
    <t>ATPAF1</t>
  </si>
  <si>
    <t>I3L4B2;O95476;I3L0X6;I3L1D9;I3L3K5;I3L4W0;I3L2R5</t>
  </si>
  <si>
    <t>I3L4B2;O95476;I3L0X6;I3L1D9;I3L3K5;I3L4W0</t>
  </si>
  <si>
    <t>CTD nuclear envelope phosphatase 1</t>
  </si>
  <si>
    <t>CTDNEP1</t>
  </si>
  <si>
    <t>I3L4Q4;Q9BUL5-4;Q9BUL5;A0A087WVQ2;I3L0Y2;Q9BUL5-2;I3L410;I3L1N0;Q9BUL5-3;I3L0X3;I3L2W6</t>
  </si>
  <si>
    <t>I3L4Q4;Q9BUL5-4;Q9BUL5;A0A087WVQ2;I3L0Y2;Q9BUL5-2</t>
  </si>
  <si>
    <t>PHD finger protein 23</t>
  </si>
  <si>
    <t>PHF23</t>
  </si>
  <si>
    <t>I3L4X7;Q13227-2;Q13227;I3L3Y9</t>
  </si>
  <si>
    <t>G protein pathway suppressor 2</t>
  </si>
  <si>
    <t>GPS2</t>
  </si>
  <si>
    <t>I3L505;O14561</t>
  </si>
  <si>
    <t>Acyl carrier protein;Acyl carrier protein, mitochondrial</t>
  </si>
  <si>
    <t>NDUFAB1</t>
  </si>
  <si>
    <t>I3NI29;Q9NRY6;I3L4F5;I3L161;I3L3X5</t>
  </si>
  <si>
    <t>Phospholipid scramblase 3</t>
  </si>
  <si>
    <t>TMEM256-PLSCR3;PLSCR3</t>
  </si>
  <si>
    <t>I3NI32;Q02127;J3QRQ3;I3L449;J3QRJ4</t>
  </si>
  <si>
    <t>I3NI32;Q02127</t>
  </si>
  <si>
    <t>Dihydroorotate dehydrogenase (quinone), mitochondrial</t>
  </si>
  <si>
    <t>DHODH</t>
  </si>
  <si>
    <t>I3VM54;Q9Y2K7;Q9Y2K7-2;Q9Y2K7-5;Q9Y2K7-4;Q9Y2K7-3</t>
  </si>
  <si>
    <t>I3VM54;Q9Y2K7;Q9Y2K7-2;Q9Y2K7-5;Q9Y2K7-4</t>
  </si>
  <si>
    <t>Lysine-specific demethylase 2A</t>
  </si>
  <si>
    <t>KDM2A</t>
  </si>
  <si>
    <t>I6L894;Q01484;D6RHE1;E9PHW9;B7Z651;H0Y8Y2</t>
  </si>
  <si>
    <t>I6L894;Q01484;D6RHE1;E9PHW9</t>
  </si>
  <si>
    <t>Ankyrin-2</t>
  </si>
  <si>
    <t>ANK2</t>
  </si>
  <si>
    <t>I6L8A6;Q99708;Q99708-2;Q99708-3;J3QSH7;F6Q6H0;J3QL00;J3QLW6</t>
  </si>
  <si>
    <t>I6L8A6;Q99708;Q99708-2;Q99708-3</t>
  </si>
  <si>
    <t>DNA endonuclease RBBP8</t>
  </si>
  <si>
    <t>RBBP8</t>
  </si>
  <si>
    <t>J3KMZ7;Q9H0H0</t>
  </si>
  <si>
    <t>Integrator complex subunit 2</t>
  </si>
  <si>
    <t>INTS2</t>
  </si>
  <si>
    <t>J3KMZ8;Q92785;Q92785-2;E9PN04</t>
  </si>
  <si>
    <t>J3KMZ8;Q92785;Q92785-2</t>
  </si>
  <si>
    <t>Zinc finger protein ubi-d4</t>
  </si>
  <si>
    <t>DPF2</t>
  </si>
  <si>
    <t>J3KMZ9;P01130-2;P01130-3;P01130-6;P01130-4;P01130-5;P01130;H0YMD1;H0YM92;H0YMQ3</t>
  </si>
  <si>
    <t>J3KMZ9;P01130-2;P01130-3;P01130-6;P01130-4;P01130-5;P01130;H0YMD1;H0YM92</t>
  </si>
  <si>
    <t>Low-density lipoprotein receptor</t>
  </si>
  <si>
    <t>LDLR</t>
  </si>
  <si>
    <t>J3KN01;P55196;P55196-5;Q5TIG5;P55196-6</t>
  </si>
  <si>
    <t>Afadin</t>
  </si>
  <si>
    <t>J3KN36;Q5JPE7-2;P69849;Q5JPE7;Q5JPE7-3;A0A087WTD5</t>
  </si>
  <si>
    <t>J3KN36;Q5JPE7-2;P69849;Q5JPE7;Q5JPE7-3</t>
  </si>
  <si>
    <t>Nodal modulator 2;Nodal modulator 3</t>
  </si>
  <si>
    <t>NOMO3;NOMO2</t>
  </si>
  <si>
    <t>J3KN87;O14757;O14757-3;E9PJI4;E9PKQ3;A0A087WT52;E9PQW7;E9PM65</t>
  </si>
  <si>
    <t>J3KN87;O14757;O14757-3</t>
  </si>
  <si>
    <t>Serine/threonine-protein kinase Chk1</t>
  </si>
  <si>
    <t>CHEK1</t>
  </si>
  <si>
    <t>S4R3Q9;J3KNA0;Q15070-2;Q15070;E7EVY0;C9JC63;Q15070-3</t>
  </si>
  <si>
    <t>S4R3Q9;J3KNA0;Q15070-2;Q15070;E7EVY0</t>
  </si>
  <si>
    <t>Mitochondrial inner membrane protein OXA1L</t>
  </si>
  <si>
    <t>OXA1L</t>
  </si>
  <si>
    <t>J3KNF4;O14618;E9PP76;E9PK03</t>
  </si>
  <si>
    <t>J3KNF4;O14618;E9PP76</t>
  </si>
  <si>
    <t>Copper chaperone for superoxide dismutase;Superoxide dismutase [Cu-Zn]</t>
  </si>
  <si>
    <t>CCS</t>
  </si>
  <si>
    <t>J3KNF5;O15078;O15078-2;S4R322;F8VS29;A0A0A0MS86</t>
  </si>
  <si>
    <t>J3KNF5;O15078;O15078-2</t>
  </si>
  <si>
    <t>Centrosomal protein of 290 kDa</t>
  </si>
  <si>
    <t>CEP290</t>
  </si>
  <si>
    <t>J3KNF8;J3QR91</t>
  </si>
  <si>
    <t>J3KNF8</t>
  </si>
  <si>
    <t>CYB5B</t>
  </si>
  <si>
    <t>J3KNL6;O15027;O15027-2;O15027-4;O15027-3;X6RGP5;A0A0C4DH09</t>
  </si>
  <si>
    <t>J3KNL6;O15027;O15027-2;O15027-4;O15027-3;X6RGP5</t>
  </si>
  <si>
    <t>Protein transport protein Sec16A</t>
  </si>
  <si>
    <t>SEC16A</t>
  </si>
  <si>
    <t>J3KNN3;P15735-2;P15735;H3BP07;H3BTW6;H3BN16;H3BTI9</t>
  </si>
  <si>
    <t>J3KNN3;P15735-2;P15735;H3BP07;H3BTW6</t>
  </si>
  <si>
    <t>Phosphorylase b kinase gamma catalytic chain, liver/testis isoform</t>
  </si>
  <si>
    <t>PHKG2</t>
  </si>
  <si>
    <t>J3KNN5;Q9UJV9;H0YA06;H0Y8L8;D6RGI7</t>
  </si>
  <si>
    <t>J3KNN5;Q9UJV9</t>
  </si>
  <si>
    <t>Probable ATP-dependent RNA helicase DDX41</t>
  </si>
  <si>
    <t>DDX41</t>
  </si>
  <si>
    <t>J3KNN7;Q7Z569-2;Q7Z569</t>
  </si>
  <si>
    <t>BRCA1-associated protein</t>
  </si>
  <si>
    <t>BRAP</t>
  </si>
  <si>
    <t>J3KNQ4;Q9NVD7;E9PS97;Q9NVD7-2</t>
  </si>
  <si>
    <t>J3KNQ4;Q9NVD7;E9PS97</t>
  </si>
  <si>
    <t>Alpha-parvin</t>
  </si>
  <si>
    <t>PARVA</t>
  </si>
  <si>
    <t>J3KNS1;Q9UPW5-2;Q9UPW5;Q9UPW5-3</t>
  </si>
  <si>
    <t>Cytosolic carboxypeptidase 1</t>
  </si>
  <si>
    <t>AGTPBP1</t>
  </si>
  <si>
    <t>J3KNV1;O60281;O60281-2;E5RJG2;E5RFE6</t>
  </si>
  <si>
    <t>J3KNV1;O60281;O60281-2</t>
  </si>
  <si>
    <t>Zinc finger protein 292</t>
  </si>
  <si>
    <t>ZNF292</t>
  </si>
  <si>
    <t>J3KNV4;Q13683-7;Q13683-13;Q13683-9;Q13683-3;Q13683;Q13683-10;G3V2I4;G3V2C6;H0YJ98</t>
  </si>
  <si>
    <t>J3KNV4;Q13683-7;Q13683-13;Q13683-9;Q13683-3;Q13683;Q13683-10</t>
  </si>
  <si>
    <t>Integrin alpha-7;Integrin alpha-7 heavy chain;Integrin alpha-7 light chain;Integrin alpha-7 70 kDa form</t>
  </si>
  <si>
    <t>ITGA7</t>
  </si>
  <si>
    <t>J3KNZ9;Q9HAH7;Q9HAH7-1</t>
  </si>
  <si>
    <t>Probable fibrosin-1</t>
  </si>
  <si>
    <t>FBRS</t>
  </si>
  <si>
    <t>J3KP15;Q01130;J3QL05;Q01130-2</t>
  </si>
  <si>
    <t>Serine/arginine-rich splicing factor 2</t>
  </si>
  <si>
    <t>SRSF2</t>
  </si>
  <si>
    <t>J3KP75;O75167-5;O75167-2;O75167;O75167-4;H9KVA6;F5H858</t>
  </si>
  <si>
    <t>J3KP75;O75167-5;O75167-2;O75167;O75167-4</t>
  </si>
  <si>
    <t>Phosphatase and actin regulator;Phosphatase and actin regulator 2</t>
  </si>
  <si>
    <t>PHACTR2</t>
  </si>
  <si>
    <t>J3KPD3;Q9Y580;F5GXV8;G3V1T9;I3L521;F5GY08;F5H606;F5H674</t>
  </si>
  <si>
    <t>J3KPD3;Q9Y580;F5GXV8;G3V1T9;I3L521;F5GY08</t>
  </si>
  <si>
    <t>RNA-binding protein 7</t>
  </si>
  <si>
    <t>RBM7</t>
  </si>
  <si>
    <t>J3KPF0;F8VWT9;Q9Y4D8-4;Q9Y4D8;Q9Y4D8-2;Q9Y4D8-5;Q9Y4D8-3</t>
  </si>
  <si>
    <t>J3KPF0;F8VWT9;Q9Y4D8-4;Q9Y4D8</t>
  </si>
  <si>
    <t>Probable E3 ubiquitin-protein ligase HECTD4</t>
  </si>
  <si>
    <t>HECTD4</t>
  </si>
  <si>
    <t>J3KPH8;Q8WUI4-3;Q8WUI4-4;Q8WUI4;Q8WUI4-7;Q8WUI4-6;Q8WUI4-5;Q8WUI4-8;Q8WUI4-10;H0YH91;Q8WUI4-9;Q8WUI4-2;C9J102;C9JNI4;F8VWY3;A0A087WYQ4;C9JEB6;C9JBC2;C9JVZ1;C9JF80;C9JAH2;H0YI15;C9JGF5;C9JH46;C9JZ79</t>
  </si>
  <si>
    <t>J3KPH8;Q8WUI4-3;Q8WUI4-4;Q8WUI4;Q8WUI4-7;Q8WUI4-6;Q8WUI4-5;Q8WUI4-8;Q8WUI4-10</t>
  </si>
  <si>
    <t>Histone deacetylase;Histone deacetylase 7</t>
  </si>
  <si>
    <t>HDAC7</t>
  </si>
  <si>
    <t>J3KPI1;Q93073-2;Q93073</t>
  </si>
  <si>
    <t>Selenocysteine insertion sequence-binding protein 2-like</t>
  </si>
  <si>
    <t>SECISBP2L</t>
  </si>
  <si>
    <t>J3KPJ3;Q8N5S9;Q8N5S9-2</t>
  </si>
  <si>
    <t>Calcium/calmodulin-dependent protein kinase kinase 1</t>
  </si>
  <si>
    <t>CAMKK1</t>
  </si>
  <si>
    <t>S4R360;J3KPP0;S4R2Z7;Q9Y6G3</t>
  </si>
  <si>
    <t>39S ribosomal protein L42, mitochondrial</t>
  </si>
  <si>
    <t>MRPL42</t>
  </si>
  <si>
    <t>J3KPP4;O95232;D6RDI2;E7EN55;C9JL41;O95232-2;D6RHH0;U3KQT3;H0YA81</t>
  </si>
  <si>
    <t>J3KPP4;O95232;D6RDI2</t>
  </si>
  <si>
    <t>Luc7-like protein 3</t>
  </si>
  <si>
    <t>LUC7L3</t>
  </si>
  <si>
    <t>J3KPT4;Q9H4I3;Q9H4I3-2</t>
  </si>
  <si>
    <t>TraB domain-containing protein</t>
  </si>
  <si>
    <t>TRABD</t>
  </si>
  <si>
    <t>J3KPZ4;Q13901</t>
  </si>
  <si>
    <t>Nuclear nucleic acid-binding protein C1D</t>
  </si>
  <si>
    <t>C1D</t>
  </si>
  <si>
    <t>J3KQ32;Q9NTK5;Q9NTK5-3;Q9NTK5-2;C9JCJ9;C9JTK6</t>
  </si>
  <si>
    <t>J3KQ32;Q9NTK5;Q9NTK5-3;Q9NTK5-2</t>
  </si>
  <si>
    <t>Obg-like ATPase 1</t>
  </si>
  <si>
    <t>OLA1</t>
  </si>
  <si>
    <t>J3KQ48;Q9Y3E5</t>
  </si>
  <si>
    <t>Peptidyl-tRNA hydrolase 2, mitochondrial</t>
  </si>
  <si>
    <t>PTRH2</t>
  </si>
  <si>
    <t>J3KQJ1;Q8NBJ7;A8MXB9;C9J660;C9JL30;H7C3B2;F8WA42;Q8NBJ7-2;Q8NBJ7-3;E9PBT8;J3QT17;Q8NBJ7-5;E9PG02;F8WEX5;F8WES7;Q8NBJ7-4;F8WEV7</t>
  </si>
  <si>
    <t>J3KQJ1;Q8NBJ7;A8MXB9;C9J660;C9JL30;H7C3B2;F8WA42;Q8NBJ7-2;Q8NBJ7-3;E9PBT8</t>
  </si>
  <si>
    <t>Sulfatase-modifying factor 2</t>
  </si>
  <si>
    <t>SUMF2</t>
  </si>
  <si>
    <t>J3KQQ5;Q96FL9-2;Q96FL9-4;Q96FL9;Q96FL9-3</t>
  </si>
  <si>
    <t>Polypeptide N-acetylgalactosaminyltransferase 14</t>
  </si>
  <si>
    <t>GALNT14</t>
  </si>
  <si>
    <t>J3KQR7;Q9Y4F5-3;Q9Y4F5-2;Q9Y4F5</t>
  </si>
  <si>
    <t>Centrosomal protein of 170 kDa protein B</t>
  </si>
  <si>
    <t>CEP170B</t>
  </si>
  <si>
    <t>J3KQS5;Q96JA3;B5MDU3;A0A087X1S6;O95397;Q96JA3-3;Q96JA3-2</t>
  </si>
  <si>
    <t>Pleckstrin homology domain-containing family A member 8;Putative protein PLEKHA9</t>
  </si>
  <si>
    <t>PLEKHA8;PLEKHA8P1</t>
  </si>
  <si>
    <t>J3KR25;Q96RU7;B0QYQ2;A0A087WTX3</t>
  </si>
  <si>
    <t>J3KR25;Q96RU7;B0QYQ2</t>
  </si>
  <si>
    <t>Tribbles homolog 3</t>
  </si>
  <si>
    <t>TRIB3</t>
  </si>
  <si>
    <t>J3KR35;Q8WUD4;C9JUN5;S4R331</t>
  </si>
  <si>
    <t>J3KR35;Q8WUD4;C9JUN5</t>
  </si>
  <si>
    <t>Coiled-coil domain-containing protein 12</t>
  </si>
  <si>
    <t>CCDC12</t>
  </si>
  <si>
    <t>J3KR44;Q96FW1;F5H6Q1;F5GYN4;F5GYJ8;F5H3F0</t>
  </si>
  <si>
    <t>Ubiquitin thioesterase OTUB1</t>
  </si>
  <si>
    <t>OTUB1</t>
  </si>
  <si>
    <t>J3KR59;J3KR68;Q9UID6;C9J3R1;C9IZP0</t>
  </si>
  <si>
    <t>Zinc finger protein 639</t>
  </si>
  <si>
    <t>ZNF639</t>
  </si>
  <si>
    <t>J3KR72;P49848;P49848-3;P49848-2;C9JFL8;C9JTY6;C9JIS2;C9J088;F8WEJ7;C9J7C4;E5RHA1;E5RKA5;C9JHQ8</t>
  </si>
  <si>
    <t>J3KR72;P49848;P49848-3;P49848-2</t>
  </si>
  <si>
    <t>Transcription initiation factor TFIID subunit 6</t>
  </si>
  <si>
    <t>TAF6</t>
  </si>
  <si>
    <t>J3KR97;Q9BTW9;Q9BTW9-4;Q9BTW9-5;I3L439;A0A0J9YWI5;A0A0J9YVR1;I3L0V3;I3L163;I3L143;I3L500;I3L3H4;I3L131;I3L4D2;I3L1S3;Q9BTW9-3;A0A0J9YVU1;I3L120;A0A0J9YXU4;A0A0J9YYG2;A0A0J9YY08;Q9BTW9-2</t>
  </si>
  <si>
    <t>J3KR97;Q9BTW9;Q9BTW9-4;Q9BTW9-5</t>
  </si>
  <si>
    <t>Tubulin-specific chaperone D</t>
  </si>
  <si>
    <t>TBCD</t>
  </si>
  <si>
    <t>J3KSH1;J3KS38;J3KRS2;J3QLK6;J3KTM1;J3KRD0;Q86W34</t>
  </si>
  <si>
    <t>Archaemetzincin-2</t>
  </si>
  <si>
    <t>AMZ2</t>
  </si>
  <si>
    <t>J3KS05;P83916;B5MD17;K7ELA4;C9JWS9</t>
  </si>
  <si>
    <t>Chromobox protein homolog 1</t>
  </si>
  <si>
    <t>CBX1</t>
  </si>
  <si>
    <t>J3KS15;Q14197;J3QRF8</t>
  </si>
  <si>
    <t>J3KS15;Q14197</t>
  </si>
  <si>
    <t>Peptidyl-tRNA hydrolase ICT1, mitochondrial</t>
  </si>
  <si>
    <t>ICT1</t>
  </si>
  <si>
    <t>J3KS22;Q7Z4W1;J3QS36;J3KRZ4;J3QS45;J3KSZ5;J3QL34</t>
  </si>
  <si>
    <t>L-xylulose reductase</t>
  </si>
  <si>
    <t>DCXR</t>
  </si>
  <si>
    <t>J3KTA1;Q96IG2-2;Q96IG2</t>
  </si>
  <si>
    <t>F-box/LRR-repeat protein 20</t>
  </si>
  <si>
    <t>FBXL20</t>
  </si>
  <si>
    <t>J3QR09;J3KTE4;P84098;J3QL15</t>
  </si>
  <si>
    <t>Ribosomal protein L19;60S ribosomal protein L19</t>
  </si>
  <si>
    <t>RPL19</t>
  </si>
  <si>
    <t>J3KTF8;J3QQX2;P52565;J3KRY1;P52565-2;J3KRE2;J3KS60</t>
  </si>
  <si>
    <t>J3KTF8;J3QQX2;P52565;J3KRY1;P52565-2;J3KRE2</t>
  </si>
  <si>
    <t>Rho GDP-dissociation inhibitor 1</t>
  </si>
  <si>
    <t>ARHGDIA</t>
  </si>
  <si>
    <t>J3KTL2;Q07955;Q07955-3;Q07955-2;J3KSR8;J3QQV5;J3KSW7</t>
  </si>
  <si>
    <t>J3KTL2;Q07955;Q07955-3;Q07955-2</t>
  </si>
  <si>
    <t>Serine/arginine-rich splicing factor 1</t>
  </si>
  <si>
    <t>SRSF1</t>
  </si>
  <si>
    <t>J3QK89;Q8IWX8</t>
  </si>
  <si>
    <t>Calcium homeostasis endoplasmic reticulum protein</t>
  </si>
  <si>
    <t>CHERP</t>
  </si>
  <si>
    <t>J3QKK3;O43502;Q7KZJ0;O43502-2;J3QLB5;E9PI66;H7C1R0;J3QLQ2;J3QR58</t>
  </si>
  <si>
    <t>J3QKK3;O43502;Q7KZJ0;O43502-2</t>
  </si>
  <si>
    <t>DNA repair protein RAD51 homolog 3</t>
  </si>
  <si>
    <t>RAD51C</t>
  </si>
  <si>
    <t>J3QL56;O75880</t>
  </si>
  <si>
    <t>Protein SCO1 homolog, mitochondrial</t>
  </si>
  <si>
    <t>SCO1</t>
  </si>
  <si>
    <t>J3QL71;Q96FV2-2;Q96FV2;J3QRJ1;J3QR84;J3QQM9;J3KT79;J3KS57</t>
  </si>
  <si>
    <t>J3QL71;Q96FV2-2;Q96FV2;J3QRJ1</t>
  </si>
  <si>
    <t>Secernin-2</t>
  </si>
  <si>
    <t>SCRN2</t>
  </si>
  <si>
    <t>J3QLB2;Q8N1S5-2;Q8N1S5;J3KRX2;J3QS49;A0A0J9YXZ0;A0A0J9YXE3;J3KTP1;J3QQP1;J3QRN3;A0A0J9YXX3;J3KS66;J3QLA9</t>
  </si>
  <si>
    <t>J3QLB2;Q8N1S5-2;Q8N1S5;J3KRX2;J3QS49</t>
  </si>
  <si>
    <t>Zinc transporter ZIP11</t>
  </si>
  <si>
    <t>SLC39A11</t>
  </si>
  <si>
    <t>J3QLQ8;Q9NWM3;J3KT42;V9GY27;B1AQP5;O75618;O75618-2;Q9NWM3-2</t>
  </si>
  <si>
    <t>CUE domain-containing protein 1;Death effector domain-containing protein</t>
  </si>
  <si>
    <t>CUEDC1;DEDD</t>
  </si>
  <si>
    <t>J3QLS3;Q9Y2R9;J3QKW2;J3QQS1;J3KSI8</t>
  </si>
  <si>
    <t>28S ribosomal protein S7, mitochondrial</t>
  </si>
  <si>
    <t>MRPS7</t>
  </si>
  <si>
    <t>J3QLV8;Q9Y5W9-2;Q9Y5W9;J3QRB9;J3KTN6;B4DJI7</t>
  </si>
  <si>
    <t>J3QLV8;Q9Y5W9-2;Q9Y5W9;J3QRB9;J3KTN6</t>
  </si>
  <si>
    <t>Sorting nexin-11</t>
  </si>
  <si>
    <t>SNX11</t>
  </si>
  <si>
    <t>J3QQ67;Q07020;G3V203;F8VYV2;H0YHA7;Q07020-2;A0A075B7A0;F8VUA6;F8VXR6</t>
  </si>
  <si>
    <t>J3QQ67;Q07020;G3V203;F8VYV2;H0YHA7;Q07020-2;A0A075B7A0;F8VUA6</t>
  </si>
  <si>
    <t>60S ribosomal protein L18</t>
  </si>
  <si>
    <t>RPL18</t>
  </si>
  <si>
    <t>J3QQJ0;Q9UHR5-2;Q9UHR5;X6R3T8;J3QLH3;J3KRR6;F5H478;J3KRU5;J3QLM2;J3KS14</t>
  </si>
  <si>
    <t>J3QQJ0;Q9UHR5-2;Q9UHR5;X6R3T8;J3QLH3</t>
  </si>
  <si>
    <t>SAP30-binding protein</t>
  </si>
  <si>
    <t>SAP30BP</t>
  </si>
  <si>
    <t>J3QQJ5;Q9Y2L5;Q9Y2L5-2;J3KSL8;J3QSA1;J3QQS5</t>
  </si>
  <si>
    <t>J3QQJ5;Q9Y2L5;Q9Y2L5-2;J3KSL8</t>
  </si>
  <si>
    <t>Trafficking protein particle complex subunit 8</t>
  </si>
  <si>
    <t>TRAPPC8</t>
  </si>
  <si>
    <t>J3QQM5;Q9BT23;J3KRR0;J3QL69</t>
  </si>
  <si>
    <t>J3QQM5;Q9BT23;J3KRR0</t>
  </si>
  <si>
    <t>LIM domain-containing protein 2</t>
  </si>
  <si>
    <t>LIMD2</t>
  </si>
  <si>
    <t>J3QQW9;Q15022</t>
  </si>
  <si>
    <t>Polycomb protein SUZ12</t>
  </si>
  <si>
    <t>SUZ12</t>
  </si>
  <si>
    <t>J3QR07;J3KS01;J3KRG5</t>
  </si>
  <si>
    <t>J3QR07</t>
  </si>
  <si>
    <t>YTHDC1</t>
  </si>
  <si>
    <t>J3QR43;J3QRC6;Q8IY31-4;Q8IY31;Q8IY31-2;J3QRH2;A0A087X2B4;Q8IY31-3;J3KRU2</t>
  </si>
  <si>
    <t>J3QR43;J3QRC6;Q8IY31-4;Q8IY31;Q8IY31-2;J3QRH2;A0A087X2B4;Q8IY31-3</t>
  </si>
  <si>
    <t>Intraflagellar transport protein 20 homolog</t>
  </si>
  <si>
    <t>IFT20</t>
  </si>
  <si>
    <t>J3QRP2;Q8IZR5-3;Q8IZR5-2;Q8IZR5</t>
  </si>
  <si>
    <t>CKLF-like MARVEL transmembrane domain-containing protein 4</t>
  </si>
  <si>
    <t>CMTM4</t>
  </si>
  <si>
    <t>J3QRS3;P19105;J3KTJ1</t>
  </si>
  <si>
    <t>J3QRS3;P19105</t>
  </si>
  <si>
    <t>Myosin regulatory light chain 12A</t>
  </si>
  <si>
    <t>MYL12A</t>
  </si>
  <si>
    <t>J3QRS9;X6R4W8;O43670-2;O43670;O43670-4;O43670-3;J3KS31;J3QS27;J3KTL1;J3KRB6;J3KRW6;H0Y3M2</t>
  </si>
  <si>
    <t>J3QRS9;X6R4W8;O43670-2;O43670;O43670-4;O43670-3;J3KS31</t>
  </si>
  <si>
    <t>BUB3-interacting and GLEBS motif-containing protein ZNF207</t>
  </si>
  <si>
    <t>ZNF207</t>
  </si>
  <si>
    <t>J3QRU1;P07947;P06241-3;P06241-2;P06241;E5RFS5;Q5TGY6;Q573B4;P06239;P09769;P06239-3</t>
  </si>
  <si>
    <t>J3QRU1;P07947</t>
  </si>
  <si>
    <t>Non-specific protein-tyrosine kinase;Tyrosine-protein kinase Yes</t>
  </si>
  <si>
    <t>YES1</t>
  </si>
  <si>
    <t>J3QS41;P42694;P42694-2;A0A075B6R3;J3QRR8</t>
  </si>
  <si>
    <t>J3QS41;P42694;P42694-2</t>
  </si>
  <si>
    <t>Probable helicase with zinc finger domain</t>
  </si>
  <si>
    <t>HELZ</t>
  </si>
  <si>
    <t>J3QSE8;Q9BX63-2;Q9BX63;J3QKX0;J3KS24</t>
  </si>
  <si>
    <t>J3QSE8;Q9BX63-2;Q9BX63</t>
  </si>
  <si>
    <t>Fanconi anemia group J protein</t>
  </si>
  <si>
    <t>BRIP1</t>
  </si>
  <si>
    <t>J3QSH4;Q14119;J9JIC7</t>
  </si>
  <si>
    <t>Vascular endothelial zinc finger 1</t>
  </si>
  <si>
    <t>VEZF1</t>
  </si>
  <si>
    <t>J3QT87;Q96SW2-2;Q96SW2</t>
  </si>
  <si>
    <t>Protein cereblon</t>
  </si>
  <si>
    <t>CRBN</t>
  </si>
  <si>
    <t>J3QTA2;Q99933-4;Q99933-3;Q99933;Q99933-2;C9J9Y9;A0A0U1RQD7;C9JYK5;F1LLU6</t>
  </si>
  <si>
    <t>J3QTA2;Q99933-4;Q99933-3;Q99933;Q99933-2</t>
  </si>
  <si>
    <t>BAG family molecular chaperone regulator 1</t>
  </si>
  <si>
    <t>BAG1</t>
  </si>
  <si>
    <t>J3QTA6;Q9BRQ6;J3QTB2;H0Y922</t>
  </si>
  <si>
    <t>J3QTA6;Q9BRQ6;J3QTB2</t>
  </si>
  <si>
    <t>MICOS complex subunit MIC25</t>
  </si>
  <si>
    <t>CHCHD6</t>
  </si>
  <si>
    <t>J9JIC5;Q9HAS0;J3KRR1;K7ERX0;K7EIQ2;K7EII1</t>
  </si>
  <si>
    <t>J9JIC5;Q9HAS0</t>
  </si>
  <si>
    <t>Protein Njmu-R1</t>
  </si>
  <si>
    <t>C17orf75</t>
  </si>
  <si>
    <t>J9JIE6;Q9UM00-2;Q9UM00;J3QQY2;J3KS45;J3KTQ7</t>
  </si>
  <si>
    <t>J9JIE6;Q9UM00-2;Q9UM00;J3QQY2;J3KS45</t>
  </si>
  <si>
    <t>Transmembrane and coiled-coil domain-containing protein 1</t>
  </si>
  <si>
    <t>TMCO1</t>
  </si>
  <si>
    <t>K4DI92;Q6NW29;D6RCM5;D6RDH6;D6R9C7;E7EV43;Q6NW29-2</t>
  </si>
  <si>
    <t>K4DI92;Q6NW29;D6RCM5;D6RDH6;D6R9C7</t>
  </si>
  <si>
    <t>RWD domain-containing protein 4</t>
  </si>
  <si>
    <t>RWDD4</t>
  </si>
  <si>
    <t>K4DI93;Q13620-1;Q13620</t>
  </si>
  <si>
    <t>Cullin-4B</t>
  </si>
  <si>
    <t>CUL4B</t>
  </si>
  <si>
    <t>K4DIA0;O75144;O75144-2;A0A087X1L8;O75144-3</t>
  </si>
  <si>
    <t>ICOS ligand</t>
  </si>
  <si>
    <t>ICOSLG</t>
  </si>
  <si>
    <t>K7EM02;K7EIJ8;Q8IYT4-2;Q8IYT4</t>
  </si>
  <si>
    <t>Katanin p60 ATPase-containing subunit A-like 2</t>
  </si>
  <si>
    <t>KATNAL2</t>
  </si>
  <si>
    <t>K7EIK7;O95834;O95834-2;O95834-3;K7EII6;K7EKG3;A0A0C4DGQ7;C9JRL6;K7ELI8</t>
  </si>
  <si>
    <t>K7EIK7;O95834;O95834-2;O95834-3;K7EII6;K7EKG3;A0A0C4DGQ7;C9JRL6</t>
  </si>
  <si>
    <t>Echinoderm microtubule-associated protein-like 2</t>
  </si>
  <si>
    <t>EML2</t>
  </si>
  <si>
    <t>K7EIP7;K7ERW0;K7ENM8;Q9BWQ6</t>
  </si>
  <si>
    <t>Protein YIPF;Protein YIPF2</t>
  </si>
  <si>
    <t>YIPF2</t>
  </si>
  <si>
    <t>K7EIU8;Q13485;K7ES96;K7EL15;K7EL18;K7EIJ2;K7ENG8;K7ENG1;K7ELK2;A0A087WUF3</t>
  </si>
  <si>
    <t>K7EIU8;Q13485;K7ES96;K7EL15;K7EL18;K7EIJ2;K7ENG8</t>
  </si>
  <si>
    <t>Mothers against decapentaplegic homolog;Mothers against decapentaplegic homolog 4</t>
  </si>
  <si>
    <t>SMAD4</t>
  </si>
  <si>
    <t>K7EIY1;Q9Y421-3;Q9Y421;K7ELZ8;K7ENN5;Q9Y421-2</t>
  </si>
  <si>
    <t>Protein FAM32A</t>
  </si>
  <si>
    <t>FAM32A</t>
  </si>
  <si>
    <t>K7ERH2;K7ERW3;K7EIZ3;Q9NW61</t>
  </si>
  <si>
    <t>Pleckstrin homology domain-containing family J member 1</t>
  </si>
  <si>
    <t>PLEKHJ1</t>
  </si>
  <si>
    <t>K7EJE8;K7EKE6;P36776-2;P36776;P36776-3;K7ER27;K7ERR6;K7ER56;K7EQF8</t>
  </si>
  <si>
    <t>K7EJE8;K7EKE6;P36776-2;P36776;P36776-3</t>
  </si>
  <si>
    <t>Lon protease homolog, mitochondrial</t>
  </si>
  <si>
    <t>LONP1</t>
  </si>
  <si>
    <t>K7EJH8</t>
  </si>
  <si>
    <t>K7EK00;Q96ND0;K7ERQ2;K7EPG9</t>
  </si>
  <si>
    <t>K7EK00;Q96ND0</t>
  </si>
  <si>
    <t>Protein FAM210A</t>
  </si>
  <si>
    <t>FAM210A</t>
  </si>
  <si>
    <t>K7EK07;P84243</t>
  </si>
  <si>
    <t>Histone H3;Histone H3.3</t>
  </si>
  <si>
    <t>H3F3B;H3F3A</t>
  </si>
  <si>
    <t>K7EK12;K7ELD8;K7EQS1;Q9P2W1-2;Q9P2W1</t>
  </si>
  <si>
    <t>Homologous-pairing protein 2 homolog</t>
  </si>
  <si>
    <t>PSMC3IP</t>
  </si>
  <si>
    <t>K7EQ55;K7EK33;Q96EP5-2;Q96EP5;K7EQ02</t>
  </si>
  <si>
    <t>DAZ-associated protein 1</t>
  </si>
  <si>
    <t>DAZAP1</t>
  </si>
  <si>
    <t>K7ENU1;K7EKG9;Q14CW9;Q14CW9-2</t>
  </si>
  <si>
    <t>Ataxin-7-like protein 3</t>
  </si>
  <si>
    <t>ATXN7L3</t>
  </si>
  <si>
    <t>K7EKL3;K7EQ05;P28799-3;P28799;K7EQI0;P28799-2</t>
  </si>
  <si>
    <t>K7EKL3;K7EQ05;P28799-3;P28799</t>
  </si>
  <si>
    <t>Granulins;Acrogranin;Paragranulin;Granulin-1;Granulin-2;Granulin-3;Granulin-4;Granulin-5;Granulin-6;Granulin-7</t>
  </si>
  <si>
    <t>GRN</t>
  </si>
  <si>
    <t>K7EL68</t>
  </si>
  <si>
    <t>CDC37</t>
  </si>
  <si>
    <t>K7EQJ5;K7ELC2;P62841;K7EM56;A0A0B4J2B4;S4R417;K7EJ78;S4R456</t>
  </si>
  <si>
    <t>40S ribosomal protein S15</t>
  </si>
  <si>
    <t>RPS15</t>
  </si>
  <si>
    <t>K7ELG9;Q3MHD2;Q3MHD2-2</t>
  </si>
  <si>
    <t>Protein LSM12 homolog</t>
  </si>
  <si>
    <t>LSM12</t>
  </si>
  <si>
    <t>K7ELL7;P14314;K7EPW7;K7EKX1;K7EJ70</t>
  </si>
  <si>
    <t>K7ELL7;P14314</t>
  </si>
  <si>
    <t>Glucosidase 2 subunit beta</t>
  </si>
  <si>
    <t>PRKCSH</t>
  </si>
  <si>
    <t>K7ELQ9;Q6UW68;K7ER05;K7EJQ9;K7EM09;K7EPR0;K7EMV9</t>
  </si>
  <si>
    <t>K7ELQ9;Q6UW68;K7ER05;K7EJQ9;K7EM09;K7EPR0</t>
  </si>
  <si>
    <t>Transmembrane protein 205</t>
  </si>
  <si>
    <t>TMEM205</t>
  </si>
  <si>
    <t>K7EM01;Q13829-2;Q13829</t>
  </si>
  <si>
    <t>BTB/POZ domain-containing adapter for CUL3-mediated RhoA degradation protein 2</t>
  </si>
  <si>
    <t>TNFAIP1</t>
  </si>
  <si>
    <t>K7EM18;P41567;K7EQP2</t>
  </si>
  <si>
    <t>K7EM18;P41567</t>
  </si>
  <si>
    <t>Eukaryotic translation initiation factor 1</t>
  </si>
  <si>
    <t>EIF1</t>
  </si>
  <si>
    <t>K7EM38;F8WCH0</t>
  </si>
  <si>
    <t>K7EM38</t>
  </si>
  <si>
    <t>ACTG1</t>
  </si>
  <si>
    <t>K7EMY4;Q96GY3</t>
  </si>
  <si>
    <t>Protein lin-37 homolog</t>
  </si>
  <si>
    <t>LIN37</t>
  </si>
  <si>
    <t>K7ENE5;O00115-2;O00115</t>
  </si>
  <si>
    <t>Deoxyribonuclease-2-alpha</t>
  </si>
  <si>
    <t>DNASE2</t>
  </si>
  <si>
    <t>K7ENF0</t>
  </si>
  <si>
    <t>NARS</t>
  </si>
  <si>
    <t>K7ENI6;K7ERE1;Q8N2U0</t>
  </si>
  <si>
    <t>Transmembrane protein 256</t>
  </si>
  <si>
    <t>TMEM256</t>
  </si>
  <si>
    <t>K7ENL9;Q96DM3;A0A087WZD4;K7EIS6</t>
  </si>
  <si>
    <t>K7ENL9;Q96DM3</t>
  </si>
  <si>
    <t>Uncharacterized protein C18orf8</t>
  </si>
  <si>
    <t>C18orf8</t>
  </si>
  <si>
    <t>K7ENP1;Q7Z4G4-3;Q7Z4G4-2;Q7Z4G4;Q5JY02;Q5JY01;K7EPZ4;K7EJQ4</t>
  </si>
  <si>
    <t>K7ENP1;Q7Z4G4-3;Q7Z4G4-2;Q7Z4G4;Q5JY02;Q5JY01</t>
  </si>
  <si>
    <t>tRNA (guanine(10)-N2)-methyltransferase homolog</t>
  </si>
  <si>
    <t>TRMT11</t>
  </si>
  <si>
    <t>K7EP59;Q15831-2;Q15831;K7EQN8</t>
  </si>
  <si>
    <t>Serine/threonine-protein kinase STK11</t>
  </si>
  <si>
    <t>STK11</t>
  </si>
  <si>
    <t>K7EP90;Q9BTD8-4;Q9BTD8-2;Q9BTD8-3;Q9BTD8;K7EQ03;K7ER08;K7EML2</t>
  </si>
  <si>
    <t>K7EP90;Q9BTD8-4;Q9BTD8-2;Q9BTD8-3;Q9BTD8;K7EQ03;K7ER08</t>
  </si>
  <si>
    <t>RNA-binding protein 42</t>
  </si>
  <si>
    <t>RBM42</t>
  </si>
  <si>
    <t>K7EPS3;Q9GZN7;K7EJ96;K7ERP1;K7EID1;K7EL91;K7ERN3;K7EMJ5;K7EPN1</t>
  </si>
  <si>
    <t>K7EPS3;Q9GZN7;K7EJ96;K7ERP1;K7EID1</t>
  </si>
  <si>
    <t>Protein rogdi homolog</t>
  </si>
  <si>
    <t>ROGDI</t>
  </si>
  <si>
    <t>K7EPS8;Q9NSK7-3;Q9NSK7-4;F8W6J3;Q9NSK7-2;Q9NSK7</t>
  </si>
  <si>
    <t>Protein C19orf12</t>
  </si>
  <si>
    <t>C19orf12</t>
  </si>
  <si>
    <t>K7EQI1;P58317</t>
  </si>
  <si>
    <t>Zinc finger protein 121</t>
  </si>
  <si>
    <t>ZNF121</t>
  </si>
  <si>
    <t>K7EQW8</t>
  </si>
  <si>
    <t>TPM4</t>
  </si>
  <si>
    <t>K7ER15;Q9H0R4;Q9H0R4-2;K7EMY7;K7EQD2;K7EJQ8;A0A1B0GXB1</t>
  </si>
  <si>
    <t>K7ER15;Q9H0R4;Q9H0R4-2;K7EMY7</t>
  </si>
  <si>
    <t>Haloacid dehalogenase-like hydrolase domain-containing protein 2</t>
  </si>
  <si>
    <t>HDHD2</t>
  </si>
  <si>
    <t>K7ER90;K7EL60</t>
  </si>
  <si>
    <t>K7ER90</t>
  </si>
  <si>
    <t>EIF3G</t>
  </si>
  <si>
    <t>K7ERG2;Q9NYR9-2;Q9NYR9;H7BXP1;Q9NYR9-3</t>
  </si>
  <si>
    <t>NF-kappa-B inhibitor-interacting Ras-like protein 2</t>
  </si>
  <si>
    <t>NKIRAS2</t>
  </si>
  <si>
    <t>K7ERI7;P35268;K7EMH1;K7EP65;K7EKS7;K7ELC4;K7EJT5</t>
  </si>
  <si>
    <t>K7ERI7;P35268;K7EMH1;K7EP65;K7EKS7;K7ELC4</t>
  </si>
  <si>
    <t>60S ribosomal protein L22</t>
  </si>
  <si>
    <t>RPL22</t>
  </si>
  <si>
    <t>K7ERS5;K7ES79;Q9NZ42</t>
  </si>
  <si>
    <t>Gamma-secretase subunit PEN-2</t>
  </si>
  <si>
    <t>PSENEN</t>
  </si>
  <si>
    <t>K7ES11</t>
  </si>
  <si>
    <t>UBE2O</t>
  </si>
  <si>
    <t>K7ES61;Q9BYD3;X6RAY8;Q9BYD3-2;K7ELQ0;K7EKI4;K7ELF1;K7EJ73</t>
  </si>
  <si>
    <t>K7ES61;Q9BYD3;X6RAY8;Q9BYD3-2;K7ELQ0</t>
  </si>
  <si>
    <t>39S ribosomal protein L4, mitochondrial</t>
  </si>
  <si>
    <t>MRPL4</t>
  </si>
  <si>
    <t>K7ESP4;Q8WVC6;Q8WVC6-2</t>
  </si>
  <si>
    <t>Dephospho-CoA kinase domain-containing protein</t>
  </si>
  <si>
    <t>DCAKD</t>
  </si>
  <si>
    <t>L0R6Q1</t>
  </si>
  <si>
    <t>SLC35A4</t>
  </si>
  <si>
    <t>L0R819;U3KQP6;U3KQ49;U3KQP1;U3KQE3</t>
  </si>
  <si>
    <t>L0R819;U3KQP6;U3KQ49;U3KQP1</t>
  </si>
  <si>
    <t>ASNSD1</t>
  </si>
  <si>
    <t>L0R8F8</t>
  </si>
  <si>
    <t>SMCR7L</t>
  </si>
  <si>
    <t>M0QWZ7;Q9NP81;Q9NP81-2;B4DJM9;M0R259;M0QX29;M0R2H5;M0R1C0</t>
  </si>
  <si>
    <t>M0QWZ7;Q9NP81;Q9NP81-2;B4DJM9</t>
  </si>
  <si>
    <t>Serine--tRNA ligase, mitochondrial</t>
  </si>
  <si>
    <t>SARS2</t>
  </si>
  <si>
    <t>M0QX27;M0R2E9;M0R0H5;M0QYR6;M0R1I2;Q03405-2;Q03405-3;Q03405</t>
  </si>
  <si>
    <t>Urokinase plasminogen activator surface receptor</t>
  </si>
  <si>
    <t>PLAUR</t>
  </si>
  <si>
    <t>M0QXN9;M0R0B4;M0R2G3;M0R228;M0QX74;M0QXP3;M0QY77;Q9BQD3</t>
  </si>
  <si>
    <t>KxDL motif-containing protein 1</t>
  </si>
  <si>
    <t>KXD1</t>
  </si>
  <si>
    <t>M0QXA7;O95785-3;B9EGQ5;O95785-4;O95785;O95785-2</t>
  </si>
  <si>
    <t>Protein Wiz</t>
  </si>
  <si>
    <t>WIZ</t>
  </si>
  <si>
    <t>M0QXB4;O14579;O14579-3;O14579-2;M0R061</t>
  </si>
  <si>
    <t>M0QXB4;O14579;O14579-3;O14579-2</t>
  </si>
  <si>
    <t>Coatomer subunit epsilon</t>
  </si>
  <si>
    <t>COPE</t>
  </si>
  <si>
    <t>M0QXT0;Q15853-4;Q15853-3;Q15853-2;Q15853;M0QYU7;B4DLJ1;M0R1C6;H0YD59;E9PME6</t>
  </si>
  <si>
    <t>M0QXT0;Q15853-4;Q15853-3;Q15853-2;Q15853;M0QYU7;B4DLJ1</t>
  </si>
  <si>
    <t>Upstream stimulatory factor 2</t>
  </si>
  <si>
    <t>USF2</t>
  </si>
  <si>
    <t>M0QXZ5;Q96B54</t>
  </si>
  <si>
    <t>Zinc finger protein 428</t>
  </si>
  <si>
    <t>ZNF428</t>
  </si>
  <si>
    <t>M0QXZ8;Q6ZW31-2;Q6ZW31;M0R101</t>
  </si>
  <si>
    <t>Rho GTPase-activating protein SYDE1</t>
  </si>
  <si>
    <t>SYDE1</t>
  </si>
  <si>
    <t>M0QY25;Q86YD1;Q86YD1-3;M0QYH6</t>
  </si>
  <si>
    <t>M0QY25;Q86YD1;Q86YD1-3</t>
  </si>
  <si>
    <t>Prostate tumor-overexpressed gene 1 protein</t>
  </si>
  <si>
    <t>PTOV1</t>
  </si>
  <si>
    <t>M0R073;M0QYA8;Q8IV63-2;Q8IV63-3;Q8IV63;M0QXV1;M0QXD7;M0QX88;M0R025;M0R200;M0QYG0</t>
  </si>
  <si>
    <t>Inactive serine/threonine-protein kinase VRK3</t>
  </si>
  <si>
    <t>VRK3</t>
  </si>
  <si>
    <t>M0QYZ2;M0R0N4;P53680;M0QZ21;X6R390;P53680-2;M0R1S0</t>
  </si>
  <si>
    <t>M0QYZ2;M0R0N4;P53680;M0QZ21;X6R390;P53680-2</t>
  </si>
  <si>
    <t>AP-2 complex subunit sigma</t>
  </si>
  <si>
    <t>AP2S1</t>
  </si>
  <si>
    <t>M0QZ22;Q5PRF9;A0A087WZT0;M0R0X3;M0QY61;M0QXV2;M0QX45</t>
  </si>
  <si>
    <t>M0QZ22;Q5PRF9;A0A087WZT0;M0R0X3</t>
  </si>
  <si>
    <t>Protein Smaug homolog 2</t>
  </si>
  <si>
    <t>SAMD4B</t>
  </si>
  <si>
    <t>M0QZM1</t>
  </si>
  <si>
    <t>HNRNPM</t>
  </si>
  <si>
    <t>M0R0F0;P46782;M0R0R2;M0QZN2</t>
  </si>
  <si>
    <t>40S ribosomal protein S5;40S ribosomal protein S5, N-terminally processed</t>
  </si>
  <si>
    <t>RPS5</t>
  </si>
  <si>
    <t>M0R0K3;P55055-2;P55055;E9PID2;B5MBY7;M0R2F9;B4DXU5;E9PLL4;Q13133-2;Q13133-3;Q13133;E9PPA1</t>
  </si>
  <si>
    <t>M0R0K3;P55055-2;P55055;E9PID2;B5MBY7;M0R2F9;B4DXU5;E9PLL4;Q13133-2;Q13133-3;Q13133</t>
  </si>
  <si>
    <t>Oxysterols receptor LXR-beta;Oxysterols receptor LXR-alpha</t>
  </si>
  <si>
    <t>NR1H2;NR1H3</t>
  </si>
  <si>
    <t>M0R0Q5;M0R398;Q96IQ9-2</t>
  </si>
  <si>
    <t>ZNF414</t>
  </si>
  <si>
    <t>M0R1E3;Q8WUY8</t>
  </si>
  <si>
    <t>N-acetyltransferase 14</t>
  </si>
  <si>
    <t>NAT14</t>
  </si>
  <si>
    <t>M0R2A0;Q5UCC4-2;Q5UCC4</t>
  </si>
  <si>
    <t>ER membrane protein complex subunit 10</t>
  </si>
  <si>
    <t>EMC10</t>
  </si>
  <si>
    <t>M0R2B7;P28340;M0QZR8;M0QXE6;M0QXQ2;M0QZB4;M0R3H8;M0R2I8;M0R2J2</t>
  </si>
  <si>
    <t>M0R2B7;P28340;M0QZR8</t>
  </si>
  <si>
    <t>DNA polymerase;DNA polymerase delta catalytic subunit</t>
  </si>
  <si>
    <t>POLD1</t>
  </si>
  <si>
    <t>M0R2P6;Q8TBC3;M0R0S1;M0R0S2;M0QYB1;M0R0E3;M0QZF4;M0R204;Q8TBC3-2;M0QXA4;M0R1G0;M0QZE8;M0R0K4;M0R2U6;M0QZF2;M0QYJ9</t>
  </si>
  <si>
    <t>M0R2P6;Q8TBC3;M0R0S1;M0R0S2</t>
  </si>
  <si>
    <t>SH3KBP1-binding protein 1</t>
  </si>
  <si>
    <t>SHKBP1</t>
  </si>
  <si>
    <t>M0R2Z9;Q8IX01-4;Q8IX01;Q8IX01-3;M0R3F6;M0R065;M0R216;M0R2Y3</t>
  </si>
  <si>
    <t>M0R2Z9;Q8IX01-4;Q8IX01;Q8IX01-3;M0R3F6</t>
  </si>
  <si>
    <t>SURP and G-patch domain-containing protein 2</t>
  </si>
  <si>
    <t>SUGP2</t>
  </si>
  <si>
    <t>M0R3D4;Q9UI14</t>
  </si>
  <si>
    <t>Prenylated Rab acceptor protein 1</t>
  </si>
  <si>
    <t>RABAC1</t>
  </si>
  <si>
    <t>O00116;A0A1B0GWA2;B8ZZ81</t>
  </si>
  <si>
    <t>O00116;A0A1B0GWA2</t>
  </si>
  <si>
    <t>Alkyldihydroxyacetonephosphate synthase, peroxisomal</t>
  </si>
  <si>
    <t>AGPS</t>
  </si>
  <si>
    <t>O00139-2;O00139-1;O00139-5;O00139;O00139-4;D6R9M0;H0Y8H2;D6RD93</t>
  </si>
  <si>
    <t>O00139-2;O00139-1;O00139-5;O00139;O00139-4</t>
  </si>
  <si>
    <t>Kinesin-like protein KIF2A</t>
  </si>
  <si>
    <t>KIF2A</t>
  </si>
  <si>
    <t>O00148;O00148-2;K7EQN7;O00148-3;K7EPJ3;K7EN69;K7ENP6;K7EL56;K7EIL8;F6SXL5</t>
  </si>
  <si>
    <t>O00148;O00148-2;K7EQN7;O00148-3</t>
  </si>
  <si>
    <t>ATP-dependent RNA helicase DDX39A</t>
  </si>
  <si>
    <t>O00151</t>
  </si>
  <si>
    <t>PDZ and LIM domain protein 1</t>
  </si>
  <si>
    <t>PDLIM1</t>
  </si>
  <si>
    <t>O00154-4;O00154-6;O00154-7;O00154;K7EKP8;O00154-2;O00154-3</t>
  </si>
  <si>
    <t>Cytosolic acyl coenzyme A thioester hydrolase</t>
  </si>
  <si>
    <t>ACOT7</t>
  </si>
  <si>
    <t>O00159-3;F5H6E2;O00159;I3L501</t>
  </si>
  <si>
    <t>O00159-3;F5H6E2;O00159</t>
  </si>
  <si>
    <t>Unconventional myosin-Ic</t>
  </si>
  <si>
    <t>MYO1C</t>
  </si>
  <si>
    <t>O00161;O00161-2;H3BM38;H3BNE1;H3BR18;H3BPJ0;H3BV99;H3BP15;H3BQY9;H3BR99;H3BNG6;H3BU94</t>
  </si>
  <si>
    <t>O00161;O00161-2;H3BM38;H3BNE1;H3BR18;H3BPJ0</t>
  </si>
  <si>
    <t>Synaptosomal-associated protein 23;Synaptosomal-associated protein</t>
  </si>
  <si>
    <t>SNAP23</t>
  </si>
  <si>
    <t>O00165-5;O00165;O00165-2;O00165-3;E9PIQ7;Q5VYD6;O00165-4;O00165-6</t>
  </si>
  <si>
    <t>O00165-5;O00165;O00165-2;O00165-3;E9PIQ7</t>
  </si>
  <si>
    <t>HCLS1-associated protein X-1</t>
  </si>
  <si>
    <t>HAX1</t>
  </si>
  <si>
    <t>O00170;E9PMH2;V9GYQ3</t>
  </si>
  <si>
    <t>O00170;E9PMH2</t>
  </si>
  <si>
    <t>AH receptor-interacting protein</t>
  </si>
  <si>
    <t>AIP</t>
  </si>
  <si>
    <t>O00178;F5H716;F5H257;B0QY59</t>
  </si>
  <si>
    <t>O00178</t>
  </si>
  <si>
    <t>GTP-binding protein 1</t>
  </si>
  <si>
    <t>GTPBP1</t>
  </si>
  <si>
    <t>O00186</t>
  </si>
  <si>
    <t>Syntaxin-binding protein 3</t>
  </si>
  <si>
    <t>STXBP3</t>
  </si>
  <si>
    <t>O00203-3;O00203;Q13367;Q13367-4;Q13367-3;F5GWU4;F5GYB0;H0YBD0</t>
  </si>
  <si>
    <t>O00203-3;O00203</t>
  </si>
  <si>
    <t>AP-3 complex subunit beta-1</t>
  </si>
  <si>
    <t>AP3B1</t>
  </si>
  <si>
    <t>Q7LC14;O00221;H0Y4W4;H3BNC2</t>
  </si>
  <si>
    <t>Q7LC14;O00221;H0Y4W4</t>
  </si>
  <si>
    <t>NF-kappa-B inhibitor epsilon</t>
  </si>
  <si>
    <t>NFKBIE</t>
  </si>
  <si>
    <t>O00231;O00231-2;J3QRY4;J3QS13;J3KSW3</t>
  </si>
  <si>
    <t>O00231;O00231-2</t>
  </si>
  <si>
    <t>26S proteasome non-ATPase regulatory subunit 11</t>
  </si>
  <si>
    <t>PSMD11</t>
  </si>
  <si>
    <t>O00232;O00232-2;J3KTJ5;J3KSK1</t>
  </si>
  <si>
    <t>O00232;O00232-2</t>
  </si>
  <si>
    <t>26S proteasome non-ATPase regulatory subunit 12</t>
  </si>
  <si>
    <t>PSMD12</t>
  </si>
  <si>
    <t>O00233;J3KN29;F5H5V4;F5GX23;O00233-2;F5H7X1;F5H169;O00233-3</t>
  </si>
  <si>
    <t>O00233;J3KN29;F5H5V4;F5GX23;O00233-2</t>
  </si>
  <si>
    <t>26S proteasome non-ATPase regulatory subunit 9</t>
  </si>
  <si>
    <t>PSMD9</t>
  </si>
  <si>
    <t>O00264;O00264-2</t>
  </si>
  <si>
    <t>Membrane-associated progesterone receptor component 1</t>
  </si>
  <si>
    <t>PGRMC1</t>
  </si>
  <si>
    <t>O00267-2;O00267;M0QYL9</t>
  </si>
  <si>
    <t>O00267-2;O00267</t>
  </si>
  <si>
    <t>Transcription elongation factor SPT5</t>
  </si>
  <si>
    <t>SUPT5H</t>
  </si>
  <si>
    <t>O00268;A0A0G2JRY5;V9GY03;V9GY14;J3KTH2;Q92750</t>
  </si>
  <si>
    <t>O00268;A0A0G2JRY5</t>
  </si>
  <si>
    <t>Transcription initiation factor TFIID subunit 4</t>
  </si>
  <si>
    <t>TAF4</t>
  </si>
  <si>
    <t>O00273;O00273-2;K7ERT1</t>
  </si>
  <si>
    <t>O00273;O00273-2</t>
  </si>
  <si>
    <t>DNA fragmentation factor subunit alpha</t>
  </si>
  <si>
    <t>DFFA</t>
  </si>
  <si>
    <t>O00291;O00291-3;O00291-4;C9JMG5</t>
  </si>
  <si>
    <t>O00291;O00291-3;O00291-4</t>
  </si>
  <si>
    <t>Huntingtin-interacting protein 1</t>
  </si>
  <si>
    <t>HIP1</t>
  </si>
  <si>
    <t>O00299</t>
  </si>
  <si>
    <t>Chloride intracellular channel protein 1</t>
  </si>
  <si>
    <t>CLIC1</t>
  </si>
  <si>
    <t>O00303;H0YDT6;A0A0D9SEZ9;E9PQV8</t>
  </si>
  <si>
    <t>O00303</t>
  </si>
  <si>
    <t>Eukaryotic translation initiation factor 3 subunit F</t>
  </si>
  <si>
    <t>EIF3F</t>
  </si>
  <si>
    <t>O00308;O00308-2;O00308-4;O00308-3;H3BPJ8;H3BRX8;H3BS79</t>
  </si>
  <si>
    <t>O00308;O00308-2</t>
  </si>
  <si>
    <t>NEDD4-like E3 ubiquitin-protein ligase WWP2</t>
  </si>
  <si>
    <t>WWP2</t>
  </si>
  <si>
    <t>O00311</t>
  </si>
  <si>
    <t>Cell division cycle 7-related protein kinase</t>
  </si>
  <si>
    <t>CDC7</t>
  </si>
  <si>
    <t>O00327-3;O00327-5;O00327-4;O00327-6;O00327-9;O00327-1;O00327-7;O00327-8;O00327;E9PPV4;E9PRB1;E9PI92;E9PKG7;E9PL54;E9PKF0</t>
  </si>
  <si>
    <t>O00327-3;O00327-5;O00327-4;O00327-6;O00327-9;O00327-1;O00327-7;O00327-8;O00327;E9PPV4</t>
  </si>
  <si>
    <t>Aryl hydrocarbon receptor nuclear translocator-like protein 1</t>
  </si>
  <si>
    <t>ARNTL</t>
  </si>
  <si>
    <t>O00329;Q5SR50;F8W9P4</t>
  </si>
  <si>
    <t>Phosphatidylinositol 4,5-bisphosphate 3-kinase catalytic subunit delta isoform</t>
  </si>
  <si>
    <t>PIK3CD</t>
  </si>
  <si>
    <t>O00330-3;O00330;H0YD97;O00330-2;E9PLU0;E9PRI6</t>
  </si>
  <si>
    <t>O00330-3;O00330;H0YD97;O00330-2</t>
  </si>
  <si>
    <t>Pyruvate dehydrogenase protein X component, mitochondrial</t>
  </si>
  <si>
    <t>PDHX</t>
  </si>
  <si>
    <t>O00391-2;O00391;A8MXT8</t>
  </si>
  <si>
    <t>O00391-2;O00391</t>
  </si>
  <si>
    <t>Sulfhydryl oxidase 1</t>
  </si>
  <si>
    <t>QSOX1</t>
  </si>
  <si>
    <t>O00399;E5RK00;E5RFU3</t>
  </si>
  <si>
    <t>O00399</t>
  </si>
  <si>
    <t>Dynactin subunit 6</t>
  </si>
  <si>
    <t>DCTN6</t>
  </si>
  <si>
    <t>O00400;H7C562;H7C577</t>
  </si>
  <si>
    <t>O00400</t>
  </si>
  <si>
    <t>Acetyl-coenzyme A transporter 1</t>
  </si>
  <si>
    <t>SLC33A1</t>
  </si>
  <si>
    <t>O00401</t>
  </si>
  <si>
    <t>Neural Wiskott-Aldrich syndrome protein</t>
  </si>
  <si>
    <t>WASL</t>
  </si>
  <si>
    <t>O00408-2;O00408-6;F5H5P8;F5H130</t>
  </si>
  <si>
    <t>O00408-2;O00408-6</t>
  </si>
  <si>
    <t>O00410;O00410-3;H0Y8C6;O00410-2;E7ETV3;E7EQT5;E7EV12;C9JMV5;C9JZ53;E7EWK4;E7EX05;C9JZD8;C9JQT6;E7ESA1;E7ESZ1;E7ETV8;C9J875;C9JXE0</t>
  </si>
  <si>
    <t>O00410;O00410-3;H0Y8C6;O00410-2</t>
  </si>
  <si>
    <t>Importin-5</t>
  </si>
  <si>
    <t>O00411;K7EMH3;K7ESD1</t>
  </si>
  <si>
    <t>O00411</t>
  </si>
  <si>
    <t>DNA-directed RNA polymerase, mitochondrial</t>
  </si>
  <si>
    <t>POLRMT</t>
  </si>
  <si>
    <t>O00418;H3BRH4</t>
  </si>
  <si>
    <t>Eukaryotic elongation factor 2 kinase</t>
  </si>
  <si>
    <t>EEF2K</t>
  </si>
  <si>
    <t>O00425</t>
  </si>
  <si>
    <t>Insulin-like growth factor 2 mRNA-binding protein 3</t>
  </si>
  <si>
    <t>IGF2BP3</t>
  </si>
  <si>
    <t>O00429-3</t>
  </si>
  <si>
    <t>O00429-4;G8JLD5</t>
  </si>
  <si>
    <t>DNM1L</t>
  </si>
  <si>
    <t>O00442;O00442-2;A6NIC1</t>
  </si>
  <si>
    <t>O00442;O00442-2</t>
  </si>
  <si>
    <t>RNA 3-terminal phosphate cyclase</t>
  </si>
  <si>
    <t>RTCA</t>
  </si>
  <si>
    <t>O00443;A0A0C4DGF9;O00443-2;E9PPP3</t>
  </si>
  <si>
    <t>O00443</t>
  </si>
  <si>
    <t>Phosphatidylinositol 4-phosphate 3-kinase C2 domain-containing subunit alpha</t>
  </si>
  <si>
    <t>PIK3C2A</t>
  </si>
  <si>
    <t>O00458;O00458-2;C9JA65;H0YEE3;E9PMY4;C9JNM6;C9JLG5</t>
  </si>
  <si>
    <t>O00458;O00458-2;C9JA65</t>
  </si>
  <si>
    <t>Interferon-related developmental regulator 1</t>
  </si>
  <si>
    <t>IFRD1</t>
  </si>
  <si>
    <t>O00459;E9PFP1;V9GYJ4;Q92569-3;Q92569-2</t>
  </si>
  <si>
    <t>O00459;E9PFP1</t>
  </si>
  <si>
    <t>Phosphatidylinositol 3-kinase regulatory subunit beta</t>
  </si>
  <si>
    <t>PIK3R2</t>
  </si>
  <si>
    <t>O00461;F8W785</t>
  </si>
  <si>
    <t>Golgi integral membrane protein 4</t>
  </si>
  <si>
    <t>GOLIM4</t>
  </si>
  <si>
    <t>O00462;E9PFW2</t>
  </si>
  <si>
    <t>Beta-mannosidase</t>
  </si>
  <si>
    <t>MANBA</t>
  </si>
  <si>
    <t>O00468-6;O00468-3;A0A087X208;O00468-2;O00468-5;O00468-4;O00468-7;O00468;H0Y5U1</t>
  </si>
  <si>
    <t>O00468-6;O00468-3;A0A087X208;O00468-2;O00468-5;O00468-4;O00468-7;O00468</t>
  </si>
  <si>
    <t>Agrin;Agrin N-terminal 110 kDa subunit;Agrin C-terminal 110 kDa subunit;Agrin C-terminal 90 kDa fragment;Agrin C-terminal 22 kDa fragment</t>
  </si>
  <si>
    <t>AGRN</t>
  </si>
  <si>
    <t>O00469-2;E7ETU9;O00469;O00469-3;C9JXZ0;F8WEW3</t>
  </si>
  <si>
    <t>O00469-2;E7ETU9;O00469;O00469-3</t>
  </si>
  <si>
    <t>Procollagen-lysine,2-oxoglutarate 5-dioxygenase 2</t>
  </si>
  <si>
    <t>PLOD2</t>
  </si>
  <si>
    <t>O00483</t>
  </si>
  <si>
    <t>Cytochrome c oxidase subunit NDUFA4</t>
  </si>
  <si>
    <t>NDUFA4</t>
  </si>
  <si>
    <t>O00487;C9JW37</t>
  </si>
  <si>
    <t>O00487</t>
  </si>
  <si>
    <t>26S proteasome non-ATPase regulatory subunit 14</t>
  </si>
  <si>
    <t>PSMD14</t>
  </si>
  <si>
    <t>O00488;A9J4F5</t>
  </si>
  <si>
    <t>Zinc finger protein 593</t>
  </si>
  <si>
    <t>ZNF593</t>
  </si>
  <si>
    <t>O00499;O00499-6;O00499-11;O00499-2;O00499-3;O00499-5;O00499-9;O00499-10;O00499-7;O00499-8;O00499-4;S4R418;F5H0W4;A0A0A0MT10;A0A087X188;Q9UBW5-2;Q9UBW5</t>
  </si>
  <si>
    <t>O00499;O00499-6;O00499-11;O00499-2;O00499-3;O00499-5;O00499-9;O00499-10;O00499-7;O00499-8;O00499-4</t>
  </si>
  <si>
    <t>Myc box-dependent-interacting protein 1</t>
  </si>
  <si>
    <t>BIN1</t>
  </si>
  <si>
    <t>O00505;H0Y4S9</t>
  </si>
  <si>
    <t>O00505</t>
  </si>
  <si>
    <t>Importin subunit alpha-4</t>
  </si>
  <si>
    <t>KPNA3</t>
  </si>
  <si>
    <t>O00506;O00506-3;O00506-2;H7C279;E7EM58;C9JFA1;C9JN58</t>
  </si>
  <si>
    <t>O00506;O00506-3;O00506-2;H7C279</t>
  </si>
  <si>
    <t>Serine/threonine-protein kinase 25</t>
  </si>
  <si>
    <t>STK25</t>
  </si>
  <si>
    <t>O00512</t>
  </si>
  <si>
    <t>B-cell CLL/lymphoma 9 protein</t>
  </si>
  <si>
    <t>BCL9</t>
  </si>
  <si>
    <t>O00522;O00522-3;O00522-2;C9J718;C9JF32;A0A0C4DG23;C9JBN7;C9JEW7;C9JIY2;C9JJM9;C9JD81;C9J3W7</t>
  </si>
  <si>
    <t>O00522;O00522-3;O00522-2</t>
  </si>
  <si>
    <t>Krev interaction trapped protein 1</t>
  </si>
  <si>
    <t>KRIT1</t>
  </si>
  <si>
    <t>O00534;B4DHS6;O00534-3;O00534-2;O00534-4</t>
  </si>
  <si>
    <t>O00534;B4DHS6;O00534-3;O00534-2</t>
  </si>
  <si>
    <t>von Willebrand factor A domain-containing protein 5A</t>
  </si>
  <si>
    <t>VWA5A</t>
  </si>
  <si>
    <t>O00560;O00560-3;B4DHN5;E9PBU7</t>
  </si>
  <si>
    <t>Syntenin-1</t>
  </si>
  <si>
    <t>SDCBP</t>
  </si>
  <si>
    <t>O00560-2;G5EA09</t>
  </si>
  <si>
    <t>O00562-2;O00562;E9PMZ6;E9PMS0;E9PSD1;Q9BZ72-3;Q9BZ72-2;Q9BZ72</t>
  </si>
  <si>
    <t>O00562-2;O00562</t>
  </si>
  <si>
    <t>Membrane-associated phosphatidylinositol transfer protein 1</t>
  </si>
  <si>
    <t>PITPNM1</t>
  </si>
  <si>
    <t>O00566;U3KQ48</t>
  </si>
  <si>
    <t>O00566</t>
  </si>
  <si>
    <t>U3 small nucleolar ribonucleoprotein protein MPP10</t>
  </si>
  <si>
    <t>MPHOSPH10</t>
  </si>
  <si>
    <t>O00567;Q5JXT2;H0YDU4;H0Y653</t>
  </si>
  <si>
    <t>O00567</t>
  </si>
  <si>
    <t>Nucleolar protein 56</t>
  </si>
  <si>
    <t>NOP56</t>
  </si>
  <si>
    <t>O00592-2;O00592</t>
  </si>
  <si>
    <t>Podocalyxin</t>
  </si>
  <si>
    <t>PODXL</t>
  </si>
  <si>
    <t>O00622</t>
  </si>
  <si>
    <t>Protein CYR61</t>
  </si>
  <si>
    <t>CYR61</t>
  </si>
  <si>
    <t>O00625</t>
  </si>
  <si>
    <t>Pirin</t>
  </si>
  <si>
    <t>PIR</t>
  </si>
  <si>
    <t>O00629;H7C4F6</t>
  </si>
  <si>
    <t>O00629</t>
  </si>
  <si>
    <t>Importin subunit alpha-3</t>
  </si>
  <si>
    <t>KPNA4</t>
  </si>
  <si>
    <t>O00635</t>
  </si>
  <si>
    <t>E3 ubiquitin-protein ligase TRIM38</t>
  </si>
  <si>
    <t>TRIM38</t>
  </si>
  <si>
    <t>O00743;O00743-2;O00743-3;Q5T1S7</t>
  </si>
  <si>
    <t>O00743;O00743-2;O00743-3</t>
  </si>
  <si>
    <t>Serine/threonine-protein phosphatase 6 catalytic subunit;Serine/threonine-protein phosphatase 6 catalytic subunit, N-terminally processed</t>
  </si>
  <si>
    <t>PPP6C</t>
  </si>
  <si>
    <t>O00754-2;O00754;M0QZ24;M0R174;M0R2P5;M0QYZ1;M0QZG6</t>
  </si>
  <si>
    <t>O00754-2;O00754</t>
  </si>
  <si>
    <t>Lysosomal alpha-mannosidase;Lysosomal alpha-mannosidase A peptide;Lysosomal alpha-mannosidase B peptide;Lysosomal alpha-mannosidase C peptide;Lysosomal alpha-mannosidase D peptide;Lysosomal alpha-mannosidase E peptide</t>
  </si>
  <si>
    <t>MAN2B1</t>
  </si>
  <si>
    <t>O00762;O00762-3;O00762-4;A0A0A0MSE8;A0A087WVK1;O00762-2;K4DI81</t>
  </si>
  <si>
    <t>O00762;O00762-3;O00762-4;A0A0A0MSE8;A0A087WVK1;O00762-2</t>
  </si>
  <si>
    <t>Ubiquitin-conjugating enzyme E2 C</t>
  </si>
  <si>
    <t>UBE2C</t>
  </si>
  <si>
    <t>O00764;F2Z2Y4;O00764-3;O00764-2;A8MV33</t>
  </si>
  <si>
    <t>O00764;F2Z2Y4;O00764-3;O00764-2</t>
  </si>
  <si>
    <t>Pyridoxal kinase</t>
  </si>
  <si>
    <t>PDXK</t>
  </si>
  <si>
    <t>O00767</t>
  </si>
  <si>
    <t>Acyl-CoA desaturase</t>
  </si>
  <si>
    <t>SCD</t>
  </si>
  <si>
    <t>O14495</t>
  </si>
  <si>
    <t>Lipid phosphate phosphohydrolase 3</t>
  </si>
  <si>
    <t>PPAP2B</t>
  </si>
  <si>
    <t>O14503</t>
  </si>
  <si>
    <t>Class E basic helix-loop-helix protein 40</t>
  </si>
  <si>
    <t>BHLHE40</t>
  </si>
  <si>
    <t>O14514</t>
  </si>
  <si>
    <t>Brain-specific angiogenesis inhibitor 1</t>
  </si>
  <si>
    <t>BAI1</t>
  </si>
  <si>
    <t>O14524;O14524-2;G3V5K2</t>
  </si>
  <si>
    <t>O14524;O14524-2</t>
  </si>
  <si>
    <t>Transmembrane protein 194A</t>
  </si>
  <si>
    <t>TMEM194A</t>
  </si>
  <si>
    <t>O14530;O14530-2;B8ZZX4;F8WCJ3;F8WBV5;G3XAJ4</t>
  </si>
  <si>
    <t>O14530;O14530-2;B8ZZX4;F8WCJ3</t>
  </si>
  <si>
    <t>Thioredoxin domain-containing protein 9</t>
  </si>
  <si>
    <t>TXNDC9</t>
  </si>
  <si>
    <t>O14531;Q5T0Q6</t>
  </si>
  <si>
    <t>Dihydropyrimidinase-related protein 4</t>
  </si>
  <si>
    <t>DPYSL4</t>
  </si>
  <si>
    <t>O14545;F8VNX8;F8VWK2;F8VVF3;O14545-2</t>
  </si>
  <si>
    <t>O14545;F8VNX8</t>
  </si>
  <si>
    <t>TRAF-type zinc finger domain-containing protein 1</t>
  </si>
  <si>
    <t>TRAFD1</t>
  </si>
  <si>
    <t>O14548;E5RJZ1;H0YBD2</t>
  </si>
  <si>
    <t>Cytochrome c oxidase subunit 7A-related protein, mitochondrial</t>
  </si>
  <si>
    <t>COX7A2L</t>
  </si>
  <si>
    <t>U3KQU4;O14569</t>
  </si>
  <si>
    <t>Cytochrome b561 domain-containing protein 2</t>
  </si>
  <si>
    <t>CYB561D2</t>
  </si>
  <si>
    <t>O14578-4;O14578;O14578-2;H0YGG8;F5H4K4</t>
  </si>
  <si>
    <t>O14578-4;O14578</t>
  </si>
  <si>
    <t>Citron Rho-interacting kinase</t>
  </si>
  <si>
    <t>CIT</t>
  </si>
  <si>
    <t>O14604</t>
  </si>
  <si>
    <t>Thymosin beta-4, Y-chromosomal</t>
  </si>
  <si>
    <t>TMSB4Y</t>
  </si>
  <si>
    <t>O14617;O14617-5;O14617-3;O14617-4;O14617-2;K7ELX8;A0A087WYN6;K7ERW8</t>
  </si>
  <si>
    <t>O14617;O14617-5;O14617-3;O14617-4;O14617-2</t>
  </si>
  <si>
    <t>AP-3 complex subunit delta-1</t>
  </si>
  <si>
    <t>AP3D1</t>
  </si>
  <si>
    <t>O14639-2;O14639;F8W8M4;A0A0A0MRL6;O14639-6</t>
  </si>
  <si>
    <t>Actin-binding LIM protein 1</t>
  </si>
  <si>
    <t>ABLIM1</t>
  </si>
  <si>
    <t>O14639-3;O14639-5;O14639-4;J3QSX6;H0Y7N6;F6XFR5</t>
  </si>
  <si>
    <t>O14639-3;O14639-5;O14639-4;J3QSX6</t>
  </si>
  <si>
    <t>O14641;I3L2N2;I3L2W9;I3L0M7;I3L0Z8</t>
  </si>
  <si>
    <t>O14641;I3L2N2;I3L2W9</t>
  </si>
  <si>
    <t>Segment polarity protein dishevelled homolog DVL-2</t>
  </si>
  <si>
    <t>DVL2</t>
  </si>
  <si>
    <t>O14646-2;O14646;H0Y8V4;A0A0D9SFA3</t>
  </si>
  <si>
    <t>O14646-2;O14646</t>
  </si>
  <si>
    <t>Chromodomain-helicase-DNA-binding protein 1</t>
  </si>
  <si>
    <t>CHD1</t>
  </si>
  <si>
    <t>O14647-2;O14647;A0A1B0GTU9;A0A1B0GTM9;A0A1B0GU59;A0A0D9SGK0;B7Z3I4;O14647-3;A0A0D9SF92</t>
  </si>
  <si>
    <t>O14647-2;O14647;A0A1B0GTU9</t>
  </si>
  <si>
    <t>Chromodomain-helicase-DNA-binding protein 2</t>
  </si>
  <si>
    <t>CHD2</t>
  </si>
  <si>
    <t>O14656;O14656-2</t>
  </si>
  <si>
    <t>O14656</t>
  </si>
  <si>
    <t>Torsin-1A</t>
  </si>
  <si>
    <t>TOR1A</t>
  </si>
  <si>
    <t>O14657;H0Y7C8</t>
  </si>
  <si>
    <t>O14657</t>
  </si>
  <si>
    <t>Torsin-1B</t>
  </si>
  <si>
    <t>TOR1B</t>
  </si>
  <si>
    <t>O14662-2</t>
  </si>
  <si>
    <t>STX16</t>
  </si>
  <si>
    <t>O14672;O14672-2;H0YK87;C9J9B4</t>
  </si>
  <si>
    <t>O14672</t>
  </si>
  <si>
    <t>Disintegrin and metalloproteinase domain-containing protein 10</t>
  </si>
  <si>
    <t>ADAM10</t>
  </si>
  <si>
    <t>O14678;H0YJ82;H0YJ78;E9PPB6;E9PI46;G3V3W1;H0YCY9;G3V4U7</t>
  </si>
  <si>
    <t>O14678</t>
  </si>
  <si>
    <t>ATP-binding cassette sub-family D member 4</t>
  </si>
  <si>
    <t>ABCD4</t>
  </si>
  <si>
    <t>O14681-3;O14681;B7ZB74;E9PQN7;A0A087WV44;E9PLB8;E9PL33;E9PM05;E9PS58;E9PK61</t>
  </si>
  <si>
    <t>O14681-3;O14681;B7ZB74</t>
  </si>
  <si>
    <t>Etoposide-induced protein 2.4 homolog</t>
  </si>
  <si>
    <t>EI24</t>
  </si>
  <si>
    <t>O14686;O14686-3;H0YEF2</t>
  </si>
  <si>
    <t>O14686;O14686-3</t>
  </si>
  <si>
    <t>Histone-lysine N-methyltransferase 2D</t>
  </si>
  <si>
    <t>KMT2D</t>
  </si>
  <si>
    <t>O14717;O14717-2;B7Z8H2;O14717-3;A0A0B4J214;H0Y2T8</t>
  </si>
  <si>
    <t>O14717;O14717-2;B7Z8H2;O14717-3</t>
  </si>
  <si>
    <t>tRNA (cytosine(38)-C(5))-methyltransferase</t>
  </si>
  <si>
    <t>TRDMT1</t>
  </si>
  <si>
    <t>O14733;O14733-4;O14733-3;O14733-2</t>
  </si>
  <si>
    <t>Dual specificity mitogen-activated protein kinase kinase 7</t>
  </si>
  <si>
    <t>MAP2K7</t>
  </si>
  <si>
    <t>O14737;K7EQA1;O14737-2;K7ESJ4;Q3HM38;X6R2P6</t>
  </si>
  <si>
    <t>O14737;K7EQA1;O14737-2</t>
  </si>
  <si>
    <t>Programmed cell death protein 5</t>
  </si>
  <si>
    <t>PDCD5</t>
  </si>
  <si>
    <t>O14744;O14744-2;O14744-5;O14744-3;O14744-4;H0YJX6;G3V580;G3V5L5;G3V2L6;G3V2X6;C9JSX3;H0YJD3;H0YJ77;H7BZ44;G3V5T6;G3V507;H0YJY6;G3V2F5</t>
  </si>
  <si>
    <t>O14744;O14744-2;O14744-5;O14744-3;O14744-4</t>
  </si>
  <si>
    <t>Protein arginine N-methyltransferase 5;Protein arginine N-methyltransferase 5, N-terminally processed</t>
  </si>
  <si>
    <t>PRMT5</t>
  </si>
  <si>
    <t>O14745;O14745-2;J3QRP6;J3QRA3</t>
  </si>
  <si>
    <t>O14745;O14745-2;J3QRP6</t>
  </si>
  <si>
    <t>Na(+)/H(+) exchange regulatory cofactor NHE-RF1</t>
  </si>
  <si>
    <t>SLC9A3R1</t>
  </si>
  <si>
    <t>O14773;O14773-2;E7EV34</t>
  </si>
  <si>
    <t>O14773;O14773-2</t>
  </si>
  <si>
    <t>Tripeptidyl-peptidase 1</t>
  </si>
  <si>
    <t>TPP1</t>
  </si>
  <si>
    <t>O14776-2;O14776;G3V220;Q5VWI1</t>
  </si>
  <si>
    <t>O14776-2;O14776;G3V220</t>
  </si>
  <si>
    <t>Transcription elongation regulator 1</t>
  </si>
  <si>
    <t>TCERG1</t>
  </si>
  <si>
    <t>O14777;V9GYM9;I3L4G3</t>
  </si>
  <si>
    <t>O14777</t>
  </si>
  <si>
    <t>Kinetochore protein NDC80 homolog</t>
  </si>
  <si>
    <t>NDC80</t>
  </si>
  <si>
    <t>O14786;E9PEP6;E7EX60;Q5T7F0;O14786-3;O14786-2;Q5JWQ6;Q5JWQ4;H0Y4A0;V9GYL7;Q5JWQ2</t>
  </si>
  <si>
    <t>O14786;E9PEP6;E7EX60;Q5T7F0;O14786-3;O14786-2;Q5JWQ6;Q5JWQ4</t>
  </si>
  <si>
    <t>Neuropilin-1</t>
  </si>
  <si>
    <t>NRP1</t>
  </si>
  <si>
    <t>O14787-2;O14787;A0A075B780;K7ESC1;K7ENW1;K7EMA3;K7ESG1</t>
  </si>
  <si>
    <t>O14787-2;O14787;A0A075B780</t>
  </si>
  <si>
    <t>Transportin-2</t>
  </si>
  <si>
    <t>TNPO2</t>
  </si>
  <si>
    <t>O14802;Q7Z755;R4GMX2</t>
  </si>
  <si>
    <t>O14802</t>
  </si>
  <si>
    <t>DNA-directed RNA polymerase III subunit RPC1</t>
  </si>
  <si>
    <t>POLR3A</t>
  </si>
  <si>
    <t>O14818;O14818-2;H0Y586;O14818-4;Q8TAA3-2;Q8TAA3-5;Q8TAA3;A0A087WYS6;F5GY34</t>
  </si>
  <si>
    <t>O14818;O14818-2;H0Y586</t>
  </si>
  <si>
    <t>Proteasome subunit alpha type-7</t>
  </si>
  <si>
    <t>PSMA7</t>
  </si>
  <si>
    <t>O14828;O14828-2</t>
  </si>
  <si>
    <t>Secretory carrier-associated membrane protein 3</t>
  </si>
  <si>
    <t>SCAMP3</t>
  </si>
  <si>
    <t>O14841;A0A087WY99</t>
  </si>
  <si>
    <t>O14841</t>
  </si>
  <si>
    <t>5-oxoprolinase</t>
  </si>
  <si>
    <t>OPLAH</t>
  </si>
  <si>
    <t>O14867;C9JMP6;C9IYR0;C9IYH8;H7C4B6</t>
  </si>
  <si>
    <t>O14867</t>
  </si>
  <si>
    <t>Transcription regulator protein BACH1</t>
  </si>
  <si>
    <t>BACH1</t>
  </si>
  <si>
    <t>O14874-2;O14874-3;O14874;H3BTL2;H3BS02;H3BNP3</t>
  </si>
  <si>
    <t>O14874-2;O14874-3;O14874;H3BTL2;H3BS02</t>
  </si>
  <si>
    <t>[3-methyl-2-oxobutanoate dehydrogenase [lipoamide]] kinase, mitochondrial</t>
  </si>
  <si>
    <t>BCKDK</t>
  </si>
  <si>
    <t>O14879</t>
  </si>
  <si>
    <t>Interferon-induced protein with tetratricopeptide repeats 3</t>
  </si>
  <si>
    <t>IFIT3</t>
  </si>
  <si>
    <t>Q5VV89;O14880;Q5VV87</t>
  </si>
  <si>
    <t>Q5VV89;O14880</t>
  </si>
  <si>
    <t>Microsomal glutathione S-transferase 3</t>
  </si>
  <si>
    <t>MGST3</t>
  </si>
  <si>
    <t>O14893-3;O14893-2;O14893;H0YDP6;H0YEL0;G5EA29</t>
  </si>
  <si>
    <t>O14893-3;O14893-2;O14893;H0YDP6;H0YEL0</t>
  </si>
  <si>
    <t>Gem-associated protein 2</t>
  </si>
  <si>
    <t>GEMIN2</t>
  </si>
  <si>
    <t>O14907;A0A087X282</t>
  </si>
  <si>
    <t>Tax1-binding protein 3</t>
  </si>
  <si>
    <t>TAX1BP3</t>
  </si>
  <si>
    <t>O14908;O14908-2;K7EM11;K7ESN1;K7ELJ2;Q8TF64</t>
  </si>
  <si>
    <t>O14908;O14908-2;K7EM11</t>
  </si>
  <si>
    <t>PDZ domain-containing protein GIPC1</t>
  </si>
  <si>
    <t>GIPC1</t>
  </si>
  <si>
    <t>O14910;H0YIA8;H0YI92;J3KN23;Q9HAP6;Q9HAP6-2</t>
  </si>
  <si>
    <t>O14910;H0YIA8;H0YI92</t>
  </si>
  <si>
    <t>Protein lin-7 homolog A</t>
  </si>
  <si>
    <t>LIN7A</t>
  </si>
  <si>
    <t>O14920;O14920-2;O14920-4;G3V105;E5RGW5;O14920-3;J3KNS5</t>
  </si>
  <si>
    <t>O14920;O14920-2;O14920-4;G3V105</t>
  </si>
  <si>
    <t>Inhibitor of nuclear factor kappa-B kinase subunit beta</t>
  </si>
  <si>
    <t>IKBKB</t>
  </si>
  <si>
    <t>O14924-5;O14924-4;O14924;O14924-7;O14924-6;O14924-2;O14924-3;E9PBG5</t>
  </si>
  <si>
    <t>O14924-5;O14924-4;O14924;O14924-7;O14924-6;O14924-2;O14924-3</t>
  </si>
  <si>
    <t>Regulator of G-protein signaling 12</t>
  </si>
  <si>
    <t>RGS12</t>
  </si>
  <si>
    <t>O14925;Q5SRD1;B4DDK6</t>
  </si>
  <si>
    <t>O14925;Q5SRD1</t>
  </si>
  <si>
    <t>Mitochondrial import inner membrane translocase subunit Tim23;Putative mitochondrial import inner membrane translocase subunit Tim23B</t>
  </si>
  <si>
    <t>TIMM23;TIMM23B</t>
  </si>
  <si>
    <t>O14929;O14929-2;F8W9G7;F8WEW1</t>
  </si>
  <si>
    <t>O14929;O14929-2</t>
  </si>
  <si>
    <t>Histone acetyltransferase type B catalytic subunit</t>
  </si>
  <si>
    <t>HAT1</t>
  </si>
  <si>
    <t>O14933;O14933-2;E9PQT7</t>
  </si>
  <si>
    <t>O14933;O14933-2</t>
  </si>
  <si>
    <t>Ubiquitin/ISG15-conjugating enzyme E2 L6</t>
  </si>
  <si>
    <t>UBE2L6</t>
  </si>
  <si>
    <t>O14936-3;O14936;O14936-4;O14936-6;O14936-2;Q5JS74;Q5JS72;O14936-5;Q5JS79</t>
  </si>
  <si>
    <t>O14936-3;O14936;O14936-4;O14936-6;O14936-2;Q5JS74;Q5JS72;O14936-5</t>
  </si>
  <si>
    <t>Peripheral plasma membrane protein CASK</t>
  </si>
  <si>
    <t>CASK</t>
  </si>
  <si>
    <t>O14949</t>
  </si>
  <si>
    <t>Cytochrome b-c1 complex subunit 8</t>
  </si>
  <si>
    <t>UQCRQ</t>
  </si>
  <si>
    <t>O14950</t>
  </si>
  <si>
    <t>Myosin regulatory light chain 12B</t>
  </si>
  <si>
    <t>MYL12B</t>
  </si>
  <si>
    <t>O14964;O14964-2;I3L1P5;I3L1E3;I3L165;I3L2H4</t>
  </si>
  <si>
    <t>O14964;O14964-2;I3L1P5</t>
  </si>
  <si>
    <t>Hepatocyte growth factor-regulated tyrosine kinase substrate</t>
  </si>
  <si>
    <t>HGS</t>
  </si>
  <si>
    <t>O14965;Q5QPD4;A3KFJ0;A3KFJ1;Q5QPD2;A3KFJ2;Q5QPD1</t>
  </si>
  <si>
    <t>O14965;Q5QPD4;A3KFJ0;A3KFJ1</t>
  </si>
  <si>
    <t>Aurora kinase A</t>
  </si>
  <si>
    <t>AURKA</t>
  </si>
  <si>
    <t>O14966;O14966-2;O14966-3;E9PL56</t>
  </si>
  <si>
    <t>O14966;O14966-2</t>
  </si>
  <si>
    <t>Ras-related protein Rab-7L1</t>
  </si>
  <si>
    <t>RAB29</t>
  </si>
  <si>
    <t>O14967;D6RAZ4;O14967-2</t>
  </si>
  <si>
    <t>O14967;D6RAZ4</t>
  </si>
  <si>
    <t>Calmegin</t>
  </si>
  <si>
    <t>CLGN</t>
  </si>
  <si>
    <t>O14974;O14974-5;O14974-3;O14974-4;O14974-2;F8VZN8;H0YHI8;H0YIS4;H0YIM2;H0YIS3;A0A0U1RQZ1;H0YHL8;F8VW28;H0YIL7</t>
  </si>
  <si>
    <t>O14974;O14974-5;O14974-3;O14974-4;O14974-2;F8VZN8</t>
  </si>
  <si>
    <t>Protein phosphatase 1 regulatory subunit 12A</t>
  </si>
  <si>
    <t>PPP1R12A</t>
  </si>
  <si>
    <t>O14976;O14976-2;D6RAW3;D6RE78;A0A087X1U9;D6RF16;D6RAQ7;H0Y8H5</t>
  </si>
  <si>
    <t>O14976;O14976-2</t>
  </si>
  <si>
    <t>Cyclin-G-associated kinase</t>
  </si>
  <si>
    <t>GAK</t>
  </si>
  <si>
    <t>O14979-3;O14979-2;A0A087WU03</t>
  </si>
  <si>
    <t>O14979-3;O14979-2</t>
  </si>
  <si>
    <t>O14980;C9JKM9;C9J673;C9IZS4;C9JQ02;C9JV99;F8WF71;C9IYM2;C9JF49;H7BZC5</t>
  </si>
  <si>
    <t>O14980</t>
  </si>
  <si>
    <t>Exportin-1</t>
  </si>
  <si>
    <t>XPO1</t>
  </si>
  <si>
    <t>O15013-7;O15013-4;O15013-5;O15013-6;O15013;H0YAN8;E9PB39</t>
  </si>
  <si>
    <t>O15013-7;O15013-4;O15013-5;O15013-6;O15013;H0YAN8</t>
  </si>
  <si>
    <t>Rho guanine nucleotide exchange factor 10</t>
  </si>
  <si>
    <t>ARHGEF10</t>
  </si>
  <si>
    <t>O15014;E7ERY8</t>
  </si>
  <si>
    <t>O15014</t>
  </si>
  <si>
    <t>Zinc finger protein 609</t>
  </si>
  <si>
    <t>ZNF609</t>
  </si>
  <si>
    <t>O15020-2;O15020;A4QPE4;E9PJZ2</t>
  </si>
  <si>
    <t>O15020-2;O15020</t>
  </si>
  <si>
    <t>Spectrin beta chain, non-erythrocytic 2</t>
  </si>
  <si>
    <t>SPTBN2</t>
  </si>
  <si>
    <t>O15031;A6QRG9;E2PU09;A0A087WU36;A6QRH1;F5H3A2;B4DHQ7;H0Y7X5;H0Y6J7;O43157-2;O43157</t>
  </si>
  <si>
    <t>O15031</t>
  </si>
  <si>
    <t>Plexin-B2</t>
  </si>
  <si>
    <t>PLXNB2</t>
  </si>
  <si>
    <t>O15037;G3V3G3;G3V331</t>
  </si>
  <si>
    <t>O15037</t>
  </si>
  <si>
    <t>Protein KHNYN</t>
  </si>
  <si>
    <t>KHNYN</t>
  </si>
  <si>
    <t>O15042-2;O15042;E7ET15;O15042-3;E7EW00;H7C4V2;C9J5L1;C9JDJ7;U3KPT1</t>
  </si>
  <si>
    <t>O15042-2;O15042;E7ET15;O15042-3</t>
  </si>
  <si>
    <t>U2 snRNP-associated SURP motif-containing protein</t>
  </si>
  <si>
    <t>U2SURP</t>
  </si>
  <si>
    <t>O15047;C9J2Z9</t>
  </si>
  <si>
    <t>O15047</t>
  </si>
  <si>
    <t>Histone-lysine N-methyltransferase SETD1A</t>
  </si>
  <si>
    <t>SETD1A</t>
  </si>
  <si>
    <t>O15056-2;O15056;O15056-3;E7ER60;X6R647;H0YEV8;Q5TA15;H7BY56</t>
  </si>
  <si>
    <t>O15056-2;O15056;O15056-3;E7ER60;X6R647</t>
  </si>
  <si>
    <t>Synaptojanin-2</t>
  </si>
  <si>
    <t>SYNJ2</t>
  </si>
  <si>
    <t>O15066;O15066-2;F8WAR6;F8WER6;O14782</t>
  </si>
  <si>
    <t>O15066;O15066-2</t>
  </si>
  <si>
    <t>Kinesin-like protein KIF3B;Kinesin-like protein KIF3B, N-terminally processed</t>
  </si>
  <si>
    <t>KIF3B</t>
  </si>
  <si>
    <t>O15067;H0YGH1;J3QSG0;J3QSH6;J3KT98;J3KTL4;J3KTQ5;J3QL39</t>
  </si>
  <si>
    <t>O15067</t>
  </si>
  <si>
    <t>Phosphoribosylformylglycinamidine synthase</t>
  </si>
  <si>
    <t>PFAS</t>
  </si>
  <si>
    <t>O15083;H7C4G9</t>
  </si>
  <si>
    <t>ERC protein 2</t>
  </si>
  <si>
    <t>ERC2</t>
  </si>
  <si>
    <t>O15084;O15084-4;O15084-1;O15084-2;B4DIW9</t>
  </si>
  <si>
    <t>Serine/threonine-protein phosphatase 6 regulatory ankyrin repeat subunit A</t>
  </si>
  <si>
    <t>ANKRD28</t>
  </si>
  <si>
    <t>O15085-2;O15085</t>
  </si>
  <si>
    <t>Rho guanine nucleotide exchange factor 11</t>
  </si>
  <si>
    <t>ARHGEF11</t>
  </si>
  <si>
    <t>O15091;O15091-4;O15091-2;A0A0A0MTQ0;O15091-3</t>
  </si>
  <si>
    <t>O15091;O15091-4;O15091-2</t>
  </si>
  <si>
    <t>Mitochondrial ribonuclease P protein 3</t>
  </si>
  <si>
    <t>KIAA0391</t>
  </si>
  <si>
    <t>O15111;Q9UPZ9-2;Q9UPZ9</t>
  </si>
  <si>
    <t>O15111</t>
  </si>
  <si>
    <t>Inhibitor of nuclear factor kappa-B kinase subunit alpha</t>
  </si>
  <si>
    <t>CHUK</t>
  </si>
  <si>
    <t>O15116;E5RJ47;E5RH18</t>
  </si>
  <si>
    <t>O15116</t>
  </si>
  <si>
    <t>U6 snRNA-associated Sm-like protein LSm1</t>
  </si>
  <si>
    <t>LSM1</t>
  </si>
  <si>
    <t>O15118;K7EQ23;O15118-2;K7ERM4;K7ERW2</t>
  </si>
  <si>
    <t>O15118;K7EQ23;O15118-2</t>
  </si>
  <si>
    <t>Niemann-Pick C1 protein</t>
  </si>
  <si>
    <t>NPC1</t>
  </si>
  <si>
    <t>O15119-3;O15119-2;O15119</t>
  </si>
  <si>
    <t>T-box transcription factor TBX3</t>
  </si>
  <si>
    <t>TBX3</t>
  </si>
  <si>
    <t>O15120;O15120-2</t>
  </si>
  <si>
    <t>1-acyl-sn-glycerol-3-phosphate acyltransferase beta</t>
  </si>
  <si>
    <t>AGPAT2</t>
  </si>
  <si>
    <t>O15121</t>
  </si>
  <si>
    <t>Sphingolipid delta(4)-desaturase DES1</t>
  </si>
  <si>
    <t>DEGS1</t>
  </si>
  <si>
    <t>O15126;A0A087WXB0;O15126-2;A0A087WZA6;A0A087WTX8;A0A087WU14</t>
  </si>
  <si>
    <t>O15126;A0A087WXB0;O15126-2;A0A087WZA6</t>
  </si>
  <si>
    <t>Secretory carrier-associated membrane protein 1</t>
  </si>
  <si>
    <t>SCAMP1</t>
  </si>
  <si>
    <t>O15127;H3BV04;H3BN93;H3BUB6;H3BPL9</t>
  </si>
  <si>
    <t>O15127</t>
  </si>
  <si>
    <t>Secretory carrier-associated membrane protein 2</t>
  </si>
  <si>
    <t>SCAMP2</t>
  </si>
  <si>
    <t>O15143;C9J4Z7;F8VXW2;C9JEY1;C9JQM8;C9JFG9;C9J6C8;C9JBJ7;C9K057;C9JTT6;C9JM51;F8WEB3</t>
  </si>
  <si>
    <t>O15143</t>
  </si>
  <si>
    <t>Actin-related protein 2/3 complex subunit 1B</t>
  </si>
  <si>
    <t>ARPC1B</t>
  </si>
  <si>
    <t>O15144;C9JTV5;G5E9J0;H7C3F9;G5E9S7</t>
  </si>
  <si>
    <t>O15144</t>
  </si>
  <si>
    <t>Actin-related protein 2/3 complex subunit 2</t>
  </si>
  <si>
    <t>ARPC2</t>
  </si>
  <si>
    <t>O15145;C9JZD1;F8VR50</t>
  </si>
  <si>
    <t>O15145;C9JZD1</t>
  </si>
  <si>
    <t>Actin-related protein 2/3 complex subunit 3</t>
  </si>
  <si>
    <t>ARPC3</t>
  </si>
  <si>
    <t>O15160;E7EQB9;O15160-2;D6RDJ3;H0Y723</t>
  </si>
  <si>
    <t>O15160;E7EQB9;O15160-2</t>
  </si>
  <si>
    <t>DNA-directed RNA polymerases I and III subunit RPAC1</t>
  </si>
  <si>
    <t>POLR1C</t>
  </si>
  <si>
    <t>O15164-2;O15164</t>
  </si>
  <si>
    <t>Transcription intermediary factor 1-alpha</t>
  </si>
  <si>
    <t>TRIM24</t>
  </si>
  <si>
    <t>O15173;O15173-2;U3KQM0;D3DNX8</t>
  </si>
  <si>
    <t>O15173;O15173-2</t>
  </si>
  <si>
    <t>Membrane-associated progesterone receptor component 2</t>
  </si>
  <si>
    <t>PGRMC2</t>
  </si>
  <si>
    <t>O15212;A2AB88</t>
  </si>
  <si>
    <t>O15212</t>
  </si>
  <si>
    <t>Prefoldin subunit 6</t>
  </si>
  <si>
    <t>PFDN6</t>
  </si>
  <si>
    <t>O15213</t>
  </si>
  <si>
    <t>WD repeat-containing protein 46</t>
  </si>
  <si>
    <t>O15226;O15226-2</t>
  </si>
  <si>
    <t>NF-kappa-B-repressing factor</t>
  </si>
  <si>
    <t>NKRF</t>
  </si>
  <si>
    <t>O15228;Q5TBH8;O15228-2;Q5TBH6</t>
  </si>
  <si>
    <t>Dihydroxyacetone phosphate acyltransferase</t>
  </si>
  <si>
    <t>GNPAT</t>
  </si>
  <si>
    <t>O15230</t>
  </si>
  <si>
    <t>Laminin subunit alpha-5</t>
  </si>
  <si>
    <t>LAMA5</t>
  </si>
  <si>
    <t>O15231-3;H0Y704;O15231-2</t>
  </si>
  <si>
    <t>ZNF185</t>
  </si>
  <si>
    <t>O15231-6;O15231-8;H7BZT5</t>
  </si>
  <si>
    <t>O15234;J3KSY7;J3QSC4</t>
  </si>
  <si>
    <t>O15234;J3KSY7</t>
  </si>
  <si>
    <t>Protein CASC3</t>
  </si>
  <si>
    <t>CASC3</t>
  </si>
  <si>
    <t>O15235</t>
  </si>
  <si>
    <t>28S ribosomal protein S12, mitochondrial</t>
  </si>
  <si>
    <t>MRPS12</t>
  </si>
  <si>
    <t>O15240;Q05BJ3</t>
  </si>
  <si>
    <t>Neurosecretory protein VGF;Neuroendocrine regulatory peptide-1;Neuroendocrine regulatory peptide-2;Antimicrobial peptide VGF[554-577]</t>
  </si>
  <si>
    <t>VGF</t>
  </si>
  <si>
    <t>O15254-2;O15254</t>
  </si>
  <si>
    <t>Peroxisomal acyl-coenzyme A oxidase 3</t>
  </si>
  <si>
    <t>ACOX3</t>
  </si>
  <si>
    <t>O15258;Q5T092;A0A0A0MR06;Q5T091;Q5T093</t>
  </si>
  <si>
    <t>Protein RER1</t>
  </si>
  <si>
    <t>RER1</t>
  </si>
  <si>
    <t>Q5T8U5;O15260;O15260-2;B7Z1G8;O15260-3</t>
  </si>
  <si>
    <t>Surfeit locus protein 4</t>
  </si>
  <si>
    <t>SURF4</t>
  </si>
  <si>
    <t>O15269;O15269-2</t>
  </si>
  <si>
    <t>O15269</t>
  </si>
  <si>
    <t>Serine palmitoyltransferase 1</t>
  </si>
  <si>
    <t>SPTLC1</t>
  </si>
  <si>
    <t>O15270;H0YJV2</t>
  </si>
  <si>
    <t>Serine palmitoyltransferase 2</t>
  </si>
  <si>
    <t>SPTLC2</t>
  </si>
  <si>
    <t>O15294;O15294-2;O15294-4;C9JZL3</t>
  </si>
  <si>
    <t>O15294;O15294-2;O15294-4</t>
  </si>
  <si>
    <t>UDP-N-acetylglucosamine--peptide N-acetylglucosaminyltransferase 110 kDa subunit</t>
  </si>
  <si>
    <t>OGT</t>
  </si>
  <si>
    <t>O15294-3</t>
  </si>
  <si>
    <t>O15297-2;O15297</t>
  </si>
  <si>
    <t>Protein phosphatase 1D</t>
  </si>
  <si>
    <t>PPM1D</t>
  </si>
  <si>
    <t>O15305;H3BV55;H3BPH4;H3BRM0;O15305-2;H3BR08;H3BM92;H3BV34;H3BT06;H3BNY9</t>
  </si>
  <si>
    <t>O15305;H3BV55;H3BPH4;H3BRM0</t>
  </si>
  <si>
    <t>Phosphomannomutase 2;Phosphomannomutase</t>
  </si>
  <si>
    <t>PMM2</t>
  </si>
  <si>
    <t>O15355</t>
  </si>
  <si>
    <t>Protein phosphatase 1G</t>
  </si>
  <si>
    <t>PPM1G</t>
  </si>
  <si>
    <t>O15357;A0A0A0MTP6;O15357-2;F5GY16;H0YFZ4;H7BXR2;Q92835-2;Q92835;F5H588;D6RJB9;A0A0A0MSJ4;H0Y5Q9;Q7Z7G1-3;Q7Z7G1;Q92835-3</t>
  </si>
  <si>
    <t>O15357;A0A0A0MTP6;O15357-2</t>
  </si>
  <si>
    <t>Phosphatidylinositol 3,4,5-trisphosphate 5-phosphatase 2</t>
  </si>
  <si>
    <t>INPPL1</t>
  </si>
  <si>
    <t>O15360;O15360-3;H3BQU6;H3BS03;Q0VAP4;F5H8D5;H3BRX3;O15360-2</t>
  </si>
  <si>
    <t>O15360;O15360-3</t>
  </si>
  <si>
    <t>Fanconi anemia group A protein</t>
  </si>
  <si>
    <t>FANCA</t>
  </si>
  <si>
    <t>O15371-3;O15371;O15371-2;B0QYA5;B0QYA6;B0QYA4;B0QYA8;A0A0D9SGB5</t>
  </si>
  <si>
    <t>O15371-3;O15371;O15371-2;B0QYA5</t>
  </si>
  <si>
    <t>Eukaryotic translation initiation factor 3 subunit D</t>
  </si>
  <si>
    <t>EIF3D</t>
  </si>
  <si>
    <t>O15379;O15379-2;E7ESJ6;E7EW19</t>
  </si>
  <si>
    <t>O15379;O15379-2</t>
  </si>
  <si>
    <t>Histone deacetylase 3</t>
  </si>
  <si>
    <t>HDAC3</t>
  </si>
  <si>
    <t>O15381;O15381-5;O15381-2;O15381-3;O15381-4;E7EWK7;E9PH71;E9PGD8;C9J6P7;F8WF01;C9JP83</t>
  </si>
  <si>
    <t>O15381;O15381-5;O15381-2;O15381-3;O15381-4</t>
  </si>
  <si>
    <t>Nuclear valosin-containing protein-like</t>
  </si>
  <si>
    <t>NVL</t>
  </si>
  <si>
    <t>O15382;B3KSI3;M0QXF9;M0QZ10;O15382-2;M0QZP4;M0R2K7</t>
  </si>
  <si>
    <t>O15382;B3KSI3;M0QXF9;M0QZ10;O15382-2;M0QZP4</t>
  </si>
  <si>
    <t>Branched-chain-amino-acid aminotransferase, mitochondrial;Branched-chain-amino-acid aminotransferase</t>
  </si>
  <si>
    <t>BCAT2</t>
  </si>
  <si>
    <t>O15397;O15397-2;F5H2I3;H0YH64;F5H244;F5GXT5;F5H292;A0A087WXH2</t>
  </si>
  <si>
    <t>O15397;O15397-2</t>
  </si>
  <si>
    <t>Importin-8</t>
  </si>
  <si>
    <t>IPO8</t>
  </si>
  <si>
    <t>O15400-2;O15400</t>
  </si>
  <si>
    <t>Syntaxin-7</t>
  </si>
  <si>
    <t>STX7</t>
  </si>
  <si>
    <t>O15427;J3QQS9;J3QQV2;J3QSC3;J3KTI8</t>
  </si>
  <si>
    <t>O15427</t>
  </si>
  <si>
    <t>Monocarboxylate transporter 4</t>
  </si>
  <si>
    <t>SLC16A3</t>
  </si>
  <si>
    <t>O15439;O15439-2;O15439-4;O15439-3</t>
  </si>
  <si>
    <t>Multidrug resistance-associated protein 4</t>
  </si>
  <si>
    <t>ABCC4</t>
  </si>
  <si>
    <t>O15440-5;O15440</t>
  </si>
  <si>
    <t>Multidrug resistance-associated protein 5</t>
  </si>
  <si>
    <t>ABCC5</t>
  </si>
  <si>
    <t>O15446;O15446-2</t>
  </si>
  <si>
    <t>DNA-directed RNA polymerase I subunit RPA34</t>
  </si>
  <si>
    <t>CD3EAP</t>
  </si>
  <si>
    <t>O15460-2;O15460;E7ENX0;E7EPI9;C9JX45;A8MXE0;E7ERI1;C9JCP0;C9JN43;C9JIG4;C9JFJ1</t>
  </si>
  <si>
    <t>O15460-2;O15460</t>
  </si>
  <si>
    <t>Prolyl 4-hydroxylase subunit alpha-2</t>
  </si>
  <si>
    <t>P4HA2</t>
  </si>
  <si>
    <t>O15479;O15481;Q96LZ2;P43366</t>
  </si>
  <si>
    <t>O15479</t>
  </si>
  <si>
    <t>Melanoma-associated antigen B2</t>
  </si>
  <si>
    <t>MAGEB2</t>
  </si>
  <si>
    <t>O15498;O15498-2;H7C3K7</t>
  </si>
  <si>
    <t>O15498;O15498-2</t>
  </si>
  <si>
    <t>Synaptobrevin homolog YKT6</t>
  </si>
  <si>
    <t>YKT6</t>
  </si>
  <si>
    <t>O15504;C9JYA1;O15504-2;B4DT96;O15504-3</t>
  </si>
  <si>
    <t>O15504;C9JYA1;O15504-2</t>
  </si>
  <si>
    <t>Nucleoporin-like protein 2</t>
  </si>
  <si>
    <t>NUPL2</t>
  </si>
  <si>
    <t>O15511;B1ALC0;O15511-2</t>
  </si>
  <si>
    <t>Actin-related protein 2/3 complex subunit 5</t>
  </si>
  <si>
    <t>ARPC5</t>
  </si>
  <si>
    <t>O15514;E9PB93;E9PHV4</t>
  </si>
  <si>
    <t>DNA-directed RNA polymerase II subunit RPB4</t>
  </si>
  <si>
    <t>POLR2D</t>
  </si>
  <si>
    <t>O15516;C9JK03</t>
  </si>
  <si>
    <t>O15516</t>
  </si>
  <si>
    <t>Circadian locomoter output cycles protein kaput</t>
  </si>
  <si>
    <t>CLOCK</t>
  </si>
  <si>
    <t>O15525;O60675;I3L2F8</t>
  </si>
  <si>
    <t>O15525;O60675</t>
  </si>
  <si>
    <t>Transcription factor MafG;Transcription factor MafK</t>
  </si>
  <si>
    <t>MAFG;MAFK</t>
  </si>
  <si>
    <t>O15554;D1MQ08;M0R1J0;M0R2F1;M0QZ70;M0R2E8</t>
  </si>
  <si>
    <t>O15554;D1MQ08</t>
  </si>
  <si>
    <t>Intermediate conductance calcium-activated potassium channel protein 4</t>
  </si>
  <si>
    <t>KCNN4</t>
  </si>
  <si>
    <t>O43143</t>
  </si>
  <si>
    <t>Pre-mRNA-splicing factor ATP-dependent RNA helicase DHX15</t>
  </si>
  <si>
    <t>DHX15</t>
  </si>
  <si>
    <t>O43147;O43147-2;J3QSA2;O43147-5</t>
  </si>
  <si>
    <t>Small G protein signaling modulator 2</t>
  </si>
  <si>
    <t>SGSM2</t>
  </si>
  <si>
    <t>O43148;O43148-2;K7EP06;K7EPP5;K7ERH6</t>
  </si>
  <si>
    <t>O43148;O43148-2;K7EP06</t>
  </si>
  <si>
    <t>mRNA cap guanine-N7 methyltransferase</t>
  </si>
  <si>
    <t>RNMT</t>
  </si>
  <si>
    <t>O43149;O43149-3;I3L141;O43149-2;I3L1Q8;I3L3Q3</t>
  </si>
  <si>
    <t>O43149</t>
  </si>
  <si>
    <t>Zinc finger ZZ-type and EF-hand domain-containing protein 1</t>
  </si>
  <si>
    <t>ZZEF1</t>
  </si>
  <si>
    <t>O43155</t>
  </si>
  <si>
    <t>Leucine-rich repeat transmembrane protein FLRT2</t>
  </si>
  <si>
    <t>FLRT2</t>
  </si>
  <si>
    <t>O43156</t>
  </si>
  <si>
    <t>TELO2-interacting protein 1 homolog</t>
  </si>
  <si>
    <t>TTI1</t>
  </si>
  <si>
    <t>O43159;E9PPY3;E9PPP6</t>
  </si>
  <si>
    <t>O43159;E9PPY3</t>
  </si>
  <si>
    <t>Ribosomal RNA-processing protein 8</t>
  </si>
  <si>
    <t>RRP8</t>
  </si>
  <si>
    <t>O43164-2;O43164</t>
  </si>
  <si>
    <t>E3 ubiquitin-protein ligase Praja-2</t>
  </si>
  <si>
    <t>PJA2</t>
  </si>
  <si>
    <t>O43166-3;O43166-2;O43166;F5GYF8;H0YJY2;G3V4Z3;Q9P2F8</t>
  </si>
  <si>
    <t>O43166-3;O43166-2;O43166;F5GYF8</t>
  </si>
  <si>
    <t>Signal-induced proliferation-associated 1-like protein 1</t>
  </si>
  <si>
    <t>SIPA1L1</t>
  </si>
  <si>
    <t>O43169;H3BUX2;D6RFH4</t>
  </si>
  <si>
    <t>Cytochrome b5 type B</t>
  </si>
  <si>
    <t>O43172-2;O43172</t>
  </si>
  <si>
    <t>U4/U6 small nuclear ribonucleoprotein Prp4</t>
  </si>
  <si>
    <t>PRPF4</t>
  </si>
  <si>
    <t>O43175;Q5SZU1</t>
  </si>
  <si>
    <t>D-3-phosphoglycerate dehydrogenase</t>
  </si>
  <si>
    <t>PHGDH</t>
  </si>
  <si>
    <t>O43181;H0Y9M8</t>
  </si>
  <si>
    <t>O43181</t>
  </si>
  <si>
    <t>NADH dehydrogenase [ubiquinone] iron-sulfur protein 4, mitochondrial</t>
  </si>
  <si>
    <t>NDUFS4</t>
  </si>
  <si>
    <t>O43189;A0A0G2JIJ9;A0A140T9U3</t>
  </si>
  <si>
    <t>O43189</t>
  </si>
  <si>
    <t>PHD finger protein 1</t>
  </si>
  <si>
    <t>PHF1</t>
  </si>
  <si>
    <t>O43237;O43237-2;J3KRI4;B4E2E0;J3KRZ2;H3BUM4;J3KSD2</t>
  </si>
  <si>
    <t>O43237;O43237-2</t>
  </si>
  <si>
    <t>Cytoplasmic dynein 1 light intermediate chain 2</t>
  </si>
  <si>
    <t>DYNC1LI2</t>
  </si>
  <si>
    <t>O43242;O43242-2;H0YGV8;F5H8K4</t>
  </si>
  <si>
    <t>O43242;O43242-2</t>
  </si>
  <si>
    <t>26S proteasome non-ATPase regulatory subunit 3</t>
  </si>
  <si>
    <t>PSMD3</t>
  </si>
  <si>
    <t>O43251-6;O43251-8;B0QYV1;A0A0G2JRA5;O43251-5;O43251-10;O43251-2;O43251;S4R469;F8VR27;F8VZY7;B0QYY4;A0A087X2B1;J3KNW3;B7Z1U7;F8VZG9;O43251-3;O43251-9;Q9NWB1-3;O43251-4;Q9NWB1-4;Q9NWB1-5;Q9NWB1;O43251-7;Q9NWB1-2;I3L1D4;A0A0G2JRD1;S4R3K7;F8VRS4;A0A0G2JSB3;B0QYY7;J3QQZ2;B0QYY6</t>
  </si>
  <si>
    <t>O43251-6;O43251-8;B0QYV1;A0A0G2JRA5;O43251-5;O43251-10;O43251-2;O43251;S4R469;F8VR27;F8VZY7;B0QYY4;A0A087X2B1;J3KNW3;B7Z1U7;F8VZG9;O43251-3;O43251-9;Q9NWB1-3;O43251-4;Q9NWB1-4;Q9NWB1-5;Q9NWB1;O43251-7;Q9NWB1-2;I3L1D4;A0A0G2JRD1;S4R3K7;F8VRS4</t>
  </si>
  <si>
    <t>RNA binding protein fox-1 homolog 2;RNA binding protein fox-1 homolog;RNA binding protein fox-1 homolog 1</t>
  </si>
  <si>
    <t>RBFOX2;RBFOX1</t>
  </si>
  <si>
    <t>O43252</t>
  </si>
  <si>
    <t>Bifunctional 3-phosphoadenosine 5-phosphosulfate synthase 1;Sulfate adenylyltransferase;Adenylyl-sulfate kinase</t>
  </si>
  <si>
    <t>PAPSS1</t>
  </si>
  <si>
    <t>O43264;O43264-2;F5H3C1</t>
  </si>
  <si>
    <t>O43264;O43264-2</t>
  </si>
  <si>
    <t>Centromere/kinetochore protein zw10 homolog</t>
  </si>
  <si>
    <t>ZW10</t>
  </si>
  <si>
    <t>O43290;E9PQI8</t>
  </si>
  <si>
    <t>O43290</t>
  </si>
  <si>
    <t>U4/U6.U5 tri-snRNP-associated protein 1</t>
  </si>
  <si>
    <t>SART1</t>
  </si>
  <si>
    <t>O43292;O43292-2;E9PPZ9;E9PLV6;E9PQ31;E9PLG8;E9PM11;E9PM94</t>
  </si>
  <si>
    <t>O43292;O43292-2;E9PPZ9;E9PLV6;E9PQ31</t>
  </si>
  <si>
    <t>Glycosylphosphatidylinositol anchor attachment 1 protein</t>
  </si>
  <si>
    <t>GPAA1</t>
  </si>
  <si>
    <t>O43293;O43293-2;M0R0D0;M0QYW5;Q9UIK4;Q9UIK4-2</t>
  </si>
  <si>
    <t>O43293;O43293-2</t>
  </si>
  <si>
    <t>Death-associated protein kinase 3</t>
  </si>
  <si>
    <t>DAPK3</t>
  </si>
  <si>
    <t>O43294;O43294-2;H3BQC4;H3BSN4;I3L209</t>
  </si>
  <si>
    <t>O43294;O43294-2;H3BQC4</t>
  </si>
  <si>
    <t>Transforming growth factor beta-1-induced transcript 1 protein</t>
  </si>
  <si>
    <t>TGFB1I1</t>
  </si>
  <si>
    <t>O43298;Q5JU97</t>
  </si>
  <si>
    <t>Zinc finger and BTB domain-containing protein 43</t>
  </si>
  <si>
    <t>ZBTB43</t>
  </si>
  <si>
    <t>O43299;O43299-2;O43299-3</t>
  </si>
  <si>
    <t>AP-5 complex subunit zeta-1</t>
  </si>
  <si>
    <t>AP5Z1</t>
  </si>
  <si>
    <t>O43301;A0A1B0GTF3;K7ENF6;K7ELE6</t>
  </si>
  <si>
    <t>O43301;A0A1B0GTF3</t>
  </si>
  <si>
    <t>Heat shock 70 kDa protein 12A</t>
  </si>
  <si>
    <t>HSPA12A</t>
  </si>
  <si>
    <t>O43303-2;O43303</t>
  </si>
  <si>
    <t>Centriolar coiled-coil protein of 110 kDa</t>
  </si>
  <si>
    <t>CCP110</t>
  </si>
  <si>
    <t>O43310;O43310-2;K7EK08;K7EPK6;K7EQS5;K7EQS9</t>
  </si>
  <si>
    <t>O43310;O43310-2</t>
  </si>
  <si>
    <t>CBP80/20-dependent translation initiation factor</t>
  </si>
  <si>
    <t>CTIF</t>
  </si>
  <si>
    <t>O43318-2;O43318;O43318-4;O43318-3;Q9UG54</t>
  </si>
  <si>
    <t>Mitogen-activated protein kinase kinase kinase 7</t>
  </si>
  <si>
    <t>MAP3K7;DKFZp586F0420</t>
  </si>
  <si>
    <t>O43324;D6RBD7;C9J1V9;O43324-2;H0YAL7;D6RCQ0;H0YAH9</t>
  </si>
  <si>
    <t>O43324;D6RBD7;C9J1V9;O43324-2;H0YAL7</t>
  </si>
  <si>
    <t>Eukaryotic translation elongation factor 1 epsilon-1</t>
  </si>
  <si>
    <t>EEF1E1;EEF1E1-BLOC1S5</t>
  </si>
  <si>
    <t>O43347;H0YHB7</t>
  </si>
  <si>
    <t>RNA-binding protein Musashi homolog 1</t>
  </si>
  <si>
    <t>MSI1</t>
  </si>
  <si>
    <t>O43353;O43353-2</t>
  </si>
  <si>
    <t>Receptor-interacting serine/threonine-protein kinase 2</t>
  </si>
  <si>
    <t>RIPK2</t>
  </si>
  <si>
    <t>O43374-2;O43374;E7ERK1;F5GXT2;C9J798;F8W6L0;H0YB35;E5RK78;E5RGQ8</t>
  </si>
  <si>
    <t>O43374-2;O43374;E7ERK1;F5GXT2;C9J798;F8W6L0;H0YB35</t>
  </si>
  <si>
    <t>Ras GTPase-activating protein 4;Putative Ras GTPase-activating protein 4B</t>
  </si>
  <si>
    <t>RASA4;RASA4B</t>
  </si>
  <si>
    <t>O43379;O43379-4;O43379-3;O43379-2;H7C3R4</t>
  </si>
  <si>
    <t>O43379;O43379-4</t>
  </si>
  <si>
    <t>WD repeat-containing protein 62</t>
  </si>
  <si>
    <t>WDR62</t>
  </si>
  <si>
    <t>O43390;O43390-3;B4DT28</t>
  </si>
  <si>
    <t>Heterogeneous nuclear ribonucleoprotein R</t>
  </si>
  <si>
    <t>HNRNPR</t>
  </si>
  <si>
    <t>O43390-2;O43390-4</t>
  </si>
  <si>
    <t>O43395;O43395-3</t>
  </si>
  <si>
    <t>O43395</t>
  </si>
  <si>
    <t>U4/U6 small nuclear ribonucleoprotein Prp3</t>
  </si>
  <si>
    <t>PRPF3</t>
  </si>
  <si>
    <t>O43396;K7ER96;K7EML9;K7EPB7;K7EME7;K7EKG2</t>
  </si>
  <si>
    <t>O43396;K7ER96</t>
  </si>
  <si>
    <t>Thioredoxin-like protein 1</t>
  </si>
  <si>
    <t>TXNL1</t>
  </si>
  <si>
    <t>O43399;O43399-5;O43399-7;A0A087WYR3;A0A087WZ51</t>
  </si>
  <si>
    <t>Tumor protein D54</t>
  </si>
  <si>
    <t>TPD52L2</t>
  </si>
  <si>
    <t>O43399-2;O43399-4;O43399-3;O43399-6</t>
  </si>
  <si>
    <t>O43402;M0R1B0;O43402-2</t>
  </si>
  <si>
    <t>O43402;M0R1B0</t>
  </si>
  <si>
    <t>ER membrane protein complex subunit 8</t>
  </si>
  <si>
    <t>EMC8</t>
  </si>
  <si>
    <t>O43422;O43422-2;E9PSI2</t>
  </si>
  <si>
    <t>O43422;O43422-2</t>
  </si>
  <si>
    <t>52 kDa repressor of the inhibitor of the protein kinase</t>
  </si>
  <si>
    <t>PRKRIR</t>
  </si>
  <si>
    <t>O43427-2;O43427;E9PSD3;H0YCE7;E9PJW6</t>
  </si>
  <si>
    <t>O43427-2;O43427;E9PSD3;H0YCE7</t>
  </si>
  <si>
    <t>Acidic fibroblast growth factor intracellular-binding protein</t>
  </si>
  <si>
    <t>FIBP</t>
  </si>
  <si>
    <t>O43447;C9JQD4;O43447-2;H0YEL5;A6NM32;C9JAN8</t>
  </si>
  <si>
    <t>O43447;C9JQD4;O43447-2</t>
  </si>
  <si>
    <t>Peptidyl-prolyl cis-trans isomerase H;Peptidyl-prolyl cis-trans isomerase</t>
  </si>
  <si>
    <t>PPIH</t>
  </si>
  <si>
    <t>O43463;O43463-2</t>
  </si>
  <si>
    <t>Histone-lysine N-methyltransferase SUV39H1</t>
  </si>
  <si>
    <t>SUV39H1</t>
  </si>
  <si>
    <t>O43464;A0A0C4DG44;O43464-3;O43464-2;O43464-4;P83110-2;P83110</t>
  </si>
  <si>
    <t>O43464;A0A0C4DG44;O43464-3;O43464-2;O43464-4</t>
  </si>
  <si>
    <t>Serine protease HTRA2, mitochondrial</t>
  </si>
  <si>
    <t>HTRA2</t>
  </si>
  <si>
    <t>O43482;H0YKL4</t>
  </si>
  <si>
    <t>Protein Mis18-beta;Protein yippee-like</t>
  </si>
  <si>
    <t>OIP5</t>
  </si>
  <si>
    <t>O43488;H3BLU7;Q8NHP1;H7C5H7</t>
  </si>
  <si>
    <t>O43488;H3BLU7</t>
  </si>
  <si>
    <t>Aflatoxin B1 aldehyde reductase member 2</t>
  </si>
  <si>
    <t>AKR7A2</t>
  </si>
  <si>
    <t>O43491;Q6R5J7;E9PMV8;Q6ZSX4;E9PN54;E9PPC9</t>
  </si>
  <si>
    <t>O43491</t>
  </si>
  <si>
    <t>Band 4.1-like protein 2</t>
  </si>
  <si>
    <t>O43504;R4GMU8;E9PLX3;A0A0C4DGV4</t>
  </si>
  <si>
    <t>Ragulator complex protein LAMTOR5</t>
  </si>
  <si>
    <t>LAMTOR5</t>
  </si>
  <si>
    <t>O43505</t>
  </si>
  <si>
    <t>Beta-1,4-glucuronyltransferase 1</t>
  </si>
  <si>
    <t>B4GAT1</t>
  </si>
  <si>
    <t>O43516-2;O43516;O43516-3;E9PB87;O43516-4;C9JTB9;B8ZZ90</t>
  </si>
  <si>
    <t>O43516-2;O43516;O43516-3;E9PB87;O43516-4</t>
  </si>
  <si>
    <t>WAS/WASL-interacting protein family member 1</t>
  </si>
  <si>
    <t>WIPF1</t>
  </si>
  <si>
    <t>O43524;O43524-2</t>
  </si>
  <si>
    <t>Forkhead box protein O3</t>
  </si>
  <si>
    <t>FOXO3</t>
  </si>
  <si>
    <t>O43561-4;O43561-2;O43561-5;O43561;O43561-3;C7C5T5;H3BQD8</t>
  </si>
  <si>
    <t>Linker for activation of T-cells family member 1</t>
  </si>
  <si>
    <t>LAT</t>
  </si>
  <si>
    <t>O43572;E7EMD6;J3QRM7;I3NI04;I3L479;I3L177;J3QR74</t>
  </si>
  <si>
    <t>O43572;E7EMD6</t>
  </si>
  <si>
    <t>A-kinase anchor protein 10, mitochondrial</t>
  </si>
  <si>
    <t>AKAP10</t>
  </si>
  <si>
    <t>O43583;F8VVL1</t>
  </si>
  <si>
    <t>Density-regulated protein</t>
  </si>
  <si>
    <t>DENR</t>
  </si>
  <si>
    <t>O43592;F8WDU6;F5GYW6;F5GZM3</t>
  </si>
  <si>
    <t>O43592</t>
  </si>
  <si>
    <t>Exportin-T</t>
  </si>
  <si>
    <t>XPOT</t>
  </si>
  <si>
    <t>O43615;M0QXU7;M0R301;M0QXM9;M0R124</t>
  </si>
  <si>
    <t>O43615;M0QXU7</t>
  </si>
  <si>
    <t>Mitochondrial import inner membrane translocase subunit TIM44</t>
  </si>
  <si>
    <t>TIMM44</t>
  </si>
  <si>
    <t>O43617;A0A087WWM0;O43617-2;A0A087WYS5;A6NKE1</t>
  </si>
  <si>
    <t>Trafficking protein particle complex subunit 3</t>
  </si>
  <si>
    <t>TRAPPC3</t>
  </si>
  <si>
    <t>O43633;M0R1T5;M0R1L7;M0QXX8</t>
  </si>
  <si>
    <t>O43633;M0R1T5;M0R1L7</t>
  </si>
  <si>
    <t>Charged multivesicular body protein 2a</t>
  </si>
  <si>
    <t>CHMP2A</t>
  </si>
  <si>
    <t>O43639;E7EPF5;E9PEE2;E7ERP6</t>
  </si>
  <si>
    <t>O43639</t>
  </si>
  <si>
    <t>Cytoplasmic protein NCK2</t>
  </si>
  <si>
    <t>NCK2</t>
  </si>
  <si>
    <t>O43657;A0A087WYV6;A0A087WZU5</t>
  </si>
  <si>
    <t>Tetraspanin-6</t>
  </si>
  <si>
    <t>TSPAN6</t>
  </si>
  <si>
    <t>O43660;O43660-2;D6RA26;B7Z982;H0YA24;H0YAA2</t>
  </si>
  <si>
    <t>O43660;O43660-2</t>
  </si>
  <si>
    <t>Pleiotropic regulator 1</t>
  </si>
  <si>
    <t>PLRG1</t>
  </si>
  <si>
    <t>O43663-4;O43663;O43663-3;O43663-2;H0YL53;H0YLA0;H0YM42;G3V3N7;H0YNE4</t>
  </si>
  <si>
    <t>O43663-4;O43663;O43663-3;O43663-2</t>
  </si>
  <si>
    <t>Protein regulator of cytokinesis 1</t>
  </si>
  <si>
    <t>PRC1</t>
  </si>
  <si>
    <t>O43665-2;O43665;O43665-3</t>
  </si>
  <si>
    <t>Regulator of G-protein signaling 10</t>
  </si>
  <si>
    <t>RGS10</t>
  </si>
  <si>
    <t>O43676;C9JKQ2</t>
  </si>
  <si>
    <t>NADH dehydrogenase [ubiquinone] 1 beta subcomplex subunit 3</t>
  </si>
  <si>
    <t>NDUFB3</t>
  </si>
  <si>
    <t>O43678;O43678-2</t>
  </si>
  <si>
    <t>NADH dehydrogenase [ubiquinone] 1 alpha subcomplex subunit 2</t>
  </si>
  <si>
    <t>NDUFA2</t>
  </si>
  <si>
    <t>O43681;A0A087WXS7;K7ERW9</t>
  </si>
  <si>
    <t>O43681;A0A087WXS7</t>
  </si>
  <si>
    <t>ATPase ASNA1</t>
  </si>
  <si>
    <t>ASNA1</t>
  </si>
  <si>
    <t>O43683-2;O43683-3;O43683;C9JRC7;C9JQA4</t>
  </si>
  <si>
    <t>O43683-2;O43683-3;O43683</t>
  </si>
  <si>
    <t>Mitotic checkpoint serine/threonine-protein kinase BUB1</t>
  </si>
  <si>
    <t>BUB1</t>
  </si>
  <si>
    <t>O43684-2;O43684;J3QT28;J3QSX4</t>
  </si>
  <si>
    <t>O43684-2;O43684;J3QT28</t>
  </si>
  <si>
    <t>Mitotic checkpoint protein BUB3</t>
  </si>
  <si>
    <t>BUB3</t>
  </si>
  <si>
    <t>O43707;O43707-2;F5GXS2;O43707-3;K7EP19</t>
  </si>
  <si>
    <t>O43707;O43707-2;F5GXS2;O43707-3</t>
  </si>
  <si>
    <t>Alpha-actinin-4</t>
  </si>
  <si>
    <t>O43708;G3V5T0;A0A0C4DFM0;G3V267;G3V4T6;O43708-3;A0A0A0MR33;O43708-2;G3V3B9;G3V5U6;H0YJN8</t>
  </si>
  <si>
    <t>O43708;G3V5T0;A0A0C4DFM0;G3V267;G3V4T6;O43708-3;A0A0A0MR33;O43708-2;G3V3B9</t>
  </si>
  <si>
    <t>Maleylacetoacetate isomerase</t>
  </si>
  <si>
    <t>GSTZ1</t>
  </si>
  <si>
    <t>O43709;O43709-3;H7C170;H7C0G4;F8WD87;F8WD67;E9PCQ7;O43709-2</t>
  </si>
  <si>
    <t>O43709;O43709-3</t>
  </si>
  <si>
    <t>Probable 18S rRNA (guanine-N(7))-methyltransferase</t>
  </si>
  <si>
    <t>WBSCR22</t>
  </si>
  <si>
    <t>O43719;Q5H919;Q5H918</t>
  </si>
  <si>
    <t>HIV Tat-specific factor 1</t>
  </si>
  <si>
    <t>HTATSF1</t>
  </si>
  <si>
    <t>O43739-2;O43739;A0A0D9SFG6;Q99418-2;Q99418;M0R2J0;G5E9B7;F8W8E2;K7EKA2</t>
  </si>
  <si>
    <t>O43739-2;O43739;A0A0D9SFG6;Q99418-2;Q99418</t>
  </si>
  <si>
    <t>Cytohesin-3;Cytohesin-2</t>
  </si>
  <si>
    <t>CYTH3;CYTH2</t>
  </si>
  <si>
    <t>O43741;O43741-2</t>
  </si>
  <si>
    <t>5-AMP-activated protein kinase subunit beta-2</t>
  </si>
  <si>
    <t>PRKAB2</t>
  </si>
  <si>
    <t>O43747;O43747-2;H3BNR4;H3BR36;H3BUN9;B4DGE1;H3BN71;H3BRM7;B3KNW1;H3BN75;H3BNN2;H3BS13;H3BV30</t>
  </si>
  <si>
    <t>O43747;O43747-2</t>
  </si>
  <si>
    <t>AP-1 complex subunit gamma-1</t>
  </si>
  <si>
    <t>AP1G1</t>
  </si>
  <si>
    <t>O43752;O43752-2</t>
  </si>
  <si>
    <t>O43752</t>
  </si>
  <si>
    <t>Syntaxin-6</t>
  </si>
  <si>
    <t>STX6</t>
  </si>
  <si>
    <t>O43760;O43760-2;K7ELD9;K7ENG9;K7ELS8;K7EJ35</t>
  </si>
  <si>
    <t>O43760;O43760-2;K7ELD9;K7ENG9;K7ELS8</t>
  </si>
  <si>
    <t>Synaptogyrin-2</t>
  </si>
  <si>
    <t>SYNGR2</t>
  </si>
  <si>
    <t>O43761;Q96L30</t>
  </si>
  <si>
    <t>Synaptogyrin-3</t>
  </si>
  <si>
    <t>SYNGR3</t>
  </si>
  <si>
    <t>O43765;K7EMD6;K7ERW5</t>
  </si>
  <si>
    <t>O43765;K7EMD6</t>
  </si>
  <si>
    <t>Small glutamine-rich tetratricopeptide repeat-containing protein alpha</t>
  </si>
  <si>
    <t>SGTA</t>
  </si>
  <si>
    <t>O43776;K7EIU7;O43776-2;K7EJ19;K7EQ35;K7EPK2;K7EMQ6;REV__H7BZ55</t>
  </si>
  <si>
    <t>O43776</t>
  </si>
  <si>
    <t>Asparagine--tRNA ligase, cytoplasmic</t>
  </si>
  <si>
    <t>O43795-2</t>
  </si>
  <si>
    <t>O43805;A0A087WV26</t>
  </si>
  <si>
    <t>Sjoegren syndrome nuclear autoantigen 1</t>
  </si>
  <si>
    <t>SSNA1</t>
  </si>
  <si>
    <t>O43809;H3BND3;H3BV41</t>
  </si>
  <si>
    <t>O43809;H3BND3</t>
  </si>
  <si>
    <t>Cleavage and polyadenylation specificity factor subunit 5</t>
  </si>
  <si>
    <t>NUDT21</t>
  </si>
  <si>
    <t>O43813;E9PHS0;F8WDS9</t>
  </si>
  <si>
    <t>LanC-like protein 1</t>
  </si>
  <si>
    <t>LANCL1</t>
  </si>
  <si>
    <t>O43815;O43815-2</t>
  </si>
  <si>
    <t>Striatin</t>
  </si>
  <si>
    <t>STRN</t>
  </si>
  <si>
    <t>O43818</t>
  </si>
  <si>
    <t>U3 small nucleolar RNA-interacting protein 2</t>
  </si>
  <si>
    <t>RRP9</t>
  </si>
  <si>
    <t>O43819</t>
  </si>
  <si>
    <t>Protein SCO2 homolog, mitochondrial</t>
  </si>
  <si>
    <t>SCO2</t>
  </si>
  <si>
    <t>O43822-2;O43822-3;O43822;O43822-4</t>
  </si>
  <si>
    <t>Protein C21orf2</t>
  </si>
  <si>
    <t>C21orf2</t>
  </si>
  <si>
    <t>O43823;M0QYL4</t>
  </si>
  <si>
    <t>O43823</t>
  </si>
  <si>
    <t>A-kinase anchor protein 8</t>
  </si>
  <si>
    <t>AKAP8</t>
  </si>
  <si>
    <t>U3KPU7;U3KQS2;O43826;O43826-2;U3KQL4</t>
  </si>
  <si>
    <t>Glucose-6-phosphate translocase</t>
  </si>
  <si>
    <t>SLC37A4</t>
  </si>
  <si>
    <t>O43852;O43852-3;O43852-5;O43852-6;O43852-10;O43852-9;O43852-13;O43852-14;O43852-15;O43852-11;H0Y875;O43852-12</t>
  </si>
  <si>
    <t>O43852;O43852-3;O43852-5;O43852-6;O43852-10;O43852-9;O43852-13;O43852-14;O43852-15;O43852-11</t>
  </si>
  <si>
    <t>Calumenin</t>
  </si>
  <si>
    <t>CALU</t>
  </si>
  <si>
    <t>O43852-2;O43852-4;O43852-8;O43852-7</t>
  </si>
  <si>
    <t>O43852-2;O43852-4;O43852-8</t>
  </si>
  <si>
    <t>O43854-2;O43854</t>
  </si>
  <si>
    <t>EGF-like repeat and discoidin I-like domain-containing protein 3</t>
  </si>
  <si>
    <t>EDIL3</t>
  </si>
  <si>
    <t>O43865;O43865-2;H0Y8B3;Q96HN2-4;Q96HN2-3;C9K0S0</t>
  </si>
  <si>
    <t>O43865;O43865-2</t>
  </si>
  <si>
    <t>Putative adenosylhomocysteinase 2</t>
  </si>
  <si>
    <t>AHCYL1</t>
  </si>
  <si>
    <t>O43896</t>
  </si>
  <si>
    <t>Kinesin-like protein KIF1C</t>
  </si>
  <si>
    <t>KIF1C</t>
  </si>
  <si>
    <t>O43913;O43913-2;G3V0H0</t>
  </si>
  <si>
    <t>O43913;O43913-2</t>
  </si>
  <si>
    <t>Origin recognition complex subunit 5</t>
  </si>
  <si>
    <t>ORC5</t>
  </si>
  <si>
    <t>O43920</t>
  </si>
  <si>
    <t>NADH dehydrogenase [ubiquinone] iron-sulfur protein 5</t>
  </si>
  <si>
    <t>NDUFS5</t>
  </si>
  <si>
    <t>O43924;B8ZZK5;C9IZ52</t>
  </si>
  <si>
    <t>Retinal rod rhodopsin-sensitive cGMP 3,5-cyclic phosphodiesterase subunit delta</t>
  </si>
  <si>
    <t>PDE6D</t>
  </si>
  <si>
    <t>O43929;O43929-2;O43929-3;C9JGH7;C9J2X8;Q53SE3;Q5THS9;Q96NJ5-3;Q96NJ5-2;Q96NJ5</t>
  </si>
  <si>
    <t>O43929;O43929-2;O43929-3</t>
  </si>
  <si>
    <t>Origin recognition complex subunit 4</t>
  </si>
  <si>
    <t>ORC4</t>
  </si>
  <si>
    <t>O60216;E5RFV8;E5RIN7;E5RJW1;E5RJK5;E5RFZ5;E5RI01;E5RG18;Q9H4I0;A0A140T8W2;Q9H4I0-2</t>
  </si>
  <si>
    <t>O60216</t>
  </si>
  <si>
    <t>Double-strand-break repair protein rad21 homolog</t>
  </si>
  <si>
    <t>RAD21</t>
  </si>
  <si>
    <t>O60220</t>
  </si>
  <si>
    <t>Mitochondrial import inner membrane translocase subunit Tim8 A</t>
  </si>
  <si>
    <t>TIMM8A</t>
  </si>
  <si>
    <t>O60231;A0A140T947;Q5SQH5;A0A140T9T4;A2AB15</t>
  </si>
  <si>
    <t>O60231;A0A140T947</t>
  </si>
  <si>
    <t>Putative pre-mRNA-splicing factor ATP-dependent RNA helicase DHX16</t>
  </si>
  <si>
    <t>DHX16</t>
  </si>
  <si>
    <t>O60244;H7C3E5;H7C017</t>
  </si>
  <si>
    <t>O60244</t>
  </si>
  <si>
    <t>Mediator of RNA polymerase II transcription subunit 14</t>
  </si>
  <si>
    <t>MED14</t>
  </si>
  <si>
    <t>O60256;O60256-3;O60256-4;O60256-2;E7EPA1;C9JJS3;C9K0K7;I3L0S1;C9JDU5;C9JDH0;E7EW35;I3L331;I3L164;I3L4G9</t>
  </si>
  <si>
    <t>O60256;O60256-3;O60256-4;O60256-2;E7EPA1;C9JJS3;C9K0K7;I3L0S1</t>
  </si>
  <si>
    <t>Phosphoribosyl pyrophosphate synthase-associated protein 2</t>
  </si>
  <si>
    <t>PRPSAP2</t>
  </si>
  <si>
    <t>O60262;K7ESC6</t>
  </si>
  <si>
    <t>Guanine nucleotide-binding protein G(I)/G(S)/G(O) subunit gamma-7;Guanine nucleotide-binding protein subunit gamma</t>
  </si>
  <si>
    <t>GNG7</t>
  </si>
  <si>
    <t>O60264</t>
  </si>
  <si>
    <t>SWI/SNF-related matrix-associated actin-dependent regulator of chromatin subfamily A member 5</t>
  </si>
  <si>
    <t>SMARCA5</t>
  </si>
  <si>
    <t>O60279;H7C2K7</t>
  </si>
  <si>
    <t>Sushi domain-containing protein 5</t>
  </si>
  <si>
    <t>SUSD5</t>
  </si>
  <si>
    <t>O60282;A0A0G2JMZ6;O60282-2;C9JWB9</t>
  </si>
  <si>
    <t>O60282;A0A0G2JMZ6;O60282-2</t>
  </si>
  <si>
    <t>Kinesin heavy chain isoform 5C</t>
  </si>
  <si>
    <t>KIF5C</t>
  </si>
  <si>
    <t>O60287</t>
  </si>
  <si>
    <t>Nucleolar pre-ribosomal-associated protein 1</t>
  </si>
  <si>
    <t>URB1</t>
  </si>
  <si>
    <t>O60292</t>
  </si>
  <si>
    <t>Signal-induced proliferation-associated 1-like protein 3</t>
  </si>
  <si>
    <t>SIPA1L3</t>
  </si>
  <si>
    <t>O60293;O60293-2;G3V1X1;O60293-4</t>
  </si>
  <si>
    <t>O60293;O60293-2</t>
  </si>
  <si>
    <t>Zinc finger C3H1 domain-containing protein</t>
  </si>
  <si>
    <t>ZFC3H1</t>
  </si>
  <si>
    <t>O60294;H3BU01</t>
  </si>
  <si>
    <t>O60294</t>
  </si>
  <si>
    <t>tRNA wybutosine-synthesizing protein 4</t>
  </si>
  <si>
    <t>LCMT2</t>
  </si>
  <si>
    <t>O60303</t>
  </si>
  <si>
    <t>Uncharacterized protein KIAA0556</t>
  </si>
  <si>
    <t>KIAA0556</t>
  </si>
  <si>
    <t>O60306;H0YH15;H0YLN9</t>
  </si>
  <si>
    <t>O60306</t>
  </si>
  <si>
    <t>Intron-binding protein aquarius</t>
  </si>
  <si>
    <t>AQR</t>
  </si>
  <si>
    <t>O60313-2;E5KLJ5;O60313;E5KLJ6;E5KLK1;E5KLJ9;H7C141;C9JY58;H7C321;C9JMB8;H7C3G2;A8MXB6</t>
  </si>
  <si>
    <t>O60313-2;E5KLJ5;O60313;E5KLJ6;E5KLK1;E5KLJ9</t>
  </si>
  <si>
    <t>Dynamin-like 120 kDa protein, mitochondrial;Dynamin-like 120 kDa protein, form S1</t>
  </si>
  <si>
    <t>OPA1</t>
  </si>
  <si>
    <t>O60318;O60318-2</t>
  </si>
  <si>
    <t>O60318</t>
  </si>
  <si>
    <t>Germinal-center associated nuclear protein</t>
  </si>
  <si>
    <t>MCM3AP</t>
  </si>
  <si>
    <t>O60333-3</t>
  </si>
  <si>
    <t>Kinesin-like protein KIF1B</t>
  </si>
  <si>
    <t>KIF1B</t>
  </si>
  <si>
    <t>O60341;O60341-2;R4GMP9;R4GMQ1</t>
  </si>
  <si>
    <t>O60341;O60341-2</t>
  </si>
  <si>
    <t>Lysine-specific histone demethylase 1A</t>
  </si>
  <si>
    <t>KDM1A</t>
  </si>
  <si>
    <t>O60343-2;O60343-3;O60343;O60343-5;O60343-4;Q5JU47</t>
  </si>
  <si>
    <t>O60343-2;O60343-3;O60343</t>
  </si>
  <si>
    <t>TBC1 domain family member 4</t>
  </si>
  <si>
    <t>TBC1D4</t>
  </si>
  <si>
    <t>O60347;H7BZD7;F5GXK4;B9A071;Q9P2M4-2;Q9P2M4</t>
  </si>
  <si>
    <t>O60347</t>
  </si>
  <si>
    <t>TBC1 domain family member 12</t>
  </si>
  <si>
    <t>TBC1D12</t>
  </si>
  <si>
    <t>O60353-2;O60353;G5EA13;E5RJG0</t>
  </si>
  <si>
    <t>O60353-2;O60353;G5EA13</t>
  </si>
  <si>
    <t>Frizzled-6</t>
  </si>
  <si>
    <t>FZD6</t>
  </si>
  <si>
    <t>O60356;O60356-2</t>
  </si>
  <si>
    <t>Nuclear protein 1</t>
  </si>
  <si>
    <t>NUPR1</t>
  </si>
  <si>
    <t>O60427</t>
  </si>
  <si>
    <t>Fatty acid desaturase 1</t>
  </si>
  <si>
    <t>FADS1</t>
  </si>
  <si>
    <t>O60443;O60443-3;H7C3W1;H7C147;H7BZJ0;O60443-2</t>
  </si>
  <si>
    <t>O60443</t>
  </si>
  <si>
    <t>Non-syndromic hearing impairment protein 5</t>
  </si>
  <si>
    <t>DFNA5</t>
  </si>
  <si>
    <t>O60476</t>
  </si>
  <si>
    <t>Mannosyl-oligosaccharide 1,2-alpha-mannosidase IB</t>
  </si>
  <si>
    <t>MAN1A2</t>
  </si>
  <si>
    <t>O60488-2;O60488;D6RF95;H0Y9A0;D6RFW9;D6RDA8;D6RD96</t>
  </si>
  <si>
    <t>O60488-2;O60488</t>
  </si>
  <si>
    <t>Long-chain-fatty-acid--CoA ligase 4</t>
  </si>
  <si>
    <t>ACSL4</t>
  </si>
  <si>
    <t>O60493;O60493-2;O60493-4;O60493-3</t>
  </si>
  <si>
    <t>Sorting nexin-3</t>
  </si>
  <si>
    <t>SNX3</t>
  </si>
  <si>
    <t>Q5U8S2;O60499;K7ELY2;X6R2W0;K7EIY4;K7EPP9;O60499-2;K7EJ05;F6RTM7;K7EQ84;K7EK75</t>
  </si>
  <si>
    <t>Q5U8S2;O60499;K7ELY2;X6R2W0;K7EIY4;K7EPP9;O60499-2</t>
  </si>
  <si>
    <t>Syntaxin-10</t>
  </si>
  <si>
    <t>STX10</t>
  </si>
  <si>
    <t>O60502;O60502-4;O60502-2;O60502-3;H7C3X0</t>
  </si>
  <si>
    <t>O60502;O60502-4;O60502-2;O60502-3</t>
  </si>
  <si>
    <t>Protein O-GlcNAcase</t>
  </si>
  <si>
    <t>MGEA5</t>
  </si>
  <si>
    <t>O60504-2;O60504;H0YB51;H0YAZ3;E5RJP2;E5RIA0</t>
  </si>
  <si>
    <t>O60504-2;O60504;H0YB51;H0YAZ3</t>
  </si>
  <si>
    <t>Vinexin</t>
  </si>
  <si>
    <t>SORBS3</t>
  </si>
  <si>
    <t>O60506;O60506-2;F6UXX1</t>
  </si>
  <si>
    <t>O60506;O60506-2</t>
  </si>
  <si>
    <t>Heterogeneous nuclear ribonucleoprotein Q</t>
  </si>
  <si>
    <t>SYNCRIP</t>
  </si>
  <si>
    <t>O60506-3;O60506-4;B7Z645;O60506-5;H0YAA0</t>
  </si>
  <si>
    <t>O60506-3;O60506-4;B7Z645;O60506-5</t>
  </si>
  <si>
    <t>O60507;C9J3I4</t>
  </si>
  <si>
    <t>Protein-tyrosine sulfotransferase 1</t>
  </si>
  <si>
    <t>TPST1</t>
  </si>
  <si>
    <t>O60508;Q5SRN1</t>
  </si>
  <si>
    <t>Pre-mRNA-processing factor 17</t>
  </si>
  <si>
    <t>CDC40</t>
  </si>
  <si>
    <t>O60518;A0A096LPA6;A0A096LNS2</t>
  </si>
  <si>
    <t>O60518</t>
  </si>
  <si>
    <t>Ran-binding protein 6</t>
  </si>
  <si>
    <t>RANBP6</t>
  </si>
  <si>
    <t>O60524-4;O60524;G3V5V3;O60524-5;O60524-3;G3V4D9;O60524-2;G3V547</t>
  </si>
  <si>
    <t>O60524-4;O60524;G3V5V3;O60524-5;O60524-3</t>
  </si>
  <si>
    <t>Nuclear export mediator factor NEMF</t>
  </si>
  <si>
    <t>NEMF</t>
  </si>
  <si>
    <t>O60547-2;O60547</t>
  </si>
  <si>
    <t>GDP-mannose 4,6 dehydratase</t>
  </si>
  <si>
    <t>GMDS</t>
  </si>
  <si>
    <t>O60551;Q5VUC6</t>
  </si>
  <si>
    <t>Glycylpeptide N-tetradecanoyltransferase 2;Glycylpeptide N-tetradecanoyltransferase</t>
  </si>
  <si>
    <t>NMT2</t>
  </si>
  <si>
    <t>O60563;O60563-2;C9JUL2;H7BZ27</t>
  </si>
  <si>
    <t>O60563</t>
  </si>
  <si>
    <t>Cyclin-T1</t>
  </si>
  <si>
    <t>CCNT1</t>
  </si>
  <si>
    <t>O60566;O60566-3;O60566-2;H0YMK5;H3BTB9;H3BSN5</t>
  </si>
  <si>
    <t>O60566;O60566-3;O60566-2</t>
  </si>
  <si>
    <t>Mitotic checkpoint serine/threonine-protein kinase BUB1 beta</t>
  </si>
  <si>
    <t>BUB1B</t>
  </si>
  <si>
    <t>O60568;H7C2V1;H7C2S8;H7C0B8;C9JIX5;C9JU11;H7C2A8</t>
  </si>
  <si>
    <t>O60568</t>
  </si>
  <si>
    <t>Procollagen-lysine,2-oxoglutarate 5-dioxygenase 3</t>
  </si>
  <si>
    <t>PLOD3</t>
  </si>
  <si>
    <t>O60573;B9A044;B8ZZ50;O60573-2;C9JEL3;B8ZZL3;B4E1E4;B9A023</t>
  </si>
  <si>
    <t>O60573;B9A044;B8ZZ50;O60573-2;C9JEL3;B8ZZL3</t>
  </si>
  <si>
    <t>Eukaryotic translation initiation factor 4E type 2</t>
  </si>
  <si>
    <t>EIF4E2</t>
  </si>
  <si>
    <t>O60583-2;O60583;F8WDY7;F2Z2C9</t>
  </si>
  <si>
    <t>O60583-2;O60583</t>
  </si>
  <si>
    <t>Cyclin-T2</t>
  </si>
  <si>
    <t>CCNT2</t>
  </si>
  <si>
    <t>O60645-2;O60645-3;O60645;D6RB59;H0Y995;D6RBR9</t>
  </si>
  <si>
    <t>O60645-2;O60645-3;O60645;D6RB59</t>
  </si>
  <si>
    <t>Exocyst complex component 3</t>
  </si>
  <si>
    <t>EXOC3</t>
  </si>
  <si>
    <t>O60664-4;O60664;O60664-3;K7ERZ3;O60664-2;K7EL96;K7ER39;K7EJD0</t>
  </si>
  <si>
    <t>O60664-4;O60664;O60664-3;K7ERZ3;O60664-2</t>
  </si>
  <si>
    <t>Perilipin-3</t>
  </si>
  <si>
    <t>PLIN3</t>
  </si>
  <si>
    <t>O60669</t>
  </si>
  <si>
    <t>Monocarboxylate transporter 2</t>
  </si>
  <si>
    <t>SLC16A7</t>
  </si>
  <si>
    <t>O60671;O60671-2;D6R9A1;O60671-3</t>
  </si>
  <si>
    <t>O60671;O60671-2</t>
  </si>
  <si>
    <t>Cell cycle checkpoint protein RAD1</t>
  </si>
  <si>
    <t>RAD1</t>
  </si>
  <si>
    <t>O60678;A0A0A0MSN7;O60678-2</t>
  </si>
  <si>
    <t>Protein arginine N-methyltransferase 3</t>
  </si>
  <si>
    <t>PRMT3</t>
  </si>
  <si>
    <t>O60684;Q5TFJ7;S4R3E5</t>
  </si>
  <si>
    <t>O60684</t>
  </si>
  <si>
    <t>Importin subunit alpha-7</t>
  </si>
  <si>
    <t>KPNA6</t>
  </si>
  <si>
    <t>O60701;O60701-2;O60701-3;E7ER83;E7ETF4;E7EV97;E7ER95;D6RHF4;E9PBD2</t>
  </si>
  <si>
    <t>O60701;O60701-2;O60701-3</t>
  </si>
  <si>
    <t>UDP-glucose 6-dehydrogenase</t>
  </si>
  <si>
    <t>UGDH</t>
  </si>
  <si>
    <t>O60704;B1AHJ7;B1AHJ6;B1AHK0;B1AHJ9;B1AHJ8;B1AHJ5</t>
  </si>
  <si>
    <t>O60704</t>
  </si>
  <si>
    <t>Protein-tyrosine sulfotransferase 2</t>
  </si>
  <si>
    <t>TPST2</t>
  </si>
  <si>
    <t>O60711;O60711-2;B7Z5P7;E9PNX9</t>
  </si>
  <si>
    <t>Leupaxin</t>
  </si>
  <si>
    <t>LPXN</t>
  </si>
  <si>
    <t>O60716-5;O60716-3;C9JZR2;O60716-8;O60716-7;O60716-2;O60716;O60716-6;O60716-4;O60716-13;O60716-11;O60716-21;O60716-19;O60716-16;O60716-15;O60716-10;O60716-9;O60716-24;O60716-23;O60716-18;O60716-17;O60716-14;O60716-12;O60716-22;O60716-20;O60716-29;O60716-27;O60716-32;O60716-31;O60716-26;O60716-25;O60716-30;O60716-28;E9PRE2;E9PKY0;H0YC95;E9PKL1</t>
  </si>
  <si>
    <t>O60716-5;O60716-3;C9JZR2;O60716-8;O60716-7;O60716-2;O60716;O60716-6;O60716-4;O60716-13;O60716-11;O60716-21;O60716-19;O60716-16;O60716-15;O60716-10;O60716-9;O60716-24;O60716-23;O60716-18;O60716-17;O60716-14;O60716-12;O60716-22;O60716-20;O60716-29;O60716-27;O60716-32;O60716-31;O60716-26;O60716-25;O60716-30;O60716-28</t>
  </si>
  <si>
    <t>Catenin delta-1</t>
  </si>
  <si>
    <t>CTNND1</t>
  </si>
  <si>
    <t>O60725</t>
  </si>
  <si>
    <t>Protein-S-isoprenylcysteine O-methyltransferase</t>
  </si>
  <si>
    <t>ICMT</t>
  </si>
  <si>
    <t>O60732;O60732-2</t>
  </si>
  <si>
    <t>Melanoma-associated antigen C1</t>
  </si>
  <si>
    <t>MAGEC1</t>
  </si>
  <si>
    <t>O60739</t>
  </si>
  <si>
    <t>Eukaryotic translation initiation factor 1b</t>
  </si>
  <si>
    <t>EIF1B</t>
  </si>
  <si>
    <t>O60749;O60749-2;D6RC15</t>
  </si>
  <si>
    <t>O60749;O60749-2</t>
  </si>
  <si>
    <t>Sorting nexin-2</t>
  </si>
  <si>
    <t>SNX2</t>
  </si>
  <si>
    <t>Q5QPK2;O60762;H0Y368;Q5QPJ9</t>
  </si>
  <si>
    <t>Dolichol-phosphate mannosyltransferase subunit 1</t>
  </si>
  <si>
    <t>DPM1</t>
  </si>
  <si>
    <t>O60763;O60763-2;REV__R4GMN2;REV__Q5VZ89-5;REV__Q5VZ89-6;REV__Q5VZ89;REV__R4GNB2;REV__R4GN35</t>
  </si>
  <si>
    <t>O60763;O60763-2</t>
  </si>
  <si>
    <t>General vesicular transport factor p115</t>
  </si>
  <si>
    <t>USO1</t>
  </si>
  <si>
    <t>O60783</t>
  </si>
  <si>
    <t>28S ribosomal protein S14, mitochondrial</t>
  </si>
  <si>
    <t>MRPS14</t>
  </si>
  <si>
    <t>O60784;O60784-2;O60784-4;O60784-3;B0QY01;V9GYF4;B0QY02;Q6UW50;V9GZ68;H7BYN7;F8WB30;F8WAW7;F8WE29;F8WBB0</t>
  </si>
  <si>
    <t>O60784;O60784-2;O60784-4;O60784-3;B0QY01</t>
  </si>
  <si>
    <t>Target of Myb protein 1</t>
  </si>
  <si>
    <t>TOM1</t>
  </si>
  <si>
    <t>O60825;O60825-2;F6RAZ1;F6XNB3</t>
  </si>
  <si>
    <t>O60825;O60825-2</t>
  </si>
  <si>
    <t>6-phosphofructo-2-kinase/fructose-2,6-bisphosphatase 2;6-phosphofructo-2-kinase;Fructose-2,6-bisphosphatase</t>
  </si>
  <si>
    <t>PFKFB2</t>
  </si>
  <si>
    <t>O60826</t>
  </si>
  <si>
    <t>Coiled-coil domain-containing protein 22</t>
  </si>
  <si>
    <t>CCDC22</t>
  </si>
  <si>
    <t>O60828-2;O60828;O60828-5;O60828-4;H7C053;C9JQA1;O60828-3;O60828-6;O60828-10;O60828-9;O60828-8;O60828-7</t>
  </si>
  <si>
    <t>O60828-2;O60828;O60828-5;O60828-4;H7C053;C9JQA1;O60828-3</t>
  </si>
  <si>
    <t>Polyglutamine-binding protein 1</t>
  </si>
  <si>
    <t>PQBP1</t>
  </si>
  <si>
    <t>V9GYS0;O60830;O60830-2;V9GYU0</t>
  </si>
  <si>
    <t>V9GYS0;O60830;O60830-2</t>
  </si>
  <si>
    <t>Mitochondrial import inner membrane translocase subunit Tim17-B</t>
  </si>
  <si>
    <t>TIMM17B</t>
  </si>
  <si>
    <t>O60831;A6NM71;A6NP52</t>
  </si>
  <si>
    <t>O60831;A6NM71</t>
  </si>
  <si>
    <t>PRA1 family protein 2</t>
  </si>
  <si>
    <t>PRAF2</t>
  </si>
  <si>
    <t>O60832;O60832-2;C9IYT0;H7C0M1;H7C2Q9;H7C2Q2;H7BZF2</t>
  </si>
  <si>
    <t>O60832;O60832-2;C9IYT0;H7C0M1</t>
  </si>
  <si>
    <t>H/ACA ribonucleoprotein complex subunit 4</t>
  </si>
  <si>
    <t>DKC1</t>
  </si>
  <si>
    <t>O60869;O60869-2;O60869-3</t>
  </si>
  <si>
    <t>Endothelial differentiation-related factor 1</t>
  </si>
  <si>
    <t>EDF1</t>
  </si>
  <si>
    <t>O60870;O60870-2;S4R357</t>
  </si>
  <si>
    <t>O60870;O60870-2</t>
  </si>
  <si>
    <t>DNA/RNA-binding protein KIN17</t>
  </si>
  <si>
    <t>KIN</t>
  </si>
  <si>
    <t>O60884;I3L320</t>
  </si>
  <si>
    <t>O60884</t>
  </si>
  <si>
    <t>DnaJ homolog subfamily A member 2</t>
  </si>
  <si>
    <t>DNAJA2</t>
  </si>
  <si>
    <t>O60885;O60885-2;O60885-3;M0QZD9;M0R0H4;M0QYW0;Q58F21-5;Q58F21-4;Q58F21;Q58F21-3;Q58F21-2</t>
  </si>
  <si>
    <t>O60885;O60885-2;O60885-3</t>
  </si>
  <si>
    <t>Bromodomain-containing protein 4</t>
  </si>
  <si>
    <t>BRD4</t>
  </si>
  <si>
    <t>O60888-3;O60888;O60888-2;C9IZG4;C9IZQ5</t>
  </si>
  <si>
    <t>O60888-3;O60888;O60888-2;C9IZG4</t>
  </si>
  <si>
    <t>Protein CutA</t>
  </si>
  <si>
    <t>CUTA</t>
  </si>
  <si>
    <t>O60907-2;O60907;Q9BQ87;C9JCW3;C9JYQ8</t>
  </si>
  <si>
    <t>O60907-2;O60907;Q9BQ87</t>
  </si>
  <si>
    <t>F-box-like/WD repeat-containing protein TBL1X;F-box-like/WD repeat-containing protein TBL1Y</t>
  </si>
  <si>
    <t>TBL1X;TBL1Y</t>
  </si>
  <si>
    <t>O60921-2;O60921;H7C272;C9JA95;C9JCK8;F8WAW9</t>
  </si>
  <si>
    <t>O60921-2;O60921;H7C272;C9JA95;C9JCK8</t>
  </si>
  <si>
    <t>Checkpoint protein HUS1</t>
  </si>
  <si>
    <t>HUS1</t>
  </si>
  <si>
    <t>O60925;E5RGS4;D6RGG5</t>
  </si>
  <si>
    <t>O60925;E5RGS4</t>
  </si>
  <si>
    <t>Prefoldin subunit 1</t>
  </si>
  <si>
    <t>PFDN1</t>
  </si>
  <si>
    <t>O60927;Q5SRK2</t>
  </si>
  <si>
    <t>O60927</t>
  </si>
  <si>
    <t>Protein phosphatase 1 regulatory subunit 11</t>
  </si>
  <si>
    <t>PPP1R11</t>
  </si>
  <si>
    <t>O60930</t>
  </si>
  <si>
    <t>Ribonuclease H1</t>
  </si>
  <si>
    <t>RNASEH1</t>
  </si>
  <si>
    <t>O60934;A0A0C4DG07;A0A087X1V5;E5RGU1;E5RGR7;E2QRP0;E5RGN7</t>
  </si>
  <si>
    <t>O60934;A0A0C4DG07</t>
  </si>
  <si>
    <t>Nibrin</t>
  </si>
  <si>
    <t>NBN</t>
  </si>
  <si>
    <t>O60942;O60942-2;O60942-4;O60942-3</t>
  </si>
  <si>
    <t>mRNA-capping enzyme;Polynucleotide 5-triphosphatase;mRNA guanylyltransferase</t>
  </si>
  <si>
    <t>RNGTT</t>
  </si>
  <si>
    <t>O75027;O75027-2;B4DGL8;A0A087WW65;O75027-3;E9PJR8;E9PNQ5</t>
  </si>
  <si>
    <t>O75027;O75027-2;B4DGL8;A0A087WW65;O75027-3</t>
  </si>
  <si>
    <t>ATP-binding cassette sub-family B member 7, mitochondrial</t>
  </si>
  <si>
    <t>ABCB7</t>
  </si>
  <si>
    <t>O75054;O75054-2</t>
  </si>
  <si>
    <t>Immunoglobulin superfamily member 3</t>
  </si>
  <si>
    <t>IGSF3</t>
  </si>
  <si>
    <t>O75063;X6RH03</t>
  </si>
  <si>
    <t>O75063</t>
  </si>
  <si>
    <t>Glycosaminoglycan xylosylkinase</t>
  </si>
  <si>
    <t>FAM20B</t>
  </si>
  <si>
    <t>O75064;E9PAK5</t>
  </si>
  <si>
    <t>DENN domain-containing protein 4B</t>
  </si>
  <si>
    <t>DENND4B</t>
  </si>
  <si>
    <t>O75083;O75083-3;D6RD66</t>
  </si>
  <si>
    <t>WD repeat-containing protein 1</t>
  </si>
  <si>
    <t>WDR1</t>
  </si>
  <si>
    <t>O75113</t>
  </si>
  <si>
    <t>NEDD4-binding protein 1</t>
  </si>
  <si>
    <t>N4BP1</t>
  </si>
  <si>
    <t>O75116;E9PF63;Q14DU5;D6REE7;C9JFJ0</t>
  </si>
  <si>
    <t>O75116;E9PF63;Q14DU5</t>
  </si>
  <si>
    <t>Rho-associated protein kinase 2</t>
  </si>
  <si>
    <t>ROCK2</t>
  </si>
  <si>
    <t>O75131;A0A087WYQ3;E5RHZ0;H0YB26;A0A087WXR6;A0A087WUS8;E5RFT7</t>
  </si>
  <si>
    <t>O75131;A0A087WYQ3</t>
  </si>
  <si>
    <t>Copine-3</t>
  </si>
  <si>
    <t>CPNE3</t>
  </si>
  <si>
    <t>O75140-8;O75140-3;O75140-5;O75140-1;O75140-4;O75140-9;O75140;O75140-6;C9JGS4;H7C1T0;H0Y770;O75140-2;O75140-7</t>
  </si>
  <si>
    <t>O75140-8;O75140-3;O75140-5;O75140-1;O75140-4;O75140-9;O75140;O75140-6</t>
  </si>
  <si>
    <t>DEP domain-containing protein 5</t>
  </si>
  <si>
    <t>DEPDC5</t>
  </si>
  <si>
    <t>O75143-2;O75143;O75143-5;O75143-3;O75143-4;A0A1B0GXJ3;J3KST9;J3QR83;J3QRL1;J3KRU6;E9PPR2;H0YEM7;J9JIF6;J3QLH7;J3QR16;H0YCL5</t>
  </si>
  <si>
    <t>O75143-2;O75143;O75143-5;O75143-3;O75143-4</t>
  </si>
  <si>
    <t>Autophagy-related protein 13</t>
  </si>
  <si>
    <t>ATG13</t>
  </si>
  <si>
    <t>O75145-2;O75145;R4GN36;A0A0C4DGR8;A0A0C4DGR7</t>
  </si>
  <si>
    <t>O75145-2;O75145;R4GN36</t>
  </si>
  <si>
    <t>Liprin-alpha-3</t>
  </si>
  <si>
    <t>PPFIA3</t>
  </si>
  <si>
    <t>O75146;O75146-2;H0YH66</t>
  </si>
  <si>
    <t>O75146;O75146-2</t>
  </si>
  <si>
    <t>Huntingtin-interacting protein 1-related protein</t>
  </si>
  <si>
    <t>HIP1R</t>
  </si>
  <si>
    <t>O75150;O75150-3;H3BS50</t>
  </si>
  <si>
    <t>O75150;O75150-3</t>
  </si>
  <si>
    <t>E3 ubiquitin-protein ligase BRE1B</t>
  </si>
  <si>
    <t>RNF40</t>
  </si>
  <si>
    <t>O75151</t>
  </si>
  <si>
    <t>Lysine-specific demethylase PHF2</t>
  </si>
  <si>
    <t>PHF2</t>
  </si>
  <si>
    <t>O75152;E9PQ61;E9PBY7;A0A1B0GTU1;A0A1B0GUI2</t>
  </si>
  <si>
    <t>O75152;E9PQ61;E9PBY7</t>
  </si>
  <si>
    <t>Zinc finger CCCH domain-containing protein 11A</t>
  </si>
  <si>
    <t>ZC3H11A</t>
  </si>
  <si>
    <t>O75153</t>
  </si>
  <si>
    <t>Clustered mitochondria protein homolog</t>
  </si>
  <si>
    <t>O75157-2;O75157</t>
  </si>
  <si>
    <t>TSC22 domain family protein 2</t>
  </si>
  <si>
    <t>TSC22D2</t>
  </si>
  <si>
    <t>O75164;O75164-2;K7EQ54;A0A0C4DFL8;F5GX28;O94953-2;O94953</t>
  </si>
  <si>
    <t>O75164</t>
  </si>
  <si>
    <t>Lysine-specific demethylase 4A</t>
  </si>
  <si>
    <t>KDM4A</t>
  </si>
  <si>
    <t>O75165;H0Y8Q2;H0YA63</t>
  </si>
  <si>
    <t>O75165</t>
  </si>
  <si>
    <t>DnaJ homolog subfamily C member 13</t>
  </si>
  <si>
    <t>DNAJC13</t>
  </si>
  <si>
    <t>O75170-6;O75170-2;O75170-4;O75170-3;O75170-5;O75170;T1ECW5;A0A0A0MSJ8</t>
  </si>
  <si>
    <t>O75170-6;O75170-2;O75170-4;O75170-3;O75170-5;O75170;T1ECW5</t>
  </si>
  <si>
    <t>Serine/threonine-protein phosphatase 6 regulatory subunit 2</t>
  </si>
  <si>
    <t>PPP6R2</t>
  </si>
  <si>
    <t>O75175;O75175-2;H7C3F5;O75175-3;H7C148;H7C5J4;A0A0G2JPP0;H0Y5X7;A0A0G2JN65;A0A087X0F9</t>
  </si>
  <si>
    <t>O75175;O75175-2</t>
  </si>
  <si>
    <t>CCR4-NOT transcription complex subunit 3</t>
  </si>
  <si>
    <t>CNOT3</t>
  </si>
  <si>
    <t>O75182-2;O75182;M0QYC5;M0R271;O75182-3</t>
  </si>
  <si>
    <t>O75182-2;O75182;M0QYC5</t>
  </si>
  <si>
    <t>Paired amphipathic helix protein Sin3b</t>
  </si>
  <si>
    <t>SIN3B</t>
  </si>
  <si>
    <t>O75190;A0A0J9YX62;O75190-3;E9PH18;C9J2C4;O75190-2;C9JDR7;C9JDX6;F8WCZ4;C9J2P2;C9JB42;O75190-4;C9JN01;Q8WWF6;Q7Z6W7</t>
  </si>
  <si>
    <t>O75190;A0A0J9YX62;O75190-3;E9PH18;C9J2C4;O75190-2;C9JDR7;C9JDX6;F8WCZ4;C9J2P2;C9JB42;O75190-4</t>
  </si>
  <si>
    <t>DnaJ homolog subfamily B member 6</t>
  </si>
  <si>
    <t>DNAJB6</t>
  </si>
  <si>
    <t>O75191;O75191-2</t>
  </si>
  <si>
    <t>Xylulose kinase</t>
  </si>
  <si>
    <t>XYLB</t>
  </si>
  <si>
    <t>O75208;H3BNT2;H3BRC0;H3BSJ5;H3BPY0;H3BVA5;H3BPC6;O75208-2;H3BPW3</t>
  </si>
  <si>
    <t>O75208;H3BNT2;H3BRC0;H3BSJ5</t>
  </si>
  <si>
    <t>Ubiquinone biosynthesis protein COQ9, mitochondrial</t>
  </si>
  <si>
    <t>COQ9</t>
  </si>
  <si>
    <t>O75223;M0QZK8;B8ZZK2;O75223-3;H7BZK5;O75223-2;O75223-4;A0A0B4J1Y4</t>
  </si>
  <si>
    <t>O75223;M0QZK8;B8ZZK2;O75223-3</t>
  </si>
  <si>
    <t>Gamma-glutamylcyclotransferase</t>
  </si>
  <si>
    <t>GGCT</t>
  </si>
  <si>
    <t>O75306-2;O75306</t>
  </si>
  <si>
    <t>NADH dehydrogenase [ubiquinone] iron-sulfur protein 2, mitochondrial</t>
  </si>
  <si>
    <t>NDUFS2</t>
  </si>
  <si>
    <t>O75312;H7C0E5;H7BZM7</t>
  </si>
  <si>
    <t>Zinc finger protein ZPR1</t>
  </si>
  <si>
    <t>ZPR1</t>
  </si>
  <si>
    <t>O75319;H7C0E6;C9JYA6;O75319-2</t>
  </si>
  <si>
    <t>O75319</t>
  </si>
  <si>
    <t>RNA/RNP complex-1-interacting phosphatase</t>
  </si>
  <si>
    <t>DUSP11</t>
  </si>
  <si>
    <t>O75323;O75323-2;C9K068;H7C333;F8WBI5;C9J7B1</t>
  </si>
  <si>
    <t>O75323;O75323-2</t>
  </si>
  <si>
    <t>Protein NipSnap homolog 2</t>
  </si>
  <si>
    <t>GBAS</t>
  </si>
  <si>
    <t>O75326-2;O75326;F5GYX3;H3BMF9</t>
  </si>
  <si>
    <t>O75326-2;O75326;F5GYX3</t>
  </si>
  <si>
    <t>Semaphorin-7A</t>
  </si>
  <si>
    <t>SEMA7A</t>
  </si>
  <si>
    <t>O75330-2;O75330;O75330-3;O75330-4;E5RIH2;E5RI30</t>
  </si>
  <si>
    <t>O75330-2;O75330;O75330-3;O75330-4</t>
  </si>
  <si>
    <t>Hyaluronan mediated motility receptor</t>
  </si>
  <si>
    <t>HMMR</t>
  </si>
  <si>
    <t>O75340;O75340-2;A0A024QZ42;A0A087WZ38;E7EPW6;H0Y9X3;O75340-3;D6RA21;Q86W51</t>
  </si>
  <si>
    <t>O75340;O75340-2;A0A024QZ42</t>
  </si>
  <si>
    <t>Programmed cell death protein 6</t>
  </si>
  <si>
    <t>PDCD6</t>
  </si>
  <si>
    <t>O75348;F2Z307;O95670-2;O95670</t>
  </si>
  <si>
    <t>O75348</t>
  </si>
  <si>
    <t>V-type proton ATPase subunit G 1</t>
  </si>
  <si>
    <t>ATP6V1G1</t>
  </si>
  <si>
    <t>O75351;K7EL71;K7EKZ3</t>
  </si>
  <si>
    <t>O75351</t>
  </si>
  <si>
    <t>Vacuolar protein sorting-associated protein 4B</t>
  </si>
  <si>
    <t>VPS4B</t>
  </si>
  <si>
    <t>O75362;Q9BZ31</t>
  </si>
  <si>
    <t>O75362</t>
  </si>
  <si>
    <t>Zinc finger protein 217</t>
  </si>
  <si>
    <t>ZNF217</t>
  </si>
  <si>
    <t>O75367-3;O75367;O75367-2;B4DJC3;D6RCF2</t>
  </si>
  <si>
    <t>O75367-3;O75367;O75367-2;B4DJC3</t>
  </si>
  <si>
    <t>Core histone macro-H2A.1;Histone H2A</t>
  </si>
  <si>
    <t>H2AFY</t>
  </si>
  <si>
    <t>O75368</t>
  </si>
  <si>
    <t>SH3 domain-binding glutamic acid-rich-like protein</t>
  </si>
  <si>
    <t>SH3BGRL</t>
  </si>
  <si>
    <t>O75369-2;O75369-9;O75369;O75369-6;O75369-3;E7EN95;O75369-7;O75369-5;O75369-4;A0A0A0MT44;H7C5L4;A0A0C4DGA1</t>
  </si>
  <si>
    <t>O75369-2;O75369-9;O75369;O75369-6;O75369-3;E7EN95;O75369-7;O75369-5;O75369-4</t>
  </si>
  <si>
    <t>Filamin-B</t>
  </si>
  <si>
    <t>FLNB</t>
  </si>
  <si>
    <t>O75369-8</t>
  </si>
  <si>
    <t>O75376;O75376-2;A0A088AWL3;O75376-3;E7EVU5;E7EW50;J3KS51;E7EVK1;J3KT44;C9JAP0</t>
  </si>
  <si>
    <t>O75376;O75376-2;A0A088AWL3</t>
  </si>
  <si>
    <t>Nuclear receptor corepressor 1</t>
  </si>
  <si>
    <t>NCOR1</t>
  </si>
  <si>
    <t>O75379-2;O75379</t>
  </si>
  <si>
    <t>Vesicle-associated membrane protein 4</t>
  </si>
  <si>
    <t>VAMP4</t>
  </si>
  <si>
    <t>O75380;D6RBT3</t>
  </si>
  <si>
    <t>NADH dehydrogenase [ubiquinone] iron-sulfur protein 6, mitochondrial</t>
  </si>
  <si>
    <t>NDUFS6</t>
  </si>
  <si>
    <t>O75381-2;O75381;K7EK59</t>
  </si>
  <si>
    <t>O75381-2;O75381</t>
  </si>
  <si>
    <t>Peroxisomal membrane protein PEX14</t>
  </si>
  <si>
    <t>PEX14</t>
  </si>
  <si>
    <t>O75382-4;O75382;O75382-2;O75382-3;E9PMK8</t>
  </si>
  <si>
    <t>O75382-4;O75382;O75382-2;O75382-3</t>
  </si>
  <si>
    <t>Tripartite motif-containing protein 3</t>
  </si>
  <si>
    <t>TRIM3</t>
  </si>
  <si>
    <t>O75391;I3L0X5;I3L4C3;I3L0Q5</t>
  </si>
  <si>
    <t>O75391;I3L0X5;I3L4C3</t>
  </si>
  <si>
    <t>Sperm-associated antigen 7</t>
  </si>
  <si>
    <t>SPAG7</t>
  </si>
  <si>
    <t>O75396;A0A087X1A9</t>
  </si>
  <si>
    <t>O75396</t>
  </si>
  <si>
    <t>Vesicle-trafficking protein SEC22b</t>
  </si>
  <si>
    <t>SEC22B</t>
  </si>
  <si>
    <t>O75400-2;O75400;F5H578;H7C2N3</t>
  </si>
  <si>
    <t>O75400-2;O75400</t>
  </si>
  <si>
    <t>Pre-mRNA-processing factor 40 homolog A</t>
  </si>
  <si>
    <t>PRPF40A</t>
  </si>
  <si>
    <t>O75410;O75410-2;O75410-7;E7EVI4;E7ET87;O75410-3;H0YAY0;E5RFM9;R4GMT7;O75410-5;O75410-6;H0YBT8;B4E3H6;O75410-8;E5RJU4;E5RJG6;A0A0C4DGD3;H0Y9C3</t>
  </si>
  <si>
    <t>O75410;O75410-2;O75410-7;E7EVI4;E7ET87;O75410-3;H0YAY0;E5RFM9;R4GMT7;O75410-5;O75410-6</t>
  </si>
  <si>
    <t>Transforming acidic coiled-coil-containing protein 1</t>
  </si>
  <si>
    <t>TACC1</t>
  </si>
  <si>
    <t>O75419-2;O75419;O75419-3;H7BZ91;C9K087;C9J911</t>
  </si>
  <si>
    <t>O75419-2;O75419;O75419-3</t>
  </si>
  <si>
    <t>Cell division control protein 45 homolog</t>
  </si>
  <si>
    <t>CDC45</t>
  </si>
  <si>
    <t>O75420</t>
  </si>
  <si>
    <t>PERQ amino acid-rich with GYF domain-containing protein 1</t>
  </si>
  <si>
    <t>GIGYF1</t>
  </si>
  <si>
    <t>O75427;C9JYK0;H7C5D9;A0A087X197</t>
  </si>
  <si>
    <t>O75427</t>
  </si>
  <si>
    <t>Leucine-rich repeat and calponin homology domain-containing protein 4</t>
  </si>
  <si>
    <t>LRCH4</t>
  </si>
  <si>
    <t>O75431;O75431-2;C9JNK6;C9JAZ1;F8WE26</t>
  </si>
  <si>
    <t>O75431;O75431-2;C9JNK6;C9JAZ1</t>
  </si>
  <si>
    <t>Metaxin-2</t>
  </si>
  <si>
    <t>MTX2</t>
  </si>
  <si>
    <t>O75436;S4R3Q6;O75436-2;S4R2Y3</t>
  </si>
  <si>
    <t>O75436;S4R3Q6;O75436-2</t>
  </si>
  <si>
    <t>Vacuolar protein sorting-associated protein 26A</t>
  </si>
  <si>
    <t>VPS26A</t>
  </si>
  <si>
    <t>O75438;O75438-2</t>
  </si>
  <si>
    <t>O75438</t>
  </si>
  <si>
    <t>NADH dehydrogenase [ubiquinone] 1 beta subcomplex subunit 1</t>
  </si>
  <si>
    <t>NDUFB1</t>
  </si>
  <si>
    <t>O75439;G3V0E4;F8WAZ6;F8WEA6;F8WBE1</t>
  </si>
  <si>
    <t>O75439;G3V0E4</t>
  </si>
  <si>
    <t>Mitochondrial-processing peptidase subunit beta</t>
  </si>
  <si>
    <t>PMPCB</t>
  </si>
  <si>
    <t>O75446</t>
  </si>
  <si>
    <t>Histone deacetylase complex subunit SAP30</t>
  </si>
  <si>
    <t>SAP30</t>
  </si>
  <si>
    <t>O75449;B7ZBC8;B7ZBC9;O75449-2</t>
  </si>
  <si>
    <t>O75449;B7ZBC8</t>
  </si>
  <si>
    <t>Katanin p60 ATPase-containing subunit A1</t>
  </si>
  <si>
    <t>KATNA1</t>
  </si>
  <si>
    <t>O75475;O75475-2</t>
  </si>
  <si>
    <t>PC4 and SFRS1-interacting protein</t>
  </si>
  <si>
    <t>PSIP1</t>
  </si>
  <si>
    <t>O75477</t>
  </si>
  <si>
    <t>Erlin-1</t>
  </si>
  <si>
    <t>ERLIN1</t>
  </si>
  <si>
    <t>O75487;O75487-2</t>
  </si>
  <si>
    <t>Glypican-4;Secreted glypican-4</t>
  </si>
  <si>
    <t>GPC4</t>
  </si>
  <si>
    <t>O75489;E9PS48;O75489-2;G3V194;E9PKL8</t>
  </si>
  <si>
    <t>O75489</t>
  </si>
  <si>
    <t>NADH dehydrogenase [ubiquinone] iron-sulfur protein 3, mitochondrial</t>
  </si>
  <si>
    <t>NDUFS3</t>
  </si>
  <si>
    <t>Q5JRI1;O75494-5;O75494-4;O75494-6;O75494-3;O75494-2;O75494;Q6IQ42;R4GMP8</t>
  </si>
  <si>
    <t>Q5JRI1;O75494-5;O75494-4;O75494-6;O75494-3;O75494-2;O75494</t>
  </si>
  <si>
    <t>Serine/arginine-rich splicing factor 10</t>
  </si>
  <si>
    <t>SRSF10</t>
  </si>
  <si>
    <t>O75506</t>
  </si>
  <si>
    <t>Heat shock factor-binding protein 1</t>
  </si>
  <si>
    <t>HSBP1</t>
  </si>
  <si>
    <t>O75525-2;O75525;E5RJZ9;E5RG12;H0YAQ3;H0YAQ1;E5RHD3</t>
  </si>
  <si>
    <t>O75525-2;O75525;E5RJZ9;E5RG12;H0YAQ3</t>
  </si>
  <si>
    <t>KH domain-containing, RNA-binding, signal transduction-associated protein 3</t>
  </si>
  <si>
    <t>KHDRBS3</t>
  </si>
  <si>
    <t>O75528-2;O75528;C9JMS0</t>
  </si>
  <si>
    <t>O75528-2;O75528</t>
  </si>
  <si>
    <t>Transcriptional adapter 3</t>
  </si>
  <si>
    <t>TADA3</t>
  </si>
  <si>
    <t>O75529;O75529-2</t>
  </si>
  <si>
    <t>O75529</t>
  </si>
  <si>
    <t>TAF5-like RNA polymerase II p300/CBP-associated factor-associated factor 65 kDa subunit 5L</t>
  </si>
  <si>
    <t>TAF5L</t>
  </si>
  <si>
    <t>O75530-3;O75530;O75530-2;E9PJK2;H0YEL4;E9PMU3</t>
  </si>
  <si>
    <t>O75530-3;O75530;O75530-2;E9PJK2</t>
  </si>
  <si>
    <t>Polycomb protein EED</t>
  </si>
  <si>
    <t>EED</t>
  </si>
  <si>
    <t>O75531</t>
  </si>
  <si>
    <t>Barrier-to-autointegration factor;Barrier-to-autointegration factor, N-terminally processed</t>
  </si>
  <si>
    <t>BANF1</t>
  </si>
  <si>
    <t>O75533;B4DGZ4;H7C341;O75533-2;F8WC19</t>
  </si>
  <si>
    <t>O75533</t>
  </si>
  <si>
    <t>Splicing factor 3B subunit 1</t>
  </si>
  <si>
    <t>SF3B1</t>
  </si>
  <si>
    <t>O75534-2;O75534;O75534-3;O75534-4;E9PLT0;E9PLD4;E9PNG3;E9PJK7;E9PKN4</t>
  </si>
  <si>
    <t>O75534-2;O75534;O75534-3;O75534-4;E9PLT0</t>
  </si>
  <si>
    <t>Cold shock domain-containing protein E1</t>
  </si>
  <si>
    <t>CSDE1</t>
  </si>
  <si>
    <t>O75554-2;O75554</t>
  </si>
  <si>
    <t>WW domain-binding protein 4</t>
  </si>
  <si>
    <t>WBP4</t>
  </si>
  <si>
    <t>O75569;O75569-3;O75569-2;G5E9Q4;F8WEG8;C9JMM3</t>
  </si>
  <si>
    <t>O75569;O75569-3;O75569-2;G5E9Q4</t>
  </si>
  <si>
    <t>Interferon-inducible double-stranded RNA-dependent protein kinase activator A</t>
  </si>
  <si>
    <t>PRKRA</t>
  </si>
  <si>
    <t>O75570;A0A087WZ41;X6RFD4;O75570-2</t>
  </si>
  <si>
    <t>O75570</t>
  </si>
  <si>
    <t>Peptide chain release factor 1, mitochondrial</t>
  </si>
  <si>
    <t>MTRF1</t>
  </si>
  <si>
    <t>O75582;O75582-3;G3V2D1;O75582-2</t>
  </si>
  <si>
    <t>O75582;O75582-3</t>
  </si>
  <si>
    <t>Ribosomal protein S6 kinase alpha-5</t>
  </si>
  <si>
    <t>RPS6KA5</t>
  </si>
  <si>
    <t>O75592-2;O75592;H7C3U4;A0A0C4DGY7</t>
  </si>
  <si>
    <t>O75592-2;O75592</t>
  </si>
  <si>
    <t>E3 ubiquitin-protein ligase MYCBP2</t>
  </si>
  <si>
    <t>MYCBP2</t>
  </si>
  <si>
    <t>O75607</t>
  </si>
  <si>
    <t>Nucleoplasmin-3</t>
  </si>
  <si>
    <t>NPM3</t>
  </si>
  <si>
    <t>O75616;J3QSB2;J3QRV9;O75616-2;J3QT61;K7EQJ8</t>
  </si>
  <si>
    <t>O75616;J3QSB2;J3QRV9;O75616-2</t>
  </si>
  <si>
    <t>GTPase Era, mitochondrial</t>
  </si>
  <si>
    <t>ERAL1</t>
  </si>
  <si>
    <t>O75643;O75643-2;B4E0P5</t>
  </si>
  <si>
    <t>O75643</t>
  </si>
  <si>
    <t>U5 small nuclear ribonucleoprotein 200 kDa helicase</t>
  </si>
  <si>
    <t>SNRNP200</t>
  </si>
  <si>
    <t>O75648;O75648-2;O75648-4;O75648-3;O75648-5</t>
  </si>
  <si>
    <t>O75648;O75648-2;O75648-4;O75648-3</t>
  </si>
  <si>
    <t>Mitochondrial tRNA-specific 2-thiouridylase 1</t>
  </si>
  <si>
    <t>TRMU</t>
  </si>
  <si>
    <t>O75663;O75663-2</t>
  </si>
  <si>
    <t>TIP41-like protein</t>
  </si>
  <si>
    <t>TIPRL</t>
  </si>
  <si>
    <t>O75683</t>
  </si>
  <si>
    <t>Surfeit locus protein 6</t>
  </si>
  <si>
    <t>SURF6</t>
  </si>
  <si>
    <t>O75688;C9JIR6;O75688-4;O75688-2;B8ZZF0;O75688-3;O75688-5</t>
  </si>
  <si>
    <t>Protein phosphatase 1B</t>
  </si>
  <si>
    <t>PPM1B</t>
  </si>
  <si>
    <t>O75691</t>
  </si>
  <si>
    <t>Small subunit processome component 20 homolog</t>
  </si>
  <si>
    <t>UTP20</t>
  </si>
  <si>
    <t>O75695</t>
  </si>
  <si>
    <t>Protein XRP2</t>
  </si>
  <si>
    <t>RP2</t>
  </si>
  <si>
    <t>O75717;O75717-2;C9JYB3</t>
  </si>
  <si>
    <t>O75717;O75717-2</t>
  </si>
  <si>
    <t>WD repeat and HMG-box DNA-binding protein 1</t>
  </si>
  <si>
    <t>WDHD1</t>
  </si>
  <si>
    <t>O75718;C9JP16</t>
  </si>
  <si>
    <t>Cartilage-associated protein</t>
  </si>
  <si>
    <t>CRTAP</t>
  </si>
  <si>
    <t>O75746;O75746-2;F8W9J0;H0YFB2;B4DGK6</t>
  </si>
  <si>
    <t>O75746;O75746-2</t>
  </si>
  <si>
    <t>Calcium-binding mitochondrial carrier protein Aralar1</t>
  </si>
  <si>
    <t>SLC25A12</t>
  </si>
  <si>
    <t>O75781;O75781-2;A0A087WTK8;A0A087WWY4</t>
  </si>
  <si>
    <t>O75781;O75781-2</t>
  </si>
  <si>
    <t>Paralemmin-1</t>
  </si>
  <si>
    <t>PALM</t>
  </si>
  <si>
    <t>O75792</t>
  </si>
  <si>
    <t>Ribonuclease H2 subunit A</t>
  </si>
  <si>
    <t>RNASEH2A</t>
  </si>
  <si>
    <t>O75794;X6RA30;X6RKY7;X6RF82;H7BZW7</t>
  </si>
  <si>
    <t>O75794;X6RA30;X6RKY7;X6RF82</t>
  </si>
  <si>
    <t>Cell division cycle protein 123 homolog</t>
  </si>
  <si>
    <t>CDC123</t>
  </si>
  <si>
    <t>O75808;A0A1B0GVE3;O75808-2;H3BR03</t>
  </si>
  <si>
    <t>O75808;A0A1B0GVE3;O75808-2</t>
  </si>
  <si>
    <t>Calpain-15</t>
  </si>
  <si>
    <t>CAPN15</t>
  </si>
  <si>
    <t>O75815-3;O75815;O75815-2</t>
  </si>
  <si>
    <t>Breast cancer anti-estrogen resistance protein 3</t>
  </si>
  <si>
    <t>BCAR3</t>
  </si>
  <si>
    <t>O75818-2;O75818;A0A087X1N3;X6RLL4;F8WC38</t>
  </si>
  <si>
    <t>Ribonuclease P protein subunit p40</t>
  </si>
  <si>
    <t>RPP40</t>
  </si>
  <si>
    <t>O75821;K7EL20;K7ENA8;K7EP16</t>
  </si>
  <si>
    <t>O75821;K7EL20;K7ENA8</t>
  </si>
  <si>
    <t>Eukaryotic translation initiation factor 3 subunit G</t>
  </si>
  <si>
    <t>O75822;O75822-2;O75822-3;H0YLP3;H0YGJ7</t>
  </si>
  <si>
    <t>O75822;O75822-2;O75822-3</t>
  </si>
  <si>
    <t>Eukaryotic translation initiation factor 3 subunit J</t>
  </si>
  <si>
    <t>EIF3J</t>
  </si>
  <si>
    <t>O75828</t>
  </si>
  <si>
    <t>Carbonyl reductase [NADPH] 3</t>
  </si>
  <si>
    <t>CBR3</t>
  </si>
  <si>
    <t>O75843;G3V532;H0YJ08;G3V3Z2;G3V2V9;H0YJ47</t>
  </si>
  <si>
    <t>O75843</t>
  </si>
  <si>
    <t>AP-1 complex subunit gamma-like 2</t>
  </si>
  <si>
    <t>AP1G2</t>
  </si>
  <si>
    <t>O75844</t>
  </si>
  <si>
    <t>CAAX prenyl protease 1 homolog</t>
  </si>
  <si>
    <t>ZMPSTE24</t>
  </si>
  <si>
    <t>O75864;F5H3P7;O75864-2</t>
  </si>
  <si>
    <t>O75864</t>
  </si>
  <si>
    <t>Protein phosphatase 1 regulatory subunit 37</t>
  </si>
  <si>
    <t>PPP1R37</t>
  </si>
  <si>
    <t>O75874;C9J4N6;C9JLU6;C9JJE5</t>
  </si>
  <si>
    <t>O75874</t>
  </si>
  <si>
    <t>Isocitrate dehydrogenase [NADP] cytoplasmic</t>
  </si>
  <si>
    <t>IDH1</t>
  </si>
  <si>
    <t>O75882;O75882-3;O75882-2</t>
  </si>
  <si>
    <t>Attractin</t>
  </si>
  <si>
    <t>ATRN</t>
  </si>
  <si>
    <t>O75884;O75884-2</t>
  </si>
  <si>
    <t>Putative hydrolase RBBP9</t>
  </si>
  <si>
    <t>RBBP9</t>
  </si>
  <si>
    <t>O75886;O75886-2</t>
  </si>
  <si>
    <t>Signal transducing adapter molecule 2</t>
  </si>
  <si>
    <t>STAM2</t>
  </si>
  <si>
    <t>O75891;O75891-3;O75891-4;O75891-2;C9IZ36;C9JY00;C9JYZ6</t>
  </si>
  <si>
    <t>O75891;O75891-3;O75891-4;O75891-2</t>
  </si>
  <si>
    <t>Cytosolic 10-formyltetrahydrofolate dehydrogenase</t>
  </si>
  <si>
    <t>ALDH1L1</t>
  </si>
  <si>
    <t>O75907;A0A0A0MR74</t>
  </si>
  <si>
    <t>Diacylglycerol O-acyltransferase 1</t>
  </si>
  <si>
    <t>DGAT1</t>
  </si>
  <si>
    <t>O75909;O75909-4;G3V5E1;O75909-1;G3V2Q3;O75909-2;G3V235</t>
  </si>
  <si>
    <t>O75909;O75909-4;G3V5E1;O75909-1;G3V2Q3;O75909-2</t>
  </si>
  <si>
    <t>Cyclin-K</t>
  </si>
  <si>
    <t>CCNK</t>
  </si>
  <si>
    <t>O75915;F8WF90;C9JQU6;F8WF33</t>
  </si>
  <si>
    <t>PRA1 family protein 3</t>
  </si>
  <si>
    <t>ARL6IP5</t>
  </si>
  <si>
    <t>O75923-14;O75923-10;O75923-8;O75923-9;O75923;O75923-12;O75923-11;O75923-4;O75923-2;O75923-13;O75923-15;O75923-3;O75923-6;O75923-5;O75923-7</t>
  </si>
  <si>
    <t>Dysferlin</t>
  </si>
  <si>
    <t>DYSF</t>
  </si>
  <si>
    <t>O75925;O75925-2;O75925-3;H3BSI8</t>
  </si>
  <si>
    <t>O75925;O75925-2;O75925-3</t>
  </si>
  <si>
    <t>E3 SUMO-protein ligase PIAS1</t>
  </si>
  <si>
    <t>PIAS1</t>
  </si>
  <si>
    <t>O75934</t>
  </si>
  <si>
    <t>Pre-mRNA-splicing factor SPF27</t>
  </si>
  <si>
    <t>BCAS2</t>
  </si>
  <si>
    <t>O75935;O75935-3;X6RA56;X6RCK5;X6RLR1;O75935-2;A0A0A0MRV8</t>
  </si>
  <si>
    <t>Dynactin subunit 3</t>
  </si>
  <si>
    <t>DCTN3</t>
  </si>
  <si>
    <t>O75937;S4R3J5</t>
  </si>
  <si>
    <t>O75937</t>
  </si>
  <si>
    <t>DnaJ homolog subfamily C member 8</t>
  </si>
  <si>
    <t>DNAJC8</t>
  </si>
  <si>
    <t>O75940</t>
  </si>
  <si>
    <t>Survival of motor neuron-related-splicing factor 30</t>
  </si>
  <si>
    <t>SMNDC1</t>
  </si>
  <si>
    <t>O75947;O75947-2;F5H608</t>
  </si>
  <si>
    <t>O75947;O75947-2</t>
  </si>
  <si>
    <t>ATP synthase subunit d, mitochondrial</t>
  </si>
  <si>
    <t>ATP5H</t>
  </si>
  <si>
    <t>O75953;O75953-4;O75953-5;H0YFL9;H0YH04;Q5T657;H7C5W0</t>
  </si>
  <si>
    <t>O75953;O75953-4;O75953-5;H0YFL9;H0YH04</t>
  </si>
  <si>
    <t>DnaJ homolog subfamily B member 5</t>
  </si>
  <si>
    <t>DNAJB5</t>
  </si>
  <si>
    <t>O75955;O75955-2;A0A140T9R1;A2AB10;A0A140T9X0;A2AB09;A0A140T9W4;A2AB12;A0A140T959;A2AB13;A0A0G2JJQ6;A0A140T9C3;A2AB11;A0A140T974;A0A140T9B1;A0A140T957;A0A140T910;A0A140T907;A0A140T905;A2ABJ5</t>
  </si>
  <si>
    <t>O75955;O75955-2;A0A140T9R1;A2AB10;A0A140T9X0;A2AB09</t>
  </si>
  <si>
    <t>Flotillin-1</t>
  </si>
  <si>
    <t>FLOT1</t>
  </si>
  <si>
    <t>O75962;O75962-4;O75962-2;O75962-5;E7EWP2;E7EPJ7;F5H228;O75962-3;A0A087X139</t>
  </si>
  <si>
    <t>O75962;O75962-4;O75962-2;O75962-5;E7EWP2;E7EPJ7;F5H228</t>
  </si>
  <si>
    <t>Triple functional domain protein</t>
  </si>
  <si>
    <t>TRIO</t>
  </si>
  <si>
    <t>O75973</t>
  </si>
  <si>
    <t>C1q-related factor</t>
  </si>
  <si>
    <t>C1QL1</t>
  </si>
  <si>
    <t>O75976;O75976-2</t>
  </si>
  <si>
    <t>Carboxypeptidase D</t>
  </si>
  <si>
    <t>CPD</t>
  </si>
  <si>
    <t>O76003</t>
  </si>
  <si>
    <t>Glutaredoxin-3</t>
  </si>
  <si>
    <t>GLRX3</t>
  </si>
  <si>
    <t>O76021;J3QSV6;I3L3U9;O76021-2;I3L3C4;I3L234;I3L1A3;J3KPU7;I3L2F2;I3L4T8;I3L1Y4</t>
  </si>
  <si>
    <t>O76021;J3QSV6;I3L3U9;O76021-2</t>
  </si>
  <si>
    <t>Ribosomal L1 domain-containing protein 1</t>
  </si>
  <si>
    <t>RSL1D1</t>
  </si>
  <si>
    <t>O76024;H0Y9G5</t>
  </si>
  <si>
    <t>O76024</t>
  </si>
  <si>
    <t>Wolframin</t>
  </si>
  <si>
    <t>WFS1</t>
  </si>
  <si>
    <t>O76031;H0YM48;H0YK07</t>
  </si>
  <si>
    <t>O76031</t>
  </si>
  <si>
    <t>ATP-dependent Clp protease ATP-binding subunit clpX-like, mitochondrial</t>
  </si>
  <si>
    <t>CLPX</t>
  </si>
  <si>
    <t>O76054;B3KRD8;O76054-5;O76054-4;C9JZI9;F8WED8;F8WEE7;C9JYY7</t>
  </si>
  <si>
    <t>O76054;B3KRD8;O76054-5;O76054-4</t>
  </si>
  <si>
    <t>SEC14-like protein 2</t>
  </si>
  <si>
    <t>SEC14L2</t>
  </si>
  <si>
    <t>O76071</t>
  </si>
  <si>
    <t>Probable cytosolic iron-sulfur protein assembly protein CIAO1</t>
  </si>
  <si>
    <t>CIAO1</t>
  </si>
  <si>
    <t>O76074-2;O76074;G5E9C5;H0YA14;C9JGT3</t>
  </si>
  <si>
    <t>O76074-2;O76074;G5E9C5</t>
  </si>
  <si>
    <t>cGMP-specific 3,5-cyclic phosphodiesterase</t>
  </si>
  <si>
    <t>PDE5A</t>
  </si>
  <si>
    <t>O76094;O76094-2;D6RDY6;R4GNC1</t>
  </si>
  <si>
    <t>O76094;O76094-2</t>
  </si>
  <si>
    <t>Signal recognition particle subunit SRP72</t>
  </si>
  <si>
    <t>SRP72</t>
  </si>
  <si>
    <t>O77932;F8WC68</t>
  </si>
  <si>
    <t>Decapping and exoribonuclease protein</t>
  </si>
  <si>
    <t>DXO</t>
  </si>
  <si>
    <t>O94760;B4DYP1;O94760-2</t>
  </si>
  <si>
    <t>N(G),N(G)-dimethylarginine dimethylaminohydrolase 1</t>
  </si>
  <si>
    <t>DDAH1</t>
  </si>
  <si>
    <t>O94762-4;O94762;J3KTQ2;O94762-2;O94762-3;J3QLU0;J3KSV9;J3KS37;J3KRM6;J3KSL7</t>
  </si>
  <si>
    <t>O94762-4;O94762</t>
  </si>
  <si>
    <t>ATP-dependent DNA helicase Q5</t>
  </si>
  <si>
    <t>RECQL5</t>
  </si>
  <si>
    <t>O94763-3;O94763;O94763-2;I3NI51;I3L280;I3L104;I3L2V7</t>
  </si>
  <si>
    <t>O94763-3;O94763;O94763-2</t>
  </si>
  <si>
    <t>Unconventional prefoldin RPB5 interactor 1</t>
  </si>
  <si>
    <t>URI1</t>
  </si>
  <si>
    <t>O94766;G3V150;O94766-2;E9PNA1</t>
  </si>
  <si>
    <t>O94766;G3V150;O94766-2</t>
  </si>
  <si>
    <t>Galactosylgalactosylxylosylprotein 3-beta-glucuronosyltransferase 3</t>
  </si>
  <si>
    <t>B3GAT3</t>
  </si>
  <si>
    <t>O94776;O94776-2</t>
  </si>
  <si>
    <t>Metastasis-associated protein MTA2</t>
  </si>
  <si>
    <t>MTA2</t>
  </si>
  <si>
    <t>O94804;H0YB71</t>
  </si>
  <si>
    <t>O94804</t>
  </si>
  <si>
    <t>Serine/threonine-protein kinase 10</t>
  </si>
  <si>
    <t>STK10</t>
  </si>
  <si>
    <t>O94806;O94806-2;H0Y5M6</t>
  </si>
  <si>
    <t>O94806</t>
  </si>
  <si>
    <t>Serine/threonine-protein kinase D3</t>
  </si>
  <si>
    <t>PRKD3</t>
  </si>
  <si>
    <t>O94808;E5RJP4</t>
  </si>
  <si>
    <t>O94808</t>
  </si>
  <si>
    <t>Glutamine--fructose-6-phosphate aminotransferase [isomerizing] 2</t>
  </si>
  <si>
    <t>GFPT2</t>
  </si>
  <si>
    <t>O94811</t>
  </si>
  <si>
    <t>Tubulin polymerization-promoting protein</t>
  </si>
  <si>
    <t>TPPP</t>
  </si>
  <si>
    <t>O94819</t>
  </si>
  <si>
    <t>Kelch repeat and BTB domain-containing protein 11</t>
  </si>
  <si>
    <t>KBTBD11</t>
  </si>
  <si>
    <t>O94822-3;O94822</t>
  </si>
  <si>
    <t>E3 ubiquitin-protein ligase listerin</t>
  </si>
  <si>
    <t>LTN1</t>
  </si>
  <si>
    <t>O94826</t>
  </si>
  <si>
    <t>Mitochondrial import receptor subunit TOM70</t>
  </si>
  <si>
    <t>TOMM70A</t>
  </si>
  <si>
    <t>O94829;Q5T4X2</t>
  </si>
  <si>
    <t>O94829</t>
  </si>
  <si>
    <t>Importin-13</t>
  </si>
  <si>
    <t>IPO13</t>
  </si>
  <si>
    <t>O94832;J3QRN6;K7EIG7;J3KRL0;J3QRR2</t>
  </si>
  <si>
    <t>O94832;J3QRN6;K7EIG7</t>
  </si>
  <si>
    <t>Unconventional myosin-Id</t>
  </si>
  <si>
    <t>MYO1D</t>
  </si>
  <si>
    <t>O94842-3;O94842-2;O94842;O15405-2;O15405;O94900</t>
  </si>
  <si>
    <t>O94842-3;O94842-2;O94842</t>
  </si>
  <si>
    <t>TOX high mobility group box family member 4</t>
  </si>
  <si>
    <t>TOX4</t>
  </si>
  <si>
    <t>O94851-6;O94851-4;O94851-5;O94851-3;O94851;O94851-2;E9PNC3;E9PKI3;E9PKW5;E9PJB0;E9PRE0;E9PL42</t>
  </si>
  <si>
    <t>O94851-6;O94851-4;O94851-5;O94851-3;O94851;O94851-2</t>
  </si>
  <si>
    <t>Protein-methionine sulfoxide oxidase MICAL2</t>
  </si>
  <si>
    <t>MICAL2</t>
  </si>
  <si>
    <t>O94855;O94855-2;E9PDM8;E9PC44</t>
  </si>
  <si>
    <t>Protein transport protein Sec24D</t>
  </si>
  <si>
    <t>SEC24D</t>
  </si>
  <si>
    <t>O94864-2;O94864;O94864-4</t>
  </si>
  <si>
    <t>O94864-2;O94864</t>
  </si>
  <si>
    <t>STAGA complex 65 subunit gamma</t>
  </si>
  <si>
    <t>SUPT7L</t>
  </si>
  <si>
    <t>O94874;O94874-2;O94874-3</t>
  </si>
  <si>
    <t>E3 UFM1-protein ligase 1</t>
  </si>
  <si>
    <t>UFL1</t>
  </si>
  <si>
    <t>O94888;C9JAT7;F8WB69;C9JD50;H7BYF4</t>
  </si>
  <si>
    <t>O94888;C9JAT7</t>
  </si>
  <si>
    <t>UBX domain-containing protein 7</t>
  </si>
  <si>
    <t>UBXN7</t>
  </si>
  <si>
    <t>O94901-9;E9PHI4;O94901-8;O94901;H0Y742;O94901-5;H0Y6N5;O94901-6;H7C2K3;O94901-3;H7C3X3;O94901-2;O94901-7;C9JK55;C9JS54;C9JJU6;C9K051;H7C019</t>
  </si>
  <si>
    <t>O94901-9;E9PHI4;O94901-8;O94901;H0Y742;O94901-5;H0Y6N5;O94901-6;H7C2K3</t>
  </si>
  <si>
    <t>SUN domain-containing protein 1</t>
  </si>
  <si>
    <t>SUN1</t>
  </si>
  <si>
    <t>O94903;E5RFX7;E5RG77;H0YBG2;E5RFZ4</t>
  </si>
  <si>
    <t>O94903;E5RFX7;E5RG77</t>
  </si>
  <si>
    <t>Proline synthase co-transcribed bacterial homolog protein</t>
  </si>
  <si>
    <t>PROSC</t>
  </si>
  <si>
    <t>O94905;E5RHW4;E5RJ09;O94905-2;O94905-3</t>
  </si>
  <si>
    <t>O94905;E5RHW4;E5RJ09</t>
  </si>
  <si>
    <t>Erlin-2</t>
  </si>
  <si>
    <t>ERLIN2</t>
  </si>
  <si>
    <t>O94906;O94906-2</t>
  </si>
  <si>
    <t>Pre-mRNA-processing factor 6</t>
  </si>
  <si>
    <t>PRPF6</t>
  </si>
  <si>
    <t>O94910-2;O94910;K7ESH3;K7ERC3;K7EK47</t>
  </si>
  <si>
    <t>O94910-2;O94910</t>
  </si>
  <si>
    <t>Latrophilin-1</t>
  </si>
  <si>
    <t>LPHN1</t>
  </si>
  <si>
    <t>O94913;E9PKN0;E9PQ01;E9PQF9;E9PNY7</t>
  </si>
  <si>
    <t>O94913;E9PKN0;E9PQ01</t>
  </si>
  <si>
    <t>Pre-mRNA cleavage complex 2 protein Pcf11</t>
  </si>
  <si>
    <t>PCF11</t>
  </si>
  <si>
    <t>O94915;F2Z2S2;H0Y9X0;D6RJI4;O94915-2;D6R9B9</t>
  </si>
  <si>
    <t>O94915;F2Z2S2</t>
  </si>
  <si>
    <t>Protein furry homolog-like</t>
  </si>
  <si>
    <t>FRYL</t>
  </si>
  <si>
    <t>O94916-2;O94916-3;O94916;O94916-5;O94916-4;J3KRL6</t>
  </si>
  <si>
    <t>O94916-2;O94916-3;O94916;O94916-5;O94916-4</t>
  </si>
  <si>
    <t>Nuclear factor of activated T-cells 5</t>
  </si>
  <si>
    <t>NFAT5</t>
  </si>
  <si>
    <t>O94919</t>
  </si>
  <si>
    <t>Endonuclease domain-containing 1 protein</t>
  </si>
  <si>
    <t>ENDOD1</t>
  </si>
  <si>
    <t>O94921-3;O94921-2;O94921;E7EUK8;C9JWL6;F8WF96;C9IYJ9</t>
  </si>
  <si>
    <t>O94921-3;O94921-2;O94921;E7EUK8</t>
  </si>
  <si>
    <t>Cyclin-dependent kinase 14</t>
  </si>
  <si>
    <t>CDK14</t>
  </si>
  <si>
    <t>O94925;H7BZD1;O94925-2;C9JIJ6;B7Z509;H7C201</t>
  </si>
  <si>
    <t>O94925</t>
  </si>
  <si>
    <t>Glutaminase kidney isoform, mitochondrial</t>
  </si>
  <si>
    <t>GLS</t>
  </si>
  <si>
    <t>O94925-3;B8ZZA8;B8ZZC5</t>
  </si>
  <si>
    <t>O94925-3</t>
  </si>
  <si>
    <t>O94927;O94927-2;U3KQG4;K7EQ61;U3KQJ5</t>
  </si>
  <si>
    <t>O94927</t>
  </si>
  <si>
    <t>HAUS augmin-like complex subunit 5</t>
  </si>
  <si>
    <t>HAUS5</t>
  </si>
  <si>
    <t>Q4G104;O94952-1;O94952;H0YIE9;H0YHF6</t>
  </si>
  <si>
    <t>Q4G104;O94952-1;O94952;H0YIE9</t>
  </si>
  <si>
    <t>F-box only protein 21</t>
  </si>
  <si>
    <t>FBXO21</t>
  </si>
  <si>
    <t>O94964;O94964-2;H0YDM2;X6R3R3;O94964-4;O94964-3</t>
  </si>
  <si>
    <t>O94964;O94964-2;H0YDM2;X6R3R3;O94964-4</t>
  </si>
  <si>
    <t>Protein SOGA1;N-terminal form;C-terminal 80 kDa form</t>
  </si>
  <si>
    <t>SOGA1</t>
  </si>
  <si>
    <t>O94966-7;O94966-6;O94966-5;O94966-4;O94966-3;O94966;E7EST9;B5MEG5;E7ESU0;O94966-2;A0A0A0MR08</t>
  </si>
  <si>
    <t>O94966-7;O94966-6;O94966-5;O94966-4;O94966-3;O94966;E7EST9;B5MEG5;E7ESU0</t>
  </si>
  <si>
    <t>Ubiquitin carboxyl-terminal hydrolase 19;Ubiquitin carboxyl-terminal hydrolase</t>
  </si>
  <si>
    <t>USP19</t>
  </si>
  <si>
    <t>O94973;O94973-2;A0A0G2JS82;O94973-3;A0A0G2JQM1;E9PR62;A0A0G2JRF9;A0A0G2JQA4;A0A0G2JQT9;H0YEG0;A0A0G2JRS3;A0A0G2JS17;H0YDE9;E9PNC4;E9PQP4</t>
  </si>
  <si>
    <t>O94973;O94973-2;A0A0G2JS82;O94973-3;A0A0G2JQM1</t>
  </si>
  <si>
    <t>AP-2 complex subunit alpha-2</t>
  </si>
  <si>
    <t>AP2A2</t>
  </si>
  <si>
    <t>Q5SR54;O94985-2;O94985</t>
  </si>
  <si>
    <t>Calsyntenin-1;Soluble Alc-alpha;CTF1-alpha</t>
  </si>
  <si>
    <t>CLSTN1</t>
  </si>
  <si>
    <t>O94986-2;O94986-3;O94986;A0A075B719;O94986-1</t>
  </si>
  <si>
    <t>Centrosomal protein of 152 kDa</t>
  </si>
  <si>
    <t>CEP152</t>
  </si>
  <si>
    <t>O94992</t>
  </si>
  <si>
    <t>Protein HEXIM1</t>
  </si>
  <si>
    <t>HEXIM1</t>
  </si>
  <si>
    <t>O95059</t>
  </si>
  <si>
    <t>Ribonuclease P protein subunit p14</t>
  </si>
  <si>
    <t>RPP14</t>
  </si>
  <si>
    <t>O95071-2;O95071</t>
  </si>
  <si>
    <t>E3 ubiquitin-protein ligase UBR5</t>
  </si>
  <si>
    <t>UBR5</t>
  </si>
  <si>
    <t>O95104;O95104-2;O95104-3</t>
  </si>
  <si>
    <t>Splicing factor, arginine/serine-rich 15</t>
  </si>
  <si>
    <t>SCAF4</t>
  </si>
  <si>
    <t>O95139;A0A087WZX2;O95139-2</t>
  </si>
  <si>
    <t>O95139;A0A087WZX2</t>
  </si>
  <si>
    <t>NADH dehydrogenase [ubiquinone] 1 beta subcomplex subunit 6</t>
  </si>
  <si>
    <t>NDUFB6</t>
  </si>
  <si>
    <t>O95140;O95140-2;Q5JXC5</t>
  </si>
  <si>
    <t>O95140;O95140-2</t>
  </si>
  <si>
    <t>Mitofusin-2</t>
  </si>
  <si>
    <t>MFN2</t>
  </si>
  <si>
    <t>O95155-2;O95155;O95155-4;O95155-3;K7EP75;K7ERA7;B1AQ61</t>
  </si>
  <si>
    <t>O95155-2;O95155;O95155-4;O95155-3</t>
  </si>
  <si>
    <t>Ubiquitin conjugation factor E4 B</t>
  </si>
  <si>
    <t>UBE4B</t>
  </si>
  <si>
    <t>O95159;E9PQA5;E9PQ47;E9PNY1</t>
  </si>
  <si>
    <t>O95159</t>
  </si>
  <si>
    <t>Zinc finger protein-like 1</t>
  </si>
  <si>
    <t>ZFPL1</t>
  </si>
  <si>
    <t>O95163;F5H2T0;H0YDF3</t>
  </si>
  <si>
    <t>O95163;F5H2T0</t>
  </si>
  <si>
    <t>Elongator complex protein 1</t>
  </si>
  <si>
    <t>IKBKAP</t>
  </si>
  <si>
    <t>Q6FGG4;O95167;S4R3I5;H7C0D7;H7C2R1;A8MVM8;S4R3T6;A8MYJ8</t>
  </si>
  <si>
    <t>Q6FGG4;O95167;S4R3I5</t>
  </si>
  <si>
    <t>NADH dehydrogenase [ubiquinone] 1 alpha subcomplex subunit 3</t>
  </si>
  <si>
    <t>NDUFA3</t>
  </si>
  <si>
    <t>O95168;O95168-2;C9JXQ9;F2Z3P9</t>
  </si>
  <si>
    <t>NADH dehydrogenase [ubiquinone] 1 beta subcomplex subunit 4</t>
  </si>
  <si>
    <t>NDUFB4</t>
  </si>
  <si>
    <t>O95169-3;O95169;K9J7I2;E9PQ68;O95169-2;E9PIZ8</t>
  </si>
  <si>
    <t>O95169-3;O95169;K9J7I2;E9PQ68;O95169-2</t>
  </si>
  <si>
    <t>NADH dehydrogenase [ubiquinone] 1 beta subcomplex subunit 8, mitochondrial</t>
  </si>
  <si>
    <t>NDUFB8</t>
  </si>
  <si>
    <t>O95182;M0R0N0;M0R1K9</t>
  </si>
  <si>
    <t>O95182</t>
  </si>
  <si>
    <t>NADH dehydrogenase [ubiquinone] 1 alpha subcomplex subunit 7</t>
  </si>
  <si>
    <t>NDUFA7</t>
  </si>
  <si>
    <t>O95183</t>
  </si>
  <si>
    <t>Vesicle-associated membrane protein 5</t>
  </si>
  <si>
    <t>VAMP5</t>
  </si>
  <si>
    <t>O95197-7;O95197-2;O95197;O95197-3;O95197-4;B7Z4M1;F5H891;F5GWG7;F5H617;O95197-6;O95197-5</t>
  </si>
  <si>
    <t>O95197-7;O95197-2;O95197</t>
  </si>
  <si>
    <t>Reticulon-3</t>
  </si>
  <si>
    <t>RTN3</t>
  </si>
  <si>
    <t>O95202;O95202-3;O95202-2</t>
  </si>
  <si>
    <t>O95202</t>
  </si>
  <si>
    <t>LETM1 and EF-hand domain-containing protein 1, mitochondrial</t>
  </si>
  <si>
    <t>LETM1</t>
  </si>
  <si>
    <t>O95210</t>
  </si>
  <si>
    <t>Starch-binding domain-containing protein 1</t>
  </si>
  <si>
    <t>STBD1</t>
  </si>
  <si>
    <t>O95218-2;O95218</t>
  </si>
  <si>
    <t>Zinc finger Ran-binding domain-containing protein 2</t>
  </si>
  <si>
    <t>ZRANB2</t>
  </si>
  <si>
    <t>O95219;F8W9T3;O95219-2;F8WDD4</t>
  </si>
  <si>
    <t>O95219;F8W9T3</t>
  </si>
  <si>
    <t>Sorting nexin-4</t>
  </si>
  <si>
    <t>SNX4</t>
  </si>
  <si>
    <t>O95229-2;O95229;A6NH27</t>
  </si>
  <si>
    <t>ZW10 interactor</t>
  </si>
  <si>
    <t>ZWINT</t>
  </si>
  <si>
    <t>O95235;O95235-2;D6RBN1;D6R9E4;H0YAC9</t>
  </si>
  <si>
    <t>O95235;O95235-2</t>
  </si>
  <si>
    <t>Kinesin-like protein KIF20A</t>
  </si>
  <si>
    <t>KIF20A</t>
  </si>
  <si>
    <t>O95239;O95239-2;Q2VIQ3</t>
  </si>
  <si>
    <t>O95239;O95239-2</t>
  </si>
  <si>
    <t>Chromosome-associated kinesin KIF4A</t>
  </si>
  <si>
    <t>KIF4A</t>
  </si>
  <si>
    <t>O95248-4;G5E933;O95248;H0Y5W8</t>
  </si>
  <si>
    <t>O95248-4;G5E933;O95248</t>
  </si>
  <si>
    <t>Myotubularin-related protein 5</t>
  </si>
  <si>
    <t>SBF1</t>
  </si>
  <si>
    <t>O95251-4;O95251;O95251-2;E7EUP3;O95251-3;O95251-5;D6RFZ5</t>
  </si>
  <si>
    <t>O95251-4;O95251;O95251-2;E7EUP3;O95251-3;O95251-5</t>
  </si>
  <si>
    <t>Histone acetyltransferase KAT7;Histone acetyltransferase</t>
  </si>
  <si>
    <t>KAT7</t>
  </si>
  <si>
    <t>O95292;E5RK64;O95292-2</t>
  </si>
  <si>
    <t>O95292</t>
  </si>
  <si>
    <t>Vesicle-associated membrane protein-associated protein B/C</t>
  </si>
  <si>
    <t>VAPB</t>
  </si>
  <si>
    <t>O95294-4;O95294-3;O95294-2;O95294</t>
  </si>
  <si>
    <t>RasGAP-activating-like protein 1</t>
  </si>
  <si>
    <t>RASAL1</t>
  </si>
  <si>
    <t>O95295</t>
  </si>
  <si>
    <t>SNARE-associated protein Snapin</t>
  </si>
  <si>
    <t>SNAPIN</t>
  </si>
  <si>
    <t>O95297-2;O95297;O95297-4;Q9UEL6;O95297-3;O95297-5</t>
  </si>
  <si>
    <t>O95297-2;O95297;O95297-4;Q9UEL6;O95297-3</t>
  </si>
  <si>
    <t>Myelin protein zero-like protein 1</t>
  </si>
  <si>
    <t>MPZL1</t>
  </si>
  <si>
    <t>O95298;E9PM14;A0A087WUM3;E9PQ53;O95298-2;E9PRJ5;O95298-3</t>
  </si>
  <si>
    <t>O95298;E9PM14;A0A087WUM3;E9PQ53</t>
  </si>
  <si>
    <t>NADH dehydrogenase [ubiquinone] 1 subunit C2;NADH dehydrogenase [ubiquinone] 1 subunit C2, isoform 2</t>
  </si>
  <si>
    <t>NDUFC2;KCTD14;NDUFC2-KCTD14</t>
  </si>
  <si>
    <t>O95302;O95302-3;O95302-2;C9J4P8;Q75LS8</t>
  </si>
  <si>
    <t>O95302;O95302-3;O95302-2</t>
  </si>
  <si>
    <t>Peptidyl-prolyl cis-trans isomerase FKBP9</t>
  </si>
  <si>
    <t>FKBP9</t>
  </si>
  <si>
    <t>O95336;M0R261;M0R0U3;M0R1L2</t>
  </si>
  <si>
    <t>O95336;M0R261;M0R0U3</t>
  </si>
  <si>
    <t>6-phosphogluconolactonase</t>
  </si>
  <si>
    <t>PGLS</t>
  </si>
  <si>
    <t>O95340;O95340-2</t>
  </si>
  <si>
    <t>Bifunctional 3-phosphoadenosine 5-phosphosulfate synthase 2;Sulfate adenylyltransferase;Adenylyl-sulfate kinase</t>
  </si>
  <si>
    <t>PAPSS2</t>
  </si>
  <si>
    <t>O95347;O95347-2;A0A0C4DGE5;Q5T821</t>
  </si>
  <si>
    <t>O95347;O95347-2</t>
  </si>
  <si>
    <t>Structural maintenance of chromosomes protein 2</t>
  </si>
  <si>
    <t>SMC2</t>
  </si>
  <si>
    <t>O95352;O95352-2;O95352-3;C9JFF4;C9J415;H7C2R3;H7BZ92;C9JE55;H7C2J8;C9JNU2;C9JKA3;H7C059;C9JGL2;F8WDY9;H7C369</t>
  </si>
  <si>
    <t>O95352;O95352-2;O95352-3</t>
  </si>
  <si>
    <t>Ubiquitin-like modifier-activating enzyme ATG7</t>
  </si>
  <si>
    <t>ATG7</t>
  </si>
  <si>
    <t>O95363;Q5JRF7</t>
  </si>
  <si>
    <t>O95363</t>
  </si>
  <si>
    <t>Phenylalanine--tRNA ligase, mitochondrial</t>
  </si>
  <si>
    <t>FARS2</t>
  </si>
  <si>
    <t>O95365</t>
  </si>
  <si>
    <t>Zinc finger and BTB domain-containing protein 7A</t>
  </si>
  <si>
    <t>ZBTB7A</t>
  </si>
  <si>
    <t>O95372;Q5QPQ0;Q5QPQ1;Q5QPQ3;Q5QPQ2;Q5QPN9;Q5QPN5</t>
  </si>
  <si>
    <t>O95372;Q5QPQ0;Q5QPQ1</t>
  </si>
  <si>
    <t>Acyl-protein thioesterase 2</t>
  </si>
  <si>
    <t>LYPLA2</t>
  </si>
  <si>
    <t>O95373;E9PLB2;E9PLJ0</t>
  </si>
  <si>
    <t>O95373</t>
  </si>
  <si>
    <t>Importin-7</t>
  </si>
  <si>
    <t>IPO7</t>
  </si>
  <si>
    <t>O95376;C9JZ71;C9JCL4;F8WCS4;C9JBC5</t>
  </si>
  <si>
    <t>O95376</t>
  </si>
  <si>
    <t>E3 ubiquitin-protein ligase ARIH2</t>
  </si>
  <si>
    <t>ARIH2</t>
  </si>
  <si>
    <t>O95391;A0A0C4DGD2;E5RGM7;E5RK41</t>
  </si>
  <si>
    <t>O95391</t>
  </si>
  <si>
    <t>Pre-mRNA-splicing factor SLU7</t>
  </si>
  <si>
    <t>SLU7</t>
  </si>
  <si>
    <t>O95394;O95394-3;O95394-4;J3KN95;A0A087WT27;D6RCQ8;D6RF77;H0Y987;D6RCD1;H0Y8I3;D6RC77;D6RIS6</t>
  </si>
  <si>
    <t>O95394;O95394-3;O95394-4;J3KN95;A0A087WT27</t>
  </si>
  <si>
    <t>Phosphoacetylglucosamine mutase</t>
  </si>
  <si>
    <t>PGM3</t>
  </si>
  <si>
    <t>O95396</t>
  </si>
  <si>
    <t>Adenylyltransferase and sulfurtransferase MOCS3;Molybdopterin-synthase adenylyltransferase;Molybdopterin-synthase sulfurtransferase</t>
  </si>
  <si>
    <t>MOCS3</t>
  </si>
  <si>
    <t>O95400</t>
  </si>
  <si>
    <t>CD2 antigen cytoplasmic tail-binding protein 2</t>
  </si>
  <si>
    <t>CD2BP2</t>
  </si>
  <si>
    <t>O95425-4;O95425-3;O95425;O95425-2;A0A0J9YWY6</t>
  </si>
  <si>
    <t>Supervillin</t>
  </si>
  <si>
    <t>SVIL</t>
  </si>
  <si>
    <t>O95427;K7EPJ2</t>
  </si>
  <si>
    <t>O95427</t>
  </si>
  <si>
    <t>GPI ethanolamine phosphate transferase 1</t>
  </si>
  <si>
    <t>PIGN</t>
  </si>
  <si>
    <t>O95433;O95433-2;H0YJG7;G3V438;H0YJU2;G3V3W9;H0YJ63</t>
  </si>
  <si>
    <t>O95433;O95433-2;H0YJG7;G3V438</t>
  </si>
  <si>
    <t>Activator of 90 kDa heat shock protein ATPase homolog 1</t>
  </si>
  <si>
    <t>AHSA1</t>
  </si>
  <si>
    <t>O95453-2;O95453;O95453-3;O95453-4;H3BRK1;F5H1Z4</t>
  </si>
  <si>
    <t>O95453-2;O95453;O95453-3;O95453-4</t>
  </si>
  <si>
    <t>Poly(A)-specific ribonuclease PARN</t>
  </si>
  <si>
    <t>PARN</t>
  </si>
  <si>
    <t>O95456-2;O95456;F8WBH7</t>
  </si>
  <si>
    <t>O95456-2;O95456</t>
  </si>
  <si>
    <t>Proteasome assembly chaperone 1</t>
  </si>
  <si>
    <t>PSMG1</t>
  </si>
  <si>
    <t>O95466;O95466-2;O95466-3;K7EK60;A0A0A0MR62;K7EJE6</t>
  </si>
  <si>
    <t>O95466;O95466-2;O95466-3;K7EK60;A0A0A0MR62</t>
  </si>
  <si>
    <t>Formin-like protein 1</t>
  </si>
  <si>
    <t>FMNL1</t>
  </si>
  <si>
    <t>O95470;H0Y3V8;H7BXL7</t>
  </si>
  <si>
    <t>O95470</t>
  </si>
  <si>
    <t>Sphingosine-1-phosphate lyase 1</t>
  </si>
  <si>
    <t>SGPL1</t>
  </si>
  <si>
    <t>O95478;A0A0A0MQZ6;H0YAI9</t>
  </si>
  <si>
    <t>O95478</t>
  </si>
  <si>
    <t>Ribosome biogenesis protein NSA2 homolog</t>
  </si>
  <si>
    <t>NSA2</t>
  </si>
  <si>
    <t>R4GMU1;O95479</t>
  </si>
  <si>
    <t>GDH/6PGL endoplasmic bifunctional protein;Glucose 1-dehydrogenase;6-phosphogluconolactonase</t>
  </si>
  <si>
    <t>H6PD</t>
  </si>
  <si>
    <t>O95486;O95486-2;H0Y9J6</t>
  </si>
  <si>
    <t>O95486</t>
  </si>
  <si>
    <t>Protein transport protein Sec24A</t>
  </si>
  <si>
    <t>SEC24A</t>
  </si>
  <si>
    <t>O95487-2;O95487;O95487-3</t>
  </si>
  <si>
    <t>Protein transport protein Sec24B</t>
  </si>
  <si>
    <t>SEC24B</t>
  </si>
  <si>
    <t>O95498-6;O95498;E9PRD9;E9PQ75;E9PL76;B4DQB2;J3KQQ7;J3KQ55;J3QT03;O95498-3;O95498-4;O95498-2</t>
  </si>
  <si>
    <t>Vascular non-inflammatory molecule 2</t>
  </si>
  <si>
    <t>VNN2</t>
  </si>
  <si>
    <t>O95551;O95551-2;X6R5A3;O95551-3</t>
  </si>
  <si>
    <t>Tyrosyl-DNA phosphodiesterase 2</t>
  </si>
  <si>
    <t>TDP2</t>
  </si>
  <si>
    <t>Q5R3B4;O95563</t>
  </si>
  <si>
    <t>Mitochondrial pyruvate carrier 2</t>
  </si>
  <si>
    <t>MPC2</t>
  </si>
  <si>
    <t>O95571;M0QXB5;M0QY80;M0QX80</t>
  </si>
  <si>
    <t>O95571;M0QXB5</t>
  </si>
  <si>
    <t>Persulfide dioxygenase ETHE1, mitochondrial</t>
  </si>
  <si>
    <t>ETHE1</t>
  </si>
  <si>
    <t>O95573;F5GWH2;F5H062;C9JC11</t>
  </si>
  <si>
    <t>O95573</t>
  </si>
  <si>
    <t>Long-chain-fatty-acid--CoA ligase 3</t>
  </si>
  <si>
    <t>ACSL3</t>
  </si>
  <si>
    <t>O95602;B9ZVN9;F2Z3I7</t>
  </si>
  <si>
    <t>O95602;B9ZVN9</t>
  </si>
  <si>
    <t>DNA-directed RNA polymerase I subunit RPA1;DNA-directed RNA polymerase</t>
  </si>
  <si>
    <t>POLR1A</t>
  </si>
  <si>
    <t>O95613;O95613-2</t>
  </si>
  <si>
    <t>Pericentrin</t>
  </si>
  <si>
    <t>PCNT</t>
  </si>
  <si>
    <t>O95619;F8W0J4;F8W1B9;F8VTR4</t>
  </si>
  <si>
    <t>O95619;F8W0J4;F8W1B9</t>
  </si>
  <si>
    <t>YEATS domain-containing protein 4</t>
  </si>
  <si>
    <t>YEATS4</t>
  </si>
  <si>
    <t>O95625;C9J2L2</t>
  </si>
  <si>
    <t>O95625</t>
  </si>
  <si>
    <t>Zinc finger and BTB domain-containing protein 11</t>
  </si>
  <si>
    <t>ZBTB11</t>
  </si>
  <si>
    <t>O95628-8;O95628-4;O95628-9;O95628-10;O95628-5;O95628-3;O95628-2;O95628;O95628-7;O95628-6</t>
  </si>
  <si>
    <t>CCR4-NOT transcription complex subunit 4</t>
  </si>
  <si>
    <t>CNOT4</t>
  </si>
  <si>
    <t>O95630;C9JK83;O95630-2;F5H5B9;C9JEK5;C9JZ93</t>
  </si>
  <si>
    <t>O95630;C9JK83;O95630-2;F5H5B9;C9JEK5</t>
  </si>
  <si>
    <t>STAM-binding protein</t>
  </si>
  <si>
    <t>STAMBP</t>
  </si>
  <si>
    <t>O95631</t>
  </si>
  <si>
    <t>Netrin-1</t>
  </si>
  <si>
    <t>NTN1</t>
  </si>
  <si>
    <t>O95639;H7C419;C9JEV9;O95639-3;O95639-2;B7Z7B0</t>
  </si>
  <si>
    <t>Cleavage and polyadenylation specificity factor subunit 4</t>
  </si>
  <si>
    <t>CPSF4</t>
  </si>
  <si>
    <t>O95644-5;O95644-4;O95644-6;O95644;O95644-8;O95644-11;O95644-3;O95644-10;O95644-2;F5H4S8;K7ER53;O95644-17</t>
  </si>
  <si>
    <t>Nuclear factor of activated T-cells, cytoplasmic 1</t>
  </si>
  <si>
    <t>NFATC1</t>
  </si>
  <si>
    <t>O95671;O95671-2;O95671-3</t>
  </si>
  <si>
    <t>N-acetylserotonin O-methyltransferase-like protein</t>
  </si>
  <si>
    <t>ASMTL</t>
  </si>
  <si>
    <t>O95674</t>
  </si>
  <si>
    <t>Phosphatidate cytidylyltransferase 2</t>
  </si>
  <si>
    <t>CDS2</t>
  </si>
  <si>
    <t>O95684-2;O95684;A0A087WV25;Q8N103-3;O95684-3</t>
  </si>
  <si>
    <t>O95684-2;O95684;A0A087WV25</t>
  </si>
  <si>
    <t>FGFR1 oncogene partner</t>
  </si>
  <si>
    <t>FGFR1OP</t>
  </si>
  <si>
    <t>O95696;O95696-2;J3KQ61</t>
  </si>
  <si>
    <t>Bromodomain-containing protein 1</t>
  </si>
  <si>
    <t>BRD1</t>
  </si>
  <si>
    <t>O95707;K7ERD7;K7EQV2;K7ESH8;K7EK50;A0A0A0MQS4</t>
  </si>
  <si>
    <t>O95707;K7ERD7;K7EQV2</t>
  </si>
  <si>
    <t>Ribonuclease P protein subunit p29</t>
  </si>
  <si>
    <t>POP4</t>
  </si>
  <si>
    <t>O95714;A0A0J9YVP0;A0A0J9YXQ8;H3BUQ1;Q9BVR0</t>
  </si>
  <si>
    <t>O95714;A0A0J9YVP0</t>
  </si>
  <si>
    <t>E3 ubiquitin-protein ligase HERC2</t>
  </si>
  <si>
    <t>HERC2</t>
  </si>
  <si>
    <t>O95716</t>
  </si>
  <si>
    <t>Ras-related protein Rab-3D</t>
  </si>
  <si>
    <t>RAB3D</t>
  </si>
  <si>
    <t>O95721;C9JAF7</t>
  </si>
  <si>
    <t>Synaptosomal-associated protein 29;Synaptosomal-associated protein</t>
  </si>
  <si>
    <t>SNAP29</t>
  </si>
  <si>
    <t>O95747;C9JIG9;F8WBK9</t>
  </si>
  <si>
    <t>O95747;C9JIG9</t>
  </si>
  <si>
    <t>Serine/threonine-protein kinase OSR1</t>
  </si>
  <si>
    <t>OXSR1</t>
  </si>
  <si>
    <t>O95749;C9J6G3;C9J7M1;O95749-2</t>
  </si>
  <si>
    <t>Geranylgeranyl pyrophosphate synthase</t>
  </si>
  <si>
    <t>GGPS1</t>
  </si>
  <si>
    <t>O95755-2;O95755;H7C0Z1</t>
  </si>
  <si>
    <t>Ras-related protein Rab-36</t>
  </si>
  <si>
    <t>RAB36</t>
  </si>
  <si>
    <t>O95758;O95758-5;O95758-1;O95758-6;O95758-2;O95758-4;O95758-7;X6R242;B1ALY4</t>
  </si>
  <si>
    <t>O95758;O95758-5;O95758-1;O95758-6;O95758-2;O95758-4;O95758-7</t>
  </si>
  <si>
    <t>Polypyrimidine tract-binding protein 3</t>
  </si>
  <si>
    <t>PTBP3</t>
  </si>
  <si>
    <t>O95777;F2Z2Y6;C9JIZ0;C9JNV3</t>
  </si>
  <si>
    <t>U6 snRNA-associated Sm-like protein LSm8</t>
  </si>
  <si>
    <t>LSM8</t>
  </si>
  <si>
    <t>O95782-2;O95782;M0R2D9;E9PPY8;E9PPZ3;E9PS94</t>
  </si>
  <si>
    <t>O95782-2;O95782</t>
  </si>
  <si>
    <t>AP-2 complex subunit alpha-1</t>
  </si>
  <si>
    <t>AP2A1</t>
  </si>
  <si>
    <t>O95786;O95786-2;A2A376</t>
  </si>
  <si>
    <t>Probable ATP-dependent RNA helicase DDX58</t>
  </si>
  <si>
    <t>DDX58</t>
  </si>
  <si>
    <t>O95793-2;O95793;Q5JW30;O95793-3;A0A087X1A5;Q5JW28;F6UDC6</t>
  </si>
  <si>
    <t>O95793-2;O95793;Q5JW30;O95793-3;A0A087X1A5</t>
  </si>
  <si>
    <t>Double-stranded RNA-binding protein Staufen homolog 1</t>
  </si>
  <si>
    <t>STAU1</t>
  </si>
  <si>
    <t>O95801</t>
  </si>
  <si>
    <t>Tetratricopeptide repeat protein 4</t>
  </si>
  <si>
    <t>TTC4</t>
  </si>
  <si>
    <t>O95810</t>
  </si>
  <si>
    <t>Serum deprivation-response protein</t>
  </si>
  <si>
    <t>SDPR</t>
  </si>
  <si>
    <t>O95816;O95816-2</t>
  </si>
  <si>
    <t>BAG family molecular chaperone regulator 2</t>
  </si>
  <si>
    <t>BAG2</t>
  </si>
  <si>
    <t>O95817</t>
  </si>
  <si>
    <t>BAG family molecular chaperone regulator 3</t>
  </si>
  <si>
    <t>BAG3</t>
  </si>
  <si>
    <t>O95822;O95822-2</t>
  </si>
  <si>
    <t>Malonyl-CoA decarboxylase, mitochondrial</t>
  </si>
  <si>
    <t>MLYCD</t>
  </si>
  <si>
    <t>O95825;A6NMA8;A6NND8;A6NHJ8;H7C3I5;O95825-2;C9K0F7;C9JAL0;F8WF64;C9JZK8;H7C3S0;C9JQD0;H7C0X3;A0A0C4DG14;H7C338</t>
  </si>
  <si>
    <t>O95825;A6NMA8;A6NND8;A6NHJ8;H7C3I5;O95825-2</t>
  </si>
  <si>
    <t>Quinone oxidoreductase-like protein 1</t>
  </si>
  <si>
    <t>CRYZL1</t>
  </si>
  <si>
    <t>O95831-3;O95831;O95831-2;E9PMA0;O95831-6;O95831-4;O95831-5</t>
  </si>
  <si>
    <t>O95831-3;O95831;O95831-2</t>
  </si>
  <si>
    <t>Apoptosis-inducing factor 1, mitochondrial</t>
  </si>
  <si>
    <t>AIFM1</t>
  </si>
  <si>
    <t>O95832</t>
  </si>
  <si>
    <t>Claudin-1</t>
  </si>
  <si>
    <t>CLDN1</t>
  </si>
  <si>
    <t>O95835;O95835-2</t>
  </si>
  <si>
    <t>O95835</t>
  </si>
  <si>
    <t>Serine/threonine-protein kinase LATS1</t>
  </si>
  <si>
    <t>LATS1</t>
  </si>
  <si>
    <t>O95861;O95861-4;O95861-2;A6NF51;O95861-3;F8W1J0;F8VVW8;F8VZG4;F8VRY7</t>
  </si>
  <si>
    <t>O95861;O95861-4;O95861-2;A6NF51;O95861-3;F8W1J0</t>
  </si>
  <si>
    <t>3(2),5-bisphosphate nucleotidase 1</t>
  </si>
  <si>
    <t>BPNT1</t>
  </si>
  <si>
    <t>O95864;O95864-3;O95864-4;O95864-2;E5RGZ5;E5RGD8</t>
  </si>
  <si>
    <t>O95864;O95864-3;O95864-4;O95864-2</t>
  </si>
  <si>
    <t>Fatty acid desaturase 2</t>
  </si>
  <si>
    <t>FADS2</t>
  </si>
  <si>
    <t>O95865;A0A140T971;Q5SSV3;Q5SRR8;H0Y7N1</t>
  </si>
  <si>
    <t>N(G),N(G)-dimethylarginine dimethylaminohydrolase 2</t>
  </si>
  <si>
    <t>DDAH2</t>
  </si>
  <si>
    <t>O95873</t>
  </si>
  <si>
    <t>Uncharacterized protein C6orf47</t>
  </si>
  <si>
    <t>C6orf47</t>
  </si>
  <si>
    <t>O95881</t>
  </si>
  <si>
    <t>Thioredoxin domain-containing protein 12</t>
  </si>
  <si>
    <t>TXNDC12</t>
  </si>
  <si>
    <t>O95900;O95900-2</t>
  </si>
  <si>
    <t>Probable tRNA pseudouridine synthase 2</t>
  </si>
  <si>
    <t>TRUB2</t>
  </si>
  <si>
    <t>O95905-2;O95905;O95905-3;C9J316;F2Z2R1;C9JGV1</t>
  </si>
  <si>
    <t>O95905-2;O95905;O95905-3;C9J316</t>
  </si>
  <si>
    <t>Protein SGT1</t>
  </si>
  <si>
    <t>ECD</t>
  </si>
  <si>
    <t>O95926;O95926-2</t>
  </si>
  <si>
    <t>Pre-mRNA-splicing factor SYF2</t>
  </si>
  <si>
    <t>SYF2</t>
  </si>
  <si>
    <t>O95980</t>
  </si>
  <si>
    <t>Reversion-inducing cysteine-rich protein with Kazal motifs</t>
  </si>
  <si>
    <t>RECK</t>
  </si>
  <si>
    <t>O95983-2;O95983;K7EIE8;A0A087WT34;A0A087X1H1;A0A0A0MTS6;A0A087WZ12</t>
  </si>
  <si>
    <t>O95983-2;O95983;K7EIE8;A0A087WT34;A0A087X1H1;A0A0A0MTS6</t>
  </si>
  <si>
    <t>Methyl-CpG-binding domain protein 3</t>
  </si>
  <si>
    <t>MBD3</t>
  </si>
  <si>
    <t>O95985-3;O95985-2;O95985;H0Y6W0;H7C4B0;C9JF56;C9JTQ7;C9JHR0;C9JEQ1;C9J9X4;C9JKE2;C9JT00;C9JEI7</t>
  </si>
  <si>
    <t>O95985-3;O95985-2;O95985;H0Y6W0</t>
  </si>
  <si>
    <t>DNA topoisomerase 3-beta-1;DNA topoisomerase</t>
  </si>
  <si>
    <t>TOP3B</t>
  </si>
  <si>
    <t>O95989</t>
  </si>
  <si>
    <t>Diphosphoinositol polyphosphate phosphohydrolase 1</t>
  </si>
  <si>
    <t>NUDT3</t>
  </si>
  <si>
    <t>O95999;A0A087WWW9</t>
  </si>
  <si>
    <t>B-cell lymphoma/leukemia 10</t>
  </si>
  <si>
    <t>BCL10</t>
  </si>
  <si>
    <t>O96000;H3BPJ9;O96000-2;H3BV16</t>
  </si>
  <si>
    <t>NADH dehydrogenase [ubiquinone] 1 beta subcomplex subunit 10</t>
  </si>
  <si>
    <t>NDUFB10</t>
  </si>
  <si>
    <t>O96005;O96005-4;O96005-3;K7EQQ1;K7EJ16;K7ERL5</t>
  </si>
  <si>
    <t>O96005;O96005-4;O96005-3</t>
  </si>
  <si>
    <t>Cleft lip and palate transmembrane protein 1</t>
  </si>
  <si>
    <t>CLPTM1</t>
  </si>
  <si>
    <t>O96007</t>
  </si>
  <si>
    <t>Molybdopterin synthase catalytic subunit</t>
  </si>
  <si>
    <t>O96008;O96008-2;K7EKG4;K7EJ57</t>
  </si>
  <si>
    <t>O96008;O96008-2</t>
  </si>
  <si>
    <t>Mitochondrial import receptor subunit TOM40 homolog</t>
  </si>
  <si>
    <t>TOMM40</t>
  </si>
  <si>
    <t>O96011;O96011-2;H7C3V6</t>
  </si>
  <si>
    <t>O96011;O96011-2</t>
  </si>
  <si>
    <t>Peroxisomal membrane protein 11B</t>
  </si>
  <si>
    <t>PEX11B</t>
  </si>
  <si>
    <t>O96013;O96013-4;O96013-2;O96013-3;M0R2X4;M0R0L9;M0R3G6;M0R1R1;Q9P286</t>
  </si>
  <si>
    <t>O96013;O96013-4;O96013-2;O96013-3</t>
  </si>
  <si>
    <t>Serine/threonine-protein kinase PAK 4</t>
  </si>
  <si>
    <t>PAK4</t>
  </si>
  <si>
    <t>O96019;O96019-2;H7C5S0;C9JQT2;O94805</t>
  </si>
  <si>
    <t>O96019;O96019-2</t>
  </si>
  <si>
    <t>Actin-like protein 6A</t>
  </si>
  <si>
    <t>ACTL6A</t>
  </si>
  <si>
    <t>O96028;O96028-5;O96028-3;D6R9V2;O96028-7;O96028-4;O96028-2;H0Y9L4;D6RIS1;H0Y9U6</t>
  </si>
  <si>
    <t>O96028;O96028-5;O96028-3</t>
  </si>
  <si>
    <t>Histone-lysine N-methyltransferase NSD2</t>
  </si>
  <si>
    <t>WHSC1</t>
  </si>
  <si>
    <t>P00156</t>
  </si>
  <si>
    <t>Cytochrome b</t>
  </si>
  <si>
    <t>MT-CYB</t>
  </si>
  <si>
    <t>P00167-2;P00167;P00167-3;J3KNC7</t>
  </si>
  <si>
    <t>P00167-2;P00167;P00167-3</t>
  </si>
  <si>
    <t>Cytochrome b5</t>
  </si>
  <si>
    <t>CYB5A</t>
  </si>
  <si>
    <t>P00338;P00338-3;P00338-4;P00338-5;P00338-2;F5GXY2;F5GYU2;F5GXH2;F5H5J4;F5H6W8;F5GZQ4;F5H8H6;F5GXC7;F5GWW2;F5GXU1;F5H5G7;F5H155;G3XAP5;F5H245;P07864</t>
  </si>
  <si>
    <t>P00338;P00338-3;P00338-4;P00338-5;P00338-2;F5GXY2;F5GYU2</t>
  </si>
  <si>
    <t>L-lactate dehydrogenase A chain</t>
  </si>
  <si>
    <t>LDHA</t>
  </si>
  <si>
    <t>P00367;P00367-3;P00367-2</t>
  </si>
  <si>
    <t>Glutamate dehydrogenase 1, mitochondrial</t>
  </si>
  <si>
    <t>GLUD1</t>
  </si>
  <si>
    <t>P00374;P00374-2;B4DM58;C9JJ68;Q86XF0</t>
  </si>
  <si>
    <t>P00374;P00374-2;B4DM58</t>
  </si>
  <si>
    <t>Dihydrofolate reductase</t>
  </si>
  <si>
    <t>DHFR</t>
  </si>
  <si>
    <t>P00387-2;P00387;P00387-3;B1AHF3</t>
  </si>
  <si>
    <t>NADH-cytochrome b5 reductase 3;NADH-cytochrome b5 reductase 3 membrane-bound form;NADH-cytochrome b5 reductase 3 soluble form</t>
  </si>
  <si>
    <t>CYB5R3</t>
  </si>
  <si>
    <t>P00390-2;P00390-3;P00390;P00390-5;P00390-4;H0YC68;E5RI06</t>
  </si>
  <si>
    <t>P00390-2;P00390-3;P00390;P00390-5;P00390-4</t>
  </si>
  <si>
    <t>Glutathione reductase, mitochondrial</t>
  </si>
  <si>
    <t>GSR</t>
  </si>
  <si>
    <t>P00395</t>
  </si>
  <si>
    <t>Cytochrome c oxidase subunit 1</t>
  </si>
  <si>
    <t>MT-CO1</t>
  </si>
  <si>
    <t>P00403</t>
  </si>
  <si>
    <t>Cytochrome c oxidase subunit 2</t>
  </si>
  <si>
    <t>MT-CO2</t>
  </si>
  <si>
    <t>P00414</t>
  </si>
  <si>
    <t>Cytochrome c oxidase subunit 3</t>
  </si>
  <si>
    <t>MT-CO3</t>
  </si>
  <si>
    <t>P00441;H7BYH4</t>
  </si>
  <si>
    <t>Superoxide dismutase [Cu-Zn]</t>
  </si>
  <si>
    <t>SOD1</t>
  </si>
  <si>
    <t>P00488;Q9NQP5;A6PVK5;H0Y796</t>
  </si>
  <si>
    <t>P00488</t>
  </si>
  <si>
    <t>Coagulation factor XIII A chain</t>
  </si>
  <si>
    <t>F13A1</t>
  </si>
  <si>
    <t>P00491;G3V5M2;G3V2H3;G3V393</t>
  </si>
  <si>
    <t>P00491;G3V5M2</t>
  </si>
  <si>
    <t>Purine nucleoside phosphorylase</t>
  </si>
  <si>
    <t>PNP</t>
  </si>
  <si>
    <t>P00492</t>
  </si>
  <si>
    <t>Hypoxanthine-guanine phosphoribosyltransferase</t>
  </si>
  <si>
    <t>HPRT1</t>
  </si>
  <si>
    <t>P00505;P00505-2</t>
  </si>
  <si>
    <t>Aspartate aminotransferase, mitochondrial</t>
  </si>
  <si>
    <t>GOT2</t>
  </si>
  <si>
    <t>P00519;P00519-2</t>
  </si>
  <si>
    <t>Tyrosine-protein kinase ABL1</t>
  </si>
  <si>
    <t>ABL1</t>
  </si>
  <si>
    <t>P00533;E9PFD7;Q504U8;P00533-4;P00533-3;P00533-2;C9JYS6;H3BLT0</t>
  </si>
  <si>
    <t>P00533;E9PFD7;Q504U8</t>
  </si>
  <si>
    <t>Epidermal growth factor receptor;Receptor protein-tyrosine kinase</t>
  </si>
  <si>
    <t>EGFR</t>
  </si>
  <si>
    <t>P00558;P00558-2</t>
  </si>
  <si>
    <t>Phosphoglycerate kinase 1</t>
  </si>
  <si>
    <t>PGK1</t>
  </si>
  <si>
    <t>Q5T9B7;P00568;H0Y4J6;H0YID2;Q9Y6K8-2;Q9Y6K8-3;Q9Y6K8</t>
  </si>
  <si>
    <t>Q5T9B7;P00568;H0Y4J6</t>
  </si>
  <si>
    <t>Adenylate kinase isoenzyme 1</t>
  </si>
  <si>
    <t>AK1</t>
  </si>
  <si>
    <t>P00813;F5GWI4;F5GXW0;F5GYD4</t>
  </si>
  <si>
    <t>P00813;F5GWI4;F5GXW0</t>
  </si>
  <si>
    <t>Adenosine deaminase</t>
  </si>
  <si>
    <t>ADA</t>
  </si>
  <si>
    <t>P00846</t>
  </si>
  <si>
    <t>ATP synthase subunit a</t>
  </si>
  <si>
    <t>MT-ATP6</t>
  </si>
  <si>
    <t>P00918;E5RID5;E5RK37</t>
  </si>
  <si>
    <t>P00918</t>
  </si>
  <si>
    <t>Carbonic anhydrase 2</t>
  </si>
  <si>
    <t>CA2</t>
  </si>
  <si>
    <t>P00966;Q5T6L5;Q5T6L6</t>
  </si>
  <si>
    <t>Argininosuccinate synthase</t>
  </si>
  <si>
    <t>ASS1</t>
  </si>
  <si>
    <t>P01024</t>
  </si>
  <si>
    <t>Complement C3;Complement C3 beta chain;C3-beta-c;Complement C3 alpha chain;C3a anaphylatoxin;Acylation stimulating protein;Complement C3b alpha chain;Complement C3c alpha chain fragment 1;Complement C3dg fragment;Complement C3g fragment;Complement C3d fragment;Complement C3f fragment;Complement C3c alpha chain fragment 2</t>
  </si>
  <si>
    <t>C3</t>
  </si>
  <si>
    <t>Q5H9A7;P01033;Q5H9B4;Q5H9B5</t>
  </si>
  <si>
    <t>Metalloproteinase inhibitor 1</t>
  </si>
  <si>
    <t>TIMP1</t>
  </si>
  <si>
    <t>P01034</t>
  </si>
  <si>
    <t>Cystatin-C</t>
  </si>
  <si>
    <t>CST3</t>
  </si>
  <si>
    <t>P01036</t>
  </si>
  <si>
    <t>Cystatin-S</t>
  </si>
  <si>
    <t>CST4</t>
  </si>
  <si>
    <t>P01037</t>
  </si>
  <si>
    <t>Cystatin-SN</t>
  </si>
  <si>
    <t>CST1</t>
  </si>
  <si>
    <t>P01040;C9J0E4</t>
  </si>
  <si>
    <t>Cystatin-A;Cystatin-A, N-terminally processed</t>
  </si>
  <si>
    <t>CSTA</t>
  </si>
  <si>
    <t>P01111;G3V4K2;G3V5T7</t>
  </si>
  <si>
    <t>P01111</t>
  </si>
  <si>
    <t>GTPase NRas</t>
  </si>
  <si>
    <t>NRAS</t>
  </si>
  <si>
    <t>P01112;P01112-2</t>
  </si>
  <si>
    <t>GTPase HRas;GTPase HRas, N-terminally processed</t>
  </si>
  <si>
    <t>HRAS</t>
  </si>
  <si>
    <t>P01116-2;P01116</t>
  </si>
  <si>
    <t>GTPase KRas;GTPase KRas, N-terminally processed</t>
  </si>
  <si>
    <t>KRAS</t>
  </si>
  <si>
    <t>P01137</t>
  </si>
  <si>
    <t>Transforming growth factor beta-1;Latency-associated peptide</t>
  </si>
  <si>
    <t>TGFB1</t>
  </si>
  <si>
    <t>P01833</t>
  </si>
  <si>
    <t>Polymeric immunoglobulin receptor;Secretory component</t>
  </si>
  <si>
    <t>PIGR</t>
  </si>
  <si>
    <t>P01834;A0A075B6H6</t>
  </si>
  <si>
    <t>Ig kappa chain C region</t>
  </si>
  <si>
    <t>IGKC</t>
  </si>
  <si>
    <t>P01876</t>
  </si>
  <si>
    <t>Ig alpha-1 chain C region</t>
  </si>
  <si>
    <t>IGHA1</t>
  </si>
  <si>
    <t>P02452;CON__Q862S4</t>
  </si>
  <si>
    <t>P02452</t>
  </si>
  <si>
    <t>Collagen alpha-1(I) chain</t>
  </si>
  <si>
    <t>COL1A1</t>
  </si>
  <si>
    <t>P02545;P02545-6;P02545-3;P02545-5;P02545-4;H0YAB0;A0A0C4DGC5</t>
  </si>
  <si>
    <t>P02545;P02545-6;P02545-3;P02545-5;P02545-4</t>
  </si>
  <si>
    <t>Prelamin-A/C;Lamin-A/C</t>
  </si>
  <si>
    <t>LMNA</t>
  </si>
  <si>
    <t>P02545-2;Q3BDU5;Q5TCI8</t>
  </si>
  <si>
    <t>P02751-5;P02751-17;P02751-3;P02751;P02751-6;P02751-7;P02751-15;P02751-10;P02751-9;P02751-14;P02751-8;P02751-4;P02751-13;P02751-11;P02751-12;H0Y7Z1;H0Y4K8;P02751-2;P02751-16</t>
  </si>
  <si>
    <t>P02751-5;P02751-17;P02751-3;P02751;P02751-6;P02751-7;P02751-15;P02751-10;P02751-9;P02751-14;P02751-8;P02751-4;P02751-13;P02751-11;P02751-12;H0Y7Z1</t>
  </si>
  <si>
    <t>Fibronectin;Anastellin;Ugl-Y1;Ugl-Y2;Ugl-Y3</t>
  </si>
  <si>
    <t>FN1</t>
  </si>
  <si>
    <t>Q5VY30;P02753</t>
  </si>
  <si>
    <t>Retinol-binding protein 4;Plasma retinol-binding protein(1-182);Plasma retinol-binding protein(1-181);Plasma retinol-binding protein(1-179);Plasma retinol-binding protein(1-176)</t>
  </si>
  <si>
    <t>RBP4</t>
  </si>
  <si>
    <t>P02786;G3V0E5;H7C3V5;F8WBE5;Q9UP52-2;Q9UP52-3;Q9UP52</t>
  </si>
  <si>
    <t>P02786;G3V0E5</t>
  </si>
  <si>
    <t>Transferrin receptor protein 1;Transferrin receptor protein 1, serum form</t>
  </si>
  <si>
    <t>TFRC</t>
  </si>
  <si>
    <t>P02794;G3V1D1;G3V192;E9PQR3;E9PKM5;E9PRK8;E9PK45;E9PKY7;E9PPQ4</t>
  </si>
  <si>
    <t>P02794;G3V1D1;G3V192</t>
  </si>
  <si>
    <t>Ferritin heavy chain;Ferritin heavy chain, N-terminally processed;Ferritin</t>
  </si>
  <si>
    <t>FTH1</t>
  </si>
  <si>
    <t>P02812;A0A0D9SET1;G3V1R1;A0A0G2JQ42;G5E9X6;A0A0G2JRP6;G3V1M9;A0A0G2JMN8;A0A0G2JM13;A0A0G2JR74;P04280</t>
  </si>
  <si>
    <t>Basic salivary proline-rich protein 2;Basic proline-rich peptide IB-1;Basic proline-rich peptide P-E;Basic proline-rich peptide IB-7;Basic proline-rich peptide IB-8c;Basic proline-rich peptide IB-4;Basic salivary proline-rich protein 1;Proline-rich peptide II-2;Basic peptide IB-6;Peptide P-H</t>
  </si>
  <si>
    <t>PRB2;PRB1</t>
  </si>
  <si>
    <t>P02814</t>
  </si>
  <si>
    <t>Submaxillary gland androgen-regulated protein 3B;Peptide P-A;Peptide D1A</t>
  </si>
  <si>
    <t>SMR3B</t>
  </si>
  <si>
    <t>P03886</t>
  </si>
  <si>
    <t>NADH-ubiquinone oxidoreductase chain 1</t>
  </si>
  <si>
    <t>MT-ND1</t>
  </si>
  <si>
    <t>P03905</t>
  </si>
  <si>
    <t>NADH-ubiquinone oxidoreductase chain 4</t>
  </si>
  <si>
    <t>MT-ND4</t>
  </si>
  <si>
    <t>P03915</t>
  </si>
  <si>
    <t>NADH-ubiquinone oxidoreductase chain 5</t>
  </si>
  <si>
    <t>MT-ND5</t>
  </si>
  <si>
    <t>P03928</t>
  </si>
  <si>
    <t>ATP synthase protein 8</t>
  </si>
  <si>
    <t>MT-ATP8</t>
  </si>
  <si>
    <t>P04040</t>
  </si>
  <si>
    <t>Catalase</t>
  </si>
  <si>
    <t>CAT</t>
  </si>
  <si>
    <t>P04049;P04049-2;H7C155;A0A0B4J1W9;H7C4S5</t>
  </si>
  <si>
    <t>P04049;P04049-2;H7C155</t>
  </si>
  <si>
    <t>RAF proto-oncogene serine/threonine-protein kinase</t>
  </si>
  <si>
    <t>RAF1</t>
  </si>
  <si>
    <t>P04066</t>
  </si>
  <si>
    <t>Tissue alpha-L-fucosidase</t>
  </si>
  <si>
    <t>FUCA1</t>
  </si>
  <si>
    <t>P04075;J3KPS3;P04075-2;H3BQN4;H3BPS8;H3BUH7;H3BR04;H3BMQ8;H3BU78;H3BR68</t>
  </si>
  <si>
    <t>P04075;J3KPS3;P04075-2;H3BQN4;H3BPS8;H3BUH7;H3BR04</t>
  </si>
  <si>
    <t>Fructose-bisphosphate aldolase A;Fructose-bisphosphate aldolase</t>
  </si>
  <si>
    <t>ALDOA</t>
  </si>
  <si>
    <t>P04080</t>
  </si>
  <si>
    <t>Cystatin-B</t>
  </si>
  <si>
    <t>CSTB</t>
  </si>
  <si>
    <t>P04083;Q5T3N1;Q5T3N0</t>
  </si>
  <si>
    <t>P04083</t>
  </si>
  <si>
    <t>Annexin A1</t>
  </si>
  <si>
    <t>ANXA1</t>
  </si>
  <si>
    <t>P04114</t>
  </si>
  <si>
    <t>Apolipoprotein B-100;Apolipoprotein B-48</t>
  </si>
  <si>
    <t>APOB</t>
  </si>
  <si>
    <t>P04150-2;P04150-6;P04150-10;P04150;P04150-3;P04150-9;P04150-8;P04150-13;P04150-12;P04150-11;P04150-7;P04150-5;P04150-16;P04150-15;P04150-14;D6RDA9;Q3MSN4</t>
  </si>
  <si>
    <t>P04150-2;P04150-6;P04150-10;P04150;P04150-3;P04150-9;P04150-8;P04150-13;P04150-12;P04150-11;P04150-7;P04150-5</t>
  </si>
  <si>
    <t>Glucocorticoid receptor</t>
  </si>
  <si>
    <t>NR3C1</t>
  </si>
  <si>
    <t>P04181;P04181-2</t>
  </si>
  <si>
    <t>Ornithine aminotransferase, mitochondrial;Ornithine aminotransferase, hepatic form;Ornithine aminotransferase, renal form</t>
  </si>
  <si>
    <t>OAT</t>
  </si>
  <si>
    <t>P04183;K7ERV3;K7ES52;K7ERJ1;K7ENW5</t>
  </si>
  <si>
    <t>P04183;K7ERV3;K7ES52;K7ERJ1</t>
  </si>
  <si>
    <t>Thymidine kinase, cytosolic;Thymidine kinase</t>
  </si>
  <si>
    <t>TK1</t>
  </si>
  <si>
    <t>P04259</t>
  </si>
  <si>
    <t>Keratin, type II cytoskeletal 6B</t>
  </si>
  <si>
    <t>KRT6B</t>
  </si>
  <si>
    <t>P04350;M0QY85;M0R278;M0QZL7;M0R0X0;M0QY37;M0QX14;M0QYM7;M0R042;M0R1I1</t>
  </si>
  <si>
    <t>P04350</t>
  </si>
  <si>
    <t>Tubulin beta-4A chain</t>
  </si>
  <si>
    <t>TUBB4A</t>
  </si>
  <si>
    <t>P04406;E7EUT5;O14556</t>
  </si>
  <si>
    <t>P04406;E7EUT5</t>
  </si>
  <si>
    <t>Glyceraldehyde-3-phosphate dehydrogenase</t>
  </si>
  <si>
    <t>GAPDH</t>
  </si>
  <si>
    <t>P04406-2</t>
  </si>
  <si>
    <t>P04424;P04424-3;P04424-2;F8W943</t>
  </si>
  <si>
    <t>Argininosuccinate lyase</t>
  </si>
  <si>
    <t>ASL</t>
  </si>
  <si>
    <t>P04626-5;P04626-4;P04626;B4DTR1;P04626-3;P04626-2;J3QLU9;J3KTI5;A0A0A0MSE1;P04626-6;Q15303-4;Q15303-3;Q15303-2;Q15303;M0R0A7;J3QL83;E9PLB1;J3KRI9;J3QLV2;E9PRQ2;H0YCF5;F5H1T4;G3V4P9;A0A087WW79;J3KPI6;Q5TCX8-2;Q16584-2;Q16584;Q02779;Q5TCX8;P80192;P80192-4</t>
  </si>
  <si>
    <t>P04626-5;P04626-4;P04626;B4DTR1;P04626-3;P04626-2;J3QLU9</t>
  </si>
  <si>
    <t>Receptor tyrosine-protein kinase erbB-2;Receptor protein-tyrosine kinase</t>
  </si>
  <si>
    <t>ERBB2</t>
  </si>
  <si>
    <t>P04745;P19961;P19961-2;P04746;Q5T085;H7BZQ8;P04746-2;C9J2Z5;Q5T084</t>
  </si>
  <si>
    <t>P04745;P19961;P19961-2;P04746</t>
  </si>
  <si>
    <t>Alpha-amylase 1;Alpha-amylase 2B;Pancreatic alpha-amylase</t>
  </si>
  <si>
    <t>AMY1A;AMY2B;AMY2A</t>
  </si>
  <si>
    <t>P04792;F8WE04;C9J3N8</t>
  </si>
  <si>
    <t>P04792;F8WE04</t>
  </si>
  <si>
    <t>Heat shock protein beta-1</t>
  </si>
  <si>
    <t>HSPB1</t>
  </si>
  <si>
    <t>P04818;P04818-2;P04818-3</t>
  </si>
  <si>
    <t>P04818;P04818-2</t>
  </si>
  <si>
    <t>Thymidylate synthase</t>
  </si>
  <si>
    <t>TYMS</t>
  </si>
  <si>
    <t>P04843;B7Z4L4;F8WF32</t>
  </si>
  <si>
    <t>P04843;B7Z4L4</t>
  </si>
  <si>
    <t>Dolichyl-diphosphooligosaccharide--protein glycosyltransferase subunit 1</t>
  </si>
  <si>
    <t>RPN1</t>
  </si>
  <si>
    <t>P04844-2;P04844;Q5JYR7;Q5JYR4;F2Z3K5;Q5JYR3;H0Y5M1</t>
  </si>
  <si>
    <t>P04844-2;P04844</t>
  </si>
  <si>
    <t>Dolichyl-diphosphooligosaccharide--protein glycosyltransferase subunit 2</t>
  </si>
  <si>
    <t>RPN2</t>
  </si>
  <si>
    <t>P04899;P04899-4;P04899-6;P04899-3;P04899-5;P04899-2;P19087;P11488;A8MTJ3;A2A2R6;Q5JWD1;H0Y7E8;A0A087WZE5;F8WE78;P38405-3</t>
  </si>
  <si>
    <t>P04899;P04899-4;P04899-6;P04899-3;P04899-5;P04899-2</t>
  </si>
  <si>
    <t>Guanine nucleotide-binding protein G(i) subunit alpha-2</t>
  </si>
  <si>
    <t>GNAI2</t>
  </si>
  <si>
    <t>Q93077;Q7L7L0;P04908;Q96QV6;P16104</t>
  </si>
  <si>
    <t>Histone H2A type 1-C;Histone H2A type 3;Histone H2A type 1-B/E;Histone H2A type 1-A;Histone H2AX</t>
  </si>
  <si>
    <t>HIST1H2AC;HIST3H2A;HIST1H2AB;HIST1H2AA;H2AFX</t>
  </si>
  <si>
    <t>P05023-4;P05023;P05023-3;P05023-2;M0R116;A0A0A0MT26;P13637;P13637-2;P13637-3;H0Y7C1;Q5TC01;Q5TC02;Q5TC05;P20648;M0QXF2</t>
  </si>
  <si>
    <t>P05023-4;P05023;P05023-3;P05023-2</t>
  </si>
  <si>
    <t>Sodium/potassium-transporting ATPase subunit alpha-1</t>
  </si>
  <si>
    <t>ATP1A1</t>
  </si>
  <si>
    <t>P05026-2;P05026;V9GYR2</t>
  </si>
  <si>
    <t>P05026-2;P05026</t>
  </si>
  <si>
    <t>Sodium/potassium-transporting ATPase subunit beta-1</t>
  </si>
  <si>
    <t>ATP1B1</t>
  </si>
  <si>
    <t>P05089;P05089-2;P05089-3</t>
  </si>
  <si>
    <t>Arginase-1</t>
  </si>
  <si>
    <t>ARG1</t>
  </si>
  <si>
    <t>P05091;P05091-2;S4R3S4;P00352;Q5SYQ7;Q5SYQ9;Q5SYQ8</t>
  </si>
  <si>
    <t>P05091;P05091-2</t>
  </si>
  <si>
    <t>Aldehyde dehydrogenase, mitochondrial</t>
  </si>
  <si>
    <t>ALDH2</t>
  </si>
  <si>
    <t>P05106;H3BM21;P05106-2;I3L4X8</t>
  </si>
  <si>
    <t>Integrin beta-3;Integrin beta</t>
  </si>
  <si>
    <t>ITGB3</t>
  </si>
  <si>
    <t>P05114;F2Z2W6;F2Z2Y5;H7BXJ5;A6NL93;A6NEL0</t>
  </si>
  <si>
    <t>Non-histone chromosomal protein HMG-14</t>
  </si>
  <si>
    <t>HMGN1</t>
  </si>
  <si>
    <t>P05121;P05121-2</t>
  </si>
  <si>
    <t>Plasminogen activator inhibitor 1</t>
  </si>
  <si>
    <t>SERPINE1</t>
  </si>
  <si>
    <t>P05141</t>
  </si>
  <si>
    <t>ADP/ATP translocase 2;ADP/ATP translocase 2, N-terminally processed</t>
  </si>
  <si>
    <t>SLC25A5</t>
  </si>
  <si>
    <t>P05165-2;P05165;P05165-3;A0A1B0GU58;A0A1B0GUX9;A0A1B0GWI4;A0A1B0GWA1;H0Y5U0;Q5JTW6;Q5JVH2;A0A1B0GTR1</t>
  </si>
  <si>
    <t>P05165-2;P05165;P05165-3;A0A1B0GU58;A0A1B0GUX9;A0A1B0GWI4;A0A1B0GWA1</t>
  </si>
  <si>
    <t>Propionyl-CoA carboxylase alpha chain, mitochondrial</t>
  </si>
  <si>
    <t>PCCA</t>
  </si>
  <si>
    <t>P05198;G3V4T5;H0YJS4</t>
  </si>
  <si>
    <t>Eukaryotic translation initiation factor 2 subunit 1</t>
  </si>
  <si>
    <t>EIF2S1</t>
  </si>
  <si>
    <t>P05204;A0A087WZE9;Q15651-2;Q15651</t>
  </si>
  <si>
    <t>Non-histone chromosomal protein HMG-17;High mobility group nucleosome-binding domain-containing protein 3</t>
  </si>
  <si>
    <t>HMGN2;HMGN3</t>
  </si>
  <si>
    <t>P05230;C9JDC5;B5MCF4;P05230-2;C9JUP6</t>
  </si>
  <si>
    <t>P05230;C9JDC5;B5MCF4;P05230-2</t>
  </si>
  <si>
    <t>Fibroblast growth factor 1</t>
  </si>
  <si>
    <t>FGF1</t>
  </si>
  <si>
    <t>P05386</t>
  </si>
  <si>
    <t>60S acidic ribosomal protein P1</t>
  </si>
  <si>
    <t>RPLP1</t>
  </si>
  <si>
    <t>P05387;H0YDD8</t>
  </si>
  <si>
    <t>P05387</t>
  </si>
  <si>
    <t>60S acidic ribosomal protein P2</t>
  </si>
  <si>
    <t>RPLP2</t>
  </si>
  <si>
    <t>P05388;F8VWS0;P05388-2;F8VW21;F8VU65;F8VPE8;G3V210;F8VQY6;F8VRK7;Q8NHW5;F8VZS0;F8VWV4;F8VS58;F8W1K8</t>
  </si>
  <si>
    <t>P05388;F8VWS0;P05388-2;F8VW21;F8VU65;F8VPE8;G3V210;F8VQY6;F8VRK7;Q8NHW5;F8VZS0;F8VWV4</t>
  </si>
  <si>
    <t>60S acidic ribosomal protein P0;60S acidic ribosomal protein P0-like</t>
  </si>
  <si>
    <t>RPLP0;RPLP0P6</t>
  </si>
  <si>
    <t>P05412</t>
  </si>
  <si>
    <t>Transcription factor AP-1</t>
  </si>
  <si>
    <t>JUN</t>
  </si>
  <si>
    <t>P05423;E5RHT4;E7EQ68</t>
  </si>
  <si>
    <t>P05423;E5RHT4</t>
  </si>
  <si>
    <t>DNA-directed RNA polymerase III subunit RPC4</t>
  </si>
  <si>
    <t>POLR3D</t>
  </si>
  <si>
    <t>P05455;E7ERC4;E9PGX9;E9PFL9</t>
  </si>
  <si>
    <t>P05455;E7ERC4</t>
  </si>
  <si>
    <t>Lupus La protein</t>
  </si>
  <si>
    <t>SSB</t>
  </si>
  <si>
    <t>P05556;P05556-2;P05556-5;P05556-4;P05556-3;E7EQW5;C9JPK5;Q5T3E6;E9PLR6;E7EUI6;E7ERX5;C9JJP8;Q5T3E5;E9PQJ2;H7C4N8;C9JNE0;H7C4K3</t>
  </si>
  <si>
    <t>P05556;P05556-2;P05556-5;P05556-4;P05556-3</t>
  </si>
  <si>
    <t>Integrin beta-1</t>
  </si>
  <si>
    <t>ITGB1</t>
  </si>
  <si>
    <t>P05783;F8VZY9;CON__H-INV:HIT000015463</t>
  </si>
  <si>
    <t>P05783;F8VZY9</t>
  </si>
  <si>
    <t>Keratin, type I cytoskeletal 18</t>
  </si>
  <si>
    <t>KRT18</t>
  </si>
  <si>
    <t>P05976-2;P05976;P08590</t>
  </si>
  <si>
    <t>Myosin light chain 1/3, skeletal muscle isoform;Myosin light chain 3</t>
  </si>
  <si>
    <t>MYL1;MYL3</t>
  </si>
  <si>
    <t>P06132;A0A1B0GVN9;A0A1B0GVZ4;Q5T446;H0Y5R6</t>
  </si>
  <si>
    <t>Uroporphyrinogen decarboxylase</t>
  </si>
  <si>
    <t>UROD</t>
  </si>
  <si>
    <t>P06280;V9GYN5</t>
  </si>
  <si>
    <t>P06280</t>
  </si>
  <si>
    <t>Alpha-galactosidase A</t>
  </si>
  <si>
    <t>GLA</t>
  </si>
  <si>
    <t>P06396-2;A0A0A0MS51;A0A0A0MT01;P06396-4;P06396-3;P06396;Q5T0I0;Q5T0I1;A0A0U1RQL8;REV__H0YJM7</t>
  </si>
  <si>
    <t>P06396-2;A0A0A0MS51;A0A0A0MT01;P06396-4;P06396-3;P06396</t>
  </si>
  <si>
    <t>Gelsolin</t>
  </si>
  <si>
    <t>GSN</t>
  </si>
  <si>
    <t>P06400</t>
  </si>
  <si>
    <t>Retinoblastoma-associated protein</t>
  </si>
  <si>
    <t>RB1</t>
  </si>
  <si>
    <t>P06493;A0A024QZP7;P06493-2;A0A087WZZ9;E5RIU6;Q9BVE2;Q96Q40-2;Q96Q40-4;Q96Q40-3;Q96Q40-5;Q96Q40</t>
  </si>
  <si>
    <t>P06493;A0A024QZP7;P06493-2;A0A087WZZ9;E5RIU6</t>
  </si>
  <si>
    <t>Cyclin-dependent kinase 1</t>
  </si>
  <si>
    <t>CDK1;CDC2</t>
  </si>
  <si>
    <t>P06576;H0YH81;F8W079;H0YI37</t>
  </si>
  <si>
    <t>P06576;H0YH81;F8W079</t>
  </si>
  <si>
    <t>ATP synthase subunit beta, mitochondrial;ATP synthase subunit beta</t>
  </si>
  <si>
    <t>ATP5B</t>
  </si>
  <si>
    <t>P06702</t>
  </si>
  <si>
    <t>Protein S100-A9</t>
  </si>
  <si>
    <t>S100A9</t>
  </si>
  <si>
    <t>P06703;R4GN98</t>
  </si>
  <si>
    <t>Protein S100-A6;Protein S100</t>
  </si>
  <si>
    <t>S100A6</t>
  </si>
  <si>
    <t>P06730;P06730-2;D6RBW1;P06730-3;H0Y8J7;D6RFJ3;D6RHE2;H0Y8X3;A6NMX2</t>
  </si>
  <si>
    <t>P06730;P06730-2;D6RBW1;P06730-3;H0Y8J7</t>
  </si>
  <si>
    <t>Eukaryotic translation initiation factor 4E</t>
  </si>
  <si>
    <t>EIF4E</t>
  </si>
  <si>
    <t>P06733;K7EM90;K7ERS8</t>
  </si>
  <si>
    <t>P06733</t>
  </si>
  <si>
    <t>Alpha-enolase</t>
  </si>
  <si>
    <t>ENO1</t>
  </si>
  <si>
    <t>P06733-2</t>
  </si>
  <si>
    <t>P06737-2;P06737;E9PK47</t>
  </si>
  <si>
    <t>Glycogen phosphorylase, liver form;Alpha-1,4 glucan phosphorylase</t>
  </si>
  <si>
    <t>PYGL</t>
  </si>
  <si>
    <t>P06746;E7EW18;H0YBJ0;E5RIJ0;H0YBX1;H0YAV8;E5RHZ4</t>
  </si>
  <si>
    <t>P06746;E7EW18;H0YBJ0;E5RIJ0;H0YBX1</t>
  </si>
  <si>
    <t>DNA polymerase beta</t>
  </si>
  <si>
    <t>POLB</t>
  </si>
  <si>
    <t>P06748;P06748-3;P06748-2;E5RGW4</t>
  </si>
  <si>
    <t>P06748;P06748-3;P06748-2</t>
  </si>
  <si>
    <t>Nucleophosmin</t>
  </si>
  <si>
    <t>NPM1</t>
  </si>
  <si>
    <t>P06756-3;P06756;P06756-2;H7BZG1</t>
  </si>
  <si>
    <t>P06756-3;P06756;P06756-2</t>
  </si>
  <si>
    <t>Integrin alpha-V;Integrin alpha-V heavy chain;Integrin alpha-V light chain</t>
  </si>
  <si>
    <t>ITGAV</t>
  </si>
  <si>
    <t>P07093-2;P07093;P07093-3;C9JN98</t>
  </si>
  <si>
    <t>Glia-derived nexin</t>
  </si>
  <si>
    <t>SERPINE2</t>
  </si>
  <si>
    <t>P07099;B1AQP9;B1AQP8</t>
  </si>
  <si>
    <t>P07099</t>
  </si>
  <si>
    <t>Epoxide hydrolase 1</t>
  </si>
  <si>
    <t>EPHX1</t>
  </si>
  <si>
    <t>P07108;B8ZWD1;A0A0A0MTI5;P07108-3;P07108-2;P07108-4;P07108-5;P07108-6</t>
  </si>
  <si>
    <t>P07108;B8ZWD1;A0A0A0MTI5;P07108-3;P07108-2;P07108-4;P07108-5</t>
  </si>
  <si>
    <t>Acyl-CoA-binding protein</t>
  </si>
  <si>
    <t>DBI</t>
  </si>
  <si>
    <t>P07195;A8MW50;C9J7H8;F5H793</t>
  </si>
  <si>
    <t>P07195;A8MW50;C9J7H8</t>
  </si>
  <si>
    <t>L-lactate dehydrogenase B chain;L-lactate dehydrogenase</t>
  </si>
  <si>
    <t>LDHB</t>
  </si>
  <si>
    <t>P07196;A0A087X0W2</t>
  </si>
  <si>
    <t>Neurofilament light polypeptide</t>
  </si>
  <si>
    <t>NEFL</t>
  </si>
  <si>
    <t>P07199</t>
  </si>
  <si>
    <t>Major centromere autoantigen B</t>
  </si>
  <si>
    <t>CENPB</t>
  </si>
  <si>
    <t>P07205</t>
  </si>
  <si>
    <t>Phosphoglycerate kinase 2</t>
  </si>
  <si>
    <t>PGK2</t>
  </si>
  <si>
    <t>P07237;H7BZ94;H0Y3Z3;I3L312;I3L398;I3L4M2;I3L0S0;I3NI03;I3L3U6;I3L3P5;I3L514;I3L1Y5</t>
  </si>
  <si>
    <t>P07237;H7BZ94</t>
  </si>
  <si>
    <t>Protein disulfide-isomerase</t>
  </si>
  <si>
    <t>P4HB</t>
  </si>
  <si>
    <t>P07305;P07305-2</t>
  </si>
  <si>
    <t>Histone H1.0;Histone H1.0, N-terminally processed</t>
  </si>
  <si>
    <t>H1F0</t>
  </si>
  <si>
    <t>P07311;G3V2U7;G3V3F8;G3V597;P07311-2</t>
  </si>
  <si>
    <t>P07311;G3V2U7</t>
  </si>
  <si>
    <t>Acylphosphatase-1;Acylphosphatase</t>
  </si>
  <si>
    <t>ACYP1</t>
  </si>
  <si>
    <t>P07355;P07355-2;H0YN42;H0YMD0;H0YMU9;H0YM50;A6NMY6;H0YNP5;H0YKS4;H0YN28;H0YL33;H0YMM1;H0YNA0;H0YKZ7;H0YLV6;H0YMT9;H0YKX9;H0YN52;H0YKL9;H0YMW4;H0YKV8;H0YMD9;H0YNB8;H0YKN4</t>
  </si>
  <si>
    <t>P07355;P07355-2;H0YN42;H0YMD0;H0YMU9;H0YM50;A6NMY6;H0YNP5;H0YKS4;H0YN28;H0YL33</t>
  </si>
  <si>
    <t>Annexin A2;Annexin;Putative annexin A2-like protein</t>
  </si>
  <si>
    <t>ANXA2;ANXA2P2</t>
  </si>
  <si>
    <t>P07384;E9PRM1;E9PLX0;E9PJJ3;E9PLC9;E9PMC6;E9PJA6;E9PSA6;E9PL37;E9PQB3;E9PIA9</t>
  </si>
  <si>
    <t>P07384</t>
  </si>
  <si>
    <t>Calpain-1 catalytic subunit</t>
  </si>
  <si>
    <t>CAPN1</t>
  </si>
  <si>
    <t>Q5JP53;P07437;Q5ST81;A6NNZ2</t>
  </si>
  <si>
    <t>Q5JP53;P07437;Q5ST81</t>
  </si>
  <si>
    <t>Tubulin beta chain</t>
  </si>
  <si>
    <t>TUBB</t>
  </si>
  <si>
    <t>P07686;Q5URX0;H0YA83;H0Y9B6;H0Y9M3</t>
  </si>
  <si>
    <t>P07686;Q5URX0;H0YA83;H0Y9B6</t>
  </si>
  <si>
    <t>Beta-hexosaminidase subunit beta;Beta-hexosaminidase subunit beta chain B;Beta-hexosaminidase subunit beta chain A</t>
  </si>
  <si>
    <t>HEXB</t>
  </si>
  <si>
    <t>Q5T8F0;P07711;Q5QP40;Q5NE16;P43235;O60911</t>
  </si>
  <si>
    <t>Q5T8F0;P07711</t>
  </si>
  <si>
    <t>Cathepsin L1;Cathepsin L1 heavy chain;Cathepsin L1 light chain</t>
  </si>
  <si>
    <t>CTSL</t>
  </si>
  <si>
    <t>P07737;K7EJ44;I3L3D5</t>
  </si>
  <si>
    <t>P07737;K7EJ44</t>
  </si>
  <si>
    <t>Profilin-1</t>
  </si>
  <si>
    <t>PFN1</t>
  </si>
  <si>
    <t>P07738;C9JH23</t>
  </si>
  <si>
    <t>Bisphosphoglycerate mutase;Phosphoglycerate mutase</t>
  </si>
  <si>
    <t>BPGM</t>
  </si>
  <si>
    <t>P07741;H3BQZ9;P07741-2;H3BQB1;H3BQF1;H3BSW3</t>
  </si>
  <si>
    <t>P07741;H3BQZ9;P07741-2;H3BQB1;H3BQF1</t>
  </si>
  <si>
    <t>Adenine phosphoribosyltransferase</t>
  </si>
  <si>
    <t>APRT</t>
  </si>
  <si>
    <t>P07814;V9GYZ6;V9GZ76</t>
  </si>
  <si>
    <t>P07814;V9GYZ6</t>
  </si>
  <si>
    <t>Bifunctional glutamate/proline--tRNA ligase;Glutamate--tRNA ligase;Proline--tRNA ligase</t>
  </si>
  <si>
    <t>EPRS</t>
  </si>
  <si>
    <t>P07858;E9PR54;E9PJ67;E9PCB3;E9PKQ7;E9PNL5;E9PHZ5;E9PLY3;E9PSG5;E9PQM1;E9PS78;R4GMQ5;E9PIS1;E9PL32;E9PKX0</t>
  </si>
  <si>
    <t>P07858</t>
  </si>
  <si>
    <t>Cathepsin B;Cathepsin B light chain;Cathepsin B heavy chain</t>
  </si>
  <si>
    <t>CTSB</t>
  </si>
  <si>
    <t>P07900;P07900-2;G3V2J8;Q14568</t>
  </si>
  <si>
    <t>P07900;P07900-2</t>
  </si>
  <si>
    <t>Heat shock protein HSP 90-alpha</t>
  </si>
  <si>
    <t>HSP90AA1</t>
  </si>
  <si>
    <t>P07902;G3V4G9;P07902-2;G3V3U5;G3V223;F2Z2X9;H0YJL3</t>
  </si>
  <si>
    <t>P07902;G3V4G9;P07902-2</t>
  </si>
  <si>
    <t>Galactose-1-phosphate uridylyltransferase</t>
  </si>
  <si>
    <t>GALT</t>
  </si>
  <si>
    <t>P07910;G3V2Q1;G3V576;G3V555;G3V575</t>
  </si>
  <si>
    <t>P07948;E5RJ37;H0Y3C5;J3KPD6;P08631-3;P08631-2;P08631-4;P08631</t>
  </si>
  <si>
    <t>P07948</t>
  </si>
  <si>
    <t>Tyrosine-protein kinase Lyn</t>
  </si>
  <si>
    <t>LYN</t>
  </si>
  <si>
    <t>P07954-2;P07954</t>
  </si>
  <si>
    <t>Fumarate hydratase, mitochondrial</t>
  </si>
  <si>
    <t>FH</t>
  </si>
  <si>
    <t>P07992;P07992-4;P07992-2;P07992-3;K7ES46;K7ER89;K7EP14;K7EJW9;K7ER60;K7EMT9;K7EK97</t>
  </si>
  <si>
    <t>P07992;P07992-4;P07992-2;P07992-3;K7ES46</t>
  </si>
  <si>
    <t>DNA excision repair protein ERCC-1</t>
  </si>
  <si>
    <t>ERCC1</t>
  </si>
  <si>
    <t>P07996;P07996-2;A8MZG1</t>
  </si>
  <si>
    <t>P07996;P07996-2</t>
  </si>
  <si>
    <t>Thrombospondin-1</t>
  </si>
  <si>
    <t>THBS1</t>
  </si>
  <si>
    <t>P08047;P08047-3;P08047-2;H3BUU5;H3BVI2</t>
  </si>
  <si>
    <t>P08047;P08047-3;P08047-2</t>
  </si>
  <si>
    <t>Transcription factor Sp1</t>
  </si>
  <si>
    <t>SP1</t>
  </si>
  <si>
    <t>P08133;P08133-2;E7EMC6;E5RK63;E5RJF5;E5RI05;E5RFF0;E5RIU8;E5RJR0</t>
  </si>
  <si>
    <t>P08133;P08133-2;E7EMC6</t>
  </si>
  <si>
    <t>Annexin A6;Annexin</t>
  </si>
  <si>
    <t>Q5JR08;P08134;E9PQH6;Q5JR07;Q5JR05;Q5JR06;E9PN11;U3KQA9;U3KQV3;E9PLA2</t>
  </si>
  <si>
    <t>Q5JR08;P08134;E9PQH6;Q5JR07;Q5JR05</t>
  </si>
  <si>
    <t>Rho-related GTP-binding protein RhoC</t>
  </si>
  <si>
    <t>RHOC</t>
  </si>
  <si>
    <t>P08183-2;P08183;P21439-3;P21439-2;P21439</t>
  </si>
  <si>
    <t>P08183-2;P08183</t>
  </si>
  <si>
    <t>Multidrug resistance protein 1</t>
  </si>
  <si>
    <t>ABCB1</t>
  </si>
  <si>
    <t>P08195-2;F5H0E2;F5H867;F5GZR9</t>
  </si>
  <si>
    <t>P08195-2</t>
  </si>
  <si>
    <t>P08236-3;P08236;P08236-2;F8WBK6;F2Z3L6</t>
  </si>
  <si>
    <t>P08236-3;P08236;P08236-2</t>
  </si>
  <si>
    <t>Beta-glucuronidase</t>
  </si>
  <si>
    <t>GUSB</t>
  </si>
  <si>
    <t>P08237;P08237-3;P08237-2;F8VX13;F8VNX2;F8VZQ1;F8VP00;F8VSL1;F8VW30;F8VZI0;F8W1J8;F8VSF7;F8VUB8;F8VYK8;F8VTQ3;H0YHB8;F8VVE3</t>
  </si>
  <si>
    <t>P08237;P08237-3;P08237-2</t>
  </si>
  <si>
    <t>ATP-dependent 6-phosphofructokinase, muscle type</t>
  </si>
  <si>
    <t>PFKM</t>
  </si>
  <si>
    <t>P08238;Q58FF7</t>
  </si>
  <si>
    <t>P08238</t>
  </si>
  <si>
    <t>Heat shock protein HSP 90-beta</t>
  </si>
  <si>
    <t>HSP90AB1</t>
  </si>
  <si>
    <t>P08240;P08240-2</t>
  </si>
  <si>
    <t>Signal recognition particle receptor subunit alpha</t>
  </si>
  <si>
    <t>SRPR</t>
  </si>
  <si>
    <t>P08243-2;P08243;P08243-3;F8WEJ5;C9J057;C9JT45;C9JM09;C9JLN6</t>
  </si>
  <si>
    <t>P08243-2;P08243;P08243-3;F8WEJ5</t>
  </si>
  <si>
    <t>Asparagine synthetase [glutamine-hydrolyzing]</t>
  </si>
  <si>
    <t>ASNS</t>
  </si>
  <si>
    <t>P08253-2;P08253-3;P08253;H3BV48;H3BR66;H3BS34</t>
  </si>
  <si>
    <t>P08253-2;P08253-3;P08253;H3BV48;H3BR66</t>
  </si>
  <si>
    <t>72 kDa type IV collagenase;PEX</t>
  </si>
  <si>
    <t>MMP2</t>
  </si>
  <si>
    <t>P08493;P08493-2</t>
  </si>
  <si>
    <t>Matrix Gla protein</t>
  </si>
  <si>
    <t>MGP</t>
  </si>
  <si>
    <t>P08559-3;P08559;P08559-2;Q5JPU3;Q5JPU0;Q5JPT9;P29803;Q5JPU2</t>
  </si>
  <si>
    <t>P08559-3;P08559;P08559-2</t>
  </si>
  <si>
    <t>Pyruvate dehydrogenase E1 component subunit alpha, somatic form, mitochondrial</t>
  </si>
  <si>
    <t>PDHA1</t>
  </si>
  <si>
    <t>P08572;A2A352</t>
  </si>
  <si>
    <t>P08572</t>
  </si>
  <si>
    <t>Collagen alpha-2(IV) chain;Canstatin</t>
  </si>
  <si>
    <t>COL4A2</t>
  </si>
  <si>
    <t>P08574</t>
  </si>
  <si>
    <t>Cytochrome c1, heme protein, mitochondrial</t>
  </si>
  <si>
    <t>CYC1</t>
  </si>
  <si>
    <t>P08579</t>
  </si>
  <si>
    <t>U2 small nuclear ribonucleoprotein B</t>
  </si>
  <si>
    <t>SNRPB2</t>
  </si>
  <si>
    <t>P08581;P08581-2;H7C174;P08581-3</t>
  </si>
  <si>
    <t>P08581;P08581-2</t>
  </si>
  <si>
    <t>Hepatocyte growth factor receptor</t>
  </si>
  <si>
    <t>MET</t>
  </si>
  <si>
    <t>P08582;P08582-2;C9JVN1</t>
  </si>
  <si>
    <t>P08582</t>
  </si>
  <si>
    <t>Melanotransferrin</t>
  </si>
  <si>
    <t>MFI2</t>
  </si>
  <si>
    <t>P08621;P08621-2;P08621-3;P08621-4;M0QYR1;M0QX04</t>
  </si>
  <si>
    <t>P08621;P08621-2;P08621-3</t>
  </si>
  <si>
    <t>U1 small nuclear ribonucleoprotein 70 kDa</t>
  </si>
  <si>
    <t>SNRNP70</t>
  </si>
  <si>
    <t>P08648;H0YIV7</t>
  </si>
  <si>
    <t>P08648</t>
  </si>
  <si>
    <t>Integrin alpha-5;Integrin alpha-5 heavy chain;Integrin alpha-5 light chain</t>
  </si>
  <si>
    <t>ITGA5</t>
  </si>
  <si>
    <t>P08651-4;P08651-3;P08651-2;P08651-5;P08651-6;P08651</t>
  </si>
  <si>
    <t>Nuclear factor 1 C-type</t>
  </si>
  <si>
    <t>NFIC</t>
  </si>
  <si>
    <t>P08670;B0YJC4;B0YJC5;A0A1B0GUA0;A0A1B0GTT5;Q5JVS8;A0A1B0GVG8;H7C5W5;P14136-3;P14136;P14136-2;K7EKH6</t>
  </si>
  <si>
    <t>P08670;B0YJC4</t>
  </si>
  <si>
    <t>Vimentin</t>
  </si>
  <si>
    <t>VIM</t>
  </si>
  <si>
    <t>P08708;H0YN88;A0A075B716;H0YN73;H3BNC9</t>
  </si>
  <si>
    <t>P08708;H0YN88;A0A075B716</t>
  </si>
  <si>
    <t>40S ribosomal protein S17</t>
  </si>
  <si>
    <t>RPS17</t>
  </si>
  <si>
    <t>P08754</t>
  </si>
  <si>
    <t>Guanine nucleotide-binding protein G(k) subunit alpha</t>
  </si>
  <si>
    <t>GNAI3</t>
  </si>
  <si>
    <t>P08758;D6RBL5;D6RBE9;E9PHT9;D6RCN3</t>
  </si>
  <si>
    <t>P08758;D6RBL5;D6RBE9;E9PHT9</t>
  </si>
  <si>
    <t>Annexin A5;Annexin</t>
  </si>
  <si>
    <t>ANXA5</t>
  </si>
  <si>
    <t>P09012;M0R268;M0R221;M0R2B8;M0QZG7;M0QXK2;M0R0G9</t>
  </si>
  <si>
    <t>P09012;M0R268;M0R221;M0R2B8;M0QZG7;M0QXK2</t>
  </si>
  <si>
    <t>U1 small nuclear ribonucleoprotein A</t>
  </si>
  <si>
    <t>SNRPA</t>
  </si>
  <si>
    <t>P09104;P09104-2;F5H0C8;F5H1C3;U3KQP4;U3KQQ1</t>
  </si>
  <si>
    <t>P09104;P09104-2;F5H0C8</t>
  </si>
  <si>
    <t>Gamma-enolase;Enolase</t>
  </si>
  <si>
    <t>ENO2</t>
  </si>
  <si>
    <t>P09110;C9JDE9;H7C131;P09110-2;H0Y4D4;B4DVF4;F2Z2Q6;F2Z3P7</t>
  </si>
  <si>
    <t>P09110;C9JDE9;H7C131;P09110-2</t>
  </si>
  <si>
    <t>3-ketoacyl-CoA thiolase, peroxisomal</t>
  </si>
  <si>
    <t>ACAA1</t>
  </si>
  <si>
    <t>P09132;A0A087WYR0;A0A087WWU9;P09132-2;D6RBG4</t>
  </si>
  <si>
    <t>P09132;A0A087WYR0;A0A087WWU9</t>
  </si>
  <si>
    <t>Signal recognition particle 19 kDa protein</t>
  </si>
  <si>
    <t>SRP19</t>
  </si>
  <si>
    <t>P09211;A8MX94;A0A087X2E9;A0A087X243</t>
  </si>
  <si>
    <t>P09211;A8MX94</t>
  </si>
  <si>
    <t>Glutathione S-transferase P</t>
  </si>
  <si>
    <t>GSTP1</t>
  </si>
  <si>
    <t>P09228</t>
  </si>
  <si>
    <t>Cystatin-SA</t>
  </si>
  <si>
    <t>CST2</t>
  </si>
  <si>
    <t>P09382;F8WEI7</t>
  </si>
  <si>
    <t>P09382</t>
  </si>
  <si>
    <t>Galectin-1</t>
  </si>
  <si>
    <t>LGALS1</t>
  </si>
  <si>
    <t>P09417;P09417-2;B7Z415;D6RGG7;D6RHJ7;H0Y8F7</t>
  </si>
  <si>
    <t>P09417;P09417-2;B7Z415;D6RGG7</t>
  </si>
  <si>
    <t>Dihydropteridine reductase</t>
  </si>
  <si>
    <t>QDPR</t>
  </si>
  <si>
    <t>P09429;Q5T7C4;B2RPK0</t>
  </si>
  <si>
    <t>High mobility group protein B1;Putative high mobility group protein B1-like 1</t>
  </si>
  <si>
    <t>HMGB1;HMGB1P1</t>
  </si>
  <si>
    <t>P09471-2;P09471;H3BN82;H3BTM2;H3BQG8;A0A087WTB6</t>
  </si>
  <si>
    <t>P09471-2;P09471;H3BN82</t>
  </si>
  <si>
    <t>Guanine nucleotide-binding protein G(o) subunit alpha</t>
  </si>
  <si>
    <t>GNAO1</t>
  </si>
  <si>
    <t>P09496-2;P09496-4;P09496-3;P09496;F8WF69;P09496-5;C9J8P9</t>
  </si>
  <si>
    <t>P09496-2;P09496-4;P09496-3;P09496;F8WF69;P09496-5</t>
  </si>
  <si>
    <t>Clathrin light chain A</t>
  </si>
  <si>
    <t>CLTA</t>
  </si>
  <si>
    <t>P09497-2;P09497;D6RJD1;H0Y9Q6</t>
  </si>
  <si>
    <t>P09497-2;P09497</t>
  </si>
  <si>
    <t>Clathrin light chain B</t>
  </si>
  <si>
    <t>CLTB</t>
  </si>
  <si>
    <t>P09525;Q6P452;P09525-2;B4E1S2</t>
  </si>
  <si>
    <t>P09525;Q6P452;P09525-2</t>
  </si>
  <si>
    <t>Annexin A4;Annexin</t>
  </si>
  <si>
    <t>ANXA4</t>
  </si>
  <si>
    <t>P09543-2;P09543;K7ERC4;C9K0L8;K7ERZ0;K7EN66</t>
  </si>
  <si>
    <t>P09543-2;P09543</t>
  </si>
  <si>
    <t>2,3-cyclic-nucleotide 3-phosphodiesterase</t>
  </si>
  <si>
    <t>CNP</t>
  </si>
  <si>
    <t>P09601;B1AHA8</t>
  </si>
  <si>
    <t>Heme oxygenase 1</t>
  </si>
  <si>
    <t>HMOX1</t>
  </si>
  <si>
    <t>P09619;E5RJ14;E5RH16;P09619-2;E5RII0</t>
  </si>
  <si>
    <t>P09619</t>
  </si>
  <si>
    <t>Platelet-derived growth factor receptor beta</t>
  </si>
  <si>
    <t>PDGFRB</t>
  </si>
  <si>
    <t>P09651;F8W6I7;P09651-2;P09651-3;F8VZ49;Q32P51;F8VTQ5;F8W646;H0YH80;F8VYN5</t>
  </si>
  <si>
    <t>P09651;F8W6I7;P09651-2;P09651-3;F8VZ49;Q32P51;F8VTQ5</t>
  </si>
  <si>
    <t>Heterogeneous nuclear ribonucleoprotein A1;Heterogeneous nuclear ribonucleoprotein A1, N-terminally processed;Heterogeneous nuclear ribonucleoprotein A1-like 2</t>
  </si>
  <si>
    <t>HNRNPA1;HNRNPA1L2</t>
  </si>
  <si>
    <t>P09661;H0YKK0;H0YMA0;H0YLR3</t>
  </si>
  <si>
    <t>P09661;H0YKK0</t>
  </si>
  <si>
    <t>U2 small nuclear ribonucleoprotein A</t>
  </si>
  <si>
    <t>SNRPA1</t>
  </si>
  <si>
    <t>P09669</t>
  </si>
  <si>
    <t>Cytochrome c oxidase subunit 6C</t>
  </si>
  <si>
    <t>COX6C</t>
  </si>
  <si>
    <t>P09874;Q5VX84;Q5VX85</t>
  </si>
  <si>
    <t>P09874</t>
  </si>
  <si>
    <t>Poly [ADP-ribose] polymerase 1</t>
  </si>
  <si>
    <t>PARP1</t>
  </si>
  <si>
    <t>P09917;P09917-2;P09917-3;P09917-5;P09917-4;A0A087X109</t>
  </si>
  <si>
    <t>P09917;P09917-2;P09917-3;P09917-5;P09917-4</t>
  </si>
  <si>
    <t>Arachidonate 5-lipoxygenase</t>
  </si>
  <si>
    <t>ALOX5</t>
  </si>
  <si>
    <t>P09960;P09960-4;P09960-2;P09960-3;B4DEH5</t>
  </si>
  <si>
    <t>P09960;P09960-4;P09960-2;P09960-3</t>
  </si>
  <si>
    <t>Leukotriene A-4 hydrolase</t>
  </si>
  <si>
    <t>LTA4H</t>
  </si>
  <si>
    <t>P09972;A8MVZ9;J3KSV6;J3QKP5;K7EKH5;C9J8F3;J3QKK1;A0A087WXX2;P05062</t>
  </si>
  <si>
    <t>P09972;A8MVZ9</t>
  </si>
  <si>
    <t>Fructose-bisphosphate aldolase C;Fructose-bisphosphate aldolase</t>
  </si>
  <si>
    <t>ALDOC</t>
  </si>
  <si>
    <t>Q71UI9;P0C0S5;C9J0D1;Q71UI9-4;Q71UI9-2;Q71UI9-3;C9J386</t>
  </si>
  <si>
    <t>Histone H2A.V;Histone H2A.Z;Histone H2A</t>
  </si>
  <si>
    <t>H2AFV;H2AFZ</t>
  </si>
  <si>
    <t>P0C2W1;C9JLC0</t>
  </si>
  <si>
    <t>F-box/SPRY domain-containing protein 1</t>
  </si>
  <si>
    <t>FBXO45</t>
  </si>
  <si>
    <t>P0C7P0</t>
  </si>
  <si>
    <t>CDGSH iron-sulfur domain-containing protein 3, mitochondrial</t>
  </si>
  <si>
    <t>CISD3</t>
  </si>
  <si>
    <t>P0C7T5</t>
  </si>
  <si>
    <t>Ataxin-1-like</t>
  </si>
  <si>
    <t>ATXN1L</t>
  </si>
  <si>
    <t>P0C7U0</t>
  </si>
  <si>
    <t>Protein ELFN1</t>
  </si>
  <si>
    <t>ELFN1</t>
  </si>
  <si>
    <t>P0C7V8;A6NGE4</t>
  </si>
  <si>
    <t>P0C7V8</t>
  </si>
  <si>
    <t>DDB1- and CUL4-associated factor 8-like protein 2</t>
  </si>
  <si>
    <t>DCAF8L2</t>
  </si>
  <si>
    <t>P0C870;B5MC20;P0C869-8;P0C869-7;P0C869-6;H0Y9G9;C9K0I3</t>
  </si>
  <si>
    <t>P0C870;B5MC20;P0C869-8;P0C869-7;P0C869-6</t>
  </si>
  <si>
    <t>JmjC domain-containing protein 7</t>
  </si>
  <si>
    <t>JMJD7</t>
  </si>
  <si>
    <t>P0CAP2;H8Y6P7;P0CAP2-3;Q9BZD3;P0CAP2-2;P0CAP1-11</t>
  </si>
  <si>
    <t>P0CAP2;H8Y6P7;P0CAP2-3;Q9BZD3;P0CAP2-2</t>
  </si>
  <si>
    <t>DNA-directed RNA polymerase II subunit GRINL1A;Putative GRINL1B complex locus protein 2</t>
  </si>
  <si>
    <t>POLR2M;GCOM1;GCOM2</t>
  </si>
  <si>
    <t>P0CG12</t>
  </si>
  <si>
    <t>Chromosome transmission fidelity protein 8 homolog isoform 2</t>
  </si>
  <si>
    <t>CHTF8</t>
  </si>
  <si>
    <t>P0CJ78</t>
  </si>
  <si>
    <t>Zinc finger protein 865</t>
  </si>
  <si>
    <t>ZNF865</t>
  </si>
  <si>
    <t>P0DI82;P0DI81;P0DI81-3;F5H785</t>
  </si>
  <si>
    <t>Trafficking protein particle complex subunit 2B;Trafficking protein particle complex subunit 2</t>
  </si>
  <si>
    <t>TRAPPC2B;TRAPPC2</t>
  </si>
  <si>
    <t>P0DJ93</t>
  </si>
  <si>
    <t>Small integral membrane protein 13</t>
  </si>
  <si>
    <t>SMIM13</t>
  </si>
  <si>
    <t>Q5DJT8;P0DMV2;P0DMV1;P0DMU9</t>
  </si>
  <si>
    <t>Cancer/testis antigen family 45 member A2;Cancer/testis antigen family 45 member A9;Cancer/testis antigen family 45 member A8;Cancer/testis antigen family 45 member A10</t>
  </si>
  <si>
    <t>CT45A2;CT45A9;CT45A8;CT45A10</t>
  </si>
  <si>
    <t>P0DN76;Q01081;Q01081-2;Q01081-4;Q8WU68-3;Q8WU68;A0A1B0GW87;M0QYK5;M0R2N4;Q01081-3;Q8WU68-2;K7EJH3;K7EJM7</t>
  </si>
  <si>
    <t>P0DN76;Q01081;Q01081-2;Q01081-4</t>
  </si>
  <si>
    <t>Splicing factor U2AF 35 kDa subunit</t>
  </si>
  <si>
    <t>U2AF1</t>
  </si>
  <si>
    <t>P0DN79;P35520;P35520-2;C9JMA6;H7C2H4;H7C1W6;H7C2W0</t>
  </si>
  <si>
    <t>P0DN79;P35520;P35520-2</t>
  </si>
  <si>
    <t>Cystathionine beta-synthase</t>
  </si>
  <si>
    <t>CBS</t>
  </si>
  <si>
    <t>P0DO97</t>
  </si>
  <si>
    <t>P10070;P10070-2;P10070-1;P10070-4;P10070-3;P08151-3;P08151-2;P08151;H7C1U2;F2Z2B4;Q1PSW9;H0YG23;A0A0D9SEX9;Q9BZE0;Q8NBF1;Q8NEA6;Q8NEA6-2</t>
  </si>
  <si>
    <t>P10070;P10070-2;P10070-1;P10070-4;P10070-3</t>
  </si>
  <si>
    <t>Zinc finger protein GLI2</t>
  </si>
  <si>
    <t>GLI2</t>
  </si>
  <si>
    <t>P10071;C9J9N4</t>
  </si>
  <si>
    <t>P10071</t>
  </si>
  <si>
    <t>Transcriptional activator GLI3;Transcriptional repressor GLI3R</t>
  </si>
  <si>
    <t>GLI3</t>
  </si>
  <si>
    <t>P10109</t>
  </si>
  <si>
    <t>Adrenodoxin, mitochondrial</t>
  </si>
  <si>
    <t>FDX1</t>
  </si>
  <si>
    <t>P10114</t>
  </si>
  <si>
    <t>Ras-related protein Rap-2a</t>
  </si>
  <si>
    <t>RAP2A</t>
  </si>
  <si>
    <t>P10155-3;P10155-5;P10155-4;P10155;P10155-2;G5E9R9;D6RDN1;D6RE09;H0Y9N5</t>
  </si>
  <si>
    <t>P10155-3;P10155-5;P10155-4;P10155</t>
  </si>
  <si>
    <t>60 kDa SS-A/Ro ribonucleoprotein</t>
  </si>
  <si>
    <t>TROVE2</t>
  </si>
  <si>
    <t>P10244-2;P10244</t>
  </si>
  <si>
    <t>Myb-related protein B</t>
  </si>
  <si>
    <t>MYBL2</t>
  </si>
  <si>
    <t>P10253;I3L0S5;I3L3L3;I3L2V9</t>
  </si>
  <si>
    <t>P10253</t>
  </si>
  <si>
    <t>Lysosomal alpha-glucosidase;76 kDa lysosomal alpha-glucosidase;70 kDa lysosomal alpha-glucosidase</t>
  </si>
  <si>
    <t>GAA</t>
  </si>
  <si>
    <t>P10301;E9PQK5;E9PQC5</t>
  </si>
  <si>
    <t>P10301</t>
  </si>
  <si>
    <t>Ras-related protein R-Ras</t>
  </si>
  <si>
    <t>RRAS</t>
  </si>
  <si>
    <t>Q96II5;P10398;P10398-2</t>
  </si>
  <si>
    <t>Q96II5;P10398</t>
  </si>
  <si>
    <t>Serine/threonine-protein kinase A-Raf</t>
  </si>
  <si>
    <t>ARAF</t>
  </si>
  <si>
    <t>P10412;P16402;P16401</t>
  </si>
  <si>
    <t>P10412;P16402</t>
  </si>
  <si>
    <t>Histone H1.4;Histone H1.3</t>
  </si>
  <si>
    <t>HIST1H1E;HIST1H1D</t>
  </si>
  <si>
    <t>P10515;H0YDD4;E9PEJ4</t>
  </si>
  <si>
    <t>Dihydrolipoyllysine-residue acetyltransferase component of pyruvate dehydrogenase complex, mitochondrial;Acetyltransferase component of pyruvate dehydrogenase complex</t>
  </si>
  <si>
    <t>DLAT</t>
  </si>
  <si>
    <t>P10586-2;P10586;H0Y6Z7;H0Y7Z9;H0Y4H1;H0Y380;Q3KPI9;F5GWR7;P23468-3;P23468-7;P23468-5;P23468-4;P23468-6;P23468;A2A437;P23468-2</t>
  </si>
  <si>
    <t>P10586-2;P10586;H0Y6Z7;H0Y7Z9;H0Y4H1</t>
  </si>
  <si>
    <t>Receptor-type tyrosine-protein phosphatase F</t>
  </si>
  <si>
    <t>PTPRF</t>
  </si>
  <si>
    <t>P10588;M0R175</t>
  </si>
  <si>
    <t>P10588</t>
  </si>
  <si>
    <t>Nuclear receptor subfamily 2 group F member 6</t>
  </si>
  <si>
    <t>NR2F6</t>
  </si>
  <si>
    <t>P10599;P10599-2</t>
  </si>
  <si>
    <t>Thioredoxin</t>
  </si>
  <si>
    <t>TXN</t>
  </si>
  <si>
    <t>P10606</t>
  </si>
  <si>
    <t>Cytochrome c oxidase subunit 5B, mitochondrial</t>
  </si>
  <si>
    <t>COX5B</t>
  </si>
  <si>
    <t>X6R5C5;X6R8A1;P10619-2;P10619</t>
  </si>
  <si>
    <t>Carboxypeptidase;Lysosomal protective protein;Lysosomal protective protein 32 kDa chain;Lysosomal protective protein 20 kDa chain</t>
  </si>
  <si>
    <t>CTSA</t>
  </si>
  <si>
    <t>P10620;F5H7F6;F5H6X2;P10620-2;F5GX73;F5H613;F5H760</t>
  </si>
  <si>
    <t>P10620;F5H7F6;F5H6X2;P10620-2</t>
  </si>
  <si>
    <t>Microsomal glutathione S-transferase 1</t>
  </si>
  <si>
    <t>MGST1</t>
  </si>
  <si>
    <t>P10644;P10644-2;K7EPB2;K7EM13;K7EIE5;K7EID3;K7EJ40;K7EK41;K7EMZ6;K7EMU2;K7EKR1;K7EPR5;K7EQK3;X6RAV4;H7BYW5;C9JSK5;P31321</t>
  </si>
  <si>
    <t>P10644;P10644-2;K7EPB2;K7EM13</t>
  </si>
  <si>
    <t>cAMP-dependent protein kinase type I-alpha regulatory subunit;cAMP-dependent protein kinase type I-alpha regulatory subunit, N-terminally processed</t>
  </si>
  <si>
    <t>PRKAR1A</t>
  </si>
  <si>
    <t>P10746;A0A087WZB7;A0A087WUV7</t>
  </si>
  <si>
    <t>Uroporphyrinogen-III synthase</t>
  </si>
  <si>
    <t>UROS</t>
  </si>
  <si>
    <t>P10768;X6RA14;H7BZT7;U3KQT1</t>
  </si>
  <si>
    <t>S-formylglutathione hydrolase</t>
  </si>
  <si>
    <t>ESD</t>
  </si>
  <si>
    <t>P10809;E7EXB4;E7ESH4;P10809-2;C9JL25;C9JL19;C9JCQ4;C9J0S9;F8WBB1</t>
  </si>
  <si>
    <t>P10809</t>
  </si>
  <si>
    <t>60 kDa heat shock protein, mitochondrial</t>
  </si>
  <si>
    <t>HSPD1</t>
  </si>
  <si>
    <t>P10909-4;P10909;P10909-5;P10909-2;P10909-3;H0YC35;H0YAS8;H0YLK8;E7ERK6;E7ETB4;E5RG36;E5RGB0;E5RH61;E5RJZ5</t>
  </si>
  <si>
    <t>P10909-4;P10909;P10909-5;P10909-2;P10909-3;H0YC35;H0YAS8;H0YLK8</t>
  </si>
  <si>
    <t>Clusterin;Clusterin beta chain;Clusterin alpha chain;Clusterin</t>
  </si>
  <si>
    <t>CLU</t>
  </si>
  <si>
    <t>P10915;D6RBS1;D6RC59;D6RAK7;D6RBX9;D6RG04;D6RFI7</t>
  </si>
  <si>
    <t>P10915;D6RBS1;D6RC59;D6RAK7;D6RBX9;D6RG04</t>
  </si>
  <si>
    <t>Hyaluronan and proteoglycan link protein 1</t>
  </si>
  <si>
    <t>HAPLN1</t>
  </si>
  <si>
    <t>P11021</t>
  </si>
  <si>
    <t>78 kDa glucose-regulated protein</t>
  </si>
  <si>
    <t>HSPA5</t>
  </si>
  <si>
    <t>P11047</t>
  </si>
  <si>
    <t>Laminin subunit gamma-1</t>
  </si>
  <si>
    <t>LAMC1</t>
  </si>
  <si>
    <t>P11137-3;P11137;E7EV03;P11137-2;P11137-4</t>
  </si>
  <si>
    <t>P11137-3;P11137</t>
  </si>
  <si>
    <t>Microtubule-associated protein 2</t>
  </si>
  <si>
    <t>MAP2</t>
  </si>
  <si>
    <t>P11142;E9PKE3;E9PNE6;P11142-2;E9PN89;E9PS65;E9PLF4;E9PM13;P54652;E9PI65</t>
  </si>
  <si>
    <t>P11142;E9PKE3;E9PNE6;P11142-2</t>
  </si>
  <si>
    <t>Heat shock cognate 71 kDa protein</t>
  </si>
  <si>
    <t>P11166;A6NL68;A0A0D9SG74;A0A0D9SFK9</t>
  </si>
  <si>
    <t>P11166</t>
  </si>
  <si>
    <t>Solute carrier family 2, facilitated glucose transporter member 1</t>
  </si>
  <si>
    <t>SLC2A1</t>
  </si>
  <si>
    <t>P11169;Q8TDB8-4;Q8TDB8-2;Q8TDB8;Q8TDB8-5;Q8TDB8-3</t>
  </si>
  <si>
    <t>P11169;Q8TDB8-4;Q8TDB8-2;Q8TDB8;Q8TDB8-5</t>
  </si>
  <si>
    <t>Solute carrier family 2, facilitated glucose transporter member 3;Solute carrier family 2, facilitated glucose transporter member 14</t>
  </si>
  <si>
    <t>SLC2A3;SLC2A14</t>
  </si>
  <si>
    <t>P11171-2;P11171;Q4VB86;P11171-3;P11171-5;P11171-6;P11171-4;P11171-7</t>
  </si>
  <si>
    <t>Protein 4.1</t>
  </si>
  <si>
    <t>EPB41</t>
  </si>
  <si>
    <t>P11172;P11172-3;P11172-2;E9PFD2;P11172-4;F2Z3P2;F2Z303;F8WDG4</t>
  </si>
  <si>
    <t>P11172;P11172-3;P11172-2;E9PFD2;P11172-4</t>
  </si>
  <si>
    <t>Uridine 5-monophosphate synthase;Orotate phosphoribosyltransferase;Orotidine 5-phosphate decarboxylase</t>
  </si>
  <si>
    <t>UMPS</t>
  </si>
  <si>
    <t>P11177-2;P11177;P11177-3;C9J634;F8WF02</t>
  </si>
  <si>
    <t>Pyruvate dehydrogenase E1 component subunit beta, mitochondrial</t>
  </si>
  <si>
    <t>PDHB</t>
  </si>
  <si>
    <t>P11182;Q5VVL7</t>
  </si>
  <si>
    <t>Lipoamide acyltransferase component of branched-chain alpha-keto acid dehydrogenase complex, mitochondrial</t>
  </si>
  <si>
    <t>DBT</t>
  </si>
  <si>
    <t>P11216;H0Y4Z6</t>
  </si>
  <si>
    <t>P11216</t>
  </si>
  <si>
    <t>Glycogen phosphorylase, brain form</t>
  </si>
  <si>
    <t>PYGB</t>
  </si>
  <si>
    <t>P11233;H7C3P7;C9JPE8</t>
  </si>
  <si>
    <t>P11233;H7C3P7</t>
  </si>
  <si>
    <t>Ras-related protein Ral-A</t>
  </si>
  <si>
    <t>RALA</t>
  </si>
  <si>
    <t>P11234;P11234-3;P11234-2;C9J6B1;C9JQB3;C9JYR1;F8WEQ6</t>
  </si>
  <si>
    <t>P11234;P11234-3;P11234-2;C9J6B1;C9JQB3</t>
  </si>
  <si>
    <t>Ras-related protein Ral-B</t>
  </si>
  <si>
    <t>RALB</t>
  </si>
  <si>
    <t>P11277-3;P11277;P11277-2;H0YJE6</t>
  </si>
  <si>
    <t>P11277-3;P11277;P11277-2</t>
  </si>
  <si>
    <t>Spectrin beta chain, erythrocytic</t>
  </si>
  <si>
    <t>SPTB</t>
  </si>
  <si>
    <t>P11279;P11279-2</t>
  </si>
  <si>
    <t>Lysosome-associated membrane glycoprotein 1</t>
  </si>
  <si>
    <t>LAMP1</t>
  </si>
  <si>
    <t>Q5T4U5;P11310;P11310-2;B7Z9I1;E9PJM9;E9PRX4;H0YDT5</t>
  </si>
  <si>
    <t>Q5T4U5;P11310;P11310-2;B7Z9I1</t>
  </si>
  <si>
    <t>Medium-chain specific acyl-CoA dehydrogenase, mitochondrial</t>
  </si>
  <si>
    <t>ACADM</t>
  </si>
  <si>
    <t>P11387;E5RIC7;E5RJ95;E5RFS0;E5RJ33;H0YBR3</t>
  </si>
  <si>
    <t>P11387</t>
  </si>
  <si>
    <t>DNA topoisomerase 1</t>
  </si>
  <si>
    <t>TOP1</t>
  </si>
  <si>
    <t>P11388;P11388-2;P11388-3;P11388-4;J3KTB7</t>
  </si>
  <si>
    <t>P11388;P11388-2;P11388-3;P11388-4</t>
  </si>
  <si>
    <t>DNA topoisomerase 2-alpha</t>
  </si>
  <si>
    <t>TOP2A</t>
  </si>
  <si>
    <t>P11413;P11413-2;P11413-3;E7EUI8;E7EM57;E9PD92</t>
  </si>
  <si>
    <t>Glucose-6-phosphate 1-dehydrogenase</t>
  </si>
  <si>
    <t>G6PD</t>
  </si>
  <si>
    <t>P11441;Q5HY81</t>
  </si>
  <si>
    <t>Ubiquitin-like protein 4A</t>
  </si>
  <si>
    <t>UBL4A</t>
  </si>
  <si>
    <t>P11498;P11498-2;E9PS68;E9PRE7</t>
  </si>
  <si>
    <t>P11498</t>
  </si>
  <si>
    <t>Pyruvate carboxylase, mitochondrial</t>
  </si>
  <si>
    <t>PC</t>
  </si>
  <si>
    <t>P11586;F5H2F4;V9GYY3;V9GY75</t>
  </si>
  <si>
    <t>P11586;F5H2F4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</si>
  <si>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</si>
  <si>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</si>
  <si>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P11717;S4R328</t>
  </si>
  <si>
    <t>P11717</t>
  </si>
  <si>
    <t>Cation-independent mannose-6-phosphate receptor</t>
  </si>
  <si>
    <t>IGF2R</t>
  </si>
  <si>
    <t>P11766;H0YAG8;D6RFE4;D6RAY0;D6R9G2</t>
  </si>
  <si>
    <t>P11766;H0YAG8</t>
  </si>
  <si>
    <t>Alcohol dehydrogenase class-3</t>
  </si>
  <si>
    <t>ADH5</t>
  </si>
  <si>
    <t>P11802;F8VYH9;F8VTV8;F8VWX7;F8VZZ0;F8VZ51;F8VXD2;F8W1L8;P11802-2;F8VYY1;Q96BE9;F8VZ13</t>
  </si>
  <si>
    <t>P11802;F8VYH9;F8VTV8;F8VWX7;F8VZZ0;F8VZ51;F8VXD2</t>
  </si>
  <si>
    <t>Cyclin-dependent kinase 4</t>
  </si>
  <si>
    <t>CDK4</t>
  </si>
  <si>
    <t>P11908;P11908-2;H7C540;A6NMS2;D3YTJ7</t>
  </si>
  <si>
    <t>P11908;P11908-2</t>
  </si>
  <si>
    <t>Ribose-phosphate pyrophosphokinase 2</t>
  </si>
  <si>
    <t>PRPS2</t>
  </si>
  <si>
    <t>P11940;E7EQV3;E7ERJ7;P11940-2;A0A087WTT1;Q9H361;H0YBN4;E5RJB9;H0YAS6;H0YB75;Q4VXU2;E5RGH3;E5RH24;H0YAP2;H0YB86;H0YAS7;Q4VXU2-2;E5RHG7;H0YC10;E5RGC4;E5RFD8;H0YAW6;E5RJM8</t>
  </si>
  <si>
    <t>P11940;E7EQV3;E7ERJ7;P11940-2;A0A087WTT1</t>
  </si>
  <si>
    <t>Polyadenylate-binding protein 1;Polyadenylate-binding protein</t>
  </si>
  <si>
    <t>PABPC1</t>
  </si>
  <si>
    <t>P12004</t>
  </si>
  <si>
    <t>Proliferating cell nuclear antigen</t>
  </si>
  <si>
    <t>PCNA</t>
  </si>
  <si>
    <t>P12081-4;P12081;B4DDD8;B3KWE1;P12081-3;P12081-2;B4E1C5;E7ETE2;D6RF05</t>
  </si>
  <si>
    <t>P12081-4;P12081;B4DDD8;B3KWE1;P12081-3;P12081-2;B4E1C5;E7ETE2</t>
  </si>
  <si>
    <t>Histidine--tRNA ligase, cytoplasmic</t>
  </si>
  <si>
    <t>HARS</t>
  </si>
  <si>
    <t>P12110;P12110-3;P12110-2;C9JH44;H7C0M5</t>
  </si>
  <si>
    <t>P12110;P12110-3;P12110-2</t>
  </si>
  <si>
    <t>Collagen alpha-2(VI) chain</t>
  </si>
  <si>
    <t>COL6A2</t>
  </si>
  <si>
    <t>P12111-2;P12111;E7ENL6;P12111-4;P12111-5;P12111-3;C9JNG9;I3L392</t>
  </si>
  <si>
    <t>P12111-2;P12111;E7ENL6;P12111-4;P12111-5;P12111-3</t>
  </si>
  <si>
    <t>Collagen alpha-3(VI) chain</t>
  </si>
  <si>
    <t>COL6A3</t>
  </si>
  <si>
    <t>P12235;V9GYG0</t>
  </si>
  <si>
    <t>ADP/ATP translocase 1</t>
  </si>
  <si>
    <t>SLC25A4</t>
  </si>
  <si>
    <t>P12236</t>
  </si>
  <si>
    <t>ADP/ATP translocase 3;ADP/ATP translocase 3, N-terminally processed</t>
  </si>
  <si>
    <t>SLC25A6</t>
  </si>
  <si>
    <t>P12270;P12270-2;Q5SWX9</t>
  </si>
  <si>
    <t>P12270</t>
  </si>
  <si>
    <t>Nucleoprotein TPR</t>
  </si>
  <si>
    <t>TPR</t>
  </si>
  <si>
    <t>P12273</t>
  </si>
  <si>
    <t>Prolactin-inducible protein</t>
  </si>
  <si>
    <t>PIP</t>
  </si>
  <si>
    <t>P12277;G3V4N7;H0YJG0;G3V461;G3V2I1;H0YJK0;P06732</t>
  </si>
  <si>
    <t>P12277;G3V4N7</t>
  </si>
  <si>
    <t>Creatine kinase B-type</t>
  </si>
  <si>
    <t>CKB</t>
  </si>
  <si>
    <t>P12429;D6RA82;D6RFG5;D6RCA8;D6RFJ9;D6RAZ8</t>
  </si>
  <si>
    <t>P12429;D6RA82</t>
  </si>
  <si>
    <t>Annexin A3;Annexin</t>
  </si>
  <si>
    <t>ANXA3</t>
  </si>
  <si>
    <t>P12532;P12532-2;F8WCN3;C9JSQ1;C9JJX8;C9J995;C9J8F6;P17540</t>
  </si>
  <si>
    <t>P12532;P12532-2;F8WCN3</t>
  </si>
  <si>
    <t>Creatine kinase U-type, mitochondrial</t>
  </si>
  <si>
    <t>CKMT1A;CKMT1B</t>
  </si>
  <si>
    <t>P12814;P12814-3;P12814-2;P12814-4;H9KV75;G3V2N5;H7C5W8;H0YJW3;G3V2W4;H0YJ11;G3V5M4;G3V2X9;G3V380;G3V2E8;D6RH00</t>
  </si>
  <si>
    <t>P12814;P12814-3;P12814-2;P12814-4;H9KV75</t>
  </si>
  <si>
    <t>Alpha-actinin-1</t>
  </si>
  <si>
    <t>ACTN1</t>
  </si>
  <si>
    <t>P12931;P12931-2;H7C3Z8;P42685-2;Q9H3Y6;P42685</t>
  </si>
  <si>
    <t>P12931;P12931-2</t>
  </si>
  <si>
    <t>Proto-oncogene tyrosine-protein kinase Src</t>
  </si>
  <si>
    <t>SRC</t>
  </si>
  <si>
    <t>P12955;P12955-2;P12955-3;V9GYE4;V9GYL0;K7ES25</t>
  </si>
  <si>
    <t>P12955;P12955-2;P12955-3</t>
  </si>
  <si>
    <t>Xaa-Pro dipeptidase</t>
  </si>
  <si>
    <t>PEPD</t>
  </si>
  <si>
    <t>P12956;B1AHC9;P12956-2</t>
  </si>
  <si>
    <t>X-ray repair cross-complementing protein 6</t>
  </si>
  <si>
    <t>XRCC6</t>
  </si>
  <si>
    <t>P13010;C9JZ81;H7C0H9</t>
  </si>
  <si>
    <t>P13010</t>
  </si>
  <si>
    <t>X-ray repair cross-complementing protein 5</t>
  </si>
  <si>
    <t>XRCC5</t>
  </si>
  <si>
    <t>P13051;P13051-2;Q68DM5;F5GYA2</t>
  </si>
  <si>
    <t>Uracil-DNA glycosylase</t>
  </si>
  <si>
    <t>UNG;DKFZp781L1143</t>
  </si>
  <si>
    <t>P13073;H3BN72;H3BNV9;H3BPG0;Q86WV2;H3BNI5</t>
  </si>
  <si>
    <t>P13073;H3BN72;H3BNV9;H3BPG0;Q86WV2</t>
  </si>
  <si>
    <t>Cytochrome c oxidase subunit 4 isoform 1, mitochondrial</t>
  </si>
  <si>
    <t>COX4I1</t>
  </si>
  <si>
    <t>P13473-2;P13473;P13473-3;H0YCG2</t>
  </si>
  <si>
    <t>Lysosome-associated membrane glycoprotein 2</t>
  </si>
  <si>
    <t>LAMP2</t>
  </si>
  <si>
    <t>P13489;H0YCR7;E9PIM9;E9PMJ3;E9PLZ3;E9PMN0;E9PIK5;E9PMA9;E9PR82;E9PMI1</t>
  </si>
  <si>
    <t>P13489</t>
  </si>
  <si>
    <t>Ribonuclease inhibitor</t>
  </si>
  <si>
    <t>RNH1</t>
  </si>
  <si>
    <t>P13591-1;A0A087WTF6;A0A087WWD4;P13591;A0A087WX77;A0A087WV75;P13591-4;H7BYX6;A0A087WTE4;P13591-3;A0A0D9SF98;A0A087WWJ5;P13591-5;A0A087WVU1;P13591-6;A0A087X1V2;A0A087WZS4;A0A087WTR3;A0A0C4DGS4;A0A087WVD0</t>
  </si>
  <si>
    <t>P13591-1;A0A087WTF6;A0A087WWD4;P13591;A0A087WX77;A0A087WV75;P13591-4;H7BYX6;A0A087WTE4;P13591-3;A0A0D9SF98;A0A087WWJ5;P13591-5</t>
  </si>
  <si>
    <t>Neural cell adhesion molecule 1</t>
  </si>
  <si>
    <t>P13639;M0R0I6</t>
  </si>
  <si>
    <t>P13639</t>
  </si>
  <si>
    <t>Elongation factor 2</t>
  </si>
  <si>
    <t>EEF2</t>
  </si>
  <si>
    <t>P13667;C9JMN9</t>
  </si>
  <si>
    <t>P13667</t>
  </si>
  <si>
    <t>Protein disulfide-isomerase A4</t>
  </si>
  <si>
    <t>PDIA4</t>
  </si>
  <si>
    <t>P13674</t>
  </si>
  <si>
    <t>Prolyl 4-hydroxylase subunit alpha-1</t>
  </si>
  <si>
    <t>P4HA1</t>
  </si>
  <si>
    <t>P13674-2;P13674-3</t>
  </si>
  <si>
    <t>P13716;P13716-2;B7ZBK6</t>
  </si>
  <si>
    <t>Delta-aminolevulinic acid dehydratase</t>
  </si>
  <si>
    <t>ALAD</t>
  </si>
  <si>
    <t>P13796;P13796-2;Q5TBN3</t>
  </si>
  <si>
    <t>P13796</t>
  </si>
  <si>
    <t>Plastin-2</t>
  </si>
  <si>
    <t>LCP1</t>
  </si>
  <si>
    <t>P13797;A0A0A0MSQ0;P13797-3;P13797-2;U3KQI3;H7C4N2;F2Z2Z9</t>
  </si>
  <si>
    <t>P13797;A0A0A0MSQ0;P13797-3;P13797-2</t>
  </si>
  <si>
    <t>Plastin-3</t>
  </si>
  <si>
    <t>PLS3</t>
  </si>
  <si>
    <t>P13804;P13804-2;H0YK49;H0YLU7;H0YNX6;H0YL12;H0YKF0;H0YL83;H0YM12;J3KN60</t>
  </si>
  <si>
    <t>P13804;P13804-2;H0YK49;H0YLU7;H0YNX6;H0YL12</t>
  </si>
  <si>
    <t>Electron transfer flavoprotein subunit alpha, mitochondrial</t>
  </si>
  <si>
    <t>ETFA</t>
  </si>
  <si>
    <t>P13807-2;P13807;M0QYU1;P54840</t>
  </si>
  <si>
    <t>P13807-2;P13807</t>
  </si>
  <si>
    <t>Glycogen [starch] synthase, muscle</t>
  </si>
  <si>
    <t>GYS1</t>
  </si>
  <si>
    <t>P13861-2;P13861;H7C1L0;H7C330;H7C4A9;C9J830</t>
  </si>
  <si>
    <t>P13861-2;P13861</t>
  </si>
  <si>
    <t>cAMP-dependent protein kinase type II-alpha regulatory subunit</t>
  </si>
  <si>
    <t>PRKAR2A</t>
  </si>
  <si>
    <t>P13929;P13929-2;E5RGZ4;P13929-3;K7EPM1;K7EKN2;E5RI09;E5RG95;K7EP84;E5RJH5</t>
  </si>
  <si>
    <t>P13929;P13929-2;E5RGZ4;P13929-3;K7EPM1;K7EKN2;E5RI09;E5RG95</t>
  </si>
  <si>
    <t>Beta-enolase;Enolase</t>
  </si>
  <si>
    <t>ENO3</t>
  </si>
  <si>
    <t>P13984</t>
  </si>
  <si>
    <t>General transcription factor IIF subunit 2</t>
  </si>
  <si>
    <t>GTF2F2</t>
  </si>
  <si>
    <t>P13995;P13995-2;B8ZZU9;B9A062;A0A0C4DG60;F8W7P9;Q9H903-3;Q9H903-1;Q9H903-5;Q9H903</t>
  </si>
  <si>
    <t>P13995;P13995-2;B8ZZU9;B9A062</t>
  </si>
  <si>
    <t>Bifunctional methylenetetrahydrofolate dehydrogenase/cyclohydrolase, mitochondrial;NAD-dependent methylenetetrahydrofolate dehydrogenase;Methenyltetrahydrofolate cyclohydrolase</t>
  </si>
  <si>
    <t>MTHFD2</t>
  </si>
  <si>
    <t>P14174</t>
  </si>
  <si>
    <t>Macrophage migration inhibitory factor</t>
  </si>
  <si>
    <t>MIF</t>
  </si>
  <si>
    <t>P14209-3;P14209;A0A096LP69;A8MQT7;H7C2F2;P14209-2</t>
  </si>
  <si>
    <t>P14209-3;P14209;A0A096LP69</t>
  </si>
  <si>
    <t>CD99 antigen</t>
  </si>
  <si>
    <t>CD99</t>
  </si>
  <si>
    <t>P14314-2;A0A0C4DGP4</t>
  </si>
  <si>
    <t>P14314-2</t>
  </si>
  <si>
    <t>P14324-2;P14324;A0A087X1D8;A0A087WVN4;A0A087X090;A0A087WTP2</t>
  </si>
  <si>
    <t>P14324-2;P14324;A0A087X1D8;A0A087WVN4</t>
  </si>
  <si>
    <t>Farnesyl pyrophosphate synthase</t>
  </si>
  <si>
    <t>FDPS</t>
  </si>
  <si>
    <t>P14373-2;P14373;A0A140T9Q6;A0A140T9B9;A0A140T9N6;A0A140T9V9;H0Y551;A0A0G2JIZ4</t>
  </si>
  <si>
    <t>P14373-2;P14373</t>
  </si>
  <si>
    <t>Zinc finger protein RFP</t>
  </si>
  <si>
    <t>TRIM27</t>
  </si>
  <si>
    <t>P14543-2;P14543</t>
  </si>
  <si>
    <t>Nidogen-1</t>
  </si>
  <si>
    <t>NID1</t>
  </si>
  <si>
    <t>P14550;Q5T621;V9GYG2;V9GYP9</t>
  </si>
  <si>
    <t>P14550</t>
  </si>
  <si>
    <t>Alcohol dehydrogenase [NADP(+)]</t>
  </si>
  <si>
    <t>AKR1A1</t>
  </si>
  <si>
    <t>P14618;P14618-3;B4DNK4;H3BU13;H3BN34;H3BQZ3;P30613-2;P30613</t>
  </si>
  <si>
    <t>P14618;P14618-3;B4DNK4</t>
  </si>
  <si>
    <t>Pyruvate kinase PKM;Pyruvate kinase</t>
  </si>
  <si>
    <t>PKM</t>
  </si>
  <si>
    <t>P14618-2;H3BTN5;H3BR70;H3BQ34;H3BUW1;H3BTJ2;H3BT25</t>
  </si>
  <si>
    <t>P14618-2;H3BTN5;H3BR70;H3BQ34</t>
  </si>
  <si>
    <t>P14625;Q96GW1;H0YIV0;Q58FF3;F8W026;F8VPC7</t>
  </si>
  <si>
    <t>P14625</t>
  </si>
  <si>
    <t>Endoplasmin</t>
  </si>
  <si>
    <t>HSP90B1</t>
  </si>
  <si>
    <t>P14635;E9PC90;P14635-2;H0YA62;D6RHI0</t>
  </si>
  <si>
    <t>P14635;E9PC90;P14635-2</t>
  </si>
  <si>
    <t>G2/mitotic-specific cyclin-B1</t>
  </si>
  <si>
    <t>CCNB1</t>
  </si>
  <si>
    <t>P14649;F8W1I5;F8VSA2</t>
  </si>
  <si>
    <t>P14649;F8W1I5</t>
  </si>
  <si>
    <t>Myosin light chain 6B</t>
  </si>
  <si>
    <t>MYL6B</t>
  </si>
  <si>
    <t>P14672;F5H081;I3L2R4;P14672-2</t>
  </si>
  <si>
    <t>Solute carrier family 2, facilitated glucose transporter member 4</t>
  </si>
  <si>
    <t>SLC2A4</t>
  </si>
  <si>
    <t>P14735;P14735-2;Q5T5N3</t>
  </si>
  <si>
    <t>P14735;P14735-2</t>
  </si>
  <si>
    <t>Insulin-degrading enzyme</t>
  </si>
  <si>
    <t>IDE</t>
  </si>
  <si>
    <t>P14854;K7EQD3</t>
  </si>
  <si>
    <t>P14854</t>
  </si>
  <si>
    <t>Cytochrome c oxidase subunit 6B1</t>
  </si>
  <si>
    <t>COX6B1</t>
  </si>
  <si>
    <t>P14859-5;P14859-6;A0A0C4DG88;P14859-4;P14859-3;P14859;P14859-2;A0A0A0MT46;Q9UKI9-3;Q9UKI9;Q9UKI9-2;H0YLC5;U3KQ96;U3KQN1;H0YNW1;H0YLL6;B5ME60;H0YKT2;P09086-4;P09086-3;P09086-2;P09086;P09086-5</t>
  </si>
  <si>
    <t>P14859-5;P14859-6;A0A0C4DG88;P14859-4;P14859-3;P14859;P14859-2;A0A0A0MT46</t>
  </si>
  <si>
    <t>POU domain, class 2, transcription factor 1;POU domain protein</t>
  </si>
  <si>
    <t>POU2F1</t>
  </si>
  <si>
    <t>P14866;M0QXS5;P14866-2;M0QYL7;B4DVF8</t>
  </si>
  <si>
    <t>P14866;M0QXS5;P14866-2</t>
  </si>
  <si>
    <t>Heterogeneous nuclear ribonucleoprotein L</t>
  </si>
  <si>
    <t>HNRNPL</t>
  </si>
  <si>
    <t>P14868;P14868-2;H7BZ35;C9J7S3;C9JLC1;H7C278;C9JQM9</t>
  </si>
  <si>
    <t>P14868;P14868-2</t>
  </si>
  <si>
    <t>Aspartate--tRNA ligase, cytoplasmic</t>
  </si>
  <si>
    <t>DARS</t>
  </si>
  <si>
    <t>P14921-2;P14921;P14921-5;P14921-3;P14921-4</t>
  </si>
  <si>
    <t>P14921-2;P14921;P14921-5;P14921-3</t>
  </si>
  <si>
    <t>Protein C-ets-1</t>
  </si>
  <si>
    <t>ETS1</t>
  </si>
  <si>
    <t>P14923;C9J826;C9JK18;C9JKY1;C9JTX4;C9JPI2;K7ERP3</t>
  </si>
  <si>
    <t>P14923</t>
  </si>
  <si>
    <t>Junction plakoglobin</t>
  </si>
  <si>
    <t>JUP</t>
  </si>
  <si>
    <t>P14927;B7Z2R2;P14927-2;E5RHG9</t>
  </si>
  <si>
    <t>Cytochrome b-c1 complex subunit 7</t>
  </si>
  <si>
    <t>UQCRB</t>
  </si>
  <si>
    <t>P15056;H7C560</t>
  </si>
  <si>
    <t>Serine/threonine-protein kinase B-raf</t>
  </si>
  <si>
    <t>BRAF</t>
  </si>
  <si>
    <t>P15121;E9PCX2;E9PEF9;C9JRZ8;C9JRZ8-2</t>
  </si>
  <si>
    <t>P15121;E9PCX2</t>
  </si>
  <si>
    <t>Aldose reductase</t>
  </si>
  <si>
    <t>AKR1B1</t>
  </si>
  <si>
    <t>P15170-2;P15170-3;P15170;H3BR35;H3BSV8</t>
  </si>
  <si>
    <t>P15170-2;P15170-3;P15170;H3BR35</t>
  </si>
  <si>
    <t>Eukaryotic peptide chain release factor GTP-binding subunit ERF3A</t>
  </si>
  <si>
    <t>GSPT1</t>
  </si>
  <si>
    <t>P15291-2;P15291</t>
  </si>
  <si>
    <t>Beta-1,4-galactosyltransferase 1;Lactose synthase A protein;N-acetyllactosamine synthase;Beta-N-acetylglucosaminylglycopeptide beta-1,4-galactosyltransferase;Beta-N-acetylglucosaminyl-glycolipid beta-1,4-galactosyltransferase;Processed beta-1,4-galactosyltransferase 1</t>
  </si>
  <si>
    <t>B4GALT1</t>
  </si>
  <si>
    <t>P15374;A0A087WTB8;Q5TBK7</t>
  </si>
  <si>
    <t>Ubiquitin carboxyl-terminal hydrolase isozyme L3;Ubiquitin carboxyl-terminal hydrolase</t>
  </si>
  <si>
    <t>UCHL3</t>
  </si>
  <si>
    <t>P15407;E9PKL5;E9PPX2</t>
  </si>
  <si>
    <t>Fos-related antigen 1</t>
  </si>
  <si>
    <t>FOSL1</t>
  </si>
  <si>
    <t>P15515</t>
  </si>
  <si>
    <t>Histatin-1;His1-(31-57)-peptide</t>
  </si>
  <si>
    <t>HTN1</t>
  </si>
  <si>
    <t>P15529-15;P15529-12;P15529-14;P15529-11;P15529-13;P15529-10;P15529;P15529-9;P15529-8</t>
  </si>
  <si>
    <t>Membrane cofactor protein</t>
  </si>
  <si>
    <t>CD46</t>
  </si>
  <si>
    <t>P15529-7;P15529-4;P15529-6;P15529-3;P15529-5;P15529-2;R4GN18;P15529-16</t>
  </si>
  <si>
    <t>P15531;P15531-2</t>
  </si>
  <si>
    <t>Nucleoside diphosphate kinase A</t>
  </si>
  <si>
    <t>NME1</t>
  </si>
  <si>
    <t>P15559-2;P15559;B4DLR8;P15559-3;H3BNV2;H3BRK3</t>
  </si>
  <si>
    <t>NAD(P)H dehydrogenase [quinone] 1</t>
  </si>
  <si>
    <t>NQO1</t>
  </si>
  <si>
    <t>P15586;H7C3P4;F6S8M0;P15586-2;H0YFA9;F5H4C6</t>
  </si>
  <si>
    <t>P15586;H7C3P4;F6S8M0;P15586-2;H0YFA9</t>
  </si>
  <si>
    <t>N-acetylglucosamine-6-sulfatase</t>
  </si>
  <si>
    <t>GNS</t>
  </si>
  <si>
    <t>P15880;H0YEN5;E9PQD7;E9PMM9;I3L404;E9PPT0;E9PM36;H3BNG3;H0YE27</t>
  </si>
  <si>
    <t>P15880;H0YEN5;E9PQD7;E9PMM9;I3L404;E9PPT0;E9PM36</t>
  </si>
  <si>
    <t>40S ribosomal protein S2</t>
  </si>
  <si>
    <t>RPS2</t>
  </si>
  <si>
    <t>P15924;P15924-2;P15924-3</t>
  </si>
  <si>
    <t>Desmoplakin</t>
  </si>
  <si>
    <t>DSP</t>
  </si>
  <si>
    <t>P15927;P15927-2;P15927-3;Q5TEJ0;Q5TEJ7</t>
  </si>
  <si>
    <t>Replication protein A 32 kDa subunit</t>
  </si>
  <si>
    <t>RPA2</t>
  </si>
  <si>
    <t>P16035</t>
  </si>
  <si>
    <t>Metalloproteinase inhibitor 2</t>
  </si>
  <si>
    <t>TIMP2</t>
  </si>
  <si>
    <t>Q5TD07;P16083;Q5TD05;A2A2U4</t>
  </si>
  <si>
    <t>Q5TD07;P16083;Q5TD05</t>
  </si>
  <si>
    <t>Ribosyldihydronicotinamide dehydrogenase [quinone]</t>
  </si>
  <si>
    <t>NQO2</t>
  </si>
  <si>
    <t>P16144-4;P16144-2;P16144-3;P16144</t>
  </si>
  <si>
    <t>Integrin beta-4</t>
  </si>
  <si>
    <t>ITGB4</t>
  </si>
  <si>
    <t>P16152;E9PQ63;P16152-2</t>
  </si>
  <si>
    <t>Carbonyl reductase [NADPH] 1</t>
  </si>
  <si>
    <t>CBR1</t>
  </si>
  <si>
    <t>P16219;E9PE82</t>
  </si>
  <si>
    <t>Short-chain specific acyl-CoA dehydrogenase, mitochondrial</t>
  </si>
  <si>
    <t>ACADS</t>
  </si>
  <si>
    <t>P16220-2;P16220;P16220-3;C9JBT4;C9J896;E9PAR2;Q03060-23;Q03060-9;Q03060-24;Q03060-8;C9J4L5;H7C3I0;E7EWP8;Q03060-32;Q03060-26;G5E998;Q03060-21;Q03060-31;Q03060-6;H7C1R5</t>
  </si>
  <si>
    <t>P16220-2;P16220;P16220-3;C9JBT4;C9J896</t>
  </si>
  <si>
    <t>Cyclic AMP-responsive element-binding protein 1</t>
  </si>
  <si>
    <t>CREB1</t>
  </si>
  <si>
    <t>P16278-3;P16278;E7EQ29;P16278-2;F8WF40;C9JF15;C9JWX1;C9J4G9</t>
  </si>
  <si>
    <t>P16278-3;P16278;E7EQ29;P16278-2</t>
  </si>
  <si>
    <t>Beta-galactosidase</t>
  </si>
  <si>
    <t>GLB1</t>
  </si>
  <si>
    <t>P16298;P16298-4;Q5F2F8;P16298-2;P16298-3;Q5F2G0</t>
  </si>
  <si>
    <t>P16298;P16298-4;Q5F2F8;P16298-2;P16298-3</t>
  </si>
  <si>
    <t>Serine/threonine-protein phosphatase 2B catalytic subunit beta isoform;Serine/threonine-protein phosphatase</t>
  </si>
  <si>
    <t>PPP3CB</t>
  </si>
  <si>
    <t>P16333;P16333-2;C9JAB9;C9K098;C9JVV5;C9J869;C9J0K5;H7C5C7</t>
  </si>
  <si>
    <t>P16333;P16333-2;C9JAB9</t>
  </si>
  <si>
    <t>Cytoplasmic protein NCK1</t>
  </si>
  <si>
    <t>NCK1</t>
  </si>
  <si>
    <t>P16383;P16383-2;H7C335;P16383-3;P16383-4;S4R461;S4R465;C9JII4</t>
  </si>
  <si>
    <t>P16383;P16383-2</t>
  </si>
  <si>
    <t>GC-rich sequence DNA-binding factor 2</t>
  </si>
  <si>
    <t>GCFC2</t>
  </si>
  <si>
    <t>P16403</t>
  </si>
  <si>
    <t>Histone H1.2</t>
  </si>
  <si>
    <t>HIST1H1C</t>
  </si>
  <si>
    <t>P16435;H0Y4R2;E7EMD0;E7EWU0;C9JU80</t>
  </si>
  <si>
    <t>P16435;H0Y4R2;E7EMD0</t>
  </si>
  <si>
    <t>NADPH--cytochrome P450 reductase</t>
  </si>
  <si>
    <t>POR</t>
  </si>
  <si>
    <t>P16455</t>
  </si>
  <si>
    <t>Methylated-DNA--protein-cysteine methyltransferase</t>
  </si>
  <si>
    <t>MGMT</t>
  </si>
  <si>
    <t>P16591;P16591-2;W0S4B9;P16591-3;A0A0D9SEV4;E7ENM8;P07332-2;P07332-4;P07332-3;P07332</t>
  </si>
  <si>
    <t>P16591;P16591-2;W0S4B9;P16591-3</t>
  </si>
  <si>
    <t>Tyrosine-protein kinase Fer;Non-specific protein-tyrosine kinase</t>
  </si>
  <si>
    <t>FER;Pe1Fe10</t>
  </si>
  <si>
    <t>P16615;P16615-5;P16615-2;P16615-3;P16615-4;H7C5W9;O14983-2;O14983;O14983-3;Q93084-4;Q93084-2;Q93084-3;Q93084-7;Q93084;Q93084-6;Q93084-5;H3BVB2;J3QSY6;A0A0C4DH86</t>
  </si>
  <si>
    <t>P16615;P16615-5;P16615-2;P16615-3;P16615-4;H7C5W9</t>
  </si>
  <si>
    <t>Sarcoplasmic/endoplasmic reticulum calcium ATPase 2</t>
  </si>
  <si>
    <t>ATP2A2</t>
  </si>
  <si>
    <t>P16930;P16930-2;H0YLC7;H3BNP8</t>
  </si>
  <si>
    <t>P16930;P16930-2;H0YLC7</t>
  </si>
  <si>
    <t>Fumarylacetoacetase</t>
  </si>
  <si>
    <t>FAH</t>
  </si>
  <si>
    <t>P16949;A2A2D0;P16949-2;E5RIR6;E7EVN3;Q9H169-3;Q9H169;Q9H169-4;Q9H169-2</t>
  </si>
  <si>
    <t>P16949;A2A2D0;P16949-2</t>
  </si>
  <si>
    <t>Stathmin</t>
  </si>
  <si>
    <t>STMN1</t>
  </si>
  <si>
    <t>P16989;P16989-3;A0A0D9SEI8</t>
  </si>
  <si>
    <t>P16989;P16989-3</t>
  </si>
  <si>
    <t>Y-box-binding protein 3</t>
  </si>
  <si>
    <t>YBX3</t>
  </si>
  <si>
    <t>P16989-2</t>
  </si>
  <si>
    <t>P17026</t>
  </si>
  <si>
    <t>Zinc finger protein 22</t>
  </si>
  <si>
    <t>ZNF22</t>
  </si>
  <si>
    <t>P17028;P17028-2;K7EQP8;K7EPZ8;K7EPL1</t>
  </si>
  <si>
    <t>P17028</t>
  </si>
  <si>
    <t>Zinc finger protein 24</t>
  </si>
  <si>
    <t>ZNF24</t>
  </si>
  <si>
    <t>P17050</t>
  </si>
  <si>
    <t>Alpha-N-acetylgalactosaminidase</t>
  </si>
  <si>
    <t>NAGA</t>
  </si>
  <si>
    <t>P17066;P48741</t>
  </si>
  <si>
    <t>Heat shock 70 kDa protein 6;Putative heat shock 70 kDa protein 7</t>
  </si>
  <si>
    <t>HSPA6;HSPA7</t>
  </si>
  <si>
    <t>P17081;F8WET9</t>
  </si>
  <si>
    <t>Rho-related GTP-binding protein RhoQ</t>
  </si>
  <si>
    <t>RHOQ</t>
  </si>
  <si>
    <t>P17096;P17096-3</t>
  </si>
  <si>
    <t>High mobility group protein HMG-I/HMG-Y</t>
  </si>
  <si>
    <t>HMGA1</t>
  </si>
  <si>
    <t>P17096-2</t>
  </si>
  <si>
    <t>P17152</t>
  </si>
  <si>
    <t>Transmembrane protein 11, mitochondrial</t>
  </si>
  <si>
    <t>TMEM11</t>
  </si>
  <si>
    <t>P17174;P17174-2</t>
  </si>
  <si>
    <t>Aspartate aminotransferase, cytoplasmic</t>
  </si>
  <si>
    <t>GOT1</t>
  </si>
  <si>
    <t>P17252;J3KRN5;P05771;P05771-2;H3BV73;M0R0I9;I3L148</t>
  </si>
  <si>
    <t>P17252</t>
  </si>
  <si>
    <t>Protein kinase C alpha type</t>
  </si>
  <si>
    <t>PRKCA</t>
  </si>
  <si>
    <t>P17275</t>
  </si>
  <si>
    <t>Transcription factor jun-B</t>
  </si>
  <si>
    <t>JUNB</t>
  </si>
  <si>
    <t>P17301;D6RG08</t>
  </si>
  <si>
    <t>P17301</t>
  </si>
  <si>
    <t>Integrin alpha-2</t>
  </si>
  <si>
    <t>P17480</t>
  </si>
  <si>
    <t>P17482</t>
  </si>
  <si>
    <t>Homeobox protein Hox-B9</t>
  </si>
  <si>
    <t>HOXB9</t>
  </si>
  <si>
    <t>P17535;U3KPR5</t>
  </si>
  <si>
    <t>P17535</t>
  </si>
  <si>
    <t>Transcription factor jun-D</t>
  </si>
  <si>
    <t>JUND</t>
  </si>
  <si>
    <t>P17568</t>
  </si>
  <si>
    <t>NADH dehydrogenase [ubiquinone] 1 beta subcomplex subunit 7</t>
  </si>
  <si>
    <t>NDUFB7</t>
  </si>
  <si>
    <t>P17612;P17612-2;Q15136;K7ERP6;K7ENJ5</t>
  </si>
  <si>
    <t>P17612;P17612-2;Q15136</t>
  </si>
  <si>
    <t>cAMP-dependent protein kinase catalytic subunit alpha</t>
  </si>
  <si>
    <t>PRKACA;KIN27</t>
  </si>
  <si>
    <t>P17655;P17655-2;C9JWY7</t>
  </si>
  <si>
    <t>P17655;P17655-2</t>
  </si>
  <si>
    <t>Calpain-2 catalytic subunit</t>
  </si>
  <si>
    <t>CAPN2</t>
  </si>
  <si>
    <t>P17676-3</t>
  </si>
  <si>
    <t>CCAAT/enhancer-binding protein beta</t>
  </si>
  <si>
    <t>CEBPB</t>
  </si>
  <si>
    <t>P17706;P17706-2;P17706-3;P17706-4;K7EQG9;K7ER87;K7EIE9;K7ENP9;K7EIY0;K7ERU1;K7ELS9</t>
  </si>
  <si>
    <t>P17706;P17706-2;P17706-3;P17706-4;K7EQG9</t>
  </si>
  <si>
    <t>Tyrosine-protein phosphatase non-receptor type 2;Tyrosine-protein phosphatase non-receptor type</t>
  </si>
  <si>
    <t>PTPN2</t>
  </si>
  <si>
    <t>P17812;P17812-2</t>
  </si>
  <si>
    <t>CTP synthase 1</t>
  </si>
  <si>
    <t>CTPS1</t>
  </si>
  <si>
    <t>P17813-2;P17813;F5GX88</t>
  </si>
  <si>
    <t>P17813-2;P17813</t>
  </si>
  <si>
    <t>Endoglin</t>
  </si>
  <si>
    <t>ENG</t>
  </si>
  <si>
    <t>P17844;J3KTA4;P17844-2;J3QRQ7;J3QSF1;J3KRZ1;J3KRX8;J3QR02;X6RLV5;J3QKN9;J3QRN5;J3QS79;J3QLG9;J3QR62</t>
  </si>
  <si>
    <t>P17844;J3KTA4;P17844-2</t>
  </si>
  <si>
    <t>Probable ATP-dependent RNA helicase DDX5</t>
  </si>
  <si>
    <t>DDX5</t>
  </si>
  <si>
    <t>P17858;P17858-2;F8WEU2</t>
  </si>
  <si>
    <t>P17858;P17858-2</t>
  </si>
  <si>
    <t>ATP-dependent 6-phosphofructokinase, liver type</t>
  </si>
  <si>
    <t>PFKL</t>
  </si>
  <si>
    <t>P17900;H0YBY3;E5RJD0</t>
  </si>
  <si>
    <t>P17900</t>
  </si>
  <si>
    <t>Ganglioside GM2 activator;Ganglioside GM2 activator isoform short</t>
  </si>
  <si>
    <t>GM2A</t>
  </si>
  <si>
    <t>P17931;G3V3R6</t>
  </si>
  <si>
    <t>Galectin-3;Galectin</t>
  </si>
  <si>
    <t>LGALS3</t>
  </si>
  <si>
    <t>P17987;E7ERF2;E7EQR6;F5H282;F5GZ03;F5GZI8;F5GYL4;F5H7Y1</t>
  </si>
  <si>
    <t>P17987;E7ERF2;E7EQR6;F5H282</t>
  </si>
  <si>
    <t>T-complex protein 1 subunit alpha</t>
  </si>
  <si>
    <t>TCP1</t>
  </si>
  <si>
    <t>P18031;B4DSN5</t>
  </si>
  <si>
    <t>Tyrosine-protein phosphatase non-receptor type 1;Tyrosine-protein phosphatase non-receptor type</t>
  </si>
  <si>
    <t>PTPN1</t>
  </si>
  <si>
    <t>P18074;A8MX75;E7EVE9;P18074-2;K7EIT8;B4E0F6;K7EKF3;K7ENL1</t>
  </si>
  <si>
    <t>P18074;A8MX75;E7EVE9;P18074-2</t>
  </si>
  <si>
    <t>TFIIH basal transcription factor complex helicase XPD subunit</t>
  </si>
  <si>
    <t>ERCC2</t>
  </si>
  <si>
    <t>P18077;C9K025;F8WBS5;F8WB72</t>
  </si>
  <si>
    <t>P18077;C9K025</t>
  </si>
  <si>
    <t>60S ribosomal protein L35a</t>
  </si>
  <si>
    <t>RPL35A</t>
  </si>
  <si>
    <t>P18084;H7C4W1;V9GZ57;V9GYZ1;H7C5U2;H7C580;V9GYD8</t>
  </si>
  <si>
    <t>P18084</t>
  </si>
  <si>
    <t>Integrin beta-5</t>
  </si>
  <si>
    <t>ITGB5</t>
  </si>
  <si>
    <t>P18085;C9JPM4;C9JAK5;U3KQF2</t>
  </si>
  <si>
    <t>P18085;C9JPM4;C9JAK5</t>
  </si>
  <si>
    <t>ADP-ribosylation factor 4</t>
  </si>
  <si>
    <t>ARF4</t>
  </si>
  <si>
    <t>P18124;A8MUD9;C9JIJ5;C9JZ88</t>
  </si>
  <si>
    <t>P18124;A8MUD9</t>
  </si>
  <si>
    <t>60S ribosomal protein L7</t>
  </si>
  <si>
    <t>RPL7</t>
  </si>
  <si>
    <t>P18146;Q06889-2;Q06889;P11161-2;P11161</t>
  </si>
  <si>
    <t>P18146</t>
  </si>
  <si>
    <t>Early growth response protein 1</t>
  </si>
  <si>
    <t>EGR1</t>
  </si>
  <si>
    <t>P18206-2;P18206;Q5JQ13;P18206-3;A0A096LPE1</t>
  </si>
  <si>
    <t>P18206-2;P18206;Q5JQ13</t>
  </si>
  <si>
    <t>Vinculin</t>
  </si>
  <si>
    <t>VCL</t>
  </si>
  <si>
    <t>P18433-4;P18433-2;P18433-3;P18433;Q5JWG0</t>
  </si>
  <si>
    <t>P18433-4;P18433-2;P18433-3;P18433</t>
  </si>
  <si>
    <t>Receptor-type tyrosine-protein phosphatase alpha</t>
  </si>
  <si>
    <t>PTPRA</t>
  </si>
  <si>
    <t>P18583-5;P18583-2;P18583-7;P18583;P18583-9;P18583-10;P18583-4;H7C1M2;J3QSZ5;H7C2G8;H7C1S4;H7C257</t>
  </si>
  <si>
    <t>P18583-5;P18583-2;P18583-7;P18583;P18583-9;P18583-10;P18583-4;H7C1M2</t>
  </si>
  <si>
    <t>Protein SON</t>
  </si>
  <si>
    <t>SON</t>
  </si>
  <si>
    <t>P18615;P18615-3;A0A0A0MT02;P18615-4;A0A0A0MSN9;A0A0G2JI50;E9PD43;A2ABK4;E7ENC7;E7EWR7</t>
  </si>
  <si>
    <t>P18615;P18615-3;A0A0A0MT02;P18615-4;A0A0A0MSN9;A0A0G2JI50;E9PD43;A2ABK4</t>
  </si>
  <si>
    <t>Negative elongation factor E</t>
  </si>
  <si>
    <t>NELFE</t>
  </si>
  <si>
    <t>P18669;P15259;Q8N0Y7</t>
  </si>
  <si>
    <t>P18669</t>
  </si>
  <si>
    <t>Phosphoglycerate mutase 1</t>
  </si>
  <si>
    <t>PGAM1</t>
  </si>
  <si>
    <t>P18754;P18754-2;C9JW69;C9JRH2;C9JMJ4;C9J3R0;C9JQZ4;M0R1Q8</t>
  </si>
  <si>
    <t>P18754;P18754-2;C9JW69;C9JRH2;C9JMJ4;C9J3R0;C9JQZ4</t>
  </si>
  <si>
    <t>Regulator of chromosome condensation</t>
  </si>
  <si>
    <t>RCC1</t>
  </si>
  <si>
    <t>P18827;E9PHH3;H7C1K4</t>
  </si>
  <si>
    <t>P18827</t>
  </si>
  <si>
    <t>Syndecan-1</t>
  </si>
  <si>
    <t>SDC1</t>
  </si>
  <si>
    <t>P18846-2;P18846</t>
  </si>
  <si>
    <t>Cyclic AMP-dependent transcription factor ATF-1</t>
  </si>
  <si>
    <t>ATF1</t>
  </si>
  <si>
    <t>P18850</t>
  </si>
  <si>
    <t>Cyclic AMP-dependent transcription factor ATF-6 alpha;Processed cyclic AMP-dependent transcription factor ATF-6 alpha</t>
  </si>
  <si>
    <t>ATF6</t>
  </si>
  <si>
    <t>P18858;P18858-3;M0R0Q7;F5GZ28;P18858-2;B4E135;M0QY71;M0R1G7;M0R1S4</t>
  </si>
  <si>
    <t>P18858;P18858-3;M0R0Q7;F5GZ28;P18858-2</t>
  </si>
  <si>
    <t>DNA ligase 1;DNA ligase</t>
  </si>
  <si>
    <t>LIG1</t>
  </si>
  <si>
    <t>P18859;P18859-2;A8MUH2</t>
  </si>
  <si>
    <t>ATP synthase-coupling factor 6, mitochondrial</t>
  </si>
  <si>
    <t>ATP5J</t>
  </si>
  <si>
    <t>P19021;P19021-6;P19021-5;P19021-4;P19021-3;P19021-2;H7BYD9;H0Y9I4;D6RG20;F8W8D9;D6RF09;D6RAQ2;D6RCD5</t>
  </si>
  <si>
    <t>P19021;P19021-6;P19021-5;P19021-4;P19021-3;P19021-2;H7BYD9</t>
  </si>
  <si>
    <t>Peptidyl-glycine alpha-amidating monooxygenase;Peptidylglycine alpha-hydroxylating monooxygenase;Peptidyl-alpha-hydroxyglycine alpha-amidating lyase</t>
  </si>
  <si>
    <t>PAM</t>
  </si>
  <si>
    <t>P19022-2;P19022;C9J8J8;C9J126</t>
  </si>
  <si>
    <t>P19022-2;P19022</t>
  </si>
  <si>
    <t>Cadherin-2</t>
  </si>
  <si>
    <t>CDH2</t>
  </si>
  <si>
    <t>P19086</t>
  </si>
  <si>
    <t>Guanine nucleotide-binding protein G(z) subunit alpha</t>
  </si>
  <si>
    <t>GNAZ</t>
  </si>
  <si>
    <t>P19174-2;P19174;V9GY71;A0A0D9SEK2;V9GYH5;M0QX77;V9GY63</t>
  </si>
  <si>
    <t>P19174-2;P19174</t>
  </si>
  <si>
    <t>1-phosphatidylinositol 4,5-bisphosphate phosphodiesterase gamma-1</t>
  </si>
  <si>
    <t>PLCG1</t>
  </si>
  <si>
    <t>P19338;H7BY16;C9JYW2;C9JLB1;C9J1H7;C9JWL1</t>
  </si>
  <si>
    <t>P19338;H7BY16</t>
  </si>
  <si>
    <t>Nucleolin</t>
  </si>
  <si>
    <t>NCL</t>
  </si>
  <si>
    <t>P19367;P19367-4;P19367-2;P19367-3;B1AR63;B1AR62;B1AR61;Q2TB90-3;Q2TB90-2</t>
  </si>
  <si>
    <t>P19367;P19367-4;P19367-2;P19367-3</t>
  </si>
  <si>
    <t>Hexokinase-1</t>
  </si>
  <si>
    <t>HK1</t>
  </si>
  <si>
    <t>P19387;H3BRR2</t>
  </si>
  <si>
    <t>P19387</t>
  </si>
  <si>
    <t>DNA-directed RNA polymerase II subunit RPB3</t>
  </si>
  <si>
    <t>POLR2C</t>
  </si>
  <si>
    <t>P19388;A0A087WVZ9;A0A0A0MQR7;A0A087WWX0;A0A087WVN5;K7EQN2;K7EJ87</t>
  </si>
  <si>
    <t>P19388;A0A087WVZ9;A0A0A0MQR7;A0A087WWX0</t>
  </si>
  <si>
    <t>DNA-directed RNA polymerases I, II, and III subunit RPABC1</t>
  </si>
  <si>
    <t>POLR2E</t>
  </si>
  <si>
    <t>P19447;H7C309</t>
  </si>
  <si>
    <t>P19447</t>
  </si>
  <si>
    <t>TFIIH basal transcription factor complex helicase XPB subunit</t>
  </si>
  <si>
    <t>ERCC3</t>
  </si>
  <si>
    <t>P19474;P19474-2;H0YDP8</t>
  </si>
  <si>
    <t>P19474;P19474-2</t>
  </si>
  <si>
    <t>E3 ubiquitin-protein ligase TRIM21</t>
  </si>
  <si>
    <t>TRIM21</t>
  </si>
  <si>
    <t>P19525;P19525-2;C9JZT2;F8WBH4</t>
  </si>
  <si>
    <t>P19525;P19525-2</t>
  </si>
  <si>
    <t>Interferon-induced, double-stranded RNA-activated protein kinase</t>
  </si>
  <si>
    <t>EIF2AK2</t>
  </si>
  <si>
    <t>P19532;B1AKB5;C9JBI8;B0QYS6;B0QYS7;P19532-2;O75030-11;P19484-2;O75030-10;O75030-9;O75030-12;P19484;O75030-4;O75030-3;O75030-8;O75030-7;O75030-6;O75030-2;O75030-5;O75030;A0A1B0GXL9;B1AKB4;B7Z757;O14948-3;O14948-4;O14948-2;O14948</t>
  </si>
  <si>
    <t>P19532</t>
  </si>
  <si>
    <t>Transcription factor E3</t>
  </si>
  <si>
    <t>TFE3</t>
  </si>
  <si>
    <t>P19623;K7EQ47;K7EL89;K7EKM4;K7ESL0</t>
  </si>
  <si>
    <t>P19623</t>
  </si>
  <si>
    <t>Spermidine synthase</t>
  </si>
  <si>
    <t>SRM</t>
  </si>
  <si>
    <t>P19784;H3BSA1;H3BV19;H3BNI9</t>
  </si>
  <si>
    <t>P19784;H3BSA1</t>
  </si>
  <si>
    <t>Casein kinase II subunit alpha</t>
  </si>
  <si>
    <t>CSNK2A2</t>
  </si>
  <si>
    <t>P19793-2;P19793;A0A087WZ88;P48443</t>
  </si>
  <si>
    <t>P19793-2;P19793</t>
  </si>
  <si>
    <t>Retinoic acid receptor RXR-alpha</t>
  </si>
  <si>
    <t>RXRA</t>
  </si>
  <si>
    <t>P19838;P19838-2;P19838-3;D6RF93;D6RH30</t>
  </si>
  <si>
    <t>P19838;P19838-2;P19838-3</t>
  </si>
  <si>
    <t>Nuclear factor NF-kappa-B p105 subunit;Nuclear factor NF-kappa-B p50 subunit</t>
  </si>
  <si>
    <t>NFKB1</t>
  </si>
  <si>
    <t>P20020-6;P20020-3;P20020-4;P20020;P20020-5;P20020-2;E7ERY9;H0Y7S3;Q01814-6;Q01814-8;Q01814-5;Q01814;Q01814-4;Q01814-7;Q01814-3;Q01814-2;A0A0U1RQU3;H0YHH6;F8W1V5;H0YDG5;H7BZS8;H7BY13</t>
  </si>
  <si>
    <t>P20020-6;P20020-3;P20020-4;P20020;P20020-5;P20020-2;E7ERY9</t>
  </si>
  <si>
    <t>Plasma membrane calcium-transporting ATPase 1;Calcium-transporting ATPase</t>
  </si>
  <si>
    <t>ATP2B1</t>
  </si>
  <si>
    <t>P20042</t>
  </si>
  <si>
    <t>Eukaryotic translation initiation factor 2 subunit 2</t>
  </si>
  <si>
    <t>EIF2S2</t>
  </si>
  <si>
    <t>P20073-2;P20073</t>
  </si>
  <si>
    <t>Annexin A7</t>
  </si>
  <si>
    <t>ANXA7</t>
  </si>
  <si>
    <t>Q32MN6;P20226-2;P20226;Q6SJ96;H0Y6D8;A0A1B0GVC6;Q7Z6S5</t>
  </si>
  <si>
    <t>Q32MN6;P20226-2;P20226;Q6SJ96</t>
  </si>
  <si>
    <t>TATA-box-binding protein;TATA box-binding protein-like protein 2</t>
  </si>
  <si>
    <t>TBP;TBPL2</t>
  </si>
  <si>
    <t>P20248</t>
  </si>
  <si>
    <t>Cyclin-A2</t>
  </si>
  <si>
    <t>CCNA2</t>
  </si>
  <si>
    <t>P20290;H0Y9Y1</t>
  </si>
  <si>
    <t>P20290</t>
  </si>
  <si>
    <t>Transcription factor BTF3</t>
  </si>
  <si>
    <t>BTF3</t>
  </si>
  <si>
    <t>P20290-2;D6RDG3</t>
  </si>
  <si>
    <t>P20336;S4R3Q3</t>
  </si>
  <si>
    <t>Ras-related protein Rab-3A</t>
  </si>
  <si>
    <t>RAB3A</t>
  </si>
  <si>
    <t>P20337</t>
  </si>
  <si>
    <t>Ras-related protein Rab-3B</t>
  </si>
  <si>
    <t>RAB3B</t>
  </si>
  <si>
    <t>P20338;A0A087WYT5</t>
  </si>
  <si>
    <t>Ras-related protein Rab-4A</t>
  </si>
  <si>
    <t>RAB4A</t>
  </si>
  <si>
    <t>P20339-2;P20339;F8WCY6;F8WD79</t>
  </si>
  <si>
    <t>P20339-2;P20339</t>
  </si>
  <si>
    <t>Ras-related protein Rab-5A</t>
  </si>
  <si>
    <t>RAB5A</t>
  </si>
  <si>
    <t>P20340;P20340-3;F5H3K7;F5GX61</t>
  </si>
  <si>
    <t>P20340;P20340-3</t>
  </si>
  <si>
    <t>Ras-related protein Rab-6A</t>
  </si>
  <si>
    <t>RAB6A</t>
  </si>
  <si>
    <t>P20585</t>
  </si>
  <si>
    <t>DNA mismatch repair protein Msh3</t>
  </si>
  <si>
    <t>MSH3</t>
  </si>
  <si>
    <t>P20594-2;P20594;H7C1A1;H7C056</t>
  </si>
  <si>
    <t>P20594-2;P20594</t>
  </si>
  <si>
    <t>Atrial natriuretic peptide receptor 2</t>
  </si>
  <si>
    <t>NPR2</t>
  </si>
  <si>
    <t>P20618</t>
  </si>
  <si>
    <t>Proteasome subunit beta type-1</t>
  </si>
  <si>
    <t>PSMB1</t>
  </si>
  <si>
    <t>P20645;F5GX30;F5GXE0;F5GXU0;F5H883;H0YF90;H0YGE9;H0YGT2</t>
  </si>
  <si>
    <t>P20645;F5GX30</t>
  </si>
  <si>
    <t>Cation-dependent mannose-6-phosphate receptor</t>
  </si>
  <si>
    <t>M6PR</t>
  </si>
  <si>
    <t>P20674;H3BRM5;H3BV69;H3BNX8</t>
  </si>
  <si>
    <t>Cytochrome c oxidase subunit 5A, mitochondrial</t>
  </si>
  <si>
    <t>COX5A</t>
  </si>
  <si>
    <t>P20700;E9PBF6;A0A0D9SFE5;A0A0D9SFY5</t>
  </si>
  <si>
    <t>P20700;E9PBF6;A0A0D9SFE5</t>
  </si>
  <si>
    <t>Lamin-B1</t>
  </si>
  <si>
    <t>LMNB1</t>
  </si>
  <si>
    <t>P20810-2;E9PCH5;P20810;P20810-5;P20810-7;P20810-6;E7ES10;B7Z574;A0A0C4DGB5;P20810-3;P20810-4;P20810-8;P20810-9;P20810-10;E9PDE4;E7EVY3;H0Y7F0;H0Y9H6;E7EQ12;E7EQA0;A0A0A0MR45;H0YD33;F8W7E0;A0A0C4DGD1;H0YA91;H0Y944;E9PSG1;D6RAA8;D6RC54;D6RBZ8;D6RGF7;E7EN75;E7EQK6</t>
  </si>
  <si>
    <t>P20810-2;E9PCH5;P20810;P20810-5;P20810-7;P20810-6;E7ES10;B7Z574;A0A0C4DGB5;P20810-3;P20810-4;P20810-8;P20810-9;P20810-10;E9PDE4;E7EVY3;H0Y7F0;H0Y9H6;E7EQ12;E7EQA0;A0A0A0MR45;H0YD33</t>
  </si>
  <si>
    <t>Calpastatin</t>
  </si>
  <si>
    <t>CAST</t>
  </si>
  <si>
    <t>P20839;P20839-3;P20839-7;P20839-5;P20839-6;C9J381;P20839-2;P20839-4;C9K0R9;C9J029;H7C5T1;H7C511</t>
  </si>
  <si>
    <t>P20839;P20839-3;P20839-7;P20839-5;P20839-6;C9J381;P20839-2;P20839-4;C9K0R9</t>
  </si>
  <si>
    <t>Inosine-5-monophosphate dehydrogenase 1;Inosine-5-monophosphate dehydrogenase</t>
  </si>
  <si>
    <t>IMPDH1</t>
  </si>
  <si>
    <t>P20908;A0A087WXW9;H7BY82</t>
  </si>
  <si>
    <t>P20908;A0A087WXW9</t>
  </si>
  <si>
    <t>Collagen alpha-1(V) chain</t>
  </si>
  <si>
    <t>COL5A1</t>
  </si>
  <si>
    <t>P20933;H0Y8L9;H0Y9C7</t>
  </si>
  <si>
    <t>N(4)-(beta-N-acetylglucosaminyl)-L-asparaginase;Glycosylasparaginase alpha chain;Glycosylasparaginase beta chain</t>
  </si>
  <si>
    <t>AGA</t>
  </si>
  <si>
    <t>P20962;F5H7R9;F5GXR3</t>
  </si>
  <si>
    <t>P20962</t>
  </si>
  <si>
    <t>Parathymosin</t>
  </si>
  <si>
    <t>PTMS</t>
  </si>
  <si>
    <t>P21266;A0A0A0MTN3;Q5T8Q9</t>
  </si>
  <si>
    <t>P21266;A0A0A0MTN3</t>
  </si>
  <si>
    <t>Glutathione S-transferase Mu 3</t>
  </si>
  <si>
    <t>GSTM3</t>
  </si>
  <si>
    <t>P21281;H0YC04;C9JL73;P15313;E5RGH6;H0YAT8;C9J5E3;C9JNS9;H0YC45;C9JZ02</t>
  </si>
  <si>
    <t>P21281;H0YC04</t>
  </si>
  <si>
    <t>V-type proton ATPase subunit B, brain isoform</t>
  </si>
  <si>
    <t>ATP6V1B2</t>
  </si>
  <si>
    <t>P21283;E7EV59;A0A0U1RR16;Q8NEY4-2;Q8NEY4</t>
  </si>
  <si>
    <t>P21283;E7EV59</t>
  </si>
  <si>
    <t>V-type proton ATPase subunit C 1</t>
  </si>
  <si>
    <t>ATP6V1C1</t>
  </si>
  <si>
    <t>P21291;E9PS42;E9PND2;E9PP21</t>
  </si>
  <si>
    <t>Cysteine and glycine-rich protein 1</t>
  </si>
  <si>
    <t>CSRP1</t>
  </si>
  <si>
    <t>P21333-2;P21333;Q5HY54;F8WE98;H0Y5C6;H0Y5F3;H7C2E7</t>
  </si>
  <si>
    <t>P21333-2;P21333;Q5HY54</t>
  </si>
  <si>
    <t>Filamin-A</t>
  </si>
  <si>
    <t>FLNA</t>
  </si>
  <si>
    <t>P21359-2;P21359-6;P21359;H0Y465;J3KSB5;P21359-4;P21359-3;P21359-5;J3QSG6;J3KRT8;J3QQN8;K7EP94;J3QLS2;J3KSX8;K7EID4</t>
  </si>
  <si>
    <t>P21359-2;P21359-6;P21359;H0Y465;J3KSB5;P21359-4</t>
  </si>
  <si>
    <t>Neurofibromin;Neurofibromin truncated</t>
  </si>
  <si>
    <t>NF1</t>
  </si>
  <si>
    <t>P21397;P21397-2</t>
  </si>
  <si>
    <t>Amine oxidase [flavin-containing] A</t>
  </si>
  <si>
    <t>MAOA</t>
  </si>
  <si>
    <t>P21399;F5H2R8;F5H143;F5H3Z7</t>
  </si>
  <si>
    <t>P21399</t>
  </si>
  <si>
    <t>Cytoplasmic aconitate hydratase</t>
  </si>
  <si>
    <t>ACO1</t>
  </si>
  <si>
    <t>P21675-8;P21675-6;P21675-7;P21675-3;P21675-5;P21675-9;P21675;P21675-2;P21675-12;P21675-4;P21675-10;P21675-11;Q8IZX4;H7BY98;H7C2K9;H0Y9L7;H0Y8N6</t>
  </si>
  <si>
    <t>P21675-8;P21675-6;P21675-7;P21675-3;P21675-5;P21675-9;P21675;P21675-2;P21675-12;P21675-4;P21675-10;P21675-11;Q8IZX4</t>
  </si>
  <si>
    <t>Transcription initiation factor TFIID subunit 1;Transcription initiation factor TFIID subunit 1-like</t>
  </si>
  <si>
    <t>TAF1;TAF1L</t>
  </si>
  <si>
    <t>P21796;C9JI87</t>
  </si>
  <si>
    <t>Voltage-dependent anion-selective channel protein 1</t>
  </si>
  <si>
    <t>VDAC1</t>
  </si>
  <si>
    <t>P21912;A0A087WWT1;A0A087WXX8</t>
  </si>
  <si>
    <t>Succinate dehydrogenase [ubiquinone] iron-sulfur subunit, mitochondrial</t>
  </si>
  <si>
    <t>SDHB</t>
  </si>
  <si>
    <t>P21953-2;P21953</t>
  </si>
  <si>
    <t>2-oxoisovalerate dehydrogenase subunit beta, mitochondrial</t>
  </si>
  <si>
    <t>BCKDHB</t>
  </si>
  <si>
    <t>P21964-2;P21964;E7EMS6;E7EUU8;H7BZ45;F8WBW9</t>
  </si>
  <si>
    <t>P21964-2;P21964;E7EMS6;E7EUU8</t>
  </si>
  <si>
    <t>Catechol O-methyltransferase</t>
  </si>
  <si>
    <t>COMT</t>
  </si>
  <si>
    <t>P21980;P21980-2;A2A299;P21980-3;A2A2A0;P49221</t>
  </si>
  <si>
    <t>P21980;P21980-2</t>
  </si>
  <si>
    <t>Protein-glutamine gamma-glutamyltransferase 2</t>
  </si>
  <si>
    <t>TGM2</t>
  </si>
  <si>
    <t>P22033</t>
  </si>
  <si>
    <t>Methylmalonyl-CoA mutase, mitochondrial</t>
  </si>
  <si>
    <t>MUT</t>
  </si>
  <si>
    <t>P22059;H0YCV6;Q969R2-5</t>
  </si>
  <si>
    <t>P22059</t>
  </si>
  <si>
    <t>Oxysterol-binding protein 1</t>
  </si>
  <si>
    <t>OSBP</t>
  </si>
  <si>
    <t>P22087;M0QXL5;M0R299;M0R0P1;M0R2Q4;M0R2U2;M0R1H0;A0A0D9SFM2;M0QXC9</t>
  </si>
  <si>
    <t>P22087;M0QXL5;M0R299;M0R0P1;M0R2Q4;M0R2U2;M0R1H0</t>
  </si>
  <si>
    <t>rRNA 2-O-methyltransferase fibrillarin</t>
  </si>
  <si>
    <t>FBL</t>
  </si>
  <si>
    <t>P22102;P22102-2;F8WD69;C9JBJ1;C9JTV6;C9JZG2;C9JKQ7;A0A140TA71;H7C366</t>
  </si>
  <si>
    <t>P22102;P22102-2</t>
  </si>
  <si>
    <t>Trifunctional purine biosynthetic protein adenosine-3;Phosphoribosylamine--glycine ligase;Phosphoribosylformylglycinamidine cyclo-ligase;Phosphoribosylglycinamide formyltransferase</t>
  </si>
  <si>
    <t>GART</t>
  </si>
  <si>
    <t>P22234;E9PBS1;P22234-2;D6RF62</t>
  </si>
  <si>
    <t>Multifunctional protein ADE2;Phosphoribosylaminoimidazole-succinocarboxamide synthase;Phosphoribosylaminoimidazole carboxylase</t>
  </si>
  <si>
    <t>PAICS</t>
  </si>
  <si>
    <t>P22307-7;P22307-8;P22307;P22307-4;P22307-2;P22307-6;H0YF61;E9PLD1;P22307-3;H0YD06;H0YCB0;P22307-5</t>
  </si>
  <si>
    <t>P22307-7;P22307-8;P22307;P22307-4;P22307-2;P22307-6;H0YF61</t>
  </si>
  <si>
    <t>Non-specific lipid-transfer protein</t>
  </si>
  <si>
    <t>SCP2</t>
  </si>
  <si>
    <t>P22314-2;P22314;Q5JRR6;Q5JRR9;Q5JRS0;Q5JRS2;Q5JRS1;Q5JRS3</t>
  </si>
  <si>
    <t>P22314-2;P22314</t>
  </si>
  <si>
    <t>Ubiquitin-like modifier-activating enzyme 1</t>
  </si>
  <si>
    <t>UBA1</t>
  </si>
  <si>
    <t>Q32Q12;P22392-2;J3KPD9;P22392;E7ERL0;E5RHP0;F6XY72;C9K028</t>
  </si>
  <si>
    <t>Q32Q12;P22392-2;J3KPD9;P22392;E7ERL0</t>
  </si>
  <si>
    <t>Nucleoside diphosphate kinase;Nucleoside diphosphate kinase B</t>
  </si>
  <si>
    <t>NME1-NME2;NME2;NME1</t>
  </si>
  <si>
    <t>P22413;E9PE72</t>
  </si>
  <si>
    <t>P22413</t>
  </si>
  <si>
    <t>Ectonucleotide pyrophosphatase/phosphodiesterase family member 1;Alkaline phosphodiesterase I;Nucleotide pyrophosphatase</t>
  </si>
  <si>
    <t>ENPP1</t>
  </si>
  <si>
    <t>P22570;P22570-7;P22570-5;P22570-2;P22570-3;A0A0C4DFN8;A0A0A0MSZ4;P22570-4;A0A0A0MTR6;A0A0C4DGN7;A0A0A0MT64;A0A0A0MTN9</t>
  </si>
  <si>
    <t>NADPH:adrenodoxin oxidoreductase, mitochondrial</t>
  </si>
  <si>
    <t>FDXR</t>
  </si>
  <si>
    <t>P22626;P22626-2;A0A087WUI2</t>
  </si>
  <si>
    <t>Heterogeneous nuclear ribonucleoproteins A2/B1</t>
  </si>
  <si>
    <t>HNRNPA2B1</t>
  </si>
  <si>
    <t>P22670</t>
  </si>
  <si>
    <t>MHC class II regulatory factor RFX1</t>
  </si>
  <si>
    <t>RFX1</t>
  </si>
  <si>
    <t>P22676;H3BN14;A6NER6;H3BMN5;P05937-2;P05937</t>
  </si>
  <si>
    <t>P22676;H3BN14;A6NER6;H3BMN5</t>
  </si>
  <si>
    <t>Calretinin</t>
  </si>
  <si>
    <t>CALB2</t>
  </si>
  <si>
    <t>P22681;A0A0U1RR39;A0A1B0GW38;A0A0U1RQX8;B5MC15;Q13191-3;Q13191-2;Q13191</t>
  </si>
  <si>
    <t>P22681;A0A0U1RR39;A0A1B0GW38;A0A0U1RQX8</t>
  </si>
  <si>
    <t>E3 ubiquitin-protein ligase CBL</t>
  </si>
  <si>
    <t>CBL</t>
  </si>
  <si>
    <t>P22695;H3BRG4;H3BSJ9;H3BP04;H3BUE4;H3BUI9;A0A087WVZ4</t>
  </si>
  <si>
    <t>P22695;H3BRG4;H3BSJ9;H3BP04</t>
  </si>
  <si>
    <t>Cytochrome b-c1 complex subunit 2, mitochondrial</t>
  </si>
  <si>
    <t>UQCRC2</t>
  </si>
  <si>
    <t>P22830;P22830-2;K7ELX4;K7EPN2;K7EKP7;K7EJX5;K7EJM8</t>
  </si>
  <si>
    <t>P22830;P22830-2;K7ELX4</t>
  </si>
  <si>
    <t>Ferrochelatase, mitochondrial</t>
  </si>
  <si>
    <t>FECH</t>
  </si>
  <si>
    <t>P23193;P23193-2;E5RIS7;E5RJ93;B7Z4S1;E5RK46;E5RFI1</t>
  </si>
  <si>
    <t>P23193;P23193-2;E5RIS7</t>
  </si>
  <si>
    <t>Transcription elongation factor A protein 1</t>
  </si>
  <si>
    <t>TCEA1</t>
  </si>
  <si>
    <t>P23229-4;P23229-2;P23229-9;P23229-6;P23229-5;P23229-3;P23229;P23229-7;H7BZ97;C9JXX7</t>
  </si>
  <si>
    <t>P23229-4;P23229-2;P23229-9;P23229-6;P23229-5;P23229-3;P23229;P23229-7</t>
  </si>
  <si>
    <t>Integrin alpha-6;Integrin alpha-6 heavy chain;Integrin alpha-6 light chain;Processed integrin alpha-6</t>
  </si>
  <si>
    <t>ITGA6</t>
  </si>
  <si>
    <t>P23246;P23246-2;H0Y9K7;H0Y9U2</t>
  </si>
  <si>
    <t>P23246;P23246-2</t>
  </si>
  <si>
    <t>Splicing factor, proline- and glutamine-rich</t>
  </si>
  <si>
    <t>SFPQ</t>
  </si>
  <si>
    <t>P23258;Q9NRH3;K7EIS0;K7EKE5</t>
  </si>
  <si>
    <t>P23258;Q9NRH3</t>
  </si>
  <si>
    <t>Tubulin gamma-1 chain;Tubulin gamma-2 chain</t>
  </si>
  <si>
    <t>TUBG1;TUBG2</t>
  </si>
  <si>
    <t>P23284</t>
  </si>
  <si>
    <t>Peptidyl-prolyl cis-trans isomerase B</t>
  </si>
  <si>
    <t>PPIB</t>
  </si>
  <si>
    <t>P23352</t>
  </si>
  <si>
    <t>Anosmin-1</t>
  </si>
  <si>
    <t>KAL1</t>
  </si>
  <si>
    <t>P23368;P23368-2;Q6TCH8;E9PMB9;Q16798-2;Q16798</t>
  </si>
  <si>
    <t>P23368;P23368-2</t>
  </si>
  <si>
    <t>NAD-dependent malic enzyme, mitochondrial</t>
  </si>
  <si>
    <t>ME2</t>
  </si>
  <si>
    <t>P23381;P23381-2;G3V3H8;G3V3Y5;G3V277;G3V423;G3V5U1;G3V456;G3V3P2;G3V227;G3V2Y7;H0YJP3;G3V3X0;G3V5W1;G3V3S7;G3V2F2;G3V3R3;G3V4S4;G3V313;G3V339;G3V2C0;G3V4C7;G3V4N8;G3V5H5;P78534;G3V4A3;G3V4Q0;G3V4N0</t>
  </si>
  <si>
    <t>P23381;P23381-2</t>
  </si>
  <si>
    <t>Tryptophan--tRNA ligase, cytoplasmic;T1-TrpRS;T2-TrpRS</t>
  </si>
  <si>
    <t>WARS</t>
  </si>
  <si>
    <t>P23396;P23396-2;E9PL09;E9PPU1;F2Z2S8;H0YCJ7;H0YF32;H0YEU2;E9PQ96;E9PJH4;E9PK82;E9PSF4;E9PQX2</t>
  </si>
  <si>
    <t>P23396;P23396-2;E9PL09;E9PPU1;F2Z2S8;H0YCJ7;H0YF32</t>
  </si>
  <si>
    <t>40S ribosomal protein S3</t>
  </si>
  <si>
    <t>P23434;H3BQ30;H3BUG8;H3BNV1</t>
  </si>
  <si>
    <t>P23434</t>
  </si>
  <si>
    <t>Glycine cleavage system H protein, mitochondrial</t>
  </si>
  <si>
    <t>GCSH</t>
  </si>
  <si>
    <t>P23443-3;P23443-5;P23443-2;P23443;P23443-4;K7EIM2;K7ER06</t>
  </si>
  <si>
    <t>P23443-3;P23443-5;P23443-2;P23443;P23443-4</t>
  </si>
  <si>
    <t>Ribosomal protein S6 kinase beta-1</t>
  </si>
  <si>
    <t>RPS6KB1</t>
  </si>
  <si>
    <t>P23458</t>
  </si>
  <si>
    <t>Tyrosine-protein kinase JAK1</t>
  </si>
  <si>
    <t>JAK1</t>
  </si>
  <si>
    <t>P23469-3;P23469-2;P23469;S4R2Y5</t>
  </si>
  <si>
    <t>P23469-3;P23469-2;P23469</t>
  </si>
  <si>
    <t>Receptor-type tyrosine-protein phosphatase epsilon</t>
  </si>
  <si>
    <t>PTPRE</t>
  </si>
  <si>
    <t>P23470-2;P23470</t>
  </si>
  <si>
    <t>Receptor-type tyrosine-protein phosphatase gamma</t>
  </si>
  <si>
    <t>PTPRG</t>
  </si>
  <si>
    <t>P23497-4;H0Y4R8</t>
  </si>
  <si>
    <t>P23497-4</t>
  </si>
  <si>
    <t>P23511-2;P23511</t>
  </si>
  <si>
    <t>Nuclear transcription factor Y subunit alpha</t>
  </si>
  <si>
    <t>NFYA</t>
  </si>
  <si>
    <t>P23526;P23526-2</t>
  </si>
  <si>
    <t>Adenosylhomocysteinase</t>
  </si>
  <si>
    <t>AHCY</t>
  </si>
  <si>
    <t>P23528;E9PP50;E9PK25;G3V1A4;E9PQB7;E9PS23;E9PLJ3</t>
  </si>
  <si>
    <t>Cofilin-1</t>
  </si>
  <si>
    <t>CFL1</t>
  </si>
  <si>
    <t>P23610</t>
  </si>
  <si>
    <t>Factor VIII intron 22 protein</t>
  </si>
  <si>
    <t>F8A1</t>
  </si>
  <si>
    <t>P23634-7;P23634-6;P23634-8;P23634;P23634-5;P23634-4;P23634-3;P23634-2</t>
  </si>
  <si>
    <t>Plasma membrane calcium-transporting ATPase 4</t>
  </si>
  <si>
    <t>ATP2B4</t>
  </si>
  <si>
    <t>P23677;C9JC74;P27987</t>
  </si>
  <si>
    <t>P23677;C9JC74</t>
  </si>
  <si>
    <t>Inositol-trisphosphate 3-kinase A</t>
  </si>
  <si>
    <t>ITPKA</t>
  </si>
  <si>
    <t>P23743;G3V4E1;H0YJH4;P23743-3</t>
  </si>
  <si>
    <t>P23743;G3V4E1;H0YJH4</t>
  </si>
  <si>
    <t>Diacylglycerol kinase alpha;Diacylglycerol kinase</t>
  </si>
  <si>
    <t>DGKA</t>
  </si>
  <si>
    <t>P23786;A0A1B0GTB8;A0A1B0GWC0;A0A1B0GVF3;A0A1B0GV75;A0A1B0GTM0;A0A1B0GUD9</t>
  </si>
  <si>
    <t>P23786;A0A1B0GTB8;A0A1B0GWC0;A0A1B0GVF3;A0A1B0GV75</t>
  </si>
  <si>
    <t>Carnitine O-palmitoyltransferase 2, mitochondrial</t>
  </si>
  <si>
    <t>CPT2</t>
  </si>
  <si>
    <t>P23919;P23919-2;H7BZ20;H7C312;G5E9E9;H7C3A4</t>
  </si>
  <si>
    <t>P23919;P23919-2;H7BZ20;H7C312</t>
  </si>
  <si>
    <t>Thymidylate kinase</t>
  </si>
  <si>
    <t>DTYMK</t>
  </si>
  <si>
    <t>P23921;E9PL69;E9PP77;H0YCY7</t>
  </si>
  <si>
    <t>P23921;E9PL69</t>
  </si>
  <si>
    <t>Ribonucleoside-diphosphate reductase large subunit</t>
  </si>
  <si>
    <t>RRM1</t>
  </si>
  <si>
    <t>P24386;P24386-2</t>
  </si>
  <si>
    <t>P24386</t>
  </si>
  <si>
    <t>Rab proteins geranylgeranyltransferase component A 1</t>
  </si>
  <si>
    <t>CHM</t>
  </si>
  <si>
    <t>P24468-3;P24468-2;P24468;F1DAL9;P10589;H3BTC2</t>
  </si>
  <si>
    <t>P24468-3;P24468-2;P24468;F1DAL9;P10589</t>
  </si>
  <si>
    <t>COUP transcription factor 2;COUP transcription factor 1</t>
  </si>
  <si>
    <t>NR2F2;NR2F1</t>
  </si>
  <si>
    <t>P24534;C9JZW3;F2Z2G2;F8WF65</t>
  </si>
  <si>
    <t>P24534</t>
  </si>
  <si>
    <t>Elongation factor 1-beta</t>
  </si>
  <si>
    <t>EEF1B2</t>
  </si>
  <si>
    <t>P24539;Q5QNZ2</t>
  </si>
  <si>
    <t>ATP synthase F(0) complex subunit B1, mitochondrial</t>
  </si>
  <si>
    <t>ATP5F1</t>
  </si>
  <si>
    <t>P24588</t>
  </si>
  <si>
    <t>A-kinase anchor protein 5</t>
  </si>
  <si>
    <t>AKAP5</t>
  </si>
  <si>
    <t>P24666;G5E9R5;P24666-4;P24666-3;P24666-2;F2Z2Q9;D3YTI2</t>
  </si>
  <si>
    <t>P24666;G5E9R5;P24666-4;P24666-3;P24666-2</t>
  </si>
  <si>
    <t>Low molecular weight phosphotyrosine protein phosphatase</t>
  </si>
  <si>
    <t>ACP1</t>
  </si>
  <si>
    <t>P24752;H0YEL7;P24752-2;E9PRQ6</t>
  </si>
  <si>
    <t>P24752</t>
  </si>
  <si>
    <t>Acetyl-CoA acetyltransferase, mitochondrial</t>
  </si>
  <si>
    <t>ACAT1</t>
  </si>
  <si>
    <t>P24844;P24844-2</t>
  </si>
  <si>
    <t>Myosin regulatory light polypeptide 9</t>
  </si>
  <si>
    <t>MYL9</t>
  </si>
  <si>
    <t>P24928;A0A087WWE2;P24928-2</t>
  </si>
  <si>
    <t>P24928;A0A087WWE2</t>
  </si>
  <si>
    <t>DNA-directed RNA polymerase II subunit RPB1;DNA-directed RNA polymerase</t>
  </si>
  <si>
    <t>POLR2A</t>
  </si>
  <si>
    <t>P25054-2;P25054;E9PFT7;B7Z2B6;R4GMU6;A0A087X2F3;H3BNH8;E7EMH9</t>
  </si>
  <si>
    <t>P25054-2;P25054;E9PFT7;B7Z2B6</t>
  </si>
  <si>
    <t>Adenomatous polyposis coli protein</t>
  </si>
  <si>
    <t>APC</t>
  </si>
  <si>
    <t>P25098;E9PRV7</t>
  </si>
  <si>
    <t>P25098</t>
  </si>
  <si>
    <t>Beta-adrenergic receptor kinase 1</t>
  </si>
  <si>
    <t>ADRBK1</t>
  </si>
  <si>
    <t>P25205;P25205-2;J3KQ69;Q7Z6P5</t>
  </si>
  <si>
    <t>P25205;P25205-2;J3KQ69</t>
  </si>
  <si>
    <t>DNA replication licensing factor MCM3</t>
  </si>
  <si>
    <t>MCM3</t>
  </si>
  <si>
    <t>P25311;C9JEV0</t>
  </si>
  <si>
    <t>Zinc-alpha-2-glycoprotein</t>
  </si>
  <si>
    <t>AZGP1</t>
  </si>
  <si>
    <t>P25325;P25325-2;B1AH49</t>
  </si>
  <si>
    <t>3-mercaptopyruvate sulfurtransferase;Sulfurtransferase</t>
  </si>
  <si>
    <t>MPST</t>
  </si>
  <si>
    <t>P25398</t>
  </si>
  <si>
    <t>40S ribosomal protein S12</t>
  </si>
  <si>
    <t>RPS12</t>
  </si>
  <si>
    <t>P25445-6;P25445</t>
  </si>
  <si>
    <t>Tumor necrosis factor receptor superfamily member 6</t>
  </si>
  <si>
    <t>FAS</t>
  </si>
  <si>
    <t>P25490;H0YJV7;H0YJU4;Q96MM3;O15391</t>
  </si>
  <si>
    <t>P25490;H0YJV7;H0YJU4</t>
  </si>
  <si>
    <t>Transcriptional repressor protein YY1</t>
  </si>
  <si>
    <t>YY1</t>
  </si>
  <si>
    <t>P25685;P25685-2;M0R080;M0QYT3;M0QXK0;M0R1D6;M0QZD0;M0R128;A0A1B0GX60</t>
  </si>
  <si>
    <t>P25685;P25685-2</t>
  </si>
  <si>
    <t>DnaJ homolog subfamily B member 1</t>
  </si>
  <si>
    <t>DNAJB1</t>
  </si>
  <si>
    <t>P25686;C9JRD2;C9JXB9;P25686-2;C9J1G2;E7ETU0;C9JX00</t>
  </si>
  <si>
    <t>DnaJ homolog subfamily B member 2</t>
  </si>
  <si>
    <t>DNAJB2</t>
  </si>
  <si>
    <t>P25705;P25705-2;P25705-3;K7EK77;K7ENJ4;K7ERX7;K7EJP1;K7EQH4;K7ESA0;K7EKV9;K7EM08;A0A0A0MTS3</t>
  </si>
  <si>
    <t>P25705;P25705-2;P25705-3</t>
  </si>
  <si>
    <t>ATP synthase subunit alpha, mitochondrial</t>
  </si>
  <si>
    <t>ATP5A1</t>
  </si>
  <si>
    <t>P25786;P25786-2;F5GX11;B4DEV8;F5H112</t>
  </si>
  <si>
    <t>P25786;P25786-2;F5GX11;B4DEV8</t>
  </si>
  <si>
    <t>Proteasome subunit alpha type-1;Proteasome subunit alpha type</t>
  </si>
  <si>
    <t>PSMA1</t>
  </si>
  <si>
    <t>P25788-2;P25788;G3V4X5;G3V3W4;H0YJ03</t>
  </si>
  <si>
    <t>P25788-2;P25788;G3V4X5</t>
  </si>
  <si>
    <t>Proteasome subunit alpha type-3</t>
  </si>
  <si>
    <t>PSMA3</t>
  </si>
  <si>
    <t>P25789;H0YN18;H0YMZ1;H0YL69;P25789-2;H0YMA1;H0YKT8;H0YMI6;H0YKS0;H0YLC2;H0YMV3;H0YLS6</t>
  </si>
  <si>
    <t>P25789;H0YN18;H0YMZ1;H0YL69;P25789-2;H0YMA1;H0YKT8;H0YMI6;H0YKS0</t>
  </si>
  <si>
    <t>Proteasome subunit alpha type-4;Proteasome subunit alpha type;Proteasome subunit beta type</t>
  </si>
  <si>
    <t>PSMA4</t>
  </si>
  <si>
    <t>P25942;A0A087X1D0;H0YE23;P25942-2</t>
  </si>
  <si>
    <t>P25942</t>
  </si>
  <si>
    <t>Tumor necrosis factor receptor superfamily member 5</t>
  </si>
  <si>
    <t>CD40</t>
  </si>
  <si>
    <t>P26006;P26006-1;D6R9X8;K7EMU3;H0YA49;H0YA32</t>
  </si>
  <si>
    <t>P26006;P26006-1</t>
  </si>
  <si>
    <t>Integrin alpha-3;Integrin alpha-3 heavy chain;Integrin alpha-3 light chain</t>
  </si>
  <si>
    <t>ITGA3</t>
  </si>
  <si>
    <t>P26022</t>
  </si>
  <si>
    <t>Pentraxin-related protein PTX3</t>
  </si>
  <si>
    <t>PTX3</t>
  </si>
  <si>
    <t>P26038;V9GZ54</t>
  </si>
  <si>
    <t>P26038</t>
  </si>
  <si>
    <t>Moesin</t>
  </si>
  <si>
    <t>MSN</t>
  </si>
  <si>
    <t>P26196</t>
  </si>
  <si>
    <t>Probable ATP-dependent RNA helicase DDX6</t>
  </si>
  <si>
    <t>DDX6</t>
  </si>
  <si>
    <t>P26232-2;P26232-5;P26232;P26232-3;A0A0A0MRI5;P26232-4;P26232-6;A0A0A0MTJ6;C9IZ88;C9J144</t>
  </si>
  <si>
    <t>P26232-2;P26232-5;P26232;P26232-3</t>
  </si>
  <si>
    <t>Catenin alpha-2</t>
  </si>
  <si>
    <t>CTNNA2</t>
  </si>
  <si>
    <t>P26358;P26358-3;K7ENW7;K7EJL0;K7ENQ6;K7EMU8;K7EIZ6;K7ERQ1;K7EP77</t>
  </si>
  <si>
    <t>P26358;P26358-3</t>
  </si>
  <si>
    <t>DNA (cytosine-5)-methyltransferase 1</t>
  </si>
  <si>
    <t>DNMT1</t>
  </si>
  <si>
    <t>P26358-2;K7ELB1;K7ER10</t>
  </si>
  <si>
    <t>P26358-2</t>
  </si>
  <si>
    <t>P26368-2;P26368;K7ENG2;K7ELP8</t>
  </si>
  <si>
    <t>P26368-2;P26368;K7ENG2</t>
  </si>
  <si>
    <t>Splicing factor U2AF 65 kDa subunit</t>
  </si>
  <si>
    <t>U2AF2</t>
  </si>
  <si>
    <t>P26373;P26373-2;J3QSB4;J3KS98;H3BTH3;H3BUK8</t>
  </si>
  <si>
    <t>P26373;P26373-2;J3QSB4</t>
  </si>
  <si>
    <t>60S ribosomal protein L13</t>
  </si>
  <si>
    <t>RPL13</t>
  </si>
  <si>
    <t>P26374</t>
  </si>
  <si>
    <t>Rab proteins geranylgeranyltransferase component A 2</t>
  </si>
  <si>
    <t>CHML</t>
  </si>
  <si>
    <t>P26447</t>
  </si>
  <si>
    <t>Protein S100-A4</t>
  </si>
  <si>
    <t>S100A4</t>
  </si>
  <si>
    <t>P26583;D6R9A6</t>
  </si>
  <si>
    <t>High mobility group protein B2</t>
  </si>
  <si>
    <t>HMGB2</t>
  </si>
  <si>
    <t>P26599;P26599-2;P26599-3;A0A0U1RRM4;A6NLN1;K7EKJ7;A0A0D9SF20;K7ES59;K7EK45;K7ELW5;A0A087WU68;A0A087WUW5</t>
  </si>
  <si>
    <t>P26599;P26599-2;P26599-3;A0A0U1RRM4;A6NLN1;K7EKJ7</t>
  </si>
  <si>
    <t>Polypyrimidine tract-binding protein 1</t>
  </si>
  <si>
    <t>PTBP1</t>
  </si>
  <si>
    <t>P26639;P26639-2;D6R9F8;D6RCA5;D6RDJ6;D6RBR8;D6RJ97;D6RHV7;D6RCS6</t>
  </si>
  <si>
    <t>P26639;P26639-2</t>
  </si>
  <si>
    <t>Threonine--tRNA ligase, cytoplasmic</t>
  </si>
  <si>
    <t>TARS</t>
  </si>
  <si>
    <t>P26640;A0A140T936;A0A140T954;P26640-2;H0Y426;A2ABF4</t>
  </si>
  <si>
    <t>P26640;A0A140T936</t>
  </si>
  <si>
    <t>Valine--tRNA ligase</t>
  </si>
  <si>
    <t>VARS</t>
  </si>
  <si>
    <t>P26641;P26641-2</t>
  </si>
  <si>
    <t>Elongation factor 1-gamma</t>
  </si>
  <si>
    <t>EEF1G</t>
  </si>
  <si>
    <t>P26885;F5H0N4</t>
  </si>
  <si>
    <t>Peptidyl-prolyl cis-trans isomerase FKBP2;Peptidyl-prolyl cis-trans isomerase</t>
  </si>
  <si>
    <t>FKBP2</t>
  </si>
  <si>
    <t>P27105;F8VSL7;P27105-2;Q8TAV4-2;Q8TAV4</t>
  </si>
  <si>
    <t>P27105</t>
  </si>
  <si>
    <t>Erythrocyte band 7 integral membrane protein</t>
  </si>
  <si>
    <t>STOM</t>
  </si>
  <si>
    <t>P27144;D3DQ64</t>
  </si>
  <si>
    <t>Adenylate kinase 4, mitochondrial</t>
  </si>
  <si>
    <t>AK4</t>
  </si>
  <si>
    <t>P27338;P27338-2</t>
  </si>
  <si>
    <t>Amine oxidase [flavin-containing] B</t>
  </si>
  <si>
    <t>MAOB</t>
  </si>
  <si>
    <t>P27348;E9PG15</t>
  </si>
  <si>
    <t>14-3-3 protein theta</t>
  </si>
  <si>
    <t>YWHAQ</t>
  </si>
  <si>
    <t>P27361;P27361-2;E9PQW4;P27361-3;E9PBK7;E9PJF0;B3KR49;H0YEX6;E9PRH7</t>
  </si>
  <si>
    <t>P27361;P27361-2;E9PQW4;P27361-3;E9PBK7;E9PJF0;B3KR49</t>
  </si>
  <si>
    <t>Mitogen-activated protein kinase 3;Mitogen-activated protein kinase</t>
  </si>
  <si>
    <t>MAPK3</t>
  </si>
  <si>
    <t>P27449</t>
  </si>
  <si>
    <t>V-type proton ATPase 16 kDa proteolipid subunit</t>
  </si>
  <si>
    <t>ATP6V0C</t>
  </si>
  <si>
    <t>P27482</t>
  </si>
  <si>
    <t>Calmodulin-like protein 3</t>
  </si>
  <si>
    <t>CALML3</t>
  </si>
  <si>
    <t>P27540-2;P27540-3;P27540;P27540-4;A6NGV6</t>
  </si>
  <si>
    <t>P27540-2;P27540-3;P27540;P27540-4</t>
  </si>
  <si>
    <t>Aryl hydrocarbon receptor nuclear translocator</t>
  </si>
  <si>
    <t>ARNT</t>
  </si>
  <si>
    <t>X1WI28;P27635;B8A6G2;A6QRI9</t>
  </si>
  <si>
    <t>X1WI28;P27635</t>
  </si>
  <si>
    <t>60S ribosomal protein L10</t>
  </si>
  <si>
    <t>P27694;I3L4R8;I3L2M5;I3L524</t>
  </si>
  <si>
    <t>P27694;I3L4R8</t>
  </si>
  <si>
    <t>Replication protein A 70 kDa DNA-binding subunit;Replication protein A 70 kDa DNA-binding subunit, N-terminally processed</t>
  </si>
  <si>
    <t>RPA1</t>
  </si>
  <si>
    <t>P27695;G3V5Q1;G3V3M6;A0A0C4DGK8;G3V3C7;G3V5D9;H7C4A8;G3V5M0;G3V359;G3V3Y6;G3V2D9</t>
  </si>
  <si>
    <t>P27695;G3V5Q1;G3V3M6;A0A0C4DGK8;G3V3C7</t>
  </si>
  <si>
    <t>DNA-(apurinic or apyrimidinic site) lyase;DNA-(apurinic or apyrimidinic site) lyase, mitochondrial</t>
  </si>
  <si>
    <t>APEX1</t>
  </si>
  <si>
    <t>P27707;D6RFG8;D6RCP9;D6RG38</t>
  </si>
  <si>
    <t>P27707;D6RFG8;D6RCP9</t>
  </si>
  <si>
    <t>Deoxycytidine kinase</t>
  </si>
  <si>
    <t>DCK</t>
  </si>
  <si>
    <t>P27797;K7EJB9;K7EL50</t>
  </si>
  <si>
    <t>P27797;K7EJB9</t>
  </si>
  <si>
    <t>Calreticulin</t>
  </si>
  <si>
    <t>CALR</t>
  </si>
  <si>
    <t>P27816-5;H7C4C5</t>
  </si>
  <si>
    <t>Microtubule-associated protein 4;Microtubule-associated protein</t>
  </si>
  <si>
    <t>P27824;P27824-2;P27824-3;H0Y9Q7;D6RB85;D6RDP7;D6RAU8;D6RGY2;D6RFL1;D6RAQ8;H0Y9H1;D6RHJ3;D6RD16</t>
  </si>
  <si>
    <t>P27824;P27824-2;P27824-3</t>
  </si>
  <si>
    <t>Calnexin</t>
  </si>
  <si>
    <t>CANX</t>
  </si>
  <si>
    <t>P27986;P27986-4;P27986-3;P27986-2;P27986-5;H0YBC2;E5RGI8;E5RJY0;E5RHI0;H0YB27;F6TDL0;Q92569</t>
  </si>
  <si>
    <t>P27986;P27986-4;P27986-3;P27986-2;P27986-5</t>
  </si>
  <si>
    <t>Phosphatidylinositol 3-kinase regulatory subunit alpha</t>
  </si>
  <si>
    <t>PIK3R1</t>
  </si>
  <si>
    <t>X5D2R7;P28062-2;P28062;Q5JNW7;A0A140T998</t>
  </si>
  <si>
    <t>Proteasome subunit beta type;Proteasome subunit beta type-8</t>
  </si>
  <si>
    <t>PSM8;PSMB8</t>
  </si>
  <si>
    <t>P28066;P28066-2</t>
  </si>
  <si>
    <t>Proteasome subunit alpha type-5</t>
  </si>
  <si>
    <t>PSMA5</t>
  </si>
  <si>
    <t>P28070</t>
  </si>
  <si>
    <t>Proteasome subunit beta type-4</t>
  </si>
  <si>
    <t>PSMB4</t>
  </si>
  <si>
    <t>P28072;A0A087X2I4;I3L3X7</t>
  </si>
  <si>
    <t>P28072;A0A087X2I4</t>
  </si>
  <si>
    <t>Proteasome subunit beta type-6;Proteasome subunit beta type</t>
  </si>
  <si>
    <t>PSMB6</t>
  </si>
  <si>
    <t>P28074;P28074-3;H0YJM8;P28074-2</t>
  </si>
  <si>
    <t>P28074;P28074-3</t>
  </si>
  <si>
    <t>Proteasome subunit beta type-5</t>
  </si>
  <si>
    <t>PSMB5</t>
  </si>
  <si>
    <t>P28288;P28288-2;P28288-3</t>
  </si>
  <si>
    <t>P28288;P28288-2</t>
  </si>
  <si>
    <t>ATP-binding cassette sub-family D member 3</t>
  </si>
  <si>
    <t>ABCD3</t>
  </si>
  <si>
    <t>P28300</t>
  </si>
  <si>
    <t>Protein-lysine 6-oxidase</t>
  </si>
  <si>
    <t>LOX</t>
  </si>
  <si>
    <t>P28325</t>
  </si>
  <si>
    <t>Cystatin-D</t>
  </si>
  <si>
    <t>CST5</t>
  </si>
  <si>
    <t>P28331;P28331-2;P28331-4;P28331-5;B4DJ81;P28331-3;C9JPQ5;F8WDL5</t>
  </si>
  <si>
    <t>P28331;P28331-2;P28331-4;P28331-5;B4DJ81;P28331-3</t>
  </si>
  <si>
    <t>NADH-ubiquinone oxidoreductase 75 kDa subunit, mitochondrial</t>
  </si>
  <si>
    <t>NDUFS1</t>
  </si>
  <si>
    <t>P28482;P28482-2;H0YDH9;K7ELV1;K7EN18</t>
  </si>
  <si>
    <t>P28482;P28482-2</t>
  </si>
  <si>
    <t>Mitogen-activated protein kinase 1</t>
  </si>
  <si>
    <t>MAPK1</t>
  </si>
  <si>
    <t>P28715;R4GMW8;P28715-2;P28715-3</t>
  </si>
  <si>
    <t>P28715;R4GMW8</t>
  </si>
  <si>
    <t>DNA repair protein complementing XP-G cells</t>
  </si>
  <si>
    <t>ERCC5;BIVM-ERCC5</t>
  </si>
  <si>
    <t>P28749;P28749-2;E9PNB6;H0YE05</t>
  </si>
  <si>
    <t>P28749;P28749-2</t>
  </si>
  <si>
    <t>Retinoblastoma-like protein 1</t>
  </si>
  <si>
    <t>RBL1</t>
  </si>
  <si>
    <t>P28838-2;P28838;H0Y9Q1;H0Y983</t>
  </si>
  <si>
    <t>P28838-2;P28838</t>
  </si>
  <si>
    <t>Cytosol aminopeptidase</t>
  </si>
  <si>
    <t>LAP3</t>
  </si>
  <si>
    <t>P29034;R4GN49</t>
  </si>
  <si>
    <t>Protein S100-A2</t>
  </si>
  <si>
    <t>S100A2</t>
  </si>
  <si>
    <t>P29083;E9PER7;C9IYL4;C9J329</t>
  </si>
  <si>
    <t>P29083;E9PER7</t>
  </si>
  <si>
    <t>General transcription factor IIE subunit 1</t>
  </si>
  <si>
    <t>GTF2E1</t>
  </si>
  <si>
    <t>P29084;E5RH41;E5RIW4;E5RK24</t>
  </si>
  <si>
    <t>P29084;E5RH41</t>
  </si>
  <si>
    <t>Transcription initiation factor IIE subunit beta</t>
  </si>
  <si>
    <t>GTF2E2</t>
  </si>
  <si>
    <t>P29144;Q5VZU9</t>
  </si>
  <si>
    <t>Tripeptidyl-peptidase 2</t>
  </si>
  <si>
    <t>TPP2</t>
  </si>
  <si>
    <t>P29218;P29218-3;H0YBL1;E5RIP7;E5RG94;E5RHE9;E5RG13;E5RI82;E5RGY4;P29218-2;E5RIF4</t>
  </si>
  <si>
    <t>P29218;P29218-3;H0YBL1;E5RIP7</t>
  </si>
  <si>
    <t>Inositol monophosphatase 1</t>
  </si>
  <si>
    <t>IMPA1</t>
  </si>
  <si>
    <t>P29279</t>
  </si>
  <si>
    <t>Connective tissue growth factor</t>
  </si>
  <si>
    <t>CTGF</t>
  </si>
  <si>
    <t>P29317;P29317-2</t>
  </si>
  <si>
    <t>P29317</t>
  </si>
  <si>
    <t>Ephrin type-A receptor 2</t>
  </si>
  <si>
    <t>EPHA2</t>
  </si>
  <si>
    <t>P29323-2;P29323-3;P29323;B1AKC9;Q6NVW1;Q15375-2;Q15375-4;Q15375;Q5JY90;Q9UF33-2;Q9UF33-3</t>
  </si>
  <si>
    <t>P29323-2;P29323-3;P29323;B1AKC9</t>
  </si>
  <si>
    <t>Ephrin type-B receptor 2;Receptor protein-tyrosine kinase</t>
  </si>
  <si>
    <t>EPHB2</t>
  </si>
  <si>
    <t>P29353;P29353-6;P29353-2;P29353-7;P29353-3;X6R6D0;P29353-5;H0Y539;Q5T181;Q5T182;Q5T188;P98077</t>
  </si>
  <si>
    <t>P29353;P29353-6;P29353-2;P29353-7;P29353-3;X6R6D0;P29353-5;H0Y539</t>
  </si>
  <si>
    <t>SHC-transforming protein 1</t>
  </si>
  <si>
    <t>SHC1</t>
  </si>
  <si>
    <t>P29372-5;P29372-4;P29372-2;P29372;A2IDA3</t>
  </si>
  <si>
    <t>DNA-3-methyladenine glycosylase</t>
  </si>
  <si>
    <t>MPG</t>
  </si>
  <si>
    <t>P29373;Q5SYZ4;B5MCB5;P29762</t>
  </si>
  <si>
    <t>P29373;Q5SYZ4</t>
  </si>
  <si>
    <t>Cellular retinoic acid-binding protein 2</t>
  </si>
  <si>
    <t>CRABP2</t>
  </si>
  <si>
    <t>P29374-3;P29374-2;P29374;C9J1W3;H7C485;F8WAR5;C9JIF4</t>
  </si>
  <si>
    <t>P29374-3;P29374-2;P29374</t>
  </si>
  <si>
    <t>AT-rich interactive domain-containing protein 4A</t>
  </si>
  <si>
    <t>ARID4A</t>
  </si>
  <si>
    <t>P29375-2;P29375;E7EV89;F5H322;F5GZR8</t>
  </si>
  <si>
    <t>P29375-2;P29375</t>
  </si>
  <si>
    <t>Lysine-specific demethylase 5A</t>
  </si>
  <si>
    <t>P29401;P29401-2;E9PFF2;F8W888;F8WAX4</t>
  </si>
  <si>
    <t>P29401;P29401-2</t>
  </si>
  <si>
    <t>Transketolase</t>
  </si>
  <si>
    <t>TKT</t>
  </si>
  <si>
    <t>P29590;P29590-5;P29590-4;P29590-2;P29590-9;P29590-3;P29590-8;P29590-11;H3BT29;P29590-12;H3BT57;P29590-14;P29590-10;P29590-13;H3BVD2;H3BUJ5</t>
  </si>
  <si>
    <t>P29590;P29590-5;P29590-4;P29590-2;P29590-9;P29590-3;P29590-8;P29590-11;H3BT29;P29590-12</t>
  </si>
  <si>
    <t>Protein PML</t>
  </si>
  <si>
    <t>PML</t>
  </si>
  <si>
    <t>P29692;E9PRY8;P29692-2;E9PK01;A0A087X1X7;E9PQ49;E9PI39;E9PQZ1;E9PPR1;E9PL12;E9PMW7;E9PIZ1;H0YCK7;E9PK72;E9PKK3;H0YE72;E9PNW6;E9PJD0;H0YE58;E9PQC9</t>
  </si>
  <si>
    <t>P29692;E9PRY8;P29692-2;E9PK01;A0A087X1X7;E9PQ49;E9PI39;E9PQZ1;E9PPR1;E9PL12;E9PMW7;E9PIZ1;H0YCK7</t>
  </si>
  <si>
    <t>Elongation factor 1-delta</t>
  </si>
  <si>
    <t>EEF1D</t>
  </si>
  <si>
    <t>P29692-3;E9PL71;E9PN91</t>
  </si>
  <si>
    <t>P29692-4;E9PK06</t>
  </si>
  <si>
    <t>P29992;K7EL62;O95837;A0A087WVZ3</t>
  </si>
  <si>
    <t>P29992;K7EL62</t>
  </si>
  <si>
    <t>Guanine nucleotide-binding protein subunit alpha-11</t>
  </si>
  <si>
    <t>GNA11</t>
  </si>
  <si>
    <t>P30038;P30038-2;P30038-3;Q5TF55</t>
  </si>
  <si>
    <t>P30038;P30038-2;P30038-3</t>
  </si>
  <si>
    <t>Delta-1-pyrroline-5-carboxylate dehydrogenase, mitochondrial</t>
  </si>
  <si>
    <t>ALDH4A1</t>
  </si>
  <si>
    <t>P30039-2;P30039;V9GY00;A0A0C4DFS0</t>
  </si>
  <si>
    <t>Phenazine biosynthesis-like domain-containing protein</t>
  </si>
  <si>
    <t>PBLD</t>
  </si>
  <si>
    <t>P30040;F8VY02;F8W1G0;P30040-2</t>
  </si>
  <si>
    <t>P30040;F8VY02</t>
  </si>
  <si>
    <t>Endoplasmic reticulum resident protein 29</t>
  </si>
  <si>
    <t>ERP29</t>
  </si>
  <si>
    <t>P30041</t>
  </si>
  <si>
    <t>Peroxiredoxin-6</t>
  </si>
  <si>
    <t>PRDX6</t>
  </si>
  <si>
    <t>P30043;M0R192;M0QZL1</t>
  </si>
  <si>
    <t>Flavin reductase (NADPH)</t>
  </si>
  <si>
    <t>BLVRB</t>
  </si>
  <si>
    <t>P30044-2;P30044;P30044-3;P30044-4</t>
  </si>
  <si>
    <t>Peroxiredoxin-5, mitochondrial</t>
  </si>
  <si>
    <t>PRDX5</t>
  </si>
  <si>
    <t>P30046;J3KQ18;B5MC82;P30046-2;A6NHG4;H7C342</t>
  </si>
  <si>
    <t>P30046;J3KQ18;B5MC82;P30046-2;A6NHG4</t>
  </si>
  <si>
    <t>D-dopachrome decarboxylase;D-dopachrome decarboxylase-like protein</t>
  </si>
  <si>
    <t>DDT;DDTL</t>
  </si>
  <si>
    <t>P30048-2;P30048</t>
  </si>
  <si>
    <t>Thioredoxin-dependent peroxide reductase, mitochondrial</t>
  </si>
  <si>
    <t>PRDX3</t>
  </si>
  <si>
    <t>P30049</t>
  </si>
  <si>
    <t>ATP synthase subunit delta, mitochondrial</t>
  </si>
  <si>
    <t>ATP5D</t>
  </si>
  <si>
    <t>P30050;P30050-2</t>
  </si>
  <si>
    <t>60S ribosomal protein L12</t>
  </si>
  <si>
    <t>RPL12</t>
  </si>
  <si>
    <t>P30084</t>
  </si>
  <si>
    <t>Enoyl-CoA hydratase, mitochondrial</t>
  </si>
  <si>
    <t>ECHS1</t>
  </si>
  <si>
    <t>P30085;P30085-2;Q5T0D2</t>
  </si>
  <si>
    <t>UMP-CMP kinase</t>
  </si>
  <si>
    <t>CMPK1</t>
  </si>
  <si>
    <t>P30086</t>
  </si>
  <si>
    <t>Phosphatidylethanolamine-binding protein 1;Hippocampal cholinergic neurostimulating peptide</t>
  </si>
  <si>
    <t>PEBP1</t>
  </si>
  <si>
    <t>P30101</t>
  </si>
  <si>
    <t>Protein disulfide-isomerase A3</t>
  </si>
  <si>
    <t>P30153;B3KQV6;C9J9C1;E9PH38;E9PNM7;M0QXG4;M0R0K6</t>
  </si>
  <si>
    <t>P30153;B3KQV6</t>
  </si>
  <si>
    <t>Serine/threonine-protein phosphatase 2A 65 kDa regulatory subunit A alpha isoform</t>
  </si>
  <si>
    <t>PPP2R1A</t>
  </si>
  <si>
    <t>P30154;P30154-2;P30154-4;P30154-5;P30154-3;H0YDG7;E9PPI5;E9PHZ6</t>
  </si>
  <si>
    <t>P30154;P30154-2;P30154-4;P30154-5;P30154-3</t>
  </si>
  <si>
    <t>Serine/threonine-protein phosphatase 2A 65 kDa regulatory subunit A beta isoform</t>
  </si>
  <si>
    <t>PPP2R1B</t>
  </si>
  <si>
    <t>P30260;P30260-2</t>
  </si>
  <si>
    <t>Cell division cycle protein 27 homolog</t>
  </si>
  <si>
    <t>CDC27</t>
  </si>
  <si>
    <t>P30279-2;P30279;H0YGD4</t>
  </si>
  <si>
    <t>G1/S-specific cyclin-D2</t>
  </si>
  <si>
    <t>CCND2</t>
  </si>
  <si>
    <t>P30291-2;P30291;E9PRU3;E9PQ51;H0YEJ2;E9PRI3</t>
  </si>
  <si>
    <t>P30291-2;P30291;E9PRU3</t>
  </si>
  <si>
    <t>Wee1-like protein kinase</t>
  </si>
  <si>
    <t>WEE1</t>
  </si>
  <si>
    <t>P30307-4;P30307-3;P30307-2;P30307;D6RD20;D6RJC2</t>
  </si>
  <si>
    <t>M-phase inducer phosphatase 3</t>
  </si>
  <si>
    <t>CDC25C</t>
  </si>
  <si>
    <t>P30405;R4GN99;P30405-2;H0Y548</t>
  </si>
  <si>
    <t>P30405</t>
  </si>
  <si>
    <t>Peptidyl-prolyl cis-trans isomerase F, mitochondrial</t>
  </si>
  <si>
    <t>PPIF</t>
  </si>
  <si>
    <t>P30414;A0A087WYW3</t>
  </si>
  <si>
    <t>NK-tumor recognition protein;Putative peptidyl-prolyl cis-trans isomerase</t>
  </si>
  <si>
    <t>NKTR</t>
  </si>
  <si>
    <t>P30419;P30419-2;B7Z8J4;K7EN82;K7EN42</t>
  </si>
  <si>
    <t>P30419;P30419-2</t>
  </si>
  <si>
    <t>Glycylpeptide N-tetradecanoyltransferase 1</t>
  </si>
  <si>
    <t>NMT1</t>
  </si>
  <si>
    <t>P30481;A0A140T9Y5;A0A140T997;P30485;A0A140TA14;A0A140TA11;P30461;A0A140T9H3;A0A140T9A9</t>
  </si>
  <si>
    <t>HLA class I histocompatibility antigen, B-44 alpha chain;HLA class I histocompatibility antigen, B-47 alpha chain;HLA class I histocompatibility antigen, B-13 alpha chain</t>
  </si>
  <si>
    <t>HLA-B</t>
  </si>
  <si>
    <t>P30519;A0A087WT44;P30519-2;I3L159;I3L1F5;I3L276;I3L4P8;A0A1B0GXH0;I3L463;I3L1Y2</t>
  </si>
  <si>
    <t>P30519;A0A087WT44;P30519-2;I3L159;I3L1F5</t>
  </si>
  <si>
    <t>Heme oxygenase 2</t>
  </si>
  <si>
    <t>HMOX2</t>
  </si>
  <si>
    <t>P30520</t>
  </si>
  <si>
    <t>Adenylosuccinate synthetase isozyme 2</t>
  </si>
  <si>
    <t>ADSS</t>
  </si>
  <si>
    <t>P30530;P30530-2;M0R0W6;H7C3L9;A0A087WZQ5;E9PHX8;Q12866</t>
  </si>
  <si>
    <t>P30530;P30530-2;M0R0W6</t>
  </si>
  <si>
    <t>Tyrosine-protein kinase receptor UFO;Receptor protein-tyrosine kinase</t>
  </si>
  <si>
    <t>AXL</t>
  </si>
  <si>
    <t>P30533;D6REW6</t>
  </si>
  <si>
    <t>P30533</t>
  </si>
  <si>
    <t>Alpha-2-macroglobulin receptor-associated protein</t>
  </si>
  <si>
    <t>LRPAP1</t>
  </si>
  <si>
    <t>P30622-2;P30622-1;P30622;J3KP58;F5H0N7;F5H6A0;F6VGP8;F5H1T5;F5H270;F5H367</t>
  </si>
  <si>
    <t>P30622-2;P30622-1;P30622;J3KP58;F5H0N7;F5H6A0</t>
  </si>
  <si>
    <t>CAP-Gly domain-containing linker protein 1</t>
  </si>
  <si>
    <t>CLIP1</t>
  </si>
  <si>
    <t>P30711;A0A0G2JRQ5;A0A0G2JQD2;A0A0G2JQM0;A0A0G2JRN4;P30711-2;A0A0G2JMS2;A0A0G2JQD8;A0A0G2JRG0;A0A1B0GXB6;A0A0G2JRJ5</t>
  </si>
  <si>
    <t>P30711;A0A0G2JRQ5</t>
  </si>
  <si>
    <t>Glutathione S-transferase theta-1</t>
  </si>
  <si>
    <t>GSTT1</t>
  </si>
  <si>
    <t>P30740;P30740-2</t>
  </si>
  <si>
    <t>Leukocyte elastase inhibitor</t>
  </si>
  <si>
    <t>SERPINB1</t>
  </si>
  <si>
    <t>P30825;Q5JR49</t>
  </si>
  <si>
    <t>P30825</t>
  </si>
  <si>
    <t>High affinity cationic amino acid transporter 1</t>
  </si>
  <si>
    <t>SLC7A1</t>
  </si>
  <si>
    <t>P30837</t>
  </si>
  <si>
    <t>Aldehyde dehydrogenase X, mitochondrial</t>
  </si>
  <si>
    <t>ALDH1B1</t>
  </si>
  <si>
    <t>P31040;P31040-2;D6RFM5;A0A087X1I3;P31040-3;H0Y8X1</t>
  </si>
  <si>
    <t>P31040;P31040-2;D6RFM5;A0A087X1I3;P31040-3</t>
  </si>
  <si>
    <t>Succinate dehydrogenase [ubiquinone] flavoprotein subunit, mitochondrial</t>
  </si>
  <si>
    <t>SDHA</t>
  </si>
  <si>
    <t>P31146;H3BRY3;H3BTU6;H3BRJ0;H3BNA2;H3BU76;H3BSL1</t>
  </si>
  <si>
    <t>P31146;H3BRY3</t>
  </si>
  <si>
    <t>Coronin-1A;Coronin</t>
  </si>
  <si>
    <t>CORO1A</t>
  </si>
  <si>
    <t>P31150;G5E9U5</t>
  </si>
  <si>
    <t>P31150</t>
  </si>
  <si>
    <t>Rab GDP dissociation inhibitor alpha</t>
  </si>
  <si>
    <t>GDI1</t>
  </si>
  <si>
    <t>P31151;Q86SG5</t>
  </si>
  <si>
    <t>Protein S100-A7;Protein S100-A7A</t>
  </si>
  <si>
    <t>S100A7;S100A7A</t>
  </si>
  <si>
    <t>P31153;P31153-2;Q00266</t>
  </si>
  <si>
    <t>P31153;P31153-2</t>
  </si>
  <si>
    <t>S-adenosylmethionine synthase isoform type-2</t>
  </si>
  <si>
    <t>MAT2A</t>
  </si>
  <si>
    <t>P31323</t>
  </si>
  <si>
    <t>cAMP-dependent protein kinase type II-beta regulatory subunit</t>
  </si>
  <si>
    <t>PRKAR2B</t>
  </si>
  <si>
    <t>P31327;P31327-3;P31327-2;Q5R211;E7EWJ3;C9JTA4</t>
  </si>
  <si>
    <t>P31327;P31327-3;P31327-2</t>
  </si>
  <si>
    <t>Carbamoyl-phosphate synthase [ammonia], mitochondrial</t>
  </si>
  <si>
    <t>CPS1</t>
  </si>
  <si>
    <t>P31350;P31350-2;C9JXC1</t>
  </si>
  <si>
    <t>Ribonucleoside-diphosphate reductase subunit M2</t>
  </si>
  <si>
    <t>RRM2</t>
  </si>
  <si>
    <t>P31431;P31431-2</t>
  </si>
  <si>
    <t>Syndecan-4</t>
  </si>
  <si>
    <t>SDC4</t>
  </si>
  <si>
    <t>P31689;P31689-2</t>
  </si>
  <si>
    <t>DnaJ homolog subfamily A member 1</t>
  </si>
  <si>
    <t>DNAJA1</t>
  </si>
  <si>
    <t>P31749;P31749-2;G3V2I6;A0A087WY56;G3V3X1;G3V4I6;J3KTC6</t>
  </si>
  <si>
    <t>P31749;P31749-2</t>
  </si>
  <si>
    <t>RAC-alpha serine/threonine-protein kinase</t>
  </si>
  <si>
    <t>AKT1</t>
  </si>
  <si>
    <t>P31751;M0R0P9;P31751-2;J3QKW1;J3QLS6;C9JHS6;J3KRI8;A0A1B0GXA2;A8MX96;E7EVP8;M0QZK3;J3QL45;C9JIJ1;A0A0A0MRF1;M0R275;M0QZW8;C9JC83;M0R283;J3KTP4;C9J258;J3KSY8</t>
  </si>
  <si>
    <t>P31751;M0R0P9;P31751-2;J3QKW1</t>
  </si>
  <si>
    <t>RAC-beta serine/threonine-protein kinase</t>
  </si>
  <si>
    <t>AKT2</t>
  </si>
  <si>
    <t>P31930</t>
  </si>
  <si>
    <t>Cytochrome b-c1 complex subunit 1, mitochondrial</t>
  </si>
  <si>
    <t>UQCRC1</t>
  </si>
  <si>
    <t>P31937;H7BZL2</t>
  </si>
  <si>
    <t>P31937</t>
  </si>
  <si>
    <t>3-hydroxyisobutyrate dehydrogenase, mitochondrial</t>
  </si>
  <si>
    <t>HIBADH</t>
  </si>
  <si>
    <t>P31939;P31939-2;H7C1S2;F8WEF0;C9JLK0</t>
  </si>
  <si>
    <t>P31939;P31939-2</t>
  </si>
  <si>
    <t>Bifunctional purine biosynthesis protein PURH;Phosphoribosylaminoimidazolecarboxamide formyltransferase;IMP cyclohydrolase</t>
  </si>
  <si>
    <t>ATIC</t>
  </si>
  <si>
    <t>P31942-2;P31942;P31942-3;P31942-4;P31942-6;P31942-5</t>
  </si>
  <si>
    <t>P31942-2;P31942;P31942-3;P31942-4</t>
  </si>
  <si>
    <t>Heterogeneous nuclear ribonucleoprotein H3</t>
  </si>
  <si>
    <t>HNRNPH3</t>
  </si>
  <si>
    <t>P31944</t>
  </si>
  <si>
    <t>Caspase-14;Caspase-14 subunit p17, mature form;Caspase-14 subunit p10, mature form;Caspase-14 subunit p20, intermediate form;Caspase-14 subunit p8, intermediate form</t>
  </si>
  <si>
    <t>CASP14</t>
  </si>
  <si>
    <t>P31946;Q4VY20;Q4VY19;A0A0J9YWE8;A0A0J9YWZ2</t>
  </si>
  <si>
    <t>P31946</t>
  </si>
  <si>
    <t>14-3-3 protein beta/alpha;14-3-3 protein beta/alpha, N-terminally processed</t>
  </si>
  <si>
    <t>YWHAB</t>
  </si>
  <si>
    <t>P31946-2</t>
  </si>
  <si>
    <t>P31947;P31947-2</t>
  </si>
  <si>
    <t>14-3-3 protein sigma</t>
  </si>
  <si>
    <t>SFN</t>
  </si>
  <si>
    <t>P31948;P31948-2;P31948-3;F5H783;F5GXD8;H0YGI8</t>
  </si>
  <si>
    <t>P31948;P31948-2;P31948-3</t>
  </si>
  <si>
    <t>Stress-induced-phosphoprotein 1</t>
  </si>
  <si>
    <t>STIP1</t>
  </si>
  <si>
    <t>P31949</t>
  </si>
  <si>
    <t>Protein S100-A11;Protein S100-A11, N-terminally processed</t>
  </si>
  <si>
    <t>S100A11</t>
  </si>
  <si>
    <t>P32004-3;P32004-2;P32004;H0Y5C3;E7EPI4;E7EVM4;H3BLW5;E9PHJ4;E7EMY4</t>
  </si>
  <si>
    <t>P32004-3;P32004-2;P32004</t>
  </si>
  <si>
    <t>Neural cell adhesion molecule L1</t>
  </si>
  <si>
    <t>L1CAM</t>
  </si>
  <si>
    <t>P32019-2;P32019;E7ESY0;P32019-4;P32019-3;B1ARF3</t>
  </si>
  <si>
    <t>P32019-2;P32019;E7ESY0;P32019-4;P32019-3</t>
  </si>
  <si>
    <t>Type II inositol 1,4,5-trisphosphate 5-phosphatase</t>
  </si>
  <si>
    <t>INPP5B</t>
  </si>
  <si>
    <t>P32119;A6NIW5;P32119-2</t>
  </si>
  <si>
    <t>P32119;A6NIW5</t>
  </si>
  <si>
    <t>Peroxiredoxin-2</t>
  </si>
  <si>
    <t>PRDX2</t>
  </si>
  <si>
    <t>P32121-5;P32121-2;P32121;P32121-3;P32121-4;K7ENA6;I3L412;Q68DZ5;I3L0V6;K7EL17</t>
  </si>
  <si>
    <t>P32121-5;P32121-2;P32121;P32121-3;P32121-4;K7ENA6</t>
  </si>
  <si>
    <t>Beta-arrestin-2</t>
  </si>
  <si>
    <t>ARRB2</t>
  </si>
  <si>
    <t>P32189-1;P32189-4;Q14409;P32189-2;P32189;H7C2A0;F8WDA9;F8WBI8;F8WC39;A6NP46;Q14410</t>
  </si>
  <si>
    <t>P32189-1;P32189-4;Q14409;P32189-2;P32189;H7C2A0</t>
  </si>
  <si>
    <t>Glycerol kinase;Putative glycerol kinase 3</t>
  </si>
  <si>
    <t>GK;GK3P</t>
  </si>
  <si>
    <t>P32321;P32321-2;D6RBJ9;D6RAR9;D6RC36;D6R9S0;D6RBN2</t>
  </si>
  <si>
    <t>P32321;P32321-2;D6RBJ9</t>
  </si>
  <si>
    <t>Deoxycytidylate deaminase</t>
  </si>
  <si>
    <t>DCTD</t>
  </si>
  <si>
    <t>P32322;E2QRB3;P32322-3;P32322-2;J3KQ22;J3QL24;J3QLK9;J3QL32;J3QKT4;J3QL23;J3QR88;J3QRZ0;J3KTA8;J3QKT3;J3KSA9</t>
  </si>
  <si>
    <t>P32322;E2QRB3;P32322-3;P32322-2;J3KQ22;J3QL24</t>
  </si>
  <si>
    <t>Pyrroline-5-carboxylate reductase 1, mitochondrial;Pyrroline-5-carboxylate reductase</t>
  </si>
  <si>
    <t>PYCR1</t>
  </si>
  <si>
    <t>P32455</t>
  </si>
  <si>
    <t>Interferon-induced guanylate-binding protein 1</t>
  </si>
  <si>
    <t>GBP1</t>
  </si>
  <si>
    <t>P32780;P32780-2;E9PI26;E9PL58</t>
  </si>
  <si>
    <t>P32780;P32780-2</t>
  </si>
  <si>
    <t>General transcription factor IIH subunit 1</t>
  </si>
  <si>
    <t>GTF2H1</t>
  </si>
  <si>
    <t>P32856-3;P32856-2;P32856;J3KNU7</t>
  </si>
  <si>
    <t>Syntaxin-2</t>
  </si>
  <si>
    <t>STX2</t>
  </si>
  <si>
    <t>P32929-3;P32929;P32929-2</t>
  </si>
  <si>
    <t>Cystathionine gamma-lyase</t>
  </si>
  <si>
    <t>CTH</t>
  </si>
  <si>
    <t>P32969;D6RAN4;E7ESE0;H0Y9V9;H0Y9R4</t>
  </si>
  <si>
    <t>P32969;D6RAN4;E7ESE0;H0Y9V9</t>
  </si>
  <si>
    <t>60S ribosomal protein L9</t>
  </si>
  <si>
    <t>RPL9</t>
  </si>
  <si>
    <t>P32970;P32970-2</t>
  </si>
  <si>
    <t>CD70 antigen</t>
  </si>
  <si>
    <t>CD70</t>
  </si>
  <si>
    <t>P33176</t>
  </si>
  <si>
    <t>Kinesin-1 heavy chain</t>
  </si>
  <si>
    <t>KIF5B</t>
  </si>
  <si>
    <t>P33240-2;P33240;E7EWR4;E9PID8;A0A0A0MT56</t>
  </si>
  <si>
    <t>P33240-2;P33240;E7EWR4;E9PID8</t>
  </si>
  <si>
    <t>Cleavage stimulation factor subunit 2</t>
  </si>
  <si>
    <t>CSTF2</t>
  </si>
  <si>
    <t>P33316;H0YNW5;P33316-2;A0A0C4DGL3;H0YKC5;H0YKI0;H0YMM5;H0YNJ9;H0YMP1</t>
  </si>
  <si>
    <t>P33316;H0YNW5;P33316-2;A0A0C4DGL3;H0YKC5;H0YKI0;H0YMM5;H0YNJ9</t>
  </si>
  <si>
    <t>Deoxyuridine 5-triphosphate nucleotidohydrolase, mitochondrial</t>
  </si>
  <si>
    <t>DUT</t>
  </si>
  <si>
    <t>P33527-2;P33527;P33527-9;I3L4X2;P33527-6;P33527-5;P33527-4;P33527-3;P33527-8;P33527-7;A0A0A0MS99</t>
  </si>
  <si>
    <t>Multidrug resistance-associated protein 1</t>
  </si>
  <si>
    <t>ABCC1</t>
  </si>
  <si>
    <t>P33897</t>
  </si>
  <si>
    <t>ATP-binding cassette sub-family D member 1</t>
  </si>
  <si>
    <t>ABCD1</t>
  </si>
  <si>
    <t>P33908;P33908-2</t>
  </si>
  <si>
    <t>Mannosyl-oligosaccharide 1,2-alpha-mannosidase IA</t>
  </si>
  <si>
    <t>MAN1A1</t>
  </si>
  <si>
    <t>P33981-2;P33981;D6RFY1;D6RF82;D6REX1;D6RIC6</t>
  </si>
  <si>
    <t>P33981-2;P33981</t>
  </si>
  <si>
    <t>Dual specificity protein kinase TTK</t>
  </si>
  <si>
    <t>TTK</t>
  </si>
  <si>
    <t>P33991;E5RG31;E5RFJ8;E5RFR3;E5RG53</t>
  </si>
  <si>
    <t>P33991</t>
  </si>
  <si>
    <t>DNA replication licensing factor MCM4</t>
  </si>
  <si>
    <t>MCM4</t>
  </si>
  <si>
    <t>P33992;B1AHB1;B1AHB2;B1AHA9;F8WFD7</t>
  </si>
  <si>
    <t>P33992;B1AHB1</t>
  </si>
  <si>
    <t>DNA replication licensing factor MCM5;DNA helicase</t>
  </si>
  <si>
    <t>MCM5</t>
  </si>
  <si>
    <t>P33993;P33993-3;P33993-2;C9J8M6</t>
  </si>
  <si>
    <t>P33993;P33993-3</t>
  </si>
  <si>
    <t>DNA replication licensing factor MCM7</t>
  </si>
  <si>
    <t>MCM7</t>
  </si>
  <si>
    <t>P34059;H3BP66</t>
  </si>
  <si>
    <t>N-acetylgalactosamine-6-sulfatase</t>
  </si>
  <si>
    <t>GALNS</t>
  </si>
  <si>
    <t>P34896-2;P34896;P34896-3;P34896-4;J3KRZ5;J3KRK5</t>
  </si>
  <si>
    <t>P34896-2;P34896;P34896-3;P34896-4</t>
  </si>
  <si>
    <t>Serine hydroxymethyltransferase, cytosolic</t>
  </si>
  <si>
    <t>SHMT1</t>
  </si>
  <si>
    <t>P34897-3;P34897;P34897-2;H0YIZ0;G3V2Y4;G3V5L0;G3V4W5;G3V540;G3V2W0;G3V241;G3V3Y8;G3V4T0;G3V4X0;G3V2E4;G3V2D2;G3V2Y1;G3V3C6</t>
  </si>
  <si>
    <t>P34897-3;P34897;P34897-2;H0YIZ0</t>
  </si>
  <si>
    <t>Serine hydroxymethyltransferase, mitochondrial;Serine hydroxymethyltransferase</t>
  </si>
  <si>
    <t>SHMT2</t>
  </si>
  <si>
    <t>P34913;E5RFU2;P34913-3;P34913-2;H0YAW7;E5RFH6;E5RI53</t>
  </si>
  <si>
    <t>P34913;E5RFU2;P34913-3;P34913-2;H0YAW7;E5RFH6</t>
  </si>
  <si>
    <t>Bifunctional epoxide hydrolase 2;Cytosolic epoxide hydrolase 2;Lipid-phosphate phosphatase</t>
  </si>
  <si>
    <t>EPHX2</t>
  </si>
  <si>
    <t>Q53FA3;P34931</t>
  </si>
  <si>
    <t>Heat shock 70 kDa protein 1-like</t>
  </si>
  <si>
    <t>HSPA1L</t>
  </si>
  <si>
    <t>P34932;A0A087WYC1;A0A087WTS8;P34932-2</t>
  </si>
  <si>
    <t>P34932;A0A087WYC1</t>
  </si>
  <si>
    <t>Heat shock 70 kDa protein 4</t>
  </si>
  <si>
    <t>HSPA4</t>
  </si>
  <si>
    <t>P35052;H7C410;H7C024;H7BZL4;P35052-2;H7BZE9;C9J4Y6</t>
  </si>
  <si>
    <t>P35052;H7C410;H7C024;H7BZL4</t>
  </si>
  <si>
    <t>Glypican-1;Secreted glypican-1</t>
  </si>
  <si>
    <t>GPC1</t>
  </si>
  <si>
    <t>P35080;C9J712;C9JQ45;C9J2N0</t>
  </si>
  <si>
    <t>Profilin-2;Profilin</t>
  </si>
  <si>
    <t>P35221;P35221-2;G3XAM7;P35221-3;E5RIB1;E5RG03;E5RGY6;E5RHV7;E5RJ41;E5RJL0;E5RIE0;E5RGD2;E5RJP7;E5RFM3;E5RFM5;H0YBB8;E5RGY7;E5RFG3;E5RFK9;A0A087WZL6;E5RGU3;E5RHJ5;E5RGG4;E5RJ43;E5RGS1;E5RJZ2;E5RIT8;B9A010;REV__Q9P2T0-2;REV__Q9P2T0;Q9UI47</t>
  </si>
  <si>
    <t>P35221;P35221-2;G3XAM7;P35221-3</t>
  </si>
  <si>
    <t>Catenin alpha-1</t>
  </si>
  <si>
    <t>CTNNA1</t>
  </si>
  <si>
    <t>P35222;B4DGU4;E7EMJ5;P35222-2;E9PDF9;E7EV28;C9IZ65</t>
  </si>
  <si>
    <t>P35222;B4DGU4</t>
  </si>
  <si>
    <t>Catenin beta-1</t>
  </si>
  <si>
    <t>CTNNB1</t>
  </si>
  <si>
    <t>P35232</t>
  </si>
  <si>
    <t>Prohibitin</t>
  </si>
  <si>
    <t>PHB</t>
  </si>
  <si>
    <t>P35237;A0A024QZX5;A0A087X1N8</t>
  </si>
  <si>
    <t>Serpin B6</t>
  </si>
  <si>
    <t>SERPINB6</t>
  </si>
  <si>
    <t>P35240-8;P35240-3;P35240;P35240-2;P35240-6;P35240-5;P35240-4;P35240-7;P35240-10;P35240-9</t>
  </si>
  <si>
    <t>P35240-8;P35240-3;P35240;P35240-2;P35240-6;P35240-5;P35240-4</t>
  </si>
  <si>
    <t>Merlin</t>
  </si>
  <si>
    <t>NF2</t>
  </si>
  <si>
    <t>P35241;P35241-5;P35241-4;P35241-2;E9PNV3;P35241-3;E9PQ82;E9PKN5</t>
  </si>
  <si>
    <t>P35241;P35241-5;P35241-4</t>
  </si>
  <si>
    <t>Radixin</t>
  </si>
  <si>
    <t>RDX</t>
  </si>
  <si>
    <t>P35244;B5MC59</t>
  </si>
  <si>
    <t>Replication protein A 14 kDa subunit</t>
  </si>
  <si>
    <t>RPA3</t>
  </si>
  <si>
    <t>P35249;C9JZI1;P35249-2;C9J8M3;C9JTT7;C9JXZ7;C9JGY5;F8WE44;H7C1P0;C9JW34</t>
  </si>
  <si>
    <t>P35249;C9JZI1;P35249-2;C9J8M3;C9JTT7</t>
  </si>
  <si>
    <t>Replication factor C subunit 4</t>
  </si>
  <si>
    <t>RFC4</t>
  </si>
  <si>
    <t>P35250;P35250-2;A0A087WVY3;H7C5P4;H7C5P1;H7C5Q7;F8WC37;H7C5A0;H7C5G4;H7C596;H7C5S7</t>
  </si>
  <si>
    <t>P35250;P35250-2;A0A087WVY3;H7C5P4</t>
  </si>
  <si>
    <t>Replication factor C subunit 2</t>
  </si>
  <si>
    <t>RFC2</t>
  </si>
  <si>
    <t>P35251-2;P35251;E0CX09;H0Y8U4;D6RAD2;H0Y9P8</t>
  </si>
  <si>
    <t>P35251-2;P35251</t>
  </si>
  <si>
    <t>Replication factor C subunit 1</t>
  </si>
  <si>
    <t>RFC1</t>
  </si>
  <si>
    <t>P35269;M0QXD6;M0R0R9;M0R0Z3</t>
  </si>
  <si>
    <t>P35269;M0QXD6;M0R0R9</t>
  </si>
  <si>
    <t>General transcription factor IIF subunit 1</t>
  </si>
  <si>
    <t>GTF2F1</t>
  </si>
  <si>
    <t>P35270;REV__Q16649</t>
  </si>
  <si>
    <t>P35270</t>
  </si>
  <si>
    <t>Sepiapterin reductase</t>
  </si>
  <si>
    <t>SPR</t>
  </si>
  <si>
    <t>P35568</t>
  </si>
  <si>
    <t>Insulin receptor substrate 1</t>
  </si>
  <si>
    <t>IRS1</t>
  </si>
  <si>
    <t>P35573;P35573-2;P35573-3;A0A1C7CYW1</t>
  </si>
  <si>
    <t>P35573;P35573-2;P35573-3</t>
  </si>
  <si>
    <t>Glycogen debranching enzyme;4-alpha-glucanotransferase;Amylo-alpha-1,6-glucosidase</t>
  </si>
  <si>
    <t>AGL</t>
  </si>
  <si>
    <t>P35579;P35579-2;Q5BKV1;B1AH99;REV__S4R3H4;REV__E7EQT4;REV__Q9UKV3-5;REV__Q9UKV3;A0A087X0T3;P12883;P13535;P11055;A7E2Y1</t>
  </si>
  <si>
    <t>P35579;P35579-2</t>
  </si>
  <si>
    <t>Myosin-9</t>
  </si>
  <si>
    <t>MYH9</t>
  </si>
  <si>
    <t>P35580;P35580-3;P35580-5;P35580-2;P35580-4;E7ERA5;P13533</t>
  </si>
  <si>
    <t>P35580;P35580-3;P35580-5;P35580-2;P35580-4</t>
  </si>
  <si>
    <t>Myosin-10</t>
  </si>
  <si>
    <t>MYH10</t>
  </si>
  <si>
    <t>P35606-2;P35606;D6RBT6;D6R997;D6RBZ7;D6RCL6;D6RBG7;H0YAC7;H0Y938</t>
  </si>
  <si>
    <t>P35606-2;P35606</t>
  </si>
  <si>
    <t>Coatomer subunit beta</t>
  </si>
  <si>
    <t>COPB2</t>
  </si>
  <si>
    <t>P35610;B1APM4;P35610-3;P35610-2</t>
  </si>
  <si>
    <t>Sterol O-acyltransferase 1</t>
  </si>
  <si>
    <t>SOAT1</t>
  </si>
  <si>
    <t>P35613-2;P35613;A0A087X2B5;I3L192</t>
  </si>
  <si>
    <t>Basigin</t>
  </si>
  <si>
    <t>BSG</t>
  </si>
  <si>
    <t>P35613-3;R4GMX5;R4GN83</t>
  </si>
  <si>
    <t>P35613-3;R4GMX5</t>
  </si>
  <si>
    <t>P35625</t>
  </si>
  <si>
    <t>Metalloproteinase inhibitor 3</t>
  </si>
  <si>
    <t>TIMP3</t>
  </si>
  <si>
    <t>P35626;Q8N433;H7C099</t>
  </si>
  <si>
    <t>P35626;Q8N433</t>
  </si>
  <si>
    <t>Beta-adrenergic receptor kinase 2</t>
  </si>
  <si>
    <t>ADRBK2</t>
  </si>
  <si>
    <t>P35637-2;P35637;H3BPE7</t>
  </si>
  <si>
    <t>RNA-binding protein FUS</t>
  </si>
  <si>
    <t>FUS</t>
  </si>
  <si>
    <t>P35638;P35638-2</t>
  </si>
  <si>
    <t>DNA damage-inducible transcript 3 protein</t>
  </si>
  <si>
    <t>DDIT3</t>
  </si>
  <si>
    <t>P35658-2;P35658;P35658-5;A0A0A0MSW3;H0Y837;B7ZAV2;H0YF36;E9PKD2;H0YDS4</t>
  </si>
  <si>
    <t>P35658-2;P35658;P35658-5;A0A0A0MSW3</t>
  </si>
  <si>
    <t>Nuclear pore complex protein Nup214</t>
  </si>
  <si>
    <t>NUP214</t>
  </si>
  <si>
    <t>P35659;B4DFG0;P35659-2;D6RDA2;D6R9L5;H0Y993;H0Y8X0</t>
  </si>
  <si>
    <t>P35659;B4DFG0;P35659-2;D6RDA2</t>
  </si>
  <si>
    <t>Protein DEK</t>
  </si>
  <si>
    <t>DEK</t>
  </si>
  <si>
    <t>P35754</t>
  </si>
  <si>
    <t>Glutaredoxin-1</t>
  </si>
  <si>
    <t>GLRX</t>
  </si>
  <si>
    <t>P35790;P35790-2;E9PM06</t>
  </si>
  <si>
    <t>P35790;P35790-2</t>
  </si>
  <si>
    <t>Choline kinase alpha</t>
  </si>
  <si>
    <t>CHKA</t>
  </si>
  <si>
    <t>P35813;P35813-3;P35813-2;E9PKB5;E9PJN3;E9PL75</t>
  </si>
  <si>
    <t>P35813;P35813-3;P35813-2</t>
  </si>
  <si>
    <t>Protein phosphatase 1A</t>
  </si>
  <si>
    <t>PPM1A</t>
  </si>
  <si>
    <t>P35908</t>
  </si>
  <si>
    <t>Keratin, type II cytoskeletal 2 epidermal</t>
  </si>
  <si>
    <t>KRT2</t>
  </si>
  <si>
    <t>P35914;P35914-3;P35914-2;H0Y2L7;G5E9S9;B7Z4D4;B7Z212;Q8TB92-5;Q8TB92-2;Q8TB92</t>
  </si>
  <si>
    <t>P35914;P35914-3;P35914-2</t>
  </si>
  <si>
    <t>Hydroxymethylglutaryl-CoA lyase, mitochondrial</t>
  </si>
  <si>
    <t>HMGCL</t>
  </si>
  <si>
    <t>P35998;P35998-2;C9JLS9</t>
  </si>
  <si>
    <t>P35998;P35998-2</t>
  </si>
  <si>
    <t>26S protease regulatory subunit 7</t>
  </si>
  <si>
    <t>PSMC2</t>
  </si>
  <si>
    <t>P36021</t>
  </si>
  <si>
    <t>Monocarboxylate transporter 8</t>
  </si>
  <si>
    <t>SLC16A2</t>
  </si>
  <si>
    <t>P36404;V9GYD0;P36404-2</t>
  </si>
  <si>
    <t>ADP-ribosylation factor-like protein 2</t>
  </si>
  <si>
    <t>ARL2;ARL2-SNX15</t>
  </si>
  <si>
    <t>P36405</t>
  </si>
  <si>
    <t>ADP-ribosylation factor-like protein 3</t>
  </si>
  <si>
    <t>ARL3</t>
  </si>
  <si>
    <t>P36406-3;P36406-2;P36406</t>
  </si>
  <si>
    <t>E3 ubiquitin-protein ligase TRIM23</t>
  </si>
  <si>
    <t>TRIM23</t>
  </si>
  <si>
    <t>P36507;G5E9C7;M0R1B6</t>
  </si>
  <si>
    <t>P36507;G5E9C7</t>
  </si>
  <si>
    <t>Dual specificity mitogen-activated protein kinase kinase 2</t>
  </si>
  <si>
    <t>MAP2K2</t>
  </si>
  <si>
    <t>P36542</t>
  </si>
  <si>
    <t>ATP synthase subunit gamma, mitochondrial</t>
  </si>
  <si>
    <t>ATP5C1</t>
  </si>
  <si>
    <t>P36542-2</t>
  </si>
  <si>
    <t>P36543;P36543-3;P36543-2;C9J8H1</t>
  </si>
  <si>
    <t>V-type proton ATPase subunit E 1</t>
  </si>
  <si>
    <t>ATP6V1E1</t>
  </si>
  <si>
    <t>P36551;P36551-2;H0YA22;D6RER6</t>
  </si>
  <si>
    <t>P36551</t>
  </si>
  <si>
    <t>Oxygen-dependent coproporphyrinogen-III oxidase, mitochondrial</t>
  </si>
  <si>
    <t>CPOX</t>
  </si>
  <si>
    <t>P36578;H3BM89;H3BTP7;H3BU31</t>
  </si>
  <si>
    <t>P36578;H3BM89</t>
  </si>
  <si>
    <t>60S ribosomal protein L4</t>
  </si>
  <si>
    <t>RPL4</t>
  </si>
  <si>
    <t>P36639-4;P36639-3;P36639-2;P36639;C9J361</t>
  </si>
  <si>
    <t>P36639-4;P36639-3;P36639-2;P36639</t>
  </si>
  <si>
    <t>7,8-dihydro-8-oxoguanine triphosphatase</t>
  </si>
  <si>
    <t>NUDT1</t>
  </si>
  <si>
    <t>P36871;P36871-2;P36871-3</t>
  </si>
  <si>
    <t>Phosphoglucomutase-1</t>
  </si>
  <si>
    <t>PGM1</t>
  </si>
  <si>
    <t>P36873;P36873-2;F8VYE8;F8W0W8;F8VR82;A0A087WYY5</t>
  </si>
  <si>
    <t>Serine/threonine-protein phosphatase PP1-gamma catalytic subunit;Serine/threonine-protein phosphatase</t>
  </si>
  <si>
    <t>PPP1CC</t>
  </si>
  <si>
    <t>P36915;A0A140T8Y2;P36915-2;A2AB27;A0A140T994</t>
  </si>
  <si>
    <t>P36915;A0A140T8Y2;P36915-2</t>
  </si>
  <si>
    <t>Guanine nucleotide-binding protein-like 1</t>
  </si>
  <si>
    <t>GNL1</t>
  </si>
  <si>
    <t>P36954;K7EKS1;K7EK49</t>
  </si>
  <si>
    <t>P36954;K7EKS1</t>
  </si>
  <si>
    <t>DNA-directed RNA polymerase II subunit RPB9</t>
  </si>
  <si>
    <t>POLR2I</t>
  </si>
  <si>
    <t>P36957;P36957-2;Q86SW4;H0YJF9;G3V3F0;G3V5M3</t>
  </si>
  <si>
    <t>P36957;P36957-2;Q86SW4</t>
  </si>
  <si>
    <t>Dihydrolipoyllysine-residue succinyltransferase component of 2-oxoglutarate dehydrogenase complex, mitochondrial</t>
  </si>
  <si>
    <t>DLST</t>
  </si>
  <si>
    <t>P37108;H0YLA2</t>
  </si>
  <si>
    <t>Signal recognition particle 14 kDa protein</t>
  </si>
  <si>
    <t>SRP14</t>
  </si>
  <si>
    <t>P37198;M0QXN5;M0QX10;M0QYY0;M0QX13;M0QZL5;M0R1S1;M0QX64;M0R302</t>
  </si>
  <si>
    <t>P37198;M0QXN5</t>
  </si>
  <si>
    <t>Nuclear pore glycoprotein p62</t>
  </si>
  <si>
    <t>NUP62</t>
  </si>
  <si>
    <t>P37235;E9PC71;P84074;C9JW46;P61601</t>
  </si>
  <si>
    <t>P37235;E9PC71</t>
  </si>
  <si>
    <t>Hippocalcin-like protein 1</t>
  </si>
  <si>
    <t>HPCAL1</t>
  </si>
  <si>
    <t>P37268;E9PNM1;P37268-2;P37268-4;P37268-3;P37268-5;E9PS69;E9PJG4</t>
  </si>
  <si>
    <t>P37268;E9PNM1;P37268-2;P37268-4;P37268-3;P37268-5</t>
  </si>
  <si>
    <t>Squalene synthase</t>
  </si>
  <si>
    <t>FDFT1</t>
  </si>
  <si>
    <t>P37275-3;P37275-4;P37275-5;P37275;P37275-2;H0YMD3</t>
  </si>
  <si>
    <t>P37275-3;P37275-4;P37275-5;P37275;P37275-2</t>
  </si>
  <si>
    <t>Zinc finger E-box-binding homeobox 1</t>
  </si>
  <si>
    <t>ZEB1</t>
  </si>
  <si>
    <t>P37802;P37802-2;X6RJP6</t>
  </si>
  <si>
    <t>Transgelin-2</t>
  </si>
  <si>
    <t>TAGLN2</t>
  </si>
  <si>
    <t>P37837;F2Z393;E9PM01;E9PKI8</t>
  </si>
  <si>
    <t>P37837;F2Z393</t>
  </si>
  <si>
    <t>Transaldolase</t>
  </si>
  <si>
    <t>TALDO1</t>
  </si>
  <si>
    <t>P38117;P38117-2;M0QY67</t>
  </si>
  <si>
    <t>Electron transfer flavoprotein subunit beta</t>
  </si>
  <si>
    <t>ETFB</t>
  </si>
  <si>
    <t>P38159;P38159-2;H3BT71;H0Y6E7;H3BUY5;H3BR27;P38159-3;O75526;H3BNC1;Q8N7X1</t>
  </si>
  <si>
    <t>P38159;P38159-2;H3BT71;H0Y6E7;H3BUY5</t>
  </si>
  <si>
    <t>RNA-binding motif protein, X chromosome;RNA-binding motif protein, X chromosome, N-terminally processed</t>
  </si>
  <si>
    <t>RBMX</t>
  </si>
  <si>
    <t>P38398-8;P38398-4;P38398;P38398-7;Q5YLB2;A0A0U1RRA9;C9IZW4;H0Y850;K7EPC7;A0A0A0MSN1;Q3B891;H0Y8B8;B7ZA85;E9PH68;E7EUM2;E7EWN5;P38398-6;P38398-5;P38398-3;H0Y8D8</t>
  </si>
  <si>
    <t>P38398-8;P38398-4;P38398;P38398-7;Q5YLB2</t>
  </si>
  <si>
    <t>Breast cancer type 1 susceptibility protein</t>
  </si>
  <si>
    <t>BRCA1</t>
  </si>
  <si>
    <t>P38432</t>
  </si>
  <si>
    <t>Coilin</t>
  </si>
  <si>
    <t>COIL</t>
  </si>
  <si>
    <t>P38435;P38435-2;F8WDU9;F8WCF0;F8WB98</t>
  </si>
  <si>
    <t>P38435;P38435-2</t>
  </si>
  <si>
    <t>Vitamin K-dependent gamma-carboxylase</t>
  </si>
  <si>
    <t>GGCX</t>
  </si>
  <si>
    <t>P38606-2;P38606;C9JVW8;C9JA17</t>
  </si>
  <si>
    <t>P38606-2;P38606</t>
  </si>
  <si>
    <t>V-type proton ATPase catalytic subunit A</t>
  </si>
  <si>
    <t>ATP6V1A</t>
  </si>
  <si>
    <t>P38646;D6RJI2;D6RA73;H0Y8S0;H0YBG6</t>
  </si>
  <si>
    <t>P38646</t>
  </si>
  <si>
    <t>Stress-70 protein, mitochondrial</t>
  </si>
  <si>
    <t>HSPA9</t>
  </si>
  <si>
    <t>P38919;I3L3H2</t>
  </si>
  <si>
    <t>P38919</t>
  </si>
  <si>
    <t>Eukaryotic initiation factor 4A-III;Eukaryotic initiation factor 4A-III, N-terminally processed</t>
  </si>
  <si>
    <t>EIF4A3</t>
  </si>
  <si>
    <t>P38935;F5GX64;H3BRR1;F5H5K3</t>
  </si>
  <si>
    <t>P38935</t>
  </si>
  <si>
    <t>DNA-binding protein SMUBP-2</t>
  </si>
  <si>
    <t>IGHMBP2</t>
  </si>
  <si>
    <t>P38936</t>
  </si>
  <si>
    <t>Cyclin-dependent kinase inhibitor 1</t>
  </si>
  <si>
    <t>CDKN1A</t>
  </si>
  <si>
    <t>P39019;A0A075B6E2;M0R2L9;M0QXK4;M0QYF7</t>
  </si>
  <si>
    <t>P39019;A0A075B6E2</t>
  </si>
  <si>
    <t>40S ribosomal protein S19</t>
  </si>
  <si>
    <t>RPS19</t>
  </si>
  <si>
    <t>P39023;G5E9G0;H7C422;B5MCW2;H7C3M2;F8WCR1;Q92901</t>
  </si>
  <si>
    <t>P39023;G5E9G0;H7C422;B5MCW2</t>
  </si>
  <si>
    <t>60S ribosomal protein L3</t>
  </si>
  <si>
    <t>RPL3</t>
  </si>
  <si>
    <t>P39687;H0YN26;H7BZ09;O95626;O43423</t>
  </si>
  <si>
    <t>P39687;H0YN26</t>
  </si>
  <si>
    <t>Acidic leucine-rich nuclear phosphoprotein 32 family member A</t>
  </si>
  <si>
    <t>ANP32A</t>
  </si>
  <si>
    <t>P39748;P39748-2;I3L3E9;F5H1Y3</t>
  </si>
  <si>
    <t>P39748;P39748-2</t>
  </si>
  <si>
    <t>Flap endonuclease 1</t>
  </si>
  <si>
    <t>FEN1</t>
  </si>
  <si>
    <t>P39880-3;P39880-2;P39880;P39880-5;P39880-4;P39880-6;O14529</t>
  </si>
  <si>
    <t>P39880-3;P39880-2;P39880;P39880-5;P39880-4;P39880-6</t>
  </si>
  <si>
    <t>Homeobox protein cut-like 1</t>
  </si>
  <si>
    <t>CUX1</t>
  </si>
  <si>
    <t>P40121;P40121-2;E7ENU9;B8ZZL6;H7C0X8</t>
  </si>
  <si>
    <t>P40121;P40121-2;E7ENU9</t>
  </si>
  <si>
    <t>Macrophage-capping protein</t>
  </si>
  <si>
    <t>CAPG</t>
  </si>
  <si>
    <t>P40123;E9PDI2;A0A087X0J3;A0A087WZ15;P40123-2;B7Z385;P40123-3;F8WDB9;F8WEW0</t>
  </si>
  <si>
    <t>P40123;E9PDI2;A0A087X0J3;A0A087WZ15;P40123-2;B7Z385</t>
  </si>
  <si>
    <t>Adenylyl cyclase-associated protein 2;Adenylyl cyclase-associated protein</t>
  </si>
  <si>
    <t>CAP2</t>
  </si>
  <si>
    <t>P40222</t>
  </si>
  <si>
    <t>Alpha-taxilin</t>
  </si>
  <si>
    <t>TXLNA</t>
  </si>
  <si>
    <t>P40227;P40227-2;J3KRI6</t>
  </si>
  <si>
    <t>P40227;P40227-2</t>
  </si>
  <si>
    <t>T-complex protein 1 subunit zeta</t>
  </si>
  <si>
    <t>CCT6A</t>
  </si>
  <si>
    <t>P40261</t>
  </si>
  <si>
    <t>Nicotinamide N-methyltransferase</t>
  </si>
  <si>
    <t>NNMT</t>
  </si>
  <si>
    <t>P40306;J3QQN1;J3QL48</t>
  </si>
  <si>
    <t>P40306</t>
  </si>
  <si>
    <t>Proteasome subunit beta type-10</t>
  </si>
  <si>
    <t>PSMB10</t>
  </si>
  <si>
    <t>P40337-3;P40337-2;P40337</t>
  </si>
  <si>
    <t>Von Hippel-Lindau disease tumor suppressor</t>
  </si>
  <si>
    <t>VHL</t>
  </si>
  <si>
    <t>P40425;Q9BYU1</t>
  </si>
  <si>
    <t>P40425</t>
  </si>
  <si>
    <t>Pre-B-cell leukemia transcription factor 2</t>
  </si>
  <si>
    <t>PBX2</t>
  </si>
  <si>
    <t>P40429;M0QYS1;Q8J015;Q6NVV1;M0QZU1;A0A096LPE0</t>
  </si>
  <si>
    <t>P40429;M0QYS1;Q8J015</t>
  </si>
  <si>
    <t>60S ribosomal protein L13a</t>
  </si>
  <si>
    <t>RPL13A;RPL13a</t>
  </si>
  <si>
    <t>P40692;H0Y818;P40692-3;P40692-2;A0A087WX20;F2Z298;E9PF25;E7EUC9;H0Y793;H0Y806;C9JZ54;H0Y5L7;H0Y4N0</t>
  </si>
  <si>
    <t>P40692;H0Y818;P40692-3;P40692-2</t>
  </si>
  <si>
    <t>DNA mismatch repair protein Mlh1</t>
  </si>
  <si>
    <t>MLH1</t>
  </si>
  <si>
    <t>P40763-3;P40763;P40763-2;G8JLH9;K7EP08</t>
  </si>
  <si>
    <t>P40763-3;P40763;P40763-2;G8JLH9</t>
  </si>
  <si>
    <t>Signal transducer and activator of transcription 3;Signal transducer and activator of transcription</t>
  </si>
  <si>
    <t>STAT3</t>
  </si>
  <si>
    <t>P40818;P40818-2;A0A075B720;H0YLH2;H0YM47;H0YNL5;H0YKV1;H0YM17;H0YLS3</t>
  </si>
  <si>
    <t>P40818;P40818-2;A0A075B720</t>
  </si>
  <si>
    <t>Ubiquitin carboxyl-terminal hydrolase 8</t>
  </si>
  <si>
    <t>USP8</t>
  </si>
  <si>
    <t>Q5QNY5;P40855;P40855-5;H0YJ60;H0YDY4;E9PS71;B7Z8B3</t>
  </si>
  <si>
    <t>Q5QNY5;P40855;P40855-5;H0YJ60</t>
  </si>
  <si>
    <t>Peroxisomal biogenesis factor 19</t>
  </si>
  <si>
    <t>PEX19</t>
  </si>
  <si>
    <t>P40925;P40925-3;P40925-2;B9A041;B8ZZ51;C9JF79;C9JRL4;C9JLV6;C9IZI0;F8WFC2</t>
  </si>
  <si>
    <t>P40925;P40925-3;P40925-2;B9A041;B8ZZ51;C9JF79</t>
  </si>
  <si>
    <t>Malate dehydrogenase, cytoplasmic;Malate dehydrogenase</t>
  </si>
  <si>
    <t>MDH1</t>
  </si>
  <si>
    <t>P40926;P40926-2;G3XAL0</t>
  </si>
  <si>
    <t>Malate dehydrogenase, mitochondrial;Malate dehydrogenase</t>
  </si>
  <si>
    <t>MDH2</t>
  </si>
  <si>
    <t>P40937-2;P40937;C9JH72;F5H0U6;F5H5S0;F5H304;E9PEP3</t>
  </si>
  <si>
    <t>P40937-2;P40937</t>
  </si>
  <si>
    <t>Replication factor C subunit 5</t>
  </si>
  <si>
    <t>RFC5</t>
  </si>
  <si>
    <t>P40938;P40938-2;A0A087X270</t>
  </si>
  <si>
    <t>P40938;P40938-2</t>
  </si>
  <si>
    <t>Replication factor C subunit 3</t>
  </si>
  <si>
    <t>RFC3</t>
  </si>
  <si>
    <t>P40939;H0YFD6;P40939-2</t>
  </si>
  <si>
    <t>P40939</t>
  </si>
  <si>
    <t>Trifunctional enzyme subunit alpha, mitochondrial;Long-chain enoyl-CoA hydratase;Long chain 3-hydroxyacyl-CoA dehydrogenase</t>
  </si>
  <si>
    <t>HADHA</t>
  </si>
  <si>
    <t>P41091;Q2VIR3;F8W810;Q2VIR3-2;H7BZU1</t>
  </si>
  <si>
    <t>P41091;Q2VIR3;F8W810;Q2VIR3-2</t>
  </si>
  <si>
    <t>Eukaryotic translation initiation factor 2 subunit 3;Putative eukaryotic translation initiation factor 2 subunit 3-like protein</t>
  </si>
  <si>
    <t>EIF2S3;EIF2S3L</t>
  </si>
  <si>
    <t>P41134-2;P41134</t>
  </si>
  <si>
    <t>DNA-binding protein inhibitor ID-1</t>
  </si>
  <si>
    <t>ID1</t>
  </si>
  <si>
    <t>P41208;Q12798</t>
  </si>
  <si>
    <t>Centrin-2;Centrin-1</t>
  </si>
  <si>
    <t>CETN2;CETN1</t>
  </si>
  <si>
    <t>P41212;H0YG25</t>
  </si>
  <si>
    <t>P41212</t>
  </si>
  <si>
    <t>Transcription factor ETV6</t>
  </si>
  <si>
    <t>ETV6</t>
  </si>
  <si>
    <t>P41214;P41214-2;Q5SY38;A0A087X1L6</t>
  </si>
  <si>
    <t>P41214;P41214-2;Q5SY38</t>
  </si>
  <si>
    <t>Eukaryotic translation initiation factor 2D</t>
  </si>
  <si>
    <t>EIF2D</t>
  </si>
  <si>
    <t>U3KQG5;P41217-2;P41217;P41217-3;F8WC99;F8W7G1</t>
  </si>
  <si>
    <t>OX-2 membrane glycoprotein</t>
  </si>
  <si>
    <t>CD200</t>
  </si>
  <si>
    <t>P41223;P41223-2;C9JNV2;C9JCD9;F8WCN7</t>
  </si>
  <si>
    <t>P41223;P41223-2;C9JNV2;C9JCD9</t>
  </si>
  <si>
    <t>Protein BUD31 homolog</t>
  </si>
  <si>
    <t>BUD31</t>
  </si>
  <si>
    <t>P41227;P41227-2;F8W808;A8MWP7;C9JN83;C9JW55;Q9BSU3;H0Y8T0</t>
  </si>
  <si>
    <t>P41227;P41227-2;F8W808;A8MWP7</t>
  </si>
  <si>
    <t>N-alpha-acetyltransferase 10</t>
  </si>
  <si>
    <t>NAA10</t>
  </si>
  <si>
    <t>P41229-2;P41229-5;P41229;P41229-4;P41229-3;Q9BY66-2;Q9BY66;Q9BY66-3;E9PFH2;H7BZF9;C9JGA3;F8WDK1;F8W7H7;F8WF56</t>
  </si>
  <si>
    <t>P41229-2;P41229-5;P41229;P41229-4;P41229-3</t>
  </si>
  <si>
    <t>Lysine-specific demethylase 5C</t>
  </si>
  <si>
    <t>KDM5C</t>
  </si>
  <si>
    <t>P41236;E7EMN6;G1AUC5;Q6NXS1;E7EUI7</t>
  </si>
  <si>
    <t>Protein phosphatase inhibitor 2;Protein phosphatase inhibitor 2-like protein 3</t>
  </si>
  <si>
    <t>PPP1R2;PPP1R2P3</t>
  </si>
  <si>
    <t>P41240;H3BUM9;H3BN15;H3BU69;K7ENL8;K7ES68;K7EQY5;P42679-3;P42679;P42679-2</t>
  </si>
  <si>
    <t>P41240</t>
  </si>
  <si>
    <t>Tyrosine-protein kinase CSK</t>
  </si>
  <si>
    <t>CSK</t>
  </si>
  <si>
    <t>P41250;H7C443;F8WCK4</t>
  </si>
  <si>
    <t>P41250</t>
  </si>
  <si>
    <t>Glycine--tRNA ligase</t>
  </si>
  <si>
    <t>GARS</t>
  </si>
  <si>
    <t>P41252;A0A0A0MSX9;J3KR24;Q5TCD1;Q5TCC6;Q5TCC9</t>
  </si>
  <si>
    <t>P41252;A0A0A0MSX9;J3KR24</t>
  </si>
  <si>
    <t>Isoleucine--tRNA ligase, cytoplasmic</t>
  </si>
  <si>
    <t>IARS</t>
  </si>
  <si>
    <t>P41440-2;P41440;H3BTQ3;P41440-3;H0Y4T2</t>
  </si>
  <si>
    <t>P41440-2;P41440;H3BTQ3;P41440-3</t>
  </si>
  <si>
    <t>Folate transporter 1</t>
  </si>
  <si>
    <t>SLC19A1</t>
  </si>
  <si>
    <t>P41743</t>
  </si>
  <si>
    <t>Protein kinase C iota type</t>
  </si>
  <si>
    <t>PRKCI</t>
  </si>
  <si>
    <t>P42025</t>
  </si>
  <si>
    <t>Beta-centractin</t>
  </si>
  <si>
    <t>ACTR1B</t>
  </si>
  <si>
    <t>P42126-2;P42126;Q96DC0;H3BS70</t>
  </si>
  <si>
    <t>Enoyl-CoA delta isomerase 1, mitochondrial</t>
  </si>
  <si>
    <t>ECI1;DCI</t>
  </si>
  <si>
    <t>P42166</t>
  </si>
  <si>
    <t>Lamina-associated polypeptide 2, isoform alpha;Thymopoietin;Thymopentin</t>
  </si>
  <si>
    <t>P42167;G5E972;P42167-2;P42167-3</t>
  </si>
  <si>
    <t>P42167;G5E972;P42167-2</t>
  </si>
  <si>
    <t>Lamina-associated polypeptide 2, isoforms beta/gamma;Thymopoietin;Thymopentin</t>
  </si>
  <si>
    <t>P42224;P42224-2;J3KPM9;E7EPD2;D2KFR9;E7ENM1;E9PH66;H7BZ88;H7BZB5</t>
  </si>
  <si>
    <t>P42224;P42224-2;J3KPM9</t>
  </si>
  <si>
    <t>Signal transducer and activator of transcription 1-alpha/beta;Signal transducer and activator of transcription</t>
  </si>
  <si>
    <t>STAT1</t>
  </si>
  <si>
    <t>P42226;P42226-3;P42226-2;G3V2X7;H0YJH6;H0YIY2;G3V5I8;G3V370;G3V5K5;G3V568;Q5FBW6;G3V2L2;G3V2M3;G3V3E9;G3V2H4</t>
  </si>
  <si>
    <t>P42226;P42226-3;P42226-2</t>
  </si>
  <si>
    <t>Signal transducer and activator of transcription 6</t>
  </si>
  <si>
    <t>STAT6</t>
  </si>
  <si>
    <t>P42285;H0YAC4;D6REC7;H0Y8U3</t>
  </si>
  <si>
    <t>P42285</t>
  </si>
  <si>
    <t>Superkiller viralicidic activity 2-like 2</t>
  </si>
  <si>
    <t>SKIV2L2</t>
  </si>
  <si>
    <t>P42338;Q68DL0;H0Y871;H7C565</t>
  </si>
  <si>
    <t>Phosphatidylinositol 4,5-bisphosphate 3-kinase catalytic subunit beta isoform</t>
  </si>
  <si>
    <t>PIK3CB;DKFZp779K1237</t>
  </si>
  <si>
    <t>P42345;B1AKP8;B1AKQ2</t>
  </si>
  <si>
    <t>P42345</t>
  </si>
  <si>
    <t>Serine/threonine-protein kinase mTOR</t>
  </si>
  <si>
    <t>MTOR</t>
  </si>
  <si>
    <t>P42356;P42356-2;A4QPH2;A4QPH2-4;A8MTF1;A4QPH2-2;Q8N8J0;C9JLI1</t>
  </si>
  <si>
    <t>P42356</t>
  </si>
  <si>
    <t>Phosphatidylinositol 4-kinase alpha</t>
  </si>
  <si>
    <t>PI4KA</t>
  </si>
  <si>
    <t>P42357-2;P42357;F8W0V1;Q4VB95;F8VNX0;P42357-3</t>
  </si>
  <si>
    <t>P42357-2;P42357;F8W0V1</t>
  </si>
  <si>
    <t>Histidine ammonia-lyase</t>
  </si>
  <si>
    <t>HAL</t>
  </si>
  <si>
    <t>P42566;B1AUU8;P42566-2;S4R3U1</t>
  </si>
  <si>
    <t>P42566;B1AUU8;P42566-2</t>
  </si>
  <si>
    <t>Epidermal growth factor receptor substrate 15</t>
  </si>
  <si>
    <t>EPS15</t>
  </si>
  <si>
    <t>P42574;C9JXR7;A8MVM1</t>
  </si>
  <si>
    <t>Caspase-3;Caspase-3 subunit p17;Caspase-3 subunit p12</t>
  </si>
  <si>
    <t>CASP3</t>
  </si>
  <si>
    <t>P42575;P42575-2;A0A087WYM1;C9JRR9;P42575-3</t>
  </si>
  <si>
    <t>P42575;P42575-2</t>
  </si>
  <si>
    <t>Caspase-2;Caspase-2 subunit p18;Caspase-2 subunit p13;Caspase-2 subunit p12</t>
  </si>
  <si>
    <t>CASP2</t>
  </si>
  <si>
    <t>P42677;Q5T4L4</t>
  </si>
  <si>
    <t>40S ribosomal protein S27</t>
  </si>
  <si>
    <t>RPS27</t>
  </si>
  <si>
    <t>P42684-4;P42684-7;P42684-10;P42684-5;P42684-2;P42684-6;P42684-3;P42684;P42684-8</t>
  </si>
  <si>
    <t>P42684-4;P42684-7;P42684-10;P42684-5;P42684-2;P42684-6;P42684-3;P42684</t>
  </si>
  <si>
    <t>Abelson tyrosine-protein kinase 2</t>
  </si>
  <si>
    <t>ABL2</t>
  </si>
  <si>
    <t>P42695;G3V1A9;E9PKK4;E9PQA3;E9PLE0</t>
  </si>
  <si>
    <t>P42695;G3V1A9</t>
  </si>
  <si>
    <t>Condensin-2 complex subunit D3</t>
  </si>
  <si>
    <t>NCAPD3</t>
  </si>
  <si>
    <t>P42696;A2A2V2;P42696-2;Q5TCT4;H7C5M1</t>
  </si>
  <si>
    <t>P42696;A2A2V2;P42696-2</t>
  </si>
  <si>
    <t>RNA-binding protein 34</t>
  </si>
  <si>
    <t>RBM34</t>
  </si>
  <si>
    <t>P42704;B8ZZ38;A0A0C4DG06;C9JCA9;H7C3W8</t>
  </si>
  <si>
    <t>P42704</t>
  </si>
  <si>
    <t>Leucine-rich PPR motif-containing protein, mitochondrial</t>
  </si>
  <si>
    <t>LRPPRC</t>
  </si>
  <si>
    <t>P42765;A0A0B4J2A4;K7EME0;K7EJ68;K7ER88;K7EJB1</t>
  </si>
  <si>
    <t>P42765;A0A0B4J2A4;K7EME0</t>
  </si>
  <si>
    <t>3-ketoacyl-CoA thiolase, mitochondrial</t>
  </si>
  <si>
    <t>ACAA2</t>
  </si>
  <si>
    <t>P42766;F2Z388</t>
  </si>
  <si>
    <t>60S ribosomal protein L35</t>
  </si>
  <si>
    <t>RPL35</t>
  </si>
  <si>
    <t>P42773</t>
  </si>
  <si>
    <t>Cyclin-dependent kinase 4 inhibitor C</t>
  </si>
  <si>
    <t>CDKN2C</t>
  </si>
  <si>
    <t>P42785;P42785-2;E9PQB5;E9PL85;E9PQN3;E9PKN6;E9PIG4;E9PNF7;E9PLY4;E9PNJ1;E9PL49;E9PR42</t>
  </si>
  <si>
    <t>P42785;P42785-2;E9PQB5;E9PL85;E9PQN3;E9PKN6;E9PIG4</t>
  </si>
  <si>
    <t>Lysosomal Pro-X carboxypeptidase</t>
  </si>
  <si>
    <t>PRCP</t>
  </si>
  <si>
    <t>P42858;H0YA07</t>
  </si>
  <si>
    <t>P42858</t>
  </si>
  <si>
    <t>Huntingtin</t>
  </si>
  <si>
    <t>HTT</t>
  </si>
  <si>
    <t>P42892-3;P42892-4;P42892;B4DKB2;E9PHZ1;E9PJG1;E9PN99</t>
  </si>
  <si>
    <t>P42892-3;P42892-4;P42892;B4DKB2</t>
  </si>
  <si>
    <t>Endothelin-converting enzyme 1</t>
  </si>
  <si>
    <t>ECE1</t>
  </si>
  <si>
    <t>P42898;P42898-2</t>
  </si>
  <si>
    <t>Methylenetetrahydrofolate reductase</t>
  </si>
  <si>
    <t>MTHFR</t>
  </si>
  <si>
    <t>P43007;P43007-2</t>
  </si>
  <si>
    <t>Neutral amino acid transporter A</t>
  </si>
  <si>
    <t>SLC1A4</t>
  </si>
  <si>
    <t>P43034;I3L495;I3L3N5;P43034-2</t>
  </si>
  <si>
    <t>P43034</t>
  </si>
  <si>
    <t>Platelet-activating factor acetylhydrolase IB subunit alpha</t>
  </si>
  <si>
    <t>PAFAH1B1</t>
  </si>
  <si>
    <t>P43121;P43121-2</t>
  </si>
  <si>
    <t>P43121</t>
  </si>
  <si>
    <t>Cell surface glycoprotein MUC18</t>
  </si>
  <si>
    <t>MCAM</t>
  </si>
  <si>
    <t>P43155-2;P43155;H0Y4Z7;P43155-3</t>
  </si>
  <si>
    <t>Carnitine O-acetyltransferase</t>
  </si>
  <si>
    <t>CRAT</t>
  </si>
  <si>
    <t>P43246;E9PHA6;P43246-2;C9J809</t>
  </si>
  <si>
    <t>P43246;E9PHA6;P43246-2</t>
  </si>
  <si>
    <t>DNA mismatch repair protein Msh2</t>
  </si>
  <si>
    <t>MSH2</t>
  </si>
  <si>
    <t>P43250-2;F8W9W2;P43250-3;P43250;D6RHX8</t>
  </si>
  <si>
    <t>G protein-coupled receptor kinase 6</t>
  </si>
  <si>
    <t>GRK6</t>
  </si>
  <si>
    <t>P43251-4;P43251;P43251-3;P43251-2;C9JSN9</t>
  </si>
  <si>
    <t>P43251-4;P43251;P43251-3;P43251-2</t>
  </si>
  <si>
    <t>Biotinidase</t>
  </si>
  <si>
    <t>BTD</t>
  </si>
  <si>
    <t>P43304;P43304-2;F5GYK7;E7EM56</t>
  </si>
  <si>
    <t>P43304;P43304-2</t>
  </si>
  <si>
    <t>Glycerol-3-phosphate dehydrogenase, mitochondrial</t>
  </si>
  <si>
    <t>GPD2</t>
  </si>
  <si>
    <t>P43307;C9J3L8;C9J5W0;E9PAL7;C9IZQ1;P43307-2;C9JBX5</t>
  </si>
  <si>
    <t>P43307;C9J3L8;C9J5W0;E9PAL7;C9IZQ1;P43307-2</t>
  </si>
  <si>
    <t>Translocon-associated protein subunit alpha</t>
  </si>
  <si>
    <t>SSR1</t>
  </si>
  <si>
    <t>P43355;A0A075B7A9;Q3SYA6;Q8TD91-2;A0A0A0MSA3;A2A368;A8MXT2;Q96M61;O15480</t>
  </si>
  <si>
    <t>P43355</t>
  </si>
  <si>
    <t>Melanoma-associated antigen 1</t>
  </si>
  <si>
    <t>MAGEA1</t>
  </si>
  <si>
    <t>P43358;C9JZJ5;C9J9C2;C9JK50;C9JIR1;P43363</t>
  </si>
  <si>
    <t>P43358</t>
  </si>
  <si>
    <t>Melanoma-associated antigen 4</t>
  </si>
  <si>
    <t>MAGEA4</t>
  </si>
  <si>
    <t>P43487-2;P43487;C9JJ34;C9JIC6</t>
  </si>
  <si>
    <t>P43487-2;P43487;C9JJ34</t>
  </si>
  <si>
    <t>Ran-specific GTPase-activating protein</t>
  </si>
  <si>
    <t>RANBP1</t>
  </si>
  <si>
    <t>P43490;A0A0C4DFS8;C9JG65;C9JF35</t>
  </si>
  <si>
    <t>P43490;A0A0C4DFS8</t>
  </si>
  <si>
    <t>Nicotinamide phosphoribosyltransferase</t>
  </si>
  <si>
    <t>NAMPT</t>
  </si>
  <si>
    <t>P43686;P43686-2</t>
  </si>
  <si>
    <t>26S protease regulatory subunit 6B</t>
  </si>
  <si>
    <t>PSMC4</t>
  </si>
  <si>
    <t>P43897;P43897-2;C9JT21;C9JG32;F8VPA7;F8VS27;P43897-4;P43897-3;F8WCK2</t>
  </si>
  <si>
    <t>P43897;P43897-2</t>
  </si>
  <si>
    <t>Elongation factor Ts, mitochondrial</t>
  </si>
  <si>
    <t>TSFM</t>
  </si>
  <si>
    <t>P45877</t>
  </si>
  <si>
    <t>Peptidyl-prolyl cis-trans isomerase C</t>
  </si>
  <si>
    <t>PPIC</t>
  </si>
  <si>
    <t>P45880;A0A0A0MR02;P45880-2;P45880-1;Q5JSD2;Q5JSD1;A2A3S1</t>
  </si>
  <si>
    <t>P45880;A0A0A0MR02;P45880-2;P45880-1;Q5JSD2;Q5JSD1</t>
  </si>
  <si>
    <t>Voltage-dependent anion-selective channel protein 2</t>
  </si>
  <si>
    <t>VDAC2</t>
  </si>
  <si>
    <t>P45954;P45954-2</t>
  </si>
  <si>
    <t>Short/branched chain specific acyl-CoA dehydrogenase, mitochondrial</t>
  </si>
  <si>
    <t>ACADSB</t>
  </si>
  <si>
    <t>P45973;F8VNY3</t>
  </si>
  <si>
    <t>P45973</t>
  </si>
  <si>
    <t>Chromobox protein homolog 5</t>
  </si>
  <si>
    <t>CBX5</t>
  </si>
  <si>
    <t>P45974-2;P45974;F5H571</t>
  </si>
  <si>
    <t>P45974-2;P45974</t>
  </si>
  <si>
    <t>Ubiquitin carboxyl-terminal hydrolase 5</t>
  </si>
  <si>
    <t>USP5</t>
  </si>
  <si>
    <t>P45983-3;P45983-2;P45983-4;P45983;P45983-5;A6NF29;C9J762;D6RBH2;D6R9C1;C9JWQ4;D6RAJ0;D6RCB1;A8MPV1</t>
  </si>
  <si>
    <t>P45983-3;P45983-2;P45983-4;P45983;P45983-5</t>
  </si>
  <si>
    <t>Mitogen-activated protein kinase 8</t>
  </si>
  <si>
    <t>MAPK8</t>
  </si>
  <si>
    <t>P45984-3;P45984-2;P45984-4;P45984;J3KNK1</t>
  </si>
  <si>
    <t>Mitogen-activated protein kinase 9</t>
  </si>
  <si>
    <t>MAPK9</t>
  </si>
  <si>
    <t>P45985;P45985-2;R4GN37</t>
  </si>
  <si>
    <t>P45985;P45985-2</t>
  </si>
  <si>
    <t>Dual specificity mitogen-activated protein kinase kinase 4</t>
  </si>
  <si>
    <t>MAP2K4</t>
  </si>
  <si>
    <t>P46013;P46013-2</t>
  </si>
  <si>
    <t>Antigen KI-67</t>
  </si>
  <si>
    <t>MKI67</t>
  </si>
  <si>
    <t>P46019</t>
  </si>
  <si>
    <t>Phosphorylase b kinase regulatory subunit alpha, liver isoform</t>
  </si>
  <si>
    <t>PHKA2</t>
  </si>
  <si>
    <t>P46060;H0Y4Q3;B0QYT5;B0QYT4;B0QYT6</t>
  </si>
  <si>
    <t>P46060</t>
  </si>
  <si>
    <t>Ran GTPase-activating protein 1</t>
  </si>
  <si>
    <t>RANGAP1</t>
  </si>
  <si>
    <t>P46063;F8WA66;F8WD97;F5H2L2;F5H4P4;F5H3W0;F5GYB7</t>
  </si>
  <si>
    <t>P46063</t>
  </si>
  <si>
    <t>ATP-dependent DNA helicase Q1</t>
  </si>
  <si>
    <t>RECQL</t>
  </si>
  <si>
    <t>P46087;P46087-4;P46087-2;P46087-3;F5H5X6;F5GWB7;F5H709;F5H359;F5GYR3;F5H8G6</t>
  </si>
  <si>
    <t>P46087;P46087-4;P46087-2;P46087-3</t>
  </si>
  <si>
    <t>Probable 28S rRNA (cytosine(4447)-C(5))-methyltransferase</t>
  </si>
  <si>
    <t>NOP2</t>
  </si>
  <si>
    <t>P46108;I3L297</t>
  </si>
  <si>
    <t>Adapter molecule crk</t>
  </si>
  <si>
    <t>CRK</t>
  </si>
  <si>
    <t>P46108-2</t>
  </si>
  <si>
    <t>P46109</t>
  </si>
  <si>
    <t>Crk-like protein</t>
  </si>
  <si>
    <t>CRKL</t>
  </si>
  <si>
    <t>P46199;H7C213</t>
  </si>
  <si>
    <t>P46199</t>
  </si>
  <si>
    <t>Translation initiation factor IF-2, mitochondrial</t>
  </si>
  <si>
    <t>MTIF2</t>
  </si>
  <si>
    <t>P46734;P46734-3;P46734-2;E9PRZ0;J3QR49;J3KRV4;A0A1B0GVD9;X6RB39;J3QL77;K7ELM6;E9PMA8</t>
  </si>
  <si>
    <t>P46734;P46734-3;P46734-2</t>
  </si>
  <si>
    <t>Dual specificity mitogen-activated protein kinase kinase 3</t>
  </si>
  <si>
    <t>MAP2K3</t>
  </si>
  <si>
    <t>P46736-2;P46736-3;P46736;P46736-5;A0A087WZR3;H9KVA9;A0A0D9SF50;X6RJS7;P46736-4;A0A0A0MS96</t>
  </si>
  <si>
    <t>P46736-2;P46736-3;P46736;P46736-5;A0A087WZR3;H9KVA9;A0A0D9SF50;X6RJS7;P46736-4</t>
  </si>
  <si>
    <t>Lys-63-specific deubiquitinase BRCC36</t>
  </si>
  <si>
    <t>BRCC3</t>
  </si>
  <si>
    <t>P46776;E9PLL6;E9PJD9;E9PLX7</t>
  </si>
  <si>
    <t>P46776;E9PLL6;E9PJD9</t>
  </si>
  <si>
    <t>60S ribosomal protein L27a</t>
  </si>
  <si>
    <t>RPL27A</t>
  </si>
  <si>
    <t>P46777;Q5T7N0;R4GNJ2</t>
  </si>
  <si>
    <t>P46777</t>
  </si>
  <si>
    <t>60S ribosomal protein L5</t>
  </si>
  <si>
    <t>RPL5</t>
  </si>
  <si>
    <t>P46778;G3V1B3;M0R181;M0R3I5</t>
  </si>
  <si>
    <t>P46778;G3V1B3;M0R181</t>
  </si>
  <si>
    <t>60S ribosomal protein L21</t>
  </si>
  <si>
    <t>RPL21</t>
  </si>
  <si>
    <t>P46779;H0YKD8;P46779-2;P46779-3;H0YMF4;P46779-4;P46779-5;H0YLP6</t>
  </si>
  <si>
    <t>60S ribosomal protein L28</t>
  </si>
  <si>
    <t>RPL28</t>
  </si>
  <si>
    <t>P46783;F6U211;Q9NQ39</t>
  </si>
  <si>
    <t>40S ribosomal protein S10;Putative 40S ribosomal protein S10-like</t>
  </si>
  <si>
    <t>RPS10;RPS10P5</t>
  </si>
  <si>
    <t>P46821;D6RA32;D6RA40;D6RGJ3;D6RCL2</t>
  </si>
  <si>
    <t>P46821</t>
  </si>
  <si>
    <t>Microtubule-associated protein 1B;MAP1B heavy chain;MAP1 light chain LC1</t>
  </si>
  <si>
    <t>MAP1B</t>
  </si>
  <si>
    <t>P46926;D6R9P4;D6RFF8;D6RAY7;P46926-2;D6RB13;D6R917;D6RFK5</t>
  </si>
  <si>
    <t>P46926;D6R9P4;D6RFF8;D6RAY7;P46926-2</t>
  </si>
  <si>
    <t>Glucosamine-6-phosphate isomerase 1;Glucosamine-6-phosphate isomerase</t>
  </si>
  <si>
    <t>GNPDA1</t>
  </si>
  <si>
    <t>P46934-4;P46934-2;P46934;H0Y8X6;P46934-3;H0Y9L1</t>
  </si>
  <si>
    <t>P46934-4;P46934-2;P46934;H0Y8X6;P46934-3</t>
  </si>
  <si>
    <t>E3 ubiquitin-protein ligase NEDD4</t>
  </si>
  <si>
    <t>NEDD4</t>
  </si>
  <si>
    <t>P46937-8;P46937-3;P46937-2;P46937;P46937-9;P46937-5;P46937-6;P46937-7;P46937-4;H0YCI3;A0A1B0GUV4;A0A1B0GUF0;A0A1B0GUI9;A0A0D9SGF2;A0A0D9SET0;A0A1B0GTH8;A0A0D9SGF8;A0A0D9SEY4;A0A1B0GTC0;E7EWI0;A0A0E3D6M1;A0A0D9SGI1;Q86UL8-2;Q86UL8</t>
  </si>
  <si>
    <t>P46937-8;P46937-3;P46937-2;P46937;P46937-9;P46937-5;P46937-6;P46937-7;P46937-4;H0YCI3</t>
  </si>
  <si>
    <t>Transcriptional coactivator YAP1</t>
  </si>
  <si>
    <t>YAP1</t>
  </si>
  <si>
    <t>P46939;P46939-2;P46939-4;Q5T097;P46939-3;A0A0D9SG57;A0A0A0MSM3;H0Y337;Q5SYY2;Q5T098;Q5JT45;Q5JT44;Q5JT49</t>
  </si>
  <si>
    <t>P46939;P46939-2</t>
  </si>
  <si>
    <t>Utrophin</t>
  </si>
  <si>
    <t>UTRN</t>
  </si>
  <si>
    <t>P46940;A0A0J9YXZ5;H0YLE8;H0YKA5;A0A087X225;A0A087WWP1</t>
  </si>
  <si>
    <t>P46940;A0A0J9YXZ5;H0YLE8</t>
  </si>
  <si>
    <t>Ras GTPase-activating-like protein IQGAP1</t>
  </si>
  <si>
    <t>IQGAP1</t>
  </si>
  <si>
    <t>P46976-2;P46976;G5E9W8;C9JQ42;P46976-3;C9J8R8;C9J7C7</t>
  </si>
  <si>
    <t>P46976-2;P46976;G5E9W8;C9JQ42;P46976-3</t>
  </si>
  <si>
    <t>Glycogenin-1</t>
  </si>
  <si>
    <t>GYG1</t>
  </si>
  <si>
    <t>P46977;P46977-2;A0A0C4DH80;E9PN73;E9PI32;H0YET6</t>
  </si>
  <si>
    <t>P46977;P46977-2</t>
  </si>
  <si>
    <t>Dolichyl-diphosphooligosaccharide--protein glycosyltransferase subunit STT3A</t>
  </si>
  <si>
    <t>STT3A</t>
  </si>
  <si>
    <t>P47224</t>
  </si>
  <si>
    <t>Guanine nucleotide exchange factor MSS4</t>
  </si>
  <si>
    <t>RABIF</t>
  </si>
  <si>
    <t>P47712</t>
  </si>
  <si>
    <t>Cytosolic phospholipase A2;Phospholipase A2;Lysophospholipase</t>
  </si>
  <si>
    <t>PLA2G4A</t>
  </si>
  <si>
    <t>P47755;C9JUG7;F8W9N7;P47755-2;A0A0D9SET8;F8WED3</t>
  </si>
  <si>
    <t>P47755;C9JUG7;F8W9N7;P47755-2</t>
  </si>
  <si>
    <t>F-actin-capping protein subunit alpha-2</t>
  </si>
  <si>
    <t>CAPZA2</t>
  </si>
  <si>
    <t>P47756-2;B1AK87;B1AK88;P47756;B1AK85</t>
  </si>
  <si>
    <t>F-actin-capping protein subunit beta</t>
  </si>
  <si>
    <t>CAPZB</t>
  </si>
  <si>
    <t>P47813;O14602;X6RAC9;A6NJH9</t>
  </si>
  <si>
    <t>Eukaryotic translation initiation factor 1A, X-chromosomal;Eukaryotic translation initiation factor 1A, Y-chromosomal</t>
  </si>
  <si>
    <t>EIF1AX;EIF1AY</t>
  </si>
  <si>
    <t>P47897;P47897-2;B4DDN1;A0A0U1RQT0;C9J165;A0A0U1RQE9;A0A0U1RRI9;A0A0U1RQL2;H7C0R3;A0A0U1RQM8;A0A0U1RQU2;F2Z2V6;A0A0U1RQC3</t>
  </si>
  <si>
    <t>P47897;P47897-2;B4DDN1;A0A0U1RQT0</t>
  </si>
  <si>
    <t>Glutamine--tRNA ligase</t>
  </si>
  <si>
    <t>QARS</t>
  </si>
  <si>
    <t>P47914</t>
  </si>
  <si>
    <t>60S ribosomal protein L29</t>
  </si>
  <si>
    <t>RPL29</t>
  </si>
  <si>
    <t>P47929</t>
  </si>
  <si>
    <t>Galectin-7</t>
  </si>
  <si>
    <t>LGALS7</t>
  </si>
  <si>
    <t>P47985;P0C7P4</t>
  </si>
  <si>
    <t>Cytochrome b-c1 complex subunit Rieske, mitochondrial;Cytochrome b-c1 complex subunit 11;Putative cytochrome b-c1 complex subunit Rieske-like protein 1</t>
  </si>
  <si>
    <t>UQCRFS1;UQCRFS1P1</t>
  </si>
  <si>
    <t>P48029-3;P48029-4;P48029;P48029-2;H7C222</t>
  </si>
  <si>
    <t>Sodium- and chloride-dependent creatine transporter 1;Transporter</t>
  </si>
  <si>
    <t>SLC6A8</t>
  </si>
  <si>
    <t>P48047;H7C0C1;H7C086;H7C068</t>
  </si>
  <si>
    <t>P48047;H7C0C1</t>
  </si>
  <si>
    <t>ATP synthase subunit O, mitochondrial</t>
  </si>
  <si>
    <t>ATP5O</t>
  </si>
  <si>
    <t>P48059-2;P48059;P48059-4;P48059-5;P48059-3;A0A0M3HER1;C9JF46;F8WB59;F8WE10;F8WC86;H0Y592;A0A0J9YXC7;Q7Z4I7-4;Q7Z4I7-3;Q7Z4I7;Q7Z4I7-5;Q7Z4I7-2</t>
  </si>
  <si>
    <t>P48059-2;P48059;P48059-4;P48059-5;P48059-3;A0A0M3HER1</t>
  </si>
  <si>
    <t>LIM and senescent cell antigen-like-containing domain protein 1</t>
  </si>
  <si>
    <t>LIMS1</t>
  </si>
  <si>
    <t>P48147</t>
  </si>
  <si>
    <t>Prolyl endopeptidase</t>
  </si>
  <si>
    <t>PREP</t>
  </si>
  <si>
    <t>P48378-2;P48378;K7EQA0;K7EJD4;K7EJE4;K7ES56;H0Y7W5;K7EIN5;F6UGA0</t>
  </si>
  <si>
    <t>P48378-2;P48378;K7EQA0</t>
  </si>
  <si>
    <t>DNA-binding protein RFX2</t>
  </si>
  <si>
    <t>RFX2</t>
  </si>
  <si>
    <t>P48380-2;P48380;F6USP3;P48380-3</t>
  </si>
  <si>
    <t>P48380-2;P48380</t>
  </si>
  <si>
    <t>Transcription factor RFX3</t>
  </si>
  <si>
    <t>RFX3</t>
  </si>
  <si>
    <t>P48426;P48426-2;S4R320</t>
  </si>
  <si>
    <t>P48426;P48426-2</t>
  </si>
  <si>
    <t>Phosphatidylinositol 5-phosphate 4-kinase type-2 alpha</t>
  </si>
  <si>
    <t>PIP4K2A</t>
  </si>
  <si>
    <t>P48436;P35713;Q9H6I2</t>
  </si>
  <si>
    <t>P48436</t>
  </si>
  <si>
    <t>Transcription factor SOX-9</t>
  </si>
  <si>
    <t>SOX9</t>
  </si>
  <si>
    <t>P48444;B0YIW6;P48444-2;Q6P1Q5;E9PK34</t>
  </si>
  <si>
    <t>P48444;B0YIW6;P48444-2</t>
  </si>
  <si>
    <t>Coatomer subunit delta</t>
  </si>
  <si>
    <t>ARCN1</t>
  </si>
  <si>
    <t>P48449;P48449-3;P48449-2;A0A0G2JQD0;C9J315;A0A0G2JS81;H7C3A5</t>
  </si>
  <si>
    <t>P48449;P48449-3;P48449-2;A0A0G2JQD0</t>
  </si>
  <si>
    <t>Lanosterol synthase</t>
  </si>
  <si>
    <t>LSS</t>
  </si>
  <si>
    <t>P48454-2;P48454;P48454-3;G3V111;H0YB02</t>
  </si>
  <si>
    <t>P48454-2;P48454;P48454-3;G3V111</t>
  </si>
  <si>
    <t>Serine/threonine-protein phosphatase 2B catalytic subunit gamma isoform;Serine/threonine-protein phosphatase</t>
  </si>
  <si>
    <t>PPP3CC</t>
  </si>
  <si>
    <t>P48506;E1CEI4;A0A0C4DGB2;D6R959;H0Y9I7;H0YAB6;D6RGF8;D6REX4</t>
  </si>
  <si>
    <t>P48506;E1CEI4</t>
  </si>
  <si>
    <t>Glutamate--cysteine ligase catalytic subunit</t>
  </si>
  <si>
    <t>GCLC</t>
  </si>
  <si>
    <t>P48507;P48507-2</t>
  </si>
  <si>
    <t>Glutamate--cysteine ligase regulatory subunit</t>
  </si>
  <si>
    <t>GCLM</t>
  </si>
  <si>
    <t>P48553;A0A096LPH7;F8WE24;P48553-2</t>
  </si>
  <si>
    <t>P48553</t>
  </si>
  <si>
    <t>Trafficking protein particle complex subunit 10</t>
  </si>
  <si>
    <t>TRAPPC10</t>
  </si>
  <si>
    <t>P48556;R4GMR5;K7EJR3;K7EJC1;K7ERW6;K7ENY6</t>
  </si>
  <si>
    <t>P48556;R4GMR5;K7EJR3</t>
  </si>
  <si>
    <t>26S proteasome non-ATPase regulatory subunit 8</t>
  </si>
  <si>
    <t>PSMD8</t>
  </si>
  <si>
    <t>P48634;P48634-3;P48634-2;P48634-4</t>
  </si>
  <si>
    <t>Protein PRRC2A</t>
  </si>
  <si>
    <t>PRRC2A</t>
  </si>
  <si>
    <t>P48637;P48637-2</t>
  </si>
  <si>
    <t>Glutathione synthetase</t>
  </si>
  <si>
    <t>GSS</t>
  </si>
  <si>
    <t>P48643;E7ENZ3;B7ZAR1;E9PCA1;P48643-2;D6RIZ7;H0Y914</t>
  </si>
  <si>
    <t>P48643;E7ENZ3;B7ZAR1;E9PCA1;P48643-2</t>
  </si>
  <si>
    <t>T-complex protein 1 subunit epsilon</t>
  </si>
  <si>
    <t>CCT5</t>
  </si>
  <si>
    <t>P48651;P48651-3;P48651-2;J3KNR6</t>
  </si>
  <si>
    <t>P48651;P48651-3;P48651-2</t>
  </si>
  <si>
    <t>Phosphatidylserine synthase 1</t>
  </si>
  <si>
    <t>PTDSS1</t>
  </si>
  <si>
    <t>P48681</t>
  </si>
  <si>
    <t>Nestin</t>
  </si>
  <si>
    <t>NES</t>
  </si>
  <si>
    <t>P48723</t>
  </si>
  <si>
    <t>Heat shock 70 kDa protein 13</t>
  </si>
  <si>
    <t>HSPA13</t>
  </si>
  <si>
    <t>P48729;P48729-3;P48729-2;D6REM4;E7ETM0;Q8N752;H0Y9X2;U3KQK7;U3KPX3;E5RG27;D6RGE5;U3KQ83</t>
  </si>
  <si>
    <t>P48729;P48729-3;P48729-2;D6REM4;E7ETM0;Q8N752</t>
  </si>
  <si>
    <t>Casein kinase I isoform alpha;Casein kinase I isoform alpha-like</t>
  </si>
  <si>
    <t>CSNK1A1;CSNK1A1L</t>
  </si>
  <si>
    <t>P48730-2;H7BYT1;P48730;H0Y645;J3QQI9;H0Y2N6;B4DLF1;J3KRM8</t>
  </si>
  <si>
    <t>P48730-2;H7BYT1;P48730</t>
  </si>
  <si>
    <t>Casein kinase I isoform delta</t>
  </si>
  <si>
    <t>CSNK1D</t>
  </si>
  <si>
    <t>P48735;P48735-2;H0YL11</t>
  </si>
  <si>
    <t>Isocitrate dehydrogenase [NADP], mitochondrial</t>
  </si>
  <si>
    <t>IDH2</t>
  </si>
  <si>
    <t>P48739;P48739-3;A0A0A0MSW4;B3KYB7;B3KYB6</t>
  </si>
  <si>
    <t>P48739;P48739-3;A0A0A0MSW4;B3KYB7</t>
  </si>
  <si>
    <t>Phosphatidylinositol transfer protein beta isoform</t>
  </si>
  <si>
    <t>PITPNB</t>
  </si>
  <si>
    <t>P48739-2</t>
  </si>
  <si>
    <t>P48960-2;P48960-3;P48960;M0QY55;B4DWB8;M0R0K5;Q9UHX3-5;Q9UHX3-4;Q9UHX3-6;Q9UHX3-3;Q9UHX3-2;Q9UHX3</t>
  </si>
  <si>
    <t>P48960-2;P48960-3;P48960</t>
  </si>
  <si>
    <t>CD97 antigen;CD97 antigen subunit alpha;CD97 antigen subunit beta</t>
  </si>
  <si>
    <t>CD97</t>
  </si>
  <si>
    <t>P49006</t>
  </si>
  <si>
    <t>MARCKS-related protein</t>
  </si>
  <si>
    <t>MARCKSL1</t>
  </si>
  <si>
    <t>P49069;D6RIW3</t>
  </si>
  <si>
    <t>P49069</t>
  </si>
  <si>
    <t>Calcium signal-modulating cyclophilin ligand</t>
  </si>
  <si>
    <t>CAMLG</t>
  </si>
  <si>
    <t>P49116;P49116-2;C9JKS0;H7C3R1;H7C3L1;C9JMI6;C9J2Y1</t>
  </si>
  <si>
    <t>P49116;P49116-2</t>
  </si>
  <si>
    <t>Nuclear receptor subfamily 2 group C member 2</t>
  </si>
  <si>
    <t>NR2C2</t>
  </si>
  <si>
    <t>P49137;P49137-2</t>
  </si>
  <si>
    <t>MAP kinase-activated protein kinase 2</t>
  </si>
  <si>
    <t>MAPKAPK2</t>
  </si>
  <si>
    <t>P49189;P49189-2</t>
  </si>
  <si>
    <t>4-trimethylaminobutyraldehyde dehydrogenase</t>
  </si>
  <si>
    <t>ALDH9A1</t>
  </si>
  <si>
    <t>P49207</t>
  </si>
  <si>
    <t>60S ribosomal protein L34</t>
  </si>
  <si>
    <t>RPL34</t>
  </si>
  <si>
    <t>P49247</t>
  </si>
  <si>
    <t>Ribose-5-phosphate isomerase</t>
  </si>
  <si>
    <t>RPIA</t>
  </si>
  <si>
    <t>P49257</t>
  </si>
  <si>
    <t>Protein ERGIC-53</t>
  </si>
  <si>
    <t>LMAN1</t>
  </si>
  <si>
    <t>P49321;P49321-3;P49321-4;P49321-2;Q5T624;E9PPR5;E9PI86;H0YF33;E9PRH9;H0YDS9;E9PNB5;E9PPQ8;E9PQG5;E9PAU3;E9PKR5;E9PJQ2</t>
  </si>
  <si>
    <t>P49321;P49321-3;P49321-4;P49321-2</t>
  </si>
  <si>
    <t>Nuclear autoantigenic sperm protein</t>
  </si>
  <si>
    <t>NASP</t>
  </si>
  <si>
    <t>P49327;A0A0U1RQF0;A0A0U1RRG3;A0A1B0GTR5</t>
  </si>
  <si>
    <t>P49327;A0A0U1RQF0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</si>
  <si>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</si>
  <si>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</si>
  <si>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P49336-2;P49336;Q5JQZ9;A0A0D9SFZ2;A0A0D9SEP3</t>
  </si>
  <si>
    <t>P49336-2;P49336;Q5JQZ9</t>
  </si>
  <si>
    <t>Cyclin-dependent kinase 8</t>
  </si>
  <si>
    <t>CDK8;CDK19</t>
  </si>
  <si>
    <t>P49354;E9PQP6;P49354-2;B3KVN2;H0YCW1;E9PPM9;E9PN85</t>
  </si>
  <si>
    <t>P49354;E9PQP6;P49354-2;B3KVN2</t>
  </si>
  <si>
    <t>Protein farnesyltransferase/geranylgeranyltransferase type-1 subunit alpha</t>
  </si>
  <si>
    <t>FNTA</t>
  </si>
  <si>
    <t>P49356;B4DL54;P49356-2</t>
  </si>
  <si>
    <t>Protein farnesyltransferase subunit beta</t>
  </si>
  <si>
    <t>FNTB;CHURC1-FNTB</t>
  </si>
  <si>
    <t>P49366;A0A087WZK0;P49366-2;Q5J8M5;M0R253;M0QX43;B4E3M2;M0R1T4;M0R0V2;M0R264;M0R0J4;M0R1T2</t>
  </si>
  <si>
    <t>P49366;A0A087WZK0;P49366-2;Q5J8M5</t>
  </si>
  <si>
    <t>Deoxyhypusine synthase</t>
  </si>
  <si>
    <t>DHPS</t>
  </si>
  <si>
    <t>P49368;P49368-2;B4DUR8;E9PRC8;Q5SZX6;Q5SZW8;E9PM09;E9PQ35;Q5SZX9</t>
  </si>
  <si>
    <t>P49368;P49368-2;B4DUR8</t>
  </si>
  <si>
    <t>T-complex protein 1 subunit gamma</t>
  </si>
  <si>
    <t>CCT3</t>
  </si>
  <si>
    <t>P49406;S4R3W9;A0A0A0MRF4;S4R455;H7C2J0</t>
  </si>
  <si>
    <t>P49406;S4R3W9</t>
  </si>
  <si>
    <t>39S ribosomal protein L19, mitochondrial</t>
  </si>
  <si>
    <t>MRPL19</t>
  </si>
  <si>
    <t>P49407-2;P49407;E9PM35;H0YET9</t>
  </si>
  <si>
    <t>P49407-2;P49407;E9PM35</t>
  </si>
  <si>
    <t>Beta-arrestin-1</t>
  </si>
  <si>
    <t>ARRB1</t>
  </si>
  <si>
    <t>P49411;H3BNU3</t>
  </si>
  <si>
    <t>P49411</t>
  </si>
  <si>
    <t>Elongation factor Tu, mitochondrial</t>
  </si>
  <si>
    <t>TUFM</t>
  </si>
  <si>
    <t>P49418-2;P49418</t>
  </si>
  <si>
    <t>Amphiphysin</t>
  </si>
  <si>
    <t>P49419-2;A0A1B0GTG2;A0A1B0GW77;P49419;A0A1B0GUA1;A0A1B0GW82;A0A1B0GTY9;A0A1B0GTJ4;A0A1B0GV49;A0A140T9V3;P49419-4;A0A0J9YWF7;A0A1B0GUY0;F8WDY6;F8VVF2;H0YHM6;A0A1B0GVU0;A0A0J9YWM6;A0A1B0GW65;F8WD33;A0A0J9YWK1</t>
  </si>
  <si>
    <t>P49419-2;A0A1B0GTG2;A0A1B0GW77;P49419;A0A1B0GUA1;A0A1B0GW82;A0A1B0GTY9;A0A1B0GTJ4;A0A1B0GV49;A0A140T9V3;P49419-4</t>
  </si>
  <si>
    <t>Alpha-aminoadipic semialdehyde dehydrogenase</t>
  </si>
  <si>
    <t>ALDH7A1</t>
  </si>
  <si>
    <t>P49427;U3KQP9;U3KQ77;U3KPV8</t>
  </si>
  <si>
    <t>P49427</t>
  </si>
  <si>
    <t>Ubiquitin-conjugating enzyme E2 R1</t>
  </si>
  <si>
    <t>CDC34</t>
  </si>
  <si>
    <t>P49441;C9J173;B8ZZF6;E7ET59;E7EUX4;E7ENF2;C9J128;C9J2Z6</t>
  </si>
  <si>
    <t>P49441</t>
  </si>
  <si>
    <t>Inositol polyphosphate 1-phosphatase</t>
  </si>
  <si>
    <t>INPP1</t>
  </si>
  <si>
    <t>P49454;A0A087WTY4;E9PDD2;P19320-2;P19320-3;P19320</t>
  </si>
  <si>
    <t>P49454</t>
  </si>
  <si>
    <t>Centromere protein F</t>
  </si>
  <si>
    <t>CENPF</t>
  </si>
  <si>
    <t>P49458;E9PE20;P49458-2</t>
  </si>
  <si>
    <t>Signal recognition particle 9 kDa protein</t>
  </si>
  <si>
    <t>SRP9</t>
  </si>
  <si>
    <t>P49588;P49588-2;H3BPK7</t>
  </si>
  <si>
    <t>P49588;P49588-2</t>
  </si>
  <si>
    <t>Alanine--tRNA ligase, cytoplasmic</t>
  </si>
  <si>
    <t>AARS</t>
  </si>
  <si>
    <t>P49589-3;P49589;B4DKY1;P49589-2;E9PRS8;E9PLP0;C9JLN0</t>
  </si>
  <si>
    <t>P49589-3;P49589;B4DKY1;P49589-2</t>
  </si>
  <si>
    <t>Cysteine--tRNA ligase, cytoplasmic</t>
  </si>
  <si>
    <t>CARS</t>
  </si>
  <si>
    <t>P49590;P49590-2;B4DQ67;D6RJE6;D6RB22</t>
  </si>
  <si>
    <t>P49590;P49590-2;B4DQ67</t>
  </si>
  <si>
    <t>Probable histidine--tRNA ligase, mitochondrial</t>
  </si>
  <si>
    <t>HARS2</t>
  </si>
  <si>
    <t>Q5T5C7;P49591</t>
  </si>
  <si>
    <t>Serine--tRNA ligase, cytoplasmic</t>
  </si>
  <si>
    <t>SARS</t>
  </si>
  <si>
    <t>P49593;P49593-2;B5MCT7;A8MX49;C9J2F3;C9JL74</t>
  </si>
  <si>
    <t>P49593;P49593-2;B5MCT7;A8MX49</t>
  </si>
  <si>
    <t>Protein phosphatase 1F</t>
  </si>
  <si>
    <t>PPM1F</t>
  </si>
  <si>
    <t>P49642;F8VNY2;F8VSB2</t>
  </si>
  <si>
    <t>P49642;F8VNY2</t>
  </si>
  <si>
    <t>DNA primase small subunit;DNA primase</t>
  </si>
  <si>
    <t>PRIM1</t>
  </si>
  <si>
    <t>P49643;P49643-2;A0A096LP51</t>
  </si>
  <si>
    <t>P49643</t>
  </si>
  <si>
    <t>DNA primase large subunit</t>
  </si>
  <si>
    <t>PRIM2</t>
  </si>
  <si>
    <t>P49662-2;P49662;P49662-4;E9PMT1;H7C0P5;P49662-5;Q6UXS9-3;P51878-3;Q6UXS9;P51878-6;P51878-2;P51878;P51878-5</t>
  </si>
  <si>
    <t>P49662-2;P49662</t>
  </si>
  <si>
    <t>Caspase-4;Caspase-4 subunit 1;Caspase-4 subunit 2</t>
  </si>
  <si>
    <t>CASP4</t>
  </si>
  <si>
    <t>P49674;B0QY35;B0QY34;B0QY36;H0Y5S9;H0Y682</t>
  </si>
  <si>
    <t>P49674;B0QY35;B0QY34;B0QY36</t>
  </si>
  <si>
    <t>Casein kinase I isoform epsilon</t>
  </si>
  <si>
    <t>CSNK1E</t>
  </si>
  <si>
    <t>P49711;P49711-2;Q8NI51-11;Q8NI51-6;Q8NI51-5;Q8NI51-10</t>
  </si>
  <si>
    <t>P49711;P49711-2</t>
  </si>
  <si>
    <t>Transcriptional repressor CTCF</t>
  </si>
  <si>
    <t>CTCF</t>
  </si>
  <si>
    <t>P49720;A0A087WUL2;A0A087WXQ8;A0A087WY10</t>
  </si>
  <si>
    <t>Proteasome subunit beta type-3</t>
  </si>
  <si>
    <t>PSMB3</t>
  </si>
  <si>
    <t>P49721;A0A087WVV1</t>
  </si>
  <si>
    <t>Proteasome subunit beta type-2</t>
  </si>
  <si>
    <t>PSMB2</t>
  </si>
  <si>
    <t>P49736;H0Y8E6;F8WDM3;C9J013;C9JZ21;H7C4N9</t>
  </si>
  <si>
    <t>P49736;H0Y8E6</t>
  </si>
  <si>
    <t>DNA replication licensing factor MCM2</t>
  </si>
  <si>
    <t>MCM2</t>
  </si>
  <si>
    <t>P49748;P49748-3;P49748-2;G3V1M7;K7EQP4;J3QRJ8;K7EJW8;J3KSR4;J3KS89;J3QKU9</t>
  </si>
  <si>
    <t>P49748;P49748-3;P49748-2</t>
  </si>
  <si>
    <t>Very long-chain specific acyl-CoA dehydrogenase, mitochondrial</t>
  </si>
  <si>
    <t>ACADVL</t>
  </si>
  <si>
    <t>P49750-4;P49750;P49750-3;H0YIQ2;F8VU51;H0YI23;U3KQT9</t>
  </si>
  <si>
    <t>P49750-4;P49750;P49750-3;H0YIQ2;F8VU51</t>
  </si>
  <si>
    <t>YLP motif-containing protein 1</t>
  </si>
  <si>
    <t>YLPM1</t>
  </si>
  <si>
    <t>P49754-2;P49754-3;P49754;C9J3F8;H7BXH3;C9JZ11;H7BZX6;C9JU58;C9J2U9;H7C0K2</t>
  </si>
  <si>
    <t>P49754-2;P49754-3;P49754</t>
  </si>
  <si>
    <t>Vacuolar protein sorting-associated protein 41 homolog</t>
  </si>
  <si>
    <t>VPS41</t>
  </si>
  <si>
    <t>P49755;G3V2K7</t>
  </si>
  <si>
    <t>P49755</t>
  </si>
  <si>
    <t>Transmembrane emp24 domain-containing protein 10</t>
  </si>
  <si>
    <t>TMED10</t>
  </si>
  <si>
    <t>P49756;P49756-2;P49756-3;E9PQU5;H0YE46;E9PSE8;P49756-4</t>
  </si>
  <si>
    <t>P49756</t>
  </si>
  <si>
    <t>RNA-binding protein 25</t>
  </si>
  <si>
    <t>RBM25</t>
  </si>
  <si>
    <t>P49757-3;P49757;P49757-4;P49757-2;G3V3Z8;P49757-9;P49757-8;P49757-7;P49757-6;P49757-5;G3V3R1;G3V3M5;G3V4S6;G3V433</t>
  </si>
  <si>
    <t>P49757-3;P49757;P49757-4;P49757-2;G3V3Z8;P49757-9</t>
  </si>
  <si>
    <t>Protein numb homolog</t>
  </si>
  <si>
    <t>NUMB</t>
  </si>
  <si>
    <t>P49759;P49759-3;B8ZZR0;A0A087WVK0;F8WBF5;Q9HAZ1;B7ZL31;A0A087WX74</t>
  </si>
  <si>
    <t>P49759;P49759-3;B8ZZR0;A0A087WVK0;F8WBF5;Q9HAZ1</t>
  </si>
  <si>
    <t>Dual specificity protein kinase CLK1;Dual specificity protein kinase CLK4</t>
  </si>
  <si>
    <t>CLK1;CLK4</t>
  </si>
  <si>
    <t>P49761-1;P49761;P49761-3;H3BNQ5;H3BRW2;H3BRE4;H3BUL5;H3BVF8;H3BQG1</t>
  </si>
  <si>
    <t>P49761-1;P49761;P49761-3;H3BNQ5</t>
  </si>
  <si>
    <t>Dual specificity protein kinase CLK3</t>
  </si>
  <si>
    <t>CLK3</t>
  </si>
  <si>
    <t>P49768-2;P49768;E7ES96;P49768-7;P49768-3;P49768-5;P49768-6;G3V3Z0;G3V499;G3V2G7;P49768-4;G3V2B1;G3V519;G3V4M0;H0YM52;G3V4P4;E5RFW4;E5RG63;B1AP22;P49810-3;P49810</t>
  </si>
  <si>
    <t>P49768-2;P49768;E7ES96;P49768-7;P49768-3;P49768-5;P49768-6</t>
  </si>
  <si>
    <t>Presenilin-1;Presenilin-1 NTF subunit;Presenilin-1 CTF subunit;Presenilin-1 CTF12;Presenilin</t>
  </si>
  <si>
    <t>PSEN1</t>
  </si>
  <si>
    <t>P49770;H0YJJ8;G3V5E5;H0YK01</t>
  </si>
  <si>
    <t>P49770;H0YJJ8;G3V5E5</t>
  </si>
  <si>
    <t>Translation initiation factor eIF-2B subunit beta</t>
  </si>
  <si>
    <t>EIF2B2</t>
  </si>
  <si>
    <t>P49773;D6RC06;D6REP8;D6RE99;D6RD60</t>
  </si>
  <si>
    <t>Histidine triad nucleotide-binding protein 1</t>
  </si>
  <si>
    <t>HINT1</t>
  </si>
  <si>
    <t>P49790;P49790-3;P49790-2</t>
  </si>
  <si>
    <t>Nuclear pore complex protein Nup153</t>
  </si>
  <si>
    <t>NUP153</t>
  </si>
  <si>
    <t>P49792;F8VYC4;P0DJD0;P0DJD1;F8WBP7</t>
  </si>
  <si>
    <t>P49792</t>
  </si>
  <si>
    <t>E3 SUMO-protein ligase RanBP2</t>
  </si>
  <si>
    <t>RANBP2</t>
  </si>
  <si>
    <t>P49840;A8MT37;M0QYV0</t>
  </si>
  <si>
    <t>Glycogen synthase kinase-3 alpha</t>
  </si>
  <si>
    <t>GSK3A</t>
  </si>
  <si>
    <t>P49841-2;P49841</t>
  </si>
  <si>
    <t>Glycogen synthase kinase-3 beta</t>
  </si>
  <si>
    <t>GSK3B</t>
  </si>
  <si>
    <t>P49902;P49902-2;Q5JUV4;Q5JUV3;Q5JUV6;H0YHR8;REV__M0QX83;S4R3E7;S4R3A6;REV__H0YES7;REV__F5GWJ3;REV__Q17RW3;REV__A0A1B0GW38</t>
  </si>
  <si>
    <t>P49902;P49902-2;Q5JUV4</t>
  </si>
  <si>
    <t>Cytosolic purine 5-nucleotidase</t>
  </si>
  <si>
    <t>NT5C2</t>
  </si>
  <si>
    <t>P49903;P49903-2;P49903-4;P49903-3;Q5T5U6;Q5T5U7</t>
  </si>
  <si>
    <t>P49903;P49903-2;P49903-4;P49903-3;Q5T5U6</t>
  </si>
  <si>
    <t>Selenide, water dikinase 1</t>
  </si>
  <si>
    <t>SEPHS1</t>
  </si>
  <si>
    <t>P49914;A0A0A6YYL1;A0A0U1RQM3;P49914-2;A0A0U1RR23;H3BN04</t>
  </si>
  <si>
    <t>P49914;A0A0A6YYL1;A0A0U1RQM3;P49914-2;A0A0U1RR23</t>
  </si>
  <si>
    <t>5-formyltetrahydrofolate cyclo-ligase</t>
  </si>
  <si>
    <t>MTHFS;ST20-MTHFS</t>
  </si>
  <si>
    <t>P49915;P49915-2</t>
  </si>
  <si>
    <t>GMP synthase [glutamine-hydrolyzing]</t>
  </si>
  <si>
    <t>GMPS</t>
  </si>
  <si>
    <t>P49916-3;P49916;P49916-4;P49916-2;K7ERZ5;K7EQB6;K7ENR9;K7EJR4</t>
  </si>
  <si>
    <t>P49916-3;P49916;P49916-4;P49916-2</t>
  </si>
  <si>
    <t>DNA ligase 3</t>
  </si>
  <si>
    <t>LIG3</t>
  </si>
  <si>
    <t>P49959;P49959-3;P49959-2;F5GXT0;F5H742;F5H256</t>
  </si>
  <si>
    <t>P49959;P49959-3;P49959-2</t>
  </si>
  <si>
    <t>Double-strand break repair protein MRE11A</t>
  </si>
  <si>
    <t>MRE11A</t>
  </si>
  <si>
    <t>P50135;P50135-3;P50135-2</t>
  </si>
  <si>
    <t>P50135</t>
  </si>
  <si>
    <t>Histamine N-methyltransferase</t>
  </si>
  <si>
    <t>HNMT</t>
  </si>
  <si>
    <t>P50213;H0YL72;P50213-2;H0YMU3;H0YLI6;H0YKD0;H0YM64;H0YNF5</t>
  </si>
  <si>
    <t>P50213;H0YL72;P50213-2;H0YMU3;H0YLI6</t>
  </si>
  <si>
    <t>Isocitrate dehydrogenase [NAD] subunit alpha, mitochondrial</t>
  </si>
  <si>
    <t>IDH3A</t>
  </si>
  <si>
    <t>P50225;H3BRY5;P50225-2;P50226;H3BQX5;A0A0A6YYL2;P0DMN0;P0DMM9;P0DMM9-3;E9PKW4;E9PKR8;E9PM76;H3BNY7;P0DMM9-2;H3BPL6;O75897-2;O75897</t>
  </si>
  <si>
    <t>P50225;H3BRY5;P50225-2;P50226;H3BQX5</t>
  </si>
  <si>
    <t>Sulfotransferase 1A1;Sulfotransferase;Sulfotransferase 1A2</t>
  </si>
  <si>
    <t>SULT1A1;SULT1A2</t>
  </si>
  <si>
    <t>P50281;F8W1B7;Q9Y5R2;P51511</t>
  </si>
  <si>
    <t>P50281</t>
  </si>
  <si>
    <t>Matrix metalloproteinase-14</t>
  </si>
  <si>
    <t>MMP14</t>
  </si>
  <si>
    <t>P50336;F5GZT7;H0YFP3;F5H1I5;F5H825;H0YFE1</t>
  </si>
  <si>
    <t>P50336</t>
  </si>
  <si>
    <t>Protoporphyrinogen oxidase</t>
  </si>
  <si>
    <t>PPOX</t>
  </si>
  <si>
    <t>P50395;P50395-2;Q5SX87;Q5SX86;V9GYF8;Q5SX90;Q5SX91;V9GYJ7</t>
  </si>
  <si>
    <t>P50395;P50395-2;Q5SX87</t>
  </si>
  <si>
    <t>Rab GDP dissociation inhibitor beta</t>
  </si>
  <si>
    <t>GDI2</t>
  </si>
  <si>
    <t>P50402;Q5HY57;F8WEQ1</t>
  </si>
  <si>
    <t>P50402;Q5HY57</t>
  </si>
  <si>
    <t>Emerin</t>
  </si>
  <si>
    <t>EMD</t>
  </si>
  <si>
    <t>P50443</t>
  </si>
  <si>
    <t>Sulfate transporter</t>
  </si>
  <si>
    <t>SLC26A2</t>
  </si>
  <si>
    <t>P50452;P50452-3;A0A1B0GU38;P50452-2;H7BXK7;C9JVA8;C9JTJ8;C9J7N5;A0A0C4DGW9;P50453;O75830</t>
  </si>
  <si>
    <t>P50452;P50452-3;A0A1B0GU38;P50452-2</t>
  </si>
  <si>
    <t>Serpin B8</t>
  </si>
  <si>
    <t>SERPINB8</t>
  </si>
  <si>
    <t>P50454;E9PPV6;E9PR70;E9PK86;E9PMI5;E9PKH2;E9PNX1;E9PJH8;E9PIG2;E9PRS3;E9PQ34;E9PLA6;H0YEP8</t>
  </si>
  <si>
    <t>P50454;E9PPV6;E9PR70;E9PK86;E9PMI5</t>
  </si>
  <si>
    <t>Serpin H1</t>
  </si>
  <si>
    <t>SERPINH1</t>
  </si>
  <si>
    <t>P50479;P50479-2;C9J542</t>
  </si>
  <si>
    <t>P50479;P50479-2</t>
  </si>
  <si>
    <t>PDZ and LIM domain protein 4</t>
  </si>
  <si>
    <t>PDLIM4</t>
  </si>
  <si>
    <t>P50502;Q3KNR6;H7C3I1;F6VDH7;Q8IZP2;Q8NFI4;F8WAQ7</t>
  </si>
  <si>
    <t>P50502;Q3KNR6;H7C3I1;F6VDH7;Q8IZP2;Q8NFI4</t>
  </si>
  <si>
    <t>Hsc70-interacting protein;Putative protein FAM10A4;Putative protein FAM10A5</t>
  </si>
  <si>
    <t>ST13;ST13P4;ST13P5</t>
  </si>
  <si>
    <t>P50548-2;P50548;M0QXN0</t>
  </si>
  <si>
    <t>P50548-2;P50548</t>
  </si>
  <si>
    <t>ETS domain-containing transcription factor ERF</t>
  </si>
  <si>
    <t>ERF</t>
  </si>
  <si>
    <t>P50552;K7EM16;K7ENR7;K7ENL7;K7EIG8;K7EQD0</t>
  </si>
  <si>
    <t>P50552</t>
  </si>
  <si>
    <t>Vasodilator-stimulated phosphoprotein</t>
  </si>
  <si>
    <t>VASP</t>
  </si>
  <si>
    <t>P50579-3;P50579;G3V1U3;F8VSC4</t>
  </si>
  <si>
    <t>P50579-3;P50579;G3V1U3</t>
  </si>
  <si>
    <t>P50583</t>
  </si>
  <si>
    <t>Bis(5-nucleosyl)-tetraphosphatase [asymmetrical]</t>
  </si>
  <si>
    <t>NUDT2</t>
  </si>
  <si>
    <t>P50613;D6RAD4;D6R9G1;D6REC6;D6RFL0;D6RGG9;D6RI01;D6R9Z2;D6RF14;D6RIG9;A0A0D9SFW9;A0A1B0GTZ4;Q9C098</t>
  </si>
  <si>
    <t>P50613;D6RAD4;D6R9G1</t>
  </si>
  <si>
    <t>Cyclin-dependent kinase 7</t>
  </si>
  <si>
    <t>CDK7</t>
  </si>
  <si>
    <t>P50747;C9JCQ9;A0A0C4DG27;C9JD75</t>
  </si>
  <si>
    <t>Biotin--protein ligase;Biotin--[methylmalonyl-CoA-carboxytransferase] ligase;Biotin--[propionyl-CoA-carboxylase [ATP-hydrolyzing]] ligase;Biotin--[methylcrotonoyl-CoA-carboxylase] ligase;Biotin--[acetyl-CoA-carboxylase] ligase</t>
  </si>
  <si>
    <t>HLCS</t>
  </si>
  <si>
    <t>P50748;E7ES84;P50748-2;H0YFL5;F5H5V0;J3KQF2</t>
  </si>
  <si>
    <t>P50748;E7ES84</t>
  </si>
  <si>
    <t>Kinetochore-associated protein 1</t>
  </si>
  <si>
    <t>KNTC1</t>
  </si>
  <si>
    <t>P50749;P50749-2</t>
  </si>
  <si>
    <t>P50749</t>
  </si>
  <si>
    <t>Ras association domain-containing protein 2</t>
  </si>
  <si>
    <t>RASSF2</t>
  </si>
  <si>
    <t>P50750;P50750-2;X6RE90</t>
  </si>
  <si>
    <t>P50750;P50750-2</t>
  </si>
  <si>
    <t>Cyclin-dependent kinase 9</t>
  </si>
  <si>
    <t>CDK9</t>
  </si>
  <si>
    <t>P50851-2;E9PEM5;P50851;H0YAC6;H0Y9N9;H0YA17</t>
  </si>
  <si>
    <t>P50851-2;E9PEM5;P50851;H0YAC6</t>
  </si>
  <si>
    <t>Lipopolysaccharide-responsive and beige-like anchor protein</t>
  </si>
  <si>
    <t>LRBA</t>
  </si>
  <si>
    <t>P50895;A0A087WXM8;K7ENU8;K7ERB7</t>
  </si>
  <si>
    <t>P50895;A0A087WXM8;K7ENU8</t>
  </si>
  <si>
    <t>Basal cell adhesion molecule</t>
  </si>
  <si>
    <t>BCAM</t>
  </si>
  <si>
    <t>P50897;E9PMG2;E9PIA8;P50897-2;Q5T0S4;E9PP28;E9PK48;E9PSE5</t>
  </si>
  <si>
    <t>P50897;E9PMG2;E9PIA8;P50897-2;Q5T0S4</t>
  </si>
  <si>
    <t>Palmitoyl-protein thioesterase 1</t>
  </si>
  <si>
    <t>PPT1</t>
  </si>
  <si>
    <t>P50914;E7EPB3</t>
  </si>
  <si>
    <t>60S ribosomal protein L14</t>
  </si>
  <si>
    <t>RPL14</t>
  </si>
  <si>
    <t>P50990;P50990-2;P50990-3;H7C4C8;H7C2U0</t>
  </si>
  <si>
    <t>P50990;P50990-2;P50990-3</t>
  </si>
  <si>
    <t>T-complex protein 1 subunit theta</t>
  </si>
  <si>
    <t>CCT8</t>
  </si>
  <si>
    <t>P50991;P50991-2</t>
  </si>
  <si>
    <t>T-complex protein 1 subunit delta</t>
  </si>
  <si>
    <t>CCT4</t>
  </si>
  <si>
    <t>P50995-2;P50995;H0Y6E1;E5RIN3;P27216;P27216-2</t>
  </si>
  <si>
    <t>P50995-2;P50995</t>
  </si>
  <si>
    <t>Annexin A11</t>
  </si>
  <si>
    <t>ANXA11</t>
  </si>
  <si>
    <t>P51003;G3XAH6;G3V2A0;P51003-2;A0A0C4DGK1;Q9NRJ5;H0YJ00;G3V3I9;G3V457;H0YJL4</t>
  </si>
  <si>
    <t>P51003;G3XAH6;G3V2A0</t>
  </si>
  <si>
    <t>Poly(A) polymerase alpha</t>
  </si>
  <si>
    <t>PAPOLA</t>
  </si>
  <si>
    <t>P51114;B4DXZ6;P51114-2;P51114-3;E9PFF5;E7EU85;C9JAJ4;C9JZE0;C9JY20;C9JYQ6;C9IZ22;C9J5B4</t>
  </si>
  <si>
    <t>P51114;B4DXZ6;P51114-2;P51114-3;E9PFF5;E7EU85</t>
  </si>
  <si>
    <t>Fragile X mental retardation syndrome-related protein 1</t>
  </si>
  <si>
    <t>FXR1</t>
  </si>
  <si>
    <t>P51116;I3L1Z2</t>
  </si>
  <si>
    <t>P51116</t>
  </si>
  <si>
    <t>Fragile X mental retardation syndrome-related protein 2</t>
  </si>
  <si>
    <t>FXR2</t>
  </si>
  <si>
    <t>P51148;P51148-2;K7ERI8;K7ERQ8;F8VVK3;K7ENY4;F8VWU4;F8VVZ0;F8VSF8;K7EIP6;F8VPW9;F8VWZ7</t>
  </si>
  <si>
    <t>P51148;P51148-2;K7ERI8;K7ERQ8;F8VVK3;K7ENY4</t>
  </si>
  <si>
    <t>Ras-related protein Rab-5C</t>
  </si>
  <si>
    <t>RAB5C</t>
  </si>
  <si>
    <t>P51149;C9J8S3;C9J4V0;C9J592;C9J4S4;C9IZZ0;C9J7D1</t>
  </si>
  <si>
    <t>P51149;C9J8S3;C9J4V0;C9J592;C9J4S4;C9IZZ0</t>
  </si>
  <si>
    <t>Ras-related protein Rab-7a</t>
  </si>
  <si>
    <t>RAB7A</t>
  </si>
  <si>
    <t>P51151</t>
  </si>
  <si>
    <t>Ras-related protein Rab-9A</t>
  </si>
  <si>
    <t>RAB9A</t>
  </si>
  <si>
    <t>P51153;A0A087WWB9;M0R257;Q96E17</t>
  </si>
  <si>
    <t>P51153;A0A087WWB9</t>
  </si>
  <si>
    <t>Ras-related protein Rab-13</t>
  </si>
  <si>
    <t>RAB13</t>
  </si>
  <si>
    <t>P51159;H3BN55;P51159-2;H3BUD9;H3BS49;H3BVH7;H3BU81;O00194;K7ES41</t>
  </si>
  <si>
    <t>P51159;H3BN55;P51159-2;H3BUD9;H3BS49;H3BVH7;H3BU81</t>
  </si>
  <si>
    <t>Ras-related protein Rab-27A</t>
  </si>
  <si>
    <t>RAB27A</t>
  </si>
  <si>
    <t>P51178;P51178-2</t>
  </si>
  <si>
    <t>1-phosphatidylinositol 4,5-bisphosphate phosphodiesterase delta-1</t>
  </si>
  <si>
    <t>PLCD1</t>
  </si>
  <si>
    <t>P51398-2;P51398-3;P51398;V9GZ03;V9GYL9;V9GYA7;V9GYJ9;V9GZ61;V9GYC9;V9GYW1;V9GY11;V9GYJ3;V9GYF7</t>
  </si>
  <si>
    <t>P51398-2;P51398-3;P51398;V9GZ03;V9GYL9;V9GYA7;V9GYJ9;V9GZ61;V9GYC9</t>
  </si>
  <si>
    <t>28S ribosomal protein S29, mitochondrial</t>
  </si>
  <si>
    <t>DAP3</t>
  </si>
  <si>
    <t>P51452;P51452-2;K7ES89;K7ELG5</t>
  </si>
  <si>
    <t>P51452;P51452-2;K7ES89</t>
  </si>
  <si>
    <t>Dual specificity protein phosphatase 3</t>
  </si>
  <si>
    <t>DUSP3</t>
  </si>
  <si>
    <t>P51513-5;P51513-3;P51513-4;P51513;I3L2B5;F8W659;P51513-2;F8VWX1;F8VYI3</t>
  </si>
  <si>
    <t>RNA-binding protein Nova-1</t>
  </si>
  <si>
    <t>NOVA1</t>
  </si>
  <si>
    <t>P51531-2;P51531;F6VDE0;A0A0U1RQZ9;A0A0U1RRG6;A0A0U1RQE1;A0A0U1RQU0;F6XE55;A0A0U1RQW7;A0A0U1RRN2;A0A0U1RR83;A0A0U1RQX3;A0A0U1RR26;B4DNT1;B1ALF6;A0A0U1RRD6;A0A0U1RRF8;A0A0A0MSS5;F6UH26;A0A0U1RR09;B1ALG1;F6T8Q0;B1ALG2;A0A0U1RRF5;A0A0U1RRJ4;A0A0A0MT03;A0A1B0GWA8;A0A1B0GU54;A0A0U1RRJ8;F6RS74</t>
  </si>
  <si>
    <t>P51531-2;P51531;F6VDE0;A0A0U1RQZ9</t>
  </si>
  <si>
    <t>Probable global transcription activator SNF2L2</t>
  </si>
  <si>
    <t>SMARCA2</t>
  </si>
  <si>
    <t>Q9HBD4;P51532-5;P51532-2;P51532-3;P51532-4;P51532;A0A0A0MT49;K7EP28</t>
  </si>
  <si>
    <t>Q9HBD4;P51532-5;P51532-2;P51532-3;P51532-4;P51532;A0A0A0MT49</t>
  </si>
  <si>
    <t>Transcription activator BRG1</t>
  </si>
  <si>
    <t>SMARCA4</t>
  </si>
  <si>
    <t>P51553;P51553-2;E9PF84;G5E9Q7;E7EQB8;H7C1W2;H0Y5Q7</t>
  </si>
  <si>
    <t>P51553;P51553-2;E9PF84;G5E9Q7;E7EQB8;H7C1W2</t>
  </si>
  <si>
    <t>Isocitrate dehydrogenase [NAD] subunit gamma, mitochondrial;Isocitrate dehydrogenase [NAD] subunit, mitochondrial</t>
  </si>
  <si>
    <t>IDH3G</t>
  </si>
  <si>
    <t>P51570;P51570-2;K7EII7;K7ERJ9;K7ERN9</t>
  </si>
  <si>
    <t>P51570;P51570-2</t>
  </si>
  <si>
    <t>Galactokinase</t>
  </si>
  <si>
    <t>GALK1</t>
  </si>
  <si>
    <t>P51571;A6NLM8</t>
  </si>
  <si>
    <t>Translocon-associated protein subunit delta</t>
  </si>
  <si>
    <t>SSR4</t>
  </si>
  <si>
    <t>P51572;P51572-2;C9JSP1;C9JQ75;C9J0M4;C9JMD7;C9JM14</t>
  </si>
  <si>
    <t>P51572;P51572-2;C9JSP1;C9JQ75;C9J0M4;C9JMD7</t>
  </si>
  <si>
    <t>B-cell receptor-associated protein 31</t>
  </si>
  <si>
    <t>BCAP31</t>
  </si>
  <si>
    <t>P51580</t>
  </si>
  <si>
    <t>Thiopurine S-methyltransferase</t>
  </si>
  <si>
    <t>TPMT</t>
  </si>
  <si>
    <t>P51587</t>
  </si>
  <si>
    <t>Breast cancer type 2 susceptibility protein</t>
  </si>
  <si>
    <t>BRCA2</t>
  </si>
  <si>
    <t>P51589</t>
  </si>
  <si>
    <t>Cytochrome P450 2J2</t>
  </si>
  <si>
    <t>CYP2J2</t>
  </si>
  <si>
    <t>P51608;P51608-2;A0A087X1U4;A0A087WVW7;A0A0D9SFX7;B5MCB4;A0A0D9SEX1;C9JH89</t>
  </si>
  <si>
    <t>P51608;P51608-2;A0A087X1U4</t>
  </si>
  <si>
    <t>Methyl-CpG-binding protein 2</t>
  </si>
  <si>
    <t>MECP2</t>
  </si>
  <si>
    <t>P51610;P51610-2;H7C1C4</t>
  </si>
  <si>
    <t>P51610;P51610-2</t>
  </si>
  <si>
    <t>P51617;D3YTB5;P51617-2;P51617-3;P51617-4;H7C224;H7C2I6;F8WAB6;H7C3C1;H7C1F0;H7C3G8;F6U4U2;P51955-3;P51955-2;P51955-4;P51955</t>
  </si>
  <si>
    <t>P51617;D3YTB5;P51617-2;P51617-3;P51617-4;H7C224</t>
  </si>
  <si>
    <t>Interleukin-1 receptor-associated kinase 1</t>
  </si>
  <si>
    <t>IRAK1</t>
  </si>
  <si>
    <t>P51636-2;P51636;E9PCT3;P51636-3</t>
  </si>
  <si>
    <t>P51636-2;P51636;E9PCT3</t>
  </si>
  <si>
    <t>Caveolin-2;Caveolin</t>
  </si>
  <si>
    <t>CAV2</t>
  </si>
  <si>
    <t>P51648;P51648-2;J3QRD1;I3L1M4;J3QS00;J3QKK9;J3KTG1;C9JGJ2;I3L0X1;J3KTD9;I3L2W1;E9PJV0;C9JKT2;C9JMC5;I3L3I9;A8MYB8;E9PNN6;P30838</t>
  </si>
  <si>
    <t>P51648;P51648-2;J3QRD1;I3L1M4</t>
  </si>
  <si>
    <t>Fatty aldehyde dehydrogenase</t>
  </si>
  <si>
    <t>ALDH3A2</t>
  </si>
  <si>
    <t>P51649;P51649-2;C9J8Q5</t>
  </si>
  <si>
    <t>Succinate-semialdehyde dehydrogenase, mitochondrial</t>
  </si>
  <si>
    <t>ALDH5A1</t>
  </si>
  <si>
    <t>P51659;E7EWE5;P51659-3;P51659-2;G5E9S2;E7ET17;E7ER27;E7EPL9</t>
  </si>
  <si>
    <t>Peroxisomal multifunctional enzyme type 2;(3R)-hydroxyacyl-CoA dehydrogenase;Enoyl-CoA hydratase 2</t>
  </si>
  <si>
    <t>HSD17B4</t>
  </si>
  <si>
    <t>P51665;H3BNT7;H3BTM8;H3BQV2</t>
  </si>
  <si>
    <t>P51665;H3BNT7;H3BTM8</t>
  </si>
  <si>
    <t>26S proteasome non-ATPase regulatory subunit 7</t>
  </si>
  <si>
    <t>PSMD7</t>
  </si>
  <si>
    <t>P51668;A0A087WW00;C9J9H9;Q9Y2X8</t>
  </si>
  <si>
    <t>Ubiquitin-conjugating enzyme E2 D1;Ubiquitin-conjugating enzyme E2 D4</t>
  </si>
  <si>
    <t>UBE2D1;UBE2D4</t>
  </si>
  <si>
    <t>P51687</t>
  </si>
  <si>
    <t>Sulfite oxidase, mitochondrial</t>
  </si>
  <si>
    <t>SUOX</t>
  </si>
  <si>
    <t>P51688;I3NI22;I3L2I6;I3L4B7;I3L2L4</t>
  </si>
  <si>
    <t>P51688</t>
  </si>
  <si>
    <t>N-sulphoglucosamine sulphohydrolase</t>
  </si>
  <si>
    <t>SGSH</t>
  </si>
  <si>
    <t>P51692;K7EK35;P42229;P42229-2;K7EIF9;C9J4I3;K7EM17;C9JVV6</t>
  </si>
  <si>
    <t>P51692;K7EK35;P42229;P42229-2</t>
  </si>
  <si>
    <t>Signal transducer and activator of transcription 5B;Signal transducer and activator of transcription;Signal transducer and activator of transcription 5A</t>
  </si>
  <si>
    <t>STAT5B;STAT5A</t>
  </si>
  <si>
    <t>P51798-2;P51798;H0Y2M6;H3BNG8;I3L470</t>
  </si>
  <si>
    <t>P51798-2;P51798;H0Y2M6</t>
  </si>
  <si>
    <t>H(+)/Cl(-) exchange transporter 7</t>
  </si>
  <si>
    <t>CLCN7</t>
  </si>
  <si>
    <t>P51805</t>
  </si>
  <si>
    <t>Plexin-A3</t>
  </si>
  <si>
    <t>PLXNA3</t>
  </si>
  <si>
    <t>P51809-3;P51809;P51809-2;E5RH06</t>
  </si>
  <si>
    <t>P51809-3;P51809;P51809-2</t>
  </si>
  <si>
    <t>Vesicle-associated membrane protein 7</t>
  </si>
  <si>
    <t>VAMP7</t>
  </si>
  <si>
    <t>P51812;B1AXG1;B1AXG2;D6R910;D6RHW7;D6RA62;D6RE03</t>
  </si>
  <si>
    <t>P51812</t>
  </si>
  <si>
    <t>Ribosomal protein S6 kinase alpha-3</t>
  </si>
  <si>
    <t>RPS6KA3</t>
  </si>
  <si>
    <t>P51857-2;P51857;P51857-3</t>
  </si>
  <si>
    <t>3-oxo-5-beta-steroid 4-dehydrogenase</t>
  </si>
  <si>
    <t>AKR1D1</t>
  </si>
  <si>
    <t>P51858;P51858-2;P51858-3</t>
  </si>
  <si>
    <t>Hepatoma-derived growth factor</t>
  </si>
  <si>
    <t>HDGF</t>
  </si>
  <si>
    <t>P51911;P51911-2;K7ER02;B7Z7E1;K7EQ72;K7ESJ2;K7ERM8;K7ERK4</t>
  </si>
  <si>
    <t>P51911;P51911-2;K7ER02;B7Z7E1</t>
  </si>
  <si>
    <t>Calponin-1;Calponin</t>
  </si>
  <si>
    <t>CNN1</t>
  </si>
  <si>
    <t>P51946;D6RHI7;D6RG18</t>
  </si>
  <si>
    <t>Cyclin-H</t>
  </si>
  <si>
    <t>CCNH</t>
  </si>
  <si>
    <t>P51948;P51948-2;H0YJ92;H0YJF2</t>
  </si>
  <si>
    <t>CDK-activating kinase assembly factor MAT1</t>
  </si>
  <si>
    <t>MNAT1</t>
  </si>
  <si>
    <t>P51970</t>
  </si>
  <si>
    <t>NADH dehydrogenase [ubiquinone] 1 alpha subcomplex subunit 8</t>
  </si>
  <si>
    <t>NDUFA8</t>
  </si>
  <si>
    <t>P51991;H7C1J8</t>
  </si>
  <si>
    <t>P51991</t>
  </si>
  <si>
    <t>Heterogeneous nuclear ribonucleoprotein A3</t>
  </si>
  <si>
    <t>HNRNPA3</t>
  </si>
  <si>
    <t>P51991-2</t>
  </si>
  <si>
    <t>P52209-2;P52209;K7EPF6;K7EM49;K7EMN2;K7ELN9</t>
  </si>
  <si>
    <t>P52209-2;P52209</t>
  </si>
  <si>
    <t>6-phosphogluconate dehydrogenase, decarboxylating</t>
  </si>
  <si>
    <t>PGD</t>
  </si>
  <si>
    <t>P52272;A0A087X0X3;P52272-2;M0R019;M0R2T0;M0R0N3;M0QYQ7;M0R2I7;M0R0Y6;M0QY96;M0QYL3</t>
  </si>
  <si>
    <t>P52272;A0A087X0X3;P52272-2</t>
  </si>
  <si>
    <t>Heterogeneous nuclear ribonucleoprotein M</t>
  </si>
  <si>
    <t>P52292;J3QLL0;J3KS65;J3QL07</t>
  </si>
  <si>
    <t>P52292;J3QLL0;J3KS65</t>
  </si>
  <si>
    <t>Importin subunit alpha-1</t>
  </si>
  <si>
    <t>KPNA2</t>
  </si>
  <si>
    <t>P52294;C9JYI4;C9J352;C9JWD9;F2Z3G4;C9J4U1</t>
  </si>
  <si>
    <t>Importin subunit alpha-5;Importin subunit alpha-5, N-terminally processed</t>
  </si>
  <si>
    <t>KPNA1</t>
  </si>
  <si>
    <t>P52298-3;P52298;C9JQX9;B3KSB0;P52298-2;F8WE41</t>
  </si>
  <si>
    <t>P52298-3;P52298;C9JQX9;B3KSB0;P52298-2</t>
  </si>
  <si>
    <t>Nuclear cap-binding protein subunit 2</t>
  </si>
  <si>
    <t>NCBP2</t>
  </si>
  <si>
    <t>P52306-4;D6REZ0;D6RC85</t>
  </si>
  <si>
    <t>P52306-4</t>
  </si>
  <si>
    <t>P52435;A0A0B4J2F8;F6S314;E2QRJ6;A6NFM0;Q9H1A7;Q9GZM3;F8WF84;D6RAG0;E7EP90;A0A0B4J1Z8;E7EWC6;Q9GZM3-2</t>
  </si>
  <si>
    <t>P52435;A0A0B4J2F8;F6S314;E2QRJ6;A6NFM0;Q9H1A7;Q9GZM3;F8WF84</t>
  </si>
  <si>
    <t>DNA-directed RNA polymerase II subunit RPB11-a;DNA-directed RNA polymerase II subunit RPB11-b2;DNA-directed RNA polymerase II subunit RPB11-b1</t>
  </si>
  <si>
    <t>POLR2J;POLR2J3;POLR2J2</t>
  </si>
  <si>
    <t>P52564;P52564-2;K7EIW3;A0A0A0MRF7</t>
  </si>
  <si>
    <t>P52564;P52564-2</t>
  </si>
  <si>
    <t>Dual specificity mitogen-activated protein kinase kinase 6</t>
  </si>
  <si>
    <t>MAP2K6</t>
  </si>
  <si>
    <t>P52594-2;P52594-3;P52594;P52594-4;B8ZZY2;C9J2I0</t>
  </si>
  <si>
    <t>Arf-GAP domain and FG repeat-containing protein 1</t>
  </si>
  <si>
    <t>AGFG1</t>
  </si>
  <si>
    <t>P52597;A0A1B0GW42</t>
  </si>
  <si>
    <t>P52597</t>
  </si>
  <si>
    <t>Heterogeneous nuclear ribonucleoprotein F;Heterogeneous nuclear ribonucleoprotein F, N-terminally processed</t>
  </si>
  <si>
    <t>HNRNPF</t>
  </si>
  <si>
    <t>P52630-4;P52630;B4DLC8</t>
  </si>
  <si>
    <t>Signal transducer and activator of transcription 2</t>
  </si>
  <si>
    <t>STAT2</t>
  </si>
  <si>
    <t>P52655;J3KNC0;P52655-2</t>
  </si>
  <si>
    <t>P52655;J3KNC0</t>
  </si>
  <si>
    <t>Transcription initiation factor IIA subunit 1;Transcription initiation factor IIA alpha chain;Transcription initiation factor IIA beta chain</t>
  </si>
  <si>
    <t>GTF2A1</t>
  </si>
  <si>
    <t>P52701;P52701-3;P52701-2;P52701-4;A0A087WWJ1;A0A087WYT6;F8WAX8;F8W7G9;C9JH55;C9J8Y8;C9J7Y7;U3KQ72</t>
  </si>
  <si>
    <t>P52701;P52701-3;P52701-2;P52701-4;A0A087WWJ1</t>
  </si>
  <si>
    <t>DNA mismatch repair protein Msh6</t>
  </si>
  <si>
    <t>MSH6</t>
  </si>
  <si>
    <t>P52732</t>
  </si>
  <si>
    <t>Kinesin-like protein KIF11</t>
  </si>
  <si>
    <t>KIF11</t>
  </si>
  <si>
    <t>P52735-3;P52735-2;P52735</t>
  </si>
  <si>
    <t>Guanine nucleotide exchange factor VAV2</t>
  </si>
  <si>
    <t>VAV2</t>
  </si>
  <si>
    <t>P52739-2;P52739;D6RJH2;D6R9I2;D6RBK1;D6RFI6;D6RAT8</t>
  </si>
  <si>
    <t>P52739-2;P52739;D6RJH2;D6R9I2</t>
  </si>
  <si>
    <t>Zinc finger protein 131</t>
  </si>
  <si>
    <t>ZNF131</t>
  </si>
  <si>
    <t>P52747-2;P52747-3;P52747;E7EN86;E9PPB0;C9JRS3;E9PLN4;E9PS81;E9PMY8;E9PJF2;C9JTC5;E7EX64;P36508-2;P36508;C9J2G7;C9JCG1;E9PLS7</t>
  </si>
  <si>
    <t>P52747-2;P52747-3;P52747;E7EN86</t>
  </si>
  <si>
    <t>Zinc finger protein 143</t>
  </si>
  <si>
    <t>ZNF143</t>
  </si>
  <si>
    <t>P52756;C9JFQ5;P52756-4;P52756-2;P52756-5;C9J9P7;F8WE23;C9JR02;F8W910;P52756-3</t>
  </si>
  <si>
    <t>P52756</t>
  </si>
  <si>
    <t>RNA-binding protein 5</t>
  </si>
  <si>
    <t>RBM5</t>
  </si>
  <si>
    <t>P52758;H0YBX3;H0YB34</t>
  </si>
  <si>
    <t>Ribonuclease UK114</t>
  </si>
  <si>
    <t>HRSP12</t>
  </si>
  <si>
    <t>P52788;H7C2R7;P52788-2</t>
  </si>
  <si>
    <t>Spermine synthase</t>
  </si>
  <si>
    <t>SMS</t>
  </si>
  <si>
    <t>P52789;E9PB90</t>
  </si>
  <si>
    <t>Hexokinase-2;Hexokinase</t>
  </si>
  <si>
    <t>HK2</t>
  </si>
  <si>
    <t>P52815</t>
  </si>
  <si>
    <t>39S ribosomal protein L12, mitochondrial</t>
  </si>
  <si>
    <t>MRPL12</t>
  </si>
  <si>
    <t>P52848;E7EVJ3;P52848-2;E5RG58</t>
  </si>
  <si>
    <t>P52848;E7EVJ3</t>
  </si>
  <si>
    <t>Bifunctional heparan sulfate N-deacetylase/N-sulfotransferase 1;Heparan sulfate N-deacetylase 1;Heparan sulfate N-sulfotransferase 1</t>
  </si>
  <si>
    <t>NDST1</t>
  </si>
  <si>
    <t>P52888;K7EP46;K7EKB6;K7EIK4;K7EMU4;K7EL32;K7EL02;P52888-2</t>
  </si>
  <si>
    <t>P52888;K7EP46</t>
  </si>
  <si>
    <t>Thimet oligopeptidase</t>
  </si>
  <si>
    <t>THOP1</t>
  </si>
  <si>
    <t>P52907</t>
  </si>
  <si>
    <t>F-actin-capping protein subunit alpha-1</t>
  </si>
  <si>
    <t>CAPZA1</t>
  </si>
  <si>
    <t>P52943;H0YFA4;P52943-2;H0YHD8</t>
  </si>
  <si>
    <t>Cysteine-rich protein 2</t>
  </si>
  <si>
    <t>CRIP2</t>
  </si>
  <si>
    <t>P52948-5;P52948;P52948-2;P52948-6;H7C3P6;P52948-4;P52948-3;H0YDF4;H0YEN4;H0YCT1;H0YCR0;H0YDA1</t>
  </si>
  <si>
    <t>P52948-5;P52948;P52948-2;P52948-6;H7C3P6</t>
  </si>
  <si>
    <t>Nuclear pore complex protein Nup98-Nup96;Nuclear pore complex protein Nup98;Nuclear pore complex protein Nup96</t>
  </si>
  <si>
    <t>NUP98</t>
  </si>
  <si>
    <t>P53004;C9J1E1</t>
  </si>
  <si>
    <t>P53004</t>
  </si>
  <si>
    <t>Biliverdin reductase A</t>
  </si>
  <si>
    <t>BLVRA</t>
  </si>
  <si>
    <t>P53007;B4DP62</t>
  </si>
  <si>
    <t>Tricarboxylate transport protein, mitochondrial</t>
  </si>
  <si>
    <t>SLC25A1</t>
  </si>
  <si>
    <t>P53350;I3L2H5;I3L387;I3L309</t>
  </si>
  <si>
    <t>P53350</t>
  </si>
  <si>
    <t>Serine/threonine-protein kinase PLK1</t>
  </si>
  <si>
    <t>PLK1</t>
  </si>
  <si>
    <t>P53367</t>
  </si>
  <si>
    <t>Arfaptin-1</t>
  </si>
  <si>
    <t>ARFIP1</t>
  </si>
  <si>
    <t>P53367-2;P53367-3</t>
  </si>
  <si>
    <t>P53384-2;P53384;I3L531;I3L3A0</t>
  </si>
  <si>
    <t>P53384-2;P53384;I3L531</t>
  </si>
  <si>
    <t>Cytosolic Fe-S cluster assembly factor NUBP1</t>
  </si>
  <si>
    <t>NUBP1</t>
  </si>
  <si>
    <t>P53396;P53396-2;P53396-3;K7ESG8;K7EIE7</t>
  </si>
  <si>
    <t>P53396;P53396-2;P53396-3</t>
  </si>
  <si>
    <t>ATP-citrate synthase</t>
  </si>
  <si>
    <t>ACLY</t>
  </si>
  <si>
    <t>P53582;H0Y955;H0Y903;H0YAI3</t>
  </si>
  <si>
    <t>P53582;H0Y955</t>
  </si>
  <si>
    <t>Methionine aminopeptidase 1</t>
  </si>
  <si>
    <t>METAP1</t>
  </si>
  <si>
    <t>P53597;H7C233</t>
  </si>
  <si>
    <t>P53597</t>
  </si>
  <si>
    <t>Succinyl-CoA ligase [ADP/GDP-forming] subunit alpha, mitochondrial</t>
  </si>
  <si>
    <t>SUCLG1</t>
  </si>
  <si>
    <t>P53602;H3BP35;H3BQ47;H3BRZ1;H3BVC4</t>
  </si>
  <si>
    <t>P53602;H3BP35</t>
  </si>
  <si>
    <t>Diphosphomevalonate decarboxylase</t>
  </si>
  <si>
    <t>MVD</t>
  </si>
  <si>
    <t>P53609;P53609-2</t>
  </si>
  <si>
    <t>Geranylgeranyl transferase type-1 subunit beta</t>
  </si>
  <si>
    <t>PGGT1B</t>
  </si>
  <si>
    <t>P53611;Q5T4U8</t>
  </si>
  <si>
    <t>Geranylgeranyl transferase type-2 subunit beta</t>
  </si>
  <si>
    <t>RABGGTB</t>
  </si>
  <si>
    <t>P53618;E9PP73;E9PP63;E9PKQ1</t>
  </si>
  <si>
    <t>P53618;E9PP73</t>
  </si>
  <si>
    <t>COPB1</t>
  </si>
  <si>
    <t>P53621;P53621-2</t>
  </si>
  <si>
    <t>Coatomer subunit alpha;Xenin;Proxenin</t>
  </si>
  <si>
    <t>COPA</t>
  </si>
  <si>
    <t>P53673</t>
  </si>
  <si>
    <t>Beta-crystallin A4</t>
  </si>
  <si>
    <t>CRYBA4</t>
  </si>
  <si>
    <t>P53674</t>
  </si>
  <si>
    <t>Beta-crystallin B1</t>
  </si>
  <si>
    <t>CRYBB1</t>
  </si>
  <si>
    <t>P53675-2;P53675;A0A087WX41;A0A087WXH4;A0A087WV74</t>
  </si>
  <si>
    <t>P53675-2;P53675;A0A087WX41</t>
  </si>
  <si>
    <t>Clathrin heavy chain 2</t>
  </si>
  <si>
    <t>CLTCL1</t>
  </si>
  <si>
    <t>P53701</t>
  </si>
  <si>
    <t>Cytochrome c-type heme lyase</t>
  </si>
  <si>
    <t>HCCS</t>
  </si>
  <si>
    <t>P53778;P53778-2;B5MDL5;A8MY48</t>
  </si>
  <si>
    <t>P53778;P53778-2;B5MDL5</t>
  </si>
  <si>
    <t>Mitogen-activated protein kinase 12</t>
  </si>
  <si>
    <t>MAPK12</t>
  </si>
  <si>
    <t>P53794</t>
  </si>
  <si>
    <t>Sodium/myo-inositol cotransporter</t>
  </si>
  <si>
    <t>SLC5A3</t>
  </si>
  <si>
    <t>P53814-5;P53814;P53814-6;A0A087WVP4;A0A087X1R1;P53814-2;H7C372;C9JGQ0;C9JQZ8;H7BZZ8;B5MCI0;C9JP19;A0A096LNK9</t>
  </si>
  <si>
    <t>P53814-5;P53814;P53814-6;A0A087WVP4;A0A087X1R1</t>
  </si>
  <si>
    <t>Smoothelin</t>
  </si>
  <si>
    <t>SMTN</t>
  </si>
  <si>
    <t>P53985;Q5T8R5;Q5T8R3;P53985-2</t>
  </si>
  <si>
    <t>P53985;Q5T8R5</t>
  </si>
  <si>
    <t>Monocarboxylate transporter 1</t>
  </si>
  <si>
    <t>SLC16A1</t>
  </si>
  <si>
    <t>P53990-2;P53990-4;P53990;P53990-5;H3BUI0;P53990-3;H3BMU1;H3BQF7;J3KR23;F5GXM3;P53990-6;H3BRE2;H3BPP6;H3BQ38;E9PF00</t>
  </si>
  <si>
    <t>P53990-2;P53990-4;P53990;P53990-5;H3BUI0;P53990-3;H3BMU1;H3BQF7;J3KR23</t>
  </si>
  <si>
    <t>IST1 homolog</t>
  </si>
  <si>
    <t>IST1</t>
  </si>
  <si>
    <t>P53992;G5EA31;P53992-2</t>
  </si>
  <si>
    <t>P53992;G5EA31</t>
  </si>
  <si>
    <t>Protein transport protein Sec24C</t>
  </si>
  <si>
    <t>SEC24C</t>
  </si>
  <si>
    <t>P53999;D6RC37;D6R970</t>
  </si>
  <si>
    <t>P53999</t>
  </si>
  <si>
    <t>Activated RNA polymerase II transcriptional coactivator p15</t>
  </si>
  <si>
    <t>SUB1</t>
  </si>
  <si>
    <t>P54098;A0A1B0GTU7;A0A1B0GVT8;A0A1B0GTQ6;H0YD36;A0A0D9SFM1;H0YCV2;H0YE43;H0YCD2;H0YDF1;A0A1B0GW33</t>
  </si>
  <si>
    <t>P54098;A0A1B0GTU7</t>
  </si>
  <si>
    <t>DNA polymerase subunit gamma-1</t>
  </si>
  <si>
    <t>POLG</t>
  </si>
  <si>
    <t>P54136;E5RJM9;E5RH09</t>
  </si>
  <si>
    <t>P54136</t>
  </si>
  <si>
    <t>Arginine--tRNA ligase, cytoplasmic</t>
  </si>
  <si>
    <t>RARS</t>
  </si>
  <si>
    <t>P54198;P54198-2</t>
  </si>
  <si>
    <t>Protein HIRA</t>
  </si>
  <si>
    <t>HIRA</t>
  </si>
  <si>
    <t>P54253</t>
  </si>
  <si>
    <t>Ataxin-1</t>
  </si>
  <si>
    <t>ATXN1</t>
  </si>
  <si>
    <t>P54259</t>
  </si>
  <si>
    <t>Atrophin-1</t>
  </si>
  <si>
    <t>ATN1</t>
  </si>
  <si>
    <t>P54274-2;P54274;E7EWM7;E5RFJ5</t>
  </si>
  <si>
    <t>P54274-2;P54274;E7EWM7</t>
  </si>
  <si>
    <t>Telomeric repeat-binding factor 1</t>
  </si>
  <si>
    <t>TERF1</t>
  </si>
  <si>
    <t>P54277-3;P54277;P54277-2;Q3BDU3;Q5FBZ9;B7ZAA0;E9PC65;P54277-4;Q5FBZ4;F8W8L1;Q5XG96;E9PC40;C9JF76;C9JKP0;Q5FBZ7;C9J4L1</t>
  </si>
  <si>
    <t>P54277-3;P54277;P54277-2;Q3BDU3;Q5FBZ9;B7ZAA0;E9PC65;P54277-4</t>
  </si>
  <si>
    <t>PMS1 protein homolog 1</t>
  </si>
  <si>
    <t>PMS1</t>
  </si>
  <si>
    <t>P54278;C9J167;P54278-3;P54278-2;P54278-4;Q68D20;Q13401;Q13401-2;A4D2B8-3;A4D2B8-2;A4D2B8</t>
  </si>
  <si>
    <t>P54278;C9J167;P54278-3</t>
  </si>
  <si>
    <t>Mismatch repair endonuclease PMS2</t>
  </si>
  <si>
    <t>PMS2</t>
  </si>
  <si>
    <t>P54289;P54289-5;P54289-2;E7ERK3;H0Y715</t>
  </si>
  <si>
    <t>P54289;P54289-5;P54289-2</t>
  </si>
  <si>
    <t>Voltage-dependent calcium channel subunit alpha-2/delta-1;Voltage-dependent calcium channel subunit alpha-2-1;Voltage-dependent calcium channel subunit delta-1</t>
  </si>
  <si>
    <t>CACNA2D1</t>
  </si>
  <si>
    <t>P54577;A0A0C4DGZ5</t>
  </si>
  <si>
    <t>Tyrosine--tRNA ligase, cytoplasmic;Tyrosine--tRNA ligase, cytoplasmic, N-terminally processed;Tyrosine--tRNA ligase</t>
  </si>
  <si>
    <t>YARS</t>
  </si>
  <si>
    <t>P54578;P54578-2;A6NJA2;P54578-3;J3QQT6;J3KS55</t>
  </si>
  <si>
    <t>P54578;P54578-2;A6NJA2;P54578-3</t>
  </si>
  <si>
    <t>Ubiquitin carboxyl-terminal hydrolase 14;Ubiquitin carboxyl-terminal hydrolase</t>
  </si>
  <si>
    <t>USP14</t>
  </si>
  <si>
    <t>P54619;P54619-3;P54619-2;F8VYY9;H0YHF8;F8VVA3;F8VPF5;F8W046</t>
  </si>
  <si>
    <t>P54619;P54619-3;P54619-2;F8VYY9</t>
  </si>
  <si>
    <t>5-AMP-activated protein kinase subunit gamma-1</t>
  </si>
  <si>
    <t>PRKAG1</t>
  </si>
  <si>
    <t>P54646;A0A087WXX9</t>
  </si>
  <si>
    <t>5-AMP-activated protein kinase catalytic subunit alpha-2</t>
  </si>
  <si>
    <t>PRKAA2</t>
  </si>
  <si>
    <t>P54687-4;P54687;P54687-5;P54687-3;P54687-2;F5H2F2;A0A087WYF2</t>
  </si>
  <si>
    <t>P54687-4;P54687;P54687-5;P54687-3;P54687-2</t>
  </si>
  <si>
    <t>Branched-chain-amino-acid aminotransferase, cytosolic</t>
  </si>
  <si>
    <t>BCAT1</t>
  </si>
  <si>
    <t>P54709;C9JA36;P54709-2;C9JXZ1;H7C547;F8WBY4;H7C4L9;C9J6S2</t>
  </si>
  <si>
    <t>P54709;C9JA36;P54709-2;C9JXZ1</t>
  </si>
  <si>
    <t>Sodium/potassium-transporting ATPase subunit beta-3</t>
  </si>
  <si>
    <t>ATP1B3</t>
  </si>
  <si>
    <t>P54725;P54725-2;K7ENJ0;K7ELW1;K7EQ16</t>
  </si>
  <si>
    <t>P54725;P54725-2;K7ENJ0;K7ELW1</t>
  </si>
  <si>
    <t>UV excision repair protein RAD23 homolog A</t>
  </si>
  <si>
    <t>RAD23A</t>
  </si>
  <si>
    <t>P54725-3</t>
  </si>
  <si>
    <t>P54727;P54727-2;Q5W0S5;Q5W0S4;H0Y579</t>
  </si>
  <si>
    <t>P54727;P54727-2</t>
  </si>
  <si>
    <t>UV excision repair protein RAD23 homolog B</t>
  </si>
  <si>
    <t>RAD23B</t>
  </si>
  <si>
    <t>P54753;J3KR66;A0A0B4J1T8;Q9UF33</t>
  </si>
  <si>
    <t>P54753</t>
  </si>
  <si>
    <t>Ephrin type-B receptor 3</t>
  </si>
  <si>
    <t>EPHB3</t>
  </si>
  <si>
    <t>Q96L35;P54760;P54760-2;P54760-4;P54760-3</t>
  </si>
  <si>
    <t>Q96L35;P54760</t>
  </si>
  <si>
    <t>Receptor protein-tyrosine kinase;Ephrin type-B receptor 4</t>
  </si>
  <si>
    <t>EPHB4</t>
  </si>
  <si>
    <t>P54802;K7ENX5;K7EQH9</t>
  </si>
  <si>
    <t>P54802</t>
  </si>
  <si>
    <t>Alpha-N-acetylglucosaminidase;Alpha-N-acetylglucosaminidase 82 kDa form;Alpha-N-acetylglucosaminidase 77 kDa form</t>
  </si>
  <si>
    <t>NAGLU</t>
  </si>
  <si>
    <t>P54803;A0A087WX10;P54803-4;P54803-5;P54803-3;G3V5E8;G3V4M2;G3V255</t>
  </si>
  <si>
    <t>P54803;A0A087WX10;P54803-4;P54803-5;P54803-3;G3V5E8</t>
  </si>
  <si>
    <t>Galactocerebrosidase</t>
  </si>
  <si>
    <t>GALC</t>
  </si>
  <si>
    <t>P54886</t>
  </si>
  <si>
    <t>Delta-1-pyrroline-5-carboxylate synthase;Glutamate 5-kinase;Gamma-glutamyl phosphate reductase</t>
  </si>
  <si>
    <t>ALDH18A1</t>
  </si>
  <si>
    <t>P54920;M0R0Y2;M0R2M1;M0R213;M0R027;M0R058;M0R0I4;M0QZM9;M0QZN5;M0R031</t>
  </si>
  <si>
    <t>P54920;M0R0Y2;M0R2M1</t>
  </si>
  <si>
    <t>Alpha-soluble NSF attachment protein</t>
  </si>
  <si>
    <t>NAPA</t>
  </si>
  <si>
    <t>P55010;H0YLZ1;H0YN40;H0YMJ8;H0YM54;H0YK11;H0YK29</t>
  </si>
  <si>
    <t>P55010</t>
  </si>
  <si>
    <t>Eukaryotic translation initiation factor 5</t>
  </si>
  <si>
    <t>EIF5</t>
  </si>
  <si>
    <t>P55011;P55011-3;G3XAL9;H0YMG9;Q8IUN5;H0YLJ2;Q13621-3;Q13621</t>
  </si>
  <si>
    <t>P55011;P55011-3;G3XAL9</t>
  </si>
  <si>
    <t>Solute carrier family 12 member 2</t>
  </si>
  <si>
    <t>SLC12A2</t>
  </si>
  <si>
    <t>P55036;P55036-2;A6PVX3;H0Y3Y9;H0Y561</t>
  </si>
  <si>
    <t>P55036;P55036-2;A6PVX3</t>
  </si>
  <si>
    <t>26S proteasome non-ATPase regulatory subunit 4</t>
  </si>
  <si>
    <t>PSMD4</t>
  </si>
  <si>
    <t>P55039;A8MZF9;J3QKW7;J3QRI9;J3KRL5;J3QR71;J3QL90;J3QKV7;J3QLF3</t>
  </si>
  <si>
    <t>P55039;A8MZF9;J3QKW7</t>
  </si>
  <si>
    <t>Developmentally-regulated GTP-binding protein 2</t>
  </si>
  <si>
    <t>DRG2</t>
  </si>
  <si>
    <t>P55060;P55060-3;P55060-4;P55060-2</t>
  </si>
  <si>
    <t>P55060;P55060-3;P55060-4</t>
  </si>
  <si>
    <t>Exportin-2</t>
  </si>
  <si>
    <t>CSE1L</t>
  </si>
  <si>
    <t>P55072;C9IZA5;C9JUP7</t>
  </si>
  <si>
    <t>P55072</t>
  </si>
  <si>
    <t>Transitional endoplasmic reticulum ATPase</t>
  </si>
  <si>
    <t>VCP</t>
  </si>
  <si>
    <t>P55081</t>
  </si>
  <si>
    <t>Microfibrillar-associated protein 1</t>
  </si>
  <si>
    <t>MFAP1</t>
  </si>
  <si>
    <t>P55084;P55084-2;F5GZQ3;B5MD38;C9JEY0;C9JE81;C9K0M0</t>
  </si>
  <si>
    <t>P55084;P55084-2;F5GZQ3;B5MD38</t>
  </si>
  <si>
    <t>Trifunctional enzyme subunit beta, mitochondrial;3-ketoacyl-CoA thiolase</t>
  </si>
  <si>
    <t>HADHB</t>
  </si>
  <si>
    <t>P55199;U3KQ90</t>
  </si>
  <si>
    <t>RNA polymerase II elongation factor ELL</t>
  </si>
  <si>
    <t>ELL</t>
  </si>
  <si>
    <t>P55201-4;P55201-3;P55201;P55201-2</t>
  </si>
  <si>
    <t>Peregrin</t>
  </si>
  <si>
    <t>BRPF1</t>
  </si>
  <si>
    <t>P55211-2;P55211-4;P55211;Q5JRU2;F8VVS7;A0A087WX72;H0Y3S8;H0Y6Y2;Q5JRU8;P55211-3</t>
  </si>
  <si>
    <t>P55211-2;P55211-4;P55211;Q5JRU2;F8VVS7</t>
  </si>
  <si>
    <t>Caspase-9;Caspase-9 subunit p35;Caspase-9 subunit p10;Caspase</t>
  </si>
  <si>
    <t>CASP9</t>
  </si>
  <si>
    <t>P55212;D6RHU3;D6RBM3;P55212-2</t>
  </si>
  <si>
    <t>P55212;D6RHU3</t>
  </si>
  <si>
    <t>Caspase-6;Caspase-6 subunit p18;Caspase-6 subunit p11</t>
  </si>
  <si>
    <t>CASP6</t>
  </si>
  <si>
    <t>P55263;P55263-3;P55263-2;P55263-4</t>
  </si>
  <si>
    <t>Adenosine kinase</t>
  </si>
  <si>
    <t>ADK</t>
  </si>
  <si>
    <t>P55265;P55265-4;P55265-5</t>
  </si>
  <si>
    <t>P55268</t>
  </si>
  <si>
    <t>Laminin subunit beta-2</t>
  </si>
  <si>
    <t>LAMB2</t>
  </si>
  <si>
    <t>P55287;P55287-2;H3BUU9;H3BQH2</t>
  </si>
  <si>
    <t>P55287;P55287-2;H3BUU9</t>
  </si>
  <si>
    <t>Cadherin-11</t>
  </si>
  <si>
    <t>CDH11</t>
  </si>
  <si>
    <t>P55290;P55290-4;P55290-5;P55290-3;P55290-2</t>
  </si>
  <si>
    <t>Cadherin-13</t>
  </si>
  <si>
    <t>CDH13</t>
  </si>
  <si>
    <t>P55327-2;P55327-4;P55327-3;P55327;P55327-7;P55327-5;P55327-6;E5RFR7;E5RK35</t>
  </si>
  <si>
    <t>P55327-2;P55327-4;P55327-3;P55327;P55327-7;P55327-5;P55327-6</t>
  </si>
  <si>
    <t>Tumor protein D52</t>
  </si>
  <si>
    <t>TPD52</t>
  </si>
  <si>
    <t>P55735;A0A0C4DFR6;P55735-3;P55735-2;A8MXL6;E7ERC8</t>
  </si>
  <si>
    <t>P55735;A0A0C4DFR6;P55735-3;P55735-2;A8MXL6</t>
  </si>
  <si>
    <t>Protein SEC13 homolog</t>
  </si>
  <si>
    <t>SEC13</t>
  </si>
  <si>
    <t>P55769;B1AHD1</t>
  </si>
  <si>
    <t>NHP2-like protein 1;NHP2-like protein 1, N-terminally processed</t>
  </si>
  <si>
    <t>NHP2L1</t>
  </si>
  <si>
    <t>P55795</t>
  </si>
  <si>
    <t>Heterogeneous nuclear ribonucleoprotein H2</t>
  </si>
  <si>
    <t>HNRNPH2</t>
  </si>
  <si>
    <t>P55809;E9PDW2;P55809-2;Q9BYC2</t>
  </si>
  <si>
    <t>P55809;E9PDW2</t>
  </si>
  <si>
    <t>Succinyl-CoA:3-ketoacid coenzyme A transferase 1, mitochondrial</t>
  </si>
  <si>
    <t>OXCT1</t>
  </si>
  <si>
    <t>P55884;P55884-2;C9JZG1</t>
  </si>
  <si>
    <t>P55884;P55884-2</t>
  </si>
  <si>
    <t>Eukaryotic translation initiation factor 3 subunit B</t>
  </si>
  <si>
    <t>EIF3B</t>
  </si>
  <si>
    <t>P55957;P55957-2;P55957-4</t>
  </si>
  <si>
    <t>BH3-interacting domain death agonist;BH3-interacting domain death agonist p15;BH3-interacting domain death agonist p13;BH3-interacting domain death agonist p11</t>
  </si>
  <si>
    <t>BID</t>
  </si>
  <si>
    <t>P56134-3;P56134;C9JU26</t>
  </si>
  <si>
    <t>ATP synthase subunit f, mitochondrial</t>
  </si>
  <si>
    <t>ATP5J2</t>
  </si>
  <si>
    <t>P56181-2</t>
  </si>
  <si>
    <t>P56182;D6RE82</t>
  </si>
  <si>
    <t>P56182</t>
  </si>
  <si>
    <t>Ribosomal RNA processing protein 1 homolog A</t>
  </si>
  <si>
    <t>RRP1</t>
  </si>
  <si>
    <t>P56192;P56192-2;H0YHV5;H0YIP0;F5H2V6;H0YI94;F8VS26;F8W0M7;F8W0S4;F8VZZ9;H0YIC2;F8VPL7;H0YHL6;H0YI27</t>
  </si>
  <si>
    <t>P56192;P56192-2</t>
  </si>
  <si>
    <t>Methionine--tRNA ligase, cytoplasmic</t>
  </si>
  <si>
    <t>MARS</t>
  </si>
  <si>
    <t>P56199</t>
  </si>
  <si>
    <t>Integrin alpha-1</t>
  </si>
  <si>
    <t>ITGA1</t>
  </si>
  <si>
    <t>P56270-2;I3L2Z5;A0A087WWR2;P56270-3;P56270;H3BQI4;I3L4Y2;I3L0M3;H3BQS2;I3L411;H3BPU3;P56270-4</t>
  </si>
  <si>
    <t>P56270-2;I3L2Z5;A0A087WWR2;P56270-3;P56270;H3BQI4</t>
  </si>
  <si>
    <t>Myc-associated zinc finger protein</t>
  </si>
  <si>
    <t>MAZ</t>
  </si>
  <si>
    <t>P56282-3;P56282;P56282-2;U3KQ22</t>
  </si>
  <si>
    <t>P56282-3;P56282;P56282-2</t>
  </si>
  <si>
    <t>DNA polymerase epsilon subunit 2</t>
  </si>
  <si>
    <t>POLE2</t>
  </si>
  <si>
    <t>P56377;F6SFB5;H7BZG6;H0Y673;A6NH01;P56377-2</t>
  </si>
  <si>
    <t>P56377;F6SFB5</t>
  </si>
  <si>
    <t>AP-1 complex subunit sigma-2</t>
  </si>
  <si>
    <t>AP1S2</t>
  </si>
  <si>
    <t>Q5VTU8;P56381</t>
  </si>
  <si>
    <t>ATP synthase subunit epsilon-like protein, mitochondrial;ATP synthase subunit epsilon, mitochondrial</t>
  </si>
  <si>
    <t>ATP5EP2;ATP5E</t>
  </si>
  <si>
    <t>P56385</t>
  </si>
  <si>
    <t>ATP synthase subunit e, mitochondrial</t>
  </si>
  <si>
    <t>ATP5I</t>
  </si>
  <si>
    <t>P56537;P56537-2;B7ZBH1;A0A0U1RQV5</t>
  </si>
  <si>
    <t>P56537;P56537-2</t>
  </si>
  <si>
    <t>Eukaryotic translation initiation factor 6</t>
  </si>
  <si>
    <t>EIF6</t>
  </si>
  <si>
    <t>Q5SQP8;P56545;P56545-2;A0A087WYL1</t>
  </si>
  <si>
    <t>Q5SQP8;P56545;P56545-2</t>
  </si>
  <si>
    <t>C-terminal-binding protein 2</t>
  </si>
  <si>
    <t>CTBP2</t>
  </si>
  <si>
    <t>P56559;P56559-2</t>
  </si>
  <si>
    <t>ADP-ribosylation factor-like protein 4C</t>
  </si>
  <si>
    <t>ARL4C</t>
  </si>
  <si>
    <t>P56589;Q7Z6V3</t>
  </si>
  <si>
    <t>Peroxisomal biogenesis factor 3</t>
  </si>
  <si>
    <t>PEX3</t>
  </si>
  <si>
    <t>P56937-3;P56937-2;P56937;V9GYN3</t>
  </si>
  <si>
    <t>P56937-3;P56937-2;P56937</t>
  </si>
  <si>
    <t>3-keto-steroid reductase</t>
  </si>
  <si>
    <t>HSD17B7</t>
  </si>
  <si>
    <t>P56945-4;P56945-5;P56945-8;P56945;P56945-7;P56945-3;P56945-2;P56945-6;H3BN62</t>
  </si>
  <si>
    <t>P56945-4;P56945-5;P56945-8;P56945;P56945-7;P56945-3;P56945-2;P56945-6</t>
  </si>
  <si>
    <t>Breast cancer anti-estrogen resistance protein 1</t>
  </si>
  <si>
    <t>BCAR1</t>
  </si>
  <si>
    <t>P56962;E9PIC2;E9PJW1;E9PQU9;E9PJV6</t>
  </si>
  <si>
    <t>P56962;E9PIC2</t>
  </si>
  <si>
    <t>Syntaxin-17</t>
  </si>
  <si>
    <t>STX17</t>
  </si>
  <si>
    <t>P57053</t>
  </si>
  <si>
    <t>Histone H2B type F-S</t>
  </si>
  <si>
    <t>H2BFS</t>
  </si>
  <si>
    <t>P57060</t>
  </si>
  <si>
    <t>RWD domain-containing protein 2B</t>
  </si>
  <si>
    <t>RWDD2B</t>
  </si>
  <si>
    <t>P57076;H7C2R6;H7BZW1;C9JX57;D3DSE6;C9J818;F8VZ95;Q9NX33</t>
  </si>
  <si>
    <t>P57076;H7C2R6;H7BZW1;C9JX57;D3DSE6;C9J818;F8VZ95</t>
  </si>
  <si>
    <t>UPF0769 protein C21orf59</t>
  </si>
  <si>
    <t>C21orf59</t>
  </si>
  <si>
    <t>P57081-2;P57081;P57081-3</t>
  </si>
  <si>
    <t>tRNA (guanine-N(7)-)-methyltransferase non-catalytic subunit WDR4</t>
  </si>
  <si>
    <t>WDR4</t>
  </si>
  <si>
    <t>P57740;P57740-2;P57740-3;H0YG15;G3V1T4;F5GY77</t>
  </si>
  <si>
    <t>P57740;P57740-2;P57740-3</t>
  </si>
  <si>
    <t>Nuclear pore complex protein Nup107</t>
  </si>
  <si>
    <t>NUP107</t>
  </si>
  <si>
    <t>P57768-2;P57768;E5RGS8;A0A0C4DGW2;E5RJ65;E5RHF1;E5RGQ6</t>
  </si>
  <si>
    <t>P57768-2;P57768;E5RGS8;A0A0C4DGW2</t>
  </si>
  <si>
    <t>Sorting nexin-16</t>
  </si>
  <si>
    <t>SNX16</t>
  </si>
  <si>
    <t>P57772;P57772-2;C9J8T0</t>
  </si>
  <si>
    <t>Selenocysteine-specific elongation factor</t>
  </si>
  <si>
    <t>EEFSEC</t>
  </si>
  <si>
    <t>P58004;P58005-4</t>
  </si>
  <si>
    <t>P58004</t>
  </si>
  <si>
    <t>Sestrin-2</t>
  </si>
  <si>
    <t>SESN2</t>
  </si>
  <si>
    <t>P58546;C9JL85</t>
  </si>
  <si>
    <t>Myotrophin</t>
  </si>
  <si>
    <t>MTPN</t>
  </si>
  <si>
    <t>P58876;U3KQK0;Q99879;Q99877;Q93079;Q5QNW6;Q5QNW6-2;Q99880;Q96A08</t>
  </si>
  <si>
    <t>Histone H2B type 1-D;Histone H2B;Histone H2B type 1-M;Histone H2B type 1-N;Histone H2B type 1-H;Histone H2B type 2-F;Histone H2B type 1-L;Histone H2B type 1-A</t>
  </si>
  <si>
    <t>HIST1H2BD;HIST1H2BN;HIST1H2BM;HIST1H2BH;HIST2H2BF;HIST1H2BL;HIST1H2BA</t>
  </si>
  <si>
    <t>P59190;G3V196;G3V562</t>
  </si>
  <si>
    <t>Ras-related protein Rab-15</t>
  </si>
  <si>
    <t>RAB15</t>
  </si>
  <si>
    <t>P59768;G3V2C9;G3V3J9;G3V2N0</t>
  </si>
  <si>
    <t>Guanine nucleotide-binding protein G(I)/G(S)/G(O) subunit gamma-2;Guanine nucleotide-binding protein subunit gamma</t>
  </si>
  <si>
    <t>GNG2</t>
  </si>
  <si>
    <t>P60059</t>
  </si>
  <si>
    <t>Protein transport protein Sec61 subunit gamma</t>
  </si>
  <si>
    <t>SEC61G</t>
  </si>
  <si>
    <t>P60174-1;P60174;P60174-4;U3KPZ0;U3KQF3;U3KPS5</t>
  </si>
  <si>
    <t>P60174-1;P60174;P60174-4;U3KPZ0</t>
  </si>
  <si>
    <t>Triosephosphate isomerase</t>
  </si>
  <si>
    <t>TPI1</t>
  </si>
  <si>
    <t>P60228;E5RGA2;H0YBR5;E5RHS5;H0YAW4;E5RIT4;E5RII3;E5RIP5;E5RJ25;H0YBP5</t>
  </si>
  <si>
    <t>P60228;E5RGA2</t>
  </si>
  <si>
    <t>Eukaryotic translation initiation factor 3 subunit E</t>
  </si>
  <si>
    <t>EIF3E</t>
  </si>
  <si>
    <t>P60468;S4R3B5</t>
  </si>
  <si>
    <t>P60468</t>
  </si>
  <si>
    <t>Protein transport protein Sec61 subunit beta</t>
  </si>
  <si>
    <t>SEC61B</t>
  </si>
  <si>
    <t>P60510;H3BTA2;H3BV22;I3L4X0;H3BPN5;H3BVE3</t>
  </si>
  <si>
    <t>P60510;H3BTA2;H3BV22</t>
  </si>
  <si>
    <t>Serine/threonine-protein phosphatase 4 catalytic subunit;Serine/threonine-protein phosphatase</t>
  </si>
  <si>
    <t>PPP4C</t>
  </si>
  <si>
    <t>P60604-2;P60604</t>
  </si>
  <si>
    <t>Ubiquitin-conjugating enzyme E2 G2</t>
  </si>
  <si>
    <t>UBE2G2</t>
  </si>
  <si>
    <t>P60709;E7EVS6;G5E9R0;C9JZR7;C9JUM1;C9JTX5</t>
  </si>
  <si>
    <t>P60709</t>
  </si>
  <si>
    <t>Actin, cytoplasmic 1;Actin, cytoplasmic 1, N-terminally processed</t>
  </si>
  <si>
    <t>ACTB</t>
  </si>
  <si>
    <t>P60842;J3KT12;P60842-2;J3QS69;J3KTB5;J3KSZ0;J3QL43;J3KTN0;J3QR64;J3QLN6;J3QKZ9;J3KS25;J3QL52;J3KS93;J3KT04;J3QQP0;E9PBH4;F8WE11;C9JUF0</t>
  </si>
  <si>
    <t>P60842;J3KT12;P60842-2;J3QS69;J3KTB5;J3KSZ0;J3QL43</t>
  </si>
  <si>
    <t>Eukaryotic initiation factor 4A-I</t>
  </si>
  <si>
    <t>EIF4A1</t>
  </si>
  <si>
    <t>P60866;P60866-2;E5RIP1;E5RJX2;G3XAN0</t>
  </si>
  <si>
    <t>40S ribosomal protein S20</t>
  </si>
  <si>
    <t>RPS20</t>
  </si>
  <si>
    <t>P60891;B1ALA9;P60891-2;B7ZB02;A0A0B4J207;P21108;B1ALA7</t>
  </si>
  <si>
    <t>P60891;B1ALA9;P60891-2;B7ZB02</t>
  </si>
  <si>
    <t>Ribose-phosphate pyrophosphokinase 1</t>
  </si>
  <si>
    <t>PRPS1</t>
  </si>
  <si>
    <t>P60903</t>
  </si>
  <si>
    <t>Protein S100-A10</t>
  </si>
  <si>
    <t>S100A10</t>
  </si>
  <si>
    <t>P60953;Q5JYX0;B1AH79;G3V4H1;G3V476;Q9H4E5-2;Q9H4E5</t>
  </si>
  <si>
    <t>P60953;Q5JYX0</t>
  </si>
  <si>
    <t>Cell division control protein 42 homolog</t>
  </si>
  <si>
    <t>CDC42</t>
  </si>
  <si>
    <t>P60953-1</t>
  </si>
  <si>
    <t>P60981;F6RFD5;P60981-2</t>
  </si>
  <si>
    <t>Destrin</t>
  </si>
  <si>
    <t>DSTN</t>
  </si>
  <si>
    <t>P60983;G3V4P8;G3V3X4;M0QYG8;M0R1D2;M0R0C1</t>
  </si>
  <si>
    <t>P60983;G3V4P8</t>
  </si>
  <si>
    <t>Glia maturation factor beta</t>
  </si>
  <si>
    <t>GMFB</t>
  </si>
  <si>
    <t>P61006;P61006-2</t>
  </si>
  <si>
    <t>Ras-related protein Rab-8A</t>
  </si>
  <si>
    <t>RAB8A</t>
  </si>
  <si>
    <t>P61009</t>
  </si>
  <si>
    <t>Signal peptidase complex subunit 3</t>
  </si>
  <si>
    <t>SPCS3</t>
  </si>
  <si>
    <t>P61011;P61011-2;G3V4F7;G3V480;G3V346;A0A0D9SFN7;G3V3L9</t>
  </si>
  <si>
    <t>P61011;P61011-2;G3V4F7</t>
  </si>
  <si>
    <t>Signal recognition particle 54 kDa protein</t>
  </si>
  <si>
    <t>SRP54</t>
  </si>
  <si>
    <t>P61018;P61018-2;M0R0X1</t>
  </si>
  <si>
    <t>Ras-related protein Rab-4B</t>
  </si>
  <si>
    <t>RAB4B</t>
  </si>
  <si>
    <t>P61019;P61019-2;E9PKL7;H7C125;A0A1D5RMT4</t>
  </si>
  <si>
    <t>P61019;P61019-2;E9PKL7;H7C125</t>
  </si>
  <si>
    <t>Ras-related protein Rab-2A</t>
  </si>
  <si>
    <t>RAB2A</t>
  </si>
  <si>
    <t>P61020;P61020-2;F8VUA5</t>
  </si>
  <si>
    <t>Ras-related protein Rab-5B</t>
  </si>
  <si>
    <t>RAB5B</t>
  </si>
  <si>
    <t>Q9BZU3;Q5T179;P61024</t>
  </si>
  <si>
    <t>Cyclin-dependent kinases regulatory subunit;Cyclin-dependent kinases regulatory subunit 1</t>
  </si>
  <si>
    <t>CKS1B</t>
  </si>
  <si>
    <t>P61026;P59190-2</t>
  </si>
  <si>
    <t>P61026</t>
  </si>
  <si>
    <t>Ras-related protein Rab-10</t>
  </si>
  <si>
    <t>RAB10</t>
  </si>
  <si>
    <t>P61077;P61077-2;D6RAW0;D6RA11;D6RFM0;D6RAH7;H9KV45;A0A087WY85;P62837-2;P61077-3;D6R9F6;D6R933;D6RGD0;D6R980;D6RIZ3</t>
  </si>
  <si>
    <t>P61077;P61077-2;D6RAW0;D6RA11;D6RFM0;D6RAH7;H9KV45;A0A087WY85;P62837-2;P61077-3</t>
  </si>
  <si>
    <t>Ubiquitin-conjugating enzyme E2 D3;Ubiquitin-conjugating enzyme E2 D2</t>
  </si>
  <si>
    <t>UBE2D3;UBE2D2</t>
  </si>
  <si>
    <t>P61081;M0QX69;M0QYI6</t>
  </si>
  <si>
    <t>P61081</t>
  </si>
  <si>
    <t>NEDD8-conjugating enzyme Ubc12</t>
  </si>
  <si>
    <t>UBE2M</t>
  </si>
  <si>
    <t>P61086;D6RDM7;P61086-2;P61086-3;D6RFX1</t>
  </si>
  <si>
    <t>P61086;D6RDM7;P61086-2;P61086-3</t>
  </si>
  <si>
    <t>Ubiquitin-conjugating enzyme E2 K</t>
  </si>
  <si>
    <t>UBE2K</t>
  </si>
  <si>
    <t>P61088;F8VQQ8;F8VSD4;F8VV71;Q5JXB2;F8VZ29</t>
  </si>
  <si>
    <t>P61088;F8VQQ8;F8VSD4;F8VV71;Q5JXB2</t>
  </si>
  <si>
    <t>Ubiquitin-conjugating enzyme E2 N;Putative ubiquitin-conjugating enzyme E2 N-like</t>
  </si>
  <si>
    <t>UBE2N;UBE2NL</t>
  </si>
  <si>
    <t>P61106;X6RFL8</t>
  </si>
  <si>
    <t>Ras-related protein Rab-14</t>
  </si>
  <si>
    <t>RAB14</t>
  </si>
  <si>
    <t>P61158;B4DXW1;Q9P1U1-2;Q9P1U1;F8WDR7;Q9P1U1-3;A0A0A0MTI9;H7C4J1;C9IZN3;Q9C0K3;F8WEW2;F8WE84</t>
  </si>
  <si>
    <t>P61158;B4DXW1</t>
  </si>
  <si>
    <t>Actin-related protein 3</t>
  </si>
  <si>
    <t>ACTR3</t>
  </si>
  <si>
    <t>P61160;P61160-2;F5H6T1;A0A1B0GWD0;A0A1B0GWH0</t>
  </si>
  <si>
    <t>P61160;P61160-2;F5H6T1</t>
  </si>
  <si>
    <t>Actin-related protein 2</t>
  </si>
  <si>
    <t>ACTR2</t>
  </si>
  <si>
    <t>P61163;R4GMT0;A0A1B0GVS3</t>
  </si>
  <si>
    <t>Alpha-centractin</t>
  </si>
  <si>
    <t>ACTR1A</t>
  </si>
  <si>
    <t>P61201;P61201-2;B4DIH5;H0YKU5;H0YM03;H0YMC2</t>
  </si>
  <si>
    <t>P61201;P61201-2;B4DIH5</t>
  </si>
  <si>
    <t>COP9 signalosome complex subunit 2</t>
  </si>
  <si>
    <t>COPS2</t>
  </si>
  <si>
    <t>P61221;D6R9I9;D6RGF4;H0Y990</t>
  </si>
  <si>
    <t>P61221;D6R9I9</t>
  </si>
  <si>
    <t>ATP-binding cassette sub-family E member 1</t>
  </si>
  <si>
    <t>ABCE1</t>
  </si>
  <si>
    <t>P61224-3;P61224;E7ESV4;F5H7Y6;F5GX62;A0A0J9YXB3;P61224-2;A6NIZ1;P61224-4;F5H823;B7ZB78;F5GZG1;F5H004;F5H6R7;F5H4H0;F5GYH7;F5H077;F5GWU8;F5H491;F5H0B7;F5H500;F5GYB5;F8WBC0</t>
  </si>
  <si>
    <t>P61224-3;P61224;E7ESV4;F5H7Y6;F5GX62;A0A0J9YXB3;P61224-2;A6NIZ1;P61224-4;F5H823;B7ZB78;F5GZG1;F5H004;F5H6R7</t>
  </si>
  <si>
    <t>Ras-related protein Rap-1b;Ras-related protein Rap-1b-like protein</t>
  </si>
  <si>
    <t>RAP1B</t>
  </si>
  <si>
    <t>P61225;F6U784</t>
  </si>
  <si>
    <t>P61225</t>
  </si>
  <si>
    <t>Ras-related protein Rap-2b</t>
  </si>
  <si>
    <t>RAP2B</t>
  </si>
  <si>
    <t>P61244-2;P61244;G3V5L1;Q6V3B1;G3V563;G3V2R5;P61244-3;P61244-4;G3V570;G3V302;P61244-6;P61244-5</t>
  </si>
  <si>
    <t>P61244-2;P61244;G3V5L1;Q6V3B1;G3V563;G3V2R5;P61244-3;P61244-4</t>
  </si>
  <si>
    <t>Protein max</t>
  </si>
  <si>
    <t>MAX</t>
  </si>
  <si>
    <t>P61247;E9PFI5;D6RG13;D6RAT0;H0Y8L7;H0Y9Y4;D6RB09;D6RAS7;D6R9B6;D6RI02;D6RED7;D6RGE0</t>
  </si>
  <si>
    <t>P61247;E9PFI5;D6RG13;D6RAT0;H0Y8L7;H0Y9Y4;D6RB09</t>
  </si>
  <si>
    <t>40S ribosomal protein S3a</t>
  </si>
  <si>
    <t>RPS3A</t>
  </si>
  <si>
    <t>P61254;J3QRI7;J3QQQ9;J3QQV1;J3KTJ8;J3QRC4;J3KSS0;J3KS10</t>
  </si>
  <si>
    <t>P61254;J3QRI7;J3QQQ9;J3QQV1;J3KTJ8;J3QRC4</t>
  </si>
  <si>
    <t>60S ribosomal protein L26</t>
  </si>
  <si>
    <t>RPL26</t>
  </si>
  <si>
    <t>P61289;P61289-3;P61289-2;K9J957;A0A087WTV2;K7ENH2;B7Z8D3</t>
  </si>
  <si>
    <t>P61289;P61289-3;P61289-2;K9J957;A0A087WTV2;K7ENH2</t>
  </si>
  <si>
    <t>Proteasome activator complex subunit 3</t>
  </si>
  <si>
    <t>PSME3</t>
  </si>
  <si>
    <t>P61313;E7EQV9;E7ENU7;E7EX53;P61313-2;E7ERA2</t>
  </si>
  <si>
    <t>P61313;E7EQV9;E7ENU7;E7EX53</t>
  </si>
  <si>
    <t>60S ribosomal protein L15;Ribosomal protein L15</t>
  </si>
  <si>
    <t>RPL15</t>
  </si>
  <si>
    <t>P61353;K7ELC7;K7EQQ9;K7ERY7</t>
  </si>
  <si>
    <t>P61353;K7ELC7;K7EQQ9</t>
  </si>
  <si>
    <t>60S ribosomal protein L27</t>
  </si>
  <si>
    <t>RPL27</t>
  </si>
  <si>
    <t>P61457</t>
  </si>
  <si>
    <t>Pterin-4-alpha-carbinolamine dehydratase</t>
  </si>
  <si>
    <t>PCBD1</t>
  </si>
  <si>
    <t>P61586;C9JNR4;C9JX21;C9JRM1</t>
  </si>
  <si>
    <t>P61586;C9JNR4;C9JX21</t>
  </si>
  <si>
    <t>Transforming protein RhoA</t>
  </si>
  <si>
    <t>RHOA</t>
  </si>
  <si>
    <t>P61587;E9PFH1;Q53RZ3</t>
  </si>
  <si>
    <t>Rho-related GTP-binding protein RhoE</t>
  </si>
  <si>
    <t>RND3;ARHE</t>
  </si>
  <si>
    <t>P61599;A8MZB2;P61599-2</t>
  </si>
  <si>
    <t>N-alpha-acetyltransferase 20</t>
  </si>
  <si>
    <t>NAA20</t>
  </si>
  <si>
    <t>P61604;B8ZZL8;B8ZZ54</t>
  </si>
  <si>
    <t>P61604;B8ZZL8</t>
  </si>
  <si>
    <t>10 kDa heat shock protein, mitochondrial</t>
  </si>
  <si>
    <t>HSPE1</t>
  </si>
  <si>
    <t>P61626;F8VV32;A0A0B4J259</t>
  </si>
  <si>
    <t>Lysozyme C;Lysozyme</t>
  </si>
  <si>
    <t>LYZ</t>
  </si>
  <si>
    <t>P61758;B4DWR3</t>
  </si>
  <si>
    <t>Prefoldin subunit 3</t>
  </si>
  <si>
    <t>VBP1</t>
  </si>
  <si>
    <t>P61812;P61812-2</t>
  </si>
  <si>
    <t>Transforming growth factor beta-2;Latency-associated peptide</t>
  </si>
  <si>
    <t>TGFB2</t>
  </si>
  <si>
    <t>P61956-2;P61956;Q6EEV6</t>
  </si>
  <si>
    <t>P61956-2;P61956</t>
  </si>
  <si>
    <t>Small ubiquitin-related modifier 2</t>
  </si>
  <si>
    <t>SUMO2</t>
  </si>
  <si>
    <t>P61960;H0Y614;P61960-2</t>
  </si>
  <si>
    <t>Ubiquitin-fold modifier 1</t>
  </si>
  <si>
    <t>UFM1</t>
  </si>
  <si>
    <t>P61962;A0A087WWI6;P61962-2</t>
  </si>
  <si>
    <t>P61962;A0A087WWI6</t>
  </si>
  <si>
    <t>DDB1- and CUL4-associated factor 7</t>
  </si>
  <si>
    <t>DCAF7</t>
  </si>
  <si>
    <t>P61964;V9GZ59;V9GYQ5</t>
  </si>
  <si>
    <t>P61964;V9GZ59</t>
  </si>
  <si>
    <t>WD repeat-containing protein 5</t>
  </si>
  <si>
    <t>WDR5</t>
  </si>
  <si>
    <t>P61966;H7C1E4;P61966-2</t>
  </si>
  <si>
    <t>AP-1 complex subunit sigma-1A</t>
  </si>
  <si>
    <t>AP1S1</t>
  </si>
  <si>
    <t>P61970;H3BRV9</t>
  </si>
  <si>
    <t>Nuclear transport factor 2</t>
  </si>
  <si>
    <t>NUTF2</t>
  </si>
  <si>
    <t>P61978-2;P61978;S4R457;S4R359</t>
  </si>
  <si>
    <t>P61978-2;P61978</t>
  </si>
  <si>
    <t>Heterogeneous nuclear ribonucleoprotein K</t>
  </si>
  <si>
    <t>HNRNPK</t>
  </si>
  <si>
    <t>P61978-3;Q5T6W2</t>
  </si>
  <si>
    <t>P61981</t>
  </si>
  <si>
    <t>14-3-3 protein gamma;14-3-3 protein gamma, N-terminally processed</t>
  </si>
  <si>
    <t>YWHAG</t>
  </si>
  <si>
    <t>P62070;P62070-4;E9PK85;P62070-3;P62070-2;E9PQ87</t>
  </si>
  <si>
    <t>P62070;P62070-4;E9PK85;P62070-3;P62070-2</t>
  </si>
  <si>
    <t>Ras-related protein R-Ras2</t>
  </si>
  <si>
    <t>RRAS2</t>
  </si>
  <si>
    <t>P62072</t>
  </si>
  <si>
    <t>Mitochondrial import inner membrane translocase subunit Tim10</t>
  </si>
  <si>
    <t>TIMM10</t>
  </si>
  <si>
    <t>P62081;B5MCP9</t>
  </si>
  <si>
    <t>40S ribosomal protein S7</t>
  </si>
  <si>
    <t>RPS7</t>
  </si>
  <si>
    <t>P62136;P62136-2;E9PMD7;P62136-3;F5H1L6;F5H037;F8W0V8</t>
  </si>
  <si>
    <t>P62136;P62136-2;E9PMD7;P62136-3</t>
  </si>
  <si>
    <t>Serine/threonine-protein phosphatase PP1-alpha catalytic subunit;Serine/threonine-protein phosphatase</t>
  </si>
  <si>
    <t>PPP1CA</t>
  </si>
  <si>
    <t>P62140;C9JP48;C9J9S3;E7ETD8;F8WE71;H0Y3Y6</t>
  </si>
  <si>
    <t>P62140;C9JP48;C9J9S3;E7ETD8</t>
  </si>
  <si>
    <t>Serine/threonine-protein phosphatase PP1-beta catalytic subunit;Serine/threonine-protein phosphatase</t>
  </si>
  <si>
    <t>PPP1CB</t>
  </si>
  <si>
    <t>P62166;P62166-2</t>
  </si>
  <si>
    <t>Neuronal calcium sensor 1</t>
  </si>
  <si>
    <t>NCS1</t>
  </si>
  <si>
    <t>P62191;P62191-2;G3V4X1</t>
  </si>
  <si>
    <t>P62191;P62191-2</t>
  </si>
  <si>
    <t>26S protease regulatory subunit 4</t>
  </si>
  <si>
    <t>PSMC1</t>
  </si>
  <si>
    <t>P62195;P62195-2;J3QSA9;J3QQM1;J3KRP2;J3QLH6;J3QRW1;J3QSE0;J3QRR3;J3KTQ9</t>
  </si>
  <si>
    <t>P62195;P62195-2;J3QSA9;J3QQM1;J3KRP2;J3QLH6</t>
  </si>
  <si>
    <t>26S protease regulatory subunit 8</t>
  </si>
  <si>
    <t>PSMC5</t>
  </si>
  <si>
    <t>P62241;Q5JR95</t>
  </si>
  <si>
    <t>40S ribosomal protein S8</t>
  </si>
  <si>
    <t>RPS8</t>
  </si>
  <si>
    <t>P62244;I3L3P7;I3L246;H3BV27;H3BT37;I3L303;H3BVC7</t>
  </si>
  <si>
    <t>P62244;I3L3P7;I3L246;H3BV27;H3BT37;I3L303</t>
  </si>
  <si>
    <t>40S ribosomal protein S15a</t>
  </si>
  <si>
    <t>RPS15A</t>
  </si>
  <si>
    <t>P62249;M0R210;A0A087WZ27;M0R3H0;M0R1M5;Q6IPX4;M0QX76</t>
  </si>
  <si>
    <t>P62249;M0R210;A0A087WZ27;M0R3H0;M0R1M5</t>
  </si>
  <si>
    <t>40S ribosomal protein S16</t>
  </si>
  <si>
    <t>RPS16;ZNF90</t>
  </si>
  <si>
    <t>P62253;I3L0Q0;I3L2Q4;K7EPR7;I3L2H7</t>
  </si>
  <si>
    <t>P62253;I3L0Q0;I3L2Q4</t>
  </si>
  <si>
    <t>Ubiquitin-conjugating enzyme E2 G1;Ubiquitin-conjugating enzyme E2 G1, N-terminally processed</t>
  </si>
  <si>
    <t>UBE2G1</t>
  </si>
  <si>
    <t>P62258;P62258-2;B4DJF2;I3L3T1;K7EIT4;K7EM20;I3L0W5</t>
  </si>
  <si>
    <t>P62258;P62258-2</t>
  </si>
  <si>
    <t>14-3-3 protein epsilon</t>
  </si>
  <si>
    <t>YWHAE</t>
  </si>
  <si>
    <t>P62263;H0YB22;E5RH77</t>
  </si>
  <si>
    <t>40S ribosomal protein S14</t>
  </si>
  <si>
    <t>RPS14</t>
  </si>
  <si>
    <t>P62266;D6RD47;D6RIX0;D6R9I7;D6RDJ2</t>
  </si>
  <si>
    <t>P62266;D6RD47;D6RIX0;D6R9I7</t>
  </si>
  <si>
    <t>40S ribosomal protein S23</t>
  </si>
  <si>
    <t>RPS23</t>
  </si>
  <si>
    <t>P62269;A0A0G2JQH2;Q5GGW2;J3JS69</t>
  </si>
  <si>
    <t>P62269</t>
  </si>
  <si>
    <t>40S ribosomal protein S18</t>
  </si>
  <si>
    <t>RPS18</t>
  </si>
  <si>
    <t>P62277;J3KMX5;E9PS50</t>
  </si>
  <si>
    <t>40S ribosomal protein S13</t>
  </si>
  <si>
    <t>RPS13</t>
  </si>
  <si>
    <t>P62280;M0QZC5;M0R1H6;M0R1H5</t>
  </si>
  <si>
    <t>P62280;M0QZC5</t>
  </si>
  <si>
    <t>40S ribosomal protein S11</t>
  </si>
  <si>
    <t>RPS11</t>
  </si>
  <si>
    <t>P62304;A6NHK2</t>
  </si>
  <si>
    <t>P62304</t>
  </si>
  <si>
    <t>Small nuclear ribonucleoprotein E</t>
  </si>
  <si>
    <t>SNRPE</t>
  </si>
  <si>
    <t>P62306;A0A0B4J254;F8W0W6</t>
  </si>
  <si>
    <t>P62306</t>
  </si>
  <si>
    <t>Small nuclear ribonucleoprotein F</t>
  </si>
  <si>
    <t>SNRPF</t>
  </si>
  <si>
    <t>P62310</t>
  </si>
  <si>
    <t>U6 snRNA-associated Sm-like protein LSm3</t>
  </si>
  <si>
    <t>LSM3</t>
  </si>
  <si>
    <t>P62312</t>
  </si>
  <si>
    <t>U6 snRNA-associated Sm-like protein LSm6</t>
  </si>
  <si>
    <t>LSM6</t>
  </si>
  <si>
    <t>P62314;J3QLI9;J3QLR7</t>
  </si>
  <si>
    <t>P62314;J3QLI9</t>
  </si>
  <si>
    <t>Small nuclear ribonucleoprotein Sm D1</t>
  </si>
  <si>
    <t>SNRPD1</t>
  </si>
  <si>
    <t>P62316;K7ERG4;K7EJB5</t>
  </si>
  <si>
    <t>P62316;K7ERG4</t>
  </si>
  <si>
    <t>Small nuclear ribonucleoprotein Sm D2</t>
  </si>
  <si>
    <t>SNRPD2</t>
  </si>
  <si>
    <t>P62318-2;P62318;H3BT13</t>
  </si>
  <si>
    <t>Small nuclear ribonucleoprotein Sm D3</t>
  </si>
  <si>
    <t>SNRPD3</t>
  </si>
  <si>
    <t>P62328</t>
  </si>
  <si>
    <t>Thymosin beta-4;Hematopoietic system regulatory peptide</t>
  </si>
  <si>
    <t>TMSB4X</t>
  </si>
  <si>
    <t>P62330</t>
  </si>
  <si>
    <t>ADP-ribosylation factor 6</t>
  </si>
  <si>
    <t>ARF6</t>
  </si>
  <si>
    <t>P62380;Q7Z6U1;Q7Z6U2;Q7Z6U0;Q7Z6T9</t>
  </si>
  <si>
    <t>P62380;Q7Z6U1;Q7Z6U2;Q7Z6U0</t>
  </si>
  <si>
    <t>TATA box-binding protein-like protein 1</t>
  </si>
  <si>
    <t>TBPL1</t>
  </si>
  <si>
    <t>P62424;Q5T8U3;Q5T8U2</t>
  </si>
  <si>
    <t>60S ribosomal protein L7a</t>
  </si>
  <si>
    <t>RPL7A</t>
  </si>
  <si>
    <t>P62487;E9PIU7;H0YEE4;E9PKH3</t>
  </si>
  <si>
    <t>P62487</t>
  </si>
  <si>
    <t>DNA-directed RNA polymerase II subunit RPB7</t>
  </si>
  <si>
    <t>POLR2G</t>
  </si>
  <si>
    <t>P62495;B7Z7P8;P62495-2;I3L492;D6RCB3;D6RJE8</t>
  </si>
  <si>
    <t>P62495;B7Z7P8;P62495-2</t>
  </si>
  <si>
    <t>Eukaryotic peptide chain release factor subunit 1</t>
  </si>
  <si>
    <t>ETF1</t>
  </si>
  <si>
    <t>P62633-2;P62633-8;P62633-5;P62633;P62633-4;P62633-6;P62633-7;P62633-3</t>
  </si>
  <si>
    <t>Cellular nucleic acid-binding protein</t>
  </si>
  <si>
    <t>CNBP</t>
  </si>
  <si>
    <t>P62699</t>
  </si>
  <si>
    <t>Protein yippee-like 5</t>
  </si>
  <si>
    <t>YPEL5</t>
  </si>
  <si>
    <t>P62701;Q8TD47;C9JEH7;P22090</t>
  </si>
  <si>
    <t>P62701</t>
  </si>
  <si>
    <t>40S ribosomal protein S4, X isoform</t>
  </si>
  <si>
    <t>RPS4X</t>
  </si>
  <si>
    <t>P62714;E5RHC1;H0YC23;E5RFI3;E5RHP4;E7ESG8;H0YBN9;E5RJX4</t>
  </si>
  <si>
    <t>P62714</t>
  </si>
  <si>
    <t>Serine/threonine-protein phosphatase 2A catalytic subunit beta isoform</t>
  </si>
  <si>
    <t>PPP2CB</t>
  </si>
  <si>
    <t>P62750;H7BY10;K7EJV9;K7ERT8;A8MUS3;K7EMA7</t>
  </si>
  <si>
    <t>60S ribosomal protein L23a</t>
  </si>
  <si>
    <t>RPL23A</t>
  </si>
  <si>
    <t>P62753;A2A3R5;A2A3R7</t>
  </si>
  <si>
    <t>P62753;A2A3R5</t>
  </si>
  <si>
    <t>40S ribosomal protein S6</t>
  </si>
  <si>
    <t>RPS6</t>
  </si>
  <si>
    <t>P62805</t>
  </si>
  <si>
    <t>Histone H4</t>
  </si>
  <si>
    <t>HIST1H4A</t>
  </si>
  <si>
    <t>P62820;E7END7;P62820-2;P62820-3</t>
  </si>
  <si>
    <t>Ras-related protein Rab-1A</t>
  </si>
  <si>
    <t>RAB1A</t>
  </si>
  <si>
    <t>P62829;C9JD32;J3KT29;J3KTJ3;B9ZVP7;J3QQT9</t>
  </si>
  <si>
    <t>P62829;C9JD32;J3KT29;J3KTJ3;B9ZVP7</t>
  </si>
  <si>
    <t>60S ribosomal protein L23</t>
  </si>
  <si>
    <t>RPL23</t>
  </si>
  <si>
    <t>P62834;A0A075B6Q0</t>
  </si>
  <si>
    <t>Ras-related protein Rap-1A</t>
  </si>
  <si>
    <t>RAP1A</t>
  </si>
  <si>
    <t>P62851</t>
  </si>
  <si>
    <t>40S ribosomal protein S25</t>
  </si>
  <si>
    <t>RPS25</t>
  </si>
  <si>
    <t>P62854;Q5JNZ5</t>
  </si>
  <si>
    <t>40S ribosomal protein S26;Putative 40S ribosomal protein S26-like 1</t>
  </si>
  <si>
    <t>RPS26;RPS26P11</t>
  </si>
  <si>
    <t>P62857</t>
  </si>
  <si>
    <t>40S ribosomal protein S28</t>
  </si>
  <si>
    <t>RPS28</t>
  </si>
  <si>
    <t>P62873;P62873-2;B1AKQ8;F6UT28;F6X3N5;B3KVK2;F5H8J8;F5H100;F5H0S8;E9PCP0;P16520-2;P16520</t>
  </si>
  <si>
    <t>P62873;P62873-2;B1AKQ8;F6UT28;F6X3N5</t>
  </si>
  <si>
    <t>Guanine nucleotide-binding protein G(I)/G(S)/G(T) subunit beta-1</t>
  </si>
  <si>
    <t>GNB1</t>
  </si>
  <si>
    <t>P62875</t>
  </si>
  <si>
    <t>DNA-directed RNA polymerases I, II, and III subunit RPABC5</t>
  </si>
  <si>
    <t>POLR2L</t>
  </si>
  <si>
    <t>P62877</t>
  </si>
  <si>
    <t>E3 ubiquitin-protein ligase RBX1;E3 ubiquitin-protein ligase RBX1, N-terminally processed</t>
  </si>
  <si>
    <t>RBX1</t>
  </si>
  <si>
    <t>P62879;C9JIS1;C9JXA5;C9JZN1;E7EP32;P62879-2</t>
  </si>
  <si>
    <t>P62879;C9JIS1;C9JXA5;C9JZN1;E7EP32</t>
  </si>
  <si>
    <t>Guanine nucleotide-binding protein G(I)/G(S)/G(T) subunit beta-2</t>
  </si>
  <si>
    <t>GNB2</t>
  </si>
  <si>
    <t>P62888;E5RI99;A0A0C4DH44;E5RJH3;A0A0B4J213</t>
  </si>
  <si>
    <t>P62888;E5RI99;A0A0C4DH44</t>
  </si>
  <si>
    <t>60S ribosomal protein L30</t>
  </si>
  <si>
    <t>RPL30</t>
  </si>
  <si>
    <t>Q59GN2;P62891</t>
  </si>
  <si>
    <t>Putative 60S ribosomal protein L39-like 5;60S ribosomal protein L39</t>
  </si>
  <si>
    <t>RPL39P5;RPL39</t>
  </si>
  <si>
    <t>P62899;H7C2W9;C9JU56;B7Z4E3;B7Z4C8;P62899-3;P62899-2;B8ZZK4</t>
  </si>
  <si>
    <t>60S ribosomal protein L31</t>
  </si>
  <si>
    <t>RPL31</t>
  </si>
  <si>
    <t>P62906</t>
  </si>
  <si>
    <t>60S ribosomal protein L10a</t>
  </si>
  <si>
    <t>RPL10A</t>
  </si>
  <si>
    <t>P62913;Q5VVC8;Q5VVC9</t>
  </si>
  <si>
    <t>60S ribosomal protein L11</t>
  </si>
  <si>
    <t>RPL11</t>
  </si>
  <si>
    <t>P62913-2</t>
  </si>
  <si>
    <t>P62917;E9PKZ0;G3V1A1;E9PKU4;E9PP36</t>
  </si>
  <si>
    <t>P62917;E9PKZ0;G3V1A1;E9PKU4</t>
  </si>
  <si>
    <t>60S ribosomal protein L8</t>
  </si>
  <si>
    <t>RPL8</t>
  </si>
  <si>
    <t>P62937;F8WE65;C9J5S7;E5RIZ5;P0DN26;A0A0H2UH34;A0A0B4J2A2;A0A075B767;A0A075B759;Q9Y536;F5H284;P0DN37</t>
  </si>
  <si>
    <t>P62937;F8WE65;C9J5S7</t>
  </si>
  <si>
    <t>Peptidyl-prolyl cis-trans isomerase A;Peptidyl-prolyl cis-trans isomerase A, N-terminally processed;Peptidyl-prolyl cis-trans isomerase</t>
  </si>
  <si>
    <t>PPIA</t>
  </si>
  <si>
    <t>P62942;Q1JUQ3;Q1JUQ5;A0A087WTS4;Q5W0X3;A0A087WV48;A0A087WZM5</t>
  </si>
  <si>
    <t>Peptidyl-prolyl cis-trans isomerase FKBP1A;Peptidyl-prolyl cis-trans isomerase</t>
  </si>
  <si>
    <t>FKBP1A;FKBP12-Exin;FKBP12-Exip2</t>
  </si>
  <si>
    <t>P62979;J3QS39;J3QTR3;F5H6Q2;F5GYU3;F5H2Z3;F5H265;B4DV12;F5H388;F5H747;F5GXK7;J3QKN0;Q5PY61;Q96C32;P62987;P0CG47;P0CG48;M0R1V7;F5GZ39;M0R1M6;M0R2S1;J3QSA3</t>
  </si>
  <si>
    <t>P62979;J3QS39;J3QTR3;F5H6Q2;F5GYU3;F5H2Z3;F5H265;B4DV12;F5H388;F5H747;F5GXK7;J3QKN0;Q5PY61;Q96C32;P62987;P0CG47;P0CG48;M0R1V7;F5GZ39;M0R1M6;M0R2S1</t>
  </si>
  <si>
    <t>Ubiquitin-40S ribosomal protein S27a;Ubiquitin;40S ribosomal protein S27a;Ubiquitin-60S ribosomal protein L40;Ubiquitin;60S ribosomal protein L40;Polyubiquitin-B;Ubiquitin;Polyubiquitin-C;Ubiquitin</t>
  </si>
  <si>
    <t>RPS27A;UBB;UBC;UBA52</t>
  </si>
  <si>
    <t>P62993;J3KT38;P62993-2;J3QRL5;J3QLF6</t>
  </si>
  <si>
    <t>P62993;J3KT38;P62993-2</t>
  </si>
  <si>
    <t>Growth factor receptor-bound protein 2</t>
  </si>
  <si>
    <t>GRB2</t>
  </si>
  <si>
    <t>P62995-3;P62995;H7BXF3;H7C2L4</t>
  </si>
  <si>
    <t>Transformer-2 protein homolog beta</t>
  </si>
  <si>
    <t>TRA2B</t>
  </si>
  <si>
    <t>P63000-2;P63000;P15153;B1AH77;B1AH78;B1AH80;P60763;J3KSC4;J3QLK0</t>
  </si>
  <si>
    <t>P63000-2;P63000;P15153</t>
  </si>
  <si>
    <t>Ras-related C3 botulinum toxin substrate 1;Ras-related C3 botulinum toxin substrate 2</t>
  </si>
  <si>
    <t>RAC1;RAC2</t>
  </si>
  <si>
    <t>P63010;P63010-2;A0A087X253;P63010-3;A0A087WU93;A0A087WZQ6;A0A087WYD1;K7ERB2;K7EN71;K7EJX1;A0A087WXS3;K7EKZ5;K7EJ01</t>
  </si>
  <si>
    <t>P63010;P63010-2;A0A087X253;P63010-3;A0A087WU93;A0A087WZQ6;A0A087WYD1</t>
  </si>
  <si>
    <t>AP-2 complex subunit beta</t>
  </si>
  <si>
    <t>AP2B1</t>
  </si>
  <si>
    <t>P63092-3;P63092-2;P63092;P63092-4;Q5JWF2-2;Q5JWF2;A0A0A0MR13;S4R3E3;Q5JWE9;H0Y7F4;P38405;P38405-2;S4R3V9;K7EQ80;K7EPE2</t>
  </si>
  <si>
    <t>P63092-3;P63092-2;P63092;P63092-4;Q5JWF2-2;Q5JWF2</t>
  </si>
  <si>
    <t>Guanine nucleotide-binding protein G(s) subunit alpha isoforms short;Guanine nucleotide-binding protein G(s) subunit alpha isoforms XLas</t>
  </si>
  <si>
    <t>GNAS</t>
  </si>
  <si>
    <t>P63096;P63096-2;C9JPP4;C9JL77</t>
  </si>
  <si>
    <t>P63096;P63096-2;C9JPP4</t>
  </si>
  <si>
    <t>Guanine nucleotide-binding protein G(i) subunit alpha-1</t>
  </si>
  <si>
    <t>GNAI1</t>
  </si>
  <si>
    <t>P63104;E7EX29;B0AZS6;P63104-2;E7ESK7;H0YB80;B7Z2E6;E9PD24;E7EVZ2;E5RIR4;E5RGE1</t>
  </si>
  <si>
    <t>P63104;E7EX29;B0AZS6;P63104-2;E7ESK7;H0YB80</t>
  </si>
  <si>
    <t>14-3-3 protein zeta/delta</t>
  </si>
  <si>
    <t>YWHAZ</t>
  </si>
  <si>
    <t>P63151;P63151-2;E5RFR9;E5RIY1;Q00005-6;Q00005;Q00005-2;Q00005-3;Q00005-4;Q00005-5;Q00005-7;Q9Y2T4-3;Q9Y2T4-4;Q9Y2T4-2;Q9Y2T4;E5RHQ2;E5RJV2</t>
  </si>
  <si>
    <t>P63151;P63151-2</t>
  </si>
  <si>
    <t>Serine/threonine-protein phosphatase 2A 55 kDa regulatory subunit B alpha isoform</t>
  </si>
  <si>
    <t>PPP2R2A</t>
  </si>
  <si>
    <t>P63162-2;J3QLE5;P14678-2;P63162;P14678;P14678-3;J3KRY3;S4R3P3</t>
  </si>
  <si>
    <t>P63162-2;J3QLE5;P14678-2;P63162;P14678;P14678-3</t>
  </si>
  <si>
    <t>Small nuclear ribonucleoprotein-associated protein N;Small nuclear ribonucleoprotein-associated proteins B and B</t>
  </si>
  <si>
    <t>SNRPN;SNRPB</t>
  </si>
  <si>
    <t>P63167;F8VXL2;F8VRV5;F8VXI7</t>
  </si>
  <si>
    <t>P63167;F8VXL2;F8VRV5</t>
  </si>
  <si>
    <t>Dynein light chain 1, cytoplasmic</t>
  </si>
  <si>
    <t>DYNLL1</t>
  </si>
  <si>
    <t>P63172;Q5VTU3</t>
  </si>
  <si>
    <t>Dynein light chain Tctex-type 1</t>
  </si>
  <si>
    <t>DYNLT1</t>
  </si>
  <si>
    <t>P63173;J3KT73;J3KSP2</t>
  </si>
  <si>
    <t>P63173;J3KT73</t>
  </si>
  <si>
    <t>60S ribosomal protein L38</t>
  </si>
  <si>
    <t>RPL38</t>
  </si>
  <si>
    <t>P63218</t>
  </si>
  <si>
    <t>Guanine nucleotide-binding protein G(I)/G(S)/G(O) subunit gamma-5</t>
  </si>
  <si>
    <t>GNG5</t>
  </si>
  <si>
    <t>Q8WVC2;P63220;Q9BYK1;Q9BYK2</t>
  </si>
  <si>
    <t>Q8WVC2;P63220;Q9BYK1</t>
  </si>
  <si>
    <t>40S ribosomal protein S21</t>
  </si>
  <si>
    <t>RPS21</t>
  </si>
  <si>
    <t>P63241;I3L397;I3L504;P63241-2;Q6IS14</t>
  </si>
  <si>
    <t>Eukaryotic translation initiation factor 5A-1;Eukaryotic translation initiation factor 5A;Eukaryotic translation initiation factor 5A-1-like</t>
  </si>
  <si>
    <t>EIF5A;EIF5AL1</t>
  </si>
  <si>
    <t>P63244;J3KPE3;D6RAC2;D6RHH4;D6REE5;H0YAF8;H0Y8W2;H0YAM7;D6RFX4;D6R9Z1;D6R9L0;D6RAU2;E9PD14;D6RBD0;D6RFZ9;D6RF23;D6RGK8;D6RHJ5;D6R909;H0Y8R5;H0Y9P0;D6RDI0</t>
  </si>
  <si>
    <t>P63244;J3KPE3;D6RAC2;D6RHH4;D6REE5;H0YAF8;H0Y8W2;H0YAM7;D6RFX4;D6R9Z1;D6R9L0</t>
  </si>
  <si>
    <t>Guanine nucleotide-binding protein subunit beta-2-like 1;Guanine nucleotide-binding protein subunit beta-2-like 1, N-terminally processed</t>
  </si>
  <si>
    <t>GNB2L1</t>
  </si>
  <si>
    <t>P63279</t>
  </si>
  <si>
    <t>SUMO-conjugating enzyme UBC9</t>
  </si>
  <si>
    <t>P63313;CON__P21752</t>
  </si>
  <si>
    <t>P63313</t>
  </si>
  <si>
    <t>Thymosin beta-10</t>
  </si>
  <si>
    <t>TMSB10</t>
  </si>
  <si>
    <t>P63316</t>
  </si>
  <si>
    <t>Troponin C, slow skeletal and cardiac muscles</t>
  </si>
  <si>
    <t>TNNC1</t>
  </si>
  <si>
    <t>P67809;H0Y449;C9J5V9</t>
  </si>
  <si>
    <t>Nuclease-sensitive element-binding protein 1</t>
  </si>
  <si>
    <t>YBX1</t>
  </si>
  <si>
    <t>P67812;H0YNG3;P67812-4;P67812-3;H0YKT4;P67812-2;H0YNX5;H0YNA5</t>
  </si>
  <si>
    <t>P67812;H0YNG3;P67812-4;P67812-3;H0YKT4;P67812-2</t>
  </si>
  <si>
    <t>Signal peptidase complex catalytic subunit SEC11A;Signal peptidase complex catalytic subunit SEC11</t>
  </si>
  <si>
    <t>SEC11A</t>
  </si>
  <si>
    <t>Q5SRQ6;P67870;Q5SRQ3;N0E472;A0A0G2JM12;N0E644;A0A0G2JM58</t>
  </si>
  <si>
    <t>Q5SRQ6;P67870;Q5SRQ3</t>
  </si>
  <si>
    <t>Casein kinase II subunit beta</t>
  </si>
  <si>
    <t>CSNK2B;CSNK2B-LY6G5B-1181</t>
  </si>
  <si>
    <t>P67936;P67936-2;K7ENT6;K7ERG3;K7EMU5;K7EPV9;K7EPB9;Q2TAC2-2;Q2TAC2</t>
  </si>
  <si>
    <t>P67936;P67936-2;K7ENT6;K7ERG3</t>
  </si>
  <si>
    <t>Tropomyosin alpha-4 chain</t>
  </si>
  <si>
    <t>P68032;P63267;P62736;P63267-2;C9JFL5;F6UVQ4;F6QUT6;F8WB63;B8ZZJ2</t>
  </si>
  <si>
    <t>P68032;P63267;P62736;P63267-2</t>
  </si>
  <si>
    <t>Actin, alpha cardiac muscle 1;Actin, gamma-enteric smooth muscle;Actin, aortic smooth muscle</t>
  </si>
  <si>
    <t>ACTC1;ACTG2;ACTA2</t>
  </si>
  <si>
    <t>P68036;P68036-3;P68036-2;A0A1B0GUS4</t>
  </si>
  <si>
    <t>Ubiquitin-conjugating enzyme E2 L3</t>
  </si>
  <si>
    <t>UBE2L3</t>
  </si>
  <si>
    <t>P68104;Q5VTE0;A0A087WVQ9;P68104-2;A0A087WV01;Q5JR01;A6PW80</t>
  </si>
  <si>
    <t>P68104;Q5VTE0;A0A087WVQ9;P68104-2;A0A087WV01</t>
  </si>
  <si>
    <t>Elongation factor 1-alpha 1;Putative elongation factor 1-alpha-like 3;Elongation factor 1-alpha</t>
  </si>
  <si>
    <t>EEF1A1;EEF1A1P5</t>
  </si>
  <si>
    <t>P68133;A6NL76</t>
  </si>
  <si>
    <t>Actin, alpha skeletal muscle</t>
  </si>
  <si>
    <t>ACTA1</t>
  </si>
  <si>
    <t>P68366-2;P68366;C9JEV8;C9JQ00;C9JDL2</t>
  </si>
  <si>
    <t>P68366-2;P68366</t>
  </si>
  <si>
    <t>Tubulin alpha-4A chain</t>
  </si>
  <si>
    <t>TUBA4A</t>
  </si>
  <si>
    <t>P68371;M0R2D3;M0R2T4;A0A075B724</t>
  </si>
  <si>
    <t>P68371</t>
  </si>
  <si>
    <t>Tubulin beta-4B chain</t>
  </si>
  <si>
    <t>TUBB4B</t>
  </si>
  <si>
    <t>P68402;P68402-3;P68402-2;P68402-4;J3KNE3</t>
  </si>
  <si>
    <t>P68402;P68402-3;P68402-2;P68402-4</t>
  </si>
  <si>
    <t>Platelet-activating factor acetylhydrolase IB subunit beta</t>
  </si>
  <si>
    <t>PAFAH1B2</t>
  </si>
  <si>
    <t>P68431;Q16695;K7EMV3;B4DEB1;K7ES00;Q6NXT2;K7EP01</t>
  </si>
  <si>
    <t>P68431;Q16695;K7EMV3;B4DEB1;K7ES00;Q6NXT2</t>
  </si>
  <si>
    <t>Histone H3.1;Histone H3.1t;Histone H3;Histone H3.3C</t>
  </si>
  <si>
    <t>HIST1H3A;HIST3H3;H3F3B;H3F3A;H3F3C</t>
  </si>
  <si>
    <t>P68543-2;P68543</t>
  </si>
  <si>
    <t>UBX domain-containing protein 2A</t>
  </si>
  <si>
    <t>UBXN2A</t>
  </si>
  <si>
    <t>P78310;P78310-2;P78310-6;P78310-7;P78310-3</t>
  </si>
  <si>
    <t>P78310;P78310-2;P78310-6;P78310-7</t>
  </si>
  <si>
    <t>Coxsackievirus and adenovirus receptor</t>
  </si>
  <si>
    <t>CXADR</t>
  </si>
  <si>
    <t>P78316;E9PFK5;P78316-2</t>
  </si>
  <si>
    <t>Nucleolar protein 14</t>
  </si>
  <si>
    <t>NOP14</t>
  </si>
  <si>
    <t>P78318</t>
  </si>
  <si>
    <t>Immunoglobulin-binding protein 1</t>
  </si>
  <si>
    <t>IGBP1</t>
  </si>
  <si>
    <t>P78324;P78324-2;P78324-4;Q5TFQ8;H3BRP9;H3BV43;H3BML4;H9KV29;O00241-2;O00241;H3BUA5;H3BQ21;Q9P1W8-3;Q9P1W8-4;Q9P1W8-2;Q9P1W8;H3BSK5;H3BTT9;H3BU43</t>
  </si>
  <si>
    <t>P78324;P78324-2;P78324-4;Q5TFQ8</t>
  </si>
  <si>
    <t>Tyrosine-protein phosphatase non-receptor type substrate 1;Signal-regulatory protein beta-1 isoform 3</t>
  </si>
  <si>
    <t>SIRPA;SIRPB1</t>
  </si>
  <si>
    <t>P78332;E9PGM9;F8WCA5;P78332-3;P78332-2;C9J250;F8WF63;C9JSL1</t>
  </si>
  <si>
    <t>P78332;E9PGM9;F8WCA5;P78332-3</t>
  </si>
  <si>
    <t>RNA-binding protein 6</t>
  </si>
  <si>
    <t>RBM6</t>
  </si>
  <si>
    <t>P78345;Q5VUC9;Q5VUC3</t>
  </si>
  <si>
    <t>P78345</t>
  </si>
  <si>
    <t>Ribonuclease P protein subunit p38</t>
  </si>
  <si>
    <t>RPP38</t>
  </si>
  <si>
    <t>P78346;P78346-2;Q5VU11;Q5VU10</t>
  </si>
  <si>
    <t>Ribonuclease P protein subunit p30</t>
  </si>
  <si>
    <t>RPP30</t>
  </si>
  <si>
    <t>P78347-2;P78347-4;P78347-3;P78347;P78347-5;C9J6M0;A0A0D9SF80;A0A0A0MSY2;Q86UP8-3;Q86UP8;Q6EKJ0</t>
  </si>
  <si>
    <t>P78347-2;P78347-4;P78347-3;P78347</t>
  </si>
  <si>
    <t>General transcription factor II-I</t>
  </si>
  <si>
    <t>GTF2I</t>
  </si>
  <si>
    <t>P78356;P78356-2;A0A087WT35</t>
  </si>
  <si>
    <t>P78356;P78356-2</t>
  </si>
  <si>
    <t>Phosphatidylinositol 5-phosphate 4-kinase type-2 beta</t>
  </si>
  <si>
    <t>PIP4K2B</t>
  </si>
  <si>
    <t>P78357;K7EMM9</t>
  </si>
  <si>
    <t>P78357</t>
  </si>
  <si>
    <t>Contactin-associated protein 1</t>
  </si>
  <si>
    <t>CNTNAP1</t>
  </si>
  <si>
    <t>P78362;P78362-2;C9J2M4;C9JWF7;H7C521;H7C5L6;F8WBW4</t>
  </si>
  <si>
    <t>P78362;P78362-2</t>
  </si>
  <si>
    <t>SRSF protein kinase 2;SRSF protein kinase 2 N-terminal;SRSF protein kinase 2 C-terminal</t>
  </si>
  <si>
    <t>SRPK2</t>
  </si>
  <si>
    <t>P78364;J3KQH6;F5H0T9;F5H6F5;F5H6F9;F5H6P9;F5GZP4</t>
  </si>
  <si>
    <t>P78364;J3KQH6</t>
  </si>
  <si>
    <t>Polyhomeotic-like protein 1</t>
  </si>
  <si>
    <t>PHC1</t>
  </si>
  <si>
    <t>P78371;P78371-2;F5GWF6;F8VQ14</t>
  </si>
  <si>
    <t>T-complex protein 1 subunit beta</t>
  </si>
  <si>
    <t>CCT2</t>
  </si>
  <si>
    <t>P78406;E9PQ57;E9PPG9;B0QZ36;B0QZ37</t>
  </si>
  <si>
    <t>P78406;E9PQ57</t>
  </si>
  <si>
    <t>mRNA export factor</t>
  </si>
  <si>
    <t>RAE1</t>
  </si>
  <si>
    <t>P78417;Q5TA02;P78417-3;P78417-2;Q5TA01</t>
  </si>
  <si>
    <t>Glutathione S-transferase omega-1</t>
  </si>
  <si>
    <t>GSTO1</t>
  </si>
  <si>
    <t>P78524;B4DDL8;P78524-2;E9PLH5;P78524-3;E9PK36;E9PN93;E9PME1;E9PQA9;E9PNM8;E9PMP1;E9PLH6;E9PMJ9;E9PKN3;E9PJY5;E9PLR2;E9PM84;E9PKE0;E9PJC3</t>
  </si>
  <si>
    <t>P78524;B4DDL8;P78524-2</t>
  </si>
  <si>
    <t>Suppression of tumorigenicity 5 protein</t>
  </si>
  <si>
    <t>ST5</t>
  </si>
  <si>
    <t>P78527;P78527-2;F5GX40;H0YG84</t>
  </si>
  <si>
    <t>P78527;P78527-2</t>
  </si>
  <si>
    <t>DNA-dependent protein kinase catalytic subunit</t>
  </si>
  <si>
    <t>PRKDC</t>
  </si>
  <si>
    <t>P78536;P78536-2;E7EUI5;A6H8L4</t>
  </si>
  <si>
    <t>P78536;P78536-2</t>
  </si>
  <si>
    <t>Disintegrin and metalloproteinase domain-containing protein 17</t>
  </si>
  <si>
    <t>ADAM17</t>
  </si>
  <si>
    <t>P78539-4;P78539-3;P78539-5;P78539-2;P78539</t>
  </si>
  <si>
    <t>Sushi repeat-containing protein SRPX</t>
  </si>
  <si>
    <t>SRPX</t>
  </si>
  <si>
    <t>P78540</t>
  </si>
  <si>
    <t>Arginase-2, mitochondrial</t>
  </si>
  <si>
    <t>ARG2</t>
  </si>
  <si>
    <t>P78549-3;P78549-2;P78549;H3BRL9;H3BPD5;H3BUV2</t>
  </si>
  <si>
    <t>P78549-3;P78549-2;P78549;H3BRL9</t>
  </si>
  <si>
    <t>Endonuclease III-like protein 1</t>
  </si>
  <si>
    <t>NTHL1</t>
  </si>
  <si>
    <t>P78560;F8VV49;F5H7C2;F8VVY5;P78560-2</t>
  </si>
  <si>
    <t>P78560</t>
  </si>
  <si>
    <t>Death domain-containing protein CRADD</t>
  </si>
  <si>
    <t>CRADD</t>
  </si>
  <si>
    <t>P78563-6;P78563-2;P78563-3;P78563-4;P78563;P78563-5</t>
  </si>
  <si>
    <t>Double-stranded RNA-specific editase 1</t>
  </si>
  <si>
    <t>ADARB1</t>
  </si>
  <si>
    <t>P79522-2;P79522</t>
  </si>
  <si>
    <t>Proline-rich protein 3</t>
  </si>
  <si>
    <t>PRR3</t>
  </si>
  <si>
    <t>Q5T1N9;P81274</t>
  </si>
  <si>
    <t>G-protein-signaling modulator 2</t>
  </si>
  <si>
    <t>GPSM2</t>
  </si>
  <si>
    <t>P81605;P81605-2</t>
  </si>
  <si>
    <t>Dermcidin;Survival-promoting peptide;DCD-1</t>
  </si>
  <si>
    <t>DCD</t>
  </si>
  <si>
    <t>P82094;P82094-2;F8WF45</t>
  </si>
  <si>
    <t>P82094;P82094-2</t>
  </si>
  <si>
    <t>TATA element modulatory factor</t>
  </si>
  <si>
    <t>TMF1</t>
  </si>
  <si>
    <t>P82663;E7EPW2;P82663-2;P82663-3</t>
  </si>
  <si>
    <t>P82663;E7EPW2;P82663-2</t>
  </si>
  <si>
    <t>28S ribosomal protein S25, mitochondrial</t>
  </si>
  <si>
    <t>MRPS25</t>
  </si>
  <si>
    <t>P82664</t>
  </si>
  <si>
    <t>28S ribosomal protein S10, mitochondrial</t>
  </si>
  <si>
    <t>MRPS10</t>
  </si>
  <si>
    <t>P82673;H0YG82;P82673-2</t>
  </si>
  <si>
    <t>P82673</t>
  </si>
  <si>
    <t>28S ribosomal protein S35, mitochondrial</t>
  </si>
  <si>
    <t>MRPS35</t>
  </si>
  <si>
    <t>P82675;P82675-2</t>
  </si>
  <si>
    <t>P82675</t>
  </si>
  <si>
    <t>28S ribosomal protein S5, mitochondrial</t>
  </si>
  <si>
    <t>MRPS5</t>
  </si>
  <si>
    <t>P82909;D6R941</t>
  </si>
  <si>
    <t>P82909</t>
  </si>
  <si>
    <t>28S ribosomal protein S36, mitochondrial</t>
  </si>
  <si>
    <t>MRPS36</t>
  </si>
  <si>
    <t>P82912-2;P82912;H0YL99;P82912-3</t>
  </si>
  <si>
    <t>P82912-2;P82912;H0YL99</t>
  </si>
  <si>
    <t>28S ribosomal protein S11, mitochondrial</t>
  </si>
  <si>
    <t>MRPS11</t>
  </si>
  <si>
    <t>P82914</t>
  </si>
  <si>
    <t>28S ribosomal protein S15, mitochondrial</t>
  </si>
  <si>
    <t>MRPS15</t>
  </si>
  <si>
    <t>P82932</t>
  </si>
  <si>
    <t>28S ribosomal protein S6, mitochondrial</t>
  </si>
  <si>
    <t>MRPS6</t>
  </si>
  <si>
    <t>P82933;H7BZC4</t>
  </si>
  <si>
    <t>P82933</t>
  </si>
  <si>
    <t>28S ribosomal protein S9, mitochondrial</t>
  </si>
  <si>
    <t>MRPS9</t>
  </si>
  <si>
    <t>Q5JSL0;Q5JSK6;P82970;Q5JSK9;Q5JSK8;Q5JSK7</t>
  </si>
  <si>
    <t>Q5JSL0;Q5JSK6;P82970;Q5JSK9;Q5JSK8</t>
  </si>
  <si>
    <t>High mobility group nucleosome-binding domain-containing protein 5</t>
  </si>
  <si>
    <t>HMGN5</t>
  </si>
  <si>
    <t>P82979;F8VZQ9;F8VS12</t>
  </si>
  <si>
    <t>P82979;F8VZQ9</t>
  </si>
  <si>
    <t>SAP domain-containing ribonucleoprotein</t>
  </si>
  <si>
    <t>SARNP</t>
  </si>
  <si>
    <t>P83111;P83111-2;H0YNN5</t>
  </si>
  <si>
    <t>P83111;P83111-2</t>
  </si>
  <si>
    <t>Serine beta-lactamase-like protein LACTB, mitochondrial</t>
  </si>
  <si>
    <t>LACTB</t>
  </si>
  <si>
    <t>P83436</t>
  </si>
  <si>
    <t>Conserved oligomeric Golgi complex subunit 7</t>
  </si>
  <si>
    <t>COG7</t>
  </si>
  <si>
    <t>P83876;K7ESL1;K7EPA6;K7EJU2;K7EMX5;O14835;K7ES07</t>
  </si>
  <si>
    <t>P83876;K7ESL1</t>
  </si>
  <si>
    <t>Thioredoxin-like protein 4A</t>
  </si>
  <si>
    <t>TXNL4A</t>
  </si>
  <si>
    <t>P84022;P84022-3;P84022-2;P84022-4;H3BVD1;H0YKE2;H3BQ00;H0YMP2;H0YNV1;H0YL71;H3BP09;O15198-2;O15198</t>
  </si>
  <si>
    <t>P84022;P84022-3;P84022-2;P84022-4</t>
  </si>
  <si>
    <t>Mothers against decapentaplegic homolog 3</t>
  </si>
  <si>
    <t>SMAD3</t>
  </si>
  <si>
    <t>P84077;P61204;F5H423;P61204-2;F5H0C7;H0YGG7</t>
  </si>
  <si>
    <t>P84077;P61204;F5H423;P61204-2</t>
  </si>
  <si>
    <t>ADP-ribosylation factor 1;ADP-ribosylation factor 3</t>
  </si>
  <si>
    <t>ARF1;ARF3</t>
  </si>
  <si>
    <t>P84085;C9J1Z8;F8WDB3;F5H1V1;F5H6T5</t>
  </si>
  <si>
    <t>P84085;C9J1Z8</t>
  </si>
  <si>
    <t>ADP-ribosylation factor 5</t>
  </si>
  <si>
    <t>ARF5</t>
  </si>
  <si>
    <t>P84090;G3V279</t>
  </si>
  <si>
    <t>Enhancer of rudimentary homolog</t>
  </si>
  <si>
    <t>ERH</t>
  </si>
  <si>
    <t>P84095</t>
  </si>
  <si>
    <t>Rho-related GTP-binding protein RhoG</t>
  </si>
  <si>
    <t>RHOG</t>
  </si>
  <si>
    <t>P84103-2;P84103;A0A087X2D0</t>
  </si>
  <si>
    <t>Serine/arginine-rich splicing factor 3</t>
  </si>
  <si>
    <t>SRSF3</t>
  </si>
  <si>
    <t>P84157;P84157-3;K7EPS4</t>
  </si>
  <si>
    <t>P84157;P84157-3</t>
  </si>
  <si>
    <t>Matrix-remodeling-associated protein 7</t>
  </si>
  <si>
    <t>MXRA7</t>
  </si>
  <si>
    <t>P84157-2;Q6ZR64;K7EQX8</t>
  </si>
  <si>
    <t>P84157-2;Q6ZR64</t>
  </si>
  <si>
    <t>P85037;P85037-2;U3KQ26;P58012</t>
  </si>
  <si>
    <t>P85037;P85037-2</t>
  </si>
  <si>
    <t>Forkhead box protein K1</t>
  </si>
  <si>
    <t>FOXK1</t>
  </si>
  <si>
    <t>P86791;P86790;F8WD66</t>
  </si>
  <si>
    <t>P86791;P86790</t>
  </si>
  <si>
    <t>Vacuolar fusion protein CCZ1 homolog;Vacuolar fusion protein CCZ1 homolog B</t>
  </si>
  <si>
    <t>CCZ1;CCZ1B</t>
  </si>
  <si>
    <t>P98082-3;P98082;P98082-2;D6REB1;D6RIA5;D6RFF7</t>
  </si>
  <si>
    <t>P98082-3;P98082;P98082-2</t>
  </si>
  <si>
    <t>Disabled homolog 2</t>
  </si>
  <si>
    <t>DAB2</t>
  </si>
  <si>
    <t>P98155-2;P98155</t>
  </si>
  <si>
    <t>Very low-density lipoprotein receptor</t>
  </si>
  <si>
    <t>VLDLR</t>
  </si>
  <si>
    <t>P98160;H7BYA5</t>
  </si>
  <si>
    <t>P98160</t>
  </si>
  <si>
    <t>Basement membrane-specific heparan sulfate proteoglycan core protein;Endorepellin;LG3 peptide</t>
  </si>
  <si>
    <t>HSPG2</t>
  </si>
  <si>
    <t>P98161-2;P98161-3;P98161;H3BTE0;H3BSE8</t>
  </si>
  <si>
    <t>P98161-2;P98161-3;P98161;H3BTE0</t>
  </si>
  <si>
    <t>Polycystin-1</t>
  </si>
  <si>
    <t>PKD1</t>
  </si>
  <si>
    <t>P98168;P98169</t>
  </si>
  <si>
    <t>Zinc finger X-linked protein ZXDA;Zinc finger X-linked protein ZXDB</t>
  </si>
  <si>
    <t>ZXDA;ZXDB</t>
  </si>
  <si>
    <t>P98170;B1AKU2</t>
  </si>
  <si>
    <t>E3 ubiquitin-protein ligase XIAP</t>
  </si>
  <si>
    <t>XIAP</t>
  </si>
  <si>
    <t>P98172</t>
  </si>
  <si>
    <t>Ephrin-B1</t>
  </si>
  <si>
    <t>EFNB1</t>
  </si>
  <si>
    <t>P98174</t>
  </si>
  <si>
    <t>FYVE, RhoGEF and PH domain-containing protein 1</t>
  </si>
  <si>
    <t>FGD1</t>
  </si>
  <si>
    <t>P98179</t>
  </si>
  <si>
    <t>RNA-binding protein 3</t>
  </si>
  <si>
    <t>RBM3</t>
  </si>
  <si>
    <t>Q00013-2;Q00013-3;Q00013;C9J9J4;A8MTH1;C9JB34</t>
  </si>
  <si>
    <t>Q00013-2;Q00013-3;Q00013</t>
  </si>
  <si>
    <t>55 kDa erythrocyte membrane protein</t>
  </si>
  <si>
    <t>MPP1</t>
  </si>
  <si>
    <t>Q00059;Q00059-2;H7BYN3</t>
  </si>
  <si>
    <t>Transcription factor A, mitochondrial</t>
  </si>
  <si>
    <t>TFAM</t>
  </si>
  <si>
    <t>Q00169;F5GWE5;I3L4H1;I3L459;I3L4C0;I3L2X8;I3L471;I3L4U7;I3L3W1;I3NI10</t>
  </si>
  <si>
    <t>Q00169;F5GWE5;I3L4H1;I3L459</t>
  </si>
  <si>
    <t>Phosphatidylinositol transfer protein alpha isoform</t>
  </si>
  <si>
    <t>PITPNA</t>
  </si>
  <si>
    <t>Q00325-2;Q00325;F8VVM2;F8VZL5;F8VWR4;F8VWQ0</t>
  </si>
  <si>
    <t>Q00325-2;Q00325;F8VVM2</t>
  </si>
  <si>
    <t>Phosphate carrier protein, mitochondrial</t>
  </si>
  <si>
    <t>SLC25A3</t>
  </si>
  <si>
    <t>Q00403;B1APE1;B1APE2</t>
  </si>
  <si>
    <t>Q00403</t>
  </si>
  <si>
    <t>Transcription initiation factor IIB</t>
  </si>
  <si>
    <t>GTF2B</t>
  </si>
  <si>
    <t>Q00526;K7ELV5</t>
  </si>
  <si>
    <t>Cyclin-dependent kinase 3</t>
  </si>
  <si>
    <t>CDK3</t>
  </si>
  <si>
    <t>Q00534</t>
  </si>
  <si>
    <t>Cyclin-dependent kinase 6</t>
  </si>
  <si>
    <t>CDK6</t>
  </si>
  <si>
    <t>Q00535;Q00535-2</t>
  </si>
  <si>
    <t>Cyclin-dependent-like kinase 5</t>
  </si>
  <si>
    <t>CDK5</t>
  </si>
  <si>
    <t>Q00577</t>
  </si>
  <si>
    <t>Transcriptional activator protein Pur-alpha</t>
  </si>
  <si>
    <t>PURA</t>
  </si>
  <si>
    <t>Q00587-2;Q00587;B0QYC6;B0QYC7;B0QYC8</t>
  </si>
  <si>
    <t>Q00587-2;Q00587</t>
  </si>
  <si>
    <t>Cdc42 effector protein 1</t>
  </si>
  <si>
    <t>CDC42EP1</t>
  </si>
  <si>
    <t>Q00653;Q00653-3;M0R119</t>
  </si>
  <si>
    <t>Q00653;Q00653-3</t>
  </si>
  <si>
    <t>Nuclear factor NF-kappa-B p100 subunit;Nuclear factor NF-kappa-B p52 subunit</t>
  </si>
  <si>
    <t>NFKB2</t>
  </si>
  <si>
    <t>Q00653-4</t>
  </si>
  <si>
    <t>Q00688;G3V5F2</t>
  </si>
  <si>
    <t>Q00688</t>
  </si>
  <si>
    <t>Peptidyl-prolyl cis-trans isomerase FKBP3</t>
  </si>
  <si>
    <t>FKBP3</t>
  </si>
  <si>
    <t>Q00722-3;Q00722-2;Q00722;Q9BVT6;H0YNI4;H0YKR9</t>
  </si>
  <si>
    <t>Q00722-3;Q00722-2;Q00722</t>
  </si>
  <si>
    <t>1-phosphatidylinositol 4,5-bisphosphate phosphodiesterase beta-2</t>
  </si>
  <si>
    <t>PLCB2</t>
  </si>
  <si>
    <t>Q00765;E2QRG8;B7Z332;B7Z510;H0Y8J8;Q00765-2</t>
  </si>
  <si>
    <t>Q00765</t>
  </si>
  <si>
    <t>Receptor expression-enhancing protein 5</t>
  </si>
  <si>
    <t>REEP5</t>
  </si>
  <si>
    <t>Q00796;H0YLA4;H0YKB3;Q00796-2</t>
  </si>
  <si>
    <t>Q00796;H0YLA4</t>
  </si>
  <si>
    <t>Sorbitol dehydrogenase</t>
  </si>
  <si>
    <t>SORD</t>
  </si>
  <si>
    <t>Q00839;Q00839-2;Q5RI18</t>
  </si>
  <si>
    <t>Q00839;Q00839-2</t>
  </si>
  <si>
    <t>Heterogeneous nuclear ribonucleoprotein U</t>
  </si>
  <si>
    <t>HNRNPU</t>
  </si>
  <si>
    <t>Q00973;Q00973-2;H0YI57;F8W1A7;F8VU35;B4DSP5;Q00973-3;F8VW33;F8VSE0;F8VR44</t>
  </si>
  <si>
    <t>Q00973;Q00973-2;H0YI57;F8W1A7;F8VU35;B4DSP5;Q00973-3</t>
  </si>
  <si>
    <t>Beta-1,4 N-acetylgalactosaminyltransferase 1</t>
  </si>
  <si>
    <t>B4GALNT1</t>
  </si>
  <si>
    <t>Q00978;H7BXP4;H0YMB0</t>
  </si>
  <si>
    <t>Interferon regulatory factor 9</t>
  </si>
  <si>
    <t>IRF9</t>
  </si>
  <si>
    <t>Q01082;A0A087WUZ3;F8W6C1</t>
  </si>
  <si>
    <t>Q01082;A0A087WUZ3</t>
  </si>
  <si>
    <t>Spectrin beta chain, non-erythrocytic 1</t>
  </si>
  <si>
    <t>SPTBN1</t>
  </si>
  <si>
    <t>Q01082-3</t>
  </si>
  <si>
    <t>Q01085-2;Q01085;E7ETJ9;E7ETC0;A6NKZ9;A0A087WX93</t>
  </si>
  <si>
    <t>Q01085-2;Q01085;E7ETJ9;E7ETC0</t>
  </si>
  <si>
    <t>Nucleolysin TIAR</t>
  </si>
  <si>
    <t>TIAL1</t>
  </si>
  <si>
    <t>Q01105;A0A0C4DFV9;Q01105-3;Q01105-4;A0A087X027;P0DME0</t>
  </si>
  <si>
    <t>Protein SET;Protein SETSIP</t>
  </si>
  <si>
    <t>SET;SETSIP</t>
  </si>
  <si>
    <t>Q01105-2</t>
  </si>
  <si>
    <t>Protein SET</t>
  </si>
  <si>
    <t>SET</t>
  </si>
  <si>
    <t>Q01167-2;Q01167;E9PPI7;E9PM37;Q01167-3;I3L4U8</t>
  </si>
  <si>
    <t>Q01167-2;Q01167</t>
  </si>
  <si>
    <t>Forkhead box protein K2</t>
  </si>
  <si>
    <t>FOXK2</t>
  </si>
  <si>
    <t>Q01196;Q01196-9;Q01196-10;Q01196-8;Q01196-2;Q01196-11;Q01196-4;A8MZI9;H9KVB1;Q01196-7;Q01196-3;Q01196-6;Q01196-5;C9JWM1</t>
  </si>
  <si>
    <t>Q01196;Q01196-9;Q01196-10;Q01196-8;Q01196-2;Q01196-11;Q01196-4;A8MZI9;H9KVB1;Q01196-7;Q01196-3</t>
  </si>
  <si>
    <t>Runt-related transcription factor 1</t>
  </si>
  <si>
    <t>RUNX1</t>
  </si>
  <si>
    <t>Q01415;B7ZAX5;Q01415-2;H0YLL8;H0YN31;H0YLL3;H0YK30;H0YK10</t>
  </si>
  <si>
    <t>Q01415;B7ZAX5;Q01415-2</t>
  </si>
  <si>
    <t>N-acetylgalactosamine kinase</t>
  </si>
  <si>
    <t>GALK2</t>
  </si>
  <si>
    <t>Q01433;H0Y360;Q01433-2;Q01433-5;Q01433-3;Q01433-4;H0YCL9;E9PJF6;H0YF16;E9PIJ1;Q01432-6;Q01432;Q01432-5;Q01432-4</t>
  </si>
  <si>
    <t>Q01433;H0Y360;Q01433-2;Q01433-5;Q01433-3;Q01433-4</t>
  </si>
  <si>
    <t>AMP deaminase 2</t>
  </si>
  <si>
    <t>AMPD2</t>
  </si>
  <si>
    <t>Q01469;I6L8B7;A8MUU1</t>
  </si>
  <si>
    <t>Q01469;I6L8B7</t>
  </si>
  <si>
    <t>Fatty acid-binding protein, epidermal</t>
  </si>
  <si>
    <t>FABP5</t>
  </si>
  <si>
    <t>Q01518;Q5T0R1;Q5T0R7;Q5T0R6;Q5T0R5;Q5T0R4;Q5T0R3;Q5T0R2;Q5T0S3;Q5T0R8</t>
  </si>
  <si>
    <t>Q01518</t>
  </si>
  <si>
    <t>Adenylyl cyclase-associated protein 1</t>
  </si>
  <si>
    <t>CAP1</t>
  </si>
  <si>
    <t>Q01518-2;Q5T0R9</t>
  </si>
  <si>
    <t>Q01518-2</t>
  </si>
  <si>
    <t>Q01581;D6RIW1;P54868-3</t>
  </si>
  <si>
    <t>Q01581</t>
  </si>
  <si>
    <t>Hydroxymethylglutaryl-CoA synthase, cytoplasmic</t>
  </si>
  <si>
    <t>HMGCS1</t>
  </si>
  <si>
    <t>Q01650;A0A0C4DGL4;H0YJ95;G3V4Z6;Q9UM01</t>
  </si>
  <si>
    <t>Q01650</t>
  </si>
  <si>
    <t>Large neutral amino acids transporter small subunit 1</t>
  </si>
  <si>
    <t>SLC7A5</t>
  </si>
  <si>
    <t>Q01658</t>
  </si>
  <si>
    <t>Protein Dr1</t>
  </si>
  <si>
    <t>DR1</t>
  </si>
  <si>
    <t>Q01664;I3L254;I3L4L6</t>
  </si>
  <si>
    <t>Q01664</t>
  </si>
  <si>
    <t>Transcription factor AP-4</t>
  </si>
  <si>
    <t>TFAP4</t>
  </si>
  <si>
    <t>Q01780;Q01780-2;K7EJ37</t>
  </si>
  <si>
    <t>Q01780;Q01780-2</t>
  </si>
  <si>
    <t>Exosome component 10</t>
  </si>
  <si>
    <t>EXOSC10</t>
  </si>
  <si>
    <t>Q01804;Q01804-5;Q01804-3;D6RI06</t>
  </si>
  <si>
    <t>Q01804;Q01804-5;Q01804-3</t>
  </si>
  <si>
    <t>OTU domain-containing protein 4</t>
  </si>
  <si>
    <t>OTUD4</t>
  </si>
  <si>
    <t>Q01813;Q01813-2;B1APP6;B1APP8;Q5VSR5;H0Y757;V9GY25;V9GYV7;H0Y3Y3</t>
  </si>
  <si>
    <t>Q01813;Q01813-2</t>
  </si>
  <si>
    <t>ATP-dependent 6-phosphofructokinase, platelet type</t>
  </si>
  <si>
    <t>PFKP</t>
  </si>
  <si>
    <t>Q01831;Q01831-2;E7EUB5</t>
  </si>
  <si>
    <t>Q01831;Q01831-2</t>
  </si>
  <si>
    <t>DNA repair protein complementing XP-C cells</t>
  </si>
  <si>
    <t>XPC</t>
  </si>
  <si>
    <t>Q01968-2;Q01968</t>
  </si>
  <si>
    <t>Inositol polyphosphate 5-phosphatase OCRL-1</t>
  </si>
  <si>
    <t>OCRL</t>
  </si>
  <si>
    <t>Q01970;Q01970-2</t>
  </si>
  <si>
    <t>1-phosphatidylinositol 4,5-bisphosphate phosphodiesterase beta-3</t>
  </si>
  <si>
    <t>PLCB3</t>
  </si>
  <si>
    <t>Q01974;B1APY4</t>
  </si>
  <si>
    <t>Tyrosine-protein kinase transmembrane receptor ROR2</t>
  </si>
  <si>
    <t>ROR2</t>
  </si>
  <si>
    <t>Q01995;H0YCU9;E9PJ32</t>
  </si>
  <si>
    <t>Q01995;H0YCU9</t>
  </si>
  <si>
    <t>Transgelin</t>
  </si>
  <si>
    <t>TAGLN</t>
  </si>
  <si>
    <t>Q02040;X6RAJ1;Q02040-2;Q02040-3</t>
  </si>
  <si>
    <t>A-kinase anchor protein 17A</t>
  </si>
  <si>
    <t>AKAP17A</t>
  </si>
  <si>
    <t>Q02086-2;Q02086;Q9BRW5</t>
  </si>
  <si>
    <t>Q02086-2;Q02086</t>
  </si>
  <si>
    <t>Transcription factor Sp2</t>
  </si>
  <si>
    <t>SP2</t>
  </si>
  <si>
    <t>Q02218;E9PCR7;E9PDF2;Q02218-2;A0A0D9SFS3;E9PFG7;Q02218-3;C9J4G7</t>
  </si>
  <si>
    <t>Q02218;E9PCR7;E9PDF2;Q02218-2;A0A0D9SFS3;E9PFG7</t>
  </si>
  <si>
    <t>2-oxoglutarate dehydrogenase, mitochondrial</t>
  </si>
  <si>
    <t>OGDH</t>
  </si>
  <si>
    <t>Q02241;H7BYN4;Q02241-2;Q02241-3;H0YKQ5;H0YME6;H0YMJ4</t>
  </si>
  <si>
    <t>Q02241;H7BYN4;Q02241-2;Q02241-3</t>
  </si>
  <si>
    <t>Kinesin-like protein KIF23;Kinesin-like protein</t>
  </si>
  <si>
    <t>KIF23</t>
  </si>
  <si>
    <t>Q02252-2;Q02252;G3V4Z4</t>
  </si>
  <si>
    <t>Methylmalonate-semialdehyde dehydrogenase [acylating], mitochondrial</t>
  </si>
  <si>
    <t>ALDH6A1</t>
  </si>
  <si>
    <t>Q02413;Q02413-2</t>
  </si>
  <si>
    <t>Q02413</t>
  </si>
  <si>
    <t>Desmoglein-1</t>
  </si>
  <si>
    <t>DSG1</t>
  </si>
  <si>
    <t>Q02539</t>
  </si>
  <si>
    <t>Histone H1.1</t>
  </si>
  <si>
    <t>HIST1H1A</t>
  </si>
  <si>
    <t>Q02543;M0R3D6;M0R1A7;M0R117;M0R0P7</t>
  </si>
  <si>
    <t>60S ribosomal protein L18a</t>
  </si>
  <si>
    <t>RPL18A</t>
  </si>
  <si>
    <t>Q02750;Q02750-2;H3BRW9</t>
  </si>
  <si>
    <t>Q02750;Q02750-2</t>
  </si>
  <si>
    <t>Dual specificity mitogen-activated protein kinase kinase 1</t>
  </si>
  <si>
    <t>MAP2K1</t>
  </si>
  <si>
    <t>Q02790;F5H1U3;H0YFG2;F5H120</t>
  </si>
  <si>
    <t>Q02790</t>
  </si>
  <si>
    <t>Peptidyl-prolyl cis-trans isomerase FKBP4;Peptidyl-prolyl cis-trans isomerase FKBP4, N-terminally processed</t>
  </si>
  <si>
    <t>FKBP4</t>
  </si>
  <si>
    <t>Q02809;Q02809-2;Q5JXB7;Q5JXB8</t>
  </si>
  <si>
    <t>Q02809;Q02809-2</t>
  </si>
  <si>
    <t>Procollagen-lysine,2-oxoglutarate 5-dioxygenase 1</t>
  </si>
  <si>
    <t>PLOD1</t>
  </si>
  <si>
    <t>Q02818;H7BZI1;C9JKZ2;C9JBD3;C9J3C1</t>
  </si>
  <si>
    <t>Q02818;H7BZI1;C9JKZ2</t>
  </si>
  <si>
    <t>Nucleobindin-1</t>
  </si>
  <si>
    <t>NUCB1</t>
  </si>
  <si>
    <t>Q02878;F8VZ45;U3KQR5;F8VR69;F8VZA3;F8VWR1;F8VU16</t>
  </si>
  <si>
    <t>Q02878</t>
  </si>
  <si>
    <t>60S ribosomal protein L6</t>
  </si>
  <si>
    <t>RPL6</t>
  </si>
  <si>
    <t>Q02880-2;Q02880;E9PCY5;H7BZ82</t>
  </si>
  <si>
    <t>Q02880-2;Q02880;E9PCY5</t>
  </si>
  <si>
    <t>DNA topoisomerase 2-beta;DNA topoisomerase 2</t>
  </si>
  <si>
    <t>TOP2B</t>
  </si>
  <si>
    <t>Q02930-4;Q02930-3;Q02930-2;Q02930;C9JN33</t>
  </si>
  <si>
    <t>Cyclic AMP-responsive element-binding protein 5</t>
  </si>
  <si>
    <t>CREB5</t>
  </si>
  <si>
    <t>Q02952;Q02952-3;Q02952-2</t>
  </si>
  <si>
    <t>A-kinase anchor protein 12</t>
  </si>
  <si>
    <t>AKAP12</t>
  </si>
  <si>
    <t>Q02978;I3L1P8;Q02978-2</t>
  </si>
  <si>
    <t>Mitochondrial 2-oxoglutarate/malate carrier protein</t>
  </si>
  <si>
    <t>SLC25A11</t>
  </si>
  <si>
    <t>Q03001;F8W9J4;E9PHM6;F6QMI7;E7ERU0;Q03001-8;Q03001-9;E7ETB9;A0A0U1RQJ2;Q6P0N6;Q03001-3;Q03001-13;Q03001-10;H0YC82;H0YAT7;E7ESK0;H0YBX0;E7ERX3;A0A0J9YX05;REV__Q9BX97;Q03001-12</t>
  </si>
  <si>
    <t>Q03001;F8W9J4;E9PHM6;F6QMI7;E7ERU0;Q03001-8</t>
  </si>
  <si>
    <t>Dystonin</t>
  </si>
  <si>
    <t>DST</t>
  </si>
  <si>
    <t>Q03111</t>
  </si>
  <si>
    <t>Protein ENL</t>
  </si>
  <si>
    <t>MLLT1</t>
  </si>
  <si>
    <t>Q03113;Q03113-2;Q03113-3;E9PC54;C9J2Y7</t>
  </si>
  <si>
    <t>Q03113;Q03113-2;Q03113-3;E9PC54</t>
  </si>
  <si>
    <t>Guanine nucleotide-binding protein subunit alpha-12</t>
  </si>
  <si>
    <t>GNA12</t>
  </si>
  <si>
    <t>Q03135;E9PCT5</t>
  </si>
  <si>
    <t>Caveolin-1;Caveolin</t>
  </si>
  <si>
    <t>CAV1</t>
  </si>
  <si>
    <t>Q03164-2;Q03164;Q03164-3;E9PR05;H7BYJ6;H7C5W4</t>
  </si>
  <si>
    <t>Q03164-2;Q03164;Q03164-3</t>
  </si>
  <si>
    <t>Histone-lysine N-methyltransferase 2A;MLL cleavage product N320;MLL cleavage product C180</t>
  </si>
  <si>
    <t>KMT2A</t>
  </si>
  <si>
    <t>Q03169;H0YLC0</t>
  </si>
  <si>
    <t>Tumor necrosis factor alpha-induced protein 2</t>
  </si>
  <si>
    <t>TNFAIP2</t>
  </si>
  <si>
    <t>Q03188;H0Y8J2;Q03188-2;H0Y9W1</t>
  </si>
  <si>
    <t>Q03188;H0Y8J2;Q03188-2</t>
  </si>
  <si>
    <t>Centromere protein C</t>
  </si>
  <si>
    <t>CENPC</t>
  </si>
  <si>
    <t>Q03252</t>
  </si>
  <si>
    <t>Lamin-B2</t>
  </si>
  <si>
    <t>LMNB2</t>
  </si>
  <si>
    <t>Q03393;E9PKY8;E9PJM0;E9PNN3</t>
  </si>
  <si>
    <t>6-pyruvoyl tetrahydrobiopterin synthase</t>
  </si>
  <si>
    <t>PTS</t>
  </si>
  <si>
    <t>Q03468;Q03468-2;D6R9X7</t>
  </si>
  <si>
    <t>Q03468</t>
  </si>
  <si>
    <t>DNA excision repair protein ERCC-6</t>
  </si>
  <si>
    <t>ERCC6</t>
  </si>
  <si>
    <t>Q03701;C9J9W7</t>
  </si>
  <si>
    <t>Q03701</t>
  </si>
  <si>
    <t>CCAAT/enhancer-binding protein zeta</t>
  </si>
  <si>
    <t>CEBPZ</t>
  </si>
  <si>
    <t>Q04323;E9PJ81;E9PRQ7;Q04323-2;A0A087WTZ5;E9PS08</t>
  </si>
  <si>
    <t>Q04323;E9PJ81;E9PRQ7;Q04323-2;A0A087WTZ5</t>
  </si>
  <si>
    <t>UBX domain-containing protein 1</t>
  </si>
  <si>
    <t>UBXN1</t>
  </si>
  <si>
    <t>Q04446;E9PGM4</t>
  </si>
  <si>
    <t>1,4-alpha-glucan-branching enzyme</t>
  </si>
  <si>
    <t>GBE1</t>
  </si>
  <si>
    <t>Q04656-5;Q04656;Q04656-2;Q04656-3;Q04656-4</t>
  </si>
  <si>
    <t>Q04656-5;Q04656;Q04656-2;Q04656-3</t>
  </si>
  <si>
    <t>Copper-transporting ATPase 1</t>
  </si>
  <si>
    <t>ATP7A</t>
  </si>
  <si>
    <t>Q04721</t>
  </si>
  <si>
    <t>Neurogenic locus notch homolog protein 2;Notch 2 extracellular truncation;Notch 2 intracellular domain</t>
  </si>
  <si>
    <t>NOTCH2</t>
  </si>
  <si>
    <t>Q04724;Q5T3G3</t>
  </si>
  <si>
    <t>Q04724</t>
  </si>
  <si>
    <t>Transducin-like enhancer protein 1</t>
  </si>
  <si>
    <t>TLE1</t>
  </si>
  <si>
    <t>Q04760-2;Q04760</t>
  </si>
  <si>
    <t>Lactoylglutathione lyase</t>
  </si>
  <si>
    <t>GLO1</t>
  </si>
  <si>
    <t>Q04771</t>
  </si>
  <si>
    <t>Activin receptor type-1</t>
  </si>
  <si>
    <t>ACVR1</t>
  </si>
  <si>
    <t>Q04837;A0A0G2JLD8;E7EUY5;C9K0U8</t>
  </si>
  <si>
    <t>Single-stranded DNA-binding protein, mitochondrial</t>
  </si>
  <si>
    <t>SSBP1</t>
  </si>
  <si>
    <t>Q04864-2;Q04864</t>
  </si>
  <si>
    <t>Proto-oncogene c-Rel</t>
  </si>
  <si>
    <t>REL</t>
  </si>
  <si>
    <t>Q04917;A2IDB2;F8WEB6;A2IDB1</t>
  </si>
  <si>
    <t>Q04917;A2IDB2</t>
  </si>
  <si>
    <t>14-3-3 protein eta</t>
  </si>
  <si>
    <t>YWHAH</t>
  </si>
  <si>
    <t>Q04941;Q04941-2</t>
  </si>
  <si>
    <t>Proteolipid protein 2</t>
  </si>
  <si>
    <t>PLP2</t>
  </si>
  <si>
    <t>Q05048;A0A0A0MSZ9;A3KFI9</t>
  </si>
  <si>
    <t>Q05048;A0A0A0MSZ9</t>
  </si>
  <si>
    <t>Cleavage stimulation factor subunit 1</t>
  </si>
  <si>
    <t>CSTF1</t>
  </si>
  <si>
    <t>Q05086-3;Q05086;Q05086-2;A0A1B0GVL3;A0A0D9SG77;A0A0D9SGI3;A0A0D9SF91;A0A0D9SES7;A0A0D9SG63;S4R306;A0A0D9SG54;A0A0D9SEJ2;A0A0D9SFU3;A0A1B0GTB3;A0A0D9SGJ0</t>
  </si>
  <si>
    <t>Q05086-3;Q05086;Q05086-2;A0A1B0GVL3;A0A0D9SG77</t>
  </si>
  <si>
    <t>Ubiquitin-protein ligase E3A</t>
  </si>
  <si>
    <t>UBE3A</t>
  </si>
  <si>
    <t>Q05193-3;Q05193-5;A0A0D9SFP1</t>
  </si>
  <si>
    <t>Q05193-3;Q05193-5</t>
  </si>
  <si>
    <t>Q05209;Q05209-2;Q05209-3;H0YC15;H3BM04;C9J1X8;F8WB51;H0YB59;C9JJC1</t>
  </si>
  <si>
    <t>Q05209;Q05209-2;Q05209-3</t>
  </si>
  <si>
    <t>Tyrosine-protein phosphatase non-receptor type 12</t>
  </si>
  <si>
    <t>PTPN12</t>
  </si>
  <si>
    <t>Q05397-7;Q05397;H0YBP1;E7ESA6;Q05397-5;Q05397-2;H0YB16;H0YBZ1;E9PEI4;B4DWJ1;Q05397-6;Q05397-3;Q05397-4;E5RHD8;H0YB99;E5RI03;H0YB33;H0YAS0;E5RH01;E5RG66;E5RI72;E5RFW9;E5RJP0;E5RGA6;E5RJI4;E5RH08;E5RIK4;E5RG54;E5RH48;E5RJQ2;E5RG80</t>
  </si>
  <si>
    <t>Q05397-7;Q05397;H0YBP1;E7ESA6;Q05397-5;Q05397-2;H0YB16;H0YBZ1;E9PEI4</t>
  </si>
  <si>
    <t>Focal adhesion kinase 1</t>
  </si>
  <si>
    <t>PTK2</t>
  </si>
  <si>
    <t>Q05469-2;Q05469;M0QXM5;M0R2G1;M0QYP8;M0QXB1;M0R201</t>
  </si>
  <si>
    <t>Q05469-2;Q05469;M0QXM5;M0R2G1;M0QYP8</t>
  </si>
  <si>
    <t>Hormone-sensitive lipase</t>
  </si>
  <si>
    <t>LIPE</t>
  </si>
  <si>
    <t>Q5T760;Q05519-2;Q05519;B4DWT1;Q5T757;S4R3C4</t>
  </si>
  <si>
    <t>Q5T760;Q05519-2;Q05519;B4DWT1</t>
  </si>
  <si>
    <t>Serine/arginine-rich splicing factor 11</t>
  </si>
  <si>
    <t>SRSF11</t>
  </si>
  <si>
    <t>Q05639</t>
  </si>
  <si>
    <t>Elongation factor 1-alpha 2</t>
  </si>
  <si>
    <t>EEF1A2</t>
  </si>
  <si>
    <t>Q05655;Q05655-2;C9K0E3;C9J9P1;C9JZU8</t>
  </si>
  <si>
    <t>Q05655;Q05655-2</t>
  </si>
  <si>
    <t>Protein kinase C delta type;Protein kinase C delta type regulatory subunit;Protein kinase C delta type catalytic subunit</t>
  </si>
  <si>
    <t>PRKCD</t>
  </si>
  <si>
    <t>Q05682-5;E9PGZ1;E7EX44;Q05682-4;Q05682-3;Q05682-6;Q05682-2;Q05682;C9J813;C9JEK3;C9JE79;F8WE61</t>
  </si>
  <si>
    <t>Q05682-5;E9PGZ1;E7EX44;Q05682-4;Q05682-3;Q05682-6;Q05682-2;Q05682;C9J813</t>
  </si>
  <si>
    <t>Caldesmon</t>
  </si>
  <si>
    <t>CALD1</t>
  </si>
  <si>
    <t>Q05823;Q05823-2</t>
  </si>
  <si>
    <t>2-5A-dependent ribonuclease</t>
  </si>
  <si>
    <t>RNASEL</t>
  </si>
  <si>
    <t>Q05BS2;Q96SL1-2;Q96SL1</t>
  </si>
  <si>
    <t>Disrupted in renal carcinoma protein 2</t>
  </si>
  <si>
    <t>DIRC2</t>
  </si>
  <si>
    <t>Q05D32;Q05D32-2;H0YMH7;H0YNU2;H0YNW9;H0YMB4</t>
  </si>
  <si>
    <t>Q05D32;Q05D32-2;H0YMH7</t>
  </si>
  <si>
    <t>CTD small phosphatase-like protein 2</t>
  </si>
  <si>
    <t>CTDSPL2</t>
  </si>
  <si>
    <t>Q06124;Q06124-2;Q06124-3;H0YF12;A0A0U1RRI0</t>
  </si>
  <si>
    <t>Q06124;Q06124-2;Q06124-3</t>
  </si>
  <si>
    <t>Tyrosine-protein phosphatase non-receptor type 11</t>
  </si>
  <si>
    <t>PTPN11</t>
  </si>
  <si>
    <t>Q06136;K7EQS7;Q06136-2;K7ERC8</t>
  </si>
  <si>
    <t>Q06136;K7EQS7;Q06136-2</t>
  </si>
  <si>
    <t>3-ketodihydrosphingosine reductase</t>
  </si>
  <si>
    <t>KDSR</t>
  </si>
  <si>
    <t>Q06190;Q06190-3;Q06190-2;H7C1M1</t>
  </si>
  <si>
    <t>Q06190</t>
  </si>
  <si>
    <t>Serine/threonine-protein phosphatase 2A regulatory subunit B subunit alpha</t>
  </si>
  <si>
    <t>PPP2R3A</t>
  </si>
  <si>
    <t>Q06203;D6RCC8;D6RE15</t>
  </si>
  <si>
    <t>Q06203</t>
  </si>
  <si>
    <t>Amidophosphoribosyltransferase</t>
  </si>
  <si>
    <t>PPAT</t>
  </si>
  <si>
    <t>Q06210-2;Q06210</t>
  </si>
  <si>
    <t>Glutamine--fructose-6-phosphate aminotransferase [isomerizing] 1</t>
  </si>
  <si>
    <t>GFPT1</t>
  </si>
  <si>
    <t>Q06323;Q06323-3;Q06323-2;H0YKK6;H0YLU2</t>
  </si>
  <si>
    <t>Q06323;Q06323-3;Q06323-2</t>
  </si>
  <si>
    <t>Proteasome activator complex subunit 1</t>
  </si>
  <si>
    <t>PSME1</t>
  </si>
  <si>
    <t>Q06330-5;Q06330-4;Q06330-6;Q06330-7;Q06330;D6R927;Q06330-3;Q06330-2;D6RB37;D6RBQ8;D6R946;D6RA45;D6RCM1;H0Y8R3;D6REP3;D6RF98;D6RIV8;D6RAT2;D6RIZ8;D6R9X3;D6R9K5;D6REC2;Q5QPV1;Q9UBG7</t>
  </si>
  <si>
    <t>Q06330-5;Q06330-4;Q06330-6;Q06330-7;Q06330;D6R927;Q06330-3;Q06330-2;D6RB37;D6RBQ8;D6R946;D6RA45;D6RCM1</t>
  </si>
  <si>
    <t>Recombining binding protein suppressor of hairless</t>
  </si>
  <si>
    <t>RBPJ</t>
  </si>
  <si>
    <t>Q06481-5;Q06481-4;Q06481-2;Q06481-3;Q06481-6;Q06481</t>
  </si>
  <si>
    <t>Amyloid-like protein 2</t>
  </si>
  <si>
    <t>APLP2</t>
  </si>
  <si>
    <t>Q06546</t>
  </si>
  <si>
    <t>GA-binding protein alpha chain</t>
  </si>
  <si>
    <t>GABPA</t>
  </si>
  <si>
    <t>Q06587;Q06587-2</t>
  </si>
  <si>
    <t>E3 ubiquitin-protein ligase RING1</t>
  </si>
  <si>
    <t>RING1</t>
  </si>
  <si>
    <t>Q06609-3;Q06609;E9PJ30;E9PNT5;Q06609-2;Q06609-4</t>
  </si>
  <si>
    <t>DNA repair protein RAD51 homolog 1</t>
  </si>
  <si>
    <t>RAD51</t>
  </si>
  <si>
    <t>Q06830;A0A0A0MSI0;A0A0A0MRQ5</t>
  </si>
  <si>
    <t>Q06830;A0A0A0MSI0</t>
  </si>
  <si>
    <t>Peroxiredoxin-1</t>
  </si>
  <si>
    <t>PRDX1</t>
  </si>
  <si>
    <t>Q07002;Q07002-2;Q07002-3;A0A0A0MSJ6;D6R9X1;D6R9B0</t>
  </si>
  <si>
    <t>Q07002;Q07002-2;Q07002-3</t>
  </si>
  <si>
    <t>Cyclin-dependent kinase 18</t>
  </si>
  <si>
    <t>CDK18</t>
  </si>
  <si>
    <t>Q07021;I3L3Q7;I3L3B0</t>
  </si>
  <si>
    <t>Complement component 1 Q subcomponent-binding protein, mitochondrial</t>
  </si>
  <si>
    <t>C1QBP</t>
  </si>
  <si>
    <t>Q07065</t>
  </si>
  <si>
    <t>Cytoskeleton-associated protein 4</t>
  </si>
  <si>
    <t>CKAP4</t>
  </si>
  <si>
    <t>Q07617</t>
  </si>
  <si>
    <t>Sperm-associated antigen 1</t>
  </si>
  <si>
    <t>SPAG1</t>
  </si>
  <si>
    <t>Q07666;Q07666-2;Q07666-3;Q5VWX1</t>
  </si>
  <si>
    <t>Q07666;Q07666-2;Q07666-3</t>
  </si>
  <si>
    <t>KH domain-containing, RNA-binding, signal transduction-associated protein 1</t>
  </si>
  <si>
    <t>KHDRBS1</t>
  </si>
  <si>
    <t>Q07812-8;Q07812;Q07812-2;Q07812-5;Q07812-7;K4JQN1;Q07812-4;I6LPK7;Q07812-6;H0YA56;Q07812-3</t>
  </si>
  <si>
    <t>Q07812-8;Q07812;Q07812-2;Q07812-5;Q07812-7;K4JQN1</t>
  </si>
  <si>
    <t>Apoptosis regulator BAX</t>
  </si>
  <si>
    <t>BAX</t>
  </si>
  <si>
    <t>Q5QP56;Q9H1R6;Q5TE64;Q07817-3;Q07817;Q07817-2;Q5QP59</t>
  </si>
  <si>
    <t>Q5QP56;Q9H1R6;Q5TE64;Q07817-3;Q07817;Q07817-2</t>
  </si>
  <si>
    <t>Bcl-2-like protein 1</t>
  </si>
  <si>
    <t>BCL2L1</t>
  </si>
  <si>
    <t>Q07864;F5H1D6;F5H7E4</t>
  </si>
  <si>
    <t>Q07864;F5H1D6</t>
  </si>
  <si>
    <t>DNA polymerase epsilon catalytic subunit A;DNA polymerase</t>
  </si>
  <si>
    <t>POLE</t>
  </si>
  <si>
    <t>Q07866-3</t>
  </si>
  <si>
    <t>Q07866-6;Q07866-7;Q07866-4;H0YG16;H0YJK1</t>
  </si>
  <si>
    <t>Q07866-6;Q07866-7;Q07866-4</t>
  </si>
  <si>
    <t>Q07890-2;Q07890</t>
  </si>
  <si>
    <t>Son of sevenless homolog 2</t>
  </si>
  <si>
    <t>SOS2</t>
  </si>
  <si>
    <t>Q07912;C9J1X3;Q07912-2;Q07912-3;F8WER3;C9JDG3;C9JIR5;H7BZZ3</t>
  </si>
  <si>
    <t>Q07912;C9J1X3;Q07912-2;Q07912-3</t>
  </si>
  <si>
    <t>Activated CDC42 kinase 1</t>
  </si>
  <si>
    <t>TNK2</t>
  </si>
  <si>
    <t>Q07954;H0YJI8;Q6PJ72;E7ERG8</t>
  </si>
  <si>
    <t>Q07954</t>
  </si>
  <si>
    <t>Prolow-density lipoprotein receptor-related protein 1;Low-density lipoprotein receptor-related protein 1 85 kDa subunit;Low-density lipoprotein receptor-related protein 1 515 kDa subunit;Low-density lipoprotein receptor-related protein 1 intracellular domain</t>
  </si>
  <si>
    <t>LRP1</t>
  </si>
  <si>
    <t>Q07960;H0YE29;E9PNR6</t>
  </si>
  <si>
    <t>Q07960;H0YE29</t>
  </si>
  <si>
    <t>Rho GTPase-activating protein 1</t>
  </si>
  <si>
    <t>ARHGAP1</t>
  </si>
  <si>
    <t>Q08117;K7ELQ8;K7EQH5;K7ELE3;Q08117-2</t>
  </si>
  <si>
    <t>Amino-terminal enhancer of split</t>
  </si>
  <si>
    <t>AES</t>
  </si>
  <si>
    <t>Q08170;A0A0D9SEM4;A0A0D9SGD2</t>
  </si>
  <si>
    <t>Q08170;A0A0D9SEM4</t>
  </si>
  <si>
    <t>Serine/arginine-rich splicing factor 4</t>
  </si>
  <si>
    <t>SRSF4</t>
  </si>
  <si>
    <t>Q08174-2;Q08174;D6RBG2;D6RAX3</t>
  </si>
  <si>
    <t>Q08174-2;Q08174</t>
  </si>
  <si>
    <t>Protocadherin-1</t>
  </si>
  <si>
    <t>PCDH1</t>
  </si>
  <si>
    <t>Q08188</t>
  </si>
  <si>
    <t>Protein-glutamine gamma-glutamyltransferase E;Protein-glutamine gamma-glutamyltransferase E 50 kDa catalytic chain;Protein-glutamine gamma-glutamyltransferase E 27 kDa non-catalytic chain</t>
  </si>
  <si>
    <t>TGM3</t>
  </si>
  <si>
    <t>Q08209-2;Q08209-3;Q08209;E7ETC2;Q08209-5;Q08209-4;E9PPC8;E9PK68;H0YC26;E5RJH4;H0YB04</t>
  </si>
  <si>
    <t>Q08209-2;Q08209-3;Q08209;E7ETC2;Q08209-5;Q08209-4</t>
  </si>
  <si>
    <t>Serine/threonine-protein phosphatase 2B catalytic subunit alpha isoform;Serine/threonine-protein phosphatase</t>
  </si>
  <si>
    <t>PPP3CA</t>
  </si>
  <si>
    <t>Q08211;Q08211-2;REV__H0YA90;REV__Q7Z6J0-3</t>
  </si>
  <si>
    <t>Q08211</t>
  </si>
  <si>
    <t>ATP-dependent RNA helicase A</t>
  </si>
  <si>
    <t>DHX9</t>
  </si>
  <si>
    <t>Q08257;Q08257-3;A6NP24;C9JH92;Q08257-2</t>
  </si>
  <si>
    <t>Q08257;Q08257-3;A6NP24;C9JH92</t>
  </si>
  <si>
    <t>Quinone oxidoreductase</t>
  </si>
  <si>
    <t>CRYZ</t>
  </si>
  <si>
    <t>Q08378;Q08378-2;Q08378-4;A0A087WV43</t>
  </si>
  <si>
    <t>Q08378;Q08378-2;Q08378-4</t>
  </si>
  <si>
    <t>Golgin subfamily A member 3</t>
  </si>
  <si>
    <t>GOLGA3</t>
  </si>
  <si>
    <t>Q08380;K7EP36;K7ESM3;K7EKQ5;K7ES75;K7EN99;K7ERZ6;K7EJY8;K7EJD3;K7EQT9</t>
  </si>
  <si>
    <t>Q08380</t>
  </si>
  <si>
    <t>Galectin-3-binding protein</t>
  </si>
  <si>
    <t>LGALS3BP</t>
  </si>
  <si>
    <t>Q08397</t>
  </si>
  <si>
    <t>Lysyl oxidase homolog 1</t>
  </si>
  <si>
    <t>LOXL1</t>
  </si>
  <si>
    <t>Q08426;Q08426-2;C9JJE0</t>
  </si>
  <si>
    <t>Q08426;Q08426-2</t>
  </si>
  <si>
    <t>Peroxisomal bifunctional enzyme;Enoyl-CoA hydratase/3,2-trans-enoyl-CoA isomerase;3-hydroxyacyl-CoA dehydrogenase</t>
  </si>
  <si>
    <t>EHHADH</t>
  </si>
  <si>
    <t>Q08499-6;K7EKV1;E9PJ03;E9PNB0;E9PR34;K7ENX7;D6RHE0;A0A087WSZ7;A0A1B0GW84;Q08499-7;Q08499-12;Q07343-4;Q08499-5;Q08499-8;Q07343-2;Q08499-4;Q08499-3;P27815-4;Q08499-2;Q08499-10;P27815-3;Q08499-9;Q07343-3;Q07343;Q08499-11;Q08499</t>
  </si>
  <si>
    <t>cAMP-specific 3,5-cyclic phosphodiesterase 4D;cAMP-specific 3,5-cyclic phosphodiesterase 4B;cAMP-specific 3,5-cyclic phosphodiesterase 4A</t>
  </si>
  <si>
    <t>PDE4D;PDE4A;PDE4B</t>
  </si>
  <si>
    <t>Q08554-2;Q08554</t>
  </si>
  <si>
    <t>Desmocollin-1</t>
  </si>
  <si>
    <t>DSC1</t>
  </si>
  <si>
    <t>Q08623;Q08623-4;E7EVH9;Q08623-3;Q08623-2</t>
  </si>
  <si>
    <t>Q08623;Q08623-4;E7EVH9;Q08623-3</t>
  </si>
  <si>
    <t>Pseudouridine-5-phosphatase</t>
  </si>
  <si>
    <t>HDHD1</t>
  </si>
  <si>
    <t>Q08722-2;Q08722-3;Q08722-4;Q08722</t>
  </si>
  <si>
    <t>Leukocyte surface antigen CD47</t>
  </si>
  <si>
    <t>CD47</t>
  </si>
  <si>
    <t>Q08752;H0Y8J0</t>
  </si>
  <si>
    <t>Q08752</t>
  </si>
  <si>
    <t>Peptidyl-prolyl cis-trans isomerase D</t>
  </si>
  <si>
    <t>PPID</t>
  </si>
  <si>
    <t>Q08945;E9PMD4;A0A0U1RRK2;E9PPZ7</t>
  </si>
  <si>
    <t>Q08945</t>
  </si>
  <si>
    <t>FACT complex subunit SSRP1</t>
  </si>
  <si>
    <t>SSRP1</t>
  </si>
  <si>
    <t>Q08AD1-2;Q08AD1-3;Q08AD1;H0Y4Z1;H0YE13</t>
  </si>
  <si>
    <t>Q08AD1-2;Q08AD1-3;Q08AD1</t>
  </si>
  <si>
    <t>Calmodulin-regulated spectrin-associated protein 2</t>
  </si>
  <si>
    <t>CAMSAP2</t>
  </si>
  <si>
    <t>Q08AF3;B4E128;Q08AF3-2;K7EJJ3;Q68D06-2;Q68D06</t>
  </si>
  <si>
    <t>Q08AF3;B4E128;Q08AF3-2</t>
  </si>
  <si>
    <t>Schlafen family member 5</t>
  </si>
  <si>
    <t>SLFN5</t>
  </si>
  <si>
    <t>Q08AM6;H3BQD9;A0A087WT26</t>
  </si>
  <si>
    <t>Q08AM6</t>
  </si>
  <si>
    <t>Protein VAC14 homolog</t>
  </si>
  <si>
    <t>VAC14</t>
  </si>
  <si>
    <t>Q08J23;Q08J23-2;Q08J23-3;A0A140T9Y7</t>
  </si>
  <si>
    <t>Q08J23;Q08J23-2;Q08J23-3</t>
  </si>
  <si>
    <t>tRNA (cytosine(34)-C(5))-methyltransferase</t>
  </si>
  <si>
    <t>NSUN2</t>
  </si>
  <si>
    <t>Q09028-3;Q09028;Q09028-4;H0YF10;H0YCT5;H0YDK2;E9PNS6;H0YEU5;Q5JP02;E9PNS2;E9PIC4;C9JPP3;C9JAJ9;E9PND5</t>
  </si>
  <si>
    <t>Q09028-3;Q09028;Q09028-4;H0YF10</t>
  </si>
  <si>
    <t>Histone-binding protein RBBP4</t>
  </si>
  <si>
    <t>RBBP4</t>
  </si>
  <si>
    <t>Q09028-2</t>
  </si>
  <si>
    <t>Q09161;X6R941;F2Z2T1</t>
  </si>
  <si>
    <t>Q09161</t>
  </si>
  <si>
    <t>Nuclear cap-binding protein subunit 1</t>
  </si>
  <si>
    <t>NCBP1</t>
  </si>
  <si>
    <t>Q09472;A0A0U1RR87;A0A0U1RQG3</t>
  </si>
  <si>
    <t>Q09472</t>
  </si>
  <si>
    <t>Histone acetyltransferase p300</t>
  </si>
  <si>
    <t>EP300</t>
  </si>
  <si>
    <t>Q09666;E9PKR9;E9PLK4;E9PJZ0;E9PJC6;Q09666-2;E9PQE3;P48552</t>
  </si>
  <si>
    <t>Q09666</t>
  </si>
  <si>
    <t>Neuroblast differentiation-associated protein AHNAK</t>
  </si>
  <si>
    <t>AHNAK</t>
  </si>
  <si>
    <t>Q0JRZ9;Q0JRZ9-3;H7BXJ4;Q0JRZ9-2;H0YAE2</t>
  </si>
  <si>
    <t>F-BAR domain only protein 2</t>
  </si>
  <si>
    <t>FCHO2</t>
  </si>
  <si>
    <t>Q0PNE2;C9IYN7;Q0PNE2-2;C9JLH5;C9JA82;C9J2D6;C9J9N8;C9JEX8;F8WE64;H7BZM9</t>
  </si>
  <si>
    <t>Q0PNE2;C9IYN7;Q0PNE2-2;C9JLH5;C9JA82;C9J2D6;C9J9N8;C9JEX8</t>
  </si>
  <si>
    <t>Elongator complex protein 6</t>
  </si>
  <si>
    <t>ELP6</t>
  </si>
  <si>
    <t>S4R466;Q0VAQ4</t>
  </si>
  <si>
    <t>Small cell adhesion glycoprotein</t>
  </si>
  <si>
    <t>SMAGP</t>
  </si>
  <si>
    <t>Q0VDF9;H7C2A1;B0YIZ1</t>
  </si>
  <si>
    <t>Q0VDF9</t>
  </si>
  <si>
    <t>Heat shock 70 kDa protein 14</t>
  </si>
  <si>
    <t>HSPA14</t>
  </si>
  <si>
    <t>Q0VDG4-2;Q0VDG4;F8W0M9;C9JID8;H9KVC8;F8WBX0;C9JNS3</t>
  </si>
  <si>
    <t>Q0VDG4-2;Q0VDG4;F8W0M9;C9JID8</t>
  </si>
  <si>
    <t>Secernin-3</t>
  </si>
  <si>
    <t>SCRN3</t>
  </si>
  <si>
    <t>Q0VF96;Q0VF96-2</t>
  </si>
  <si>
    <t>Q0VF96</t>
  </si>
  <si>
    <t>Cingulin-like protein 1</t>
  </si>
  <si>
    <t>CGNL1</t>
  </si>
  <si>
    <t>Q0VG06-3;Q0VG06;E7EVV8;Q0VG06-2</t>
  </si>
  <si>
    <t>Fanconi anemia-associated protein of 100 kDa</t>
  </si>
  <si>
    <t>FAAP100;C17orf70</t>
  </si>
  <si>
    <t>Q0ZGT2;Q0ZGT2-4;H7BXY5;Q0ZGT2-3;E7ETM8</t>
  </si>
  <si>
    <t>Nexilin</t>
  </si>
  <si>
    <t>NEXN</t>
  </si>
  <si>
    <t>Q0ZGT2-2;E7EUA0</t>
  </si>
  <si>
    <t>Q10469</t>
  </si>
  <si>
    <t>Alpha-1,6-mannosyl-glycoprotein 2-beta-N-acetylglucosaminyltransferase</t>
  </si>
  <si>
    <t>MGAT2</t>
  </si>
  <si>
    <t>Q10471;Q10471-2;F8VUJ3;Q8N4A0-2;Q8N4A0</t>
  </si>
  <si>
    <t>Q10471</t>
  </si>
  <si>
    <t>Polypeptide N-acetylgalactosaminyltransferase 2;Polypeptide N-acetylgalactosaminyltransferase 2 soluble form</t>
  </si>
  <si>
    <t>GALNT2</t>
  </si>
  <si>
    <t>Q10472</t>
  </si>
  <si>
    <t>Polypeptide N-acetylgalactosaminyltransferase 1;Polypeptide N-acetylgalactosaminyltransferase 1 soluble form</t>
  </si>
  <si>
    <t>GALNT1</t>
  </si>
  <si>
    <t>Q10567-3;Q10567-2;Q10567;Q10567-4;C9J1E7;H7C034</t>
  </si>
  <si>
    <t>Q10567-3;Q10567-2;Q10567;Q10567-4;C9J1E7</t>
  </si>
  <si>
    <t>AP-1 complex subunit beta-1</t>
  </si>
  <si>
    <t>AP1B1</t>
  </si>
  <si>
    <t>Q10570;A0A087X101;E9PIM1;A0A087WTV4</t>
  </si>
  <si>
    <t>Q10570</t>
  </si>
  <si>
    <t>Cleavage and polyadenylation specificity factor subunit 1</t>
  </si>
  <si>
    <t>CPSF1</t>
  </si>
  <si>
    <t>Q10589-2;Q10589</t>
  </si>
  <si>
    <t>Bone marrow stromal antigen 2</t>
  </si>
  <si>
    <t>BST2</t>
  </si>
  <si>
    <t>Q10713;Q10713-2;Q5SXN9</t>
  </si>
  <si>
    <t>Q10713;Q10713-2</t>
  </si>
  <si>
    <t>Mitochondrial-processing peptidase subunit alpha</t>
  </si>
  <si>
    <t>PMPCA</t>
  </si>
  <si>
    <t>Q11201;E5RHV6;E5RGL4</t>
  </si>
  <si>
    <t>Q11201;E5RHV6</t>
  </si>
  <si>
    <t>CMP-N-acetylneuraminate-beta-galactosamide-alpha-2,3-sialyltransferase 1</t>
  </si>
  <si>
    <t>ST3GAL1</t>
  </si>
  <si>
    <t>Q12756;Q12756-3;Q12756-2;F8W8V9;H7C437;H7C3Y8</t>
  </si>
  <si>
    <t>Q12756;Q12756-3;Q12756-2;F8W8V9</t>
  </si>
  <si>
    <t>Kinesin-like protein KIF1A;Kinesin-like protein</t>
  </si>
  <si>
    <t>KIF1A</t>
  </si>
  <si>
    <t>Q12765;Q12765-2;Q12765-3;C9K052;B8ZZP4;C9J7U9</t>
  </si>
  <si>
    <t>Q12765;Q12765-2;Q12765-3</t>
  </si>
  <si>
    <t>Secernin-1</t>
  </si>
  <si>
    <t>SCRN1</t>
  </si>
  <si>
    <t>Q12768;E7EQI7;E5RFU6</t>
  </si>
  <si>
    <t>Q12768;E7EQI7</t>
  </si>
  <si>
    <t>WASH complex subunit strumpellin</t>
  </si>
  <si>
    <t>KIAA0196</t>
  </si>
  <si>
    <t>Q12769;G3V198;E9PR16;Q12769-2;Q12769-3</t>
  </si>
  <si>
    <t>Q12769;G3V198;E9PR16</t>
  </si>
  <si>
    <t>Nuclear pore complex protein Nup160</t>
  </si>
  <si>
    <t>NUP160</t>
  </si>
  <si>
    <t>Q12770;Q12770-3;D6RA39;C9JQ35;A0A0A0MTG6;Q12770-4;Q12770-2;F8WDP3;C9JFY0;F8W921;F8W9W7;F8WEH8</t>
  </si>
  <si>
    <t>Q12770;Q12770-3</t>
  </si>
  <si>
    <t>Sterol regulatory element-binding protein cleavage-activating protein</t>
  </si>
  <si>
    <t>SCAP</t>
  </si>
  <si>
    <t>Q12788;J3KNP2;A0A087WYP7;H3BN88</t>
  </si>
  <si>
    <t>Q12788;J3KNP2</t>
  </si>
  <si>
    <t>Transducin beta-like protein 3</t>
  </si>
  <si>
    <t>TBL3</t>
  </si>
  <si>
    <t>Q12789;Q12789-3;H3BU55;H3BRD0;I3L1Z3;H3BU37</t>
  </si>
  <si>
    <t>Q12789;Q12789-3</t>
  </si>
  <si>
    <t>General transcription factor 3C polypeptide 1</t>
  </si>
  <si>
    <t>GTF3C1</t>
  </si>
  <si>
    <t>Q12792;Q12792-3;Q12792-4;F8VS81;F8W1Q9;F8VRG3;F8W645</t>
  </si>
  <si>
    <t>Q12792;Q12792-3;Q12792-4;F8VS81</t>
  </si>
  <si>
    <t>Twinfilin-1</t>
  </si>
  <si>
    <t>TWF1</t>
  </si>
  <si>
    <t>Q12797-10;Q12797;E5RHK2;A0A087WW51;A0A087WUJ2;E5RG29;A0A0A0MSK8;E5RG56;Q12797-9;Q12797-6;Q12797-5;Q12797-8;Q12797-2;E5RHJ2;G3XAN5;Q12797-7;Q12797-4;Q12797-3</t>
  </si>
  <si>
    <t>Q12797-10;Q12797</t>
  </si>
  <si>
    <t>Aspartyl/asparaginyl beta-hydroxylase</t>
  </si>
  <si>
    <t>ASPH</t>
  </si>
  <si>
    <t>Q12800-3;Q12800;F8VX55;Q12800-2;Q12800-4;F8VWL0;Q9NZI6</t>
  </si>
  <si>
    <t>Q12800-3;Q12800;F8VX55;Q12800-2;Q12800-4;F8VWL0</t>
  </si>
  <si>
    <t>Alpha-globin transcription factor CP2</t>
  </si>
  <si>
    <t>TFCP2</t>
  </si>
  <si>
    <t>Q12802-4;Q12802;Q12802-2;H0YMW2;A0A087WTD7;A8MYJ1;A0A087WY36;A0A087X047;H0YLH1</t>
  </si>
  <si>
    <t>Q12802-4;Q12802;Q12802-2;H0YMW2</t>
  </si>
  <si>
    <t>A-kinase anchor protein 13</t>
  </si>
  <si>
    <t>AKAP13</t>
  </si>
  <si>
    <t>Q12824;B5MCL5;C9JTA6;A0A0G2JSE9;A0A0U1RRB8</t>
  </si>
  <si>
    <t>Q12824;B5MCL5;C9JTA6;A0A0G2JSE9</t>
  </si>
  <si>
    <t>Q12834</t>
  </si>
  <si>
    <t>Cell division cycle protein 20 homolog</t>
  </si>
  <si>
    <t>CDC20</t>
  </si>
  <si>
    <t>Q12841-2;Q12841;C9J5G4</t>
  </si>
  <si>
    <t>Q12841-2;Q12841</t>
  </si>
  <si>
    <t>Follistatin-related protein 1</t>
  </si>
  <si>
    <t>FSTL1</t>
  </si>
  <si>
    <t>Q12846;Q12846-2;C9JFM5;A0A087WWW0;H3BMK2</t>
  </si>
  <si>
    <t>Q12846;Q12846-2;C9JFM5</t>
  </si>
  <si>
    <t>Syntaxin-4</t>
  </si>
  <si>
    <t>STX4</t>
  </si>
  <si>
    <t>Q12851-2;Q12851;C9JCU6;F2Z2B3;F8WCP4;H7C208</t>
  </si>
  <si>
    <t>Q12851-2;Q12851</t>
  </si>
  <si>
    <t>Mitogen-activated protein kinase kinase kinase kinase 2</t>
  </si>
  <si>
    <t>MAP4K2</t>
  </si>
  <si>
    <t>Q12857-3;B1AKN7;B1AKN5;B1AKN8;Q12857;Q12857-4;B1AKN6;Q12857-2;S4R3K4;S4R3K5;S4R3W2</t>
  </si>
  <si>
    <t>Q12857-3;B1AKN7;B1AKN5;B1AKN8;Q12857;Q12857-4;B1AKN6;Q12857-2;S4R3K4</t>
  </si>
  <si>
    <t>Nuclear factor 1 A-type;Nuclear factor 1</t>
  </si>
  <si>
    <t>NFIA</t>
  </si>
  <si>
    <t>Q12872;Q12872-2;H0YFR9;F5H1A5</t>
  </si>
  <si>
    <t>Q12872;Q12872-2</t>
  </si>
  <si>
    <t>Splicing factor, suppressor of white-apricot homolog</t>
  </si>
  <si>
    <t>SFSWAP</t>
  </si>
  <si>
    <t>Q12873;Q12873-3;Q12873-2;I3L229;H7C3H7;H7C2H0</t>
  </si>
  <si>
    <t>Q12873;Q12873-3;Q12873-2</t>
  </si>
  <si>
    <t>Chromodomain-helicase-DNA-binding protein 3</t>
  </si>
  <si>
    <t>CHD3</t>
  </si>
  <si>
    <t>Q12874</t>
  </si>
  <si>
    <t>Splicing factor 3A subunit 3</t>
  </si>
  <si>
    <t>SF3A3</t>
  </si>
  <si>
    <t>Q12888;Q12888-2;A6NNK5;Q12888-3;C9JXV0;H7BZY0;H7C3N7;M0R142;H7C495;H7C151</t>
  </si>
  <si>
    <t>Q12888;Q12888-2;A6NNK5;Q12888-3</t>
  </si>
  <si>
    <t>Tumor suppressor p53-binding protein 1</t>
  </si>
  <si>
    <t>TP53BP1</t>
  </si>
  <si>
    <t>Q12893</t>
  </si>
  <si>
    <t>Transmembrane protein 115</t>
  </si>
  <si>
    <t>TMEM115</t>
  </si>
  <si>
    <t>Q12899;A2AE48;A0A0G2JIW2;Q5SPU2</t>
  </si>
  <si>
    <t>Q12899;A2AE48;A0A0G2JIW2</t>
  </si>
  <si>
    <t>Tripartite motif-containing protein 26</t>
  </si>
  <si>
    <t>TRIM26</t>
  </si>
  <si>
    <t>Q12904;Q12904-2;D6R937</t>
  </si>
  <si>
    <t>Q12904;Q12904-2</t>
  </si>
  <si>
    <t>Aminoacyl tRNA synthase complex-interacting multifunctional protein 1;Endothelial monocyte-activating polypeptide 2</t>
  </si>
  <si>
    <t>AIMP1</t>
  </si>
  <si>
    <t>Q12906;Q12906-5;Q12906-2;Q12906-3;K7EKJ9;K7EQR9;K7ER69;K7EKY0;K7EM82;K7EJ09;K7EPG3;K7ERM6;K7ENK6;K7ELV3;K7EQ75</t>
  </si>
  <si>
    <t>Q12906;Q12906-5;Q12906-2;Q12906-3</t>
  </si>
  <si>
    <t>Interleukin enhancer-binding factor 3</t>
  </si>
  <si>
    <t>ILF3</t>
  </si>
  <si>
    <t>Q12906-7;Q12906-4;Q12906-6</t>
  </si>
  <si>
    <t>Q12907;D6RBV2;D6RIU4;D6RDX1;D6RBH1</t>
  </si>
  <si>
    <t>Q12907;D6RBV2;D6RIU4;D6RDX1</t>
  </si>
  <si>
    <t>Vesicular integral-membrane protein VIP36</t>
  </si>
  <si>
    <t>LMAN2</t>
  </si>
  <si>
    <t>Q12923-3;Q12923;Q12923-4;Q12923-2;D6R9X4;D6R9M4</t>
  </si>
  <si>
    <t>Q12923-3;Q12923;Q12923-4;Q12923-2</t>
  </si>
  <si>
    <t>Tyrosine-protein phosphatase non-receptor type 13</t>
  </si>
  <si>
    <t>PTPN13</t>
  </si>
  <si>
    <t>Q12929;Q12929-2;F5H0R8;F5GYM8;F5H3Q6;H0YFG1;F5H1B5;F5H2B8</t>
  </si>
  <si>
    <t>Q12929;Q12929-2</t>
  </si>
  <si>
    <t>Epidermal growth factor receptor kinase substrate 8</t>
  </si>
  <si>
    <t>EPS8</t>
  </si>
  <si>
    <t>Q12931-2;Q12931;I3L0K7;I3L239;I3L253;I3L2D5</t>
  </si>
  <si>
    <t>Q12931-2;Q12931;I3L0K7</t>
  </si>
  <si>
    <t>Heat shock protein 75 kDa, mitochondrial</t>
  </si>
  <si>
    <t>TRAP1</t>
  </si>
  <si>
    <t>Q12933-4;Q12933-3;Q12933;Q12933-2;B1AMX7;B1AMX8;B1AMY1</t>
  </si>
  <si>
    <t>Q12933-4;Q12933-3;Q12933;Q12933-2</t>
  </si>
  <si>
    <t>TNF receptor-associated factor 2</t>
  </si>
  <si>
    <t>TRAF2</t>
  </si>
  <si>
    <t>Q12955;Q12955-5;Q12955-4;Q12955-7;A0A087WTF3;A0A087WZ65;Q12955-6;A0A087WWI5;H0YA66;H0YAH5;A0A087WTE8;A0A087WVC2;H0Y3A4;D6R9U4;D6RHY3;A0A087X0B4;A0A087WTP5;P16157-2;P16157-11;P16157-9;P16157-6;P16157-7;P16157-4;P16157-13;P16157-10;P16157-15;P16157-8;P16157-5;P16157-16;P16157-3;P16157;P16157-21;P16157-12;P16157-14</t>
  </si>
  <si>
    <t>Q12955;Q12955-5;Q12955-4;Q12955-7;A0A087WTF3;A0A087WZ65;Q12955-6</t>
  </si>
  <si>
    <t>Ankyrin-3</t>
  </si>
  <si>
    <t>ANK3</t>
  </si>
  <si>
    <t>Q12962;A0A087WWP5</t>
  </si>
  <si>
    <t>Transcription initiation factor TFIID subunit 10</t>
  </si>
  <si>
    <t>TAF10</t>
  </si>
  <si>
    <t>Q12965;H0YNQ8;H0YLJ4;H0YN00;H0YLE5;M0QXU2</t>
  </si>
  <si>
    <t>Q12965</t>
  </si>
  <si>
    <t>Unconventional myosin-Ie</t>
  </si>
  <si>
    <t>MYO1E</t>
  </si>
  <si>
    <t>Q12972;Q12972-2;A0A0A0MT09;Q12972-3</t>
  </si>
  <si>
    <t>Q12972;Q12972-2;A0A0A0MT09</t>
  </si>
  <si>
    <t>Nuclear inhibitor of protein phosphatase 1;Activator of RNA decay</t>
  </si>
  <si>
    <t>PPP1R8</t>
  </si>
  <si>
    <t>Q12974;E9PMY3;E9PML8;E9PJC0;E9PRR9;Q12974-2;Q12974-4;Q12974-3;E9PL34</t>
  </si>
  <si>
    <t>Q12974;E9PMY3;E9PML8;E9PJC0;E9PRR9;Q12974-2;Q12974-4;Q12974-3</t>
  </si>
  <si>
    <t>Protein tyrosine phosphatase type IVA 2</t>
  </si>
  <si>
    <t>PTP4A2</t>
  </si>
  <si>
    <t>Q12981;Q12981-1;Q12981-2;Q12981-3</t>
  </si>
  <si>
    <t>Vesicle transport protein SEC20</t>
  </si>
  <si>
    <t>BNIP1</t>
  </si>
  <si>
    <t>Q12986-3;Q12986-2;Q12986</t>
  </si>
  <si>
    <t>Transcriptional repressor NF-X1</t>
  </si>
  <si>
    <t>NFX1</t>
  </si>
  <si>
    <t>Q12996;E9PLP8;Q12996-2;E9PJ06;H0YE74;Q12996-3</t>
  </si>
  <si>
    <t>Q12996</t>
  </si>
  <si>
    <t>Cleavage stimulation factor subunit 3</t>
  </si>
  <si>
    <t>CSTF3</t>
  </si>
  <si>
    <t>Q13009-2;Q13009;C9JMB5;A0A1B0GW57</t>
  </si>
  <si>
    <t>Q13009-2;Q13009</t>
  </si>
  <si>
    <t>T-lymphoma invasion and metastasis-inducing protein 1</t>
  </si>
  <si>
    <t>TIAM1</t>
  </si>
  <si>
    <t>Q13011;M0R248;M0QZW4</t>
  </si>
  <si>
    <t>Q13011;M0R248</t>
  </si>
  <si>
    <t>Delta(3,5)-Delta(2,4)-dienoyl-CoA isomerase, mitochondrial</t>
  </si>
  <si>
    <t>ECH1</t>
  </si>
  <si>
    <t>Q13015</t>
  </si>
  <si>
    <t>Protein AF1q</t>
  </si>
  <si>
    <t>MLLT11</t>
  </si>
  <si>
    <t>Q13029-5;Q13029-3;Q13029-2;Q13029</t>
  </si>
  <si>
    <t>PR domain zinc finger protein 2</t>
  </si>
  <si>
    <t>PRDM2</t>
  </si>
  <si>
    <t>Q13033;G3V340;G3V3G7;H0YJZ4;H0YJT2</t>
  </si>
  <si>
    <t>Q13033</t>
  </si>
  <si>
    <t>Striatin-3</t>
  </si>
  <si>
    <t>STRN3</t>
  </si>
  <si>
    <t>Q13033-2</t>
  </si>
  <si>
    <t>Q13042-3;Q13042-2;Q13042;Q5T8C6;Q13042-4</t>
  </si>
  <si>
    <t>Cell division cycle protein 16 homolog</t>
  </si>
  <si>
    <t>CDC16</t>
  </si>
  <si>
    <t>Q13043;Q13043-2;F5H5B4;A0A087WVN8;A0A087WYT4</t>
  </si>
  <si>
    <t>Q13043;Q13043-2;F5H5B4</t>
  </si>
  <si>
    <t>Serine/threonine-protein kinase 4;Serine/threonine-protein kinase 4 37kDa subunit;Serine/threonine-protein kinase 4 18kDa subunit</t>
  </si>
  <si>
    <t>STK4</t>
  </si>
  <si>
    <t>Q13045;Q13045-3;J3QQQ2;K7EQZ7;J3QQU5;J3QLR6;J3KS39;J3KT47;K7EP37;K7EP27</t>
  </si>
  <si>
    <t>Q13045;Q13045-3</t>
  </si>
  <si>
    <t>Protein flightless-1 homolog</t>
  </si>
  <si>
    <t>FLII</t>
  </si>
  <si>
    <t>Q13049;Q5JVY0</t>
  </si>
  <si>
    <t>Q13049</t>
  </si>
  <si>
    <t>E3 ubiquitin-protein ligase TRIM32</t>
  </si>
  <si>
    <t>TRIM32</t>
  </si>
  <si>
    <t>Q13057;Q13057-2;K7EN91;K7ES73;K7EQ60;K7ESK6;K7EP09;K7EPT0</t>
  </si>
  <si>
    <t>Q13057;Q13057-2</t>
  </si>
  <si>
    <t>Bifunctional coenzyme A synthase;Phosphopantetheine adenylyltransferase;Dephospho-CoA kinase</t>
  </si>
  <si>
    <t>COASY</t>
  </si>
  <si>
    <t>Q13077-2;Q13077</t>
  </si>
  <si>
    <t>TNF receptor-associated factor 1</t>
  </si>
  <si>
    <t>TRAF1</t>
  </si>
  <si>
    <t>Q13084;A2IDC6;Q4TT37;A2IDC7</t>
  </si>
  <si>
    <t>39S ribosomal protein L28, mitochondrial</t>
  </si>
  <si>
    <t>MRPL28</t>
  </si>
  <si>
    <t>Q13085;Q13085-4;Q13085-2;Q13085-3;Q59FY4;A0A0C4DGT1;A0A087X2F8;A0A087X126;A0A087WWN5;A0A087WYK6</t>
  </si>
  <si>
    <t>Q13085;Q13085-4;Q13085-2;Q13085-3;Q59FY4</t>
  </si>
  <si>
    <t>Acetyl-CoA carboxylase 1;Biotin carboxylase</t>
  </si>
  <si>
    <t>ACACA</t>
  </si>
  <si>
    <t>Q13099-3;Q13099-2;Q13099;F5H6C2</t>
  </si>
  <si>
    <t>Q13099-3;Q13099-2;Q13099</t>
  </si>
  <si>
    <t>Intraflagellar transport protein 88 homolog</t>
  </si>
  <si>
    <t>IFT88</t>
  </si>
  <si>
    <t>Q13107-2;Q13107;H7C189;C9JNU9;Q13107-3</t>
  </si>
  <si>
    <t>Q13107-2;Q13107;H7C189</t>
  </si>
  <si>
    <t>Ubiquitin carboxyl-terminal hydrolase 4;Ubiquitin carboxyl-terminal hydrolase</t>
  </si>
  <si>
    <t>USP4</t>
  </si>
  <si>
    <t>Q13111;Q13111-2;Q13111-3;K7EPA1;K7EJF1</t>
  </si>
  <si>
    <t>Q13111;Q13111-2;Q13111-3</t>
  </si>
  <si>
    <t>Chromatin assembly factor 1 subunit A</t>
  </si>
  <si>
    <t>CHAF1A</t>
  </si>
  <si>
    <t>Q13112</t>
  </si>
  <si>
    <t>Chromatin assembly factor 1 subunit B</t>
  </si>
  <si>
    <t>CHAF1B</t>
  </si>
  <si>
    <t>Q13123;E7EQZ7;D6REL4;D6RAY9;D6RCQ4;A0A0C4DGW5</t>
  </si>
  <si>
    <t>Q13123;E7EQZ7</t>
  </si>
  <si>
    <t>Protein Red</t>
  </si>
  <si>
    <t>IK</t>
  </si>
  <si>
    <t>Q13126;B4DUC8;Q13126-4;Q13126-3;Q13126-2;J3QSB7;Q13126-7;Q13126-6;Q13126-5;F2Z2F3;F8WES2;J3KRN1</t>
  </si>
  <si>
    <t>Q13126;B4DUC8;Q13126-4;Q13126-3;Q13126-2;J3QSB7;Q13126-7;Q13126-6;Q13126-5</t>
  </si>
  <si>
    <t>S-methyl-5-thioadenosine phosphorylase;Purine nucleoside phosphorylase</t>
  </si>
  <si>
    <t>MTAP</t>
  </si>
  <si>
    <t>Q13129</t>
  </si>
  <si>
    <t>Zinc finger protein Rlf</t>
  </si>
  <si>
    <t>RLF</t>
  </si>
  <si>
    <t>Q13131;Q13131-2;Q96E92</t>
  </si>
  <si>
    <t>Q13131;Q13131-2</t>
  </si>
  <si>
    <t>5-AMP-activated protein kinase catalytic subunit alpha-1</t>
  </si>
  <si>
    <t>PRKAA1</t>
  </si>
  <si>
    <t>Q13136;Q13136-2;E9PJZ7;H0YEF9;H0YDW2;H0YHK3;G3V200;O75334-6;O75334-5;O75334-4;O75334-3;O75334;H0YD72;A0A1B0GVT3;O75334-2;E9PPF6;H0YH95;O75334-8;O75334-7;E9PID5;H0YIJ4;H0YHJ4;H0YF15;R4GNF1</t>
  </si>
  <si>
    <t>Q13136;Q13136-2;E9PJZ7</t>
  </si>
  <si>
    <t>Liprin-alpha-1</t>
  </si>
  <si>
    <t>PPFIA1</t>
  </si>
  <si>
    <t>Q13137-4;Q13137-5;Q13137;Q13137-3;Q13137-2;D6REB0;D6RJE7;D6RF70</t>
  </si>
  <si>
    <t>Q13137-4;Q13137-5;Q13137;Q13137-3;Q13137-2;D6REB0</t>
  </si>
  <si>
    <t>Calcium-binding and coiled-coil domain-containing protein 2</t>
  </si>
  <si>
    <t>CALCOCO2</t>
  </si>
  <si>
    <t>Q13144;C9JRD9;H7C2X0</t>
  </si>
  <si>
    <t>Q13144</t>
  </si>
  <si>
    <t>Translation initiation factor eIF-2B subunit epsilon</t>
  </si>
  <si>
    <t>EIF2B5</t>
  </si>
  <si>
    <t>Q13148;A0A087WX29;B1AKP7;G3V162;A0A087X260;A0A087WYY0;K7EJM5;K7EN94;A0A087WXQ5;A0A087WV68;Q13148-4;A0A087WW61;A0A087WX67;A0A087WXV3;K7EJ99;A0A0A0MSV7;A0A087WZC9;A0A087WYE7;A0A087WTZ4;K7EL26;A0A087WZM1</t>
  </si>
  <si>
    <t>Q13148;A0A087WX29;B1AKP7;G3V162;A0A087X260;A0A087WYY0;K7EJM5;K7EN94;A0A087WXQ5;A0A087WV68</t>
  </si>
  <si>
    <t>TAR DNA-binding protein 43</t>
  </si>
  <si>
    <t>TARDBP</t>
  </si>
  <si>
    <t>Q13151</t>
  </si>
  <si>
    <t>Heterogeneous nuclear ribonucleoprotein A0</t>
  </si>
  <si>
    <t>HNRNPA0</t>
  </si>
  <si>
    <t>Q13153;B3KNX7;Q13153-2;E9PM17;H0YCM0;H0YCG5;E9PRP6;E9PMP2;E9PQW5;E9PKH9;E9PJF8</t>
  </si>
  <si>
    <t>Q13153;B3KNX7;Q13153-2;E9PM17</t>
  </si>
  <si>
    <t>Serine/threonine-protein kinase PAK 1;Non-specific serine/threonine protein kinase</t>
  </si>
  <si>
    <t>PAK1</t>
  </si>
  <si>
    <t>Q13155;F8W950;A8MU58;F8WCL2</t>
  </si>
  <si>
    <t>Q13155;F8W950;A8MU58</t>
  </si>
  <si>
    <t>Aminoacyl tRNA synthase complex-interacting multifunctional protein 2</t>
  </si>
  <si>
    <t>AIMP2</t>
  </si>
  <si>
    <t>Q13158</t>
  </si>
  <si>
    <t>FAS-associated death domain protein</t>
  </si>
  <si>
    <t>FADD</t>
  </si>
  <si>
    <t>Q13162;H7C3T4;A6NJJ0;A6NG45</t>
  </si>
  <si>
    <t>Q13162;H7C3T4</t>
  </si>
  <si>
    <t>Peroxiredoxin-4</t>
  </si>
  <si>
    <t>PRDX4</t>
  </si>
  <si>
    <t>Q13164;Q13164-3;Q13164-2;C9JUK9;S4R3I1;J3KT61;Q13164-4;I3L0J8;J3KT50</t>
  </si>
  <si>
    <t>Q13164;Q13164-3;Q13164-2;C9JUK9</t>
  </si>
  <si>
    <t>Mitogen-activated protein kinase 7</t>
  </si>
  <si>
    <t>MAPK7</t>
  </si>
  <si>
    <t>Q13177;H7C1X3;B1AKS5</t>
  </si>
  <si>
    <t>Q13177</t>
  </si>
  <si>
    <t>Serine/threonine-protein kinase PAK 2;PAK-2p27;PAK-2p34</t>
  </si>
  <si>
    <t>PAK2</t>
  </si>
  <si>
    <t>Q13185;S4R2Y4;C9JMM0;B8ZZ43</t>
  </si>
  <si>
    <t>Q13185;S4R2Y4</t>
  </si>
  <si>
    <t>Chromobox protein homolog 3</t>
  </si>
  <si>
    <t>CBX3</t>
  </si>
  <si>
    <t>Q13188;Q13188-2;A0A087WZ06;E5RFQ9;E5RIM6;Q8NBU1</t>
  </si>
  <si>
    <t>Q13188;Q13188-2;A0A087WZ06;E5RFQ9</t>
  </si>
  <si>
    <t>Serine/threonine-protein kinase 3;Serine/threonine-protein kinase 3 36kDa subunit;Serine/threonine-protein kinase 3 20kDa subunit</t>
  </si>
  <si>
    <t>STK3</t>
  </si>
  <si>
    <t>Q13190;Q13190-2;Q13190-4;Q13190-3;H7C3X5;E9PNU4;E9PP18;E9PRW9</t>
  </si>
  <si>
    <t>Q13190;Q13190-2;Q13190-4;Q13190-3;H7C3X5;E9PNU4</t>
  </si>
  <si>
    <t>Syntaxin-5</t>
  </si>
  <si>
    <t>STX5</t>
  </si>
  <si>
    <t>Q13200;Q13200-3;Q13200-2;C9JPC0;H7C1H2;H7C2Q3;F8WBS8</t>
  </si>
  <si>
    <t>Q13200;Q13200-3;Q13200-2</t>
  </si>
  <si>
    <t>26S proteasome non-ATPase regulatory subunit 2</t>
  </si>
  <si>
    <t>PSMD2</t>
  </si>
  <si>
    <t>Q13206;E9PIF2</t>
  </si>
  <si>
    <t>Probable ATP-dependent RNA helicase DDX10</t>
  </si>
  <si>
    <t>DDX10</t>
  </si>
  <si>
    <t>Q13216;G3XAG7;Q13216-2</t>
  </si>
  <si>
    <t>DNA excision repair protein ERCC-8</t>
  </si>
  <si>
    <t>ERCC8</t>
  </si>
  <si>
    <t>Q13217;X6R9L0</t>
  </si>
  <si>
    <t>DnaJ homolog subfamily C member 3</t>
  </si>
  <si>
    <t>DNAJC3</t>
  </si>
  <si>
    <t>Q13232;H3BPD9;H3BMQ7;H3BPR2;H3BRA8</t>
  </si>
  <si>
    <t>Q13232</t>
  </si>
  <si>
    <t>Nucleoside diphosphate kinase 3</t>
  </si>
  <si>
    <t>NME3</t>
  </si>
  <si>
    <t>Q13242;H0YIB4;S4R3G0</t>
  </si>
  <si>
    <t>Serine/arginine-rich splicing factor 9</t>
  </si>
  <si>
    <t>SRSF9</t>
  </si>
  <si>
    <t>Q13243;Q13243-3;B4DJK0;B4DUA4;G3V5K8;Q13243-2</t>
  </si>
  <si>
    <t>Serine/arginine-rich splicing factor 5</t>
  </si>
  <si>
    <t>SRSF5</t>
  </si>
  <si>
    <t>Q13247-3;Q13247;Q13247-2</t>
  </si>
  <si>
    <t>Serine/arginine-rich splicing factor 6</t>
  </si>
  <si>
    <t>SRSF6</t>
  </si>
  <si>
    <t>Q13253</t>
  </si>
  <si>
    <t>Noggin</t>
  </si>
  <si>
    <t>NOG</t>
  </si>
  <si>
    <t>Q13257;Q13257-2</t>
  </si>
  <si>
    <t>Q13257</t>
  </si>
  <si>
    <t>Mitotic spindle assembly checkpoint protein MAD2A</t>
  </si>
  <si>
    <t>MAD2L1</t>
  </si>
  <si>
    <t>Q13263;Q13263-2;M0R0K9;M0R3C0;M0R2I3</t>
  </si>
  <si>
    <t>Q13263;Q13263-2;M0R0K9</t>
  </si>
  <si>
    <t>Transcription intermediary factor 1-beta</t>
  </si>
  <si>
    <t>TRIM28</t>
  </si>
  <si>
    <t>Q13268;C9JZP6;Q13268-2;H0YJG9;H0YJP4</t>
  </si>
  <si>
    <t>Dehydrogenase/reductase SDR family member 2, mitochondrial</t>
  </si>
  <si>
    <t>DHRS2</t>
  </si>
  <si>
    <t>Q13283;E5RIZ6;E5RIF8;E5RH42;E5RJU8;Q13283-2;E5RI46;E5RH00</t>
  </si>
  <si>
    <t>Q13283</t>
  </si>
  <si>
    <t>Ras GTPase-activating protein-binding protein 1</t>
  </si>
  <si>
    <t>G3BP1</t>
  </si>
  <si>
    <t>Q13303-2;Q13303;Q13303-4;Q13303-5;Q13303-3;Q5TG80;Q5TG81;C9JQ60;Q14722-3;Q14722;C9JBV8;Q5TG84;A0A087X1P8;B7Z8E5;Q5TG78;K7EKU4;K7EIR5</t>
  </si>
  <si>
    <t>Q13303-2;Q13303;Q13303-4;Q13303-5;Q13303-3;Q5TG80;Q5TG81</t>
  </si>
  <si>
    <t>Voltage-gated potassium channel subunit beta-2</t>
  </si>
  <si>
    <t>KCNAB2</t>
  </si>
  <si>
    <t>Q13308-6;Q13308;Q13308-4;Q13308-2;Q13308-3;H0Y8F1;Q13308-5;C9JQR6;Q86X91;F8WDG7;H7C5L0;C9J9E8</t>
  </si>
  <si>
    <t>Q13308-6;Q13308;Q13308-4;Q13308-2;Q13308-3</t>
  </si>
  <si>
    <t>Inactive tyrosine-protein kinase 7</t>
  </si>
  <si>
    <t>PTK7</t>
  </si>
  <si>
    <t>Q13310-2;Q13310-3;B1ANR0;Q13310;H0Y5F5;H0YEU6;H0YCC8;H0YEQ8;B1ANR1;H0Y6X6;H0YER0</t>
  </si>
  <si>
    <t>Q13310-2;Q13310-3;B1ANR0;Q13310;H0Y5F5</t>
  </si>
  <si>
    <t>Polyadenylate-binding protein 4;Polyadenylate-binding protein</t>
  </si>
  <si>
    <t>PABPC4</t>
  </si>
  <si>
    <t>Q13315;E9PIN0;E9PIQ5;E9PRG7;Q6P7P1;M0QXY8;A0A087X0E9;H0YDU7</t>
  </si>
  <si>
    <t>Q13315</t>
  </si>
  <si>
    <t>Serine-protein kinase ATM</t>
  </si>
  <si>
    <t>ATM</t>
  </si>
  <si>
    <t>Q13322-3;Q13322-2;Q13322-4;Q13322;C9JTW6</t>
  </si>
  <si>
    <t>Q13322-3;Q13322-2;Q13322-4;Q13322</t>
  </si>
  <si>
    <t>Growth factor receptor-bound protein 10</t>
  </si>
  <si>
    <t>GRB10</t>
  </si>
  <si>
    <t>Q13325;Q13325-2</t>
  </si>
  <si>
    <t>Interferon-induced protein with tetratricopeptide repeats 5</t>
  </si>
  <si>
    <t>IFIT5</t>
  </si>
  <si>
    <t>Q13330-3;E7ESY4;Q13330;H0Y4T7;Q13330-2;F8W9Y9;H7C3F3</t>
  </si>
  <si>
    <t>Q13330-3;E7ESY4;Q13330;H0Y4T7;Q13330-2</t>
  </si>
  <si>
    <t>Metastasis-associated protein MTA1</t>
  </si>
  <si>
    <t>MTA1</t>
  </si>
  <si>
    <t>Q13332-6;Q13332-3;Q13332-4;Q13332-2;Q13332;G8JL96;A0A0A0MR60;Q13332-7;Q13332-5</t>
  </si>
  <si>
    <t>Receptor-type tyrosine-protein phosphatase S;Protein-tyrosine-phosphatase</t>
  </si>
  <si>
    <t>PTPRS</t>
  </si>
  <si>
    <t>Q13347;Q5TFK1</t>
  </si>
  <si>
    <t>Q13347</t>
  </si>
  <si>
    <t>Eukaryotic translation initiation factor 3 subunit I</t>
  </si>
  <si>
    <t>EIF3I</t>
  </si>
  <si>
    <t>Q13356;Q13356-2</t>
  </si>
  <si>
    <t>Peptidyl-prolyl cis-trans isomerase-like 2</t>
  </si>
  <si>
    <t>PPIL2</t>
  </si>
  <si>
    <t>Q13362-4;H0YJ75;Q13362-3;Q13362;Q13362-5;Q13362-2;Q96B13;H0YN84;H0YJU0;G3V2U3;G3V292;H0YK26</t>
  </si>
  <si>
    <t>Q13362-4;H0YJ75;Q13362-3;Q13362;Q13362-5;Q13362-2;Q96B13</t>
  </si>
  <si>
    <t>Serine/threonine-protein phosphatase 2A 56 kDa regulatory subunit gamma isoform</t>
  </si>
  <si>
    <t>PPP2R5C</t>
  </si>
  <si>
    <t>Q13363;Q13363-2;D6RAX2;E7ESU7;E7EPF8;E9PGB1;H0Y8W7;H0Y9M9;E7EUB3;H0Y8U5</t>
  </si>
  <si>
    <t>Q13363;Q13363-2;D6RAX2</t>
  </si>
  <si>
    <t>C-terminal-binding protein 1</t>
  </si>
  <si>
    <t>CTBP1</t>
  </si>
  <si>
    <t>Q13393-2;Q13393;Q13393-4;Q13393-3;C9IY79;F8WBV7;H7C0L3</t>
  </si>
  <si>
    <t>Q13393-2;Q13393;Q13393-4;Q13393-3</t>
  </si>
  <si>
    <t>Phospholipase D1</t>
  </si>
  <si>
    <t>PLD1</t>
  </si>
  <si>
    <t>Q13405;H0YDP7;E9PNF1;E9PI78</t>
  </si>
  <si>
    <t>Q13405;H0YDP7</t>
  </si>
  <si>
    <t>39S ribosomal protein L49, mitochondrial</t>
  </si>
  <si>
    <t>MRPL49</t>
  </si>
  <si>
    <t>Q13409-3;Q13409-2;Q13409-6;Q13409-7;Q13409;Q13409-5;E7EQL5;E7EV09;E7EQU2;E7ESD3;E7EMU4;E7ETL8;E7ET01;E9PGG1;E7EUM4;E7ERR6;E7ERH4;E7EU01;E5RFE1;C9J3E7;E5RJ75;O14576-4;O14576-3;O14576-5;O14576-2;O14576</t>
  </si>
  <si>
    <t>Q13409-3;Q13409-2;Q13409-6;Q13409-7;Q13409;Q13409-5;E7EQL5;E7EV09;E7EQU2;E7ESD3;E7EMU4</t>
  </si>
  <si>
    <t>Cytoplasmic dynein 1 intermediate chain 2</t>
  </si>
  <si>
    <t>DYNC1I2</t>
  </si>
  <si>
    <t>Q13415</t>
  </si>
  <si>
    <t>Origin recognition complex subunit 1</t>
  </si>
  <si>
    <t>ORC1</t>
  </si>
  <si>
    <t>Q13416;C9JK08;B8ZZ80</t>
  </si>
  <si>
    <t>Q13416</t>
  </si>
  <si>
    <t>Origin recognition complex subunit 2</t>
  </si>
  <si>
    <t>ORC2</t>
  </si>
  <si>
    <t>Q13423;E9PCX7;D6RAI5;D6RHU2;H0Y8P5;D6RCR6</t>
  </si>
  <si>
    <t>Q13423;E9PCX7</t>
  </si>
  <si>
    <t>NAD(P) transhydrogenase, mitochondrial</t>
  </si>
  <si>
    <t>NNT</t>
  </si>
  <si>
    <t>Q13424-2;Q13424</t>
  </si>
  <si>
    <t>Alpha-1-syntrophin</t>
  </si>
  <si>
    <t>SNTA1</t>
  </si>
  <si>
    <t>Q13425;Q13425-2;H0YCS0;A0A140TA73;A0A0G2JM75;J3KT21;H7BY41</t>
  </si>
  <si>
    <t>Q13425;Q13425-2</t>
  </si>
  <si>
    <t>Beta-2-syntrophin</t>
  </si>
  <si>
    <t>SNTB2</t>
  </si>
  <si>
    <t>Q13426;Q13426-3;Q13426-2</t>
  </si>
  <si>
    <t>DNA repair protein XRCC4</t>
  </si>
  <si>
    <t>XRCC4</t>
  </si>
  <si>
    <t>Q13427;C9JN15;C9JM79;E9PG73;Q13427-2;C9JT64;C9J679</t>
  </si>
  <si>
    <t>Q13427;C9JN15;C9JM79;E9PG73;Q13427-2</t>
  </si>
  <si>
    <t>Peptidyl-prolyl cis-trans isomerase G;Peptidyl-prolyl cis-trans isomerase</t>
  </si>
  <si>
    <t>PPIG</t>
  </si>
  <si>
    <t>Q13435;E9PPJ0;E9PJT3;H0YEX5</t>
  </si>
  <si>
    <t>Q13435;E9PPJ0</t>
  </si>
  <si>
    <t>Splicing factor 3B subunit 2</t>
  </si>
  <si>
    <t>SF3B2</t>
  </si>
  <si>
    <t>Q13438;Q13438-6;Q13438-5;Q13438-2;Q13438-7;Q13438-4;Q13438-3;B4E321;Q13438-8;F8W1N0;F8W1V2;F8W0R2;F8VZI7</t>
  </si>
  <si>
    <t>Q13438;Q13438-6;Q13438-5;Q13438-2;Q13438-7;Q13438-4;Q13438-3;B4E321;Q13438-8</t>
  </si>
  <si>
    <t>Protein OS-9</t>
  </si>
  <si>
    <t>OS9</t>
  </si>
  <si>
    <t>Q13439-4;Q13439;Q13439-3;Q13439-5;H0Y6I0;C9JHJ5;E7EVX2;A0A087WTW2;C9J0Y3;Q86W71</t>
  </si>
  <si>
    <t>Q13439-4;Q13439;Q13439-3;Q13439-5;H0Y6I0</t>
  </si>
  <si>
    <t>Golgin subfamily A member 4</t>
  </si>
  <si>
    <t>GOLGA4</t>
  </si>
  <si>
    <t>Q13442;F8WBW6</t>
  </si>
  <si>
    <t>Q13442</t>
  </si>
  <si>
    <t>28 kDa heat- and acid-stable phosphoprotein</t>
  </si>
  <si>
    <t>PDAP1</t>
  </si>
  <si>
    <t>Q13445;K7EIN4;K7EQ63</t>
  </si>
  <si>
    <t>Transmembrane emp24 domain-containing protein 1</t>
  </si>
  <si>
    <t>TMED1</t>
  </si>
  <si>
    <t>Q13451;Q13451-2</t>
  </si>
  <si>
    <t>Q13451</t>
  </si>
  <si>
    <t>Peptidyl-prolyl cis-trans isomerase FKBP5;Peptidyl-prolyl cis-trans isomerase FKBP5, N-terminally processed</t>
  </si>
  <si>
    <t>FKBP5</t>
  </si>
  <si>
    <t>Q13454-2;D6RDV0;D6RA37;D6RIY7;Q13454;A0A0A0MTC2</t>
  </si>
  <si>
    <t>Tumor suppressor candidate 3</t>
  </si>
  <si>
    <t>TUSC3</t>
  </si>
  <si>
    <t>Q13459;M0R0P8;M0R300;Q13459-2;M0R2J3;M0QZY4;M0QXP0;M0R240;M0R332</t>
  </si>
  <si>
    <t>Q13459;M0R0P8;M0R300;Q13459-2</t>
  </si>
  <si>
    <t>Unconventional myosin-IXb</t>
  </si>
  <si>
    <t>MYO9B</t>
  </si>
  <si>
    <t>Q13464;A0A0U1RQV4;J3KRH6</t>
  </si>
  <si>
    <t>Q13464;A0A0U1RQV4</t>
  </si>
  <si>
    <t>Rho-associated protein kinase 1</t>
  </si>
  <si>
    <t>ROCK1</t>
  </si>
  <si>
    <t>Q13472-3;Q13472-2;Q13472;K7ELI7;K7EMT6</t>
  </si>
  <si>
    <t>Q13472-3;Q13472-2;Q13472</t>
  </si>
  <si>
    <t>DNA topoisomerase 3-alpha</t>
  </si>
  <si>
    <t>TOP3A</t>
  </si>
  <si>
    <t>Q13480;Q13480-2;B7Z3B9;H0Y8F4;D6RIF8;D6RIS0</t>
  </si>
  <si>
    <t>Q13480;Q13480-2;B7Z3B9</t>
  </si>
  <si>
    <t>GRB2-associated-binding protein 1</t>
  </si>
  <si>
    <t>GAB1</t>
  </si>
  <si>
    <t>Q13488;E9PM12;E9PNA6;E9PMC5;Q13488-2;H0YCE3;H0YEL3</t>
  </si>
  <si>
    <t>Q13488;E9PM12;E9PNA6</t>
  </si>
  <si>
    <t>V-type proton ATPase 116 kDa subunit a isoform 3;V-type proton ATPase subunit a</t>
  </si>
  <si>
    <t>TCIRG1</t>
  </si>
  <si>
    <t>Q13492-3;Q13492-2;Q13492-5;Q13492;Q13492-4;E9PI56;E9PKP6;E9PLJ8;H0YCY1;E9PK13;E9PJT1;E5RFU0;E5RHK9;E5RFC6;E5RK51;E5RIJ5;E5RGY9;E9PDG8;O60641-3;O60641-4;O60641</t>
  </si>
  <si>
    <t>Q13492-3;Q13492-2;Q13492-5;Q13492;Q13492-4</t>
  </si>
  <si>
    <t>Phosphatidylinositol-binding clathrin assembly protein</t>
  </si>
  <si>
    <t>Q13496-2;Q13496</t>
  </si>
  <si>
    <t>Myotubularin</t>
  </si>
  <si>
    <t>MTM1</t>
  </si>
  <si>
    <t>Q13501;Q13501-2;E7EMC7;E9PFW8;C9JRJ8;E3W990;D6RBF1;C9J6J8</t>
  </si>
  <si>
    <t>Q13501;Q13501-2;E7EMC7</t>
  </si>
  <si>
    <t>Sequestosome-1</t>
  </si>
  <si>
    <t>SQSTM1</t>
  </si>
  <si>
    <t>Q13503;F5H872</t>
  </si>
  <si>
    <t>Mediator of RNA polymerase II transcription subunit 21</t>
  </si>
  <si>
    <t>MED21</t>
  </si>
  <si>
    <t>Q13509;G3V5W4;G3V2R8;G3V3R4;G3V2N6;G3V3J6;G3V3W7</t>
  </si>
  <si>
    <t>Q13509</t>
  </si>
  <si>
    <t>Tubulin beta-3 chain</t>
  </si>
  <si>
    <t>TUBB3</t>
  </si>
  <si>
    <t>Q13523;H0YDJ3</t>
  </si>
  <si>
    <t>Serine/threonine-protein kinase PRP4 homolog</t>
  </si>
  <si>
    <t>PRPF4B</t>
  </si>
  <si>
    <t>Q13526;K7EN45;K7EMU7</t>
  </si>
  <si>
    <t>Peptidyl-prolyl cis-trans isomerase NIMA-interacting 1</t>
  </si>
  <si>
    <t>PIN1</t>
  </si>
  <si>
    <t>Q13535-2;Q13535;Q13535-3;D6RIG7;D6RFJ6;H0Y9K2;H0Y8R8;H0Y8Y6</t>
  </si>
  <si>
    <t>Q13535-2;Q13535;Q13535-3</t>
  </si>
  <si>
    <t>Serine/threonine-protein kinase ATR</t>
  </si>
  <si>
    <t>ATR</t>
  </si>
  <si>
    <t>Q13541</t>
  </si>
  <si>
    <t>Eukaryotic translation initiation factor 4E-binding protein 1</t>
  </si>
  <si>
    <t>EIF4EBP1</t>
  </si>
  <si>
    <t>Q13546;Q13546-2</t>
  </si>
  <si>
    <t>Receptor-interacting serine/threonine-protein kinase 1</t>
  </si>
  <si>
    <t>RIPK1</t>
  </si>
  <si>
    <t>Q13547;Q5TEE2</t>
  </si>
  <si>
    <t>Histone deacetylase 1</t>
  </si>
  <si>
    <t>HDAC1</t>
  </si>
  <si>
    <t>Q13561;Q13561-3;Q13561-2;F8W1I6;H0YI98;F8VW18;F8VRV7;F8VX93;H0YHL1;F8W0U6</t>
  </si>
  <si>
    <t>Q13561;Q13561-3;Q13561-2;F8W1I6;H0YI98;F8VW18</t>
  </si>
  <si>
    <t>Dynactin subunit 2</t>
  </si>
  <si>
    <t>DCTN2</t>
  </si>
  <si>
    <t>Q13563-5;Q13563-3;Q13563;B4DFN3;Q13563-2;Q13563-4</t>
  </si>
  <si>
    <t>Q13563-5;Q13563-3;Q13563;B4DFN3</t>
  </si>
  <si>
    <t>Polycystin-2</t>
  </si>
  <si>
    <t>PKD2</t>
  </si>
  <si>
    <t>Q13564-2;Q13564;Q13564-3;Q13564-4;H3BMR3;J3QRA5;J3KRK3;J3QLH4;J3KTE3;H3BQW6</t>
  </si>
  <si>
    <t>Q13564-2;Q13564;Q13564-3;Q13564-4</t>
  </si>
  <si>
    <t>NEDD8-activating enzyme E1 regulatory subunit</t>
  </si>
  <si>
    <t>NAE1</t>
  </si>
  <si>
    <t>Q13572;G3V4M9;Q13572-2;G3V588;G3V3C0;G3V5A3</t>
  </si>
  <si>
    <t>Q13572;G3V4M9;Q13572-2</t>
  </si>
  <si>
    <t>Inositol-tetrakisphosphate 1-kinase</t>
  </si>
  <si>
    <t>ITPK1</t>
  </si>
  <si>
    <t>Q13573;G3V3A4;G3V4X8;G3V5R3</t>
  </si>
  <si>
    <t>Q13573;G3V3A4;G3V4X8</t>
  </si>
  <si>
    <t>SNW domain-containing protein 1</t>
  </si>
  <si>
    <t>SNW1</t>
  </si>
  <si>
    <t>Q13586;G0XQ39;E9PNJ4;H0YDB2;Q13586-2;E9PIQ8;E9PRZ7;E9PR09;E9PN27;E9PRE4;E9PR07;E9PJ19;E9PMB4</t>
  </si>
  <si>
    <t>Q13586;G0XQ39;E9PNJ4;H0YDB2;Q13586-2</t>
  </si>
  <si>
    <t>Stromal interaction molecule 1</t>
  </si>
  <si>
    <t>STIM1</t>
  </si>
  <si>
    <t>Q13595-4;Q13595-3;Q13595;Q13595-2</t>
  </si>
  <si>
    <t>Transformer-2 protein homolog alpha</t>
  </si>
  <si>
    <t>TRA2A</t>
  </si>
  <si>
    <t>Q13596;Q13596-2;Q13596-3;H0YK42;H0YK43;H0YKT3;J3KPH4;H0YKD5;H0YKL5;H0YK58</t>
  </si>
  <si>
    <t>Q13596;Q13596-2;Q13596-3;H0YK42</t>
  </si>
  <si>
    <t>Sorting nexin-1</t>
  </si>
  <si>
    <t>SNX1</t>
  </si>
  <si>
    <t>Q13601-2;Q13601</t>
  </si>
  <si>
    <t>KRR1 small subunit processome component homolog</t>
  </si>
  <si>
    <t>KRR1</t>
  </si>
  <si>
    <t>Q13610;B4DJV5;Q13610-2</t>
  </si>
  <si>
    <t>Q13610;B4DJV5</t>
  </si>
  <si>
    <t>Periodic tryptophan protein 1 homolog</t>
  </si>
  <si>
    <t>PWP1</t>
  </si>
  <si>
    <t>Q13614;C9JEX3;Q13614-2</t>
  </si>
  <si>
    <t>Myotubularin-related protein 2</t>
  </si>
  <si>
    <t>MTMR2</t>
  </si>
  <si>
    <t>Q13616;A0A0C4DGX4</t>
  </si>
  <si>
    <t>Cullin-1</t>
  </si>
  <si>
    <t>CUL1</t>
  </si>
  <si>
    <t>Q13618;Q13618-2;Q13618-3;A0A087WTG3;H7C1L6;H7C399;A0A087X1R9</t>
  </si>
  <si>
    <t>Q13618;Q13618-2;Q13618-3</t>
  </si>
  <si>
    <t>Cullin-3</t>
  </si>
  <si>
    <t>CUL3</t>
  </si>
  <si>
    <t>Q13619;Q13619-2;A0A0A0MR50;A0A087WWN2</t>
  </si>
  <si>
    <t>Q13619;Q13619-2;A0A0A0MR50</t>
  </si>
  <si>
    <t>Cullin-4A</t>
  </si>
  <si>
    <t>CUL4A</t>
  </si>
  <si>
    <t>Q13625-2;Q13625;Q13625-3;H7C5L8;H0Y847</t>
  </si>
  <si>
    <t>Q13625-2;Q13625;Q13625-3</t>
  </si>
  <si>
    <t>Apoptosis-stimulating of p53 protein 2</t>
  </si>
  <si>
    <t>TP53BP2</t>
  </si>
  <si>
    <t>Q13627-5;Q13627-2;Q13627;Q13627-3;Q13627-4</t>
  </si>
  <si>
    <t>Dual specificity tyrosine-phosphorylation-regulated kinase 1A</t>
  </si>
  <si>
    <t>DYRK1A</t>
  </si>
  <si>
    <t>Q13630;E9PKL9;E9PP14;A0A0J9YX13;E9PLH9;E9PP60;H0YE90;H0YCP7</t>
  </si>
  <si>
    <t>Q13630;E9PKL9;E9PP14;A0A0J9YX13</t>
  </si>
  <si>
    <t>GDP-L-fucose synthase</t>
  </si>
  <si>
    <t>TSTA3</t>
  </si>
  <si>
    <t>Q13636;J3QR51</t>
  </si>
  <si>
    <t>Q13636</t>
  </si>
  <si>
    <t>Ras-related protein Rab-31</t>
  </si>
  <si>
    <t>RAB31</t>
  </si>
  <si>
    <t>Q13637</t>
  </si>
  <si>
    <t>Ras-related protein Rab-32</t>
  </si>
  <si>
    <t>RAB32</t>
  </si>
  <si>
    <t>Q13641</t>
  </si>
  <si>
    <t>Trophoblast glycoprotein</t>
  </si>
  <si>
    <t>TPBG</t>
  </si>
  <si>
    <t>Q13642-1;Q13642-5;Q13642-4;Q5JXI8;A0A0D9SFI6;A0A0D9SFB0;Q5JXH9;A0A0D9SFZ9;Q5JXH8;Q5JXH7;Q5JXI3;Q5JXI2;Q13642-3;Q13642;A0A0D9SG53;A0A0D9SGB2;Q5JXI0</t>
  </si>
  <si>
    <t>Q13642-1;Q13642-5;Q13642-4;Q5JXI8;A0A0D9SFI6;A0A0D9SFB0;Q5JXH9;A0A0D9SFZ9;Q5JXH8;Q5JXH7;Q5JXI3;Q5JXI2;Q13642-3;Q13642</t>
  </si>
  <si>
    <t>Four and a half LIM domains protein 1</t>
  </si>
  <si>
    <t>FHL1</t>
  </si>
  <si>
    <t>Q13643</t>
  </si>
  <si>
    <t>Four and a half LIM domains protein 3</t>
  </si>
  <si>
    <t>FHL3</t>
  </si>
  <si>
    <t>Q13670</t>
  </si>
  <si>
    <t>Putative postmeiotic segregation increased 2-like protein 11</t>
  </si>
  <si>
    <t>PMS2P11</t>
  </si>
  <si>
    <t>Q13671;Q13671-2;E9PNR2</t>
  </si>
  <si>
    <t>Ras and Rab interactor 1</t>
  </si>
  <si>
    <t>RIN1</t>
  </si>
  <si>
    <t>Q13686;H0YJF3;G3V4M4</t>
  </si>
  <si>
    <t>Alkylated DNA repair protein alkB homolog 1</t>
  </si>
  <si>
    <t>ALKBH1</t>
  </si>
  <si>
    <t>Q13724;Q13724-2;C9J8D4;B8ZZE2;C9JDQ1</t>
  </si>
  <si>
    <t>Q13724;Q13724-2;C9J8D4</t>
  </si>
  <si>
    <t>Mannosyl-oligosaccharide glucosidase</t>
  </si>
  <si>
    <t>MOGS</t>
  </si>
  <si>
    <t>Q13740-2;Q13740;F5GXJ9;H7C543;Q13740-4;Q13740-3</t>
  </si>
  <si>
    <t>Q13740-2;Q13740;F5GXJ9;H7C543</t>
  </si>
  <si>
    <t>CD166 antigen</t>
  </si>
  <si>
    <t>ALCAM</t>
  </si>
  <si>
    <t>Q13748;Q13748-2;Q6PEY2</t>
  </si>
  <si>
    <t>Tubulin alpha-3C/D chain;Tubulin alpha-3E chain</t>
  </si>
  <si>
    <t>TUBA3C;TUBA3E</t>
  </si>
  <si>
    <t>Q13751;X1WI29;Q5THA1</t>
  </si>
  <si>
    <t>Q13751</t>
  </si>
  <si>
    <t>Laminin subunit beta-3</t>
  </si>
  <si>
    <t>LAMB3</t>
  </si>
  <si>
    <t>Q13753-2;Q13753</t>
  </si>
  <si>
    <t>Laminin subunit gamma-2</t>
  </si>
  <si>
    <t>LAMC2</t>
  </si>
  <si>
    <t>Q13769;F8WCP5;C9JXG5;H7C072;H7C441;C9JXU6;F5GZF3;C9JCL9</t>
  </si>
  <si>
    <t>Q13769;F8WCP5;C9JXG5;H7C072</t>
  </si>
  <si>
    <t>THO complex subunit 5 homolog</t>
  </si>
  <si>
    <t>THOC5</t>
  </si>
  <si>
    <t>Q13795-4;Q13795-2;Q13795;Q13795-3</t>
  </si>
  <si>
    <t>Q13795-4;Q13795-2;Q13795</t>
  </si>
  <si>
    <t>ADP-ribosylation factor-related protein 1</t>
  </si>
  <si>
    <t>ARFRP1</t>
  </si>
  <si>
    <t>Q13796;F5H3B6;C9IZC6</t>
  </si>
  <si>
    <t>Q13796</t>
  </si>
  <si>
    <t>Protein Shroom2</t>
  </si>
  <si>
    <t>SHROOM2</t>
  </si>
  <si>
    <t>Q13823;H0YG10</t>
  </si>
  <si>
    <t>Q13823</t>
  </si>
  <si>
    <t>Nucleolar GTP-binding protein 2</t>
  </si>
  <si>
    <t>GNL2</t>
  </si>
  <si>
    <t>Q13825-2;Q13825</t>
  </si>
  <si>
    <t>Methylglutaconyl-CoA hydratase, mitochondrial</t>
  </si>
  <si>
    <t>AUH</t>
  </si>
  <si>
    <t>Q13835-2;Q13835</t>
  </si>
  <si>
    <t>Plakophilin-1</t>
  </si>
  <si>
    <t>PKP1</t>
  </si>
  <si>
    <t>Q13838;Q13838-2;Q5STU3;A0A0G2JJZ9;F6WLT2;A0A140T9X3;A0A140T996;A0A0A0MT12;F6TRA5;A0A140T9X9;F6S4E6;F6UJC5;A0A140TA18;A0A140T973;A0A140T9K1;A0A140T9L4;F6R6M7;F6QYI9;A0A0G2JJL7;A0A140T9K2;A0A140T9N3;H0YCC6;A0A0G2JHN7;F6U6E2;F6S2B7</t>
  </si>
  <si>
    <t>Q13838;Q13838-2;Q5STU3;A0A0G2JJZ9;F6WLT2;A0A140T9X3;A0A140T996;A0A0A0MT12;F6TRA5;A0A140T9X9;F6S4E6;F6UJC5;A0A140TA18</t>
  </si>
  <si>
    <t>Spliceosome RNA helicase DDX39B</t>
  </si>
  <si>
    <t>DDX39B</t>
  </si>
  <si>
    <t>Q13867;K7ES02;K7ESE8;J3KSD8;J3KS79;K7ENH5</t>
  </si>
  <si>
    <t>Q13867;K7ES02;K7ESE8;J3KSD8</t>
  </si>
  <si>
    <t>Bleomycin hydrolase</t>
  </si>
  <si>
    <t>BLMH</t>
  </si>
  <si>
    <t>Q13868;A3KFL2;Q13868-2;A3KFL5;Q13868-3;A3KFL1</t>
  </si>
  <si>
    <t>Exosome complex component RRP4</t>
  </si>
  <si>
    <t>EXOSC2</t>
  </si>
  <si>
    <t>Q13885</t>
  </si>
  <si>
    <t>Tubulin beta-2A chain</t>
  </si>
  <si>
    <t>TUBB2A</t>
  </si>
  <si>
    <t>Q13895;H7BY94;F8WBL2</t>
  </si>
  <si>
    <t>Q13895</t>
  </si>
  <si>
    <t>Bystin</t>
  </si>
  <si>
    <t>BYSL</t>
  </si>
  <si>
    <t>Q13905-2;Q13905;Q13905-4;Q13905-3;Q5JUE9;H0Y6R4</t>
  </si>
  <si>
    <t>Q13905-2;Q13905;Q13905-4;Q13905-3</t>
  </si>
  <si>
    <t>Rap guanine nucleotide exchange factor 1</t>
  </si>
  <si>
    <t>RAPGEF1</t>
  </si>
  <si>
    <t>Q13907;Q13907-2;C9JKM8;C9JD53</t>
  </si>
  <si>
    <t>Q13907;Q13907-2</t>
  </si>
  <si>
    <t>Isopentenyl-diphosphate Delta-isomerase 1</t>
  </si>
  <si>
    <t>IDI1</t>
  </si>
  <si>
    <t>Q13948;Q13948-10;Q13948-2;P39880-9;Q13948-9</t>
  </si>
  <si>
    <t>Protein CASP;Homeobox protein cut-like 1</t>
  </si>
  <si>
    <t>Q13951;J3KS23</t>
  </si>
  <si>
    <t>Core-binding factor subunit beta</t>
  </si>
  <si>
    <t>CBFB</t>
  </si>
  <si>
    <t>Q13951-2;J3KRT0;H3BSC0;J3KTD8</t>
  </si>
  <si>
    <t>Q13951-2</t>
  </si>
  <si>
    <t>Q13952-3;Q13952;Q5T6K7;E9PI99;Q5T6K5;Q13952-6;Q13952-7;Q13952-2;Q13952-5;A0A0A0MT00;E9PL11;Q13952-4;E9PJA8;E9PQR2</t>
  </si>
  <si>
    <t>Q13952-3;Q13952;Q5T6K7;E9PI99;Q5T6K5;Q13952-6;Q13952-7;Q13952-2;Q13952-5;A0A0A0MT00;E9PL11</t>
  </si>
  <si>
    <t>Nuclear transcription factor Y subunit gamma</t>
  </si>
  <si>
    <t>NFYC</t>
  </si>
  <si>
    <t>Q14008;Q14008-3;Q14008-2;E9PQH5;H0YCF6;H0YEK7;H0YDX5</t>
  </si>
  <si>
    <t>Q14008;Q14008-3;Q14008-2</t>
  </si>
  <si>
    <t>Cytoskeleton-associated protein 5</t>
  </si>
  <si>
    <t>CKAP5</t>
  </si>
  <si>
    <t>Q14011;K7ENX8;K7ELV6;K7EJV5;K7ELT6;K7EJV1;K7EMY9;K7EPM4;K7ER40;K7EQR7;D6W5Y5;Q14011-2;K7EQX4;K7ENN6;K7EIF7;K7EQL0</t>
  </si>
  <si>
    <t>Q14011;K7ENX8;K7ELV6;K7EJV5;K7ELT6;K7EJV1;K7EMY9;K7EPM4;K7ER40;K7EQR7;D6W5Y5;Q14011-2</t>
  </si>
  <si>
    <t>Cold-inducible RNA-binding protein</t>
  </si>
  <si>
    <t>CIRBP</t>
  </si>
  <si>
    <t>Q14012;H7C071;C9JES6</t>
  </si>
  <si>
    <t>Q14012;H7C071</t>
  </si>
  <si>
    <t>Calcium/calmodulin-dependent protein kinase type 1</t>
  </si>
  <si>
    <t>CAMK1</t>
  </si>
  <si>
    <t>Q14019;H3BT58</t>
  </si>
  <si>
    <t>Coactosin-like protein</t>
  </si>
  <si>
    <t>COTL1</t>
  </si>
  <si>
    <t>Q14103-3;Q14103;H0Y8G5;H0YA96;D6RAF8;D6RF44;D6RD83</t>
  </si>
  <si>
    <t>Q14103-3;Q14103;H0Y8G5;H0YA96;D6RAF8</t>
  </si>
  <si>
    <t>Heterogeneous nuclear ribonucleoprotein D0</t>
  </si>
  <si>
    <t>HNRNPD</t>
  </si>
  <si>
    <t>Q14103-4;Q14103-2;D6RBQ9</t>
  </si>
  <si>
    <t>Q14103-4;Q14103-2</t>
  </si>
  <si>
    <t>Q14108;Q14108-2;D6RDG0</t>
  </si>
  <si>
    <t>Q14108;Q14108-2</t>
  </si>
  <si>
    <t>Lysosome membrane protein 2</t>
  </si>
  <si>
    <t>SCARB2</t>
  </si>
  <si>
    <t>Q14116;Q14116-2</t>
  </si>
  <si>
    <t>Interleukin-18</t>
  </si>
  <si>
    <t>IL18</t>
  </si>
  <si>
    <t>Q14118</t>
  </si>
  <si>
    <t>Dystroglycan;Alpha-dystroglycan;Beta-dystroglycan</t>
  </si>
  <si>
    <t>DAG1</t>
  </si>
  <si>
    <t>Q14123-2;Q14123;A0A0A0MS69;Q14123-3;F8W905</t>
  </si>
  <si>
    <t>Q14123-2;Q14123;A0A0A0MS69;Q14123-3</t>
  </si>
  <si>
    <t>Calcium/calmodulin-dependent 3,5-cyclic nucleotide phosphodiesterase 1C</t>
  </si>
  <si>
    <t>PDE1C</t>
  </si>
  <si>
    <t>Q14126;J3KSI6</t>
  </si>
  <si>
    <t>Q14126</t>
  </si>
  <si>
    <t>Desmoglein-2</t>
  </si>
  <si>
    <t>DSG2</t>
  </si>
  <si>
    <t>Q14137;Q14137-2;A0A075B729</t>
  </si>
  <si>
    <t>Q14137;Q14137-2</t>
  </si>
  <si>
    <t>Ribosome biogenesis protein BOP1</t>
  </si>
  <si>
    <t>BOP1</t>
  </si>
  <si>
    <t>Q14139;Q14139-2;B7Z7P0</t>
  </si>
  <si>
    <t>Ubiquitin conjugation factor E4 A</t>
  </si>
  <si>
    <t>UBE4A</t>
  </si>
  <si>
    <t>Q14145;K7EQX2;K7ESE0;K7EPZ3;K7EJ49;K7EJD8</t>
  </si>
  <si>
    <t>Q14145</t>
  </si>
  <si>
    <t>Kelch-like ECH-associated protein 1</t>
  </si>
  <si>
    <t>KEAP1</t>
  </si>
  <si>
    <t>Q14146;Q5VYD0</t>
  </si>
  <si>
    <t>Q14146</t>
  </si>
  <si>
    <t>Unhealthy ribosome biogenesis protein 2 homolog</t>
  </si>
  <si>
    <t>URB2</t>
  </si>
  <si>
    <t>Q14147;H7C504</t>
  </si>
  <si>
    <t>Q14147</t>
  </si>
  <si>
    <t>Probable ATP-dependent RNA helicase DHX34</t>
  </si>
  <si>
    <t>DHX34</t>
  </si>
  <si>
    <t>Q14151;K7EQU4;K7ERX3;Q14151-2</t>
  </si>
  <si>
    <t>Q14151</t>
  </si>
  <si>
    <t>Scaffold attachment factor B2</t>
  </si>
  <si>
    <t>SAFB2</t>
  </si>
  <si>
    <t>Q14152;Q14152-2</t>
  </si>
  <si>
    <t>Eukaryotic translation initiation factor 3 subunit A</t>
  </si>
  <si>
    <t>EIF3A</t>
  </si>
  <si>
    <t>Q14161;Q14161-3;R4GNG3;F8VXI9;Q14161-4;Q14161-5;Q14161-7;Q14161-9;Q14161-6;Q14161-8;F8WAK2;Q14161-11;Q14161-10;Q14161-2;F8W822</t>
  </si>
  <si>
    <t>Q14161;Q14161-3;R4GNG3;F8VXI9;Q14161-4;Q14161-5;Q14161-7;Q14161-9;Q14161-6;Q14161-8;F8WAK2;Q14161-11;Q14161-10</t>
  </si>
  <si>
    <t>ARF GTPase-activating protein GIT2</t>
  </si>
  <si>
    <t>GIT2</t>
  </si>
  <si>
    <t>Q14165;F5H1S8;H0YG07;F5GX14</t>
  </si>
  <si>
    <t>Q14165;F5H1S8</t>
  </si>
  <si>
    <t>Malectin</t>
  </si>
  <si>
    <t>MLEC</t>
  </si>
  <si>
    <t>Q14166</t>
  </si>
  <si>
    <t>Tubulin--tyrosine ligase-like protein 12</t>
  </si>
  <si>
    <t>TTLL12</t>
  </si>
  <si>
    <t>Q14181;Q14181-2;E9PIQ6;H0YDR7</t>
  </si>
  <si>
    <t>Q14181;Q14181-2</t>
  </si>
  <si>
    <t>DNA polymerase alpha subunit B</t>
  </si>
  <si>
    <t>POLA2</t>
  </si>
  <si>
    <t>Q5JSB5;Q14186;F5H452;Q5JSB6;Q14186-2</t>
  </si>
  <si>
    <t>Transcription factor Dp-1</t>
  </si>
  <si>
    <t>TFDP1</t>
  </si>
  <si>
    <t>Q14191</t>
  </si>
  <si>
    <t>Werner syndrome ATP-dependent helicase</t>
  </si>
  <si>
    <t>WRN</t>
  </si>
  <si>
    <t>Q14194;E9PD68;Q14194-2</t>
  </si>
  <si>
    <t>Dihydropyrimidinase-related protein 1</t>
  </si>
  <si>
    <t>CRMP1</t>
  </si>
  <si>
    <t>Q14195-2;Q14195;H0YBT4;H0YB87;D6RF19;Q14117</t>
  </si>
  <si>
    <t>Q14195-2;Q14195</t>
  </si>
  <si>
    <t>Dihydropyrimidinase-related protein 3</t>
  </si>
  <si>
    <t>DPYSL3</t>
  </si>
  <si>
    <t>Q14204;H0YJ21</t>
  </si>
  <si>
    <t>Q14204</t>
  </si>
  <si>
    <t>Cytoplasmic dynein 1 heavy chain 1</t>
  </si>
  <si>
    <t>DYNC1H1</t>
  </si>
  <si>
    <t>Q14207;H0YET3;E9PKJ1</t>
  </si>
  <si>
    <t>Q14207</t>
  </si>
  <si>
    <t>Protein NPAT</t>
  </si>
  <si>
    <t>NPAT</t>
  </si>
  <si>
    <t>Q14232;F5H0D0;Q14232-2;H0YGG4</t>
  </si>
  <si>
    <t>Q14232;F5H0D0;Q14232-2</t>
  </si>
  <si>
    <t>Translation initiation factor eIF-2B subunit alpha</t>
  </si>
  <si>
    <t>EIF2B1</t>
  </si>
  <si>
    <t>Q14240;Q14240-2;E7EQG2;J3KSN7;E7EMV8</t>
  </si>
  <si>
    <t>Q14240;Q14240-2;E7EQG2</t>
  </si>
  <si>
    <t>Eukaryotic initiation factor 4A-II;Eukaryotic initiation factor 4A-II, N-terminally processed</t>
  </si>
  <si>
    <t>EIF4A2</t>
  </si>
  <si>
    <t>Q14247;Q14247-3;Q14247-2;H0YCD9;H0YEV2</t>
  </si>
  <si>
    <t>Q14247;Q14247-3;Q14247-2</t>
  </si>
  <si>
    <t>Src substrate cortactin</t>
  </si>
  <si>
    <t>CTTN</t>
  </si>
  <si>
    <t>Q14254;J3QLD9;E7EMK3;K7EKW9</t>
  </si>
  <si>
    <t>Flotillin-2</t>
  </si>
  <si>
    <t>FLOT2</t>
  </si>
  <si>
    <t>Q14257;Q14257-2;H0YL43;A8MXP8</t>
  </si>
  <si>
    <t>Q14257;Q14257-2;H0YL43</t>
  </si>
  <si>
    <t>Reticulocalbin-2</t>
  </si>
  <si>
    <t>RCN2</t>
  </si>
  <si>
    <t>Q14258</t>
  </si>
  <si>
    <t>E3 ubiquitin/ISG15 ligase TRIM25</t>
  </si>
  <si>
    <t>TRIM25</t>
  </si>
  <si>
    <t>Q14315;Q14315-2</t>
  </si>
  <si>
    <t>Filamin-C</t>
  </si>
  <si>
    <t>FLNC</t>
  </si>
  <si>
    <t>Q14318;Q14318-2;M0R2K9;M0R1Q0;M0R1S6;U3KQ64;M0R2Q6;A0A0A0MTJ1;Q14318-3;U3KQI1</t>
  </si>
  <si>
    <t>Q14318;Q14318-2;M0R2K9</t>
  </si>
  <si>
    <t>Peptidyl-prolyl cis-trans isomerase FKBP8;Peptidyl-prolyl cis-trans isomerase</t>
  </si>
  <si>
    <t>FKBP8</t>
  </si>
  <si>
    <t>Q14320;B0S8I6;Q9Y247</t>
  </si>
  <si>
    <t>Q14320;B0S8I6</t>
  </si>
  <si>
    <t>Protein FAM50A</t>
  </si>
  <si>
    <t>FAM50A</t>
  </si>
  <si>
    <t>Q14331;E9PRR7;E9PLY7</t>
  </si>
  <si>
    <t>Q14331;E9PRR7</t>
  </si>
  <si>
    <t>Protein FRG1</t>
  </si>
  <si>
    <t>FRG1</t>
  </si>
  <si>
    <t>Q14332;O75084</t>
  </si>
  <si>
    <t>Q14332</t>
  </si>
  <si>
    <t>Frizzled-2</t>
  </si>
  <si>
    <t>FZD2</t>
  </si>
  <si>
    <t>Q14344;Q14344-2</t>
  </si>
  <si>
    <t>Guanine nucleotide-binding protein subunit alpha-13</t>
  </si>
  <si>
    <t>GNA13</t>
  </si>
  <si>
    <t>Q14353;Q14353-2</t>
  </si>
  <si>
    <t>Guanidinoacetate N-methyltransferase</t>
  </si>
  <si>
    <t>GAMT</t>
  </si>
  <si>
    <t>Q14376;Q14376-2;Q5QPP3;Q5QPP4;Q5QPP1;Q5QPP9</t>
  </si>
  <si>
    <t>Q14376;Q14376-2;Q5QPP3;Q5QPP4;Q5QPP1</t>
  </si>
  <si>
    <t>UDP-glucose 4-epimerase</t>
  </si>
  <si>
    <t>GALE</t>
  </si>
  <si>
    <t>Q14393-5;Q14393-4;Q14393-3;Q14393-2;Q14393</t>
  </si>
  <si>
    <t>Growth arrest-specific protein 6</t>
  </si>
  <si>
    <t>GAS6</t>
  </si>
  <si>
    <t>Q14444-2;Q14444;G3V153;E9PLA9</t>
  </si>
  <si>
    <t>Caprin-1</t>
  </si>
  <si>
    <t>CAPRIN1</t>
  </si>
  <si>
    <t>Q14457;K7ER46;E7EV84;K7ELY9;K7EMA2;K7EN35;K7EQQ7</t>
  </si>
  <si>
    <t>Q14457;K7ER46;E7EV84</t>
  </si>
  <si>
    <t>Beclin-1</t>
  </si>
  <si>
    <t>BECN1</t>
  </si>
  <si>
    <t>Q14498-2;Q14498;Q14498-3;G3XAC6;A0A0U1RQH7;H0Y4X3;A0A0U1RQW2;Q5QP23;Q5QP22;Q86U06-4;Q86U06-5;Q86U06-2;Q86U06;F8WF24;F2Z2Z5;A8MYG5;G3V5Z6;H0YJJ3;G3XAP0;Q86U06-3;F2Z3E6;A0A087X122;F8WF73;G3V546</t>
  </si>
  <si>
    <t>Q14498-2;Q14498;Q14498-3;G3XAC6;A0A0U1RQH7;H0Y4X3</t>
  </si>
  <si>
    <t>RNA-binding protein 39</t>
  </si>
  <si>
    <t>RBM39</t>
  </si>
  <si>
    <t>Q14534;E7EVQ6;H0YBN7;E5RJH9</t>
  </si>
  <si>
    <t>Q14534;E7EVQ6</t>
  </si>
  <si>
    <t>Squalene monooxygenase</t>
  </si>
  <si>
    <t>SQLE</t>
  </si>
  <si>
    <t>Q14542-3;Q14542;G5E943</t>
  </si>
  <si>
    <t>Equilibrative nucleoside transporter 2</t>
  </si>
  <si>
    <t>SLC29A2</t>
  </si>
  <si>
    <t>Q14554;Q14554-2;H7C4F9;C9JY10</t>
  </si>
  <si>
    <t>Q14554</t>
  </si>
  <si>
    <t>Protein disulfide-isomerase A5</t>
  </si>
  <si>
    <t>PDIA5</t>
  </si>
  <si>
    <t>Q14558-2;Q14558;B4DP31;C9J168;C9JNQ3;C9JUN4;C9JKT9</t>
  </si>
  <si>
    <t>Q14558-2;Q14558;B4DP31</t>
  </si>
  <si>
    <t>Phosphoribosyl pyrophosphate synthase-associated protein 1</t>
  </si>
  <si>
    <t>PRPSAP1</t>
  </si>
  <si>
    <t>Q14562;F5H658;K7EQH7;K7EJH9;K7END7</t>
  </si>
  <si>
    <t>Q14562;F5H658</t>
  </si>
  <si>
    <t>ATP-dependent RNA helicase DHX8</t>
  </si>
  <si>
    <t>DHX8</t>
  </si>
  <si>
    <t>Q14566</t>
  </si>
  <si>
    <t>DNA replication licensing factor MCM6</t>
  </si>
  <si>
    <t>MCM6</t>
  </si>
  <si>
    <t>Q14571;B7ZMI3</t>
  </si>
  <si>
    <t>Q14571</t>
  </si>
  <si>
    <t>Inositol 1,4,5-trisphosphate receptor type 2</t>
  </si>
  <si>
    <t>ITPR2</t>
  </si>
  <si>
    <t>Q14573</t>
  </si>
  <si>
    <t>Inositol 1,4,5-trisphosphate receptor type 3</t>
  </si>
  <si>
    <t>ITPR3</t>
  </si>
  <si>
    <t>Q5T1B5;Q14642;H0Y2W5;B1AP38;Q5T1B3</t>
  </si>
  <si>
    <t>Q5T1B5;Q14642;H0Y2W5</t>
  </si>
  <si>
    <t>Type I inositol 1,4,5-trisphosphate 5-phosphatase</t>
  </si>
  <si>
    <t>INPP5A</t>
  </si>
  <si>
    <t>Q14643-4;Q14643-3;Q14643-8;Q14643-7;Q14643-5;Q14643-6;Q14643-2;Q14643</t>
  </si>
  <si>
    <t>Inositol 1,4,5-trisphosphate receptor type 1</t>
  </si>
  <si>
    <t>ITPR1</t>
  </si>
  <si>
    <t>Q14644-2;Q14644</t>
  </si>
  <si>
    <t>Ras GTPase-activating protein 3</t>
  </si>
  <si>
    <t>RASA3</t>
  </si>
  <si>
    <t>Q14651;C9JAM8;C9J359;C9J0F3;C9JAM3;C9JVY2;C9JU08</t>
  </si>
  <si>
    <t>Q14651</t>
  </si>
  <si>
    <t>Plastin-1</t>
  </si>
  <si>
    <t>PLS1</t>
  </si>
  <si>
    <t>Q14653;M0QYT9;M0R205;M0QZB8;M0QZB7;Q14653-4;M0QXC8;Q14653-2;Q14653-3;M0R0X9;M0R3C2;M0R0R8;M0R007;M0QX56;M0R3E9;M0QYX3</t>
  </si>
  <si>
    <t>Q14653;M0QYT9;M0R205;M0QZB8;M0QZB7;Q14653-4;M0QXC8;Q14653-2</t>
  </si>
  <si>
    <t>Interferon regulatory factor 3</t>
  </si>
  <si>
    <t>IRF3</t>
  </si>
  <si>
    <t>Q14657</t>
  </si>
  <si>
    <t>EKC/KEOPS complex subunit LAGE3</t>
  </si>
  <si>
    <t>LAGE3</t>
  </si>
  <si>
    <t>Q14667;Q08E86;K7EQ86;Q14667-2;Q14667-3</t>
  </si>
  <si>
    <t>Q14667;Q08E86;K7EQ86;Q14667-2</t>
  </si>
  <si>
    <t>Protein KIAA0100</t>
  </si>
  <si>
    <t>KIAA0100</t>
  </si>
  <si>
    <t>Q14669-2;Q14669-4;H7C2Y1;C9JLJ5;C9JSX9;F8W9P3;H7C1L9</t>
  </si>
  <si>
    <t>Q14669-2;Q14669-4</t>
  </si>
  <si>
    <t>E3 ubiquitin-protein ligase TRIP12</t>
  </si>
  <si>
    <t>TRIP12</t>
  </si>
  <si>
    <t>Q14669-3;Q14669;G5E9G6;C9JLD7</t>
  </si>
  <si>
    <t>Q14669-3;Q14669</t>
  </si>
  <si>
    <t>Q5T1Z4;Q5T1Z8;Q14671-2;Q14671-3;H0YDK8;E9PR38;H0YEH2;Q14671-4;Q14671;H0YC97;H0YDC5;E9PMX1</t>
  </si>
  <si>
    <t>Q5T1Z4;Q5T1Z8;Q14671-2;Q14671-3;H0YDK8;E9PR38;H0YEH2;Q14671-4;Q14671;H0YC97</t>
  </si>
  <si>
    <t>Pumilio homolog 1</t>
  </si>
  <si>
    <t>PUM1</t>
  </si>
  <si>
    <t>Q14674;Q14674-2;H3BRX7</t>
  </si>
  <si>
    <t>Q14674;Q14674-2</t>
  </si>
  <si>
    <t>Separin</t>
  </si>
  <si>
    <t>ESPL1</t>
  </si>
  <si>
    <t>Q14676;Q14676-2;Q14676-3;Q14676-4;H0Y6Z8;A2AB05;A2AB07;A2AB06;A0A087X0R2</t>
  </si>
  <si>
    <t>Q14676;Q14676-2;Q14676-3;Q14676-4</t>
  </si>
  <si>
    <t>Mediator of DNA damage checkpoint protein 1</t>
  </si>
  <si>
    <t>MDC1</t>
  </si>
  <si>
    <t>Q14677-3;Q14677-2;Q14677;H0YD52</t>
  </si>
  <si>
    <t>Q14677-3;Q14677-2;Q14677</t>
  </si>
  <si>
    <t>Clathrin interactor 1</t>
  </si>
  <si>
    <t>CLINT1</t>
  </si>
  <si>
    <t>Q14680-3;Q14680-4;Q14680-5;Q14680-2;Q14680-8;Q14680-7;Q14680-6;Q14680</t>
  </si>
  <si>
    <t>Maternal embryonic leucine zipper kinase</t>
  </si>
  <si>
    <t>MELK</t>
  </si>
  <si>
    <t>Q14683;G8JLG1;H0Y7K8;V9GY57;V9GYN9</t>
  </si>
  <si>
    <t>Q14683;G8JLG1</t>
  </si>
  <si>
    <t>Structural maintenance of chromosomes protein 1A;Structural maintenance of chromosomes protein</t>
  </si>
  <si>
    <t>SMC1A</t>
  </si>
  <si>
    <t>Q14684;Q14684-2</t>
  </si>
  <si>
    <t>Ribosomal RNA processing protein 1 homolog B</t>
  </si>
  <si>
    <t>RRP1B</t>
  </si>
  <si>
    <t>Q14686;F6M2K4;F6M2K2</t>
  </si>
  <si>
    <t>Q14686</t>
  </si>
  <si>
    <t>Nuclear receptor coactivator 6</t>
  </si>
  <si>
    <t>NCOA6</t>
  </si>
  <si>
    <t>Q14687-2;Q14687-3;Q14687;H0Y613;H7C3B5;C9JLW9</t>
  </si>
  <si>
    <t>Q14687-2;Q14687-3;Q14687;H0Y613</t>
  </si>
  <si>
    <t>Genetic suppressor element 1</t>
  </si>
  <si>
    <t>GSE1</t>
  </si>
  <si>
    <t>Q14689-6;Q14689;Q14689-5;Q14689-3;Q14689-2;Q14689-4</t>
  </si>
  <si>
    <t>Disco-interacting protein 2 homolog A</t>
  </si>
  <si>
    <t>DIP2A</t>
  </si>
  <si>
    <t>Q14690;S4R3Q4</t>
  </si>
  <si>
    <t>Q14690</t>
  </si>
  <si>
    <t>Protein RRP5 homolog</t>
  </si>
  <si>
    <t>PDCD11</t>
  </si>
  <si>
    <t>Q14691</t>
  </si>
  <si>
    <t>DNA replication complex GINS protein PSF1</t>
  </si>
  <si>
    <t>GINS1</t>
  </si>
  <si>
    <t>Q14692</t>
  </si>
  <si>
    <t>Ribosome biogenesis protein BMS1 homolog</t>
  </si>
  <si>
    <t>BMS1</t>
  </si>
  <si>
    <t>Q14693-7;Q14693;Q14693-2;Q14693-4;Q14693-3;Q14693-5;A0A0A0MS66;H7C3T1;Q14693-6</t>
  </si>
  <si>
    <t>Q14693-7;Q14693;Q14693-2;Q14693-4;Q14693-3;Q14693-5</t>
  </si>
  <si>
    <t>Phosphatidate phosphatase LPIN1</t>
  </si>
  <si>
    <t>LPIN1</t>
  </si>
  <si>
    <t>Q14694;Q14694-3;Q14694-2;J3KT19;H3BQP1;H3BQC6;H3BNA1;H3BNS8;H3BVF1;H3BNL0;Q68D90</t>
  </si>
  <si>
    <t>Q14694;Q14694-3;Q14694-2</t>
  </si>
  <si>
    <t>Ubiquitin carboxyl-terminal hydrolase 10</t>
  </si>
  <si>
    <t>USP10</t>
  </si>
  <si>
    <t>Q14696;H0YLI4;Q14696-2</t>
  </si>
  <si>
    <t>Q14696</t>
  </si>
  <si>
    <t>LDLR chaperone MESD</t>
  </si>
  <si>
    <t>MESDC2</t>
  </si>
  <si>
    <t>Q14697;F5H6X6;Q14697-3</t>
  </si>
  <si>
    <t>Q14697;F5H6X6</t>
  </si>
  <si>
    <t>Neutral alpha-glucosidase AB</t>
  </si>
  <si>
    <t>GANAB</t>
  </si>
  <si>
    <t>Q14697-2;E9PKU7;E9PNH1</t>
  </si>
  <si>
    <t>Q14697-2;E9PKU7</t>
  </si>
  <si>
    <t>Q14699;G3XAJ6;C9JHG2;C9JRN3;C9JWQ9;F8WAR1;U3KPZ2;H7BZ31;Q52LD8</t>
  </si>
  <si>
    <t>Q14699;G3XAJ6;C9JHG2</t>
  </si>
  <si>
    <t>Raftlin</t>
  </si>
  <si>
    <t>RFTN1</t>
  </si>
  <si>
    <t>Q14728;D6RE79;D6RIZ4;D6RA47;D6R9N3</t>
  </si>
  <si>
    <t>Q14728;D6RE79;D6RIZ4</t>
  </si>
  <si>
    <t>Major facilitator superfamily domain-containing protein 10</t>
  </si>
  <si>
    <t>MFSD10</t>
  </si>
  <si>
    <t>Q14739;C9JXK0;C9JES9</t>
  </si>
  <si>
    <t>Q14739;C9JXK0</t>
  </si>
  <si>
    <t>Lamin-B receptor</t>
  </si>
  <si>
    <t>LBR</t>
  </si>
  <si>
    <t>Q14746-2;Q14746;B7Z2Y2;V9GY21</t>
  </si>
  <si>
    <t>Q14746-2;Q14746;B7Z2Y2</t>
  </si>
  <si>
    <t>Conserved oligomeric Golgi complex subunit 2</t>
  </si>
  <si>
    <t>COG2</t>
  </si>
  <si>
    <t>Q14764;H3BQK6;H3BRL2;H3BUK7;H3BNF6;H3BP76;H3BPZ2;H3BNF2;H3BUP3;H3BQE7;I3L155</t>
  </si>
  <si>
    <t>Q14764</t>
  </si>
  <si>
    <t>Major vault protein</t>
  </si>
  <si>
    <t>MVP</t>
  </si>
  <si>
    <t>Q14781;Q14781-2</t>
  </si>
  <si>
    <t>Q14781</t>
  </si>
  <si>
    <t>Chromobox protein homolog 2</t>
  </si>
  <si>
    <t>CBX2</t>
  </si>
  <si>
    <t>Q14789;Q14789-4;Q14789-3;Q14789-2;E7EU81;H0Y867;H7C5I7</t>
  </si>
  <si>
    <t>Q14789;Q14789-4;Q14789-3;Q14789-2;E7EU81</t>
  </si>
  <si>
    <t>Golgin subfamily B member 1</t>
  </si>
  <si>
    <t>GOLGB1</t>
  </si>
  <si>
    <t>Q14790-2;Q14790;Q14790-4;Q14790-9;Q14790-3;A0A0A0MS31;Q14790-8;Q14790-7;E7ETB7;E7EQ06;Q14790-6;Q14790-5;E7EQ01;E7EVN1;H7C0E2;H7BZM4</t>
  </si>
  <si>
    <t>Q14790-2;Q14790;Q14790-4;Q14790-9;Q14790-3;A0A0A0MS31;Q14790-8;Q14790-7;E7ETB7;E7EQ06;Q14790-6;Q14790-5</t>
  </si>
  <si>
    <t>Caspase-8;Caspase-8 subunit p18;Caspase-8 subunit p10</t>
  </si>
  <si>
    <t>CASP8</t>
  </si>
  <si>
    <t>Q147X3;Q147X3-2;J3KNC2;B4DK34;G3V3I2</t>
  </si>
  <si>
    <t>Q147X3;Q147X3-2</t>
  </si>
  <si>
    <t>N-alpha-acetyltransferase 30</t>
  </si>
  <si>
    <t>NAA30</t>
  </si>
  <si>
    <t>Q14807;H3BRB3;Q14807-2;H3BTH5;I3L306;H3BQB9</t>
  </si>
  <si>
    <t>Q14807;H3BRB3;Q14807-2</t>
  </si>
  <si>
    <t>Kinesin-like protein KIF22;Kinesin-like protein</t>
  </si>
  <si>
    <t>KIF22</t>
  </si>
  <si>
    <t>Q14814-4;Q14814;Q14814-6;Q14814-5;Q14814-3;Q14814-2;Q05BX2;H0YM62;D6RG14;D6RB91;A0A1B0GTW4;D6RG21;D6RCM6;D6RJA7;A0A0D9SET2;D6R942;D6RC63;D8L7E9;D6RJG6;A0A0D9SFD0;A0A0R4J2G5;A0A1B0GV32;A0A0D9SGI5;Q06413-4;Q06413-3;Q06413-6;Q06413-2;Q06413;Q06413-5;Q02078-4;Q02078-6;Q02078-3;Q02078-5;Q02078-2;Q02078;H0YKY6</t>
  </si>
  <si>
    <t>Q14814-4;Q14814;Q14814-6;Q14814-5;Q14814-3;Q14814-2;Q05BX2</t>
  </si>
  <si>
    <t>Myocyte-specific enhancer factor 2D</t>
  </si>
  <si>
    <t>MEF2D</t>
  </si>
  <si>
    <t>Q14847;Q14847-2;C9J9W2;Q14847-3;F6S2S5;J3KSN1;K7ESD6</t>
  </si>
  <si>
    <t>Q14847;Q14847-2;C9J9W2;Q14847-3</t>
  </si>
  <si>
    <t>LIM and SH3 domain protein 1</t>
  </si>
  <si>
    <t>LASP1</t>
  </si>
  <si>
    <t>Q14865-2;Q14865</t>
  </si>
  <si>
    <t>AT-rich interactive domain-containing protein 5B</t>
  </si>
  <si>
    <t>ARID5B</t>
  </si>
  <si>
    <t>Q14914;Q14914-2;F2Z3J9;Q5JVP2;F6XGT7</t>
  </si>
  <si>
    <t>Q14914;Q14914-2</t>
  </si>
  <si>
    <t>Prostaglandin reductase 1</t>
  </si>
  <si>
    <t>PTGR1</t>
  </si>
  <si>
    <t>Q14956-2;Q14956</t>
  </si>
  <si>
    <t>Transmembrane glycoprotein NMB</t>
  </si>
  <si>
    <t>GPNMB</t>
  </si>
  <si>
    <t>Q14966;Q14966-3;Q14966-4;Q14966-5;A0A096LPH6;Q14966-2;A0A096LPI0;C9JWN0;A0A096LNS4;A0A096LPB4;A0A096LNR2;A0A096LNX0;A0A096LNQ0</t>
  </si>
  <si>
    <t>Q14966;Q14966-3;Q14966-4</t>
  </si>
  <si>
    <t>Zinc finger protein 638</t>
  </si>
  <si>
    <t>ZNF638</t>
  </si>
  <si>
    <t>Q14974;Q14974-2;J3KTM9;J3QR48;J3QKQ5;J3QRG4;J3KS06</t>
  </si>
  <si>
    <t>Q14974;Q14974-2;J3KTM9</t>
  </si>
  <si>
    <t>Importin subunit beta-1</t>
  </si>
  <si>
    <t>KPNB1</t>
  </si>
  <si>
    <t>Q14978-3;S4R341</t>
  </si>
  <si>
    <t>Q14978-3</t>
  </si>
  <si>
    <t>Q14980;Q14980-4;Q14980-3;Q14980-5;F5H4J1;F5H6Y5;F5H763;F5H0Z7;F5H2F3;F5H3L6;F5GZW1;F5H1L0;F8W6T3;F5GWK2;F5H073;F5H068;F5H7R5;F5H4Y4;F5GWA2</t>
  </si>
  <si>
    <t>Q14980;Q14980-4;Q14980-3</t>
  </si>
  <si>
    <t>Nuclear mitotic apparatus protein 1</t>
  </si>
  <si>
    <t>NUMA1</t>
  </si>
  <si>
    <t>Q14980-2;A0A087WY61;H0YFY6;K4DIE0</t>
  </si>
  <si>
    <t>Q14980-2;A0A087WY61</t>
  </si>
  <si>
    <t>Q14997;Q14997-2;Q14997-3;F8WBH5;Q14997-4</t>
  </si>
  <si>
    <t>Q14997;Q14997-2</t>
  </si>
  <si>
    <t>Proteasome activator complex subunit 4</t>
  </si>
  <si>
    <t>PSME4</t>
  </si>
  <si>
    <t>Q14999;Q14999-2</t>
  </si>
  <si>
    <t>Cullin-7</t>
  </si>
  <si>
    <t>CUL7</t>
  </si>
  <si>
    <t>Q14BN4-2;Q14BN4-3;Q14BN4;H7BZK0;H7C3M8;Q14BN4-4;B7Z964;Q14BN4-5;Q14BN4-6;Q14BN4-7;C9JA20;H7BZW9;H7C5G9;B7Z863;Q14BN4-8;C9JCH4</t>
  </si>
  <si>
    <t>Q14BN4-2;Q14BN4-3;Q14BN4;H7BZK0;H7C3M8;Q14BN4-4;B7Z964;Q14BN4-5;Q14BN4-6</t>
  </si>
  <si>
    <t>Sarcolemmal membrane-associated protein</t>
  </si>
  <si>
    <t>SLMAP</t>
  </si>
  <si>
    <t>Q14C86-4;Q14C86-2;Q14C86-6;F8W9S7;Q14C86-3;Q14C86-5;Q14C86;C9IZ08;H0Y7I9;B4DGD8;H0Y4E7;B0QZ65;A0A0A0MQV8;C9IZX9</t>
  </si>
  <si>
    <t>Q14C86-4;Q14C86-2;Q14C86-6;F8W9S7;Q14C86-3;Q14C86-5;Q14C86;C9IZ08;H0Y7I9</t>
  </si>
  <si>
    <t>GTPase-activating protein and VPS9 domain-containing protein 1</t>
  </si>
  <si>
    <t>GAPVD1</t>
  </si>
  <si>
    <t>Q14CS0;E5RJ36;E5RGJ4;H0YAX6</t>
  </si>
  <si>
    <t>Q14CS0</t>
  </si>
  <si>
    <t>UBX domain-containing protein 2B</t>
  </si>
  <si>
    <t>UBXN2B</t>
  </si>
  <si>
    <t>Q14CX7;Q14CX7-2;H0YHR9;F8VSB9;F8W0N5</t>
  </si>
  <si>
    <t>Q14CX7;Q14CX7-2</t>
  </si>
  <si>
    <t>N-alpha-acetyltransferase 25, NatB auxiliary subunit</t>
  </si>
  <si>
    <t>NAA25</t>
  </si>
  <si>
    <t>Q14CZ7;D6RAR6;D6RC07;D6RHY4</t>
  </si>
  <si>
    <t>Q14CZ7;D6RAR6</t>
  </si>
  <si>
    <t>FAST kinase domain-containing protein 3</t>
  </si>
  <si>
    <t>FASTKD3</t>
  </si>
  <si>
    <t>Q15003;E9PHA2;Q15003-2;C9JZP1;H7C415</t>
  </si>
  <si>
    <t>Q15003;E9PHA2;Q15003-2</t>
  </si>
  <si>
    <t>Condensin complex subunit 2</t>
  </si>
  <si>
    <t>NCAPH</t>
  </si>
  <si>
    <t>Q15006;H0YAS9;E5RGJ2</t>
  </si>
  <si>
    <t>Q15006</t>
  </si>
  <si>
    <t>ER membrane protein complex subunit 2</t>
  </si>
  <si>
    <t>EMC2</t>
  </si>
  <si>
    <t>Q15007;A0A087X1R4;Q15007-2</t>
  </si>
  <si>
    <t>Pre-mRNA-splicing regulator WTAP</t>
  </si>
  <si>
    <t>WTAP</t>
  </si>
  <si>
    <t>Q15008;Q15008-4;Q15008-3;Q15008-2;C9J0E9;C9J7B7;H7C531</t>
  </si>
  <si>
    <t>Q15008;Q15008-4;Q15008-3;Q15008-2</t>
  </si>
  <si>
    <t>26S proteasome non-ATPase regulatory subunit 6</t>
  </si>
  <si>
    <t>PSMD6</t>
  </si>
  <si>
    <t>Q15011-3;Q15011-4;Q15011-2;Q15011;H3BTA8;H3BTT7;H3BP08;H3BV54</t>
  </si>
  <si>
    <t>Q15011-3;Q15011-4;Q15011-2;Q15011;H3BTA8;H3BTT7;H3BP08</t>
  </si>
  <si>
    <t>Homocysteine-responsive endoplasmic reticulum-resident ubiquitin-like domain member 1 protein</t>
  </si>
  <si>
    <t>HERPUD1</t>
  </si>
  <si>
    <t>Q15013;Q15013-3</t>
  </si>
  <si>
    <t>MAD2L1-binding protein</t>
  </si>
  <si>
    <t>MAD2L1BP</t>
  </si>
  <si>
    <t>Q15014;A0A0A0MT59;Q5JXX1;Q5JXX2;Q5JXX6</t>
  </si>
  <si>
    <t>Q15014;A0A0A0MT59</t>
  </si>
  <si>
    <t>Mortality factor 4-like protein 2</t>
  </si>
  <si>
    <t>MORF4L2</t>
  </si>
  <si>
    <t>Q15018</t>
  </si>
  <si>
    <t>BRISC complex subunit Abro1</t>
  </si>
  <si>
    <t>FAM175B</t>
  </si>
  <si>
    <t>Q15019;Q15019-2;Q15019-3;C9J938;C9JB25;C9IZU3;C9JZI2;A0A1B0GXJ2;C9JFT1;F8WB65;C9JT15;C9JSE7</t>
  </si>
  <si>
    <t>Q15019;Q15019-2;Q15019-3</t>
  </si>
  <si>
    <t>Septin-2</t>
  </si>
  <si>
    <t>SEPT2</t>
  </si>
  <si>
    <t>Q15020;Q15020-4;H0YHU8</t>
  </si>
  <si>
    <t>Q15020;Q15020-4</t>
  </si>
  <si>
    <t>Squamous cell carcinoma antigen recognized by T-cells 3</t>
  </si>
  <si>
    <t>Q15021;E7EN77;F5GZK7;F5H431;REV__Q02790</t>
  </si>
  <si>
    <t>Q15021;E7EN77</t>
  </si>
  <si>
    <t>Condensin complex subunit 1</t>
  </si>
  <si>
    <t>NCAPD2</t>
  </si>
  <si>
    <t>Q15024</t>
  </si>
  <si>
    <t>Exosome complex component RRP42</t>
  </si>
  <si>
    <t>EXOSC7</t>
  </si>
  <si>
    <t>Q15029-2;Q15029-3;Q15029;K7EP67;K7EJ74;K7EIT3;K7EIV5</t>
  </si>
  <si>
    <t>Q15029-2;Q15029-3;Q15029</t>
  </si>
  <si>
    <t>116 kDa U5 small nuclear ribonucleoprotein component</t>
  </si>
  <si>
    <t>EFTUD2</t>
  </si>
  <si>
    <t>Q15031;E9PHM2;C9JYR8;C9IZR7</t>
  </si>
  <si>
    <t>Q15031;E9PHM2</t>
  </si>
  <si>
    <t>Probable leucine--tRNA ligase, mitochondrial</t>
  </si>
  <si>
    <t>LARS2</t>
  </si>
  <si>
    <t>Q15035</t>
  </si>
  <si>
    <t>Translocating chain-associated membrane protein 2</t>
  </si>
  <si>
    <t>TRAM2</t>
  </si>
  <si>
    <t>Q15036;Q15036-2;F8WAZ0;F8WFA0;F8WEG6</t>
  </si>
  <si>
    <t>Q15036;Q15036-2</t>
  </si>
  <si>
    <t>Sorting nexin-17</t>
  </si>
  <si>
    <t>SNX17</t>
  </si>
  <si>
    <t>Q15042;Q15042-3;Q15042-4;C9J1R5</t>
  </si>
  <si>
    <t>Q15042;Q15042-3;Q15042-4</t>
  </si>
  <si>
    <t>Rab3 GTPase-activating protein catalytic subunit</t>
  </si>
  <si>
    <t>RAB3GAP1</t>
  </si>
  <si>
    <t>Q15043-2;Q15043-3;Q15043;E5RIP4;E5RFZ8;E5RGA7;E5RJ40;E5RJG5;E5RFT1</t>
  </si>
  <si>
    <t>Q15043-2;Q15043-3;Q15043;E5RIP4</t>
  </si>
  <si>
    <t>Zinc transporter ZIP14</t>
  </si>
  <si>
    <t>SLC39A14</t>
  </si>
  <si>
    <t>Q15046;Q15046-2;H3BVA8;J3KRL2;H3BPV7;H3BRC9</t>
  </si>
  <si>
    <t>Q15046;Q15046-2</t>
  </si>
  <si>
    <t>Lysine--tRNA ligase</t>
  </si>
  <si>
    <t>KARS</t>
  </si>
  <si>
    <t>Q15048;E9PP40;E9PNL0;E9PRP5</t>
  </si>
  <si>
    <t>Q15048;E9PP40</t>
  </si>
  <si>
    <t>Leucine-rich repeat-containing protein 14</t>
  </si>
  <si>
    <t>LRRC14</t>
  </si>
  <si>
    <t>Q15050</t>
  </si>
  <si>
    <t>Ribosome biogenesis regulatory protein homolog</t>
  </si>
  <si>
    <t>RRS1</t>
  </si>
  <si>
    <t>Q15051;Q15051-3;C9J6Z7;C9JXD7;Q15051-2;C9JVC4</t>
  </si>
  <si>
    <t>Q15051;Q15051-3;C9J6Z7;C9JXD7;Q15051-2</t>
  </si>
  <si>
    <t>IQ calmodulin-binding motif-containing protein 1</t>
  </si>
  <si>
    <t>IQCB1</t>
  </si>
  <si>
    <t>Q15054;Q15054-3;Q15054-2;E9PRK3;H0YEX7;E9PM91;E9PNC0</t>
  </si>
  <si>
    <t>Q15054;Q15054-3;Q15054-2</t>
  </si>
  <si>
    <t>DNA polymerase delta subunit 3</t>
  </si>
  <si>
    <t>POLD3</t>
  </si>
  <si>
    <t>Q15056;Q15056-2</t>
  </si>
  <si>
    <t>Eukaryotic translation initiation factor 4H</t>
  </si>
  <si>
    <t>EIF4H</t>
  </si>
  <si>
    <t>Q15057;A0A087X1H5;A0A0U1RQT1;H7C3Q8;H7C3K3;C9J8L1;Q15027</t>
  </si>
  <si>
    <t>Q15057;A0A087X1H5;A0A0U1RQT1</t>
  </si>
  <si>
    <t>Arf-GAP with coiled-coil, ANK repeat and PH domain-containing protein 2</t>
  </si>
  <si>
    <t>ACAP2</t>
  </si>
  <si>
    <t>Q15058</t>
  </si>
  <si>
    <t>Kinesin-like protein KIF14</t>
  </si>
  <si>
    <t>KIF14</t>
  </si>
  <si>
    <t>Q15059;Q15059-2;A9J571</t>
  </si>
  <si>
    <t>Q15059;Q15059-2</t>
  </si>
  <si>
    <t>Bromodomain-containing protein 3</t>
  </si>
  <si>
    <t>BRD3</t>
  </si>
  <si>
    <t>Q15061;C9IZK7;C9JEE7</t>
  </si>
  <si>
    <t>Q15061</t>
  </si>
  <si>
    <t>WD repeat-containing protein 43</t>
  </si>
  <si>
    <t>WDR43</t>
  </si>
  <si>
    <t>Q15067;Q15067-2;Q15067-3;K7ENF1;K7ESC7;K7ELT1;I3L0T4;I3L2U4;I3L4S5</t>
  </si>
  <si>
    <t>Q15067;Q15067-2;Q15067-3</t>
  </si>
  <si>
    <t>Peroxisomal acyl-coenzyme A oxidase 1</t>
  </si>
  <si>
    <t>ACOX1</t>
  </si>
  <si>
    <t>Q15072</t>
  </si>
  <si>
    <t>Zinc finger protein OZF</t>
  </si>
  <si>
    <t>ZNF146</t>
  </si>
  <si>
    <t>Q15075</t>
  </si>
  <si>
    <t>Early endosome antigen 1</t>
  </si>
  <si>
    <t>EEA1</t>
  </si>
  <si>
    <t>Q15084-3;Q15084;Q15084-4;Q15084-5;Q15084-2</t>
  </si>
  <si>
    <t>Protein disulfide-isomerase A6</t>
  </si>
  <si>
    <t>PDIA6</t>
  </si>
  <si>
    <t>Q15102;M0R389;M0R1K3;M0QZT2;M0QXS6;M0R323</t>
  </si>
  <si>
    <t>Q15102;M0R389;M0R1K3</t>
  </si>
  <si>
    <t>Platelet-activating factor acetylhydrolase IB subunit gamma</t>
  </si>
  <si>
    <t>PAFAH1B3</t>
  </si>
  <si>
    <t>Q15118;Q15118-2;C9JKT3;F8WEJ6;C9IYB4;F8WC75</t>
  </si>
  <si>
    <t>Q15118;Q15118-2;C9JKT3</t>
  </si>
  <si>
    <t>[Pyruvate dehydrogenase (acetyl-transferring)] kinase isozyme 1, mitochondrial</t>
  </si>
  <si>
    <t>PDK1</t>
  </si>
  <si>
    <t>Q15119;D6RDN9;Q15119-2;D6R983;D6RGV8;D6RHG2;D6RJH7</t>
  </si>
  <si>
    <t>Q15119;D6RDN9;Q15119-2</t>
  </si>
  <si>
    <t>[Pyruvate dehydrogenase (acetyl-transferring)] kinase isozyme 2, mitochondrial</t>
  </si>
  <si>
    <t>PDK2</t>
  </si>
  <si>
    <t>Q15120;Q15120-2</t>
  </si>
  <si>
    <t>[Pyruvate dehydrogenase (acetyl-transferring)] kinase isozyme 3, mitochondrial</t>
  </si>
  <si>
    <t>PDK3</t>
  </si>
  <si>
    <t>Q15121;B1AKZ5;Q15121-2</t>
  </si>
  <si>
    <t>Astrocytic phosphoprotein PEA-15</t>
  </si>
  <si>
    <t>PEA15</t>
  </si>
  <si>
    <t>Q15124;Q15124-2;Q5JTY7</t>
  </si>
  <si>
    <t>Q15124;Q15124-2</t>
  </si>
  <si>
    <t>Phosphoglucomutase-like protein 5</t>
  </si>
  <si>
    <t>PGM5</t>
  </si>
  <si>
    <t>Q15125;C9J719;C9JJ78</t>
  </si>
  <si>
    <t>3-beta-hydroxysteroid-Delta(8),Delta(7)-isomerase</t>
  </si>
  <si>
    <t>EBP</t>
  </si>
  <si>
    <t>Q15126</t>
  </si>
  <si>
    <t>Phosphomevalonate kinase</t>
  </si>
  <si>
    <t>PMVK</t>
  </si>
  <si>
    <t>Q15131;H3BT74;F8W872;Q15131-4;Q15131-3;Q15131-2;Q15131-5;Q15131-7</t>
  </si>
  <si>
    <t>Q15131;H3BT74;F8W872;Q15131-4;Q15131-3;Q15131-2</t>
  </si>
  <si>
    <t>Cyclin-dependent kinase 10</t>
  </si>
  <si>
    <t>CDK10</t>
  </si>
  <si>
    <t>Q15139;F8WBA3;F8VZ98;H0YHL5</t>
  </si>
  <si>
    <t>Q15139;F8WBA3</t>
  </si>
  <si>
    <t>Serine/threonine-protein kinase D1;Serine/threonine-protein kinase</t>
  </si>
  <si>
    <t>PRKD1</t>
  </si>
  <si>
    <t>Q15149;Q15149-7;Q15149-5;E9PKG0;E9PIA2;E9PQ28</t>
  </si>
  <si>
    <t>Q15149;Q15149-7;Q15149-5</t>
  </si>
  <si>
    <t>Plectin</t>
  </si>
  <si>
    <t>Q15149-3</t>
  </si>
  <si>
    <t>Q15149-4</t>
  </si>
  <si>
    <t>Q15149-6</t>
  </si>
  <si>
    <t>Q15149-8</t>
  </si>
  <si>
    <t>Q15149-9</t>
  </si>
  <si>
    <t>Q15154-2;Q15154;A6NNN6;H0YBA1</t>
  </si>
  <si>
    <t>Q15154-2;Q15154;A6NNN6</t>
  </si>
  <si>
    <t>Pericentriolar material 1 protein</t>
  </si>
  <si>
    <t>Q15172;Q15172-2</t>
  </si>
  <si>
    <t>Serine/threonine-protein phosphatase 2A 56 kDa regulatory subunit alpha isoform</t>
  </si>
  <si>
    <t>PPP2R5A</t>
  </si>
  <si>
    <t>Q15181;Q5SQT6</t>
  </si>
  <si>
    <t>Inorganic pyrophosphatase</t>
  </si>
  <si>
    <t>PPA1</t>
  </si>
  <si>
    <t>Q15208</t>
  </si>
  <si>
    <t>Serine/threonine-protein kinase 38</t>
  </si>
  <si>
    <t>STK38</t>
  </si>
  <si>
    <t>Q15223;Q15223-3;Q15223-2</t>
  </si>
  <si>
    <t>Nectin-1</t>
  </si>
  <si>
    <t>PVRL1</t>
  </si>
  <si>
    <t>Q15233;Q15233-2;H7C367;C9JYS8;C9IZL7;C9J4X2</t>
  </si>
  <si>
    <t>Q15233;Q15233-2;H7C367;C9JYS8</t>
  </si>
  <si>
    <t>Non-POU domain-containing octamer-binding protein</t>
  </si>
  <si>
    <t>NONO</t>
  </si>
  <si>
    <t>Q15257-2;Q15257;A6PVN5;Q15257-3;F6WIT2;Q15257-4;Q5T949;Q5T948;A6PVN9;Q68CR8;A6PVN6;A6PVN8;B7ZBQ0;A6PVN7;C9IZ76;B7ZBP9;B7ZBP7;B4DDQ6;H0Y6E5</t>
  </si>
  <si>
    <t>Q15257-2;Q15257;A6PVN5;Q15257-3;F6WIT2;Q15257-4;Q5T949;Q5T948;A6PVN9;Q68CR8</t>
  </si>
  <si>
    <t>Serine/threonine-protein phosphatase 2A activator</t>
  </si>
  <si>
    <t>PPP2R4;DKFZp781M17165</t>
  </si>
  <si>
    <t>Q15262-2;Q15262;Q15262-3;Q5TG12;E9PGC5;Q15262-4;H0YDP9;H0Y6P5;H0Y6V4;A0A0G2JQF6;E9PRW2</t>
  </si>
  <si>
    <t>Q15262-2;Q15262;Q15262-3;Q5TG12;E9PGC5;Q15262-4</t>
  </si>
  <si>
    <t>Receptor-type tyrosine-protein phosphatase kappa;Protein-tyrosine-phosphatase</t>
  </si>
  <si>
    <t>PTPRK</t>
  </si>
  <si>
    <t>Q15274;C9JCJ5;H3BP73</t>
  </si>
  <si>
    <t>Q15274;C9JCJ5</t>
  </si>
  <si>
    <t>Nicotinate-nucleotide pyrophosphorylase [carboxylating]</t>
  </si>
  <si>
    <t>QPRT</t>
  </si>
  <si>
    <t>Q15276;Q15276-2;K7ENJ9;I3L456;A0A087WZZ3;I3L2B8</t>
  </si>
  <si>
    <t>Q15276;Q15276-2</t>
  </si>
  <si>
    <t>Rab GTPase-binding effector protein 1</t>
  </si>
  <si>
    <t>RABEP1</t>
  </si>
  <si>
    <t>Q15286;F5H157;Q15286-2;E9PQ07;E9PJQ5;F5H7F8</t>
  </si>
  <si>
    <t>Q15286;F5H157</t>
  </si>
  <si>
    <t>Ras-related protein Rab-35</t>
  </si>
  <si>
    <t>RAB35</t>
  </si>
  <si>
    <t>Q15291;Q15291-2</t>
  </si>
  <si>
    <t>Retinoblastoma-binding protein 5</t>
  </si>
  <si>
    <t>RBBP5</t>
  </si>
  <si>
    <t>Q15293;Q15293-2;E9PP27</t>
  </si>
  <si>
    <t>Q15293;Q15293-2</t>
  </si>
  <si>
    <t>Reticulocalbin-1</t>
  </si>
  <si>
    <t>RCN1</t>
  </si>
  <si>
    <t>Q15311;J3QLT3;E7ENF8</t>
  </si>
  <si>
    <t>Q15311</t>
  </si>
  <si>
    <t>RalA-binding protein 1</t>
  </si>
  <si>
    <t>RALBP1</t>
  </si>
  <si>
    <t>Q15327</t>
  </si>
  <si>
    <t>Ankyrin repeat domain-containing protein 1</t>
  </si>
  <si>
    <t>ANKRD1</t>
  </si>
  <si>
    <t>Q15334;A0A087WW77</t>
  </si>
  <si>
    <t>Lethal(2) giant larvae protein homolog 1</t>
  </si>
  <si>
    <t>LLGL1</t>
  </si>
  <si>
    <t>Q15361;A0A087WY09</t>
  </si>
  <si>
    <t>Transcription termination factor 1</t>
  </si>
  <si>
    <t>TTF1</t>
  </si>
  <si>
    <t>Q15363;F5GX39;E7EQ72</t>
  </si>
  <si>
    <t>Transmembrane emp24 domain-containing protein 2</t>
  </si>
  <si>
    <t>TMED2</t>
  </si>
  <si>
    <t>Q15365;F8VTZ0;H3BSP4;C9K0A2;F8WC71;C9IZV9;C9J7A9;C9JSA6;C9J5V4;C9JTY5</t>
  </si>
  <si>
    <t>Q15365</t>
  </si>
  <si>
    <t>Poly(rC)-binding protein 1</t>
  </si>
  <si>
    <t>PCBP1</t>
  </si>
  <si>
    <t>Q15366-6;Q15366-3;Q15366;Q15366-2;H3BSS4;E9PFP8;P57721-5;P57721-4;P57721</t>
  </si>
  <si>
    <t>Q15366-6;Q15366-3;Q15366;Q15366-2</t>
  </si>
  <si>
    <t>Poly(rC)-binding protein 2</t>
  </si>
  <si>
    <t>Q15366-4;Q15366-7;Q15366-5;Q15366-8;F8VRH0</t>
  </si>
  <si>
    <t>Q15370;Q15370-2;B8ZZU8;I3L0M9;A0A0B4J296</t>
  </si>
  <si>
    <t>Transcription elongation factor B polypeptide 2</t>
  </si>
  <si>
    <t>TCEB2</t>
  </si>
  <si>
    <t>Q15382;C9J931;C9J469;F8WBL3</t>
  </si>
  <si>
    <t>Q15382;C9J931</t>
  </si>
  <si>
    <t>GTP-binding protein Rheb</t>
  </si>
  <si>
    <t>RHEB</t>
  </si>
  <si>
    <t>Q15386;Q15386-2;Q15386-3</t>
  </si>
  <si>
    <t>Q15386</t>
  </si>
  <si>
    <t>Ubiquitin-protein ligase E3C</t>
  </si>
  <si>
    <t>UBE3C</t>
  </si>
  <si>
    <t>Q15388</t>
  </si>
  <si>
    <t>Mitochondrial import receptor subunit TOM20 homolog</t>
  </si>
  <si>
    <t>TOMM20</t>
  </si>
  <si>
    <t>Q3LIE7;Q15392-2;Q15392;H7C4B7</t>
  </si>
  <si>
    <t>Q3LIE7;Q15392-2;Q15392</t>
  </si>
  <si>
    <t>Delta(24)-sterol reductase</t>
  </si>
  <si>
    <t>Nbla03646;DHCR24</t>
  </si>
  <si>
    <t>Q15393;Q15393-3;Q15393-2;J3QL37;I3L4G7;J3QRB2;H3BMB0;J3QKV4</t>
  </si>
  <si>
    <t>Q15393</t>
  </si>
  <si>
    <t>Splicing factor 3B subunit 3</t>
  </si>
  <si>
    <t>SF3B3</t>
  </si>
  <si>
    <t>Q15397;S4R3K8</t>
  </si>
  <si>
    <t>Q15397</t>
  </si>
  <si>
    <t>Pumilio domain-containing protein KIAA0020</t>
  </si>
  <si>
    <t>KIAA0020</t>
  </si>
  <si>
    <t>Q15398-3</t>
  </si>
  <si>
    <t>Disks large-associated protein 5</t>
  </si>
  <si>
    <t>DLGAP5</t>
  </si>
  <si>
    <t>Q15404;Q15404-2</t>
  </si>
  <si>
    <t>Ras suppressor protein 1</t>
  </si>
  <si>
    <t>RSU1</t>
  </si>
  <si>
    <t>Q15417;Q15417-3</t>
  </si>
  <si>
    <t>Calponin-3</t>
  </si>
  <si>
    <t>CNN3</t>
  </si>
  <si>
    <t>Q15417-2;E9PDU6</t>
  </si>
  <si>
    <t>Calponin-3;Calponin</t>
  </si>
  <si>
    <t>Q15424;Q15424-4;Q15424-3;Q15424-2;K7EII0;K7ES42</t>
  </si>
  <si>
    <t>Q15424;Q15424-4;Q15424-3;Q15424-2</t>
  </si>
  <si>
    <t>Scaffold attachment factor B1</t>
  </si>
  <si>
    <t>SAFB</t>
  </si>
  <si>
    <t>Q15427;Q5SZ64</t>
  </si>
  <si>
    <t>Splicing factor 3B subunit 4</t>
  </si>
  <si>
    <t>SF3B4</t>
  </si>
  <si>
    <t>Q15428;K7EMT0</t>
  </si>
  <si>
    <t>Q15428</t>
  </si>
  <si>
    <t>Splicing factor 3A subunit 2</t>
  </si>
  <si>
    <t>SF3A2</t>
  </si>
  <si>
    <t>Q15434;F8W1T6;F8VQS9;F8VZR4;F5H5C8;F8VV01</t>
  </si>
  <si>
    <t>Q15434;F8W1T6</t>
  </si>
  <si>
    <t>RNA-binding motif, single-stranded-interacting protein 2</t>
  </si>
  <si>
    <t>RBMS2</t>
  </si>
  <si>
    <t>Q15435;H7C003;C9JD73;Q15435-3;Q15435-2;B5MBZ8;C9J177;C9JRC4;Q15435-5;Q15435-4;H7C118;H7C3Q5</t>
  </si>
  <si>
    <t>Q15435;H7C003;C9JD73;Q15435-3;Q15435-2;B5MBZ8;C9J177;C9JRC4</t>
  </si>
  <si>
    <t>Protein phosphatase 1 regulatory subunit 7</t>
  </si>
  <si>
    <t>PPP1R7</t>
  </si>
  <si>
    <t>Q15436;F5H365;Q15436-2;G3V3G5;G3V2R6;G3V4V1;G3V1W4;G3V5X8;G3V4Q2;G3V5K1</t>
  </si>
  <si>
    <t>Q15436;F5H365;Q15436-2</t>
  </si>
  <si>
    <t>Protein transport protein Sec23A</t>
  </si>
  <si>
    <t>SEC23A</t>
  </si>
  <si>
    <t>Q15437;Q5QPE2;Q5QPE1</t>
  </si>
  <si>
    <t>Q15437;Q5QPE2</t>
  </si>
  <si>
    <t>Protein transport protein Sec23B</t>
  </si>
  <si>
    <t>SEC23B</t>
  </si>
  <si>
    <t>Q15438-2;Q15438;Q15438-3;K7ENQ8;K7ERV8</t>
  </si>
  <si>
    <t>Q15438-2;Q15438;Q15438-3;K7ENQ8</t>
  </si>
  <si>
    <t>Cytohesin-1</t>
  </si>
  <si>
    <t>CYTH1</t>
  </si>
  <si>
    <t>Q15459;Q15459-2;H7C1L2;F8WB66;F8WC79</t>
  </si>
  <si>
    <t>Q15459;Q15459-2</t>
  </si>
  <si>
    <t>Splicing factor 3A subunit 1</t>
  </si>
  <si>
    <t>SF3A1</t>
  </si>
  <si>
    <t>Q15477;H7C5N0;B4E0B4;H7C4L3;F8WDE8</t>
  </si>
  <si>
    <t>Q15477</t>
  </si>
  <si>
    <t>Helicase SKI2W</t>
  </si>
  <si>
    <t>SKIV2L</t>
  </si>
  <si>
    <t>Q15493</t>
  </si>
  <si>
    <t>Regucalcin</t>
  </si>
  <si>
    <t>RGN</t>
  </si>
  <si>
    <t>Q15526-2;Q15526;A0A087WYS9</t>
  </si>
  <si>
    <t>Surfeit locus protein 1</t>
  </si>
  <si>
    <t>SURF1</t>
  </si>
  <si>
    <t>Q15527</t>
  </si>
  <si>
    <t>Surfeit locus protein 2</t>
  </si>
  <si>
    <t>SURF2</t>
  </si>
  <si>
    <t>Q15542;Q15542-2</t>
  </si>
  <si>
    <t>Transcription initiation factor TFIID subunit 5</t>
  </si>
  <si>
    <t>TAF5</t>
  </si>
  <si>
    <t>Q15545;A0A096LPC3</t>
  </si>
  <si>
    <t>Q15545</t>
  </si>
  <si>
    <t>Transcription initiation factor TFIID subunit 7</t>
  </si>
  <si>
    <t>TAF7</t>
  </si>
  <si>
    <t>Q15554;H3BR06;Q15554-4;U3KQ35;H3BTA7;J3KSZ6;J3KSJ9;H3BR37;V9GYM1</t>
  </si>
  <si>
    <t>Q15554;H3BR06;Q15554-4;U3KQ35</t>
  </si>
  <si>
    <t>Telomeric repeat-binding factor 2</t>
  </si>
  <si>
    <t>TERF2</t>
  </si>
  <si>
    <t>Q15555-4;Q15555-5;Q15555-3;Q15555;K7EL66;K7ERD8;Q15555-2;M0QX52</t>
  </si>
  <si>
    <t>Q15555-4;Q15555-5;Q15555-3;Q15555;K7EL66;K7ERD8;Q15555-2</t>
  </si>
  <si>
    <t>Microtubule-associated protein RP/EB family member 2</t>
  </si>
  <si>
    <t>MAPRE2</t>
  </si>
  <si>
    <t>Q15572-2;Q15572-6;Q15572;H3BUZ7;H3BNH3;H3BR91;H3BR71;Q15572-5;Q15572-4</t>
  </si>
  <si>
    <t>Q15572-2;Q15572-6;Q15572</t>
  </si>
  <si>
    <t>TATA box-binding protein-associated factor RNA polymerase I subunit C</t>
  </si>
  <si>
    <t>TAF1C</t>
  </si>
  <si>
    <t>Q15573;Q15573-2;Q5JRA7</t>
  </si>
  <si>
    <t>TATA box-binding protein-associated factor RNA polymerase I subunit A</t>
  </si>
  <si>
    <t>TAF1A</t>
  </si>
  <si>
    <t>Q15582;H0Y8L3;D6RBX4;H0YAH8</t>
  </si>
  <si>
    <t>Q15582;H0Y8L3</t>
  </si>
  <si>
    <t>Transforming growth factor-beta-induced protein ig-h3</t>
  </si>
  <si>
    <t>TGFBI</t>
  </si>
  <si>
    <t>Q15599;H3BN50;H3BQS0;Q15599-3;H3BUQ9</t>
  </si>
  <si>
    <t>Na(+)/H(+) exchange regulatory cofactor NHE-RF2</t>
  </si>
  <si>
    <t>SLC9A3R2</t>
  </si>
  <si>
    <t>Q155Q3;Q155Q3-5;Q155Q3-4;Q155Q3-2</t>
  </si>
  <si>
    <t>Q155Q3;Q155Q3-5;Q155Q3-4</t>
  </si>
  <si>
    <t>Dixin</t>
  </si>
  <si>
    <t>DIXDC1</t>
  </si>
  <si>
    <t>Q15628;Q15628-2</t>
  </si>
  <si>
    <t>Tumor necrosis factor receptor type 1-associated DEATH domain protein</t>
  </si>
  <si>
    <t>TRADD</t>
  </si>
  <si>
    <t>Q15633-2;Q15633;H3BV98;F8VSA1;F8VYK6;F8VZZ7;F8VP94;F8VW32;F8VYK3;F8VZ57</t>
  </si>
  <si>
    <t>Q15633-2;Q15633;H3BV98;F8VSA1</t>
  </si>
  <si>
    <t>RISC-loading complex subunit TARBP2</t>
  </si>
  <si>
    <t>TARBP2</t>
  </si>
  <si>
    <t>Q15637-6;Q15637-2;Q15637-3;Q15637;Q15637-7;F8WEV5;C9J792;H7C561</t>
  </si>
  <si>
    <t>Q15637-6;Q15637-2;Q15637-3;Q15637;Q15637-7</t>
  </si>
  <si>
    <t>Splicing factor 1</t>
  </si>
  <si>
    <t>SF1</t>
  </si>
  <si>
    <t>Q15637-5</t>
  </si>
  <si>
    <t>Q15642;M0R2H7;Q15642-5;M0R070</t>
  </si>
  <si>
    <t>Q15642;M0R2H7;Q15642-5</t>
  </si>
  <si>
    <t>Cdc42-interacting protein 4</t>
  </si>
  <si>
    <t>TRIP10</t>
  </si>
  <si>
    <t>Q15642-2;W4VSQ9;Q15642-4;Q15642-3;M0R0F9</t>
  </si>
  <si>
    <t>Q15643;H0YJ97;H0YJI2;G3V4R7</t>
  </si>
  <si>
    <t>Q15643;H0YJ97</t>
  </si>
  <si>
    <t>Thyroid receptor-interacting protein 11</t>
  </si>
  <si>
    <t>TRIP11</t>
  </si>
  <si>
    <t>Q15645;H0YAL2;Q15645-2</t>
  </si>
  <si>
    <t>Q15645</t>
  </si>
  <si>
    <t>Pachytene checkpoint protein 2 homolog</t>
  </si>
  <si>
    <t>TRIP13</t>
  </si>
  <si>
    <t>Q15646;Q15646-3</t>
  </si>
  <si>
    <t>2-5-oligoadenylate synthase-like protein</t>
  </si>
  <si>
    <t>OASL</t>
  </si>
  <si>
    <t>Q15648;Q15648-3;J3QKZ7</t>
  </si>
  <si>
    <t>Q15648;Q15648-3</t>
  </si>
  <si>
    <t>Mediator of RNA polymerase II transcription subunit 1</t>
  </si>
  <si>
    <t>MED1</t>
  </si>
  <si>
    <t>Q15650;H0YL91;H3BMU9;H0YKD9</t>
  </si>
  <si>
    <t>Q15650;H0YL91</t>
  </si>
  <si>
    <t>Activating signal cointegrator 1</t>
  </si>
  <si>
    <t>TRIP4</t>
  </si>
  <si>
    <t>Q15652-3;Q15652;Q15652-2;H7BXU7</t>
  </si>
  <si>
    <t>Q15652-3;Q15652;Q15652-2</t>
  </si>
  <si>
    <t>Probable JmjC domain-containing histone demethylation protein 2C</t>
  </si>
  <si>
    <t>JMJD1C</t>
  </si>
  <si>
    <t>Q15654;A0A0D9SFS2;H7BZE2</t>
  </si>
  <si>
    <t>Q15654;A0A0D9SFS2</t>
  </si>
  <si>
    <t>Thyroid receptor-interacting protein 6</t>
  </si>
  <si>
    <t>TRIP6</t>
  </si>
  <si>
    <t>Q15678;E2J9M0</t>
  </si>
  <si>
    <t>Q15678</t>
  </si>
  <si>
    <t>Tyrosine-protein phosphatase non-receptor type 14</t>
  </si>
  <si>
    <t>PTPN14</t>
  </si>
  <si>
    <t>Q15691</t>
  </si>
  <si>
    <t>Microtubule-associated protein RP/EB family member 1</t>
  </si>
  <si>
    <t>MAPRE1</t>
  </si>
  <si>
    <t>Q15714;Q15714-4;Q15714-3;A0A087X0H8;H0Y865;Q5JRJ0;E7EWD5;Q99576-4;Q99576-3</t>
  </si>
  <si>
    <t>Q15714;Q15714-4;Q15714-3</t>
  </si>
  <si>
    <t>TSC22 domain family protein 1</t>
  </si>
  <si>
    <t>TSC22D1</t>
  </si>
  <si>
    <t>Q15717;Q15717-2;M0QZR9;M0R055</t>
  </si>
  <si>
    <t>Q15717;Q15717-2;M0QZR9</t>
  </si>
  <si>
    <t>ELAV-like protein 1</t>
  </si>
  <si>
    <t>ELAVL1</t>
  </si>
  <si>
    <t>Q15723-4;Q15723-2;Q15723-3;Q15723-1;Q15723;D6RHI1;D6R9B1</t>
  </si>
  <si>
    <t>Q15723-4;Q15723-2;Q15723-3;Q15723-1;Q15723</t>
  </si>
  <si>
    <t>ETS-related transcription factor Elf-2</t>
  </si>
  <si>
    <t>ELF2</t>
  </si>
  <si>
    <t>Q15738;C9JDR0</t>
  </si>
  <si>
    <t>Sterol-4-alpha-carboxylate 3-dehydrogenase, decarboxylating</t>
  </si>
  <si>
    <t>NSDHL</t>
  </si>
  <si>
    <t>Q15742;Q15742-3;Q15742-2;C9JFF6;C9J3V0;C9JL92;C9JID4</t>
  </si>
  <si>
    <t>Q15742;Q15742-3;Q15742-2</t>
  </si>
  <si>
    <t>NGFI-A-binding protein 2</t>
  </si>
  <si>
    <t>NAB2</t>
  </si>
  <si>
    <t>Q15746-5;Q15746-2;Q15746-6;Q15746;Q15746-4;Q15746-3;Q15746-11;Q15746-7;Q15746-9;Q15746-10;Q15746-8</t>
  </si>
  <si>
    <t>Q15746-5;Q15746-2;Q15746-6;Q15746;Q15746-4;Q15746-3;Q15746-11;Q15746-7</t>
  </si>
  <si>
    <t>Myosin light chain kinase, smooth muscle;Myosin light chain kinase, smooth muscle, deglutamylated form</t>
  </si>
  <si>
    <t>MYLK</t>
  </si>
  <si>
    <t>Q15750;Q15750-2</t>
  </si>
  <si>
    <t>TGF-beta-activated kinase 1 and MAP3K7-binding protein 1</t>
  </si>
  <si>
    <t>TAB1</t>
  </si>
  <si>
    <t>Q15751;H0YNB1;H0YKW7;H0YL74;H0YK45</t>
  </si>
  <si>
    <t>Q15751</t>
  </si>
  <si>
    <t>Probable E3 ubiquitin-protein ligase HERC1</t>
  </si>
  <si>
    <t>HERC1</t>
  </si>
  <si>
    <t>Q15758;M0QXM4;Q15758-3;Q15758-2;M0QX44;M0R144</t>
  </si>
  <si>
    <t>Q15758;M0QXM4;Q15758-3;Q15758-2</t>
  </si>
  <si>
    <t>Neutral amino acid transporter B(0);Amino acid transporter</t>
  </si>
  <si>
    <t>SLC1A5</t>
  </si>
  <si>
    <t>Q15768</t>
  </si>
  <si>
    <t>Ephrin-B3</t>
  </si>
  <si>
    <t>EFNB3</t>
  </si>
  <si>
    <t>Q15771;E9PS06;H0YDK7;E9PMJ1;E9PI18;E9PRF7;E9PNB9;Q15771-2;E9PLM3</t>
  </si>
  <si>
    <t>Q15771;E9PS06;H0YDK7;E9PMJ1;E9PI18;E9PRF7;E9PNB9;Q15771-2</t>
  </si>
  <si>
    <t>Ras-related protein Rab-30</t>
  </si>
  <si>
    <t>RAB30</t>
  </si>
  <si>
    <t>Q15773;F5H0Y3;F5H7L5;F5H800</t>
  </si>
  <si>
    <t>Q15773;F5H0Y3</t>
  </si>
  <si>
    <t>Myeloid leukemia factor 2</t>
  </si>
  <si>
    <t>MLF2</t>
  </si>
  <si>
    <t>Q15785</t>
  </si>
  <si>
    <t>Mitochondrial import receptor subunit TOM34</t>
  </si>
  <si>
    <t>TOMM34</t>
  </si>
  <si>
    <t>Q15788-2;Q15788-3;Q15788;B5MCN7</t>
  </si>
  <si>
    <t>Nuclear receptor coactivator 1</t>
  </si>
  <si>
    <t>NCOA1</t>
  </si>
  <si>
    <t>Q15796-2;Q15796;B7Z5N5;K7EJX0;K7ESI8;K7EL92;K7ERC7</t>
  </si>
  <si>
    <t>Q15796-2;Q15796;B7Z5N5</t>
  </si>
  <si>
    <t>Mothers against decapentaplegic homolog 2;Mothers against decapentaplegic homolog</t>
  </si>
  <si>
    <t>SMAD2</t>
  </si>
  <si>
    <t>Q99717;Q15797;D6RBH9;D6R9D4;D6RAY1;D6REQ3;D6RDN7;D6RIZ9;D6RD62;D6RBB4</t>
  </si>
  <si>
    <t>Mothers against decapentaplegic homolog 5;Mothers against decapentaplegic homolog 1</t>
  </si>
  <si>
    <t>SMAD5;SMAD1</t>
  </si>
  <si>
    <t>Q15800-2;Q15800</t>
  </si>
  <si>
    <t>Methylsterol monooxygenase 1</t>
  </si>
  <si>
    <t>MSMO1</t>
  </si>
  <si>
    <t>Q15811-4;Q15811-9;Q15811-8;Q15811;F8W7U0;Q15811-12;Q15811-11;Q15811-3;Q15811-10;Q15811-7;Q15811-2;Q15811-6;A8CTZ0;Q15811-13;Q15811-5;C9JQZ7;D6PAW0;H0Y7J7;H7C429;H0Y523;H0Y3G5</t>
  </si>
  <si>
    <t>Q15811-4;Q15811-9;Q15811-8;Q15811;F8W7U0;Q15811-12;Q15811-11;Q15811-3;Q15811-10;Q15811-7;Q15811-2;Q15811-6;A8CTZ0;Q15811-13;Q15811-5</t>
  </si>
  <si>
    <t>Intersectin-1</t>
  </si>
  <si>
    <t>ITSN1</t>
  </si>
  <si>
    <t>Q15813;Q15813-2</t>
  </si>
  <si>
    <t>Tubulin-specific chaperone E</t>
  </si>
  <si>
    <t>TBCE</t>
  </si>
  <si>
    <t>Q15814</t>
  </si>
  <si>
    <t>Tubulin-specific chaperone C</t>
  </si>
  <si>
    <t>TBCC</t>
  </si>
  <si>
    <t>Q15819;G3V113;H0YBP9;H0YBX6;E5RIF1;D6RG00</t>
  </si>
  <si>
    <t>Q15819;G3V113;H0YBP9</t>
  </si>
  <si>
    <t>Ubiquitin-conjugating enzyme E2 variant 2</t>
  </si>
  <si>
    <t>UBE2V2</t>
  </si>
  <si>
    <t>Q15828</t>
  </si>
  <si>
    <t>Cystatin-M</t>
  </si>
  <si>
    <t>CST6</t>
  </si>
  <si>
    <t>Q15833;Q15833-2;Q15833-3;M0R0M7;M0R1A1;R4GMY7;M0R118;M0QZ54;M0R0D4;M0R376</t>
  </si>
  <si>
    <t>Q15833;Q15833-2;Q15833-3;M0R0M7</t>
  </si>
  <si>
    <t>Syntaxin-binding protein 2</t>
  </si>
  <si>
    <t>STXBP2</t>
  </si>
  <si>
    <t>Q15836</t>
  </si>
  <si>
    <t>Vesicle-associated membrane protein 3</t>
  </si>
  <si>
    <t>VAMP3</t>
  </si>
  <si>
    <t>Q15843</t>
  </si>
  <si>
    <t>NEDD8</t>
  </si>
  <si>
    <t>Q15904;A0A0C4DGX8;A6QRJ1;A6NLC6;H7C2Y8;H7C0T7;F2Z3L8</t>
  </si>
  <si>
    <t>Q15904;A0A0C4DGX8</t>
  </si>
  <si>
    <t>V-type proton ATPase subunit S1</t>
  </si>
  <si>
    <t>ATP6AP1</t>
  </si>
  <si>
    <t>Q15906;Q15906-2</t>
  </si>
  <si>
    <t>Vacuolar protein sorting-associated protein 72 homolog</t>
  </si>
  <si>
    <t>VPS72</t>
  </si>
  <si>
    <t>Q15907;Q15907-2;M0R2D0</t>
  </si>
  <si>
    <t>Q15907;Q15907-2</t>
  </si>
  <si>
    <t>Ras-related protein Rab-11B</t>
  </si>
  <si>
    <t>RAB11B</t>
  </si>
  <si>
    <t>Q15911-2;Q15911</t>
  </si>
  <si>
    <t>Zinc finger homeobox protein 3</t>
  </si>
  <si>
    <t>ZFHX3</t>
  </si>
  <si>
    <t>Q15942;H0Y2Y8;Q15942-2;C9IZ41;H7C3D3;H7C3R3;C9JJK5</t>
  </si>
  <si>
    <t>Q15942;H0Y2Y8;Q15942-2</t>
  </si>
  <si>
    <t>Zyxin</t>
  </si>
  <si>
    <t>ZYX</t>
  </si>
  <si>
    <t>Q16134-3;Q16134;D6RAD5</t>
  </si>
  <si>
    <t>Q16134-3;Q16134</t>
  </si>
  <si>
    <t>Electron transfer flavoprotein-ubiquinone oxidoreductase, mitochondrial</t>
  </si>
  <si>
    <t>ETFDH</t>
  </si>
  <si>
    <t>Q16181;E7ES33;E7EPK1;G3V1Q4;A0A0U1RRM2;Q5JXL7;A0A0U1RRD1;J3QRT6;J3KSZ7;O43236-2;O43236-3;O43236;O43236-4</t>
  </si>
  <si>
    <t>Q16181;E7ES33;E7EPK1;G3V1Q4</t>
  </si>
  <si>
    <t>Septin-7</t>
  </si>
  <si>
    <t>SEPT7</t>
  </si>
  <si>
    <t>Q16181-2;A0A0U1RQK0</t>
  </si>
  <si>
    <t>Q16181-2</t>
  </si>
  <si>
    <t>Q16186;A0A087WX59;A0A087WUX6</t>
  </si>
  <si>
    <t>Q16186;A0A087WX59</t>
  </si>
  <si>
    <t>Proteasomal ubiquitin receptor ADRM1</t>
  </si>
  <si>
    <t>ADRM1</t>
  </si>
  <si>
    <t>Q16204</t>
  </si>
  <si>
    <t>Coiled-coil domain-containing protein 6</t>
  </si>
  <si>
    <t>CCDC6</t>
  </si>
  <si>
    <t>Q16222-3;Q16222;Q16222-2</t>
  </si>
  <si>
    <t>UDP-N-acetylhexosamine pyrophosphorylase;UDP-N-acetylgalactosamine pyrophosphorylase;UDP-N-acetylglucosamine pyrophosphorylase</t>
  </si>
  <si>
    <t>UAP1</t>
  </si>
  <si>
    <t>Q16401;Q16401-2;F2Z3J2;Q4VXH0</t>
  </si>
  <si>
    <t>Q16401;Q16401-2</t>
  </si>
  <si>
    <t>26S proteasome non-ATPase regulatory subunit 5</t>
  </si>
  <si>
    <t>PSMD5</t>
  </si>
  <si>
    <t>Q16512;Q16512-2;Q16512-3;K7EM57;K7EL10;K7EKY9;K7EN76</t>
  </si>
  <si>
    <t>Q16512;Q16512-2;Q16512-3</t>
  </si>
  <si>
    <t>Serine/threonine-protein kinase N1</t>
  </si>
  <si>
    <t>PKN1</t>
  </si>
  <si>
    <t>Q16513-2;Q16513;Q16513-3;Q16513-4;Q16513-5;B1AL79;H0Y5V5;H0Y429</t>
  </si>
  <si>
    <t>Q16513-2;Q16513;Q16513-3;Q16513-4;Q16513-5;B1AL79</t>
  </si>
  <si>
    <t>Serine/threonine-protein kinase N2</t>
  </si>
  <si>
    <t>PKN2</t>
  </si>
  <si>
    <t>Q16514-2;Q16514</t>
  </si>
  <si>
    <t>Transcription initiation factor TFIID subunit 12</t>
  </si>
  <si>
    <t>TAF12</t>
  </si>
  <si>
    <t>Q16527;F8VQR7;F8VW96</t>
  </si>
  <si>
    <t>Cysteine and glycine-rich protein 2</t>
  </si>
  <si>
    <t>CSRP2</t>
  </si>
  <si>
    <t>Q16531;F5GY55;Q16531-2;F5H2L3;F5GWI0;F5GZY8;F5GYG8;F5H198</t>
  </si>
  <si>
    <t>Q16531;F5GY55</t>
  </si>
  <si>
    <t>DNA damage-binding protein 1</t>
  </si>
  <si>
    <t>DDB1</t>
  </si>
  <si>
    <t>Q16533</t>
  </si>
  <si>
    <t>snRNA-activating protein complex subunit 1</t>
  </si>
  <si>
    <t>SNAPC1</t>
  </si>
  <si>
    <t>Q16537-2;Q16537;Q16537-3;H0YJZ3;Q15173-2;Q15173</t>
  </si>
  <si>
    <t>Q16537-2;Q16537;Q16537-3</t>
  </si>
  <si>
    <t>Serine/threonine-protein phosphatase 2A 56 kDa regulatory subunit epsilon isoform</t>
  </si>
  <si>
    <t>PPP2R5E</t>
  </si>
  <si>
    <t>Q16539;B4E0K5;Q16539-3;Q16539-5;Q16539-4;B5TY33;E7EX54;H7C4E2</t>
  </si>
  <si>
    <t>Q16539;B4E0K5;Q16539-3;Q16539-5;Q16539-4</t>
  </si>
  <si>
    <t>Mitogen-activated protein kinase 14</t>
  </si>
  <si>
    <t>MAPK14</t>
  </si>
  <si>
    <t>Q16539-2</t>
  </si>
  <si>
    <t>Q16543;K7EQA9;K7EKQ2;K7EIU0</t>
  </si>
  <si>
    <t>Q16543;K7EQA9;K7EKQ2</t>
  </si>
  <si>
    <t>Hsp90 co-chaperone Cdc37;Hsp90 co-chaperone Cdc37, N-terminally processed</t>
  </si>
  <si>
    <t>Q16560;Q16560-2</t>
  </si>
  <si>
    <t>U11/U12 small nuclear ribonucleoprotein 35 kDa protein</t>
  </si>
  <si>
    <t>SNRNP35</t>
  </si>
  <si>
    <t>Q16563-2;C9JYN0;Q16563;A0A0U1RQT9;H7C4J8</t>
  </si>
  <si>
    <t>Q16563-2;C9JYN0;Q16563</t>
  </si>
  <si>
    <t>Synaptophysin-like protein 1</t>
  </si>
  <si>
    <t>SYPL1</t>
  </si>
  <si>
    <t>Q16566;D6RE65;D6RCD6;D6REY7</t>
  </si>
  <si>
    <t>Q16566</t>
  </si>
  <si>
    <t>Calcium/calmodulin-dependent protein kinase type IV</t>
  </si>
  <si>
    <t>CAMK4</t>
  </si>
  <si>
    <t>Q16576;E9PC52;Q16576-2;Q5JP01;Q5JNZ6;C9J7L0</t>
  </si>
  <si>
    <t>Q16576;E9PC52;Q16576-2</t>
  </si>
  <si>
    <t>Histone-binding protein RBBP7</t>
  </si>
  <si>
    <t>RBBP7</t>
  </si>
  <si>
    <t>Q16594;D6RIE8;D6RIY1;D6RGK3;D6RIV9;D6RHW1</t>
  </si>
  <si>
    <t>Transcription initiation factor TFIID subunit 9</t>
  </si>
  <si>
    <t>TAF9</t>
  </si>
  <si>
    <t>Q16610;Q16610-4;Q16610-2;Q16610-3</t>
  </si>
  <si>
    <t>Q16610;Q16610-4;Q16610-2</t>
  </si>
  <si>
    <t>Extracellular matrix protein 1</t>
  </si>
  <si>
    <t>ECM1</t>
  </si>
  <si>
    <t>Q16611;A0A0A0MRG8;Q16611-2</t>
  </si>
  <si>
    <t>Bcl-2 homologous antagonist/killer</t>
  </si>
  <si>
    <t>BAK1</t>
  </si>
  <si>
    <t>Q16619;Q16619-2</t>
  </si>
  <si>
    <t>Cardiotrophin-1</t>
  </si>
  <si>
    <t>CTF1</t>
  </si>
  <si>
    <t>Q16643;Q16643-3;Q16643-2;D6RFI1;D6R9Q9</t>
  </si>
  <si>
    <t>Q16643;Q16643-3;Q16643-2</t>
  </si>
  <si>
    <t>Drebrin</t>
  </si>
  <si>
    <t>Q16644;C9J8E1;C9JPW3;H7C0G6;Q96PN8;O43930;P51817</t>
  </si>
  <si>
    <t>Q16644;C9J8E1</t>
  </si>
  <si>
    <t>MAP kinase-activated protein kinase 3</t>
  </si>
  <si>
    <t>MAPKAPK3</t>
  </si>
  <si>
    <t>Q16647</t>
  </si>
  <si>
    <t>Prostacyclin synthase</t>
  </si>
  <si>
    <t>PTGIS</t>
  </si>
  <si>
    <t>Q16656-2;Q16656;Q16656-4;C9JP85;Q16656-3</t>
  </si>
  <si>
    <t>Q16656-2;Q16656;Q16656-4;C9JP85</t>
  </si>
  <si>
    <t>Nuclear respiratory factor 1</t>
  </si>
  <si>
    <t>NRF1</t>
  </si>
  <si>
    <t>Q16658;C9JFC0;A0A0A0MSB2;C9JPH9</t>
  </si>
  <si>
    <t>Q16658</t>
  </si>
  <si>
    <t>Fascin</t>
  </si>
  <si>
    <t>FSCN1</t>
  </si>
  <si>
    <t>Q16666-3;Q16666-2;Q16666;Q16666-6;H3BM18;X6RHM1;A0A0A0MRB1;H3BVE6;H3BR88;H3BR65;X6RHR0;Q6K0P9-6;Q6K0P9-5</t>
  </si>
  <si>
    <t>Q16666-3;Q16666-2;Q16666;Q16666-6</t>
  </si>
  <si>
    <t>Gamma-interferon-inducible protein 16</t>
  </si>
  <si>
    <t>IFI16</t>
  </si>
  <si>
    <t>Q16698-2;Q16698;E5RJG7;E5RFV2;E5RJD2;E5RID6;H0YAW3</t>
  </si>
  <si>
    <t>Q16698-2;Q16698;E5RJG7;E5RFV2</t>
  </si>
  <si>
    <t>2,4-dienoyl-CoA reductase, mitochondrial</t>
  </si>
  <si>
    <t>DECR1</t>
  </si>
  <si>
    <t>Q16706</t>
  </si>
  <si>
    <t>Alpha-mannosidase 2</t>
  </si>
  <si>
    <t>MAN2A1</t>
  </si>
  <si>
    <t>Q16718;F8WAS3;A0A087X1G1;H7BYD0;Q16718-2;C9IZN5;A0A087WXR5</t>
  </si>
  <si>
    <t>Q16718;F8WAS3;A0A087X1G1;H7BYD0;Q16718-2;C9IZN5</t>
  </si>
  <si>
    <t>NADH dehydrogenase [ubiquinone] 1 alpha subcomplex subunit 5</t>
  </si>
  <si>
    <t>NDUFA5</t>
  </si>
  <si>
    <t>Q16740;M0R208;M0QYV5</t>
  </si>
  <si>
    <t>Q16740;M0R208</t>
  </si>
  <si>
    <t>ATP-dependent Clp protease proteolytic subunit, mitochondrial;ATP-dependent Clp protease proteolytic subunit</t>
  </si>
  <si>
    <t>CLPP</t>
  </si>
  <si>
    <t>Q16762;B1AH48</t>
  </si>
  <si>
    <t>Q16762</t>
  </si>
  <si>
    <t>Thiosulfate sulfurtransferase</t>
  </si>
  <si>
    <t>TST</t>
  </si>
  <si>
    <t>Q16763;K7EPJ1;K7EM75</t>
  </si>
  <si>
    <t>Q16763;K7EPJ1</t>
  </si>
  <si>
    <t>Ubiquitin-conjugating enzyme E2 S</t>
  </si>
  <si>
    <t>UBE2S</t>
  </si>
  <si>
    <t>Q16775;Q16775-2;H3BPK3;H3BPQ4;H3BQW8;Q16775-3;H3BV79</t>
  </si>
  <si>
    <t>Q16775;Q16775-2;H3BPK3;H3BPQ4</t>
  </si>
  <si>
    <t>Hydroxyacylglutathione hydrolase, mitochondrial</t>
  </si>
  <si>
    <t>HAGH</t>
  </si>
  <si>
    <t>Q16777;Q6FI13;A0A0U1RR32;A0A0U1RRH7;Q99878;Q96KK5;Q9BTM1;P20671;P0C0S8;H0YFX9;Q9BTM1-2</t>
  </si>
  <si>
    <t>Histone H2A type 2-C;Histone H2A type 2-A;Histone H2A type 1-J;Histone H2A type 1-H;Histone H2A.J;Histone H2A type 1-D;Histone H2A type 1;Histone H2A</t>
  </si>
  <si>
    <t>HIST2H2AC;HIST2H2AA3;HIST1H2AJ;HIST1H2AH;H2AFJ;HIST1H2AD;HIST1H2AG</t>
  </si>
  <si>
    <t>Q16790</t>
  </si>
  <si>
    <t>Carbonic anhydrase 9</t>
  </si>
  <si>
    <t>CA9</t>
  </si>
  <si>
    <t>Q16795;H3BRM9;F5H0J3;F5GY40</t>
  </si>
  <si>
    <t>Q16795</t>
  </si>
  <si>
    <t>NADH dehydrogenase [ubiquinone] 1 alpha subcomplex subunit 9, mitochondrial</t>
  </si>
  <si>
    <t>NDUFA9</t>
  </si>
  <si>
    <t>Q16799;Q2NKQ5;Q16799-2;A8MT72;Q16799-3</t>
  </si>
  <si>
    <t>Q16799;Q2NKQ5</t>
  </si>
  <si>
    <t>Reticulon-1;Reticulon</t>
  </si>
  <si>
    <t>RTN1</t>
  </si>
  <si>
    <t>Q16822;B4DW73;H0YML5</t>
  </si>
  <si>
    <t>Q16825;H0YJ59</t>
  </si>
  <si>
    <t>Q16825</t>
  </si>
  <si>
    <t>Tyrosine-protein phosphatase non-receptor type 21</t>
  </si>
  <si>
    <t>PTPN21</t>
  </si>
  <si>
    <t>Q16831;C9J486;C9JIP2;B4DND0;F8WD51;C9K0J2</t>
  </si>
  <si>
    <t>Q16831</t>
  </si>
  <si>
    <t>Uridine phosphorylase 1</t>
  </si>
  <si>
    <t>UPP1</t>
  </si>
  <si>
    <t>Q16832;Q5T245;Q5T244;Q5T241;H0Y570;H0Y9F4;A0A0G2JI85;A0A0G2JNZ7;A0A0A0MSX3;Q08345-2;Q08345-6;Q08345;Q08345-5</t>
  </si>
  <si>
    <t>Q16832</t>
  </si>
  <si>
    <t>Discoidin domain-containing receptor 2</t>
  </si>
  <si>
    <t>DDR2</t>
  </si>
  <si>
    <t>Q16851;A0A087WYS1;E7EUC7;C9J6Q0</t>
  </si>
  <si>
    <t>Q16851;A0A087WYS1;E7EUC7</t>
  </si>
  <si>
    <t>UTP--glucose-1-phosphate uridylyltransferase</t>
  </si>
  <si>
    <t>UGP2</t>
  </si>
  <si>
    <t>Q16851-2;C9JNZ1;C9JVG3;C9JQU9;C9JWG0;C9JUW1;C9JTZ5;F2Z3H1;C9J3M0;F2Z3P4;F8WC70</t>
  </si>
  <si>
    <t>Q16851-2</t>
  </si>
  <si>
    <t>Q16854-2;Q16854;Q16854-4;Q16854-3;Q16854-5</t>
  </si>
  <si>
    <t>Deoxyguanosine kinase, mitochondrial</t>
  </si>
  <si>
    <t>DGUOK</t>
  </si>
  <si>
    <t>Q16864;Q16864-2</t>
  </si>
  <si>
    <t>V-type proton ATPase subunit F</t>
  </si>
  <si>
    <t>ATP6V1F</t>
  </si>
  <si>
    <t>Q5W015;Q5VX20;Q16875-3;Q16875-2;Q16875;Q16875-4;F2Z2I2;H0Y483;Q9H178</t>
  </si>
  <si>
    <t>Q5W015;Q5VX20;Q16875-3;Q16875-2;Q16875;Q16875-4;F2Z2I2</t>
  </si>
  <si>
    <t>6-phosphofructo-2-kinase/fructose-2,6-bisphosphatase 3;6-phosphofructo-2-kinase;Fructose-2,6-bisphosphatase</t>
  </si>
  <si>
    <t>PFKFB3</t>
  </si>
  <si>
    <t>Q66S35;Q16877-3;Q16877;Q16877-2;C9K0D8;C9JX77;C9JJ23</t>
  </si>
  <si>
    <t>Q66S35;Q16877-3;Q16877;Q16877-2;C9K0D8</t>
  </si>
  <si>
    <t>6-phosphofructo-2-kinase/fructose-2,6-bisphosphatase 4;6-phosphofructo-2-kinase;Fructose-2,6-bisphosphatase</t>
  </si>
  <si>
    <t>PFKFB4</t>
  </si>
  <si>
    <t>Q16880;D6RFW2</t>
  </si>
  <si>
    <t>Q16880</t>
  </si>
  <si>
    <t>2-hydroxyacylsphingosine 1-beta-galactosyltransferase</t>
  </si>
  <si>
    <t>UGT8</t>
  </si>
  <si>
    <t>Q17R31-5;Q17R31-4;Q17R31-2;Q17R31;Q17R31-3;H0YCC7;E9PRA1;E9PP81</t>
  </si>
  <si>
    <t>Q17R31-5;Q17R31-4;Q17R31-2;Q17R31;Q17R31-3</t>
  </si>
  <si>
    <t>Putative deoxyribonuclease TATDN3</t>
  </si>
  <si>
    <t>TATDN3</t>
  </si>
  <si>
    <t>Q17RN3;Q17RN3-2;K7EQL1;K7EQT7</t>
  </si>
  <si>
    <t>Q17RN3;Q17RN3-2</t>
  </si>
  <si>
    <t>Protein FAM98C</t>
  </si>
  <si>
    <t>FAM98C</t>
  </si>
  <si>
    <t>Q1ED39;H3BNU8;H3BPL4;H3BMC9</t>
  </si>
  <si>
    <t>Q1ED39</t>
  </si>
  <si>
    <t>Lysine-rich nucleolar protein 1</t>
  </si>
  <si>
    <t>KNOP1</t>
  </si>
  <si>
    <t>Q1KMD3;H3BQZ7</t>
  </si>
  <si>
    <t>Heterogeneous nuclear ribonucleoprotein U-like protein 2</t>
  </si>
  <si>
    <t>HNRNPUL2;HNRNPUL2-BSCL2</t>
  </si>
  <si>
    <t>Q24JP5;Q24JP5-2;Q24JP5-4;H0YFQ2;Q24JP5-3;H0YFB3</t>
  </si>
  <si>
    <t>Q24JP5;Q24JP5-2;Q24JP5-4</t>
  </si>
  <si>
    <t>Transmembrane protein 132A</t>
  </si>
  <si>
    <t>TMEM132A</t>
  </si>
  <si>
    <t>Q27J81-2;Q27J81;A0A0A0MQU1;Q27J81-3</t>
  </si>
  <si>
    <t>Q27J81-2;Q27J81;A0A0A0MQU1</t>
  </si>
  <si>
    <t>Inverted formin-2</t>
  </si>
  <si>
    <t>INF2</t>
  </si>
  <si>
    <t>Q29RF7;Q29RF7-3;H0Y9L9;H0Y9L6</t>
  </si>
  <si>
    <t>Q29RF7</t>
  </si>
  <si>
    <t>Sister chromatid cohesion protein PDS5 homolog A</t>
  </si>
  <si>
    <t>PDS5A</t>
  </si>
  <si>
    <t>Q2KHR3-2;Q2KHR3;H0YCQ7;E9PQD3</t>
  </si>
  <si>
    <t>Q2KHR3-2;Q2KHR3</t>
  </si>
  <si>
    <t>Glutamine and serine-rich protein 1</t>
  </si>
  <si>
    <t>QSER1</t>
  </si>
  <si>
    <t>Q2KHT3;Q2KHT3-2;H7BZJ9;H7BZI2;H7BXG1;Q2KHT3-3</t>
  </si>
  <si>
    <t>Q2KHT3;Q2KHT3-2</t>
  </si>
  <si>
    <t>Protein CLEC16A</t>
  </si>
  <si>
    <t>CLEC16A</t>
  </si>
  <si>
    <t>Q2LD37-6;Q2LD37-7;Q2LD37-4;Q2LD37;H7C070;Q2LD37-2;H7C0G8;H0Y781;H7C121;Q2LD37-5</t>
  </si>
  <si>
    <t>Q2LD37-6;Q2LD37-7;Q2LD37-4;Q2LD37;H7C070</t>
  </si>
  <si>
    <t>Uncharacterized protein KIAA1109</t>
  </si>
  <si>
    <t>KIAA1109</t>
  </si>
  <si>
    <t>Q2M1P5;Q86VH2-3;Q86VH2-2;Q86VH2</t>
  </si>
  <si>
    <t>Q2M1P5</t>
  </si>
  <si>
    <t>Kinesin-like protein KIF7</t>
  </si>
  <si>
    <t>KIF7</t>
  </si>
  <si>
    <t>Q2M1Z3;C9J652;A0A0A0MRJ9;A0A0A0MRJ8;Q7Z6I6-2;Q7Z6I6-3;Q7Z6I6</t>
  </si>
  <si>
    <t>Q2M1Z3</t>
  </si>
  <si>
    <t>Rho GTPase-activating protein 31</t>
  </si>
  <si>
    <t>ARHGAP31</t>
  </si>
  <si>
    <t>Q2M2H8</t>
  </si>
  <si>
    <t>Probable maltase-glucoamylase-like protein LOC93432;Glucoamylase</t>
  </si>
  <si>
    <t>Q2M2I8;Q2M2I8-2;E9PG46;A0A096LP60;K4DI97</t>
  </si>
  <si>
    <t>Q2M2I8;Q2M2I8-2;E9PG46</t>
  </si>
  <si>
    <t>AP2-associated protein kinase 1</t>
  </si>
  <si>
    <t>Q2M3G4;A6NN40;Q2M3G4-2;C9JXU1</t>
  </si>
  <si>
    <t>Q2M3G4;A6NN40;Q2M3G4-2</t>
  </si>
  <si>
    <t>Protein Shroom1</t>
  </si>
  <si>
    <t>SHROOM1</t>
  </si>
  <si>
    <t>Q2NKX8;B5MDQ0</t>
  </si>
  <si>
    <t>DNA excision repair protein ERCC-6-like</t>
  </si>
  <si>
    <t>ERCC6L</t>
  </si>
  <si>
    <t>Q2NL82;I3L1Q5;I3L4E8</t>
  </si>
  <si>
    <t>Q2NL82</t>
  </si>
  <si>
    <t>Pre-rRNA-processing protein TSR1 homolog</t>
  </si>
  <si>
    <t>TSR1</t>
  </si>
  <si>
    <t>Q2TAA5</t>
  </si>
  <si>
    <t>GDP-Man:Man(3)GlcNAc(2)-PP-Dol alpha-1,2-mannosyltransferase</t>
  </si>
  <si>
    <t>ALG11</t>
  </si>
  <si>
    <t>Q2TAL8;C9JAL2;C9JIA8</t>
  </si>
  <si>
    <t>Q2TAL8</t>
  </si>
  <si>
    <t>Glutamine-rich protein 1</t>
  </si>
  <si>
    <t>QRICH1</t>
  </si>
  <si>
    <t>Q2TAM5;A0A087X0W8;Q04206;E9PKH5;Q04206-2;Q04206-3;Q04206-4;E9PKV4;A0A087WVP0;E9PI38;E9PQS6;E9PMD5;E9PNV4;E9PJR1;E9PRX2;E9PM47;E9PNK5;E9PN69;E9PJZ9;H0YCB4</t>
  </si>
  <si>
    <t>Q2TAM5;A0A087X0W8;Q04206;E9PKH5;Q04206-2;Q04206-3;Q04206-4;E9PKV4;A0A087WVP0</t>
  </si>
  <si>
    <t>Transcription factor p65</t>
  </si>
  <si>
    <t>RELA</t>
  </si>
  <si>
    <t>Q2TAM9</t>
  </si>
  <si>
    <t>Tumor suppressor candidate gene 1 protein</t>
  </si>
  <si>
    <t>TUSC1</t>
  </si>
  <si>
    <t>Q2TAY7;Q2TAY7-2</t>
  </si>
  <si>
    <t>WD40 repeat-containing protein SMU1;WD40 repeat-containing protein SMU1, N-terminally processed</t>
  </si>
  <si>
    <t>SMU1</t>
  </si>
  <si>
    <t>Q2TAZ0;Q2TAZ0-3;H7C3T2;Q2TAZ0-4</t>
  </si>
  <si>
    <t>Q2TAZ0;Q2TAZ0-3;H7C3T2</t>
  </si>
  <si>
    <t>Autophagy-related protein 2 homolog A</t>
  </si>
  <si>
    <t>ATG2A</t>
  </si>
  <si>
    <t>Q2TB10;A0A087WXB4;C9JHX9</t>
  </si>
  <si>
    <t>Q2TB10;A0A087WXB4</t>
  </si>
  <si>
    <t>Zinc finger protein 800</t>
  </si>
  <si>
    <t>ZNF800</t>
  </si>
  <si>
    <t>Q2TBE0;H7C3G7;Q2TBE0-2;H0YE03;Q2TBE0-3</t>
  </si>
  <si>
    <t>CWF19-like protein 2</t>
  </si>
  <si>
    <t>CWF19L2</t>
  </si>
  <si>
    <t>Q2VPB7</t>
  </si>
  <si>
    <t>AP-5 complex subunit beta-1</t>
  </si>
  <si>
    <t>AP5B1</t>
  </si>
  <si>
    <t>Q32MZ4-3;Q32MZ4-2;Q32MZ4;C9JTC6</t>
  </si>
  <si>
    <t>Q32MZ4-3;Q32MZ4-2;Q32MZ4</t>
  </si>
  <si>
    <t>Leucine-rich repeat flightless-interacting protein 1</t>
  </si>
  <si>
    <t>LRRFIP1</t>
  </si>
  <si>
    <t>Q32MZ4-4</t>
  </si>
  <si>
    <t>Q32NB8;Q32NB8-2;K7EL44;Q32NB8-3;K7ELT9;K7EJP6;K7EQF5;K7EPX0;U3KQD9;Q32NB8-4</t>
  </si>
  <si>
    <t>Q32NB8;Q32NB8-2;K7EL44;Q32NB8-3;K7ELT9;K7EJP6</t>
  </si>
  <si>
    <t>CDP-diacylglycerol--glycerol-3-phosphate 3-phosphatidyltransferase, mitochondrial</t>
  </si>
  <si>
    <t>PGS1</t>
  </si>
  <si>
    <t>Q32P28;Q32P28-4;Q32P28-3;H7C2W6;Q32P28-2;E2QRI1</t>
  </si>
  <si>
    <t>Q32P28;Q32P28-4;Q32P28-3</t>
  </si>
  <si>
    <t>Prolyl 3-hydroxylase 1</t>
  </si>
  <si>
    <t>LEPRE1</t>
  </si>
  <si>
    <t>Q32P41;G3V5X1;G3V494</t>
  </si>
  <si>
    <t>Q32P41</t>
  </si>
  <si>
    <t>tRNA (guanine(37)-N1)-methyltransferase</t>
  </si>
  <si>
    <t>TRMT5</t>
  </si>
  <si>
    <t>Q3B726</t>
  </si>
  <si>
    <t>DNA-directed RNA polymerase I subunit RPA43</t>
  </si>
  <si>
    <t>TWISTNB</t>
  </si>
  <si>
    <t>Q3B7T1;Q3B7T1-5;Q3B7T1-3;H0Y353;Q3B7T1-4;H0YCQ0;H0YCS2;E9PJ07</t>
  </si>
  <si>
    <t>Q3B7T1;Q3B7T1-5;Q3B7T1-3</t>
  </si>
  <si>
    <t>Erythroid differentiation-related factor 1</t>
  </si>
  <si>
    <t>EDRF1</t>
  </si>
  <si>
    <t>Q3KQU3-4;Q3KQU3;Q3KQU3-2;Q3KQU3-3;C9JIR3;E9PLH3;H0YF21;A0A087WZ40;Q14244-5;Q14244-3;Q14244-2;Q14244-6;Q14244-4;Q14244;Q14244-7</t>
  </si>
  <si>
    <t>Q3KQU3-4;Q3KQU3;Q3KQU3-2</t>
  </si>
  <si>
    <t>MAP7 domain-containing protein 1</t>
  </si>
  <si>
    <t>MAP7D1</t>
  </si>
  <si>
    <t>Q3KQV9;Q3KQV9-2;A0A087X226</t>
  </si>
  <si>
    <t>Q3KQV9;Q3KQV9-2</t>
  </si>
  <si>
    <t>UDP-N-acetylhexosamine pyrophosphorylase-like protein 1</t>
  </si>
  <si>
    <t>UAP1L1</t>
  </si>
  <si>
    <t>Q3KRA6</t>
  </si>
  <si>
    <t>UPF0538 protein C2orf76</t>
  </si>
  <si>
    <t>C2orf76</t>
  </si>
  <si>
    <t>Q3KRA9;Q3KRA9-2;H0YDL7;H0YD66;H0YEM5;S4R3C7;H0YEC4;E9PI76;Q3KRA9-3</t>
  </si>
  <si>
    <t>Alpha-ketoglutarate-dependent dioxygenase alkB homolog 6</t>
  </si>
  <si>
    <t>ALKBH6</t>
  </si>
  <si>
    <t>Q3L8U1-2;Q3L8U1-3;Q3L8U1;H3BTW3</t>
  </si>
  <si>
    <t>Chromodomain-helicase-DNA-binding protein 9</t>
  </si>
  <si>
    <t>CHD9</t>
  </si>
  <si>
    <t>Q3LXA3;H0YCY6;Q3LXA3-2;I3L252;E9PJG8;E9PQR1</t>
  </si>
  <si>
    <t>Q3LXA3;H0YCY6;Q3LXA3-2</t>
  </si>
  <si>
    <t>Bifunctional ATP-dependent dihydroxyacetone kinase/FAD-AMP lyase (cyclizing);ATP-dependent dihydroxyacetone kinase;FAD-AMP lyase (cyclizing)</t>
  </si>
  <si>
    <t>DAK;TKFC</t>
  </si>
  <si>
    <t>Q3MII6;C9JMI8;Q3MII6-2</t>
  </si>
  <si>
    <t>Q3MII6;C9JMI8</t>
  </si>
  <si>
    <t>TBC1 domain family member 25</t>
  </si>
  <si>
    <t>TBC1D25</t>
  </si>
  <si>
    <t>Q3MIT2;C9JNL8</t>
  </si>
  <si>
    <t>Putative tRNA pseudouridine synthase Pus10</t>
  </si>
  <si>
    <t>PUS10</t>
  </si>
  <si>
    <t>Q3MIX3;E9PLF3;E9PJ20</t>
  </si>
  <si>
    <t>Q3MIX3</t>
  </si>
  <si>
    <t>Uncharacterized aarF domain-containing protein kinase 5</t>
  </si>
  <si>
    <t>ADCK5</t>
  </si>
  <si>
    <t>Q3SXM5-2;Q3SXM5;H3BQI7;H3BT52;H3BNH5</t>
  </si>
  <si>
    <t>Q3SXM5-2;Q3SXM5;H3BQI7;H3BT52</t>
  </si>
  <si>
    <t>Inactive hydroxysteroid dehydrogenase-like protein 1</t>
  </si>
  <si>
    <t>HSDL1</t>
  </si>
  <si>
    <t>Q3SY69;Q3SY69-3;Q3SY69-2;H0YHN9</t>
  </si>
  <si>
    <t>Q3SY69</t>
  </si>
  <si>
    <t>Mitochondrial 10-formyltetrahydrofolate dehydrogenase</t>
  </si>
  <si>
    <t>ALDH1L2</t>
  </si>
  <si>
    <t>Q3V6T2-2;Q3V6T2;Q3V6T2-4;Q3V6T2-3;Q3V6T2-5;H7C2C6;H0Y470;H0Y7U8;A0A087WXD9;H0Y7K3;C9J225;Q9P219</t>
  </si>
  <si>
    <t>Q3V6T2-2;Q3V6T2;Q3V6T2-4;Q3V6T2-3;Q3V6T2-5;H7C2C6;H0Y470</t>
  </si>
  <si>
    <t>Girdin</t>
  </si>
  <si>
    <t>CCDC88A</t>
  </si>
  <si>
    <t>Q3YEC7;H0Y4Z8;Q3YEC7-2;A0A0X1KG72;F2Z2T0;Q3YEC7-3;G3V154;Q3YEC7-4;Q3YEC7-6;Q3YEC7-5;H0Y7H6</t>
  </si>
  <si>
    <t>Q3YEC7;H0Y4Z8;Q3YEC7-2;A0A0X1KG72;F2Z2T0;Q3YEC7-3;G3V154;Q3YEC7-4;Q3YEC7-6</t>
  </si>
  <si>
    <t>Rab-like protein 6</t>
  </si>
  <si>
    <t>RABL6</t>
  </si>
  <si>
    <t>Q3ZAQ7;Q3ZAQ7-2</t>
  </si>
  <si>
    <t>Vacuolar ATPase assembly integral membrane protein VMA21</t>
  </si>
  <si>
    <t>VMA21</t>
  </si>
  <si>
    <t>Q3ZCM7;A0A075B736;Q5SQY0</t>
  </si>
  <si>
    <t>Tubulin beta-8 chain</t>
  </si>
  <si>
    <t>TUBB8</t>
  </si>
  <si>
    <t>Q3ZCQ8;Q3ZCQ8-2;Q3ZCQ8-3;M0R0C3;M0R2F8;M0R003;M0R1Y4;M0QXC3;M0R2Z3;M0R303;M0R2D2;M0R047;M0R2Q2</t>
  </si>
  <si>
    <t>Q3ZCQ8;Q3ZCQ8-2;Q3ZCQ8-3;M0R0C3;M0R2F8;M0R003</t>
  </si>
  <si>
    <t>Mitochondrial import inner membrane translocase subunit TIM50</t>
  </si>
  <si>
    <t>TIMM50</t>
  </si>
  <si>
    <t>Q3ZCW2;U3KQ88;F8WF17;B9A055</t>
  </si>
  <si>
    <t>Galectin-related protein;Galectin</t>
  </si>
  <si>
    <t>LGALSL</t>
  </si>
  <si>
    <t>Q460N5;Q460N5-4;Q460N5-1;H7C5R8;Q460N5-3;Q460N5-5;H7C4Y3</t>
  </si>
  <si>
    <t>Q460N5;Q460N5-4;Q460N5-1;H7C5R8;Q460N5-3</t>
  </si>
  <si>
    <t>Poly [ADP-ribose] polymerase 14</t>
  </si>
  <si>
    <t>PARP14</t>
  </si>
  <si>
    <t>Q495G5;Q8IVH4;D6RIS5</t>
  </si>
  <si>
    <t>Methylmalonic aciduria type A protein, mitochondrial</t>
  </si>
  <si>
    <t>MMAA</t>
  </si>
  <si>
    <t>Q49A26-2;Q49A26-3;Q49A26;K7EMM8;Q49A26-5;Q49A26-4;K7EQB2;K7EPU6;K7ELL0</t>
  </si>
  <si>
    <t>Q49A26-2;Q49A26-3;Q49A26;K7EMM8;Q49A26-5;Q49A26-4</t>
  </si>
  <si>
    <t>Putative oxidoreductase GLYR1</t>
  </si>
  <si>
    <t>GLYR1</t>
  </si>
  <si>
    <t>Q49AR2;Q49AR2-2;E5RFG1;B4DR92;E5RHP8;Q49AR2-3</t>
  </si>
  <si>
    <t>Q49AR2;Q49AR2-2</t>
  </si>
  <si>
    <t>UPF0489 protein C5orf22</t>
  </si>
  <si>
    <t>C5orf22</t>
  </si>
  <si>
    <t>Q4G0F5;H0YCI7</t>
  </si>
  <si>
    <t>Q4G0F5</t>
  </si>
  <si>
    <t>Vacuolar protein sorting-associated protein 26B</t>
  </si>
  <si>
    <t>VPS26B</t>
  </si>
  <si>
    <t>Q4G0I0;H3BP47</t>
  </si>
  <si>
    <t>Protein CCSMST1</t>
  </si>
  <si>
    <t>CCSMST1;C16orf91</t>
  </si>
  <si>
    <t>Q4G0J3;Q4G0J3-3;H0YA82;D6RFF0;Q4G0J3-2;D6R9Z6;D6RF49;D6RAF3;D6RF22</t>
  </si>
  <si>
    <t>Q4G0J3;Q4G0J3-3;H0YA82;D6RFF0</t>
  </si>
  <si>
    <t>La-related protein 7</t>
  </si>
  <si>
    <t>LARP7</t>
  </si>
  <si>
    <t>Q4G0N4;Q4G0N4-2;Q4G0N4-3;B7Z8V7;A0A0C4DGV3;D6RHI4;H0Y9H7</t>
  </si>
  <si>
    <t>Q4G0N4;Q4G0N4-2;Q4G0N4-3;B7Z8V7;A0A0C4DGV3</t>
  </si>
  <si>
    <t>NAD kinase 2, mitochondrial</t>
  </si>
  <si>
    <t>NADK2</t>
  </si>
  <si>
    <t>Q4G0X4;E9PMS5;E9PRT1;E9PJJ5;E9PK99</t>
  </si>
  <si>
    <t>Q4G0X4;E9PMS5;E9PRT1;E9PJJ5</t>
  </si>
  <si>
    <t>BTB/POZ domain-containing protein KCTD21</t>
  </si>
  <si>
    <t>KCTD21</t>
  </si>
  <si>
    <t>Q4G148-2;Q4G148</t>
  </si>
  <si>
    <t>Glucoside xylosyltransferase 1</t>
  </si>
  <si>
    <t>GXYLT1</t>
  </si>
  <si>
    <t>Q4G176;F5H5A1;F5H362;F5H755;F5H2G6;H0YGC7;F5H3B2;F5GX20;H0YH37;H0YGJ0</t>
  </si>
  <si>
    <t>Q4G176;F5H5A1;F5H362;F5H755;F5H2G6</t>
  </si>
  <si>
    <t>Acyl-CoA synthetase family member 3, mitochondrial</t>
  </si>
  <si>
    <t>ACSF3</t>
  </si>
  <si>
    <t>Q4J6C6-4;Q4J6C6;Q4J6C6-2;Q4J6C6-3;H7C0M0;H7BZP6;C9JMT4</t>
  </si>
  <si>
    <t>Q4J6C6-4;Q4J6C6;Q4J6C6-2;Q4J6C6-3</t>
  </si>
  <si>
    <t>Prolyl endopeptidase-like</t>
  </si>
  <si>
    <t>PREPL</t>
  </si>
  <si>
    <t>Q4KMP7;Q4KMP7-2;H3BSE1</t>
  </si>
  <si>
    <t>Q4KMP7</t>
  </si>
  <si>
    <t>TBC1 domain family member 10B</t>
  </si>
  <si>
    <t>TBC1D10B</t>
  </si>
  <si>
    <t>Q4KMQ1;H3BLU1;Q4KMQ1-2;Q4KMQ1-4;Q4KMQ1-3</t>
  </si>
  <si>
    <t>Q4KMQ1</t>
  </si>
  <si>
    <t>Taperin</t>
  </si>
  <si>
    <t>TPRN</t>
  </si>
  <si>
    <t>Q4KMQ2-3;Q4KMQ2;Q4KMQ2-2;Q4KMQ2-4</t>
  </si>
  <si>
    <t>Anoctamin-6</t>
  </si>
  <si>
    <t>ANO6</t>
  </si>
  <si>
    <t>Q4LDG9;Q4LDG9-3;G3V2M0;Q4LDG9-2;G3V424;G3V5I4;H0YM28;G3V389;H0YJD6</t>
  </si>
  <si>
    <t>Q4LDG9;Q4LDG9-3;G3V2M0;Q4LDG9-2;G3V424</t>
  </si>
  <si>
    <t>Dynein light chain 1, axonemal</t>
  </si>
  <si>
    <t>DNAL1</t>
  </si>
  <si>
    <t>Q4LE39-2;Q4LE39;Q4LE39-3;X6RCR8;Q4LE39-4;H7C5R6;H0Y7Y8</t>
  </si>
  <si>
    <t>Q4LE39-2;Q4LE39;Q4LE39-3;X6RCR8;Q4LE39-4</t>
  </si>
  <si>
    <t>AT-rich interactive domain-containing protein 4B</t>
  </si>
  <si>
    <t>ARID4B</t>
  </si>
  <si>
    <t>Q4V328;Q4V328-4;A0A087WT45;A0A075B793;Q4V328-2;Q4V328-3;A0A087WXA6;A0A087WZF5;A0A087WW92;A0A087WV84;A0A087WWF2</t>
  </si>
  <si>
    <t>Q4V328;Q4V328-4;A0A087WT45;A0A075B793;Q4V328-2;Q4V328-3</t>
  </si>
  <si>
    <t>GRIP1-associated protein 1</t>
  </si>
  <si>
    <t>GRIPAP1</t>
  </si>
  <si>
    <t>Q4VC31;C9JQ41;H7C525;C9JBU9</t>
  </si>
  <si>
    <t>Q4VC31;C9JQ41;H7C525</t>
  </si>
  <si>
    <t>Coiled-coil domain-containing protein 58</t>
  </si>
  <si>
    <t>CCDC58</t>
  </si>
  <si>
    <t>Q4VXZ8;Q9NUI1;Q9NUI1-3;A0A0J9YWI0;G3V0I9;A0A0J9YXZ6;Q9NUI1-2</t>
  </si>
  <si>
    <t>Q4VXZ8;Q9NUI1;Q9NUI1-3;A0A0J9YWI0</t>
  </si>
  <si>
    <t>Peroxisomal 2,4-dienoyl-CoA reductase</t>
  </si>
  <si>
    <t>DECR2</t>
  </si>
  <si>
    <t>Q504Q3-2;Q504Q3-3;Q504Q3;F8VXK8</t>
  </si>
  <si>
    <t>Q504Q3-2;Q504Q3-3;Q504Q3</t>
  </si>
  <si>
    <t>PAB-dependent poly(A)-specific ribonuclease subunit PAN2</t>
  </si>
  <si>
    <t>PAN2</t>
  </si>
  <si>
    <t>Q52LJ0-2;Q52LJ0;H0YNA1</t>
  </si>
  <si>
    <t>Q52LJ0-2;Q52LJ0</t>
  </si>
  <si>
    <t>Protein FAM98B</t>
  </si>
  <si>
    <t>FAM98B</t>
  </si>
  <si>
    <t>Q52LR7;E9PBA8;H7C0K5;E7ETK1</t>
  </si>
  <si>
    <t>Q52LR7</t>
  </si>
  <si>
    <t>Enhancer of polycomb homolog 2</t>
  </si>
  <si>
    <t>EPC2</t>
  </si>
  <si>
    <t>Q52LW3;F8VWZ8;Q52LW3-2</t>
  </si>
  <si>
    <t>Q52LW3;F8VWZ8</t>
  </si>
  <si>
    <t>Rho GTPase-activating protein 29</t>
  </si>
  <si>
    <t>ARHGAP29</t>
  </si>
  <si>
    <t>Q53EL6-2;Q53EL6;Q5VZS7</t>
  </si>
  <si>
    <t>Q53EL6-2;Q53EL6</t>
  </si>
  <si>
    <t>Programmed cell death protein 4</t>
  </si>
  <si>
    <t>PDCD4</t>
  </si>
  <si>
    <t>Q53EP0;Q53EP0-2</t>
  </si>
  <si>
    <t>Fibronectin type III domain-containing protein 3B</t>
  </si>
  <si>
    <t>FNDC3B</t>
  </si>
  <si>
    <t>Q53ET0;Q5T4K5;H0YDQ8</t>
  </si>
  <si>
    <t>CREB-regulated transcription coactivator 2</t>
  </si>
  <si>
    <t>CRTC2</t>
  </si>
  <si>
    <t>Q53EU6</t>
  </si>
  <si>
    <t>Glycerol-3-phosphate acyltransferase 3</t>
  </si>
  <si>
    <t>AGPAT9</t>
  </si>
  <si>
    <t>Q53EZ4;Q53EZ4-2;H0Y432</t>
  </si>
  <si>
    <t>Centrosomal protein of 55 kDa</t>
  </si>
  <si>
    <t>CEP55</t>
  </si>
  <si>
    <t>Q53F19;Q53F19-2;K7ELP6</t>
  </si>
  <si>
    <t>Q53F19;Q53F19-2</t>
  </si>
  <si>
    <t>Uncharacterized protein C17orf85</t>
  </si>
  <si>
    <t>C17orf85</t>
  </si>
  <si>
    <t>Q53FA7;Q53FA7-2;H7BZH6</t>
  </si>
  <si>
    <t>Q53FA7;Q53FA7-2</t>
  </si>
  <si>
    <t>Quinone oxidoreductase PIG3</t>
  </si>
  <si>
    <t>TP53I3</t>
  </si>
  <si>
    <t>Q53FT3;A0A087WYW7;E9PPG8;E9PJB2</t>
  </si>
  <si>
    <t>Q53FT3;A0A087WYW7;E9PPG8</t>
  </si>
  <si>
    <t>Protein Hikeshi</t>
  </si>
  <si>
    <t>C11orf73</t>
  </si>
  <si>
    <t>Q53FV1;F8VXD5;F8VWV8;F6WST4;A0A1B0GXE7</t>
  </si>
  <si>
    <t>ORM1-like protein 2</t>
  </si>
  <si>
    <t>ORMDL2;ORMDL1</t>
  </si>
  <si>
    <t>Q53GG5-2;Q53GG5-3;A0A0A0MQY0;Q53GG5;A0A087WYF8;D6RAF1</t>
  </si>
  <si>
    <t>Q53GG5-2;Q53GG5-3;A0A0A0MQY0;Q53GG5</t>
  </si>
  <si>
    <t>PDZ and LIM domain protein 3</t>
  </si>
  <si>
    <t>PDLIM3</t>
  </si>
  <si>
    <t>Q53GQ0;A0A1B0GV93;A0A1B0GVY6;E9PI21;Q53GQ0-2;A0A1B0GW85;A0A1B0GU83</t>
  </si>
  <si>
    <t>Q53GQ0;A0A1B0GV93;A0A1B0GVY6</t>
  </si>
  <si>
    <t>Very-long-chain 3-oxoacyl-CoA reductase</t>
  </si>
  <si>
    <t>HSD17B12</t>
  </si>
  <si>
    <t>Q53GS7;Q53GS7-2</t>
  </si>
  <si>
    <t>Nucleoporin GLE1</t>
  </si>
  <si>
    <t>GLE1</t>
  </si>
  <si>
    <t>Q53GS9;B9A018;A0A087X1B2;Q53GS9-3;Q53GS9-2;F8WC91;C9JIU2;A0A087WW31;C9J0X5</t>
  </si>
  <si>
    <t>Q53GS9;B9A018;A0A087X1B2;Q53GS9-3;Q53GS9-2</t>
  </si>
  <si>
    <t>U4/U6.U5 tri-snRNP-associated protein 2</t>
  </si>
  <si>
    <t>USP39</t>
  </si>
  <si>
    <t>Q53GT1-3;Q53GT1;C9J191;C9JHG1;C9J2T1;C9J5F8;H7BZZ5</t>
  </si>
  <si>
    <t>Q53GT1-3;Q53GT1;C9J191</t>
  </si>
  <si>
    <t>Kelch-like protein 22</t>
  </si>
  <si>
    <t>KLHL22</t>
  </si>
  <si>
    <t>Q53H47;Q53H47-3;B9ZVV8;Q53H47-2</t>
  </si>
  <si>
    <t>Q53H47;Q53H47-3;B9ZVV8</t>
  </si>
  <si>
    <t>Histone-lysine N-methyltransferase SETMAR;Histone-lysine N-methyltransferase;Transposon Hsmar1 transposase</t>
  </si>
  <si>
    <t>SETMAR</t>
  </si>
  <si>
    <t>Q53H82</t>
  </si>
  <si>
    <t>Beta-lactamase-like protein 2</t>
  </si>
  <si>
    <t>LACTB2</t>
  </si>
  <si>
    <t>Q53HL2</t>
  </si>
  <si>
    <t>Borealin</t>
  </si>
  <si>
    <t>CDCA8</t>
  </si>
  <si>
    <t>Q53HV7;D6RI04;H0YA95;A0A0U1RRE6;D6RA78;Q53HV7-2</t>
  </si>
  <si>
    <t>Q53HV7</t>
  </si>
  <si>
    <t>Single-strand selective monofunctional uracil DNA glycosylase</t>
  </si>
  <si>
    <t>SMUG1</t>
  </si>
  <si>
    <t>Q53LP3</t>
  </si>
  <si>
    <t>Ankyrin repeat domain-containing protein SOWAHC</t>
  </si>
  <si>
    <t>SOWAHC</t>
  </si>
  <si>
    <t>Q53R41;Q53R41-2;E7EW60;C9JTP4;C9JMM4</t>
  </si>
  <si>
    <t>Q53R41;Q53R41-2</t>
  </si>
  <si>
    <t>FAST kinase domain-containing protein 1</t>
  </si>
  <si>
    <t>FASTKD1</t>
  </si>
  <si>
    <t>Q53S58;B8ZZT5;C9J6F8</t>
  </si>
  <si>
    <t>Q53S58</t>
  </si>
  <si>
    <t>Transmembrane protein 177</t>
  </si>
  <si>
    <t>TMEM177</t>
  </si>
  <si>
    <t>Q53T59;F6TR53;B5MC96;H7BZZ1;H7C0Y9;F8WDN8;H7BZ19</t>
  </si>
  <si>
    <t>Q53T59;F6TR53;B5MC96</t>
  </si>
  <si>
    <t>HCLS1-binding protein 3</t>
  </si>
  <si>
    <t>HS1BP3</t>
  </si>
  <si>
    <t>Q53T94-2;Q53T94;Q53T94-3</t>
  </si>
  <si>
    <t>TATA box-binding protein-associated factor RNA polymerase I subunit B</t>
  </si>
  <si>
    <t>TAF1B</t>
  </si>
  <si>
    <t>Q53TN4-3;Q53TN4</t>
  </si>
  <si>
    <t>Cytochrome b reductase 1</t>
  </si>
  <si>
    <t>CYBRD1</t>
  </si>
  <si>
    <t>Q562F6-2;Q562F6;Q562F6-3</t>
  </si>
  <si>
    <t>Q562F6-2;Q562F6</t>
  </si>
  <si>
    <t>Shugoshin-like 2</t>
  </si>
  <si>
    <t>SGOL2</t>
  </si>
  <si>
    <t>Q562R1</t>
  </si>
  <si>
    <t>Beta-actin-like protein 2</t>
  </si>
  <si>
    <t>ACTBL2</t>
  </si>
  <si>
    <t>X6R8Y7;Q56A73</t>
  </si>
  <si>
    <t>Spindlin-4</t>
  </si>
  <si>
    <t>SPIN4</t>
  </si>
  <si>
    <t>Q56VL3;J3KPI9;Q56VL3-2;D6RD77</t>
  </si>
  <si>
    <t>Q56VL3;J3KPI9;Q56VL3-2</t>
  </si>
  <si>
    <t>OCIA domain-containing protein 2</t>
  </si>
  <si>
    <t>OCIAD2</t>
  </si>
  <si>
    <t>Q587I9</t>
  </si>
  <si>
    <t>Vesicle transport protein SFT2C</t>
  </si>
  <si>
    <t>SFT2D3</t>
  </si>
  <si>
    <t>Q58A45-3;Q58A45;A0A0C4DFZ9;Q58A45-2;Q58A45-4</t>
  </si>
  <si>
    <t>PAB-dependent poly(A)-specific ribonuclease subunit PAN3</t>
  </si>
  <si>
    <t>PAN3</t>
  </si>
  <si>
    <t>Q58EX2-3;Q58EX2;Q58EX2-4;Q58EX2-2;H7C2P2</t>
  </si>
  <si>
    <t>Protein sidekick-2</t>
  </si>
  <si>
    <t>SDK2</t>
  </si>
  <si>
    <t>Q58EX7-2;Q58EX7;J3QSC9;H3BPQ5;H3BME5;H3BQE6;H3BQP9;Q58EX7-3</t>
  </si>
  <si>
    <t>Q58EX7-2;Q58EX7</t>
  </si>
  <si>
    <t>Puratrophin-1</t>
  </si>
  <si>
    <t>PLEKHG4</t>
  </si>
  <si>
    <t>Q58FF6</t>
  </si>
  <si>
    <t>Putative heat shock protein HSP 90-beta 4</t>
  </si>
  <si>
    <t>HSP90AB4P</t>
  </si>
  <si>
    <t>Q58FF8</t>
  </si>
  <si>
    <t>Putative heat shock protein HSP 90-beta 2</t>
  </si>
  <si>
    <t>HSP90AB2P</t>
  </si>
  <si>
    <t>Q58FG1</t>
  </si>
  <si>
    <t>Putative heat shock protein HSP 90-alpha A4</t>
  </si>
  <si>
    <t>HSP90AA4P</t>
  </si>
  <si>
    <t>Q58WW2;Q58WW2-2;Q58WW2-3;Q58WW2-4;F2Z305</t>
  </si>
  <si>
    <t>Q58WW2;Q58WW2-2;Q58WW2-3;Q58WW2-4</t>
  </si>
  <si>
    <t>DDB1- and CUL4-associated factor 6</t>
  </si>
  <si>
    <t>DCAF6</t>
  </si>
  <si>
    <t>Q5BIX2;Q96B23;Q96B23-2;K7EQH1;A0A087WVF1</t>
  </si>
  <si>
    <t>Uncharacterized protein C18orf25</t>
  </si>
  <si>
    <t>ARKL1;C18orf25</t>
  </si>
  <si>
    <t>Q5BJF2;J3KT68;Q86XC5;J3KTD1</t>
  </si>
  <si>
    <t>Q5BJF2;J3KT68</t>
  </si>
  <si>
    <t>Transmembrane protein 97</t>
  </si>
  <si>
    <t>TMEM97</t>
  </si>
  <si>
    <t>Q5BJF6-2;Q5BJF6-3;Q5BJF6-4;Q5BJF6;Q5BJF6-9;Q5BJF6-8;Q5BJF6-5;Q5BJF6-6;Q5BJF6-10;Q5BJF6-7;Q5T4C3;S4R3R9;Q5T4C6</t>
  </si>
  <si>
    <t>Q5BJF6-2;Q5BJF6-3;Q5BJF6-4;Q5BJF6;Q5BJF6-9;Q5BJF6-8;Q5BJF6-5;Q5BJF6-6;Q5BJF6-10;Q5BJF6-7;Q5T4C3</t>
  </si>
  <si>
    <t>Outer dense fiber protein 2</t>
  </si>
  <si>
    <t>ODF2</t>
  </si>
  <si>
    <t>Q5BJH7-3;Q5BJH7;Q5BJH7-4;Q5BJH7-5;Q5BJH7-6;K7ERQ0;K7ERY2</t>
  </si>
  <si>
    <t>Protein YIF1B</t>
  </si>
  <si>
    <t>YIF1B</t>
  </si>
  <si>
    <t>Q5BJH7-2;K7EJQ6;K7EPQ7</t>
  </si>
  <si>
    <t>Q5BKT4;Q5I7T1;F8VWA9;F5H5T2;F8VXJ0;F5GZZ6</t>
  </si>
  <si>
    <t>Q5BKT4;Q5I7T1</t>
  </si>
  <si>
    <t>Dol-P-Glc:Glc(2)Man(9)GlcNAc(2)-PP-Dol alpha-1,2-glucosyltransferase;Putative Dol-P-Glc:Glc(2)Man(9)GlcNAc(2)-PP-Dol alpha-1,2-glucosyltransferase</t>
  </si>
  <si>
    <t>ALG10;ALG10B</t>
  </si>
  <si>
    <t>Q5BKZ1;A0A0A0MRN4;Q5BKZ1-2;E2QRN4</t>
  </si>
  <si>
    <t>Q5BKZ1;A0A0A0MRN4</t>
  </si>
  <si>
    <t>DBIRD complex subunit ZNF326</t>
  </si>
  <si>
    <t>ZNF326</t>
  </si>
  <si>
    <t>Q5BKZ1-3</t>
  </si>
  <si>
    <t>Q5C9Z4</t>
  </si>
  <si>
    <t>Nucleolar MIF4G domain-containing protein 1</t>
  </si>
  <si>
    <t>NOM1</t>
  </si>
  <si>
    <t>Q5D0E6;Q5D0E6-2;C9JA38;Q5D0E6-4;C9JJG6;A0A096LNZ3;H7C0T8;Q5D0E6-3</t>
  </si>
  <si>
    <t>Q5D0E6;Q5D0E6-2;C9JA38;Q5D0E6-4</t>
  </si>
  <si>
    <t>DALR anticodon-binding domain-containing protein 3</t>
  </si>
  <si>
    <t>DALRD3</t>
  </si>
  <si>
    <t>Q5EBL8;Q5EBL8-2</t>
  </si>
  <si>
    <t>PDZ domain-containing protein 11</t>
  </si>
  <si>
    <t>PDZD11</t>
  </si>
  <si>
    <t>Q5F1R6;Q5F1R6-3;Q5F1R6-2</t>
  </si>
  <si>
    <t>DnaJ homolog subfamily C member 21</t>
  </si>
  <si>
    <t>DNAJC21</t>
  </si>
  <si>
    <t>Q5GLZ8-3;Q5GLZ8-2;Q5GLZ8;Q5GLZ8-6;H0Y6K7;D6RCL5;Q5GLZ8-4;Q5GLZ8-5</t>
  </si>
  <si>
    <t>Q5GLZ8-3;Q5GLZ8-2;Q5GLZ8;Q5GLZ8-6</t>
  </si>
  <si>
    <t>Probable E3 ubiquitin-protein ligase HERC4</t>
  </si>
  <si>
    <t>HERC4</t>
  </si>
  <si>
    <t>Q5H943</t>
  </si>
  <si>
    <t>Kita-kyushu lung cancer antigen 1</t>
  </si>
  <si>
    <t>CT83</t>
  </si>
  <si>
    <t>Q5H9I0</t>
  </si>
  <si>
    <t>Transcription factor Dp family member 3</t>
  </si>
  <si>
    <t>TFDP3</t>
  </si>
  <si>
    <t>Q5H9U9;Q5H9U9-2;H0Y8H0</t>
  </si>
  <si>
    <t>Probable ATP-dependent RNA helicase DDX60-like</t>
  </si>
  <si>
    <t>DDX60L</t>
  </si>
  <si>
    <t>Q5HYI7;Q5HYI7-4;Q5HYI7-5;Q5HYI7-2</t>
  </si>
  <si>
    <t>Q5HYI7;Q5HYI7-4;Q5HYI7-5</t>
  </si>
  <si>
    <t>Metaxin-3</t>
  </si>
  <si>
    <t>MTX3</t>
  </si>
  <si>
    <t>Q5HYI8;C9JXM3;F8WF50;F8WDC7;H7C533;F8WAX9</t>
  </si>
  <si>
    <t>Q5HYI8;C9JXM3</t>
  </si>
  <si>
    <t>Rab-like protein 3</t>
  </si>
  <si>
    <t>RABL3</t>
  </si>
  <si>
    <t>Q5HYK3;F8VVX6;B4DP72;F8VP53;F8VVW7;Q5HYK3-2</t>
  </si>
  <si>
    <t>Q5HYK3;F8VVX6;B4DP72</t>
  </si>
  <si>
    <t>2-methoxy-6-polyprenyl-1,4-benzoquinol methylase, mitochondrial</t>
  </si>
  <si>
    <t>COQ5</t>
  </si>
  <si>
    <t>Q5JPI3-2;Q5JPI3;E9PFZ1</t>
  </si>
  <si>
    <t>Uncharacterized protein C3orf38</t>
  </si>
  <si>
    <t>C3orf38</t>
  </si>
  <si>
    <t>Q5JQP3;Q5JQP4;Q5JQP2;Q5JQP8;Q9UGP5-2;Q9UGP5;Q9HBN3;Q5JQN9</t>
  </si>
  <si>
    <t>DNA polymerase lambda</t>
  </si>
  <si>
    <t>POLL</t>
  </si>
  <si>
    <t>Q5JRA6;Q5JRA6-2;A0A0A0MRH6;Q5JRA6-4;Q5JRA6-3</t>
  </si>
  <si>
    <t>Q5JRA6;Q5JRA6-2;A0A0A0MRH6</t>
  </si>
  <si>
    <t>Melanoma inhibitory activity protein 3</t>
  </si>
  <si>
    <t>MIA3</t>
  </si>
  <si>
    <t>X6R922;Q5JRL0;Q7Z2X7;Q5JRK9;X6RD31</t>
  </si>
  <si>
    <t>X6R922;Q5JRL0;Q7Z2X7;Q5JRK9</t>
  </si>
  <si>
    <t>P antigen family member 2;Putative G antigen family E member 3</t>
  </si>
  <si>
    <t>PAGE2;PAGE2B</t>
  </si>
  <si>
    <t>Q5JRX3;Q5JRX3-2;Q5JRX3-3;A0A0A0MRX9;B1APQ0;H0Y7L7;H0Y4F7;B1APQ1</t>
  </si>
  <si>
    <t>Q5JRX3;Q5JRX3-2;Q5JRX3-3;A0A0A0MRX9</t>
  </si>
  <si>
    <t>Presequence protease, mitochondrial</t>
  </si>
  <si>
    <t>PITRM1</t>
  </si>
  <si>
    <t>Q5JS37-2;Q5JS37;C9J973</t>
  </si>
  <si>
    <t>NHL repeat-containing protein 3</t>
  </si>
  <si>
    <t>NHLRC3</t>
  </si>
  <si>
    <t>Q5JS54;Q5JS54-2;D6RB92;F2Z3E0;Q5JS54-3</t>
  </si>
  <si>
    <t>Proteasome assembly chaperone 4</t>
  </si>
  <si>
    <t>PSMG4</t>
  </si>
  <si>
    <t>Q5JSH3-2;Q5JSH3;Q5JSH3-4;H7BY83;Q5JSH3-3</t>
  </si>
  <si>
    <t>Q5JSH3-2;Q5JSH3;Q5JSH3-4;H7BY83</t>
  </si>
  <si>
    <t>WD repeat-containing protein 44</t>
  </si>
  <si>
    <t>WDR44</t>
  </si>
  <si>
    <t>Q5JSZ5;Q5JSZ5-5;Q5JSZ5-2;Q5JSZ5-3;Q5JSZ9;H3BLU0;Q5JSZ5-4</t>
  </si>
  <si>
    <t>Q5JSZ5;Q5JSZ5-5</t>
  </si>
  <si>
    <t>Protein PRRC2B</t>
  </si>
  <si>
    <t>PRRC2B</t>
  </si>
  <si>
    <t>Q5JTA5;P28906-2;P28906</t>
  </si>
  <si>
    <t>Hematopoietic progenitor cell antigen CD34</t>
  </si>
  <si>
    <t>CD34</t>
  </si>
  <si>
    <t>Q5JTD0-2;Q5JTD0;Q5JTD0-4;E2QRK7;H0Y4D6;A0A075B6G8;Q5JTD0-3</t>
  </si>
  <si>
    <t>Q5JTD0-2;Q5JTD0;Q5JTD0-4</t>
  </si>
  <si>
    <t>Tight junction-associated protein 1</t>
  </si>
  <si>
    <t>TJAP1</t>
  </si>
  <si>
    <t>Q5JTH9;Q5JTH9-2;Q5JTH9-3;A0A087X1U8;H7C1M8;A0A087WYW2;A0A087X0G0</t>
  </si>
  <si>
    <t>Q5JTH9;Q5JTH9-2;Q5JTH9-3</t>
  </si>
  <si>
    <t>RRP12-like protein</t>
  </si>
  <si>
    <t>RRP12</t>
  </si>
  <si>
    <t>X6R5Z6;Q5JTJ3-3;Q5JTJ3;Q5JTJ3-2</t>
  </si>
  <si>
    <t>Cytochrome c oxidase assembly factor 6 homolog</t>
  </si>
  <si>
    <t>COA6</t>
  </si>
  <si>
    <t>Q5JTV1;Q9UKD1</t>
  </si>
  <si>
    <t>Glucocorticoid modulatory element-binding protein 2</t>
  </si>
  <si>
    <t>GMEB2</t>
  </si>
  <si>
    <t>Q5JTV8-3;J3KN66;Q5JTV8-2</t>
  </si>
  <si>
    <t>Q5JTZ9</t>
  </si>
  <si>
    <t>Alanine--tRNA ligase, mitochondrial</t>
  </si>
  <si>
    <t>AARS2</t>
  </si>
  <si>
    <t>Q5JU67-2;Q5JU67</t>
  </si>
  <si>
    <t>Uncharacterized protein C9orf117</t>
  </si>
  <si>
    <t>C9orf117</t>
  </si>
  <si>
    <t>Q5JU69;Q8N2E6;Q5JU69-2</t>
  </si>
  <si>
    <t>Torsin-2A;Prosalusin;Salusin-alpha;Salusin-beta</t>
  </si>
  <si>
    <t>TOR2A</t>
  </si>
  <si>
    <t>Q5JVD1;Q7Z7A1-2;Q7Z7A1-5;Q7Z7A1;Q5JVD6;Q7Z7A1-3</t>
  </si>
  <si>
    <t>Q5JVD1;Q7Z7A1-2;Q7Z7A1-5;Q7Z7A1</t>
  </si>
  <si>
    <t>Centriolin</t>
  </si>
  <si>
    <t>CNTRL</t>
  </si>
  <si>
    <t>Q5JVF3-3;Q5JVF3;Q5JVF3-4;Q5JVF3-2</t>
  </si>
  <si>
    <t>PCI domain-containing protein 2</t>
  </si>
  <si>
    <t>PCID2</t>
  </si>
  <si>
    <t>Q5JVS0-2;Q5JVS0</t>
  </si>
  <si>
    <t>Intracellular hyaluronan-binding protein 4</t>
  </si>
  <si>
    <t>HABP4</t>
  </si>
  <si>
    <t>Q5JVZ5;Q96JJ3;Q96JJ3-3;H0YCM7;Q5JVZ8;Q5JVZ4;Q5JW01;H7C0S6;H7C3P3;H7C0N5</t>
  </si>
  <si>
    <t>Q5JVZ5;Q96JJ3;Q96JJ3-3;H0YCM7</t>
  </si>
  <si>
    <t>Engulfment and cell motility protein 2</t>
  </si>
  <si>
    <t>ELMO2</t>
  </si>
  <si>
    <t>Q5JWT2;Q9ULK4-4;Q9ULK4-5;Q9ULK4-3;Q9ULK4;Q9ULK4-2;Q9ULK4-6</t>
  </si>
  <si>
    <t>Q5JWT2;Q9ULK4-4;Q9ULK4-5;Q9ULK4-3;Q9ULK4;Q9ULK4-2</t>
  </si>
  <si>
    <t>Mediator of RNA polymerase II transcription subunit 23</t>
  </si>
  <si>
    <t>MED23</t>
  </si>
  <si>
    <t>Q5JY65;Q9BZJ0-2;Q9BZJ0-3;Q9BZJ0</t>
  </si>
  <si>
    <t>Crooked neck-like protein 1</t>
  </si>
  <si>
    <t>CRNKL1</t>
  </si>
  <si>
    <t>Q5JZH3;Q969T3</t>
  </si>
  <si>
    <t>Sorting nexin-21</t>
  </si>
  <si>
    <t>SNX21</t>
  </si>
  <si>
    <t>Q5K651;C9JKF1</t>
  </si>
  <si>
    <t>Sterile alpha motif domain-containing protein 9</t>
  </si>
  <si>
    <t>SAMD9</t>
  </si>
  <si>
    <t>Q5M775-4;Q5M775;Q5M775-5;Q5M775-3;Q5M775-2;J3KSG2;J3QQM0;J3KRN9</t>
  </si>
  <si>
    <t>Q5M775-4;Q5M775;Q5M775-5;Q5M775-3;Q5M775-2;J3KSG2</t>
  </si>
  <si>
    <t>Cytospin-B</t>
  </si>
  <si>
    <t>SPECC1</t>
  </si>
  <si>
    <t>Q5M7Z0;E9PI44;Q5M7Z0-2;Q5M7Z0-3</t>
  </si>
  <si>
    <t>Q5M7Z0</t>
  </si>
  <si>
    <t>RING finger and transmembrane domain-containing protein 1</t>
  </si>
  <si>
    <t>RNFT1</t>
  </si>
  <si>
    <t>Q5M9N0;Q5M9N0-3;Q5M9N0-2</t>
  </si>
  <si>
    <t>Q5M9N0</t>
  </si>
  <si>
    <t>Coiled-coil domain-containing protein 158</t>
  </si>
  <si>
    <t>CCDC158</t>
  </si>
  <si>
    <t>Q5MIZ7-2;Q5MIZ7;Q5MIZ7-3;Q5MIZ7-5;Q5MIZ7-4</t>
  </si>
  <si>
    <t>Q5MIZ7-2;Q5MIZ7;Q5MIZ7-3</t>
  </si>
  <si>
    <t>Serine/threonine-protein phosphatase 4 regulatory subunit 3B</t>
  </si>
  <si>
    <t>SMEK2</t>
  </si>
  <si>
    <t>Q5MNZ6;I3L3A5;I3L1D0;I3L4S6;I3L4L8</t>
  </si>
  <si>
    <t>Q5MNZ6;I3L3A5;I3L1D0;I3L4S6</t>
  </si>
  <si>
    <t>WD repeat domain phosphoinositide-interacting protein 3</t>
  </si>
  <si>
    <t>WDR45B</t>
  </si>
  <si>
    <t>Q5NDL2;Q5NDL2-3;C9J4G5;C9JQM7;F5H225;Q5NDL2-2</t>
  </si>
  <si>
    <t>Q5NDL2;Q5NDL2-3</t>
  </si>
  <si>
    <t>EGF domain-specific O-linked N-acetylglucosamine transferase</t>
  </si>
  <si>
    <t>EOGT</t>
  </si>
  <si>
    <t>Q5PSV4-2;Q5PSV4;H0YHD0</t>
  </si>
  <si>
    <t>Breast cancer metastasis-suppressor 1-like protein</t>
  </si>
  <si>
    <t>BRMS1L</t>
  </si>
  <si>
    <t>Q5QJ74;E9PP54;E9PNS0</t>
  </si>
  <si>
    <t>Q5QJ74</t>
  </si>
  <si>
    <t>Tubulin-specific chaperone cofactor E-like protein</t>
  </si>
  <si>
    <t>TBCEL</t>
  </si>
  <si>
    <t>Q5QJE6;J3KP30;E9PRB3</t>
  </si>
  <si>
    <t>Q5QJE6;J3KP30</t>
  </si>
  <si>
    <t>Deoxynucleotidyltransferase terminal-interacting protein 2</t>
  </si>
  <si>
    <t>DNTTIP2</t>
  </si>
  <si>
    <t>Q5QPM7;Q92530;Q5QPM9;H0Y555;F5H4Z3</t>
  </si>
  <si>
    <t>Q5QPM7;Q92530;Q5QPM9</t>
  </si>
  <si>
    <t>Proteasome inhibitor PI31 subunit</t>
  </si>
  <si>
    <t>PSMF1</t>
  </si>
  <si>
    <t>Q5R372-4;Q5R372;Q5R372-3;A0A0C4DG54;Q5R372-2;A0A0U1RQY6;A0A0U1RRM5;A0A0U1RQX4;Q5R372-9</t>
  </si>
  <si>
    <t>Q5R372-4;Q5R372;Q5R372-3;A0A0C4DG54;Q5R372-2</t>
  </si>
  <si>
    <t>Rab GTPase-activating protein 1-like</t>
  </si>
  <si>
    <t>Q5R3F8</t>
  </si>
  <si>
    <t>Protein phosphatase 1 regulatory subunit 29</t>
  </si>
  <si>
    <t>ELFN2</t>
  </si>
  <si>
    <t>Q5R3I4;A9UJP8;H7C089;H7C2L7</t>
  </si>
  <si>
    <t>Q5R3I4</t>
  </si>
  <si>
    <t>Tetratricopeptide repeat protein 38</t>
  </si>
  <si>
    <t>TTC38</t>
  </si>
  <si>
    <t>Q5RHS7</t>
  </si>
  <si>
    <t>Q5RI15;Q5RI15-2</t>
  </si>
  <si>
    <t>Cytochrome c oxidase protein 20 homolog</t>
  </si>
  <si>
    <t>COX20</t>
  </si>
  <si>
    <t>Q5RKV6</t>
  </si>
  <si>
    <t>Exosome complex component MTR3</t>
  </si>
  <si>
    <t>EXOSC6</t>
  </si>
  <si>
    <t>Q5SNT2;H0Y4R5;Q5SNT2-2;H0Y994</t>
  </si>
  <si>
    <t>Q5SNT2;H0Y4R5;Q5SNT2-2</t>
  </si>
  <si>
    <t>Transmembrane protein 201</t>
  </si>
  <si>
    <t>TMEM201</t>
  </si>
  <si>
    <t>Q5SRE5;Q5SRE5-2;H7C4K7</t>
  </si>
  <si>
    <t>Q5SRE5;Q5SRE5-2</t>
  </si>
  <si>
    <t>Nucleoporin NUP188 homolog</t>
  </si>
  <si>
    <t>NUP188</t>
  </si>
  <si>
    <t>Q5SSJ5;Q5SSJ5-2;X6RGJ2;B0QZK4;Q5SSJ5-3;Q5SWC8;B0QZK8;Q5SSJ5-5;B0QZK9</t>
  </si>
  <si>
    <t>Q5SSJ5;Q5SSJ5-2;X6RGJ2;B0QZK4;Q5SSJ5-3;Q5SWC8</t>
  </si>
  <si>
    <t>Heterochromatin protein 1-binding protein 3</t>
  </si>
  <si>
    <t>HP1BP3</t>
  </si>
  <si>
    <t>Q5SW79;H0Y2V6;E7EMW0;E7EWM2;Q96L14;E5RG47;E5RFU8;E5RGW7;E5RJT5;E5RIH6;H0YB66</t>
  </si>
  <si>
    <t>Q5SW79;H0Y2V6</t>
  </si>
  <si>
    <t>Centrosomal protein of 170 kDa</t>
  </si>
  <si>
    <t>CEP170</t>
  </si>
  <si>
    <t>Q5SW96</t>
  </si>
  <si>
    <t>Low density lipoprotein receptor adapter protein 1</t>
  </si>
  <si>
    <t>LDLRAP1</t>
  </si>
  <si>
    <t>Q5SWH9</t>
  </si>
  <si>
    <t>Transmembrane protein 69</t>
  </si>
  <si>
    <t>TMEM69</t>
  </si>
  <si>
    <t>Q5SWX8-3;Q5SWX8-4;Q5SWX8;Q5SWX8-2</t>
  </si>
  <si>
    <t>Protein odr-4 homolog</t>
  </si>
  <si>
    <t>ODR4</t>
  </si>
  <si>
    <t>Q5SXM8;Q5SXM7</t>
  </si>
  <si>
    <t>DNL-type zinc finger protein</t>
  </si>
  <si>
    <t>DNLZ</t>
  </si>
  <si>
    <t>Q5SY16</t>
  </si>
  <si>
    <t>Polynucleotide 5-hydroxyl-kinase NOL9</t>
  </si>
  <si>
    <t>NOL9</t>
  </si>
  <si>
    <t>Q5SYE7-2;Q5SYE7</t>
  </si>
  <si>
    <t>NHS-like protein 1</t>
  </si>
  <si>
    <t>Q5SZC9;Q9P1F3</t>
  </si>
  <si>
    <t>Costars family protein ABRACL</t>
  </si>
  <si>
    <t>ABRACL</t>
  </si>
  <si>
    <t>Q5SZE1;Q96G23;Q5SZE3;H0YKH6;Q5SZE4;H0YNU7;Q5SZE2;H0YLQ6</t>
  </si>
  <si>
    <t>Q5SZE1;Q96G23;Q5SZE3;H0YKH6;Q5SZE4;H0YNU7;Q5SZE2</t>
  </si>
  <si>
    <t>Ceramide synthase 2</t>
  </si>
  <si>
    <t>CERS2</t>
  </si>
  <si>
    <t>Q5T011-5;Q5T011;Q5T011-4;A0A0C4DG05;Q5T011-7</t>
  </si>
  <si>
    <t>Q5T011-5;Q5T011</t>
  </si>
  <si>
    <t>Protein SZT2</t>
  </si>
  <si>
    <t>SZT2</t>
  </si>
  <si>
    <t>Q5T0A6;Q86SQ9-3;Q86SQ9-4;Q86SQ9;Q86SQ9-2;H0Y4T1;Q5T0A3</t>
  </si>
  <si>
    <t>Q5T0A6;Q86SQ9-3;Q86SQ9-4;Q86SQ9;Q86SQ9-2</t>
  </si>
  <si>
    <t>Dehydrodolichyl diphosphate syntase complex subunit DHDDS</t>
  </si>
  <si>
    <t>DHDDS</t>
  </si>
  <si>
    <t>Q5T0D9-2;Q5T0D9</t>
  </si>
  <si>
    <t>Tumor protein p63-regulated gene 1-like protein</t>
  </si>
  <si>
    <t>TPRG1L</t>
  </si>
  <si>
    <t>Q5T0F9-2;H7C1U3;Q5T0F9;H0Y517;Q5T0F9-3;Q5T0F9-4;Q5T0F9-5</t>
  </si>
  <si>
    <t>Q5T0F9-2;H7C1U3;Q5T0F9;H0Y517;Q5T0F9-3</t>
  </si>
  <si>
    <t>Coiled-coil and C2 domain-containing protein 1B</t>
  </si>
  <si>
    <t>CC2D1B</t>
  </si>
  <si>
    <t>S4R347;Q5T0N5-3;Q5T0N5-4;Q5T0N5-2;Q5T0N5-5;Q5T0N5;A0A075B6Q2</t>
  </si>
  <si>
    <t>Formin-binding protein 1-like</t>
  </si>
  <si>
    <t>FNBP1L</t>
  </si>
  <si>
    <t>Q5T123;Q9H299</t>
  </si>
  <si>
    <t>SH3 domain-binding glutamic acid-rich-like protein 3</t>
  </si>
  <si>
    <t>SH3BGRL3</t>
  </si>
  <si>
    <t>Q5T160;H0Y450</t>
  </si>
  <si>
    <t>Q5T160</t>
  </si>
  <si>
    <t>Probable arginine--tRNA ligase, mitochondrial</t>
  </si>
  <si>
    <t>RARS2</t>
  </si>
  <si>
    <t>Q5T171;Q9BRQ0</t>
  </si>
  <si>
    <t>Pygopus homolog 2</t>
  </si>
  <si>
    <t>PYGO2</t>
  </si>
  <si>
    <t>Q9Y6H1;Q5T1J5</t>
  </si>
  <si>
    <t>Coiled-coil-helix-coiled-coil-helix domain-containing protein 2;Putative coiled-coil-helix-coiled-coil-helix domain-containing protein CHCHD2P9, mitochondrial</t>
  </si>
  <si>
    <t>CHCHD2;CHCHD2P9</t>
  </si>
  <si>
    <t>Q5T1M5;A0A0A0MT60;Q5T1M5-2;Q5T1M5-3;X6RKW4</t>
  </si>
  <si>
    <t>Q5T1M5;A0A0A0MT60;Q5T1M5-2</t>
  </si>
  <si>
    <t>FK506-binding protein 15;Peptidyl-prolyl cis-trans isomerase</t>
  </si>
  <si>
    <t>FKBP15</t>
  </si>
  <si>
    <t>Q5T200;Q5T200-2</t>
  </si>
  <si>
    <t>Zinc finger CCCH domain-containing protein 13</t>
  </si>
  <si>
    <t>ZC3H13</t>
  </si>
  <si>
    <t>Q5T280;R4GNG4</t>
  </si>
  <si>
    <t>Q5T280</t>
  </si>
  <si>
    <t>Putative methyltransferase C9orf114</t>
  </si>
  <si>
    <t>C9orf114</t>
  </si>
  <si>
    <t>Q5T2E6;Q5T2E6-2;Q5T2E7;Q5T2E8;Q5T2E6-3</t>
  </si>
  <si>
    <t>Q5T2E6;Q5T2E6-2</t>
  </si>
  <si>
    <t>UPF0668 protein C10orf76</t>
  </si>
  <si>
    <t>C10orf76</t>
  </si>
  <si>
    <t>Q5T2N8;J3QSF3</t>
  </si>
  <si>
    <t>Q5T2N8</t>
  </si>
  <si>
    <t>ATPase family AAA domain-containing protein 3C</t>
  </si>
  <si>
    <t>ATAD3C</t>
  </si>
  <si>
    <t>Q5T2T1;S4R337;Q5T2T1-2;U5GXS2</t>
  </si>
  <si>
    <t>MAGUK p55 subfamily member 7</t>
  </si>
  <si>
    <t>MPP7</t>
  </si>
  <si>
    <t>Q5T3F8;H3BLW6;Q5T3F8-3;Q5T3F8-2;H0YCP6;E9PNG1</t>
  </si>
  <si>
    <t>Q5T3F8;H3BLW6;Q5T3F8-3;Q5T3F8-2;H0YCP6</t>
  </si>
  <si>
    <t>CSC1-like protein 2</t>
  </si>
  <si>
    <t>TMEM63B</t>
  </si>
  <si>
    <t>Q5T427;Q7Z4V0-3;Q7Z4V0-2;Q7Z4V0</t>
  </si>
  <si>
    <t>Zinc finger protein 438</t>
  </si>
  <si>
    <t>ZNF438</t>
  </si>
  <si>
    <t>Q5T440</t>
  </si>
  <si>
    <t>Putative transferase CAF17, mitochondrial</t>
  </si>
  <si>
    <t>IBA57</t>
  </si>
  <si>
    <t>Q5T447;Q5T447-2</t>
  </si>
  <si>
    <t>Q5T447</t>
  </si>
  <si>
    <t>E3 ubiquitin-protein ligase HECTD3</t>
  </si>
  <si>
    <t>HECTD3</t>
  </si>
  <si>
    <t>Q5T4K2;Q5T4K4;Q5T4K3;Q9NY26-2;Q9NY26</t>
  </si>
  <si>
    <t>Zinc transporter ZIP1</t>
  </si>
  <si>
    <t>SLC39A1</t>
  </si>
  <si>
    <t>Q5T4S7-3;Q5T4S7;Q5T4S7-2;Q5T4S7-4;Q5T4S7-5;A0A0A0MSW0;X6R960;X6RE05;Q5T4S7-6;Q5TBN9</t>
  </si>
  <si>
    <t>Q5T4S7-3;Q5T4S7;Q5T4S7-2;Q5T4S7-4</t>
  </si>
  <si>
    <t>E3 ubiquitin-protein ligase UBR4</t>
  </si>
  <si>
    <t>UBR4</t>
  </si>
  <si>
    <t>Q5T5C0-3;Q5T5C0-2;Q5T5C0;Q3B794;Q5JRH0</t>
  </si>
  <si>
    <t>Q5T5C0-3;Q5T5C0-2;Q5T5C0</t>
  </si>
  <si>
    <t>Syntaxin-binding protein 5</t>
  </si>
  <si>
    <t>STXBP5</t>
  </si>
  <si>
    <t>Q5T5I6;Q9H4A5;Q9H4A5-2</t>
  </si>
  <si>
    <t>Golgi phosphoprotein 3-like</t>
  </si>
  <si>
    <t>GOLPH3L</t>
  </si>
  <si>
    <t>Q5T5P2;Q5T5P2-3;Q5T5P2-9;Q5T5P2-2;Q5T5P2-7;Q5T5P2-10;Q5T5P2-4;Q5T5P2-8;Q5T5P2-6;Q5T5P0;Q5T5P1;A0A0U1RRK8</t>
  </si>
  <si>
    <t>Q5T5P2;Q5T5P2-3;Q5T5P2-9;Q5T5P2-2;Q5T5P2-7;Q5T5P2-10;Q5T5P2-4;Q5T5P2-8;Q5T5P2-6;Q5T5P0;Q5T5P1</t>
  </si>
  <si>
    <t>Sickle tail protein homolog</t>
  </si>
  <si>
    <t>KIAA1217</t>
  </si>
  <si>
    <t>Q5T5U3;A0A087WW76;A0A1B0GV73;F8W9U9;Q5T5U3-3;E7ESW5;A0A1B0GTZ9;Q5JSD8;H0Y468;A0A1B0GW11;H0Y5T2</t>
  </si>
  <si>
    <t>Q5T5U3;A0A087WW76;A0A1B0GV73;F8W9U9;Q5T5U3-3</t>
  </si>
  <si>
    <t>Rho GTPase-activating protein 21</t>
  </si>
  <si>
    <t>ARHGAP21</t>
  </si>
  <si>
    <t>Q5T5X7</t>
  </si>
  <si>
    <t>BEN domain-containing protein 3</t>
  </si>
  <si>
    <t>BEND3</t>
  </si>
  <si>
    <t>Q5T5Y3;Q5T5Y3-3;Q5T5Y3-2</t>
  </si>
  <si>
    <t>Calmodulin-regulated spectrin-associated protein 1</t>
  </si>
  <si>
    <t>CAMSAP1</t>
  </si>
  <si>
    <t>Q5T653;C9IY40;C9JZW2;C9JZG7</t>
  </si>
  <si>
    <t>Q5T653;C9IY40</t>
  </si>
  <si>
    <t>39S ribosomal protein L2, mitochondrial</t>
  </si>
  <si>
    <t>MRPL2</t>
  </si>
  <si>
    <t>Q5T670;Q7L590-2;Q7L590</t>
  </si>
  <si>
    <t>Protein MCM10 homolog</t>
  </si>
  <si>
    <t>MCM10</t>
  </si>
  <si>
    <t>Q5T6F2;A2A305;F5H2U4;A0A0D9SFI5;Q5T6F2-2</t>
  </si>
  <si>
    <t>Q5T6F2;A2A305;F5H2U4</t>
  </si>
  <si>
    <t>Ubiquitin-associated protein 2</t>
  </si>
  <si>
    <t>UBAP2</t>
  </si>
  <si>
    <t>Q5T6V5;Q5T6V7;Q5T6V6</t>
  </si>
  <si>
    <t>Q5T6V5;Q5T6V7</t>
  </si>
  <si>
    <t>UPF0553 protein C9orf64</t>
  </si>
  <si>
    <t>C9orf64</t>
  </si>
  <si>
    <t>Q5T749</t>
  </si>
  <si>
    <t>Keratinocyte proline-rich protein</t>
  </si>
  <si>
    <t>KPRP</t>
  </si>
  <si>
    <t>Q5T750</t>
  </si>
  <si>
    <t>Skin-specific protein 32</t>
  </si>
  <si>
    <t>XP32</t>
  </si>
  <si>
    <t>Q5T7W0-2;Q5T7W0-4;Q5T7W0;B5MDS3;Q5T7W0-3;B1ALC2</t>
  </si>
  <si>
    <t>Q5T7W0-2;Q5T7W0-4;Q5T7W0;B5MDS3;Q5T7W0-3</t>
  </si>
  <si>
    <t>Zinc finger protein 618</t>
  </si>
  <si>
    <t>ZNF618</t>
  </si>
  <si>
    <t>Q5T8I3;Q5T8I3-2</t>
  </si>
  <si>
    <t>Protein FAM102B</t>
  </si>
  <si>
    <t>FAM102B</t>
  </si>
  <si>
    <t>X6RGV9;Q5T8I9;A0A0A0MRN1</t>
  </si>
  <si>
    <t>Small RNA 2-O-methyltransferase</t>
  </si>
  <si>
    <t>HENMT1</t>
  </si>
  <si>
    <t>Q5T9L3-3;Q5T9L3;Q5T9L3-2;E9PKJ0;E9PJW4;H0YCG9;E9PM62;E9PM23;Q7Z430</t>
  </si>
  <si>
    <t>Q5T9L3-3;Q5T9L3;Q5T9L3-2;E9PKJ0;E9PJW4;H0YCG9;E9PM62</t>
  </si>
  <si>
    <t>Protein wntless homolog</t>
  </si>
  <si>
    <t>WLS</t>
  </si>
  <si>
    <t>Q5TA45-2;Q5TA45-3;Q5TA45;C9IYS7;A0A087WYI0;Q5TA45-4;Q5TA45-5;J3QRY6;Q96HV7;C9J979;E9PNS4;E9PNH9;E9PI75;E9PIG1;E9PMA2;A0A0D9SGA8;H0YE15;E9PJG0;E9PKA4;A0A087WXT8</t>
  </si>
  <si>
    <t>Q5TA45-2;Q5TA45-3;Q5TA45;C9IYS7;A0A087WYI0;Q5TA45-4;Q5TA45-5;J3QRY6</t>
  </si>
  <si>
    <t>Integrator complex subunit 11</t>
  </si>
  <si>
    <t>CPSF3L</t>
  </si>
  <si>
    <t>Q5TA58;Q9UL18;Q9HCK5;A0A0U1RQZ8</t>
  </si>
  <si>
    <t>Q5TA58;Q9UL18</t>
  </si>
  <si>
    <t>Protein argonaute;Protein argonaute-1</t>
  </si>
  <si>
    <t>AGO1</t>
  </si>
  <si>
    <t>Q5TBB1;A0A087WXR7;Q5TBB1-2;A0A087WZJ6</t>
  </si>
  <si>
    <t>Q5TBB1;A0A087WXR7;Q5TBB1-2</t>
  </si>
  <si>
    <t>Ribonuclease H2 subunit B</t>
  </si>
  <si>
    <t>RNASEH2B</t>
  </si>
  <si>
    <t>Q5TBH0;Q9HC98;Q9HC98-3;Q9HC98-4;Q9HC98-2;Q5TBG7;Q5TBH2;Q5TBH1;Q5TBG1</t>
  </si>
  <si>
    <t>Serine/threonine-protein kinase Nek6</t>
  </si>
  <si>
    <t>NEK6</t>
  </si>
  <si>
    <t>Q5TBH9;Q8NDD1-3;Q8NDD1-2;Q8NDD1;Q5TBI2;Q8NDD1-4</t>
  </si>
  <si>
    <t>Uncharacterized protein C1orf131</t>
  </si>
  <si>
    <t>C1orf131</t>
  </si>
  <si>
    <t>Q5TBP9;Q9BX40-3</t>
  </si>
  <si>
    <t>LSM14B</t>
  </si>
  <si>
    <t>Q5TC82-2;Q5TC82;A6NHN2;Q9HBD1-2;Q9HBD1-3;Q9HBD1-6;Q9HBD1-4;Q9HBD1</t>
  </si>
  <si>
    <t>Q5TC82-2;Q5TC82</t>
  </si>
  <si>
    <t>Roquin-1</t>
  </si>
  <si>
    <t>RC3H1</t>
  </si>
  <si>
    <t>Q5TCQ9-3;Q5TCQ9-2;Q5TCQ9-4;Q5TCQ9</t>
  </si>
  <si>
    <t>Membrane-associated guanylate kinase, WW and PDZ domain-containing protein 3</t>
  </si>
  <si>
    <t>MAGI3</t>
  </si>
  <si>
    <t>Q5TDE7;Q5TDE8;Q5VTB9-3;Q5VTB9</t>
  </si>
  <si>
    <t>E3 ubiquitin-protein ligase RNF220</t>
  </si>
  <si>
    <t>RNF220</t>
  </si>
  <si>
    <t>Q5TDF0;Q9BSD7</t>
  </si>
  <si>
    <t>Cancer-related nucleoside-triphosphatase</t>
  </si>
  <si>
    <t>NTPCR</t>
  </si>
  <si>
    <t>Q5TDH0;Q5TDH0-3;Q5TDH0-2;H0YII4;H0YI90</t>
  </si>
  <si>
    <t>Q5TDH0;Q5TDH0-3;Q5TDH0-2</t>
  </si>
  <si>
    <t>Protein DDI1 homolog 2</t>
  </si>
  <si>
    <t>DDI2</t>
  </si>
  <si>
    <t>Q5TEC3</t>
  </si>
  <si>
    <t>Zinc finger protein 697</t>
  </si>
  <si>
    <t>ZNF697</t>
  </si>
  <si>
    <t>Q5TEC6</t>
  </si>
  <si>
    <t>Histone H3</t>
  </si>
  <si>
    <t>HIST2H3PS2</t>
  </si>
  <si>
    <t>Q5TEU4;B3KR61;Q5TEU4-2</t>
  </si>
  <si>
    <t>NADH dehydrogenase [ubiquinone] 1 alpha subcomplex assembly factor 5</t>
  </si>
  <si>
    <t>NDUFAF5</t>
  </si>
  <si>
    <t>Q5TFE4;Q5TFE4-2;Q5QPD0;H0YDA5</t>
  </si>
  <si>
    <t>Q5TFE4;Q5TFE4-2</t>
  </si>
  <si>
    <t>5-nucleotidase domain-containing protein 1</t>
  </si>
  <si>
    <t>NT5DC1</t>
  </si>
  <si>
    <t>Q5TGY3</t>
  </si>
  <si>
    <t>AT-hook DNA-binding motif-containing protein 1</t>
  </si>
  <si>
    <t>AHDC1</t>
  </si>
  <si>
    <t>Q5TH58;Q9H6K1;Q9H6K1-2</t>
  </si>
  <si>
    <t>Uncharacterized protein C6orf106</t>
  </si>
  <si>
    <t>C6orf106</t>
  </si>
  <si>
    <t>Q5TH69</t>
  </si>
  <si>
    <t>Brefeldin A-inhibited guanine nucleotide-exchange protein 3</t>
  </si>
  <si>
    <t>ARFGEF3</t>
  </si>
  <si>
    <t>Q5THJ4-2;Q5THJ4;H3BLS7</t>
  </si>
  <si>
    <t>Vacuolar protein sorting-associated protein 13D</t>
  </si>
  <si>
    <t>VPS13D</t>
  </si>
  <si>
    <t>Q5THK1;Q5THK1-2;Q5THK1-4;Q5THK1-3;H7C1B0;C9J9V0;H3BLU3;H7BZH1</t>
  </si>
  <si>
    <t>Q5THK1;Q5THK1-2;Q5THK1-4;Q5THK1-3</t>
  </si>
  <si>
    <t>Protein PRR14L</t>
  </si>
  <si>
    <t>PRR14L</t>
  </si>
  <si>
    <t>Q5THR1;Q9H5Z1;Q9H5Z1-2;F2Z2Z2</t>
  </si>
  <si>
    <t>Q5THR1;Q9H5Z1;Q9H5Z1-2</t>
  </si>
  <si>
    <t>Probable ATP-dependent RNA helicase DHX35</t>
  </si>
  <si>
    <t>DHX35</t>
  </si>
  <si>
    <t>Q5TKA1-3;Q5TKA1;C9J5J4;H7C4T7;H0Y322;Q5TKA1-2</t>
  </si>
  <si>
    <t>Protein lin-9 homolog</t>
  </si>
  <si>
    <t>LIN9</t>
  </si>
  <si>
    <t>Q5TZA2;B1AKD8;Q5TZA2-2;A0A087WW81;Q8IVE0;A0A087WU09</t>
  </si>
  <si>
    <t>Q5TZA2;B1AKD8;Q5TZA2-2</t>
  </si>
  <si>
    <t>Rootletin</t>
  </si>
  <si>
    <t>CROCC</t>
  </si>
  <si>
    <t>Q5TZT0;Q9NSU2-2;Q9NSU2-3;Q9NSU2;C9J052</t>
  </si>
  <si>
    <t>Three-prime repair exonuclease 1</t>
  </si>
  <si>
    <t>TREX1</t>
  </si>
  <si>
    <t>Q5U5Q3;M9T4I7;Q6ZN04</t>
  </si>
  <si>
    <t>RNA-binding E3 ubiquitin-protein ligase MEX3C;RNA-binding protein MEX3B</t>
  </si>
  <si>
    <t>MEX3C;MEX3B</t>
  </si>
  <si>
    <t>Q5U5X0;D6R994</t>
  </si>
  <si>
    <t>Q5U5X0</t>
  </si>
  <si>
    <t>Complex III assembly factor LYRM7</t>
  </si>
  <si>
    <t>LYRM7</t>
  </si>
  <si>
    <t>Q5UIP0-2;Q5UIP0;H7C2B5;H7BZN3</t>
  </si>
  <si>
    <t>Q5UIP0-2;Q5UIP0</t>
  </si>
  <si>
    <t>Telomere-associated protein RIF1</t>
  </si>
  <si>
    <t>RIF1</t>
  </si>
  <si>
    <t>Q5VIR6-4;Q5VIR6;Q5VIR6-2;Q5VIR6-3;F6VX93;E7EVT8;I3L184;I3L0S6;I3L1W6</t>
  </si>
  <si>
    <t>Q5VIR6-4;Q5VIR6;Q5VIR6-2;Q5VIR6-3;F6VX93;E7EVT8</t>
  </si>
  <si>
    <t>Vacuolar protein sorting-associated protein 53 homolog</t>
  </si>
  <si>
    <t>VPS53</t>
  </si>
  <si>
    <t>Q5VSL9;Q5VSL9-2;Q5VSL9-3;Q5VSL9-4</t>
  </si>
  <si>
    <t>Q5VSL9;Q5VSL9-2;Q5VSL9-3</t>
  </si>
  <si>
    <t>Striatin-interacting protein 1</t>
  </si>
  <si>
    <t>STRIP1</t>
  </si>
  <si>
    <t>Q5VST6;Q5VST6-2</t>
  </si>
  <si>
    <t>Alpha/beta hydrolase domain-containing protein 17B</t>
  </si>
  <si>
    <t>ABHD17B</t>
  </si>
  <si>
    <t>Q5VSY0-2;Q5VSY0;B4DXS0</t>
  </si>
  <si>
    <t>G kinase-anchoring protein 1</t>
  </si>
  <si>
    <t>GKAP1</t>
  </si>
  <si>
    <t>Q5VT06;H0Y7F7;Q5T2X4;H0Y6Q4</t>
  </si>
  <si>
    <t>Q5VT06</t>
  </si>
  <si>
    <t>Centrosome-associated protein 350</t>
  </si>
  <si>
    <t>CEP350</t>
  </si>
  <si>
    <t>Q5VT52;Q5VT52-3;Q5VT52-2;Q5VT52-5;Q5VT52-4</t>
  </si>
  <si>
    <t>Q5VT52;Q5VT52-3;Q5VT52-2;Q5VT52-5</t>
  </si>
  <si>
    <t>Regulation of nuclear pre-mRNA domain-containing protein 2</t>
  </si>
  <si>
    <t>RPRD2</t>
  </si>
  <si>
    <t>Q5VTE6-2;Q5VTE6</t>
  </si>
  <si>
    <t>Protein angel homolog 2</t>
  </si>
  <si>
    <t>ANGEL2</t>
  </si>
  <si>
    <t>Q5VTL8;Q5VTL8-2;A0A0A0MRN0</t>
  </si>
  <si>
    <t>Pre-mRNA-splicing factor 38B</t>
  </si>
  <si>
    <t>PRPF38B</t>
  </si>
  <si>
    <t>Q5VTR2;C9J0A5;C9JXC9;C9JWJ4</t>
  </si>
  <si>
    <t>Q5VTR2</t>
  </si>
  <si>
    <t>E3 ubiquitin-protein ligase BRE1A</t>
  </si>
  <si>
    <t>RNF20</t>
  </si>
  <si>
    <t>Q5VU92;Q5VW00</t>
  </si>
  <si>
    <t>Q5VU92</t>
  </si>
  <si>
    <t>DDB1- and CUL4-associated factor 12-like protein 1</t>
  </si>
  <si>
    <t>DCAF12L1</t>
  </si>
  <si>
    <t>Q5VUA4;Q5VUA4-2</t>
  </si>
  <si>
    <t>Q5VUA4</t>
  </si>
  <si>
    <t>Zinc finger protein 318</t>
  </si>
  <si>
    <t>ZNF318</t>
  </si>
  <si>
    <t>Q5VUB5;Q5SW12</t>
  </si>
  <si>
    <t>Q5VUB5</t>
  </si>
  <si>
    <t>Protein FAM171A1</t>
  </si>
  <si>
    <t>FAM171A1</t>
  </si>
  <si>
    <t>Q5VUJ6-2;Q5VUJ6</t>
  </si>
  <si>
    <t>Leucine-rich repeat and calponin homology domain-containing protein 2</t>
  </si>
  <si>
    <t>LRCH2</t>
  </si>
  <si>
    <t>Q5VV41;Q5VV41-2;B0QZD3;B0QZD4</t>
  </si>
  <si>
    <t>Q5VV41;Q5VV41-2</t>
  </si>
  <si>
    <t>Rho guanine nucleotide exchange factor 16</t>
  </si>
  <si>
    <t>ARHGEF16</t>
  </si>
  <si>
    <t>Q5VV42;Q5VV42-2;Q5VV42-3</t>
  </si>
  <si>
    <t>Q5VV42;Q5VV42-2</t>
  </si>
  <si>
    <t>Threonylcarbamoyladenosine tRNA methylthiotransferase</t>
  </si>
  <si>
    <t>CDKAL1</t>
  </si>
  <si>
    <t>Q5VVJ2-2;Q5VVJ2</t>
  </si>
  <si>
    <t>Histone H2A deubiquitinase MYSM1</t>
  </si>
  <si>
    <t>MYSM1</t>
  </si>
  <si>
    <t>Q5VVQ6-2;Q5VVQ6</t>
  </si>
  <si>
    <t>Ubiquitin thioesterase OTU1</t>
  </si>
  <si>
    <t>YOD1</t>
  </si>
  <si>
    <t>Q5VW32;F5GXQ0;Q5VW32-2;Q5VW33</t>
  </si>
  <si>
    <t>BRO1 domain-containing protein BROX</t>
  </si>
  <si>
    <t>BROX</t>
  </si>
  <si>
    <t>Q5VW36;S4R400;S4R450;S4R3N8;S4R3S9</t>
  </si>
  <si>
    <t>Q5VW36;S4R400</t>
  </si>
  <si>
    <t>Focadhesin</t>
  </si>
  <si>
    <t>FOCAD</t>
  </si>
  <si>
    <t>Q5VW38-2</t>
  </si>
  <si>
    <t>Protein GPR107</t>
  </si>
  <si>
    <t>GPR107</t>
  </si>
  <si>
    <t>Q5VWC4</t>
  </si>
  <si>
    <t>Q5VWG9</t>
  </si>
  <si>
    <t>Transcription initiation factor TFIID subunit 3</t>
  </si>
  <si>
    <t>TAF3</t>
  </si>
  <si>
    <t>Q5VWJ9;H0Y496</t>
  </si>
  <si>
    <t>Q5VWJ9</t>
  </si>
  <si>
    <t>Sorting nexin-30</t>
  </si>
  <si>
    <t>SNX30</t>
  </si>
  <si>
    <t>Q5VWN6;Q5VWN6-2;J3KPH3</t>
  </si>
  <si>
    <t>Q5VWN6;Q5VWN6-2</t>
  </si>
  <si>
    <t>Protein FAM208B</t>
  </si>
  <si>
    <t>FAM208B</t>
  </si>
  <si>
    <t>Q5VWZ2;Q5VWZ2-2</t>
  </si>
  <si>
    <t>Lysophospholipase-like protein 1</t>
  </si>
  <si>
    <t>LYPLAL1</t>
  </si>
  <si>
    <t>Q5VXT5-2;Q5VXT5</t>
  </si>
  <si>
    <t>Synaptophysin-like protein 2</t>
  </si>
  <si>
    <t>SYPL2</t>
  </si>
  <si>
    <t>Q5VY60;Q7Z4H7;Q7Z4H7-3;Q7Z4H7-2;Q5SYF9</t>
  </si>
  <si>
    <t>Q5VY60;Q7Z4H7;Q7Z4H7-3;Q7Z4H7-2</t>
  </si>
  <si>
    <t>HAUS augmin-like complex subunit 6</t>
  </si>
  <si>
    <t>HAUS6</t>
  </si>
  <si>
    <t>Q5VYK3;J3KN16;R4GMY1;F6XAQ5;R4GMY3</t>
  </si>
  <si>
    <t>Q5VYK3;J3KN16</t>
  </si>
  <si>
    <t>Proteasome-associated protein ECM29 homolog</t>
  </si>
  <si>
    <t>ECM29;KIAA0368</t>
  </si>
  <si>
    <t>Q5VYS8-6;Q5VYS8;Q5VYS8-4;X6R3Q3;Q5VYS8-3;Q5VYS8-2;A0A0C4DFW3;Q5VYS8-5;Q5VYS9;Q5VYT0</t>
  </si>
  <si>
    <t>Q5VYS8-6;Q5VYS8;Q5VYS8-4;X6R3Q3</t>
  </si>
  <si>
    <t>Terminal uridylyltransferase 7</t>
  </si>
  <si>
    <t>ZCCHC6</t>
  </si>
  <si>
    <t>Q5VYV7</t>
  </si>
  <si>
    <t>Protein SLX4IP</t>
  </si>
  <si>
    <t>SLX4IP</t>
  </si>
  <si>
    <t>Q5VZE5;Q5VZE5-2</t>
  </si>
  <si>
    <t>Q5VZE5</t>
  </si>
  <si>
    <t>N-alpha-acetyltransferase 35, NatC auxiliary subunit</t>
  </si>
  <si>
    <t>NAA35</t>
  </si>
  <si>
    <t>Q5VZK9-2;Q5VZK9;A0A0U1RQQ1;Q5VZK9-3</t>
  </si>
  <si>
    <t>Q5VZK9-2;Q5VZK9;A0A0U1RQQ1</t>
  </si>
  <si>
    <t>Leucine-rich repeat-containing protein 16A</t>
  </si>
  <si>
    <t>LRRC16A</t>
  </si>
  <si>
    <t>Q5VZL5-4;Q5VZL5;Q5VZL5-2;Q5VZL5-3;H7C1I7</t>
  </si>
  <si>
    <t>Zinc finger MYM-type protein 4</t>
  </si>
  <si>
    <t>ZMYM4</t>
  </si>
  <si>
    <t>Q5W0C6;Q9H497-2;Q9H497;Q5W0C9;Q9H497-3</t>
  </si>
  <si>
    <t>Q5W0C6;Q9H497-2;Q9H497</t>
  </si>
  <si>
    <t>Torsin-3A</t>
  </si>
  <si>
    <t>TOR3A</t>
  </si>
  <si>
    <t>Q5W0V3;Q5W0V3-2;Q5W0V1;Q5W0V4</t>
  </si>
  <si>
    <t>Q5W0V3;Q5W0V3-2</t>
  </si>
  <si>
    <t>Protein FAM160B1</t>
  </si>
  <si>
    <t>FAM160B1</t>
  </si>
  <si>
    <t>Q5W111;Q5W111-2</t>
  </si>
  <si>
    <t>SPRY domain-containing protein 7</t>
  </si>
  <si>
    <t>SPRYD7</t>
  </si>
  <si>
    <t>Q5XPI4;Q5XPI4-2;C9JS59;C9J266;F8WB91;C9JN91;C9JI97;H7C3U1</t>
  </si>
  <si>
    <t>Q5XPI4;Q5XPI4-2;C9JS59;C9J266</t>
  </si>
  <si>
    <t>E3 ubiquitin-protein ligase RNF123</t>
  </si>
  <si>
    <t>RNF123</t>
  </si>
  <si>
    <t>Q5XUX1-3;Q5XUX1-2;Q5XUX1;K7EL01</t>
  </si>
  <si>
    <t>F-box/WD repeat-containing protein 9</t>
  </si>
  <si>
    <t>FBXW9</t>
  </si>
  <si>
    <t>Q60FE5;A0A087WWY3</t>
  </si>
  <si>
    <t>Q63HM1;Q63HM1-2;K7EK09;K7EMM5;K7EMI4</t>
  </si>
  <si>
    <t>Kynurenine formamidase</t>
  </si>
  <si>
    <t>AFMID</t>
  </si>
  <si>
    <t>Q63HQ0;Q63HQ0-2</t>
  </si>
  <si>
    <t>AP-1 complex-associated regulatory protein</t>
  </si>
  <si>
    <t>AP1AR</t>
  </si>
  <si>
    <t>Q63ZY3-3;Q63ZY3;Q63ZY3-2;K7EIU4;K7ERU2;K7ES05;Q5W0W2;Q5W0W3</t>
  </si>
  <si>
    <t>Q63ZY3-3;Q63ZY3;Q63ZY3-2</t>
  </si>
  <si>
    <t>KN motif and ankyrin repeat domain-containing protein 2</t>
  </si>
  <si>
    <t>KANK2</t>
  </si>
  <si>
    <t>Q641Q2-2;Q641Q2;F8W7U3;E7ESD2;A0A087WYF6</t>
  </si>
  <si>
    <t>WASH complex subunit FAM21A</t>
  </si>
  <si>
    <t>FAM21A</t>
  </si>
  <si>
    <t>Q658P3;Q658P3-3;Q658P3-2;B8ZZX6;Q658P3-4</t>
  </si>
  <si>
    <t>Metalloreductase STEAP3</t>
  </si>
  <si>
    <t>STEAP3</t>
  </si>
  <si>
    <t>Q658Y4;E7ER68;G3V120;H0YBR6;P0C866;H0YC80</t>
  </si>
  <si>
    <t>Q658Y4;E7ER68</t>
  </si>
  <si>
    <t>Protein FAM91A1</t>
  </si>
  <si>
    <t>FAM91A1</t>
  </si>
  <si>
    <t>Q659A1;H0YK97;H0YNU9;H0YK14;H0YMX6;H0YL35</t>
  </si>
  <si>
    <t>Q659A1</t>
  </si>
  <si>
    <t>Little elongation complex subunit 2</t>
  </si>
  <si>
    <t>ICE2</t>
  </si>
  <si>
    <t>Q66GS9;Q66GS9-2</t>
  </si>
  <si>
    <t>Q66GS9</t>
  </si>
  <si>
    <t>Centrosomal protein of 135 kDa</t>
  </si>
  <si>
    <t>CEP135</t>
  </si>
  <si>
    <t>Q66K14-2;Q66K14;G3V133;H0YB08;Q6ZT07;E5RIN2</t>
  </si>
  <si>
    <t>Q66K14-2;Q66K14</t>
  </si>
  <si>
    <t>TBC1 domain family member 9B</t>
  </si>
  <si>
    <t>TBC1D9B</t>
  </si>
  <si>
    <t>Q66K74-2;Q66K74;M0QXQ9;M0QY41;M0R1J2;M0QZ50;M0R1M7</t>
  </si>
  <si>
    <t>Q66K74-2;Q66K74</t>
  </si>
  <si>
    <t>Microtubule-associated protein 1S;MAP1S heavy chain;MAP1S light chain</t>
  </si>
  <si>
    <t>MAP1S</t>
  </si>
  <si>
    <t>Q66LE6;H0YB06</t>
  </si>
  <si>
    <t>Q66LE6</t>
  </si>
  <si>
    <t>Serine/threonine-protein phosphatase 2A 55 kDa regulatory subunit B delta isoform</t>
  </si>
  <si>
    <t>PPP2R2D</t>
  </si>
  <si>
    <t>Q68CP9-3;Q68CP9;F8WCU9;F8W108;F8VWP4;A0A087WY37</t>
  </si>
  <si>
    <t>Q68CP9-3;Q68CP9;F8WCU9;F8W108</t>
  </si>
  <si>
    <t>AT-rich interactive domain-containing protein 2</t>
  </si>
  <si>
    <t>ARID2</t>
  </si>
  <si>
    <t>Q68CQ4;H7C2R4</t>
  </si>
  <si>
    <t>Q68CQ4</t>
  </si>
  <si>
    <t>Digestive organ expansion factor homolog</t>
  </si>
  <si>
    <t>DIEXF</t>
  </si>
  <si>
    <t>Q68CQ7;C9J880;Q68CQ7-2;C9JPK4;C9JA13;C9JNB0;C9JY96</t>
  </si>
  <si>
    <t>Q68CQ7;C9J880;Q68CQ7-2</t>
  </si>
  <si>
    <t>Glycosyltransferase 8 domain-containing protein 1</t>
  </si>
  <si>
    <t>GLT8D1</t>
  </si>
  <si>
    <t>Q68CZ2;Q68CZ2-2;E9PCX8;C9JHU5;Q68CZ2-3;Q68CZ2-4;C9JWN9;C9JTD0</t>
  </si>
  <si>
    <t>Q68CZ2;Q68CZ2-2;E9PCX8</t>
  </si>
  <si>
    <t>Tensin-3</t>
  </si>
  <si>
    <t>TNS3</t>
  </si>
  <si>
    <t>Q68CZ6;Q68CZ6-2</t>
  </si>
  <si>
    <t>HAUS augmin-like complex subunit 3</t>
  </si>
  <si>
    <t>HAUS3</t>
  </si>
  <si>
    <t>Q68D10-2;Q68D10;Q68D10-3</t>
  </si>
  <si>
    <t>Q68D10-2;Q68D10</t>
  </si>
  <si>
    <t>Protein SPT2 homolog</t>
  </si>
  <si>
    <t>SPTY2D1</t>
  </si>
  <si>
    <t>Q68D91;Q68D91-2</t>
  </si>
  <si>
    <t>Metallo-beta-lactamase domain-containing protein 2</t>
  </si>
  <si>
    <t>MBLAC2</t>
  </si>
  <si>
    <t>Q68DK2;Q68DK2-2;G3V2D8;Q68DK2-3;Q68DK2-4;Q96H43;G3V230</t>
  </si>
  <si>
    <t>Q68DK2;Q68DK2-2;G3V2D8</t>
  </si>
  <si>
    <t>Zinc finger FYVE domain-containing protein 26</t>
  </si>
  <si>
    <t>ZFYVE26</t>
  </si>
  <si>
    <t>Q68DQ2;Q68DQ2-1;C9J659;Q68DQ2-2</t>
  </si>
  <si>
    <t>Q68DQ2</t>
  </si>
  <si>
    <t>Very large A-kinase anchor protein</t>
  </si>
  <si>
    <t>CRYBG3</t>
  </si>
  <si>
    <t>Q68DU9;Q9P2G9-2;Q9P2G9</t>
  </si>
  <si>
    <t>Kelch-like protein 8</t>
  </si>
  <si>
    <t>DKFZp781C1855;KLHL8</t>
  </si>
  <si>
    <t>Q68E01-2;Q68E01;Q68E01-3;A0A096LNW8;Q68E01-4</t>
  </si>
  <si>
    <t>Q68E01-2;Q68E01;Q68E01-3</t>
  </si>
  <si>
    <t>Integrator complex subunit 3</t>
  </si>
  <si>
    <t>INTS3</t>
  </si>
  <si>
    <t>Q68EM7;Q68EM7-6;Q68EM7-5;Q68EM7-2;Q68EM7-3;Q68EM7-7;Q68EM7-4;C9IZD3;I3L4P0;I3L4P6;I3L3P1;I3L1S9;I3L4Y5;I3L460;J3KRS3;F5H6L3;E7ERK8;Q17R89-2;Q17R89-3;Q17R89</t>
  </si>
  <si>
    <t>Q68EM7;Q68EM7-6;Q68EM7-5;Q68EM7-2;Q68EM7-3</t>
  </si>
  <si>
    <t>Rho GTPase-activating protein 17</t>
  </si>
  <si>
    <t>ARHGAP17</t>
  </si>
  <si>
    <t>Q69YL0</t>
  </si>
  <si>
    <t>Uncharacterized protein NCBP2-AS2</t>
  </si>
  <si>
    <t>NCBP2-AS2</t>
  </si>
  <si>
    <t>Q69YN2;Q69YN2-3;X6R7M0;Q69YN2-2</t>
  </si>
  <si>
    <t>Q69YN2;Q69YN2-3</t>
  </si>
  <si>
    <t>CWF19-like protein 1</t>
  </si>
  <si>
    <t>CWF19L1</t>
  </si>
  <si>
    <t>Q69YN4;Q69YN4-3;Q69YN4-2;Q69YN4-4;H0YBN5;H0YB68</t>
  </si>
  <si>
    <t>Q69YN4;Q69YN4-3;Q69YN4-2;Q69YN4-4</t>
  </si>
  <si>
    <t>Protein virilizer homolog</t>
  </si>
  <si>
    <t>KIAA1429</t>
  </si>
  <si>
    <t>Q69YQ0-2;Q69YQ0;F8WAN1;C9J8U1;C9JLY8</t>
  </si>
  <si>
    <t>Q69YQ0-2;Q69YQ0;F8WAN1;C9J8U1</t>
  </si>
  <si>
    <t>Cytospin-A</t>
  </si>
  <si>
    <t>SPECC1L;SPECC1L-ADORA2A</t>
  </si>
  <si>
    <t>Q6AI08;K7EIX2;A0A087WXZ7;K7ELR8;K7ESP5;K7EKW7;K7EK31</t>
  </si>
  <si>
    <t>Q6AI08;K7EIX2;A0A087WXZ7</t>
  </si>
  <si>
    <t>HEAT repeat-containing protein 6</t>
  </si>
  <si>
    <t>HEATR6</t>
  </si>
  <si>
    <t>Q6AI12;K7ERW4</t>
  </si>
  <si>
    <t>Q6AI12</t>
  </si>
  <si>
    <t>Ankyrin repeat domain-containing protein 40</t>
  </si>
  <si>
    <t>ANKRD40</t>
  </si>
  <si>
    <t>Q6AWC2;Q6AWC2-6;Q6AWC2-4;Q6AWC2-5;Q6AWC2-2;Q6AWC2-3;F8WET3;D6R9P8</t>
  </si>
  <si>
    <t>Q6AWC2;Q6AWC2-6;Q6AWC2-4;Q6AWC2-5;Q6AWC2-2;Q6AWC2-3</t>
  </si>
  <si>
    <t>Protein WWC2</t>
  </si>
  <si>
    <t>WWC2</t>
  </si>
  <si>
    <t>Q6DCA0;Q9Y4X0-4;Q9Y4X0</t>
  </si>
  <si>
    <t>Q6DCA0</t>
  </si>
  <si>
    <t>AMMECR1-like protein</t>
  </si>
  <si>
    <t>AMMECR1L</t>
  </si>
  <si>
    <t>Q6DD88;F5GWF8</t>
  </si>
  <si>
    <t>Q6DD88</t>
  </si>
  <si>
    <t>Atlastin-3</t>
  </si>
  <si>
    <t>Q6DHV7-2;Q6DHV7;Q6DHV7-3;H3BUD6</t>
  </si>
  <si>
    <t>Q6DHV7-2;Q6DHV7;Q6DHV7-3</t>
  </si>
  <si>
    <t>Adenosine deaminase-like protein</t>
  </si>
  <si>
    <t>ADAL</t>
  </si>
  <si>
    <t>Q6DKI1;R4GMU7;Q6DKI1-2</t>
  </si>
  <si>
    <t>60S ribosomal protein L7-like 1</t>
  </si>
  <si>
    <t>RPL7L1</t>
  </si>
  <si>
    <t>Q6DKJ4;Q6DKJ4-3;I3L4V6;A0A0G2JQK5;A0A0C4DGI2;Q6DKJ4-2</t>
  </si>
  <si>
    <t>Q6DKJ4;Q6DKJ4-3</t>
  </si>
  <si>
    <t>Nucleoredoxin</t>
  </si>
  <si>
    <t>NXN</t>
  </si>
  <si>
    <t>Q6DRA6;Q6DN03</t>
  </si>
  <si>
    <t>Putative histone H2B type 2-D;Putative histone H2B type 2-C</t>
  </si>
  <si>
    <t>HIST2H2BD;HIST2H2BC</t>
  </si>
  <si>
    <t>Q6DT37</t>
  </si>
  <si>
    <t>Serine/threonine-protein kinase MRCK gamma</t>
  </si>
  <si>
    <t>CDC42BPG</t>
  </si>
  <si>
    <t>Q6EMK4</t>
  </si>
  <si>
    <t>Vasorin</t>
  </si>
  <si>
    <t>VASN</t>
  </si>
  <si>
    <t>Q6F5E8-2;Q6F5E8;R4GMZ7</t>
  </si>
  <si>
    <t>Q6F5E8-2;Q6F5E8</t>
  </si>
  <si>
    <t>Leucine-rich repeat-containing protein 16C</t>
  </si>
  <si>
    <t>RLTPR</t>
  </si>
  <si>
    <t>Q6GMV2;E2QRN5;F8WEJ9;C9IYN9</t>
  </si>
  <si>
    <t>Q6GMV2</t>
  </si>
  <si>
    <t>SET and MYND domain-containing protein 5</t>
  </si>
  <si>
    <t>SMYD5</t>
  </si>
  <si>
    <t>Q6GMV3</t>
  </si>
  <si>
    <t>Putative peptidyl-tRNA hydrolase PTRHD1</t>
  </si>
  <si>
    <t>PTRHD1</t>
  </si>
  <si>
    <t>Q6GQQ9-2;Q6GQQ9;Q5SZ59;H0YN66;H0YMI7</t>
  </si>
  <si>
    <t>Q6GQQ9-2;Q6GQQ9;Q5SZ59</t>
  </si>
  <si>
    <t>OTU domain-containing protein 7B</t>
  </si>
  <si>
    <t>OTUD7B</t>
  </si>
  <si>
    <t>Q6I9Y2;A0A024R341;H7C5E3;F8WF22</t>
  </si>
  <si>
    <t>Q6I9Y2;A0A024R341</t>
  </si>
  <si>
    <t>THO complex subunit 7 homolog</t>
  </si>
  <si>
    <t>THOC7;NIF3L1BP1</t>
  </si>
  <si>
    <t>Q6IA69;A0A0B4J216;Q6IA69-2;E9PNF5;H0YCQ6;E9PKY6;H0YED2;H0YDH3</t>
  </si>
  <si>
    <t>Q6IA69;A0A0B4J216;Q6IA69-2;E9PNF5</t>
  </si>
  <si>
    <t>Glutamine-dependent NAD(+) synthetase</t>
  </si>
  <si>
    <t>NADSYN1</t>
  </si>
  <si>
    <t>Q6IA86-2;Q6IA86-3;Q6IA86-5;Q6IA86;Q6IA86-6;Q6IA86-4;Q6IA86-7;F5GX79</t>
  </si>
  <si>
    <t>Q6IA86-2;Q6IA86-3;Q6IA86-5;Q6IA86;Q6IA86-6;Q6IA86-4;Q6IA86-7</t>
  </si>
  <si>
    <t>Elongator complex protein 2</t>
  </si>
  <si>
    <t>ELP2</t>
  </si>
  <si>
    <t>Q6IAA8;F5GX19;F5H3Y3;H0YFI1;F5H479</t>
  </si>
  <si>
    <t>Ragulator complex protein LAMTOR1</t>
  </si>
  <si>
    <t>LAMTOR1</t>
  </si>
  <si>
    <t>Q6IBS0;D6RG15</t>
  </si>
  <si>
    <t>Twinfilin-2</t>
  </si>
  <si>
    <t>TWF2</t>
  </si>
  <si>
    <t>Q6ICG6-3;Q6ICG6;Q6ICG6-2;B0QY16;H7C1U5;V9GYW7;V9GZ62;B0QY18;B0QY20</t>
  </si>
  <si>
    <t>Q6ICG6-3;Q6ICG6;Q6ICG6-2;B0QY16</t>
  </si>
  <si>
    <t>Uncharacterized protein KIAA0930</t>
  </si>
  <si>
    <t>KIAA0930</t>
  </si>
  <si>
    <t>Q6ICH7</t>
  </si>
  <si>
    <t>Aspartate beta-hydroxylase domain-containing protein 2</t>
  </si>
  <si>
    <t>ASPHD2</t>
  </si>
  <si>
    <t>Q6IE81-2;Q6IE81;Q6IE81-3;D6RCS1;D6RC05;D6RBB3;D6RFK0;D6RGE7</t>
  </si>
  <si>
    <t>Q6IE81-2;Q6IE81;Q6IE81-3</t>
  </si>
  <si>
    <t>Protein Jade-1</t>
  </si>
  <si>
    <t>JADE1</t>
  </si>
  <si>
    <t>Q6IN84;A0A087WZC1;Q6IN84-2</t>
  </si>
  <si>
    <t>Q6IN84</t>
  </si>
  <si>
    <t>rRNA methyltransferase 1, mitochondrial</t>
  </si>
  <si>
    <t>MRM1</t>
  </si>
  <si>
    <t>Q6IN85;Q6IN85-2;G3V5Z3;Q6IN85-4;H0YIY8;Q6IN85-5;G3V5A2;G3V4R3;G3V231;H0YJN6</t>
  </si>
  <si>
    <t>Q6IN85;Q6IN85-2;G3V5Z3;Q6IN85-4;H0YIY8;Q6IN85-5</t>
  </si>
  <si>
    <t>Serine/threonine-protein phosphatase 4 regulatory subunit 3A</t>
  </si>
  <si>
    <t>SMEK1</t>
  </si>
  <si>
    <t>Q6IPR3;Q6IPR3-2;V9GZ67;V9GY40</t>
  </si>
  <si>
    <t>Q6IPR3;Q6IPR3-2;V9GZ67</t>
  </si>
  <si>
    <t>tRNA wybutosine-synthesizing protein 3 homolog</t>
  </si>
  <si>
    <t>TYW3</t>
  </si>
  <si>
    <t>Q6IPU0;A0A087WTF1;X6R9C8;Q6IPU0-2</t>
  </si>
  <si>
    <t>Q6IPU0;A0A087WTF1</t>
  </si>
  <si>
    <t>Centromere protein P</t>
  </si>
  <si>
    <t>CENPP</t>
  </si>
  <si>
    <t>Q6IQ22</t>
  </si>
  <si>
    <t>Ras-related protein Rab-12</t>
  </si>
  <si>
    <t>RAB12</t>
  </si>
  <si>
    <t>Q6IQ26-2;Q6IQ26;H0YDS8;H0YCW5;H0YEA8;H0YDE6</t>
  </si>
  <si>
    <t>Q6IQ26-2;Q6IQ26</t>
  </si>
  <si>
    <t>DENN domain-containing protein 5A</t>
  </si>
  <si>
    <t>DENND5A</t>
  </si>
  <si>
    <t>Q6IQ32;H0YLN6;H0YM09</t>
  </si>
  <si>
    <t>Q6IQ32</t>
  </si>
  <si>
    <t>ADNP homeobox protein 2</t>
  </si>
  <si>
    <t>ADNP2</t>
  </si>
  <si>
    <t>Q6IQ49-2;Q6IQ49;Q6IQ49-3</t>
  </si>
  <si>
    <t>Protein SDE2 homolog</t>
  </si>
  <si>
    <t>SDE2</t>
  </si>
  <si>
    <t>Q6JQN1;Q6JQN1-5;F8W1I9;Q6JQN1-2;D6RFF6;Q6JQN1-4;Q6JQN1-3;F8VXK4</t>
  </si>
  <si>
    <t>Q6JQN1;Q6JQN1-5;F8W1I9;Q6JQN1-2</t>
  </si>
  <si>
    <t>Acyl-CoA dehydrogenase family member 10</t>
  </si>
  <si>
    <t>ACAD10</t>
  </si>
  <si>
    <t>Q6KC79-2;Q6KC79;Q6KC79-3</t>
  </si>
  <si>
    <t>Q6KC79-2;Q6KC79</t>
  </si>
  <si>
    <t>Nipped-B-like protein</t>
  </si>
  <si>
    <t>NIPBL</t>
  </si>
  <si>
    <t>Q6KCM7-6;Q6KCM7;Q6KCM7-4;Q6KCM7-5;Q6KCM7-2;Q6KCM7-3;M0QZP9;H7C4Z4;M0QZT4</t>
  </si>
  <si>
    <t>Q6KCM7-6;Q6KCM7;Q6KCM7-4;Q6KCM7-5;Q6KCM7-2;Q6KCM7-3</t>
  </si>
  <si>
    <t>Calcium-binding mitochondrial carrier protein SCaMC-2</t>
  </si>
  <si>
    <t>SLC25A25</t>
  </si>
  <si>
    <t>Q6L8Q7-2;Q6L8Q7;F6T1Q0</t>
  </si>
  <si>
    <t>2,5-phosphodiesterase 12</t>
  </si>
  <si>
    <t>PDE12</t>
  </si>
  <si>
    <t>Q6MZP7;Q6MZP7-2;Q6MZP7-3;Q6MZP7-4;Q6MZP7-5</t>
  </si>
  <si>
    <t>Q6MZP7;Q6MZP7-2;Q6MZP7-3</t>
  </si>
  <si>
    <t>Protein lin-54 homolog</t>
  </si>
  <si>
    <t>LIN54</t>
  </si>
  <si>
    <t>Q6N043-2;Q6N043;Q6N043-5</t>
  </si>
  <si>
    <t>Zinc finger protein 280D</t>
  </si>
  <si>
    <t>ZNF280D</t>
  </si>
  <si>
    <t>Q6N063</t>
  </si>
  <si>
    <t>2-oxoglutarate and iron-dependent oxygenase domain-containing protein 2</t>
  </si>
  <si>
    <t>OGFOD2</t>
  </si>
  <si>
    <t>Q6N069;Q6N069-4;Q6N069-3;Q6N069-2;Q6N069-5</t>
  </si>
  <si>
    <t>N-alpha-acetyltransferase 16, NatA auxiliary subunit</t>
  </si>
  <si>
    <t>NAA16</t>
  </si>
  <si>
    <t>Q6NSJ0</t>
  </si>
  <si>
    <t>Uncharacterized family 31 glucosidase KIAA1161</t>
  </si>
  <si>
    <t>KIAA1161</t>
  </si>
  <si>
    <t>Q6NSJ5;M0QZ48;M0R3C1;M0R2K8;M0R2D8</t>
  </si>
  <si>
    <t>Q6NSJ5</t>
  </si>
  <si>
    <t>Volume-regulated anion channel subunit LRRC8E</t>
  </si>
  <si>
    <t>LRRC8E</t>
  </si>
  <si>
    <t>Q6NTF9;Q6NTF9-2;Q9UDT1;Q6NTF9-3</t>
  </si>
  <si>
    <t>Q6NTF9;Q6NTF9-2</t>
  </si>
  <si>
    <t>Rhomboid domain-containing protein 2</t>
  </si>
  <si>
    <t>RHBDD2</t>
  </si>
  <si>
    <t>Q6NUK1;Q6NUK1-2;J3KN42;H3BMI3</t>
  </si>
  <si>
    <t>Q6NUK1;Q6NUK1-2</t>
  </si>
  <si>
    <t>Calcium-binding mitochondrial carrier protein SCaMC-1</t>
  </si>
  <si>
    <t>SLC25A24</t>
  </si>
  <si>
    <t>Q6NUM9;Q6NUM9-2;H7BZ81;H7C3J0;H7BZ16;H0YGU3</t>
  </si>
  <si>
    <t>Q6NUM9;Q6NUM9-2;H7BZ81;H7C3J0</t>
  </si>
  <si>
    <t>All-trans-retinol 13,14-reductase</t>
  </si>
  <si>
    <t>RETSAT</t>
  </si>
  <si>
    <t>Q6NUQ1;C9J5S3</t>
  </si>
  <si>
    <t>Q6NUQ1</t>
  </si>
  <si>
    <t>RAD50-interacting protein 1</t>
  </si>
  <si>
    <t>RINT1</t>
  </si>
  <si>
    <t>Q6NUQ4;Q6NUQ4-2;H7C0H8;H7C085;H7C008;H7BZI0</t>
  </si>
  <si>
    <t>Q6NUQ4;Q6NUQ4-2</t>
  </si>
  <si>
    <t>Transmembrane protein 214</t>
  </si>
  <si>
    <t>TMEM214</t>
  </si>
  <si>
    <t>Q6NVY1;Q6NVY1-2;B9A058;B8ZZZ0;F8W8A6;H7C126;H7C1A5;H7C400;H7BYI7</t>
  </si>
  <si>
    <t>Q6NVY1;Q6NVY1-2;B9A058</t>
  </si>
  <si>
    <t>3-hydroxyisobutyryl-CoA hydrolase, mitochondrial</t>
  </si>
  <si>
    <t>HIBCH</t>
  </si>
  <si>
    <t>Q6NW34-2;Q6NW34;E9PFF8</t>
  </si>
  <si>
    <t>Q6NW34-2;Q6NW34</t>
  </si>
  <si>
    <t>Uncharacterized protein C3orf17</t>
  </si>
  <si>
    <t>C3orf17</t>
  </si>
  <si>
    <t>Q6NXE6-2;Q6NXE6;F5H4P3;F5GWV0;B4E1N1;F5H2X2;F5H2K4;F5H052;F5H3X1;F5GZP0;H0YGQ5;H0YH65;F5H6J3;F5H7V0</t>
  </si>
  <si>
    <t>Q6NXE6-2;Q6NXE6;F5H4P3;F5GWV0;B4E1N1</t>
  </si>
  <si>
    <t>Armadillo repeat-containing protein 6</t>
  </si>
  <si>
    <t>ARMC6</t>
  </si>
  <si>
    <t>Q6NZI2;Q6NZI2-2;Q6NZI2-3</t>
  </si>
  <si>
    <t>Q6NZI2;Q6NZI2-2</t>
  </si>
  <si>
    <t>Polymerase I and transcript release factor</t>
  </si>
  <si>
    <t>PTRF</t>
  </si>
  <si>
    <t>Q6NZY4;Q6NZY4-2;F5H6J5;F5GX80</t>
  </si>
  <si>
    <t>Q6NZY4;Q6NZY4-2</t>
  </si>
  <si>
    <t>Zinc finger CCHC domain-containing protein 8</t>
  </si>
  <si>
    <t>ZCCHC8</t>
  </si>
  <si>
    <t>Q6P087;Q6P087-2;C9JM75;H7C454;H7C1H7;H7C2C3;H7C0K7;Q6P087-3</t>
  </si>
  <si>
    <t>Q6P087;Q6P087-2;C9JM75;H7C454</t>
  </si>
  <si>
    <t>RNA pseudouridylate synthase domain-containing protein 3</t>
  </si>
  <si>
    <t>RPUSD3</t>
  </si>
  <si>
    <t>Q6P0N0;G5E9K5;Q6P0N0-2;H7C1S6;H0YJM1;C9J2Q8</t>
  </si>
  <si>
    <t>Q6P0N0;G5E9K5</t>
  </si>
  <si>
    <t>Mis18-binding protein 1</t>
  </si>
  <si>
    <t>MIS18BP1</t>
  </si>
  <si>
    <t>Q6P0Q8-2;Q6P0Q8;V9GXZ1;E7ERL6</t>
  </si>
  <si>
    <t>Q6P0Q8-2;Q6P0Q8</t>
  </si>
  <si>
    <t>Microtubule-associated serine/threonine-protein kinase 2</t>
  </si>
  <si>
    <t>MAST2</t>
  </si>
  <si>
    <t>Q6P158;H7C109;Q6P158-2;A0A087WZ11;Q6P158-3;A0A087WW12</t>
  </si>
  <si>
    <t>Q6P158;H7C109</t>
  </si>
  <si>
    <t>Putative ATP-dependent RNA helicase DHX57</t>
  </si>
  <si>
    <t>DHX57</t>
  </si>
  <si>
    <t>Q6P1A2;F5H0M4;Q6P1A2-2;F5GYT3;F5H680;F5H7K7;B7Z3N5</t>
  </si>
  <si>
    <t>Q6P1A2;F5H0M4;Q6P1A2-2</t>
  </si>
  <si>
    <t>Lysophospholipid acyltransferase 5</t>
  </si>
  <si>
    <t>LPCAT3</t>
  </si>
  <si>
    <t>Q6P1J9;A0A1B0GUB2</t>
  </si>
  <si>
    <t>Parafibromin</t>
  </si>
  <si>
    <t>CDC73</t>
  </si>
  <si>
    <t>Q6P1K2;U3KQ54;Q6P1K2-2;A0A087WT04;Q6P1K2-4;Q6P1K2-3;Q6P1K2-6;Q6P1K2-5;V9GYI0;V9GYH6</t>
  </si>
  <si>
    <t>Q6P1K2;U3KQ54;Q6P1K2-2;A0A087WT04;Q6P1K2-4;Q6P1K2-3;Q6P1K2-6;Q6P1K2-5</t>
  </si>
  <si>
    <t>Polyamine-modulated factor 1</t>
  </si>
  <si>
    <t>PMF1;PMF1-BGLAP</t>
  </si>
  <si>
    <t>Q6P1L8</t>
  </si>
  <si>
    <t>39S ribosomal protein L14, mitochondrial</t>
  </si>
  <si>
    <t>MRPL14</t>
  </si>
  <si>
    <t>Q6P1M0;Q6P1M0-2</t>
  </si>
  <si>
    <t>Q6P1M0</t>
  </si>
  <si>
    <t>Long-chain fatty acid transport protein 4</t>
  </si>
  <si>
    <t>SLC27A4</t>
  </si>
  <si>
    <t>Q6P1N0;Q6P1N0-2;K7EMP1;K7EJY5</t>
  </si>
  <si>
    <t>Q6P1N0;Q6P1N0-2</t>
  </si>
  <si>
    <t>Coiled-coil and C2 domain-containing protein 1A</t>
  </si>
  <si>
    <t>CC2D1A</t>
  </si>
  <si>
    <t>Q6P1N9;E5RG17;G5EA19;U3KQS5;H0YBX2;A0A0D9SGD3;Q6P1N9-2;E5RGF2;E5RG62;E5RK70;E5RID7;E5RI69;E5RJY6;E5RH86</t>
  </si>
  <si>
    <t>Q6P1N9;E5RG17;G5EA19;U3KQS5;H0YBX2;A0A0D9SGD3;Q6P1N9-2;E5RGF2</t>
  </si>
  <si>
    <t>Putative deoxyribonuclease TATDN1</t>
  </si>
  <si>
    <t>TATDN1</t>
  </si>
  <si>
    <t>Q6P1Q9;Q6P1Q9-2;H7C552;F8WAS9</t>
  </si>
  <si>
    <t>Q6P1Q9;Q6P1Q9-2;H7C552</t>
  </si>
  <si>
    <t>Methyltransferase-like protein 2B</t>
  </si>
  <si>
    <t>METTL2B</t>
  </si>
  <si>
    <t>Q6P1X5;H0YC37;H0YB55;H0YEX2</t>
  </si>
  <si>
    <t>Q6P1X5</t>
  </si>
  <si>
    <t>Transcription initiation factor TFIID subunit 2</t>
  </si>
  <si>
    <t>TAF2</t>
  </si>
  <si>
    <t>Q6P2C8-2;Q6P2C8;Q6P2C8-4</t>
  </si>
  <si>
    <t>Q6P2C8-2;Q6P2C8</t>
  </si>
  <si>
    <t>Mediator of RNA polymerase II transcription subunit 27</t>
  </si>
  <si>
    <t>MED27</t>
  </si>
  <si>
    <t>Q6P2E9;Q6P2E9-2;I3L2F4;I3L0V0;I3L3M2</t>
  </si>
  <si>
    <t>Q6P2E9;Q6P2E9-2</t>
  </si>
  <si>
    <t>Enhancer of mRNA-decapping protein 4</t>
  </si>
  <si>
    <t>EDC4</t>
  </si>
  <si>
    <t>Q6P2H3-2;Q6P2H3;Q6P2H3-4;H7BZW2;Q6P2H3-3</t>
  </si>
  <si>
    <t>Q6P2H3-2;Q6P2H3;Q6P2H3-4;H7BZW2</t>
  </si>
  <si>
    <t>Centrosomal protein of 85 kDa</t>
  </si>
  <si>
    <t>CEP85</t>
  </si>
  <si>
    <t>Q6P2I3;C9J5B6</t>
  </si>
  <si>
    <t>Q6P2I3</t>
  </si>
  <si>
    <t>Fumarylacetoacetate hydrolase domain-containing protein 2B</t>
  </si>
  <si>
    <t>FAHD2B</t>
  </si>
  <si>
    <t>Q6P2P2;Q6P2P2-2</t>
  </si>
  <si>
    <t>Putative protein arginine N-methyltransferase 9</t>
  </si>
  <si>
    <t>PRMT9</t>
  </si>
  <si>
    <t>Q6P2Q9;I3L0J9;I3L3Z8;I3L1T8</t>
  </si>
  <si>
    <t>Q6P2Q9</t>
  </si>
  <si>
    <t>Pre-mRNA-processing-splicing factor 8</t>
  </si>
  <si>
    <t>PRPF8</t>
  </si>
  <si>
    <t>Q6P3X3;C9JVS4;F8WCH1;H7C329</t>
  </si>
  <si>
    <t>Q6P3X3</t>
  </si>
  <si>
    <t>Tetratricopeptide repeat protein 27</t>
  </si>
  <si>
    <t>TTC27</t>
  </si>
  <si>
    <t>Q6P4A7;Q6P4A7-2;Q6P4A7-3;B1AMV7</t>
  </si>
  <si>
    <t>Q6P4A7;Q6P4A7-2;Q6P4A7-3</t>
  </si>
  <si>
    <t>Sideroflexin-4</t>
  </si>
  <si>
    <t>SFXN4</t>
  </si>
  <si>
    <t>Q6P4E1-2;Q6P4E1-5;Q6P4E1;Q6P4E1-4;H0YMR0;Q6P4E1-3;H0YM51</t>
  </si>
  <si>
    <t>Q6P4E1-2;Q6P4E1-5;Q6P4E1;Q6P4E1-4;H0YMR0;Q6P4E1-3</t>
  </si>
  <si>
    <t>Protein CASC4</t>
  </si>
  <si>
    <t>CASC4</t>
  </si>
  <si>
    <t>Q6P4I2;H0YMT3;H0YLH0</t>
  </si>
  <si>
    <t>Q6P4I2;H0YMT3</t>
  </si>
  <si>
    <t>WD repeat-containing protein 73</t>
  </si>
  <si>
    <t>WDR73</t>
  </si>
  <si>
    <t>Q6P4Q7;Q6P4Q7-2</t>
  </si>
  <si>
    <t>Q6P4Q7</t>
  </si>
  <si>
    <t>Metal transporter CNNM4</t>
  </si>
  <si>
    <t>CNNM4</t>
  </si>
  <si>
    <t>Q6P4R8-3;Q6P4R8;Q6P4R8-2;E9PQ59;E9PJG2;E9PJU3</t>
  </si>
  <si>
    <t>Q6P4R8-3;Q6P4R8;Q6P4R8-2</t>
  </si>
  <si>
    <t>Nuclear factor related to kappa-B-binding protein</t>
  </si>
  <si>
    <t>NFRKB</t>
  </si>
  <si>
    <t>Q6P587;Q6P587-2;Q6P587-3</t>
  </si>
  <si>
    <t>Acylpyruvase FAHD1, mitochondrial</t>
  </si>
  <si>
    <t>FAHD1</t>
  </si>
  <si>
    <t>Q6P597-2;Q6P597;Q6P597-3;K7ENJ3;K7EL76</t>
  </si>
  <si>
    <t>Kinesin light chain 3</t>
  </si>
  <si>
    <t>KLC3</t>
  </si>
  <si>
    <t>Q6P5Z2</t>
  </si>
  <si>
    <t>Serine/threonine-protein kinase N3</t>
  </si>
  <si>
    <t>PKN3</t>
  </si>
  <si>
    <t>Q6P6B7-2;Q6P6B7</t>
  </si>
  <si>
    <t>Ankyrin repeat domain-containing protein 16</t>
  </si>
  <si>
    <t>ANKRD16</t>
  </si>
  <si>
    <t>Q6P6C2;Q6P6C2-1;Q6P6C2-3;K7ER58</t>
  </si>
  <si>
    <t>Q6P6C2;Q6P6C2-1;Q6P6C2-3</t>
  </si>
  <si>
    <t>RNA demethylase ALKBH5</t>
  </si>
  <si>
    <t>ALKBH5</t>
  </si>
  <si>
    <t>Q6P996-4;Q6P996-5;Q6P996;H3BND4;Q6P996-3;Q86XE2;Q6P996-2;J3KNK7;Q6P474;H3BNL6;Q6XYB5;A0A0J9YXH6;H3BPV5;H3BM88;H3BU11;H3BQ54</t>
  </si>
  <si>
    <t>Q6P996-4;Q6P996-5;Q6P996;H3BND4;Q6P996-3</t>
  </si>
  <si>
    <t>Pyridoxal-dependent decarboxylase domain-containing protein 1</t>
  </si>
  <si>
    <t>PDXDC1</t>
  </si>
  <si>
    <t>Q6P9B6;H3BUB0;H3BM75</t>
  </si>
  <si>
    <t>TLD domain-containing protein 1</t>
  </si>
  <si>
    <t>TLDC1</t>
  </si>
  <si>
    <t>Q6P9B9</t>
  </si>
  <si>
    <t>Integrator complex subunit 5</t>
  </si>
  <si>
    <t>INTS5</t>
  </si>
  <si>
    <t>Q6PCB5;Q6PCB5-2;H7C2D3;C9JM20</t>
  </si>
  <si>
    <t>Q6PCB5;Q6PCB5-2</t>
  </si>
  <si>
    <t>Round spermatid basic protein 1-like protein</t>
  </si>
  <si>
    <t>RSBN1L</t>
  </si>
  <si>
    <t>Q6PCB7;Q6PCB7-2;B7Z225;M0QZC9</t>
  </si>
  <si>
    <t>Q6PCB7;Q6PCB7-2</t>
  </si>
  <si>
    <t>Long-chain fatty acid transport protein 1</t>
  </si>
  <si>
    <t>SLC27A1</t>
  </si>
  <si>
    <t>Q6PCB8-2;Q6PCB8;D6RDX7</t>
  </si>
  <si>
    <t>Embigin</t>
  </si>
  <si>
    <t>EMB</t>
  </si>
  <si>
    <t>Q6PCE3</t>
  </si>
  <si>
    <t>Glucose 1,6-bisphosphate synthase</t>
  </si>
  <si>
    <t>PGM2L1</t>
  </si>
  <si>
    <t>Q6PD62;H0YCE8</t>
  </si>
  <si>
    <t>Q6PD62</t>
  </si>
  <si>
    <t>RNA polymerase-associated protein CTR9 homolog</t>
  </si>
  <si>
    <t>CTR9</t>
  </si>
  <si>
    <t>Q6PD74;Q6PD74-2;H0YL49</t>
  </si>
  <si>
    <t>Q6PD74;Q6PD74-2</t>
  </si>
  <si>
    <t>Alpha- and gamma-adaptin-binding protein p34</t>
  </si>
  <si>
    <t>AAGAB</t>
  </si>
  <si>
    <t>Q6PGP7;D6RCE2;D6RDA0;H0Y964</t>
  </si>
  <si>
    <t>Q6PGP7</t>
  </si>
  <si>
    <t>Tetratricopeptide repeat protein 37</t>
  </si>
  <si>
    <t>TTC37</t>
  </si>
  <si>
    <t>Q6PHR2-3;Q6PHR2;Q6PHR2-4;H3BPN6;H3BT78;Q6PHR2-2;H3BP85</t>
  </si>
  <si>
    <t>Q6PHR2-3;Q6PHR2;Q6PHR2-4</t>
  </si>
  <si>
    <t>Serine/threonine-protein kinase ULK3</t>
  </si>
  <si>
    <t>ULK3</t>
  </si>
  <si>
    <t>Q6PI47-3;Q6PI47</t>
  </si>
  <si>
    <t>BTB/POZ domain-containing protein KCTD18</t>
  </si>
  <si>
    <t>KCTD18</t>
  </si>
  <si>
    <t>Q6PI48</t>
  </si>
  <si>
    <t>Aspartate--tRNA ligase, mitochondrial</t>
  </si>
  <si>
    <t>DARS2</t>
  </si>
  <si>
    <t>Q6PI78</t>
  </si>
  <si>
    <t>Transmembrane protein 65</t>
  </si>
  <si>
    <t>TMEM65</t>
  </si>
  <si>
    <t>Q6PI98;Q6PI98-4;K7EIY8;K7EQ79;M0R3E2;Q6PI98-3;K7EKI6;K7ELX9;K7ENM4;K7ENP7</t>
  </si>
  <si>
    <t>Q6PI98;Q6PI98-4;K7EIY8;K7EQ79</t>
  </si>
  <si>
    <t>INO80 complex subunit C</t>
  </si>
  <si>
    <t>INO80C</t>
  </si>
  <si>
    <t>Q6PIJ6;Q6PIJ6-2;Q6PIJ6-3</t>
  </si>
  <si>
    <t>F-box only protein 38</t>
  </si>
  <si>
    <t>FBXO38</t>
  </si>
  <si>
    <t>Q6PIW4-2;Q6PIW4</t>
  </si>
  <si>
    <t>Fidgetin-like protein 1</t>
  </si>
  <si>
    <t>FIGNL1</t>
  </si>
  <si>
    <t>Q6PJ69;H0YGS7;H0YG27;K7EM44;K7EJ59</t>
  </si>
  <si>
    <t>Q6PJ69;H0YGS7;H0YG27</t>
  </si>
  <si>
    <t>Tripartite motif-containing protein 65</t>
  </si>
  <si>
    <t>TRIM65</t>
  </si>
  <si>
    <t>Q6PJG6;Q6PJG6-3;Q6PJG6-2;F8WDN5</t>
  </si>
  <si>
    <t>Q6PJG6</t>
  </si>
  <si>
    <t>BRCA1-associated ATM activator 1</t>
  </si>
  <si>
    <t>BRAT1</t>
  </si>
  <si>
    <t>Q6PJI9;Q6PJI9-3;H3BMH3;Q6PJI9-4;Q6PJI9-2;H3BR95;B7Z7V6;H3BV71;H3BNY4</t>
  </si>
  <si>
    <t>Q6PJI9;Q6PJI9-3;H3BMH3;Q6PJI9-4;Q6PJI9-2</t>
  </si>
  <si>
    <t>WD repeat-containing protein 59</t>
  </si>
  <si>
    <t>WDR59</t>
  </si>
  <si>
    <t>Q6PJW8-2;Q6PJW8;Q6PJW8-3</t>
  </si>
  <si>
    <t>Consortin</t>
  </si>
  <si>
    <t>CNST</t>
  </si>
  <si>
    <t>Q6PK18;Q6PK18-2;J3QRG1;K7ENS7</t>
  </si>
  <si>
    <t>Q6PK18;Q6PK18-2;J3QRG1</t>
  </si>
  <si>
    <t>2-oxoglutarate and iron-dependent oxygenase domain-containing protein 3</t>
  </si>
  <si>
    <t>OGFOD3</t>
  </si>
  <si>
    <t>Q6PKG0;Q6PKG0-3;A0A0B4J210;E5RH50;H0YBW1;H0YC33;H0YC73;H0YAN4;Q659C4-9;E5RHK4;H0YBR8;H0YAX9;H0YBJ5;H0YBM7;D6RJB0</t>
  </si>
  <si>
    <t>Q6PKG0;Q6PKG0-3;A0A0B4J210;E5RH50</t>
  </si>
  <si>
    <t>La-related protein 1</t>
  </si>
  <si>
    <t>LARP1</t>
  </si>
  <si>
    <t>Q6PL18;A0A0B4J211;Q6PL18-2</t>
  </si>
  <si>
    <t>Q6PL18</t>
  </si>
  <si>
    <t>ATPase family AAA domain-containing protein 2</t>
  </si>
  <si>
    <t>ATAD2</t>
  </si>
  <si>
    <t>Q6PL24</t>
  </si>
  <si>
    <t>Protein TMED8</t>
  </si>
  <si>
    <t>TMED8</t>
  </si>
  <si>
    <t>Q6PML9;D6R9M6</t>
  </si>
  <si>
    <t>Q6PML9</t>
  </si>
  <si>
    <t>Zinc transporter 9</t>
  </si>
  <si>
    <t>SLC30A9</t>
  </si>
  <si>
    <t>Q6Q0C0-2;Q6Q0C0;H3BR17</t>
  </si>
  <si>
    <t>Q6Q0C0-2;Q6Q0C0</t>
  </si>
  <si>
    <t>E3 ubiquitin-protein ligase TRAF7</t>
  </si>
  <si>
    <t>TRAF7</t>
  </si>
  <si>
    <t>Q6QNY0;K7EN58</t>
  </si>
  <si>
    <t>Biogenesis of lysosome-related organelles complex 1 subunit 3</t>
  </si>
  <si>
    <t>BLOC1S3</t>
  </si>
  <si>
    <t>Q6QNY1;J3QRU7;Q6QNY1-2;A0A087X1N6</t>
  </si>
  <si>
    <t>Q6QNY1;J3QRU7;Q6QNY1-2</t>
  </si>
  <si>
    <t>Biogenesis of lysosome-related organelles complex 1 subunit 2</t>
  </si>
  <si>
    <t>BLOC1S2</t>
  </si>
  <si>
    <t>Q6R327;Q6R327-3;Q6R327-4;D6R9S6</t>
  </si>
  <si>
    <t>Q6R327;Q6R327-3</t>
  </si>
  <si>
    <t>Rapamycin-insensitive companion of mTOR</t>
  </si>
  <si>
    <t>RICTOR</t>
  </si>
  <si>
    <t>Q6RFH5-2;Q6RFH5;E9PS41;H0YFP2;F5GYL6;F5H0Q8</t>
  </si>
  <si>
    <t>Q6RFH5-2;Q6RFH5;E9PS41</t>
  </si>
  <si>
    <t>WD repeat-containing protein 74</t>
  </si>
  <si>
    <t>WDR74</t>
  </si>
  <si>
    <t>Q6RW13;D6RB40;D6RBK6;X6R9H3;Q6RW13-4;Q6RW13-3;Q6RW13-5</t>
  </si>
  <si>
    <t>Q6RW13</t>
  </si>
  <si>
    <t>Type-1 angiotensin II receptor-associated protein</t>
  </si>
  <si>
    <t>AGTRAP</t>
  </si>
  <si>
    <t>Q6SJ93;Q6SJ93-2;E9PS27</t>
  </si>
  <si>
    <t>Q6SJ93;Q6SJ93-2</t>
  </si>
  <si>
    <t>Protein FAM111B</t>
  </si>
  <si>
    <t>FAM111B</t>
  </si>
  <si>
    <t>Q6SPF0;E9PIW9</t>
  </si>
  <si>
    <t>Atherin</t>
  </si>
  <si>
    <t>SAMD1</t>
  </si>
  <si>
    <t>Q6STE5-2;Q6STE5</t>
  </si>
  <si>
    <t>SWI/SNF-related matrix-associated actin-dependent regulator of chromatin subfamily D member 3</t>
  </si>
  <si>
    <t>SMARCD3</t>
  </si>
  <si>
    <t>Q6T4R5-2;Q6T4R5;A0A087WU78;A0A087WWC4;Q6T4R5-4;Q6T4R5-3</t>
  </si>
  <si>
    <t>Nance-Horan syndrome protein</t>
  </si>
  <si>
    <t>NHS</t>
  </si>
  <si>
    <t>Q6UB28</t>
  </si>
  <si>
    <t>Methionine aminopeptidase 1D, mitochondrial</t>
  </si>
  <si>
    <t>METAP1D</t>
  </si>
  <si>
    <t>Q6UB99</t>
  </si>
  <si>
    <t>Ankyrin repeat domain-containing protein 11</t>
  </si>
  <si>
    <t>ANKRD11</t>
  </si>
  <si>
    <t>Q6ULP2-5;Q6ULP2-2;Q6ULP2-4;Q6ULP2;Q6ULP2-3;B8ZZI9;A0A0A0MSN6;A0A0U1RR74</t>
  </si>
  <si>
    <t>Q6ULP2-5;Q6ULP2-2;Q6ULP2-4;Q6ULP2;Q6ULP2-3;B8ZZI9</t>
  </si>
  <si>
    <t>Aftiphilin</t>
  </si>
  <si>
    <t>AFTPH</t>
  </si>
  <si>
    <t>Q6UN15-3;Q6UN15-5;Q6UN15;Q6UN15-4;A0A0B4J203;H0Y8P7</t>
  </si>
  <si>
    <t>Q6UN15-3;Q6UN15-5;Q6UN15;Q6UN15-4;A0A0B4J203</t>
  </si>
  <si>
    <t>Pre-mRNA 3-end-processing factor FIP1</t>
  </si>
  <si>
    <t>FIP1L1</t>
  </si>
  <si>
    <t>Q6UUV7-3;Q6UUV7;H0YK33;H0YK64</t>
  </si>
  <si>
    <t>Q6UUV7-3;Q6UUV7</t>
  </si>
  <si>
    <t>CREB-regulated transcription coactivator 3</t>
  </si>
  <si>
    <t>CRTC3</t>
  </si>
  <si>
    <t>Q6UUV9-3;Q6UUV9;Q6UUV9-2;M0QX46;M0QXN6</t>
  </si>
  <si>
    <t>CREB-regulated transcription coactivator 1</t>
  </si>
  <si>
    <t>CRTC1</t>
  </si>
  <si>
    <t>Q6UVJ0</t>
  </si>
  <si>
    <t>Spindle assembly abnormal protein 6 homolog</t>
  </si>
  <si>
    <t>SASS6</t>
  </si>
  <si>
    <t>Q6UVK1</t>
  </si>
  <si>
    <t>Chondroitin sulfate proteoglycan 4</t>
  </si>
  <si>
    <t>CSPG4</t>
  </si>
  <si>
    <t>Q6UVY6;Q6UVY6-2;A6PVS1</t>
  </si>
  <si>
    <t>Q6UVY6;Q6UVY6-2</t>
  </si>
  <si>
    <t>DBH-like monooxygenase protein 1</t>
  </si>
  <si>
    <t>MOXD1</t>
  </si>
  <si>
    <t>Q6UW02;E9PHG5;Q6UW02-2;C9J8K7;F8WBE2;Q8WZ13</t>
  </si>
  <si>
    <t>Q6UW02;E9PHG5;Q6UW02-2;C9J8K7;F8WBE2</t>
  </si>
  <si>
    <t>Cytochrome P450 20A1</t>
  </si>
  <si>
    <t>CYP20A1</t>
  </si>
  <si>
    <t>Q6UW63</t>
  </si>
  <si>
    <t>KDEL motif-containing protein 1</t>
  </si>
  <si>
    <t>KDELC1</t>
  </si>
  <si>
    <t>Q6UW78</t>
  </si>
  <si>
    <t>Ubiquinol-cytochrome-c reductase complex assembly factor 3</t>
  </si>
  <si>
    <t>UQCC3</t>
  </si>
  <si>
    <t>Q6UWE0;Q6UWE0-2;Q6UWE0-3</t>
  </si>
  <si>
    <t>Q6UWE0;Q6UWE0-2</t>
  </si>
  <si>
    <t>E3 ubiquitin-protein ligase LRSAM1</t>
  </si>
  <si>
    <t>LRSAM1</t>
  </si>
  <si>
    <t>Q6UWP2;A0A087WZN3;Q6UWP2-2;A0A087X0R1;A0A087WYV4</t>
  </si>
  <si>
    <t>Q6UWP2;A0A087WZN3;Q6UWP2-2</t>
  </si>
  <si>
    <t>Dehydrogenase/reductase SDR family member 11</t>
  </si>
  <si>
    <t>DHRS11</t>
  </si>
  <si>
    <t>Q6UWP7-3;Q6UWP7;C9K0C3;Q6UWP7-2;C9J5S5;C9JA02;C9JMW2;C9JUV9;C9JXY8;C9J6F4</t>
  </si>
  <si>
    <t>Q6UWP7-3;Q6UWP7;C9K0C3;Q6UWP7-2</t>
  </si>
  <si>
    <t>Lysocardiolipin acyltransferase 1</t>
  </si>
  <si>
    <t>LCLAT1</t>
  </si>
  <si>
    <t>Q6UWU4;Q6UWU4-2;Q6UWU4-3</t>
  </si>
  <si>
    <t>Bombesin receptor-activated protein C6orf89</t>
  </si>
  <si>
    <t>C6orf89</t>
  </si>
  <si>
    <t>Q6UX04;Q6UX04-2;D6REK3</t>
  </si>
  <si>
    <t>Peptidyl-prolyl cis-trans isomerase CWC27 homolog</t>
  </si>
  <si>
    <t>CWC27</t>
  </si>
  <si>
    <t>Q6UX07;Q6UX07-2;Q6UX07-3</t>
  </si>
  <si>
    <t>Q6UX07;Q6UX07-2</t>
  </si>
  <si>
    <t>Dehydrogenase/reductase SDR family member 13</t>
  </si>
  <si>
    <t>DHRS13</t>
  </si>
  <si>
    <t>Q6UX71;Q6UX71-2;Q6UX71-3</t>
  </si>
  <si>
    <t>Q6UX71;Q6UX71-2</t>
  </si>
  <si>
    <t>Plexin domain-containing protein 2</t>
  </si>
  <si>
    <t>PLXDC2</t>
  </si>
  <si>
    <t>Q6UXK5</t>
  </si>
  <si>
    <t>Leucine-rich repeat neuronal protein 1</t>
  </si>
  <si>
    <t>LRRN1</t>
  </si>
  <si>
    <t>Q6UXN9;C9JBU3;C9J355</t>
  </si>
  <si>
    <t>Q6UXN9</t>
  </si>
  <si>
    <t>WD repeat-containing protein 82</t>
  </si>
  <si>
    <t>WDR82</t>
  </si>
  <si>
    <t>Q6V1X1-6;Q6V1X1-4;Q6V1X1-2;Q6V1X1-5;Q6V1X1-3;Q6V1X1;H0YK36;J3KPT0;H3BNM2</t>
  </si>
  <si>
    <t>Q6V1X1-6;Q6V1X1-4;Q6V1X1-2;Q6V1X1-5;Q6V1X1-3;Q6V1X1;H0YK36;J3KPT0</t>
  </si>
  <si>
    <t>Dipeptidyl peptidase 8</t>
  </si>
  <si>
    <t>DPP8</t>
  </si>
  <si>
    <t>Q6VMQ6-2;Q6VMQ6-5;Q6VMQ6;Q6VMQ6-4;A8MV73;F5GYR7;F5H592;F5H3C4;F5GZ98;F5H6X8;F5H221;F8WE35;F5H8I0;F5H2W9;F5H2H9;F5GZ10;F5H502;F5H1K9</t>
  </si>
  <si>
    <t>Q6VMQ6-2;Q6VMQ6-5;Q6VMQ6;Q6VMQ6-4</t>
  </si>
  <si>
    <t>Activating transcription factor 7-interacting protein 1</t>
  </si>
  <si>
    <t>ATF7IP</t>
  </si>
  <si>
    <t>Q6VY07;Q6VY07-2;B4DF77;E9PNZ9;E9PPK2;E9PSE1;E9PSG7;H0YF56;H0YE62</t>
  </si>
  <si>
    <t>Q6VY07;Q6VY07-2;B4DF77</t>
  </si>
  <si>
    <t>Phosphofurin acidic cluster sorting protein 1</t>
  </si>
  <si>
    <t>PACS1</t>
  </si>
  <si>
    <t>Q6WCQ1;Q6WCQ1-2;Q6WCQ1-3;J3KSW8;J3KSK7</t>
  </si>
  <si>
    <t>Q6WCQ1;Q6WCQ1-2;Q6WCQ1-3;J3KSW8</t>
  </si>
  <si>
    <t>Myosin phosphatase Rho-interacting protein</t>
  </si>
  <si>
    <t>Q6WKZ4;Q6WKZ4-3;E7EX40;Q6WKZ4-2;Q6WKZ4-1;Q6WKZ4-5;Q7L804;Q7L804-2</t>
  </si>
  <si>
    <t>Q6WKZ4;Q6WKZ4-3;E7EX40</t>
  </si>
  <si>
    <t>Rab11 family-interacting protein 1</t>
  </si>
  <si>
    <t>RAB11FIP1</t>
  </si>
  <si>
    <t>Q6XUX3-2;Q6XUX3;Q6XUX3-4;Q6XUX3-3</t>
  </si>
  <si>
    <t>Q6XUX3-2;Q6XUX3;Q6XUX3-4</t>
  </si>
  <si>
    <t>Dual serine/threonine and tyrosine protein kinase</t>
  </si>
  <si>
    <t>DSTYK</t>
  </si>
  <si>
    <t>Q6XZF7;A0A1C7CYY6;A0A1B0GTX1;Q6XZF7-2</t>
  </si>
  <si>
    <t>Dynamin-binding protein</t>
  </si>
  <si>
    <t>DNMBP</t>
  </si>
  <si>
    <t>Q6Y1H2;H7C4K8;C9JWG1</t>
  </si>
  <si>
    <t>Q6Y1H2</t>
  </si>
  <si>
    <t>Very-long-chain (3R)-3-hydroxyacyl-CoA dehydratase 2</t>
  </si>
  <si>
    <t>HACD2</t>
  </si>
  <si>
    <t>Q6Y288</t>
  </si>
  <si>
    <t>Beta-1,3-glucosyltransferase</t>
  </si>
  <si>
    <t>B3GALTL</t>
  </si>
  <si>
    <t>Q6Y7W6-4;Q6Y7W6-5;Q6Y7W6;I1E4Y6;Q6Y7W6-3;E7ESB6;C9JHW1;C9J0V6;C9JHT0;C9JRZ2;C9JH18;F8WCD5;C9JPV7;C9JXQ0;C9JW88;C9JH78;C9IYH5;C9J7G1;B8ZZD2;C9J1A6;C9JZC0</t>
  </si>
  <si>
    <t>Q6Y7W6-4;Q6Y7W6-5;Q6Y7W6;I1E4Y6;Q6Y7W6-3;E7ESB6</t>
  </si>
  <si>
    <t>PERQ amino acid-rich with GYF domain-containing protein 2</t>
  </si>
  <si>
    <t>GIGYF2</t>
  </si>
  <si>
    <t>Q6YHK3;Q6YHK3-4;Q6YHK3-2;Q6YHK3-3</t>
  </si>
  <si>
    <t>CD109 antigen</t>
  </si>
  <si>
    <t>CD109</t>
  </si>
  <si>
    <t>Q6YHU6;Q6YHU6-3;Q6YHU6-2;H0Y3V5;Q6YHU6-6;Q6YHU6-5;B5MC89;Q6YHU6-4;F5H3M9;B6ZDE5;H7BYZ4</t>
  </si>
  <si>
    <t>Q6YHU6;Q6YHU6-3;Q6YHU6-2;H0Y3V5</t>
  </si>
  <si>
    <t>Thyroid adenoma-associated protein</t>
  </si>
  <si>
    <t>THADA</t>
  </si>
  <si>
    <t>Q6YN16;Q6YN16-2</t>
  </si>
  <si>
    <t>Hydroxysteroid dehydrogenase-like protein 2</t>
  </si>
  <si>
    <t>HSDL2</t>
  </si>
  <si>
    <t>Q6YP21-3;Q6YP21;A0A0A0MRN6;A0A0A0MRN7;Q6YP21-2</t>
  </si>
  <si>
    <t>Q6YP21-3;Q6YP21;A0A0A0MRN6;A0A0A0MRN7</t>
  </si>
  <si>
    <t>Kynurenine--oxoglutarate transaminase 3</t>
  </si>
  <si>
    <t>CCBL2</t>
  </si>
  <si>
    <t>Q6ZMI0;Q6ZMI0-2;Q6ZMI0-5;Q6ZMI0-3;Q6ZMI0-4;F8W7E1;F8WBY8;H7C1Y1;F8WE40</t>
  </si>
  <si>
    <t>Q6ZMI0;Q6ZMI0-2;Q6ZMI0-5;Q6ZMI0-3</t>
  </si>
  <si>
    <t>Protein phosphatase 1 regulatory subunit 21</t>
  </si>
  <si>
    <t>PPP1R21</t>
  </si>
  <si>
    <t>Q6ZNB6-2;Q6ZNB6</t>
  </si>
  <si>
    <t>NF-X1-type zinc finger protein NFXL1</t>
  </si>
  <si>
    <t>NFXL1</t>
  </si>
  <si>
    <t>Q6ZNE5-2;Q6ZNE5</t>
  </si>
  <si>
    <t>Beclin 1-associated autophagy-related key regulator</t>
  </si>
  <si>
    <t>ATG14</t>
  </si>
  <si>
    <t>Q6ZNJ1-3;Q6ZNJ1;Q6ZNJ1-2;H0Y764;H7C3Y7;H7C408;H7C354</t>
  </si>
  <si>
    <t>Q6ZNJ1-3;Q6ZNJ1;Q6ZNJ1-2;H0Y764</t>
  </si>
  <si>
    <t>Neurobeachin-like protein 2</t>
  </si>
  <si>
    <t>NBEAL2</t>
  </si>
  <si>
    <t>Q6ZNW5;H0YN11</t>
  </si>
  <si>
    <t>GDP-D-glucose phosphorylase 1</t>
  </si>
  <si>
    <t>GDPGP1</t>
  </si>
  <si>
    <t>Q6ZRP7;H0Y430</t>
  </si>
  <si>
    <t>Q6ZRP7</t>
  </si>
  <si>
    <t>Sulfhydryl oxidase 2</t>
  </si>
  <si>
    <t>QSOX2</t>
  </si>
  <si>
    <t>Q6ZRS2-2;Q6ZRS2;A0A0A0MS59;A0A0C4DFX4;Q6ZRS2-3;A0A087X0E3</t>
  </si>
  <si>
    <t>Q6ZRS2-2;Q6ZRS2;A0A0A0MS59;A0A0C4DFX4;Q6ZRS2-3</t>
  </si>
  <si>
    <t>Helicase SRCAP</t>
  </si>
  <si>
    <t>SRCAP</t>
  </si>
  <si>
    <t>Q6ZRV2;J3KPS2</t>
  </si>
  <si>
    <t>Protein FAM83H</t>
  </si>
  <si>
    <t>FAM83H</t>
  </si>
  <si>
    <t>Q6ZRY4</t>
  </si>
  <si>
    <t>RNA-binding protein with multiple splicing 2</t>
  </si>
  <si>
    <t>RBPMS2</t>
  </si>
  <si>
    <t>Q6ZS17-2;Q6ZS17;Q6ZS17-3;Q6ZS17-4;A0A0A0MTL6;H3BSV5;H3BMG9;H3BSX9;H3BQI5;H3BU12;H3BS40;H3BUP6;H3BP86</t>
  </si>
  <si>
    <t>Q6ZS17-2;Q6ZS17;Q6ZS17-3;Q6ZS17-4;A0A0A0MTL6;H3BSV5</t>
  </si>
  <si>
    <t>Protein FAM65A</t>
  </si>
  <si>
    <t>FAM65A</t>
  </si>
  <si>
    <t>Q6ZS30;Q6ZS30-1;H7BZA0;H7C3C8</t>
  </si>
  <si>
    <t>Q6ZS30;Q6ZS30-1</t>
  </si>
  <si>
    <t>Neurobeachin-like protein 1</t>
  </si>
  <si>
    <t>NBEAL1</t>
  </si>
  <si>
    <t>Q6ZSJ8</t>
  </si>
  <si>
    <t>Uncharacterized protein C1orf122</t>
  </si>
  <si>
    <t>C1orf122</t>
  </si>
  <si>
    <t>Q6ZSZ5-2;Q6ZSZ5;A0A087WZG4;M0QZS0;M0R125</t>
  </si>
  <si>
    <t>Q6ZSZ5-2;Q6ZSZ5;A0A087WZG4;M0QZS0</t>
  </si>
  <si>
    <t>Rho guanine nucleotide exchange factor 18</t>
  </si>
  <si>
    <t>ARHGEF18</t>
  </si>
  <si>
    <t>Q6ZT12;Q6ZT12-4;H0Y3K2;H7C481;H7BZD8;Q6ZT12-2</t>
  </si>
  <si>
    <t>Q6ZT12;Q6ZT12-4</t>
  </si>
  <si>
    <t>E3 ubiquitin-protein ligase UBR3</t>
  </si>
  <si>
    <t>UBR3</t>
  </si>
  <si>
    <t>Q6ZT21-2;Q6ZT21</t>
  </si>
  <si>
    <t>Transmembrane protein with metallophosphoesterase domain</t>
  </si>
  <si>
    <t>TMPPE</t>
  </si>
  <si>
    <t>Q6ZU80;Q6ZU80-1;H0YJE3;Q6ZU80-3;Q86TS1;H0YIZ9;G3V3F4;H0YJD7;H0YJH2</t>
  </si>
  <si>
    <t>Q6ZU80;Q6ZU80-1;H0YJE3</t>
  </si>
  <si>
    <t>Centrosomal protein of 128 kDa</t>
  </si>
  <si>
    <t>CEP128</t>
  </si>
  <si>
    <t>Q6ZUJ8-2;Q6ZUJ8;Q6ZUJ8-3</t>
  </si>
  <si>
    <t>Q6ZUJ8-2;Q6ZUJ8</t>
  </si>
  <si>
    <t>Phosphoinositide 3-kinase adapter protein 1</t>
  </si>
  <si>
    <t>PIK3AP1</t>
  </si>
  <si>
    <t>Q6ZUT1-3;Q6ZUT1;Q6ZUT1-2;E9PQL5;E9PSC8;E9PKA8</t>
  </si>
  <si>
    <t>Uncharacterized protein C11orf57</t>
  </si>
  <si>
    <t>C11orf57</t>
  </si>
  <si>
    <t>Q6ZUT6;Q6ZUT6-4;Q6ZUT6-2;H0YM82;Q6ZUT6-3;H0YK65</t>
  </si>
  <si>
    <t>Q6ZUT6;Q6ZUT6-4;Q6ZUT6-2</t>
  </si>
  <si>
    <t>Uncharacterized protein C15orf52</t>
  </si>
  <si>
    <t>C15orf52</t>
  </si>
  <si>
    <t>Q6ZVM7-5;Q6ZVM7;B7Z2U2;Q6ZVM7-3;K7ENB0;F5H3S6;Q6ZVM7-4;Q6ZVM7-2</t>
  </si>
  <si>
    <t>Q6ZVM7-5;Q6ZVM7;B7Z2U2;Q6ZVM7-3</t>
  </si>
  <si>
    <t>TOM1-like protein 2</t>
  </si>
  <si>
    <t>TOM1L2</t>
  </si>
  <si>
    <t>Q6ZVX7</t>
  </si>
  <si>
    <t>F-box only protein 50</t>
  </si>
  <si>
    <t>NCCRP1</t>
  </si>
  <si>
    <t>Q6ZWT7;H7C5D1;C9J2H7</t>
  </si>
  <si>
    <t>Q6ZWT7</t>
  </si>
  <si>
    <t>Lysophospholipid acyltransferase 2</t>
  </si>
  <si>
    <t>MBOAT2</t>
  </si>
  <si>
    <t>Q6ZXV5-2;Q6ZXV5;F8VRY4;F8W044;F8VR71</t>
  </si>
  <si>
    <t>Q6ZXV5-2;Q6ZXV5</t>
  </si>
  <si>
    <t>Transmembrane and TPR repeat-containing protein 3</t>
  </si>
  <si>
    <t>TMTC3</t>
  </si>
  <si>
    <t>Q709C8-3;Q709C8;Q709C8-4;Q709C8-2;REV__Q8NEL9-3;S4R313;REV__A0A087X0H7;REV__Q8NEL9-2;REV__Q8NEL9-4;REV__Q8NEL9;Q9NP74</t>
  </si>
  <si>
    <t>Q709C8-3;Q709C8;Q709C8-4;Q709C8-2</t>
  </si>
  <si>
    <t>Vacuolar protein sorting-associated protein 13C</t>
  </si>
  <si>
    <t>VPS13C</t>
  </si>
  <si>
    <t>Q709F0;F8WEV0;D6RDI8;Q709F0-2;Q709F0-3</t>
  </si>
  <si>
    <t>Acyl-CoA dehydrogenase family member 11</t>
  </si>
  <si>
    <t>ACAD11</t>
  </si>
  <si>
    <t>Q70CQ2;Q70CQ2-2;Q70CQ2-3;H7C183;A0A0C4DG73;H7C150;H7BZ73</t>
  </si>
  <si>
    <t>Q70CQ2;Q70CQ2-2;Q70CQ2-3</t>
  </si>
  <si>
    <t>Ubiquitin carboxyl-terminal hydrolase 34</t>
  </si>
  <si>
    <t>USP34</t>
  </si>
  <si>
    <t>Q70E73;C9K0J5;C9J164;Q70E73-5;Q70E73-2;Q70E73-8;Q70E73-7;Q70E73-4;Q70E73-3;Q70E73-9;Q70E73-6;C9J0R8;C9JLG4;Q7Z5R6</t>
  </si>
  <si>
    <t>Q70E73;C9K0J5</t>
  </si>
  <si>
    <t>Ras-associated and pleckstrin homology domains-containing protein 1</t>
  </si>
  <si>
    <t>RAPH1</t>
  </si>
  <si>
    <t>Q70EL1;Q70EL1-7;Q70EL1-9;Q70EL1-10;Q70EL1-8;Q70EL1-6;H7C1E9;R4GN32;H7C296;Q70EL1-4</t>
  </si>
  <si>
    <t>Q70EL1;Q70EL1-7;Q70EL1-9;Q70EL1-10;Q70EL1-8;Q70EL1-6</t>
  </si>
  <si>
    <t>Inactive ubiquitin carboxyl-terminal hydrolase 54</t>
  </si>
  <si>
    <t>USP54</t>
  </si>
  <si>
    <t>Q70J99;Q70J99-3;Q70J99-2;K7EQ37;K7EN81;K7EIH3;K7EN29;K7EMK8</t>
  </si>
  <si>
    <t>Q70J99;Q70J99-3</t>
  </si>
  <si>
    <t>Protein unc-13 homolog D</t>
  </si>
  <si>
    <t>UNC13D</t>
  </si>
  <si>
    <t>Q70UQ0;Q70UQ0-2;Q70UQ0-3</t>
  </si>
  <si>
    <t>Q70UQ0;Q70UQ0-2</t>
  </si>
  <si>
    <t>Inhibitor of nuclear factor kappa-B kinase-interacting protein</t>
  </si>
  <si>
    <t>IKBIP</t>
  </si>
  <si>
    <t>Q70UQ0-4</t>
  </si>
  <si>
    <t>Q70Z53;Q70Z53-2;Q70Z53-4;Q70Z53-5;Q70Z53-3</t>
  </si>
  <si>
    <t>Protein FRA10AC1</t>
  </si>
  <si>
    <t>FRA10AC1</t>
  </si>
  <si>
    <t>Q712K3</t>
  </si>
  <si>
    <t>Ubiquitin-conjugating enzyme E2 R2</t>
  </si>
  <si>
    <t>UBE2R2</t>
  </si>
  <si>
    <t>Q71DI3</t>
  </si>
  <si>
    <t>Histone H3.2</t>
  </si>
  <si>
    <t>HIST2H3A</t>
  </si>
  <si>
    <t>Q71F23;Q71F23-2;Q71F23-3;Q09GN1;D6R9S4</t>
  </si>
  <si>
    <t>Q71F23;Q71F23-2;Q71F23-3</t>
  </si>
  <si>
    <t>Centromere protein U</t>
  </si>
  <si>
    <t>CENPU</t>
  </si>
  <si>
    <t>Q71RC2;Q71RC2-4;Q71RC2-3;Q71RC2-5;Q71RC2-6;Q71RC2-2;X6RLN4;Q71RC2-7;Q96J85;Q8TBL5;A0A087WTL9;F8W1I4;F8VY40;F8W1Z5</t>
  </si>
  <si>
    <t>Q71RC2;Q71RC2-4;Q71RC2-3;Q71RC2-5;Q71RC2-6;Q71RC2-2;X6RLN4;Q71RC2-7;Q96J85</t>
  </si>
  <si>
    <t>La-related protein 4</t>
  </si>
  <si>
    <t>LARP4</t>
  </si>
  <si>
    <t>Q71RG4-2;Q71RG4;K7EKW3;E7ESS3;Q71RG4-3</t>
  </si>
  <si>
    <t>Transmembrane and ubiquitin-like domain-containing protein 2</t>
  </si>
  <si>
    <t>TMUB2</t>
  </si>
  <si>
    <t>Q71SY5-5;Q71SY5;Q71SY5-2;Q71SY5-4;Q71SY5-3;B9TX31;Q71SY5-6;M0QYQ4;M0QYH7;A0A0C4DGR2;B9TX33;Q86YD1-2;M0QZB9;M0QYR4;A0A087WW16</t>
  </si>
  <si>
    <t>Q71SY5-5;Q71SY5;Q71SY5-2;Q71SY5-4;Q71SY5-3;B9TX31;Q71SY5-6</t>
  </si>
  <si>
    <t>Mediator of RNA polymerase II transcription subunit 25</t>
  </si>
  <si>
    <t>MED25</t>
  </si>
  <si>
    <t>Q75N03-2;Q75N03;C9J2P9;F8WEM5;C9K074</t>
  </si>
  <si>
    <t>Q75N03-2;Q75N03;C9J2P9</t>
  </si>
  <si>
    <t>E3 ubiquitin-protein ligase Hakai</t>
  </si>
  <si>
    <t>CBLL1</t>
  </si>
  <si>
    <t>Q75QN2-2;Q75QN2;J3KNV5;H0YBS1;E5RIN8;E5RG48;H0YC12;E5RJF0;H0YBQ1;E5RJL5;E5RH10</t>
  </si>
  <si>
    <t>Q75QN2-2;Q75QN2;J3KNV5;H0YBS1</t>
  </si>
  <si>
    <t>Integrator complex subunit 8</t>
  </si>
  <si>
    <t>INTS8</t>
  </si>
  <si>
    <t>Q76FK4-4;Q76FK4;Q76FK4-2;F8WE42;F5H101;F5GWN9;A0A0A0MSJ1;F5H8B8;F5H797;F5H692;F5H7D5;F5H532;F5H0I5;F5GXV1;Q8NAA4-3;Q8NAA4-2;Q8NAA4</t>
  </si>
  <si>
    <t>Q76FK4-4;Q76FK4;Q76FK4-2;F8WE42;F5H101;F5GWN9</t>
  </si>
  <si>
    <t>Nucleolar protein 8</t>
  </si>
  <si>
    <t>NOL8</t>
  </si>
  <si>
    <t>Q7KYR7-3;Q7KYR7-5;Q7KYR7;Q7KYR7-1;H7C542;Q7KYR7-6;Q7KYR7-4</t>
  </si>
  <si>
    <t>Q7KYR7-3;Q7KYR7-5;Q7KYR7;Q7KYR7-1</t>
  </si>
  <si>
    <t>Butyrophilin subfamily 2 member A1</t>
  </si>
  <si>
    <t>BTN2A1</t>
  </si>
  <si>
    <t>Q7KZ85;Q7KZ85-3</t>
  </si>
  <si>
    <t>Q7KZ85</t>
  </si>
  <si>
    <t>Transcription elongation factor SPT6</t>
  </si>
  <si>
    <t>SUPT6H</t>
  </si>
  <si>
    <t>Q7KZF4;H7C597</t>
  </si>
  <si>
    <t>Q7KZF4</t>
  </si>
  <si>
    <t>Staphylococcal nuclease domain-containing protein 1</t>
  </si>
  <si>
    <t>SND1</t>
  </si>
  <si>
    <t>Q7KZN9-2;Q7KZN9</t>
  </si>
  <si>
    <t>Cytochrome c oxidase assembly protein COX15 homolog</t>
  </si>
  <si>
    <t>COX15</t>
  </si>
  <si>
    <t>Q7L014</t>
  </si>
  <si>
    <t>Probable ATP-dependent RNA helicase DDX46</t>
  </si>
  <si>
    <t>Q7L099-3;Q7L099;Q7L099-4;Q7L099-2;D6RCQ1;D6REM9;H0Y8G6;H0Y8I0</t>
  </si>
  <si>
    <t>Q7L099-3;Q7L099;Q7L099-4;Q7L099-2</t>
  </si>
  <si>
    <t>Protein RUFY3</t>
  </si>
  <si>
    <t>RUFY3</t>
  </si>
  <si>
    <t>Q7L0J3-2;Q7L0J3</t>
  </si>
  <si>
    <t>Synaptic vesicle glycoprotein 2A</t>
  </si>
  <si>
    <t>SV2A</t>
  </si>
  <si>
    <t>Q7L0Y3;C9JVB6</t>
  </si>
  <si>
    <t>Mitochondrial ribonuclease P protein 1</t>
  </si>
  <si>
    <t>TRMT10C</t>
  </si>
  <si>
    <t>Q7L1Q6;Q7L1Q6-4;Q7L1Q6-3;Q7L1Q6-2;C9IZ80;C9JFN4;C9J188;C9JWF5;H0Y503;C9JV57</t>
  </si>
  <si>
    <t>Q7L1Q6;Q7L1Q6-4;Q7L1Q6-3;Q7L1Q6-2;C9IZ80</t>
  </si>
  <si>
    <t>Basic leucine zipper and W2 domain-containing protein 1</t>
  </si>
  <si>
    <t>BZW1</t>
  </si>
  <si>
    <t>Q7L1T6;A0A0A0MRM6</t>
  </si>
  <si>
    <t>Q7L1T6</t>
  </si>
  <si>
    <t>Cytochrome b5 reductase 4</t>
  </si>
  <si>
    <t>CYB5R4</t>
  </si>
  <si>
    <t>Q7L1W4</t>
  </si>
  <si>
    <t>Volume-regulated anion channel subunit LRRC8D</t>
  </si>
  <si>
    <t>LRRC8D</t>
  </si>
  <si>
    <t>Q7L266;Q7L266-2;E9PJK6;A0A087WUG3;A0A087WZI5</t>
  </si>
  <si>
    <t>Q7L266;Q7L266-2</t>
  </si>
  <si>
    <t>Isoaspartyl peptidase/L-asparaginase;Isoaspartyl peptidase/L-asparaginase alpha chain;Isoaspartyl peptidase/L-asparaginase beta chain</t>
  </si>
  <si>
    <t>ASRGL1</t>
  </si>
  <si>
    <t>Q7L273;K7ENB5;K7EQN1</t>
  </si>
  <si>
    <t>Q7L273</t>
  </si>
  <si>
    <t>BTB/POZ domain-containing protein KCTD9</t>
  </si>
  <si>
    <t>KCTD9</t>
  </si>
  <si>
    <t>Q7L2E3-2;H7BXY3;Q7L2E3-3;Q7L2E3</t>
  </si>
  <si>
    <t>Putative ATP-dependent RNA helicase DHX30</t>
  </si>
  <si>
    <t>DHX30</t>
  </si>
  <si>
    <t>Q7L2H7;Q7L2H7-2;J3KNJ2;H0YCQ8;E9PN86;E9PRY0;E7ESM3;E9PRI2</t>
  </si>
  <si>
    <t>Q7L2H7;Q7L2H7-2;J3KNJ2</t>
  </si>
  <si>
    <t>Eukaryotic translation initiation factor 3 subunit M</t>
  </si>
  <si>
    <t>EIF3M</t>
  </si>
  <si>
    <t>Q7L2J0;Q7L2J0-2</t>
  </si>
  <si>
    <t>7SK snRNA methylphosphate capping enzyme</t>
  </si>
  <si>
    <t>MEPCE</t>
  </si>
  <si>
    <t>Q7L2Z9</t>
  </si>
  <si>
    <t>Centromere protein Q</t>
  </si>
  <si>
    <t>CENPQ</t>
  </si>
  <si>
    <t>Q7L311;Q5H9E0;Q5H9E1;A0A1B0GXK8;A0A0B4J1X4</t>
  </si>
  <si>
    <t>Q7L311</t>
  </si>
  <si>
    <t>Armadillo repeat-containing X-linked protein 2</t>
  </si>
  <si>
    <t>ARMCX2</t>
  </si>
  <si>
    <t>Q7L3S4;I3L3L5;H3BRY2</t>
  </si>
  <si>
    <t>Q7L3S4</t>
  </si>
  <si>
    <t>Zinc finger protein 771</t>
  </si>
  <si>
    <t>ZNF771</t>
  </si>
  <si>
    <t>Q7L3T8</t>
  </si>
  <si>
    <t>Probable proline--tRNA ligase, mitochondrial</t>
  </si>
  <si>
    <t>PARS2</t>
  </si>
  <si>
    <t>Q7L4I2;Q7L4I2-2;E9PI52;H0YGP9;E1B6W4</t>
  </si>
  <si>
    <t>Q7L4I2;Q7L4I2-2</t>
  </si>
  <si>
    <t>Arginine/serine-rich coiled-coil protein 2</t>
  </si>
  <si>
    <t>RSRC2</t>
  </si>
  <si>
    <t>Q7L523;Q5VZM2-2;Q5VZM0;Q5VZM2</t>
  </si>
  <si>
    <t>Ras-related GTP-binding protein A;Ras-related GTP-binding protein B</t>
  </si>
  <si>
    <t>RRAGA;RRAGB</t>
  </si>
  <si>
    <t>Q7L576;A0A0G2JR96;A0A0G2JQT1;Q7L576-2;Q7L576-3;A0A0G2JQH3;A0A087WVZ5;H0YL50;A0A0G2JRX2;A0A087WU52;A0A0G2JRV9;A0A087WWL1</t>
  </si>
  <si>
    <t>Q7L576;A0A0G2JR96;A0A0G2JQT1;Q7L576-2</t>
  </si>
  <si>
    <t>Cytoplasmic FMR1-interacting protein 1</t>
  </si>
  <si>
    <t>CYFIP1</t>
  </si>
  <si>
    <t>Q7L592;C9JS27;C9J236;Q7L592-2;C9JP36;C9JEL7;B4E0W7;H7C3N5</t>
  </si>
  <si>
    <t>Q7L592;C9JS27;C9J236;Q7L592-2;C9JP36</t>
  </si>
  <si>
    <t>NADH dehydrogenase [ubiquinone] complex I, assembly factor 7</t>
  </si>
  <si>
    <t>NDUFAF7</t>
  </si>
  <si>
    <t>Q7L5D6;Q7L5D6-2;C9JPA8;C9JHN8;C9JY46</t>
  </si>
  <si>
    <t>Q7L5D6;Q7L5D6-2</t>
  </si>
  <si>
    <t>Golgi to ER traffic protein 4 homolog</t>
  </si>
  <si>
    <t>GET4</t>
  </si>
  <si>
    <t>Q7L5Y1;Q7L5Y1-4;Q7L5Y1-5;Q7L5Y1-2;R4GNF8;J3QL81;Q7L5Y1-6;J3QL99;J3QSB6;Q7L5Y1-7</t>
  </si>
  <si>
    <t>Q7L5Y1;Q7L5Y1-4;Q7L5Y1-5;Q7L5Y1-2</t>
  </si>
  <si>
    <t>Mitochondrial enolase superfamily member 1</t>
  </si>
  <si>
    <t>ENOSF1</t>
  </si>
  <si>
    <t>Q7L775;A0A096LPB0;A0A096LNL1</t>
  </si>
  <si>
    <t>Q7L775</t>
  </si>
  <si>
    <t>EPM2A-interacting protein 1</t>
  </si>
  <si>
    <t>EPM2AIP1</t>
  </si>
  <si>
    <t>Q7L7V1-2;Q7L7V1;X6R717</t>
  </si>
  <si>
    <t>Putative pre-mRNA-splicing factor ATP-dependent RNA helicase DHX32</t>
  </si>
  <si>
    <t>DHX32</t>
  </si>
  <si>
    <t>Q7L7X3;Q7L7X3-3;Q7L7X3-2;J3QS76</t>
  </si>
  <si>
    <t>Q7L7X3;Q7L7X3-3;Q7L7X3-2</t>
  </si>
  <si>
    <t>Serine/threonine-protein kinase TAO1</t>
  </si>
  <si>
    <t>TAOK1</t>
  </si>
  <si>
    <t>Q7L8J4-2;Q7L8J4</t>
  </si>
  <si>
    <t>SH3 domain-binding protein 5-like</t>
  </si>
  <si>
    <t>SH3BP5L</t>
  </si>
  <si>
    <t>Q7L8L6</t>
  </si>
  <si>
    <t>FAST kinase domain-containing protein 5</t>
  </si>
  <si>
    <t>FASTKD5</t>
  </si>
  <si>
    <t>Q7L8W6;H0YNH5;H0YND7;Q7L8W6-2</t>
  </si>
  <si>
    <t>Q7L8W6;H0YNH5;H0YND7</t>
  </si>
  <si>
    <t>Diphthine--ammonia ligase</t>
  </si>
  <si>
    <t>DPH6</t>
  </si>
  <si>
    <t>Q7LBC6;Q7LBC6-2;Q7LBC6-3;H0Y9V5</t>
  </si>
  <si>
    <t>Q7LBC6;Q7LBC6-2</t>
  </si>
  <si>
    <t>Lysine-specific demethylase 3B</t>
  </si>
  <si>
    <t>KDM3B</t>
  </si>
  <si>
    <t>Q7LBR1</t>
  </si>
  <si>
    <t>Charged multivesicular body protein 1b</t>
  </si>
  <si>
    <t>CHMP1B</t>
  </si>
  <si>
    <t>Q7LG56;H0YAV1;Q7LG56-6;A0A0C4DGZ6;Q7LG56-2;Q7LG56-3;Q7LG56-5</t>
  </si>
  <si>
    <t>Q7LG56;H0YAV1;Q7LG56-6;A0A0C4DGZ6;Q7LG56-2</t>
  </si>
  <si>
    <t>Ribonucleoside-diphosphate reductase subunit M2 B</t>
  </si>
  <si>
    <t>RRM2B</t>
  </si>
  <si>
    <t>Q7LGA3;Q7LGA3-3;Q7LGA3-2;K7EP71</t>
  </si>
  <si>
    <t>Q7LGA3;Q7LGA3-3;Q7LGA3-2</t>
  </si>
  <si>
    <t>Heparan sulfate 2-O-sulfotransferase 1</t>
  </si>
  <si>
    <t>HS2ST1</t>
  </si>
  <si>
    <t>Q7LGC8</t>
  </si>
  <si>
    <t>Carbohydrate sulfotransferase 3</t>
  </si>
  <si>
    <t>CHST3</t>
  </si>
  <si>
    <t>Q7RTN6-5;Q7RTN6-3;Q7RTN6;J3QRC1;J3KSA2;J3QKR7;J3KSK5;Q86YC8;Q7RTN6-4;Q7RTN6-6;Q7RTN6-2;J3QRH3</t>
  </si>
  <si>
    <t>Q7RTN6-5;Q7RTN6-3;Q7RTN6;J3QRC1;J3KSA2;J3QKR7;J3KSK5;Q86YC8;Q7RTN6-4;Q7RTN6-6;Q7RTN6-2</t>
  </si>
  <si>
    <t>STE20-related kinase adapter protein alpha</t>
  </si>
  <si>
    <t>STRADA</t>
  </si>
  <si>
    <t>Q7RTP0;Q7RTP0-2</t>
  </si>
  <si>
    <t>Magnesium transporter NIPA1</t>
  </si>
  <si>
    <t>NIPA1</t>
  </si>
  <si>
    <t>Q7RTP6;Q7RTP6-2;Q7RTP6-4;Q7RTP6-3;Q7RTP6-5;J3KSK6;J3QQT0;E9PP85;J3KRP8;J3QR21;C9J922;J3KTB6;J3QLA3</t>
  </si>
  <si>
    <t>Q7RTP6;Q7RTP6-2;Q7RTP6-4;Q7RTP6-3;Q7RTP6-5</t>
  </si>
  <si>
    <t>Protein-methionine sulfoxide oxidase MICAL3</t>
  </si>
  <si>
    <t>MICAL3</t>
  </si>
  <si>
    <t>Q7RTS9-2;Q7RTS9;J3KSU8</t>
  </si>
  <si>
    <t>Dymeclin</t>
  </si>
  <si>
    <t>DYM</t>
  </si>
  <si>
    <t>Q7RTV0</t>
  </si>
  <si>
    <t>PHD finger-like domain-containing protein 5A</t>
  </si>
  <si>
    <t>PHF5A</t>
  </si>
  <si>
    <t>Q7Z2E3-9;Q7Z2E3-11;Q7Z2E3-7;Q7Z2E3;C9JZ40;Q7Z2E3-5;Q7Z2E3-10;Q7Z2E3-8;F8W6G5;A0A0A0MRW7;Q7Z2E3-4;Q7Z2E3-3;C9J8U3;Q7Z2E3-13;Q7Z2E3-6;Q7Z2E3-2;F8WBD6;E7EUY4;F8WBM3;Q6JV79;E7EVB7;Q7Z2E3-12</t>
  </si>
  <si>
    <t>Q7Z2E3-9;Q7Z2E3-11;Q7Z2E3-7;Q7Z2E3;C9JZ40;Q7Z2E3-5;Q7Z2E3-10;Q7Z2E3-8;F8W6G5;A0A0A0MRW7;Q7Z2E3-4;Q7Z2E3-3;C9J8U3;Q7Z2E3-13</t>
  </si>
  <si>
    <t>Aprataxin</t>
  </si>
  <si>
    <t>APTX</t>
  </si>
  <si>
    <t>Q7Z2K6;E7ER77;A0A0C4DGF0;Q7Z2K6-2</t>
  </si>
  <si>
    <t>Q7Z2K6;E7ER77</t>
  </si>
  <si>
    <t>Endoplasmic reticulum metallopeptidase 1</t>
  </si>
  <si>
    <t>ERMP1</t>
  </si>
  <si>
    <t>Q7Z2K8;Q7Z2K8-2</t>
  </si>
  <si>
    <t>G protein-regulated inducer of neurite outgrowth 1</t>
  </si>
  <si>
    <t>GPRIN1</t>
  </si>
  <si>
    <t>Q7Z2T5;Q7Z2T5-2;X6RK96</t>
  </si>
  <si>
    <t>Q7Z2T5</t>
  </si>
  <si>
    <t>TRMT1-like protein</t>
  </si>
  <si>
    <t>TRMT1L</t>
  </si>
  <si>
    <t>Q7Z2W4;Q7Z2W4-2</t>
  </si>
  <si>
    <t>Zinc finger CCCH-type antiviral protein 1</t>
  </si>
  <si>
    <t>ZC3HAV1</t>
  </si>
  <si>
    <t>Q7Z2W9;F5H7V8;Q7Z2W9-2;H3BUY0</t>
  </si>
  <si>
    <t>39S ribosomal protein L21, mitochondrial</t>
  </si>
  <si>
    <t>MRPL21</t>
  </si>
  <si>
    <t>Q7Z2Z2-2;Q7Z2Z2;H0YKY7;H0YNW8;H0YK75</t>
  </si>
  <si>
    <t>Q7Z2Z2-2;Q7Z2Z2</t>
  </si>
  <si>
    <t>Elongation factor Tu GTP-binding domain-containing protein 1</t>
  </si>
  <si>
    <t>EFTUD1</t>
  </si>
  <si>
    <t>Q7Z333;Q7Z333-4;Q7Z333-3;X6RI79</t>
  </si>
  <si>
    <t>Q7Z333;Q7Z333-4;Q7Z333-3</t>
  </si>
  <si>
    <t>Probable helicase senataxin</t>
  </si>
  <si>
    <t>SETX</t>
  </si>
  <si>
    <t>Q7Z392;Q7Z392-4;Q7Z392-3;D6RHE5;Q7Z392-2</t>
  </si>
  <si>
    <t>Q7Z392;Q7Z392-4;Q7Z392-3;D6RHE5</t>
  </si>
  <si>
    <t>Trafficking protein particle complex subunit 11</t>
  </si>
  <si>
    <t>TRAPPC11</t>
  </si>
  <si>
    <t>Q7Z3B1;Q7Z3B1-2</t>
  </si>
  <si>
    <t>Q7Z3B1</t>
  </si>
  <si>
    <t>Neuronal growth regulator 1</t>
  </si>
  <si>
    <t>NEGR1</t>
  </si>
  <si>
    <t>Q7Z3B4-3;Q7Z3B4;Q7Z3B4-2</t>
  </si>
  <si>
    <t>Nucleoporin p54</t>
  </si>
  <si>
    <t>NUP54</t>
  </si>
  <si>
    <t>Q7Z3C6;Q7Z3C6-2;H7C152;Q7Z3C6-3;H7C1G6;C9JS65;C9JFV2;F2Z3I6;C9JX27;C9JD65;C9IYZ9;C9JKV7;C9JDK4;C9JXG2</t>
  </si>
  <si>
    <t>Q7Z3C6;Q7Z3C6-2</t>
  </si>
  <si>
    <t>Autophagy-related protein 9A</t>
  </si>
  <si>
    <t>ATG9A</t>
  </si>
  <si>
    <t>Q7Z3E2;H0Y7V5;A0A0C4DFU7</t>
  </si>
  <si>
    <t>Q7Z3E2;H0Y7V5</t>
  </si>
  <si>
    <t>Coiled-coil domain-containing protein 186</t>
  </si>
  <si>
    <t>CCDC186</t>
  </si>
  <si>
    <t>Q7Z3K3-5;Q7Z3K3-2;Q7Z3K3-3;Q7Z3K3;Q7Z3K3-7;Q7Z3K3-6;H0YCT3;Q7Z3K3-4;M0R2X2;H7C238;A6PW30;E9PJY9;E9PIR8</t>
  </si>
  <si>
    <t>Q7Z3K3-5;Q7Z3K3-2;Q7Z3K3-3;Q7Z3K3;Q7Z3K3-7;Q7Z3K3-6</t>
  </si>
  <si>
    <t>Pogo transposable element with ZNF domain</t>
  </si>
  <si>
    <t>POGZ</t>
  </si>
  <si>
    <t>Q7Z3K6-3;Q7Z3K6;Q7Z3K6-2;Q7Z3K6-4;A8MQD4;Q7Z3K6-5</t>
  </si>
  <si>
    <t>Q7Z3K6-3;Q7Z3K6;Q7Z3K6-2;Q7Z3K6-4</t>
  </si>
  <si>
    <t>Mesoderm induction early response protein 3</t>
  </si>
  <si>
    <t>MIER3</t>
  </si>
  <si>
    <t>Q7Z3T8;Q7Z3T8-3;H0YAA4</t>
  </si>
  <si>
    <t>Q7Z3T8</t>
  </si>
  <si>
    <t>Zinc finger FYVE domain-containing protein 16</t>
  </si>
  <si>
    <t>ZFYVE16</t>
  </si>
  <si>
    <t>Q7Z3U7-5;Q7Z3U7;Q7Z3U7-2;Q7Z3U7-6;F8VZV1;Q7Z3U7-3;F8VQS2;F8VZV6</t>
  </si>
  <si>
    <t>Q7Z3U7-5;Q7Z3U7;Q7Z3U7-2;Q7Z3U7-6;F8VZV1</t>
  </si>
  <si>
    <t>Protein MON2 homolog</t>
  </si>
  <si>
    <t>MON2</t>
  </si>
  <si>
    <t>Q7Z3V4;F5H5T5;Q7Z3V4-2;S4R3H8;F5H6D6;Q7Z3V4-3</t>
  </si>
  <si>
    <t>Q7Z3V4;F5H5T5;Q7Z3V4-2</t>
  </si>
  <si>
    <t>Ubiquitin-protein ligase E3B</t>
  </si>
  <si>
    <t>UBE3B</t>
  </si>
  <si>
    <t>Q7Z406-6;Q7Z406-2;Q7Z406;Q7Z406-4;Q7Z406-5;A1L2Z2;M0QY43;A0A0C4DFM8</t>
  </si>
  <si>
    <t>Q7Z406-6;Q7Z406-2;Q7Z406;Q7Z406-4;Q7Z406-5</t>
  </si>
  <si>
    <t>Myosin-14</t>
  </si>
  <si>
    <t>MYH14</t>
  </si>
  <si>
    <t>Q7Z417;Q7Z417-2</t>
  </si>
  <si>
    <t>Q7Z417</t>
  </si>
  <si>
    <t>Nuclear fragile X mental retardation-interacting protein 2</t>
  </si>
  <si>
    <t>NUFIP2</t>
  </si>
  <si>
    <t>Q7Z422-2;Q7Z422-4;Q7Z422-3;Q7Z422-5;Q7Z422</t>
  </si>
  <si>
    <t>SUZ domain-containing protein 1</t>
  </si>
  <si>
    <t>SZRD1</t>
  </si>
  <si>
    <t>Q7Z434-4;Q7Z434</t>
  </si>
  <si>
    <t>Mitochondrial antiviral-signaling protein</t>
  </si>
  <si>
    <t>MAVS</t>
  </si>
  <si>
    <t>Q7Z460;C9J151;C9JP76</t>
  </si>
  <si>
    <t>Q7Z460</t>
  </si>
  <si>
    <t>CLIP-associating protein 1</t>
  </si>
  <si>
    <t>CLASP1</t>
  </si>
  <si>
    <t>Q7Z460-2;Q7Z460-4;Q7Z460-5;F8WA11;Q7Z460-3;H0Y5T1</t>
  </si>
  <si>
    <t>Q7Z494;Q7Z494-6;Q7Z494-3;F2Z3A8;Q7Z494-2;Q7Z494-7;Q7Z494-4;Q7Z494-5</t>
  </si>
  <si>
    <t>Q7Z494;Q7Z494-6;Q7Z494-3</t>
  </si>
  <si>
    <t>Nephrocystin-3</t>
  </si>
  <si>
    <t>NPHP3</t>
  </si>
  <si>
    <t>Q7Z4G1;Q7Z4G1-2;B0QZ40;H7C607</t>
  </si>
  <si>
    <t>Q7Z4G1;Q7Z4G1-2;B0QZ40</t>
  </si>
  <si>
    <t>COMM domain-containing protein 6</t>
  </si>
  <si>
    <t>COMMD6</t>
  </si>
  <si>
    <t>Q7Z4H3-2;Q7Z4H3;V9GYS5;V9GZ04;Q7Z4H3-3</t>
  </si>
  <si>
    <t>Q7Z4H3-2;Q7Z4H3</t>
  </si>
  <si>
    <t>HD domain-containing protein 2</t>
  </si>
  <si>
    <t>HDDC2</t>
  </si>
  <si>
    <t>Q7Z4H8;Q7Z4H8-2;Q7Z4H8-3;H0YEM3</t>
  </si>
  <si>
    <t>Q7Z4H8;Q7Z4H8-2;Q7Z4H8-3</t>
  </si>
  <si>
    <t>KDEL motif-containing protein 2</t>
  </si>
  <si>
    <t>KDELC2</t>
  </si>
  <si>
    <t>Q7Z4L5;Q7Z4L5-2</t>
  </si>
  <si>
    <t>Q7Z4L5</t>
  </si>
  <si>
    <t>Tetratricopeptide repeat protein 21B</t>
  </si>
  <si>
    <t>TTC21B</t>
  </si>
  <si>
    <t>Q7Z4Q2;Q7Z4Q2-2;Q7Z4Q2-3</t>
  </si>
  <si>
    <t>Q7Z4Q2;Q7Z4Q2-2</t>
  </si>
  <si>
    <t>HEAT repeat-containing protein 3</t>
  </si>
  <si>
    <t>HEATR3</t>
  </si>
  <si>
    <t>Q7Z4R8</t>
  </si>
  <si>
    <t>UPF0669 protein C6orf120</t>
  </si>
  <si>
    <t>C6orf120</t>
  </si>
  <si>
    <t>Q7Z4S6-3;Q7Z4S6-5;Q7Z4S6-2;Q7Z4S6;Q7Z4S6-4;A0A1B0GV47;Q7Z4S6-6;H0YHT2;H0YIM7;H0YIM6;H0YI78</t>
  </si>
  <si>
    <t>Q7Z4S6-3;Q7Z4S6-5;Q7Z4S6-2;Q7Z4S6;Q7Z4S6-4;A0A1B0GV47;Q7Z4S6-6</t>
  </si>
  <si>
    <t>Kinesin-like protein KIF21A</t>
  </si>
  <si>
    <t>KIF21A</t>
  </si>
  <si>
    <t>Q7Z4V5-2;Q7Z4V5;Q7Z4V5-4;Q7Z4V5-3;M0R0J3;K7EPS6;K7ERA4;A0A087WX58;A0A087WZ99;A0A087WT54</t>
  </si>
  <si>
    <t>Q7Z4V5-2;Q7Z4V5;Q7Z4V5-4;Q7Z4V5-3</t>
  </si>
  <si>
    <t>Hepatoma-derived growth factor-related protein 2</t>
  </si>
  <si>
    <t>HDGFRP2</t>
  </si>
  <si>
    <t>Q7Z589;Q7Z589-5;Q7Z589-7;E9PMC9;Q7Z589-2;Q7Z589-4;Q7Z589-6;H0YCS3;E9PPE6;H0YET8;H0YDI4;Q7Z589-3;H0YEP9</t>
  </si>
  <si>
    <t>Q7Z589;Q7Z589-5;Q7Z589-7;E9PMC9;Q7Z589-2;Q7Z589-4;Q7Z589-6</t>
  </si>
  <si>
    <t>Protein EMSY</t>
  </si>
  <si>
    <t>EMSY;C11orf30</t>
  </si>
  <si>
    <t>Q7Z5G4;Q7Z5G4-3</t>
  </si>
  <si>
    <t>Golgin subfamily A member 7</t>
  </si>
  <si>
    <t>GOLGA7</t>
  </si>
  <si>
    <t>Q7Z5K2;Q7Z5K2-2;Q7Z5K2-3;Q8WVX6</t>
  </si>
  <si>
    <t>Q7Z5K2;Q7Z5K2-2;Q7Z5K2-3</t>
  </si>
  <si>
    <t>Wings apart-like protein homolog</t>
  </si>
  <si>
    <t>WAPAL</t>
  </si>
  <si>
    <t>Q7Z5L2-2;A0A087X0M0;Q7Z5L2;Q7Z5L2-3</t>
  </si>
  <si>
    <t>Q7Z5L2-2;A0A087X0M0;Q7Z5L2</t>
  </si>
  <si>
    <t>Coiled-coil domain-containing protein R3HCC1L</t>
  </si>
  <si>
    <t>R3HCC1L</t>
  </si>
  <si>
    <t>Q7Z5L9-2;Q7Z5L9;Q7Z5L9-3</t>
  </si>
  <si>
    <t>Q7Z5L9-2;Q7Z5L9</t>
  </si>
  <si>
    <t>Interferon regulatory factor 2-binding protein 2</t>
  </si>
  <si>
    <t>IRF2BP2</t>
  </si>
  <si>
    <t>Q7Z5U6;C9JJZ8;C9JBE7;C9JDR5;C9JQN1</t>
  </si>
  <si>
    <t>Q7Z5U6;C9JJZ8;C9JBE7</t>
  </si>
  <si>
    <t>WD repeat-containing protein 53</t>
  </si>
  <si>
    <t>WDR53</t>
  </si>
  <si>
    <t>Q7Z6B0-2;Q7Z6B0;A0A0A0MTP0;A0A0A0MTK0;Q7Z6B0-3;F5GWR1;F5GWB1;F5GZH9;H0YH48;H0YGB4</t>
  </si>
  <si>
    <t>Q7Z6B0-2;Q7Z6B0;A0A0A0MTP0;A0A0A0MTK0;Q7Z6B0-3;F5GWR1;F5GWB1</t>
  </si>
  <si>
    <t>Coiled-coil domain-containing protein 91</t>
  </si>
  <si>
    <t>CCDC91</t>
  </si>
  <si>
    <t>Q7Z6E9-2;Q7Z6E9;Q7Z6E9-4;H3BSK8;H3BUN0;I3L3Y2;Q7Z6E9-3;A0A087WY32</t>
  </si>
  <si>
    <t>Q7Z6E9-2;Q7Z6E9;Q7Z6E9-4</t>
  </si>
  <si>
    <t>E3 ubiquitin-protein ligase RBBP6</t>
  </si>
  <si>
    <t>RBBP6</t>
  </si>
  <si>
    <t>Q7Z6I8;Q7Z6I8-2;H0YAE0</t>
  </si>
  <si>
    <t>Q7Z6I8;Q7Z6I8-2</t>
  </si>
  <si>
    <t>UPF0461 protein C5orf24</t>
  </si>
  <si>
    <t>C5orf24</t>
  </si>
  <si>
    <t>Q7Z6J0;Q7Z6J0-3;H0YA90;D6RAL3;D6RHX5</t>
  </si>
  <si>
    <t>Q7Z6J0;Q7Z6J0-3;H0YA90</t>
  </si>
  <si>
    <t>E3 ubiquitin-protein ligase SH3RF1</t>
  </si>
  <si>
    <t>SH3RF1</t>
  </si>
  <si>
    <t>Q7Z6J9;J3KRC5;Q7Z6J9-2;J3QLM6</t>
  </si>
  <si>
    <t>Q7Z6J9</t>
  </si>
  <si>
    <t>tRNA-splicing endonuclease subunit Sen54</t>
  </si>
  <si>
    <t>TSEN54</t>
  </si>
  <si>
    <t>Q7Z6K3;X6R9N0;J3KQP8</t>
  </si>
  <si>
    <t>Q7Z6K3;X6R9N0</t>
  </si>
  <si>
    <t>Protein prenyltransferase alpha subunit repeat-containing protein 1</t>
  </si>
  <si>
    <t>PTAR1</t>
  </si>
  <si>
    <t>Q7Z6M1;Q7Z6M1-2;Q5T1S4;Q5T1S5</t>
  </si>
  <si>
    <t>Rab9 effector protein with kelch motifs</t>
  </si>
  <si>
    <t>RABEPK</t>
  </si>
  <si>
    <t>Q7Z6M4;B4DFP7;C9JNJ7;B4DKD5;H7C316;H7C1N9;C9JX74;B5MBW3;E7EW93</t>
  </si>
  <si>
    <t>Q7Z6M4;B4DFP7;C9JNJ7;B4DKD5;H7C316</t>
  </si>
  <si>
    <t>Transcription termination factor 4, mitochondrial;mTERF domain-containing protein 2 processed</t>
  </si>
  <si>
    <t>MTERF4</t>
  </si>
  <si>
    <t>Q7Z6Z7-3;Q7Z6Z7;H0Y659;A0A087X146;A0A1B0GXC7;A5YM72-2;A5YM72;A5YM72-4;A5YM72-5;A5YM72-3</t>
  </si>
  <si>
    <t>Q7Z6Z7-3;Q7Z6Z7</t>
  </si>
  <si>
    <t>E3 ubiquitin-protein ligase HUWE1</t>
  </si>
  <si>
    <t>HUWE1</t>
  </si>
  <si>
    <t>Q7Z6Z7-2</t>
  </si>
  <si>
    <t>Q7Z7A3</t>
  </si>
  <si>
    <t>Cytoplasmic tRNA 2-thiolation protein 1</t>
  </si>
  <si>
    <t>CTU1</t>
  </si>
  <si>
    <t>W5RWE6;Q7Z7A4-5;Q7Z7A4-7;Q7Z7A4-6;Q7Z7A4-4;Q7Z7A4;E9PD56;H7BYG4;A0A0C4DG95;Q7Z7A4-2;H7C4V0;Q7Z7A4-3;U3KQS4</t>
  </si>
  <si>
    <t>W5RWE6;Q7Z7A4-5;Q7Z7A4-7;Q7Z7A4-6;Q7Z7A4-4;Q7Z7A4;E9PD56;H7BYG4;A0A0C4DG95;Q7Z7A4-2;H7C4V0;Q7Z7A4-3</t>
  </si>
  <si>
    <t>PX domain-containing protein kinase-like protein</t>
  </si>
  <si>
    <t>PXK</t>
  </si>
  <si>
    <t>Q7Z7B1</t>
  </si>
  <si>
    <t>Phosphatidylinositol-glycan biosynthesis class W protein</t>
  </si>
  <si>
    <t>PIGW</t>
  </si>
  <si>
    <t>Q7Z7C8;Q7Z7C8-2;Q7Z7C8-4;A0A0A0MRR3;B4DZU5;C9J7M8</t>
  </si>
  <si>
    <t>Q7Z7C8;Q7Z7C8-2;Q7Z7C8-4</t>
  </si>
  <si>
    <t>Transcription initiation factor TFIID subunit 8</t>
  </si>
  <si>
    <t>TAF8</t>
  </si>
  <si>
    <t>Q7Z7E8;Q7Z7E8-2;E9PHD0;Q8WVN8-4</t>
  </si>
  <si>
    <t>Q7Z7E8;Q7Z7E8-2</t>
  </si>
  <si>
    <t>Ubiquitin-conjugating enzyme E2 Q1</t>
  </si>
  <si>
    <t>UBE2Q1</t>
  </si>
  <si>
    <t>Q7Z7F0-3;Q7Z7F0-2;Q7Z7F0</t>
  </si>
  <si>
    <t>UPF0469 protein KIAA0907</t>
  </si>
  <si>
    <t>KIAA0907</t>
  </si>
  <si>
    <t>Q7Z7F7;Q7Z7F7-2;X6R631;X6RIW1</t>
  </si>
  <si>
    <t>39S ribosomal protein L55, mitochondrial</t>
  </si>
  <si>
    <t>MRPL55</t>
  </si>
  <si>
    <t>Q7Z7G8-2;Q7Z7G8-6;Q7Z7G8;Q7Z7G8-3;H0YB72;Q7Z7G8-4</t>
  </si>
  <si>
    <t>Q7Z7G8-2;Q7Z7G8-6;Q7Z7G8</t>
  </si>
  <si>
    <t>Vacuolar protein sorting-associated protein 13B</t>
  </si>
  <si>
    <t>VPS13B</t>
  </si>
  <si>
    <t>Q7Z7H5-3;Q7Z7H5;Q7Z7H5-2;F8W7F7</t>
  </si>
  <si>
    <t>Q7Z7H5-3;Q7Z7H5;Q7Z7H5-2</t>
  </si>
  <si>
    <t>Transmembrane emp24 domain-containing protein 4</t>
  </si>
  <si>
    <t>TMED4</t>
  </si>
  <si>
    <t>Q7Z7H8;Q7Z7H8-2</t>
  </si>
  <si>
    <t>39S ribosomal protein L10, mitochondrial</t>
  </si>
  <si>
    <t>MRPL10</t>
  </si>
  <si>
    <t>Q7Z7K0;H7C3D8;C9JES7</t>
  </si>
  <si>
    <t>Q7Z7K0;H7C3D8</t>
  </si>
  <si>
    <t>COX assembly mitochondrial protein homolog</t>
  </si>
  <si>
    <t>CMC1</t>
  </si>
  <si>
    <t>Q7Z7K6;Q7Z7K6-2</t>
  </si>
  <si>
    <t>Q7Z7K6</t>
  </si>
  <si>
    <t>Centromere protein V</t>
  </si>
  <si>
    <t>CENPV</t>
  </si>
  <si>
    <t>Q7Z7K6-3;A0A0M3HER2</t>
  </si>
  <si>
    <t>Q7Z7L7</t>
  </si>
  <si>
    <t>Protein zer-1 homolog</t>
  </si>
  <si>
    <t>ZER1</t>
  </si>
  <si>
    <t>Q7Z7N9;G3V185</t>
  </si>
  <si>
    <t>Q7Z7N9</t>
  </si>
  <si>
    <t>Transmembrane protein 179B</t>
  </si>
  <si>
    <t>TMEM179B</t>
  </si>
  <si>
    <t>Q86SE9</t>
  </si>
  <si>
    <t>Polycomb group RING finger protein 5</t>
  </si>
  <si>
    <t>PCGF5</t>
  </si>
  <si>
    <t>Q86SF2;H0YAH3;E9PBY3;H0YAK0</t>
  </si>
  <si>
    <t>Q86SF2;H0YAH3</t>
  </si>
  <si>
    <t>N-acetylgalactosaminyltransferase 7;Polypeptide N-acetylgalactosaminyltransferase</t>
  </si>
  <si>
    <t>GALNT7</t>
  </si>
  <si>
    <t>Q86SJ2</t>
  </si>
  <si>
    <t>Amphoterin-induced protein 2</t>
  </si>
  <si>
    <t>AMIGO2</t>
  </si>
  <si>
    <t>Q86SK9;Q86SK9-2</t>
  </si>
  <si>
    <t>Stearoyl-CoA desaturase 5</t>
  </si>
  <si>
    <t>SCD5</t>
  </si>
  <si>
    <t>Q86SQ0;Q86SQ0-2;Q86SQ0-3;E9PFQ4;E9PGF6;G5E9V3;E9PDY7</t>
  </si>
  <si>
    <t>Q86SQ0;Q86SQ0-2;Q86SQ0-3;E9PFQ4;E9PGF6</t>
  </si>
  <si>
    <t>Pleckstrin homology-like domain family B member 2</t>
  </si>
  <si>
    <t>PHLDB2</t>
  </si>
  <si>
    <t>Q86SR1;Q86SR1-3;Q86SR1-2;A0A087X115;Q86SR1-4;Q49A17-2;Q49A17</t>
  </si>
  <si>
    <t>Q86SR1;Q86SR1-3;Q86SR1-2</t>
  </si>
  <si>
    <t>Polypeptide N-acetylgalactosaminyltransferase 10</t>
  </si>
  <si>
    <t>GALNT10</t>
  </si>
  <si>
    <t>Q86SX3-2;Q86SX3-6;Q86SX3;Q86SX3-5;Q86SX3-3;C9J317;C9J6B2;F8VP51;C9K0G6;C9IYA4;Q86SX3-4</t>
  </si>
  <si>
    <t>Q86SX3-2;Q86SX3-6;Q86SX3;Q86SX3-5;Q86SX3-3</t>
  </si>
  <si>
    <t>Uncharacterized protein C14orf80</t>
  </si>
  <si>
    <t>C14orf80</t>
  </si>
  <si>
    <t>Q86SX6</t>
  </si>
  <si>
    <t>Glutaredoxin-related protein 5, mitochondrial</t>
  </si>
  <si>
    <t>GLRX5</t>
  </si>
  <si>
    <t>Q86SZ2;G3V4C3;G3V2H7;Q86SZ2-2</t>
  </si>
  <si>
    <t>Trafficking protein particle complex subunit 6B</t>
  </si>
  <si>
    <t>TRAPPC6B</t>
  </si>
  <si>
    <t>Q86T03;Q86T03-2;H0YJ90</t>
  </si>
  <si>
    <t>Q86T03;Q86T03-2</t>
  </si>
  <si>
    <t>Type 1 phosphatidylinositol 4,5-bisphosphate 4-phosphatase</t>
  </si>
  <si>
    <t>TMEM55B</t>
  </si>
  <si>
    <t>Q86TB9;Q86TB9-4;Q86TB9-2;Q86TB9-3</t>
  </si>
  <si>
    <t>Q86TB9;Q86TB9-4;Q86TB9-2</t>
  </si>
  <si>
    <t>Protein PAT1 homolog 1</t>
  </si>
  <si>
    <t>PATL1</t>
  </si>
  <si>
    <t>Q86TI0;H0Y8P0;A0JNU9;C9JIE2;H0YA01;H7C380;B5MCJ2</t>
  </si>
  <si>
    <t>Q86TI0;H0Y8P0</t>
  </si>
  <si>
    <t>TBC1 domain family member 1</t>
  </si>
  <si>
    <t>TBC1D1</t>
  </si>
  <si>
    <t>Q86TI2;Q86TI2-4;Q86TI2-2;M0R2A8;M0R2G6;M0R3C4;M0QXI5;M0R0I1;M0R1L4;M0QXG6;M0R162</t>
  </si>
  <si>
    <t>Q86TI2;Q86TI2-4;Q86TI2-2</t>
  </si>
  <si>
    <t>Dipeptidyl peptidase 9</t>
  </si>
  <si>
    <t>DPP9</t>
  </si>
  <si>
    <t>Q86TM6-2;Q86TM6-3;Q86TM6;E9PMA1;H0YCR6;E9PN88;E9PK19</t>
  </si>
  <si>
    <t>E3 ubiquitin-protein ligase synoviolin</t>
  </si>
  <si>
    <t>SYVN1</t>
  </si>
  <si>
    <t>Q86TN4;Q86TN4-4;F5H8A0;Q86TN4-3;Q86TN4-2;H0YGY9;F5H6B6;F5H1K3</t>
  </si>
  <si>
    <t>Q86TN4;Q86TN4-4;F5H8A0;Q86TN4-3;Q86TN4-2</t>
  </si>
  <si>
    <t>tRNA 2-phosphotransferase 1</t>
  </si>
  <si>
    <t>TRPT1</t>
  </si>
  <si>
    <t>Q86TP1;Q86TP1-2;Q86TP1-5;Q86TP1-4;Q86TP1-3;Q5SZG1;Q5SZF2;Q86TP1-6;Q86TP1-7</t>
  </si>
  <si>
    <t>Q86TP1;Q86TP1-2;Q86TP1-5;Q86TP1-4;Q86TP1-3;Q5SZG1</t>
  </si>
  <si>
    <t>Protein prune homolog</t>
  </si>
  <si>
    <t>PRUNE</t>
  </si>
  <si>
    <t>Q86TU7;Q6NXR6;Q86TU7-3;Q86TU7-2</t>
  </si>
  <si>
    <t>Histone-lysine N-methyltransferase setd3</t>
  </si>
  <si>
    <t>SETD3</t>
  </si>
  <si>
    <t>Q86U28;J3QSS7</t>
  </si>
  <si>
    <t>Q86U28</t>
  </si>
  <si>
    <t>Iron-sulfur cluster assembly 2 homolog, mitochondrial</t>
  </si>
  <si>
    <t>ISCA2</t>
  </si>
  <si>
    <t>Q86U38;Q86U38-2</t>
  </si>
  <si>
    <t>Nucleolar protein 9</t>
  </si>
  <si>
    <t>NOP9</t>
  </si>
  <si>
    <t>Q86U42-2;Q86U42</t>
  </si>
  <si>
    <t>Polyadenylate-binding protein 2</t>
  </si>
  <si>
    <t>PABPN1</t>
  </si>
  <si>
    <t>Q86U44;F5H6D8;B4DTN4;H0YFV6;B4E349;Q86U44-2</t>
  </si>
  <si>
    <t>Q86U44;F5H6D8;B4DTN4</t>
  </si>
  <si>
    <t>N6-adenosine-methyltransferase 70 kDa subunit</t>
  </si>
  <si>
    <t>METTL3</t>
  </si>
  <si>
    <t>Q86U70-3;Q86U70-2;Q86U70;E9PFI4;G5E9Y7;O43679-2;O43679-3;O43679</t>
  </si>
  <si>
    <t>Q86U70-3;Q86U70-2;Q86U70</t>
  </si>
  <si>
    <t>LIM domain-binding protein 1</t>
  </si>
  <si>
    <t>LDB1</t>
  </si>
  <si>
    <t>Q86U86-5;Q86U86-7;Q86U86-2;Q86U86-8;Q86U86;Q86U86-4;Q86U86-9;Q86U86-3;E7EVG2;H0Y5B5;Q86U86-6;C9JPI5;C9JQF1;C9J053;C9J409;C9JCJ2</t>
  </si>
  <si>
    <t>Q86U86-5;Q86U86-7;Q86U86-2;Q86U86-8;Q86U86;Q86U86-4;Q86U86-9;Q86U86-3;E7EVG2;H0Y5B5;Q86U86-6</t>
  </si>
  <si>
    <t>Protein polybromo-1</t>
  </si>
  <si>
    <t>PBRM1</t>
  </si>
  <si>
    <t>Q86U90</t>
  </si>
  <si>
    <t>YrdC domain-containing protein, mitochondrial</t>
  </si>
  <si>
    <t>YRDC</t>
  </si>
  <si>
    <t>Q86UA1;Q86UA1-2;H0YJY9;G3V5M7;F8WB90</t>
  </si>
  <si>
    <t>Q86UA1</t>
  </si>
  <si>
    <t>Pre-mRNA-processing factor 39</t>
  </si>
  <si>
    <t>PRPF39</t>
  </si>
  <si>
    <t>Q86UA6-3;Q86UA6-4;Q86UA6-9;Q86UA6-2;Q86UA6;Q86UA6-8;A0A0A0MR35;E9PDG9;A0A0B4J1T3;A0A0A0MSE7;F5H3Q7;B3KTT3;Q86UA6-6;Q86UA6-5;Q86UA6-7</t>
  </si>
  <si>
    <t>Q86UA6-3;Q86UA6-4;Q86UA6-9;Q86UA6-2;Q86UA6;Q86UA6-8;A0A0A0MR35;E9PDG9;A0A0B4J1T3;A0A0A0MSE7</t>
  </si>
  <si>
    <t>RPA-interacting protein</t>
  </si>
  <si>
    <t>RPAIN</t>
  </si>
  <si>
    <t>Q86UE4;E5RJU9;H0YB56;H0YBJ8;H0YBE0</t>
  </si>
  <si>
    <t>Q86UE4;E5RJU9</t>
  </si>
  <si>
    <t>Protein LYRIC</t>
  </si>
  <si>
    <t>MTDH</t>
  </si>
  <si>
    <t>Q86UE8-3;Q86UE8-2;J3KRK0;Q86UE8;J3QLK5;J3QS44;J3QS73;J3KST4;J3QR10;F8W7X8;J3KT82</t>
  </si>
  <si>
    <t>Q86UE8-3;Q86UE8-2;J3KRK0;Q86UE8;J3QLK5</t>
  </si>
  <si>
    <t>Serine/threonine-protein kinase tousled-like 2</t>
  </si>
  <si>
    <t>TLK2</t>
  </si>
  <si>
    <t>Q86UK7-3;Q86UK7;Q86UK7-2;H3BQQ2;H3BR87;Q86UK7-4</t>
  </si>
  <si>
    <t>Q86UK7-3;Q86UK7;Q86UK7-2;H3BQQ2</t>
  </si>
  <si>
    <t>Zinc finger protein 598</t>
  </si>
  <si>
    <t>ZNF598</t>
  </si>
  <si>
    <t>Q86UL3;E5RIA1;E5RHA6</t>
  </si>
  <si>
    <t>Glycerol-3-phosphate acyltransferase 4</t>
  </si>
  <si>
    <t>AGPAT6</t>
  </si>
  <si>
    <t>Q86UN3;G3V1D7;Q86UN3-2</t>
  </si>
  <si>
    <t>Reticulon-4 receptor-like 2</t>
  </si>
  <si>
    <t>RTN4RL2</t>
  </si>
  <si>
    <t>Q86UP2;Q86UP2-4;Q86UP2-2;Q86UP2-3;G3V4Y7;B7Z6P3;H0YJZ8;G3V5G2;H0YJP2;G3V5P0;H0YJV5</t>
  </si>
  <si>
    <t>Q86UP2;Q86UP2-4;Q86UP2-2;Q86UP2-3</t>
  </si>
  <si>
    <t>Kinectin</t>
  </si>
  <si>
    <t>KTN1</t>
  </si>
  <si>
    <t>Q86US8;Q86US8-3;I3L3A9;I3L355;I3L176;I3L421;I3L1W8;Q86US8-2;K7ENH7;K7ELM2;K7EKV2;I3L390</t>
  </si>
  <si>
    <t>Q86US8</t>
  </si>
  <si>
    <t>Telomerase-binding protein EST1A</t>
  </si>
  <si>
    <t>SMG6</t>
  </si>
  <si>
    <t>Q86UT6-2;Q86UT6;C9JLK8;C9JQE9;C9J0R6</t>
  </si>
  <si>
    <t>Q86UT6-2;Q86UT6</t>
  </si>
  <si>
    <t>NLR family member X1</t>
  </si>
  <si>
    <t>NLRX1</t>
  </si>
  <si>
    <t>Q86UT8;E9PJ16;E9PPT8</t>
  </si>
  <si>
    <t>Q86UT8;E9PJ16</t>
  </si>
  <si>
    <t>Coiled-coil domain-containing protein 84</t>
  </si>
  <si>
    <t>CCDC84</t>
  </si>
  <si>
    <t>Q86UU1-2;Q86UU1;Q86UU1-3;A0A087WZL0;A0A087WXY7;A0A087WTZ7;Q96C94</t>
  </si>
  <si>
    <t>Q86UU1-2;Q86UU1;Q86UU1-3</t>
  </si>
  <si>
    <t>Pleckstrin homology-like domain family B member 1</t>
  </si>
  <si>
    <t>PHLDB1</t>
  </si>
  <si>
    <t>Q86UV5;Q86UV5-8;Q86UV5-2;Q86UV5-3;A0A0A0MRS6;Q86UV5-5;Q86UV5-7;Q86UV5-4;E9PJH5;E9PJ93;H3BLX5;Q86UV5-6;E9PRY5</t>
  </si>
  <si>
    <t>Q86UV5;Q86UV5-8;Q86UV5-2;Q86UV5-3</t>
  </si>
  <si>
    <t>Ubiquitin carboxyl-terminal hydrolase 48</t>
  </si>
  <si>
    <t>USP48</t>
  </si>
  <si>
    <t>Q86UW6-2;Q86UW6;H0YA93;D6RC09</t>
  </si>
  <si>
    <t>Q86UW6-2;Q86UW6;H0YA93</t>
  </si>
  <si>
    <t>NEDD4-binding protein 2</t>
  </si>
  <si>
    <t>N4BP2</t>
  </si>
  <si>
    <t>Q86UY6-3;Q86UY6;Q86UY6-4;F5H2C9</t>
  </si>
  <si>
    <t>N-alpha-acetyltransferase 40</t>
  </si>
  <si>
    <t>NAA40</t>
  </si>
  <si>
    <t>Q86UY8;Q86UY8-2;H7C3S8;H7C193</t>
  </si>
  <si>
    <t>Q86UY8;Q86UY8-2</t>
  </si>
  <si>
    <t>5-nucleotidase domain-containing protein 3</t>
  </si>
  <si>
    <t>NT5DC3</t>
  </si>
  <si>
    <t>Q86V21;Q86V21-2;Q86V21-3;E7EW25</t>
  </si>
  <si>
    <t>Q86V21;Q86V21-2</t>
  </si>
  <si>
    <t>Acetoacetyl-CoA synthetase</t>
  </si>
  <si>
    <t>AACS</t>
  </si>
  <si>
    <t>Q86V48;Q86V48-2;Q86V48-3;E5RFK8;E5RHU7</t>
  </si>
  <si>
    <t>Q86V48;Q86V48-2;Q86V48-3</t>
  </si>
  <si>
    <t>Leucine zipper protein 1</t>
  </si>
  <si>
    <t>LUZP1</t>
  </si>
  <si>
    <t>Q86V81</t>
  </si>
  <si>
    <t>THO complex subunit 4</t>
  </si>
  <si>
    <t>ALYREF</t>
  </si>
  <si>
    <t>Q86V85</t>
  </si>
  <si>
    <t>Integral membrane protein GPR180</t>
  </si>
  <si>
    <t>GPR180</t>
  </si>
  <si>
    <t>Q86V87</t>
  </si>
  <si>
    <t>Protein FAM160B2</t>
  </si>
  <si>
    <t>FAM160B2</t>
  </si>
  <si>
    <t>Q86V88</t>
  </si>
  <si>
    <t>Magnesium-dependent phosphatase 1</t>
  </si>
  <si>
    <t>MDP1</t>
  </si>
  <si>
    <t>Q86VI3;F2Z2E2</t>
  </si>
  <si>
    <t>Ras GTPase-activating-like protein IQGAP3</t>
  </si>
  <si>
    <t>IQGAP3</t>
  </si>
  <si>
    <t>Q86VN1;Q86VN1-2</t>
  </si>
  <si>
    <t>Vacuolar protein-sorting-associated protein 36</t>
  </si>
  <si>
    <t>VPS36</t>
  </si>
  <si>
    <t>Q86VP6;Q86VP6-2;A0A0C4DGH5;H0YH27;Q86VP6-3;O75155-2;O75155;F5H6I6;F8WBB8</t>
  </si>
  <si>
    <t>Q86VP6;Q86VP6-2;A0A0C4DGH5</t>
  </si>
  <si>
    <t>Cullin-associated NEDD8-dissociated protein 1</t>
  </si>
  <si>
    <t>CAND1</t>
  </si>
  <si>
    <t>Q86VR2;K7ENZ6;K7EMF4;K7ELM8;K7EJ34;K7ENF4;K7EQI9;Q86VR2-2</t>
  </si>
  <si>
    <t>Q86VR2;K7ENZ6;K7EMF4;K7ELM8;K7EJ34;K7ENF4</t>
  </si>
  <si>
    <t>Protein FAM134C</t>
  </si>
  <si>
    <t>FAM134C</t>
  </si>
  <si>
    <t>Q86VS8;H0YDM4;H0YE69;H0YDK4;Q9UJC3-2;Q9UJC3</t>
  </si>
  <si>
    <t>Q86VS8</t>
  </si>
  <si>
    <t>Protein Hook homolog 3</t>
  </si>
  <si>
    <t>HOOK3</t>
  </si>
  <si>
    <t>Q86VU5;R4GNF4</t>
  </si>
  <si>
    <t>Catechol O-methyltransferase domain-containing protein 1</t>
  </si>
  <si>
    <t>COMTD1</t>
  </si>
  <si>
    <t>Q86VW0;F8WFB2;C9J4X8;C9JHW6;H7BZR8;H7BXT9;H0Y774</t>
  </si>
  <si>
    <t>Q86VW0</t>
  </si>
  <si>
    <t>SEC14 domain and spectrin repeat-containing protein 1</t>
  </si>
  <si>
    <t>SESTD1</t>
  </si>
  <si>
    <t>Q86VX2-2;Q86VX2;V9GY66</t>
  </si>
  <si>
    <t>COMM domain-containing protein 7</t>
  </si>
  <si>
    <t>COMMD7</t>
  </si>
  <si>
    <t>Q86VY4</t>
  </si>
  <si>
    <t>Testis-specific Y-encoded-like protein 5</t>
  </si>
  <si>
    <t>TSPYL5</t>
  </si>
  <si>
    <t>Q86VY9</t>
  </si>
  <si>
    <t>Transmembrane protein 200A</t>
  </si>
  <si>
    <t>TMEM200A</t>
  </si>
  <si>
    <t>Q86W42-3;Q86W42;Q86W42-2</t>
  </si>
  <si>
    <t>THO complex subunit 6 homolog</t>
  </si>
  <si>
    <t>THOC6</t>
  </si>
  <si>
    <t>Q86W50;I3L362;Q86W50-2;I3L3W3;I3L4V1</t>
  </si>
  <si>
    <t>Q86W50</t>
  </si>
  <si>
    <t>Methyltransferase-like protein 16</t>
  </si>
  <si>
    <t>METTL16</t>
  </si>
  <si>
    <t>Q86W56;Q86W56-2;Q86W56-3;Q86W56-4;Q86W56-5;A0A087WXI6;A0A087WX07</t>
  </si>
  <si>
    <t>Q86W56;Q86W56-2;Q86W56-3;Q86W56-4</t>
  </si>
  <si>
    <t>Poly(ADP-ribose) glycohydrolase</t>
  </si>
  <si>
    <t>PARG</t>
  </si>
  <si>
    <t>Q86W92-2;A0A0A0MTP2;H0YFE4;F5H495;Q86W92-5;F5H6Q7;F5H0E0;H0YGH8</t>
  </si>
  <si>
    <t>Q86W92-2</t>
  </si>
  <si>
    <t>Liprin-beta-1</t>
  </si>
  <si>
    <t>PPFIBP1</t>
  </si>
  <si>
    <t>Q86W92-4;Q86W92;Q86W92-3;F5GZP6</t>
  </si>
  <si>
    <t>Q86WA8;Q86WA8-2;E7EN44;H3BUW8;H3BQ67;H3BPF7</t>
  </si>
  <si>
    <t>Q86WA8;Q86WA8-2;E7EN44;H3BUW8</t>
  </si>
  <si>
    <t>Lon protease homolog 2, peroxisomal</t>
  </si>
  <si>
    <t>LONP2</t>
  </si>
  <si>
    <t>Q86WG5;Q86WG5-3;H0Y767;H0YDZ1;H0YD05</t>
  </si>
  <si>
    <t>Q86WG5;Q86WG5-3</t>
  </si>
  <si>
    <t>Myotubularin-related protein 13</t>
  </si>
  <si>
    <t>SBF2</t>
  </si>
  <si>
    <t>Q86WJ1;Q86WJ1-2;Q86WJ1-3;A0A087WTM4;A0A087WWW4;A0A087WZM7</t>
  </si>
  <si>
    <t>Q86WJ1;Q86WJ1-2;Q86WJ1-3</t>
  </si>
  <si>
    <t>Q86WN1;E5RK49;E5RGT6;Q86WN1-2;E5RGB1;Q86WN1-3</t>
  </si>
  <si>
    <t>Q86WN1;E5RK49;E5RGT6;Q86WN1-2</t>
  </si>
  <si>
    <t>F-BAR and double SH3 domains protein 1</t>
  </si>
  <si>
    <t>FCHSD1</t>
  </si>
  <si>
    <t>Q86WQ0;Q86WQ0-2;F5H0B6;U3KQ53</t>
  </si>
  <si>
    <t>Q86WQ0;Q86WQ0-2</t>
  </si>
  <si>
    <t>Nuclear receptor 2C2-associated protein</t>
  </si>
  <si>
    <t>NR2C2AP</t>
  </si>
  <si>
    <t>Q86WR0;Q86WR0-2;G3V121;B7Z2L8;Q0VGD4</t>
  </si>
  <si>
    <t>Q86WR0;Q86WR0-2</t>
  </si>
  <si>
    <t>Coiled-coil domain-containing protein 25</t>
  </si>
  <si>
    <t>CCDC25</t>
  </si>
  <si>
    <t>Q86WR7;X6RHS9;D3DRR9;Q86WR7-2</t>
  </si>
  <si>
    <t>Proline and serine-rich protein 2</t>
  </si>
  <si>
    <t>PROSER2;C10orf47</t>
  </si>
  <si>
    <t>Q86WT1;Q8N4P2</t>
  </si>
  <si>
    <t>Tetratricopeptide repeat protein 30A;Tetratricopeptide repeat protein 30B</t>
  </si>
  <si>
    <t>TTC30A;TTC30B</t>
  </si>
  <si>
    <t>Q86WV7;Q96MW1;Q96MW1-2;K7ER24</t>
  </si>
  <si>
    <t>Q86WV7;Q96MW1;Q96MW1-2</t>
  </si>
  <si>
    <t>Coiled-coil domain-containing protein 43</t>
  </si>
  <si>
    <t>CCDC43</t>
  </si>
  <si>
    <t>Q86WX3;F8WFE7</t>
  </si>
  <si>
    <t>Q86WX3</t>
  </si>
  <si>
    <t>Active regulator of SIRT1</t>
  </si>
  <si>
    <t>RPS19BP1</t>
  </si>
  <si>
    <t>Q86X10-3</t>
  </si>
  <si>
    <t>Ral GTPase-activating protein subunit beta</t>
  </si>
  <si>
    <t>RALGAPB</t>
  </si>
  <si>
    <t>Q86X27-2;Q86X27-3;Q86X27;A0A0A0MR31</t>
  </si>
  <si>
    <t>Ras-specific guanine nucleotide-releasing factor RalGPS2</t>
  </si>
  <si>
    <t>RALGPS2</t>
  </si>
  <si>
    <t>S4R3V8;Q86X29-6;Q86X29-5;Q86X29-4;Q86X29;Q86X29-3;Q86X29-2;M0QZL9;M0R1W9</t>
  </si>
  <si>
    <t>S4R3V8;Q86X29-6;Q86X29-5;Q86X29-4;Q86X29;Q86X29-3;Q86X29-2</t>
  </si>
  <si>
    <t>Lipolysis-stimulated lipoprotein receptor</t>
  </si>
  <si>
    <t>LSR</t>
  </si>
  <si>
    <t>Q86X51</t>
  </si>
  <si>
    <t>Uncharacterized protein CXorf67</t>
  </si>
  <si>
    <t>CXorf67</t>
  </si>
  <si>
    <t>Q86X52</t>
  </si>
  <si>
    <t>Chondroitin sulfate synthase 1</t>
  </si>
  <si>
    <t>CHSY1</t>
  </si>
  <si>
    <t>Q86X55-1;Q86X55;Q86X55-2;K7EQA8;K7EK20;K7EPK1;K7EQB9</t>
  </si>
  <si>
    <t>Q86X55-1;Q86X55;Q86X55-2;K7EQA8</t>
  </si>
  <si>
    <t>Histone-arginine methyltransferase CARM1</t>
  </si>
  <si>
    <t>CARM1</t>
  </si>
  <si>
    <t>Q86X76-2;Q86X76-4;Q86X76;Q86X76-3;Q86X76-5</t>
  </si>
  <si>
    <t>Nitrilase homolog 1</t>
  </si>
  <si>
    <t>NIT1</t>
  </si>
  <si>
    <t>Q86X83-2;Q86X83;F8WBW1;F8WC41</t>
  </si>
  <si>
    <t>Q86X83-2;Q86X83;F8WBW1</t>
  </si>
  <si>
    <t>COMM domain-containing protein 2</t>
  </si>
  <si>
    <t>COMMD2</t>
  </si>
  <si>
    <t>Q86XI2;Q86XI2-2;H0Y6U5;F8WE06</t>
  </si>
  <si>
    <t>Q86XI2;Q86XI2-2;H0Y6U5</t>
  </si>
  <si>
    <t>Condensin-2 complex subunit G2</t>
  </si>
  <si>
    <t>NCAPG2</t>
  </si>
  <si>
    <t>Q86XK3-3;Q86XK3;Q86XK3-2</t>
  </si>
  <si>
    <t>Swi5-dependent recombination DNA repair protein 1 homolog</t>
  </si>
  <si>
    <t>SFR1</t>
  </si>
  <si>
    <t>Q86XL3;Q86XL3-2;Q86XL3-3;F5H1D4;F5H6J0</t>
  </si>
  <si>
    <t>Q86XL3;Q86XL3-2</t>
  </si>
  <si>
    <t>Ankyrin repeat and LEM domain-containing protein 2</t>
  </si>
  <si>
    <t>ANKLE2</t>
  </si>
  <si>
    <t>Q86XN8;S4R446;Q86XN8-2;Q86XN8-3</t>
  </si>
  <si>
    <t>RNA-binding protein MEX3D</t>
  </si>
  <si>
    <t>MEX3D</t>
  </si>
  <si>
    <t>Q86XP3;J3QRI2;J3KTK9;J3KRE3</t>
  </si>
  <si>
    <t>Q86XP3</t>
  </si>
  <si>
    <t>ATP-dependent RNA helicase DDX42</t>
  </si>
  <si>
    <t>DDX42</t>
  </si>
  <si>
    <t>Q86XX4;Q86XX4-2;A0A0A0MQV7;Q86XX4-4;Q86XX4-6;Q86XX4-5</t>
  </si>
  <si>
    <t>Q86XX4;Q86XX4-2</t>
  </si>
  <si>
    <t>Extracellular matrix protein FRAS1</t>
  </si>
  <si>
    <t>FRAS1</t>
  </si>
  <si>
    <t>Q86XZ4;F8VS10;F8VXB3</t>
  </si>
  <si>
    <t>Q86XZ4</t>
  </si>
  <si>
    <t>Spermatogenesis-associated serine-rich protein 2</t>
  </si>
  <si>
    <t>SPATS2</t>
  </si>
  <si>
    <t>Q86Y07;Q86Y07-3;Q86Y07-5;Q86Y07-2;Q86Y07-4;E7ERS5;E9PBU1</t>
  </si>
  <si>
    <t>Q86Y07;Q86Y07-3;Q86Y07-5;Q86Y07-2;Q86Y07-4</t>
  </si>
  <si>
    <t>Serine/threonine-protein kinase VRK2</t>
  </si>
  <si>
    <t>VRK2</t>
  </si>
  <si>
    <t>Q86Y37;Q86Y37-4;Q86Y37-2</t>
  </si>
  <si>
    <t>CDK2-associated and cullin domain-containing protein 1</t>
  </si>
  <si>
    <t>CACUL1</t>
  </si>
  <si>
    <t>Q86Y39;K7EQ77;K7EK78;K7EP35;K7EMT4;Q86Y39-2</t>
  </si>
  <si>
    <t>NADH dehydrogenase [ubiquinone] 1 alpha subcomplex subunit 11</t>
  </si>
  <si>
    <t>NDUFA11</t>
  </si>
  <si>
    <t>Q86Y56;Q86Y56-2;H0Y650;E9PGY2;Q86Y56-3;H7C3B1</t>
  </si>
  <si>
    <t>Q86Y56;Q86Y56-2;H0Y650</t>
  </si>
  <si>
    <t>Dynein assembly factor 5, axonemal</t>
  </si>
  <si>
    <t>DNAAF5</t>
  </si>
  <si>
    <t>Q86Y82;B1AJQ6</t>
  </si>
  <si>
    <t>Syntaxin-12</t>
  </si>
  <si>
    <t>STX12</t>
  </si>
  <si>
    <t>Q86YH6;Q5JRD6;Q86YH6-2</t>
  </si>
  <si>
    <t>Q86YH6</t>
  </si>
  <si>
    <t>Decaprenyl-diphosphate synthase subunit 2</t>
  </si>
  <si>
    <t>PDSS2</t>
  </si>
  <si>
    <t>Q86YM7;Q86YM6;Q86YM7-2;Q86YM7-3</t>
  </si>
  <si>
    <t>Q86YM7;Q86YM6;Q86YM7-2</t>
  </si>
  <si>
    <t>Homer protein homolog 1</t>
  </si>
  <si>
    <t>HOMER1</t>
  </si>
  <si>
    <t>Q86YN1;Q86YN1-2</t>
  </si>
  <si>
    <t>Dolichyldiphosphatase 1</t>
  </si>
  <si>
    <t>DOLPP1</t>
  </si>
  <si>
    <t>Q86YP4-2;Q86YP4;Q86YP4-3;C9JVY3;V9GY85;H7C3H1;C9JMI3;C9JGN4;C9JHD7;C9JJK9;V9GYX5</t>
  </si>
  <si>
    <t>Q86YP4-2;Q86YP4;Q86YP4-3</t>
  </si>
  <si>
    <t>Transcriptional repressor p66-alpha</t>
  </si>
  <si>
    <t>GATAD2A</t>
  </si>
  <si>
    <t>Q86YS6;Q86YS6-2;C9JFM7;C9JJQ5;REV__Q8WY22;REV__Q13751;A4D1S5;A4D1S5-2</t>
  </si>
  <si>
    <t>Q86YS6</t>
  </si>
  <si>
    <t>Ras-related protein Rab-43</t>
  </si>
  <si>
    <t>RAB43</t>
  </si>
  <si>
    <t>Q86YS7-3;Q86YS7-2;Q86YS7-4;Q86YS7;Q86YS7-5;H0YFC4;H0YGU7;H0YFE9</t>
  </si>
  <si>
    <t>Q86YS7-3;Q86YS7-2;Q86YS7-4;Q86YS7;Q86YS7-5</t>
  </si>
  <si>
    <t>C2 domain-containing protein 5</t>
  </si>
  <si>
    <t>C2CD5</t>
  </si>
  <si>
    <t>Q86YT6</t>
  </si>
  <si>
    <t>E3 ubiquitin-protein ligase MIB1</t>
  </si>
  <si>
    <t>MIB1</t>
  </si>
  <si>
    <t>Q86YV5</t>
  </si>
  <si>
    <t>Tyrosine-protein kinase SgK223</t>
  </si>
  <si>
    <t>SGK223</t>
  </si>
  <si>
    <t>Q86YV9</t>
  </si>
  <si>
    <t>Hermansky-Pudlak syndrome 6 protein</t>
  </si>
  <si>
    <t>HPS6</t>
  </si>
  <si>
    <t>Q8IU81</t>
  </si>
  <si>
    <t>Interferon regulatory factor 2-binding protein 1</t>
  </si>
  <si>
    <t>IRF2BP1</t>
  </si>
  <si>
    <t>Q8IU85-2;Q8IU85;A0A087WUR6</t>
  </si>
  <si>
    <t>Calcium/calmodulin-dependent protein kinase type 1D</t>
  </si>
  <si>
    <t>CAMK1D</t>
  </si>
  <si>
    <t>Q8IUC4;Q8IUC4-2;A8MT19;K7EL35</t>
  </si>
  <si>
    <t>Q8IUC4;Q8IUC4-2;A8MT19</t>
  </si>
  <si>
    <t>Rhophilin-2;Putative rhophilin-2-like protein RHPN2P1</t>
  </si>
  <si>
    <t>RHPN2;RHPN2P1</t>
  </si>
  <si>
    <t>Q8IUE1;Q8IUE0</t>
  </si>
  <si>
    <t>Homeobox protein TGIF2LX;Homeobox protein TGIF2LY</t>
  </si>
  <si>
    <t>TGIF2LX;TGIF2LY</t>
  </si>
  <si>
    <t>Q8IUE6;REV__H0Y672;REV__E7EQ67;REV__H7BY63;REV__Q8NB25-4;REV__Q8NB25-2;REV__A0A087X2A7;REV__Q8NB25-3;REV__Q8NB25;Q71UI9-5</t>
  </si>
  <si>
    <t>Q8IUE6</t>
  </si>
  <si>
    <t>Histone H2A type 2-B</t>
  </si>
  <si>
    <t>HIST2H2AB</t>
  </si>
  <si>
    <t>Q8IUF1;C9J3G2;Q9BRT8;Q9BRT8-2;Q9BRT8-3;A0A087X140;A0A087WWG3;Q5RIA9-3;F2Z2T4;A0A087WTC0;F8WEG4;A0A087WZQ3;F8WEU0;Q9BRT8-4;A0A0B4J1T6</t>
  </si>
  <si>
    <t>Q8IUF1;C9J3G2;Q9BRT8;Q9BRT8-2;Q9BRT8-3;A0A087X140;A0A087WWG3;Q5RIA9-3;F2Z2T4</t>
  </si>
  <si>
    <t>COBW domain-containing protein 2;COBW domain-containing protein 1;COBW domain-containing protein 5</t>
  </si>
  <si>
    <t>CBWD2;CBWD1;CBWD3;CBWD5</t>
  </si>
  <si>
    <t>Q8IUF8;Q8IUF8-4;Q8IUF8-3;Q8IUF8-2;D6RCB6;H0Y9L8</t>
  </si>
  <si>
    <t>Q8IUF8;Q8IUF8-4;Q8IUF8-3;Q8IUF8-2</t>
  </si>
  <si>
    <t>Bifunctional lysine-specific demethylase and histidyl-hydroxylase MINA</t>
  </si>
  <si>
    <t>MINA</t>
  </si>
  <si>
    <t>Q8IUH3-3;Q8IUH3;Q8IUH3-2;H7BZE0;H7C476</t>
  </si>
  <si>
    <t>Q8IUH3-3;Q8IUH3;Q8IUH3-2</t>
  </si>
  <si>
    <t>RNA-binding protein 45</t>
  </si>
  <si>
    <t>RBM45</t>
  </si>
  <si>
    <t>Q8IUH4;Q8IUH5-2;Q8IUH4-2;Q8IUH4-3</t>
  </si>
  <si>
    <t>Q8IUH4</t>
  </si>
  <si>
    <t>Palmitoyltransferase ZDHHC13</t>
  </si>
  <si>
    <t>ZDHHC13</t>
  </si>
  <si>
    <t>Q8IUI8-2;Q8IUI8;J3KST8;J3QLS9</t>
  </si>
  <si>
    <t>Q8IUI8-2;Q8IUI8</t>
  </si>
  <si>
    <t>Cytokine receptor-like factor 3</t>
  </si>
  <si>
    <t>CRLF3</t>
  </si>
  <si>
    <t>Q8IUQ4;Q8IUQ4-2;H3BU09;Q8IUQ4-3;O43255</t>
  </si>
  <si>
    <t>E3 ubiquitin-protein ligase SIAH1;E3 ubiquitin-protein ligase SIAH2</t>
  </si>
  <si>
    <t>SIAH1;SIAH2</t>
  </si>
  <si>
    <t>Q8IUR0;M0QZQ8</t>
  </si>
  <si>
    <t>Trafficking protein particle complex subunit 5</t>
  </si>
  <si>
    <t>TRAPPC5</t>
  </si>
  <si>
    <t>Q8IUR7-7;Q8IUR7;Q8IUR7-2;B7Z637;Q8IUR7-8;Q8IUR7-3;G5E9V6;Q8IUR7-6;C9J2I1;C9JAA7;C9JBY2;G5E9V7;C9J8P8;C9J625</t>
  </si>
  <si>
    <t>Q8IUR7-7;Q8IUR7;Q8IUR7-2;B7Z637;Q8IUR7-8;Q8IUR7-3;G5E9V6;Q8IUR7-6</t>
  </si>
  <si>
    <t>Armadillo repeat-containing protein 8</t>
  </si>
  <si>
    <t>ARMC8</t>
  </si>
  <si>
    <t>Q8IUW5;D6RBN9</t>
  </si>
  <si>
    <t>RELT-like protein 1</t>
  </si>
  <si>
    <t>RELL1</t>
  </si>
  <si>
    <t>Q8IUX1-4;Q8IUX1;E9PKZ9;E9PJQ6;E9PKZ7;Q8IUX1-5;Q8IUX1-2;H0YEG5;H0YD74;Q8IUX1-3</t>
  </si>
  <si>
    <t>Q8IUX1-4;Q8IUX1;E9PKZ9;E9PJQ6;E9PKZ7;Q8IUX1-5;Q8IUX1-2</t>
  </si>
  <si>
    <t>Complex I assembly factor TMEM126B, mitochondrial</t>
  </si>
  <si>
    <t>TMEM126B</t>
  </si>
  <si>
    <t>Q8IUX4;Q9HC16-3;Q8IUX4-2;Q8IUX4-3;Q9HC16</t>
  </si>
  <si>
    <t>Q8IUX4</t>
  </si>
  <si>
    <t>DNA dC-&gt;dU-editing enzyme APOBEC-3F</t>
  </si>
  <si>
    <t>APOBEC3F</t>
  </si>
  <si>
    <t>Q8IUX7;Q8IUX7-2;H7C0W8;Q8N436</t>
  </si>
  <si>
    <t>Q8IUX7;Q8IUX7-2</t>
  </si>
  <si>
    <t>Adipocyte enhancer-binding protein 1</t>
  </si>
  <si>
    <t>AEBP1</t>
  </si>
  <si>
    <t>Q8IV08;M0R1F7;M0R2W7;M0R3G9;E2QRG1</t>
  </si>
  <si>
    <t>Q8IV08</t>
  </si>
  <si>
    <t>Phospholipase D3</t>
  </si>
  <si>
    <t>PLD3</t>
  </si>
  <si>
    <t>Q8IV48;E5RIV7</t>
  </si>
  <si>
    <t>Q8IV48</t>
  </si>
  <si>
    <t>3-5 exoribonuclease 1</t>
  </si>
  <si>
    <t>ERI1</t>
  </si>
  <si>
    <t>Q8IV50;H0YK98;Q8IV50-2</t>
  </si>
  <si>
    <t>Q8IV50</t>
  </si>
  <si>
    <t>LysM and putative peptidoglycan-binding domain-containing protein 2</t>
  </si>
  <si>
    <t>LYSMD2</t>
  </si>
  <si>
    <t>Q8IVB5</t>
  </si>
  <si>
    <t>LIX1-like protein</t>
  </si>
  <si>
    <t>LIX1L</t>
  </si>
  <si>
    <t>Q8IVD9</t>
  </si>
  <si>
    <t>NudC domain-containing protein 3</t>
  </si>
  <si>
    <t>NUDCD3</t>
  </si>
  <si>
    <t>Q8IVF2-3;Q8IVF2;Q8IVF2-2</t>
  </si>
  <si>
    <t>Q8IVF2-3;Q8IVF2</t>
  </si>
  <si>
    <t>Protein AHNAK2</t>
  </si>
  <si>
    <t>AHNAK2</t>
  </si>
  <si>
    <t>Q8IVH8-3;Q8IVH8;Q8IVH8-2;F5H5A3;V9GY95;F8WAZ1;H7C1A4;F8WBC3</t>
  </si>
  <si>
    <t>Q8IVH8-3;Q8IVH8;Q8IVH8-2;F5H5A3</t>
  </si>
  <si>
    <t>Mitogen-activated protein kinase kinase kinase kinase 3;Mitogen-activated protein kinase kinase kinase kinase</t>
  </si>
  <si>
    <t>MAP4K3</t>
  </si>
  <si>
    <t>Q8IVL5-2;Q8IVL5;C9JSL4;C9J313</t>
  </si>
  <si>
    <t>Q8IVL5-2;Q8IVL5</t>
  </si>
  <si>
    <t>Prolyl 3-hydroxylase 2</t>
  </si>
  <si>
    <t>LEPREL1</t>
  </si>
  <si>
    <t>Q8IVL6;Q8IVL6-2</t>
  </si>
  <si>
    <t>Prolyl 3-hydroxylase 3</t>
  </si>
  <si>
    <t>LEPREL2</t>
  </si>
  <si>
    <t>Q8IVM0;Q8IVM0-2</t>
  </si>
  <si>
    <t>Coiled-coil domain-containing protein 50</t>
  </si>
  <si>
    <t>CCDC50</t>
  </si>
  <si>
    <t>Q8IVS2;Q8IVS2-2</t>
  </si>
  <si>
    <t>Q8IVS2</t>
  </si>
  <si>
    <t>Malonyl-CoA-acyl carrier protein transacylase, mitochondrial</t>
  </si>
  <si>
    <t>MCAT</t>
  </si>
  <si>
    <t>Q8IVT2</t>
  </si>
  <si>
    <t>Mitotic interactor and substrate of PLK1</t>
  </si>
  <si>
    <t>MISP</t>
  </si>
  <si>
    <t>Q8IVT5;A0A0A0MQW1;Q8IVT5-3;Q8IVT5-2;J3QQL4;A8MY87;Q8IVT5-4</t>
  </si>
  <si>
    <t>Q8IVT5;A0A0A0MQW1;Q8IVT5-3;Q8IVT5-2</t>
  </si>
  <si>
    <t>Kinase suppressor of Ras 1</t>
  </si>
  <si>
    <t>KSR1</t>
  </si>
  <si>
    <t>Q8IW35;E9PG22;Q8IW35-2;H7C4Y5;F8WF91</t>
  </si>
  <si>
    <t>Q8IW35;E9PG22;Q8IW35-2</t>
  </si>
  <si>
    <t>Centrosomal protein of 97 kDa</t>
  </si>
  <si>
    <t>CEP97</t>
  </si>
  <si>
    <t>Q8IW45;Q8IW45-2;Q8IW45-4;Q8IW45-3</t>
  </si>
  <si>
    <t>Q8IW45;Q8IW45-2;Q8IW45-4</t>
  </si>
  <si>
    <t>ATP-dependent (S)-NAD(P)H-hydrate dehydratase</t>
  </si>
  <si>
    <t>CARKD</t>
  </si>
  <si>
    <t>Q8IWA0;F8WE20;F8WC81</t>
  </si>
  <si>
    <t>Q8IWA0</t>
  </si>
  <si>
    <t>WD repeat-containing protein 75</t>
  </si>
  <si>
    <t>WDR75</t>
  </si>
  <si>
    <t>Q8IWB1;X6RK76</t>
  </si>
  <si>
    <t>Q8IWB1</t>
  </si>
  <si>
    <t>Inositol 1,4,5-trisphosphate receptor-interacting protein</t>
  </si>
  <si>
    <t>ITPRIP</t>
  </si>
  <si>
    <t>Q8IWB7;C9JJ54</t>
  </si>
  <si>
    <t>WD repeat and FYVE domain-containing protein 1</t>
  </si>
  <si>
    <t>WDFY1</t>
  </si>
  <si>
    <t>Q8IWC1-4;Q8IWC1;A0A0A0MRP0;Q8IWC1-2;Q8IWC1-3</t>
  </si>
  <si>
    <t>MAP7 domain-containing protein 3</t>
  </si>
  <si>
    <t>MAP7D3</t>
  </si>
  <si>
    <t>Q8IWD4-3;Q8IWD4;Q8IWD4-2;B0QYH3;Q8IWD4-4;F8WBN8;B0QYH1</t>
  </si>
  <si>
    <t>Q8IWD4-3;Q8IWD4;Q8IWD4-2;B0QYH3;Q8IWD4-4</t>
  </si>
  <si>
    <t>Coiled-coil domain-containing protein 117</t>
  </si>
  <si>
    <t>CCDC117</t>
  </si>
  <si>
    <t>Q8IWE2;Q8IWE2-2;D6R9C9</t>
  </si>
  <si>
    <t>Q8IWE2;Q8IWE2-2</t>
  </si>
  <si>
    <t>Protein NOXP20</t>
  </si>
  <si>
    <t>FAM114A1</t>
  </si>
  <si>
    <t>Q8IWE4</t>
  </si>
  <si>
    <t>DCN1-like protein 3</t>
  </si>
  <si>
    <t>DCUN1D3</t>
  </si>
  <si>
    <t>Q8IWF2;Q8IWF2-2</t>
  </si>
  <si>
    <t>Q8IWF2</t>
  </si>
  <si>
    <t>FAD-dependent oxidoreductase domain-containing protein 2</t>
  </si>
  <si>
    <t>FOXRED2</t>
  </si>
  <si>
    <t>Q8IWI9-3;Q8IWI9;Q8IWI9-4;H3BP52;H3BTF4;H3BTN2</t>
  </si>
  <si>
    <t>Q8IWI9-3;Q8IWI9;Q8IWI9-4</t>
  </si>
  <si>
    <t>MAX gene-associated protein</t>
  </si>
  <si>
    <t>MGA</t>
  </si>
  <si>
    <t>Q8IWJ2;B8ZZW2;B8ZZA5;H7BYJ9;U3KQE0;U3KPU4;H7C010;Q8IWJ2-3</t>
  </si>
  <si>
    <t>Q8IWJ2;B8ZZW2</t>
  </si>
  <si>
    <t>GRIP and coiled-coil domain-containing protein 2</t>
  </si>
  <si>
    <t>GCC2</t>
  </si>
  <si>
    <t>Q8IWL3;B0QYH2;F8WBY7</t>
  </si>
  <si>
    <t>Q8IWL3;B0QYH2</t>
  </si>
  <si>
    <t>Iron-sulfur cluster co-chaperone protein HscB, mitochondrial</t>
  </si>
  <si>
    <t>HSCB</t>
  </si>
  <si>
    <t>Q8IWR0;I3L2K5;I3L382;I3L323;I3L1Y3;I3L3S2;I3L3F9;I3L2N8;Q8IWR0-2;I3L282</t>
  </si>
  <si>
    <t>Q8IWR0;I3L2K5</t>
  </si>
  <si>
    <t>Zinc finger CCCH domain-containing protein 7A</t>
  </si>
  <si>
    <t>ZC3H7A</t>
  </si>
  <si>
    <t>Q8IWS0-5;Q8IWS0;A0A0D9SGE8;Q8IWS0-3;Q5JRC6;Q8IWS0-4;Q8IWS0-2</t>
  </si>
  <si>
    <t>PHD finger protein 6</t>
  </si>
  <si>
    <t>PHF6</t>
  </si>
  <si>
    <t>Q8IWT0-2;Q8IWT0;H7C3R6;A0A087X0V4;A8K0B5;A0A087WUU3;A0A087WTK6;A0A087WW18;F6SII6;S4R426;A0A087X1H4;D3DPQ2</t>
  </si>
  <si>
    <t>Q8IWT0-2;Q8IWT0;H7C3R6;A0A087X0V4;A8K0B5</t>
  </si>
  <si>
    <t>Protein archease</t>
  </si>
  <si>
    <t>ZBTB8OS</t>
  </si>
  <si>
    <t>Q8IWT6</t>
  </si>
  <si>
    <t>Volume-regulated anion channel subunit LRRC8A</t>
  </si>
  <si>
    <t>LRRC8A</t>
  </si>
  <si>
    <t>Q8IWU2</t>
  </si>
  <si>
    <t>Serine/threonine-protein kinase LMTK2</t>
  </si>
  <si>
    <t>LMTK2</t>
  </si>
  <si>
    <t>Q8IWV7;A0A087WTJ9;Q8IWV7-2;H3BUC4;H3BS20;H3BNQ6;A0A0C4DGM0</t>
  </si>
  <si>
    <t>Q8IWV7;A0A087WTJ9;Q8IWV7-2</t>
  </si>
  <si>
    <t>E3 ubiquitin-protein ligase UBR1</t>
  </si>
  <si>
    <t>UBR1</t>
  </si>
  <si>
    <t>Q8IWV8-4;Q8IWV8;Q8IWV8-2;Q8IWV8-3</t>
  </si>
  <si>
    <t>Q8IWV8-4;Q8IWV8</t>
  </si>
  <si>
    <t>E3 ubiquitin-protein ligase UBR2</t>
  </si>
  <si>
    <t>UBR2</t>
  </si>
  <si>
    <t>Q8IWW6-2;Q8IWW6-4;Q8IWW6;H0Y5D8</t>
  </si>
  <si>
    <t>Q8IWW6-2;Q8IWW6-4;Q8IWW6</t>
  </si>
  <si>
    <t>Rho GTPase-activating protein 12</t>
  </si>
  <si>
    <t>ARHGAP12</t>
  </si>
  <si>
    <t>Q8IWY9-1;Q8IWY9;H3BM60;H3BPZ6</t>
  </si>
  <si>
    <t>Q8IWY9-1;Q8IWY9</t>
  </si>
  <si>
    <t>Codanin-1</t>
  </si>
  <si>
    <t>CDAN1</t>
  </si>
  <si>
    <t>Q8IWZ3-6;Q8IWZ3;Q8IWZ3-4;E9PDP5;H7C2F5;H3BLS9;Q8IWZ3-5;Q8IWZ3-2;H0Y4P6;Q8IWZ3-3;H0Y785;H0Y472;D6RHC4;H0Y7Y3;A0A0A0MQZ8;H7C0V5</t>
  </si>
  <si>
    <t>Q8IWZ3-6;Q8IWZ3;Q8IWZ3-4;E9PDP5</t>
  </si>
  <si>
    <t>Ankyrin repeat and KH domain-containing protein 1</t>
  </si>
  <si>
    <t>ANKHD1</t>
  </si>
  <si>
    <t>Q8IWZ6-2;Q8IWZ6;H0Y973</t>
  </si>
  <si>
    <t>Q8IWZ6-2;Q8IWZ6</t>
  </si>
  <si>
    <t>Bardet-Biedl syndrome 7 protein</t>
  </si>
  <si>
    <t>BBS7</t>
  </si>
  <si>
    <t>Q8IWZ8;V9GZ08;B4DVK3;Q8IWZ8-2;K7EM86</t>
  </si>
  <si>
    <t>Q8IWZ8</t>
  </si>
  <si>
    <t>SURP and G-patch domain-containing protein 1</t>
  </si>
  <si>
    <t>SUGP1</t>
  </si>
  <si>
    <t>Q8IX04-6;Q8IX04;Q8IX04-3;Q8IX04-2;Q8IX04-4;Q8IX04-7;Q8IX04-5;A8MYV4</t>
  </si>
  <si>
    <t>Q8IX04-6;Q8IX04;Q8IX04-3;Q8IX04-2;Q8IX04-4;Q8IX04-7</t>
  </si>
  <si>
    <t>Ubiquitin-conjugating enzyme E2 variant 3</t>
  </si>
  <si>
    <t>UEVLD</t>
  </si>
  <si>
    <t>Q8IX12-2;Q8IX12;A0A0C4DGG8;F5H1H2;F5H2E6;F5H3E1;H0YFJ7;F5H7M9</t>
  </si>
  <si>
    <t>Q8IX12-2;Q8IX12;A0A0C4DGG8;F5H1H2;F5H2E6</t>
  </si>
  <si>
    <t>Cell division cycle and apoptosis regulator protein 1</t>
  </si>
  <si>
    <t>CCAR1</t>
  </si>
  <si>
    <t>Q8IX18-3;Q8IX18;Q8IX18-2;Q8IX18-4;J3KSW6;J3KTK0;F5H625;J3KSX9;J3KS08</t>
  </si>
  <si>
    <t>Q8IX18-3;Q8IX18;Q8IX18-2;Q8IX18-4;J3KSW6</t>
  </si>
  <si>
    <t>Probable ATP-dependent RNA helicase DHX40</t>
  </si>
  <si>
    <t>DHX40</t>
  </si>
  <si>
    <t>Q8IX90;Q8IX90-3</t>
  </si>
  <si>
    <t>Spindle and kinetochore-associated protein 3</t>
  </si>
  <si>
    <t>SKA3</t>
  </si>
  <si>
    <t>Q8IXB1;Q8IXB1-2;Q8IXB1-3;E7EP04;A0A087WXH7;H7C1G0</t>
  </si>
  <si>
    <t>Q8IXB1;Q8IXB1-2</t>
  </si>
  <si>
    <t>DnaJ homolog subfamily C member 10</t>
  </si>
  <si>
    <t>DNAJC10</t>
  </si>
  <si>
    <t>Q8IXI1;H3BST5;I3L2C6;H3BUX4;Q8IXI1-2;H3BMP9;H3BVI5;H3BU27</t>
  </si>
  <si>
    <t>Q8IXI1;H3BST5;I3L2C6</t>
  </si>
  <si>
    <t>Mitochondrial Rho GTPase 2</t>
  </si>
  <si>
    <t>RHOT2</t>
  </si>
  <si>
    <t>Q8IXI2-5;Q8IXI2-7;Q8IXI2-4;Q8IXI2;Q8IXI2-2;Q8IXI2-3;H7BXZ6;Q8IXI2-6;K7EIQ7;J3KSR5;J3QLG2</t>
  </si>
  <si>
    <t>Q8IXI2-5;Q8IXI2-7;Q8IXI2-4;Q8IXI2;Q8IXI2-2;Q8IXI2-3;H7BXZ6;Q8IXI2-6</t>
  </si>
  <si>
    <t>Mitochondrial Rho GTPase 1;Mitochondrial Rho GTPase</t>
  </si>
  <si>
    <t>RHOT1</t>
  </si>
  <si>
    <t>Q8IXJ6-4;Q8IXJ6;C9JR33;C9J3U7;F8WCF4;C9JZQ0;B5MCS1;A0A0A0MRF5;E7EWX6;A0A087WYM3;Q8IXJ6-2;Q8IXJ6-3;F8WF57;F8WDM4;F8WBT6;Q8IXJ6-5</t>
  </si>
  <si>
    <t>Q8IXJ6-4;Q8IXJ6;C9JR33;C9J3U7;F8WCF4;C9JZQ0;B5MCS1;A0A0A0MRF5;E7EWX6;A0A087WYM3;Q8IXJ6-2;Q8IXJ6-3</t>
  </si>
  <si>
    <t>NAD-dependent protein deacetylase sirtuin-2</t>
  </si>
  <si>
    <t>SIRT2</t>
  </si>
  <si>
    <t>Q8IXM3</t>
  </si>
  <si>
    <t>39S ribosomal protein L41, mitochondrial</t>
  </si>
  <si>
    <t>MRPL41</t>
  </si>
  <si>
    <t>Q8IXM6;H0Y6T6;Q8IXM6-2</t>
  </si>
  <si>
    <t>Nurim</t>
  </si>
  <si>
    <t>NRM</t>
  </si>
  <si>
    <t>Q8IXQ5;Q8IXQ5-5;Q8IXQ5-2;Q8IXQ5-3;E5RFN1;Q8IXQ5-4</t>
  </si>
  <si>
    <t>Q8IXQ5;Q8IXQ5-5;Q8IXQ5-2</t>
  </si>
  <si>
    <t>Kelch-like protein 7</t>
  </si>
  <si>
    <t>KLHL7</t>
  </si>
  <si>
    <t>Q8IXQ6-2;Q8IXQ6;Q8IXQ6-3;G5E9U8</t>
  </si>
  <si>
    <t>Q8IXQ6-2;Q8IXQ6;Q8IXQ6-3</t>
  </si>
  <si>
    <t>Poly [ADP-ribose] polymerase 9</t>
  </si>
  <si>
    <t>PARP9</t>
  </si>
  <si>
    <t>Q8IXT5;B9ZVT1;E5RHG1;E5RJ83;E5RJV8;E5RJW8</t>
  </si>
  <si>
    <t>Q8IXT5;B9ZVT1</t>
  </si>
  <si>
    <t>RNA-binding protein 12B</t>
  </si>
  <si>
    <t>RBM12B</t>
  </si>
  <si>
    <t>Q8IXU6;Q8IXU6-3;E9PKZ2;E9PRY2;E9PJD1;Q8IXU6-2</t>
  </si>
  <si>
    <t>Q8IXU6;Q8IXU6-3</t>
  </si>
  <si>
    <t>Solute carrier family 35 member F2</t>
  </si>
  <si>
    <t>SLC35F2</t>
  </si>
  <si>
    <t>Q8IXW5;Q8IXW5-2</t>
  </si>
  <si>
    <t>Putative RNA polymerase II subunit B1 CTD phosphatase RPAP2</t>
  </si>
  <si>
    <t>RPAP2</t>
  </si>
  <si>
    <t>Q8IY17-2;Q8IY17-3;Q8IY17;Q8IY17-4;Q8IY17-5;M0R2C2;M0QYT1;M0QYF5;M0QZK5;M0R2H4;M0QXH7;M0R2K2</t>
  </si>
  <si>
    <t>Q8IY17-2;Q8IY17-3;Q8IY17;Q8IY17-4;Q8IY17-5</t>
  </si>
  <si>
    <t>Neuropathy target esterase</t>
  </si>
  <si>
    <t>PNPLA6</t>
  </si>
  <si>
    <t>Q8IY18</t>
  </si>
  <si>
    <t>Structural maintenance of chromosomes protein 5</t>
  </si>
  <si>
    <t>SMC5</t>
  </si>
  <si>
    <t>Q8IY22;A0A087WU05;A0A087WY48;Q8IY22-3;Q8IY22-2;A0A087WUL1</t>
  </si>
  <si>
    <t>Q8IY22;A0A087WU05;A0A087WY48;Q8IY22-3;Q8IY22-2</t>
  </si>
  <si>
    <t>C-Maf-inducing protein</t>
  </si>
  <si>
    <t>CMIP</t>
  </si>
  <si>
    <t>Q8IY33;Q8IY33-5;Q8IY33-2;Q8IY33-4;Q8IY33-3</t>
  </si>
  <si>
    <t>Q8IY33;Q8IY33-5;Q8IY33-2;Q8IY33-4</t>
  </si>
  <si>
    <t>MICAL-like protein 2</t>
  </si>
  <si>
    <t>MICALL2</t>
  </si>
  <si>
    <t>Q8IY37;F5H3Y4</t>
  </si>
  <si>
    <t>Probable ATP-dependent RNA helicase DHX37</t>
  </si>
  <si>
    <t>DHX37</t>
  </si>
  <si>
    <t>Q8IY47;A0A087WXP9</t>
  </si>
  <si>
    <t>Kelch repeat and BTB domain-containing protein 2</t>
  </si>
  <si>
    <t>KBTBD2</t>
  </si>
  <si>
    <t>Q8IY57-3;Q8IY57;Q8IY57-5</t>
  </si>
  <si>
    <t>YY1-associated factor 2</t>
  </si>
  <si>
    <t>YAF2</t>
  </si>
  <si>
    <t>Q8IY81;J3KS74;J3QSE2;J3KS36;J3QRS5;J3QR05</t>
  </si>
  <si>
    <t>Q8IY81</t>
  </si>
  <si>
    <t>pre-rRNA processing protein FTSJ3</t>
  </si>
  <si>
    <t>FTSJ3</t>
  </si>
  <si>
    <t>Q8IY92;Q8IY92-2</t>
  </si>
  <si>
    <t>Structure-specific endonuclease subunit SLX4</t>
  </si>
  <si>
    <t>SLX4</t>
  </si>
  <si>
    <t>Q8IY95-2;Q8IY95;D6RAZ6</t>
  </si>
  <si>
    <t>Q8IY95-2;Q8IY95</t>
  </si>
  <si>
    <t>Transmembrane protein 192</t>
  </si>
  <si>
    <t>TMEM192</t>
  </si>
  <si>
    <t>Q8IYA6;Q8IYA6-3;Q8IYA6-2;F8WBE0</t>
  </si>
  <si>
    <t>Q8IYA6;Q8IYA6-3</t>
  </si>
  <si>
    <t>Cytoskeleton-associated protein 2-like</t>
  </si>
  <si>
    <t>CKAP2L</t>
  </si>
  <si>
    <t>Q8IYB1</t>
  </si>
  <si>
    <t>Protein MB21D2</t>
  </si>
  <si>
    <t>MB21D2</t>
  </si>
  <si>
    <t>Q8IYB5;Q8IYB5-3;Q8IYB5-2;A0A087X1X9;Q5T6I8;H0Y5G0</t>
  </si>
  <si>
    <t>Q8IYB5;Q8IYB5-3;Q8IYB5-2;A0A087X1X9</t>
  </si>
  <si>
    <t>Stromal membrane-associated protein 1</t>
  </si>
  <si>
    <t>SMAP1</t>
  </si>
  <si>
    <t>Q8IYB7;Q8IYB7-2;Q8IYB7-3;H7C440;Q8IYB7-4;C9JGP4;Q8IYB7-5;H7C036;H7C1Q8</t>
  </si>
  <si>
    <t>Q8IYB7;Q8IYB7-2;Q8IYB7-3;H7C440</t>
  </si>
  <si>
    <t>DIS3-like exonuclease 2</t>
  </si>
  <si>
    <t>DIS3L2</t>
  </si>
  <si>
    <t>Q8IYB8;B1AR60</t>
  </si>
  <si>
    <t>Q8IYB8</t>
  </si>
  <si>
    <t>ATP-dependent RNA helicase SUPV3L1, mitochondrial</t>
  </si>
  <si>
    <t>SUPV3L1</t>
  </si>
  <si>
    <t>Q8IYD1</t>
  </si>
  <si>
    <t>Eukaryotic peptide chain release factor GTP-binding subunit ERF3B</t>
  </si>
  <si>
    <t>GSPT2</t>
  </si>
  <si>
    <t>Q8IYI6</t>
  </si>
  <si>
    <t>Exocyst complex component 8</t>
  </si>
  <si>
    <t>EXOC8</t>
  </si>
  <si>
    <t>Q8IYL3</t>
  </si>
  <si>
    <t>UPF0688 protein C1orf174</t>
  </si>
  <si>
    <t>C1orf174</t>
  </si>
  <si>
    <t>Q8IYM9-2;Q8IYM9;C9JIU5;C9JWC5;C9J060;H7BZD3;H7C376;H7C262;H7C2K0</t>
  </si>
  <si>
    <t>Q8IYM9-2;Q8IYM9;C9JIU5;C9JWC5;C9J060</t>
  </si>
  <si>
    <t>E3 ubiquitin-protein ligase TRIM22</t>
  </si>
  <si>
    <t>TRIM22</t>
  </si>
  <si>
    <t>Q8IYQ7</t>
  </si>
  <si>
    <t>Threonine synthase-like 1</t>
  </si>
  <si>
    <t>THNSL1</t>
  </si>
  <si>
    <t>Q8IYS1</t>
  </si>
  <si>
    <t>Peptidase M20 domain-containing protein 2</t>
  </si>
  <si>
    <t>PM20D2</t>
  </si>
  <si>
    <t>Q8IYS2;Q8IYS2-2</t>
  </si>
  <si>
    <t>Uncharacterized protein KIAA2013</t>
  </si>
  <si>
    <t>KIAA2013</t>
  </si>
  <si>
    <t>Q8IYU8</t>
  </si>
  <si>
    <t>Calcium uptake protein 2, mitochondrial</t>
  </si>
  <si>
    <t>MICU2</t>
  </si>
  <si>
    <t>Q8IYW5</t>
  </si>
  <si>
    <t>E3 ubiquitin-protein ligase RNF168</t>
  </si>
  <si>
    <t>RNF168</t>
  </si>
  <si>
    <t>Q8IZ07;H0YIN8;S4R3D2;F8W150;S4R3U2;Q6ZTN6-2;Q6ZTN6;Q6ZTN6-3</t>
  </si>
  <si>
    <t>Q8IZ07;H0YIN8;S4R3D2</t>
  </si>
  <si>
    <t>Ankyrin repeat domain-containing protein 13A</t>
  </si>
  <si>
    <t>ANKRD13A</t>
  </si>
  <si>
    <t>Q8IZ21-3;Q8IZ21;Q8IZ21-2;A0A0J9YVR0</t>
  </si>
  <si>
    <t>Q8IZ21-3;Q8IZ21;Q8IZ21-2</t>
  </si>
  <si>
    <t>Phosphatase and actin regulator 4</t>
  </si>
  <si>
    <t>PHACTR4</t>
  </si>
  <si>
    <t>Q8IZ52;Q8IZ52-4;Q8IZ52-2;F8W6H2</t>
  </si>
  <si>
    <t>Q8IZ52;Q8IZ52-4;Q8IZ52-2</t>
  </si>
  <si>
    <t>Chondroitin sulfate synthase 2</t>
  </si>
  <si>
    <t>CHPF</t>
  </si>
  <si>
    <t>Q8IZ73;Q8IZ73-2;A0A087WXE2</t>
  </si>
  <si>
    <t>Q8IZ73;Q8IZ73-2</t>
  </si>
  <si>
    <t>RNA pseudouridylate synthase domain-containing protein 2</t>
  </si>
  <si>
    <t>RPUSD2</t>
  </si>
  <si>
    <t>Q8IZ83;Q8IZ83-3;F5H4B6;Q8IZ83-2;M0QY06</t>
  </si>
  <si>
    <t>Q8IZ83;Q8IZ83-3;F5H4B6</t>
  </si>
  <si>
    <t>Aldehyde dehydrogenase family 16 member A1</t>
  </si>
  <si>
    <t>ALDH16A1</t>
  </si>
  <si>
    <t>Q8IZD4;F5GZK9;Q8IZD4-2;F5H4R4;B4DVJ6</t>
  </si>
  <si>
    <t>Q8IZD4;F5GZK9;Q8IZD4-2</t>
  </si>
  <si>
    <t>mRNA-decapping enzyme 1B</t>
  </si>
  <si>
    <t>DCP1B</t>
  </si>
  <si>
    <t>X6RHX1;Q8IZE3-2;Q8IZE3</t>
  </si>
  <si>
    <t>Protein-associating with the carboxyl-terminal domain of ezrin</t>
  </si>
  <si>
    <t>SCYL3</t>
  </si>
  <si>
    <t>Q8IZH2-2;Q8IZH2;H7C5E4;Q8IZH2-3;H7C583;C9JCZ8</t>
  </si>
  <si>
    <t>Q8IZH2-2;Q8IZH2;H7C5E4</t>
  </si>
  <si>
    <t>5-3 exoribonuclease 1</t>
  </si>
  <si>
    <t>XRN1</t>
  </si>
  <si>
    <t>Q8IZJ1-2;Q8IZJ1</t>
  </si>
  <si>
    <t>Netrin receptor UNC5B</t>
  </si>
  <si>
    <t>UNC5B</t>
  </si>
  <si>
    <t>Q8IZL8;C9JFV4;E7EV54;I3L445;I3L1P4;I3L4M7;I3L4P1</t>
  </si>
  <si>
    <t>Q8IZL8;C9JFV4;E7EV54</t>
  </si>
  <si>
    <t>Proline-, glutamic acid- and leucine-rich protein 1</t>
  </si>
  <si>
    <t>PELP1</t>
  </si>
  <si>
    <t>Q8IZP0-3;Q8IZP0-5;Q8IZP0-9;B6VEX4;A0A0A0MRT6;Q8IZP0-10;Q8IZP0-8;Q8IZP0-7;Q8IZP0-2;Q8IZP0-4;Q8IZP0-6;Q8IZP0;Q8IZP0-12;Q8IZP0-11</t>
  </si>
  <si>
    <t>Abl interactor 1</t>
  </si>
  <si>
    <t>ABI1</t>
  </si>
  <si>
    <t>Q8IZQ1-2;Q8IZQ1;H0Y9T6;D6RJE4;H0YAD8</t>
  </si>
  <si>
    <t>Q8IZQ1-2;Q8IZQ1</t>
  </si>
  <si>
    <t>WD repeat and FYVE domain-containing protein 3</t>
  </si>
  <si>
    <t>WDFY3</t>
  </si>
  <si>
    <t>Q8IZT6-2;Q8IZT6;Q5VYL4;A0A087WV76</t>
  </si>
  <si>
    <t>Q8IZT6-2;Q8IZT6;Q5VYL4</t>
  </si>
  <si>
    <t>Abnormal spindle-like microcephaly-associated protein</t>
  </si>
  <si>
    <t>ASPM</t>
  </si>
  <si>
    <t>Q8IZV2-2;Q8IZV2</t>
  </si>
  <si>
    <t>CKLF-like MARVEL transmembrane domain-containing protein 8</t>
  </si>
  <si>
    <t>CMTM8</t>
  </si>
  <si>
    <t>Q8N0S6;Q8N0S6-2;Q8N0S6-3</t>
  </si>
  <si>
    <t>Q8N0S6;Q8N0S6-2</t>
  </si>
  <si>
    <t>Centromere protein L</t>
  </si>
  <si>
    <t>CENPL</t>
  </si>
  <si>
    <t>Q8N0T1;A0A087WWE7</t>
  </si>
  <si>
    <t>Uncharacterized protein C8orf59</t>
  </si>
  <si>
    <t>C8orf59</t>
  </si>
  <si>
    <t>Q8N0U8;Q8N0U8-2</t>
  </si>
  <si>
    <t>Vitamin K epoxide reductase complex subunit 1-like protein 1</t>
  </si>
  <si>
    <t>VKORC1L1</t>
  </si>
  <si>
    <t>Q8N0V3</t>
  </si>
  <si>
    <t>Putative ribosome-binding factor A, mitochondrial</t>
  </si>
  <si>
    <t>RBFA</t>
  </si>
  <si>
    <t>Q8N0W3;Q8N0W3-2;I3L3J1;I3L106;I3L171;I3L1X0;J3KSP6</t>
  </si>
  <si>
    <t>Q8N0W3;Q8N0W3-2</t>
  </si>
  <si>
    <t>L-fucose kinase</t>
  </si>
  <si>
    <t>FUK</t>
  </si>
  <si>
    <t>Q8N0X4-2;Q8N0X4;Q5JVC1;Q5JVC2;Q5JVC0</t>
  </si>
  <si>
    <t>Q8N0X4-2;Q8N0X4;Q5JVC1;Q5JVC2</t>
  </si>
  <si>
    <t>Citrate lyase subunit beta-like protein, mitochondrial</t>
  </si>
  <si>
    <t>CLYBL</t>
  </si>
  <si>
    <t>Q8N0X7</t>
  </si>
  <si>
    <t>Spartin</t>
  </si>
  <si>
    <t>SPG20</t>
  </si>
  <si>
    <t>Q8N0Z3</t>
  </si>
  <si>
    <t>Spindle and centriole-associated protein 1</t>
  </si>
  <si>
    <t>SPICE1</t>
  </si>
  <si>
    <t>Q8N0Z6;H9KV81</t>
  </si>
  <si>
    <t>Q8N0Z6</t>
  </si>
  <si>
    <t>Tetratricopeptide repeat protein 5</t>
  </si>
  <si>
    <t>TTC5</t>
  </si>
  <si>
    <t>Q8N0Z8;J3KTG4;Q8N0Z8-2</t>
  </si>
  <si>
    <t>Q8N0Z8</t>
  </si>
  <si>
    <t>tRNA pseudouridine synthase-like 1</t>
  </si>
  <si>
    <t>PUSL1</t>
  </si>
  <si>
    <t>Q8N108-17;Q8N108;Q8N108-13;Q8N108-12;Q8N108-16;Q8N108-14;Q8N108-18;Q8N108-15;Q8N108-19</t>
  </si>
  <si>
    <t>Mesoderm induction early response protein 1</t>
  </si>
  <si>
    <t>MIER1</t>
  </si>
  <si>
    <t>Q8N122;Q8N122-3;Q8N122-2;I3L436</t>
  </si>
  <si>
    <t>Q8N122;Q8N122-3</t>
  </si>
  <si>
    <t>Regulatory-associated protein of mTOR</t>
  </si>
  <si>
    <t>RPTOR</t>
  </si>
  <si>
    <t>Q8N126;Q8N126-2;Q8N126-3;A0A0C4DG09</t>
  </si>
  <si>
    <t>Cell adhesion molecule 3</t>
  </si>
  <si>
    <t>CADM3</t>
  </si>
  <si>
    <t>Q8N128;Q8N128-2;G3V583;G3V3Z5</t>
  </si>
  <si>
    <t>Protein FAM177A1</t>
  </si>
  <si>
    <t>FAM177A1</t>
  </si>
  <si>
    <t>Q8N129;A0A0J9YYJ0;A0A0J9YXE1</t>
  </si>
  <si>
    <t>Q8N129;A0A0J9YYJ0</t>
  </si>
  <si>
    <t>Protein canopy homolog 4</t>
  </si>
  <si>
    <t>CNPY4</t>
  </si>
  <si>
    <t>Q8N138-4;Q8N138;J3KTF9;J3QRM9</t>
  </si>
  <si>
    <t>ORM1-like protein 3</t>
  </si>
  <si>
    <t>ORMDL3</t>
  </si>
  <si>
    <t>Q8N163;Q8N163-2;H0YB24;G3V119;E5RHJ4;E5RFJ3;E5RGU7;A0A087X2B6;H0YC69;H0YC58;E5RHH8</t>
  </si>
  <si>
    <t>Q8N163;Q8N163-2;H0YB24;G3V119</t>
  </si>
  <si>
    <t>Cell cycle and apoptosis regulator protein 2</t>
  </si>
  <si>
    <t>CCAR2</t>
  </si>
  <si>
    <t>Q8N183;D6RA56;H0YA50</t>
  </si>
  <si>
    <t>Q8N183</t>
  </si>
  <si>
    <t>Mimitin, mitochondrial</t>
  </si>
  <si>
    <t>NDUFAF2</t>
  </si>
  <si>
    <t>Q8N1B3-2;Q8N1B3;A0A087WY98;A0A087WUL6;H7C3N1;K7EM37;A0A087X1W3</t>
  </si>
  <si>
    <t>Cyclin-related protein FAM58A</t>
  </si>
  <si>
    <t>FAM58A</t>
  </si>
  <si>
    <t>Q8N1B4;Q8N1B4-2;A0A0G2JIG2;E9PI03</t>
  </si>
  <si>
    <t>Q8N1B4;Q8N1B4-2</t>
  </si>
  <si>
    <t>Vacuolar protein sorting-associated protein 52 homolog</t>
  </si>
  <si>
    <t>VPS52</t>
  </si>
  <si>
    <t>Q8N1F7;H3BVG0;Q8N1F7-2;H3BM93;H3BRI8;H3BV11;H3BPA9;H3BNN5;H3BP95;H3BVE2;H3BMX0;H3BRD9;H3BV15;H3BNG7</t>
  </si>
  <si>
    <t>Q8N1F7;H3BVG0;Q8N1F7-2</t>
  </si>
  <si>
    <t>Nuclear pore complex protein Nup93</t>
  </si>
  <si>
    <t>NUP93</t>
  </si>
  <si>
    <t>Q8N1G0;Q8N1G0-2;F8WCX2;H0Y5I5</t>
  </si>
  <si>
    <t>Zinc finger protein 687</t>
  </si>
  <si>
    <t>ZNF687</t>
  </si>
  <si>
    <t>Q8N1G2;Q5T7F5;H0YCQ1;H0Y4T0</t>
  </si>
  <si>
    <t>Q8N1G2</t>
  </si>
  <si>
    <t>Cap-specific mRNA (nucleoside-2-O-)-methyltransferase 1</t>
  </si>
  <si>
    <t>CMTR1</t>
  </si>
  <si>
    <t>Q8N1G4</t>
  </si>
  <si>
    <t>Leucine-rich repeat-containing protein 47</t>
  </si>
  <si>
    <t>LRRC47</t>
  </si>
  <si>
    <t>Q8N1I0;H0Y599;Q8N1I0-2;Q8N1I0-3;F5GXW1;H0Y7H7;Q8N1I0-4</t>
  </si>
  <si>
    <t>Q8N1I0;H0Y599;Q8N1I0-2;Q8N1I0-3;F5GXW1</t>
  </si>
  <si>
    <t>Dedicator of cytokinesis protein 4</t>
  </si>
  <si>
    <t>DOCK4</t>
  </si>
  <si>
    <t>Q8N1Q1</t>
  </si>
  <si>
    <t>Carbonic anhydrase 13</t>
  </si>
  <si>
    <t>CA13</t>
  </si>
  <si>
    <t>Q8N1W1-4;Q8N1W1-3;Q8N1W1;Q8N1W1-6;Q8N1W1-5;Q8N1W1-2</t>
  </si>
  <si>
    <t>Rho guanine nucleotide exchange factor 28</t>
  </si>
  <si>
    <t>ARHGEF28</t>
  </si>
  <si>
    <t>Q8N201;H7C582</t>
  </si>
  <si>
    <t>Q8N201</t>
  </si>
  <si>
    <t>Integrator complex subunit 1</t>
  </si>
  <si>
    <t>INTS1</t>
  </si>
  <si>
    <t>Q8N2F6-3;Q8N2F6;A0A0J9YWR7;A0A0J9YXE4;H7C2M7;H7BXQ8;C9J5N7;A0A0J9YXV5;A0A0J9YY38</t>
  </si>
  <si>
    <t>Q8N2F6-3;Q8N2F6;A0A0J9YWR7;A0A0J9YXE4;H7C2M7;H7BXQ8;C9J5N7</t>
  </si>
  <si>
    <t>Armadillo repeat-containing protein 10</t>
  </si>
  <si>
    <t>ARMC10</t>
  </si>
  <si>
    <t>Q8N2F6-4;Q8N2F6-2;Q8N2F6-6;Q8N2F6-5</t>
  </si>
  <si>
    <t>Q8N2G8-3;Q8N2G8;K7ESN3;Q8N2G8-2;K7EQ41;K7EL54;K7EJT7</t>
  </si>
  <si>
    <t>Q8N2G8-3;Q8N2G8;K7ESN3;Q8N2G8-2</t>
  </si>
  <si>
    <t>GH3 domain-containing protein</t>
  </si>
  <si>
    <t>GHDC</t>
  </si>
  <si>
    <t>Q8N2K0;Q8N2K0-2;Q8N2K0-3;I3L294;I3L1V0;I3L440;I3L380</t>
  </si>
  <si>
    <t>Q8N2K0;Q8N2K0-2;Q8N2K0-3;I3L294</t>
  </si>
  <si>
    <t>Monoacylglycerol lipase ABHD12</t>
  </si>
  <si>
    <t>ABHD12</t>
  </si>
  <si>
    <t>Q8N2W9</t>
  </si>
  <si>
    <t>E3 SUMO-protein ligase PIAS4</t>
  </si>
  <si>
    <t>PIAS4</t>
  </si>
  <si>
    <t>Q8N2Y8</t>
  </si>
  <si>
    <t>Iporin</t>
  </si>
  <si>
    <t>RUSC2</t>
  </si>
  <si>
    <t>Q8N2Z9;Q8N2Z9-2;A0A087WT10;Q8N2Z9-3</t>
  </si>
  <si>
    <t>Q8N2Z9;Q8N2Z9-2</t>
  </si>
  <si>
    <t>Centromere protein S</t>
  </si>
  <si>
    <t>APITD1</t>
  </si>
  <si>
    <t>Q8N335;C9K0P5;C9JFA7;C9JM46</t>
  </si>
  <si>
    <t>Glycerol-3-phosphate dehydrogenase 1-like protein;Glycerol-3-phosphate dehydrogenase [NAD(+)]</t>
  </si>
  <si>
    <t>GPD1L</t>
  </si>
  <si>
    <t>Q8N357</t>
  </si>
  <si>
    <t>Solute carrier family 35 member F6</t>
  </si>
  <si>
    <t>SLC35F6</t>
  </si>
  <si>
    <t>Q8N371;Q8N371-3;H3BR76;Q8N371-2;H3BPT5;H3BM39</t>
  </si>
  <si>
    <t>Q8N371;Q8N371-3;H3BR76;Q8N371-2</t>
  </si>
  <si>
    <t>Lysine-specific demethylase 8</t>
  </si>
  <si>
    <t>KDM8</t>
  </si>
  <si>
    <t>Q8N392;Q8N392-2</t>
  </si>
  <si>
    <t>Rho GTPase-activating protein 18</t>
  </si>
  <si>
    <t>ARHGAP18</t>
  </si>
  <si>
    <t>Q8N398-2;Q8N398;E9PF42</t>
  </si>
  <si>
    <t>von Willebrand factor A domain-containing protein 5B2</t>
  </si>
  <si>
    <t>VWA5B2</t>
  </si>
  <si>
    <t>Q8N3C0;Q8N3C0-4;J3KNJ4;E5RFZ0;Q8N3C0-3</t>
  </si>
  <si>
    <t>Q8N3C0</t>
  </si>
  <si>
    <t>Activating signal cointegrator 1 complex subunit 3</t>
  </si>
  <si>
    <t>ASCC3</t>
  </si>
  <si>
    <t>Q8N3D4;E9PIH6;H0YDZ9;A0A0U1RQH4</t>
  </si>
  <si>
    <t>Q8N3D4</t>
  </si>
  <si>
    <t>EH domain-binding protein 1-like protein 1</t>
  </si>
  <si>
    <t>EHBP1L1</t>
  </si>
  <si>
    <t>Q8N3E9;F5GXC1;K7EQF2;H0YGF8</t>
  </si>
  <si>
    <t>Q8N3E9</t>
  </si>
  <si>
    <t>1-phosphatidylinositol 4,5-bisphosphate phosphodiesterase delta-3</t>
  </si>
  <si>
    <t>PLCD3</t>
  </si>
  <si>
    <t>Q8N3F0-2;Q8N3F0;C9JBT1;Q8N3F0-4;Q8N3F0-3</t>
  </si>
  <si>
    <t>Maturin</t>
  </si>
  <si>
    <t>MTURN</t>
  </si>
  <si>
    <t>Q8N3F8;H0Y6J8;B0QY91;B0QY86</t>
  </si>
  <si>
    <t>Q8N3F8</t>
  </si>
  <si>
    <t>MICAL-like protein 1</t>
  </si>
  <si>
    <t>MICALL1</t>
  </si>
  <si>
    <t>Q8N3R9;Q8N3R9-2;G3V2H1;G3V2B0</t>
  </si>
  <si>
    <t>Q8N3R9;Q8N3R9-2</t>
  </si>
  <si>
    <t>MAGUK p55 subfamily member 5</t>
  </si>
  <si>
    <t>MPP5</t>
  </si>
  <si>
    <t>Q8N3U4-2;Q8N3U4;B1AMT4;B1AMT2;B1AMT3;B1AMT1;D6W5U7;Q9UJ98-2;Q9UJ98-3;Q9UJ98;B1AMT0;C9J3T3</t>
  </si>
  <si>
    <t>Q8N3U4-2;Q8N3U4</t>
  </si>
  <si>
    <t>Cohesin subunit SA-2</t>
  </si>
  <si>
    <t>STAG2</t>
  </si>
  <si>
    <t>Q8N3V7-2;Q8N3V7-3;Q8N3V7</t>
  </si>
  <si>
    <t>Synaptopodin</t>
  </si>
  <si>
    <t>SYNPO</t>
  </si>
  <si>
    <t>Q8N3X1;Q8N3X1-2;F5GXL1</t>
  </si>
  <si>
    <t>Q8N3X1;Q8N3X1-2</t>
  </si>
  <si>
    <t>Formin-binding protein 4</t>
  </si>
  <si>
    <t>FNBP4</t>
  </si>
  <si>
    <t>Q8N3Y1-2;Q8N3Y1</t>
  </si>
  <si>
    <t>F-box/WD repeat-containing protein 8</t>
  </si>
  <si>
    <t>FBXW8</t>
  </si>
  <si>
    <t>Q8N3Z3;A0A087WUP3;Q8N3Z3-2;F8WBY6;C9J8V5;C9J0K3;Q8N3Z3-3</t>
  </si>
  <si>
    <t>Q8N3Z3;A0A087WUP3;Q8N3Z3-2;F8WBY6;C9J8V5</t>
  </si>
  <si>
    <t>GTP-binding protein 8</t>
  </si>
  <si>
    <t>GTPBP8</t>
  </si>
  <si>
    <t>X6R4A7;Q8N3Z6-2;Q8N3Z6</t>
  </si>
  <si>
    <t>Zinc finger CCHC domain-containing protein 7</t>
  </si>
  <si>
    <t>ZCCHC7</t>
  </si>
  <si>
    <t>Q8N428-2;Q8N428</t>
  </si>
  <si>
    <t>Polypeptide N-acetylgalactosaminyltransferase 16</t>
  </si>
  <si>
    <t>GALNT16</t>
  </si>
  <si>
    <t>Q8N442</t>
  </si>
  <si>
    <t>Translation factor GUF1, mitochondrial</t>
  </si>
  <si>
    <t>GUF1</t>
  </si>
  <si>
    <t>Q8N448</t>
  </si>
  <si>
    <t>Ligand of Numb protein X 2</t>
  </si>
  <si>
    <t>LNX2</t>
  </si>
  <si>
    <t>Q8N488</t>
  </si>
  <si>
    <t>RING1 and YY1-binding protein</t>
  </si>
  <si>
    <t>RYBP</t>
  </si>
  <si>
    <t>Q8N490-2</t>
  </si>
  <si>
    <t>Q8N4J0;Q5T8U9;Q5T8V1</t>
  </si>
  <si>
    <t>UPF0586 protein C9orf41</t>
  </si>
  <si>
    <t>C9orf41</t>
  </si>
  <si>
    <t>Q8N4P3;H0YNP9;Q8N4P3-2;H0YKT9</t>
  </si>
  <si>
    <t>Guanosine-3,5-bis(diphosphate) 3-pyrophosphohydrolase MESH1</t>
  </si>
  <si>
    <t>HDDC3</t>
  </si>
  <si>
    <t>Q8N4Q0;Q8N4Q0-2;J3KTQ8</t>
  </si>
  <si>
    <t>Q8N4Q0;Q8N4Q0-2</t>
  </si>
  <si>
    <t>Zinc-binding alcohol dehydrogenase domain-containing protein 2</t>
  </si>
  <si>
    <t>ZADH2</t>
  </si>
  <si>
    <t>Q8N4Q1;Q8N4Q1-2</t>
  </si>
  <si>
    <t>Mitochondrial intermembrane space import and assembly protein 40</t>
  </si>
  <si>
    <t>CHCHD4</t>
  </si>
  <si>
    <t>Q8N4V1;Q8N4V1-2</t>
  </si>
  <si>
    <t>Membrane magnesium transporter 1</t>
  </si>
  <si>
    <t>MMGT1</t>
  </si>
  <si>
    <t>Q8N511;J3KS81;J3KRW7</t>
  </si>
  <si>
    <t>Transmembrane protein 199</t>
  </si>
  <si>
    <t>TMEM199</t>
  </si>
  <si>
    <t>Q8N531-2;Q8N531</t>
  </si>
  <si>
    <t>F-box/LRR-repeat protein 6</t>
  </si>
  <si>
    <t>FBXL6</t>
  </si>
  <si>
    <t>Q8N543;A0A0A0MTR2;H3BR79;H3BUA6;Q8N543-2;H3BR02;H3BP48</t>
  </si>
  <si>
    <t>Q8N543;A0A0A0MTR2;H3BR79;H3BUA6</t>
  </si>
  <si>
    <t>Prolyl 3-hydroxylase OGFOD1</t>
  </si>
  <si>
    <t>OGFOD1</t>
  </si>
  <si>
    <t>Q8N556;Q8N556-2</t>
  </si>
  <si>
    <t>Actin filament-associated protein 1</t>
  </si>
  <si>
    <t>AFAP1</t>
  </si>
  <si>
    <t>Q8N567</t>
  </si>
  <si>
    <t>Zinc finger CCHC domain-containing protein 9</t>
  </si>
  <si>
    <t>ZCCHC9</t>
  </si>
  <si>
    <t>Q8N573-2;Q8N573-5;Q8N573-8;Q8N573;Q8N573-3;H0YC07;E5RII8;Q8N573-6;Q8N573-7;Q8N573-4;E5RFD1;C9JY63;E9PLW2</t>
  </si>
  <si>
    <t>Q8N573-2;Q8N573-5;Q8N573-8;Q8N573;Q8N573-3;H0YC07</t>
  </si>
  <si>
    <t>Oxidation resistance protein 1</t>
  </si>
  <si>
    <t>OXR1</t>
  </si>
  <si>
    <t>Q8N584-2;Q8N584</t>
  </si>
  <si>
    <t>Tetratricopeptide repeat protein 39C</t>
  </si>
  <si>
    <t>TTC39C</t>
  </si>
  <si>
    <t>V9GY48;Q8N5A5-3;Q8N5A5-2;Q8N5A5;Q8N5A5-4;A0A0J9YYD9</t>
  </si>
  <si>
    <t>V9GY48;Q8N5A5-3;Q8N5A5-2;Q8N5A5;Q8N5A5-4</t>
  </si>
  <si>
    <t>Zinc finger CCCH-type with G patch domain-containing protein</t>
  </si>
  <si>
    <t>ZGPAT</t>
  </si>
  <si>
    <t>Q8N5C6;Q8N5C6-2</t>
  </si>
  <si>
    <t>S1 RNA-binding domain-containing protein 1</t>
  </si>
  <si>
    <t>SRBD1</t>
  </si>
  <si>
    <t>Q8N5D0-4;Q8N5D0;H0YEI6;Q8N5D0-5;Q8N5D0-3;Q8N5D0-6;Q8N5D0-2</t>
  </si>
  <si>
    <t>WD and tetratricopeptide repeats protein 1</t>
  </si>
  <si>
    <t>WDTC1</t>
  </si>
  <si>
    <t>Q8N5G0;Q8N5G0-2</t>
  </si>
  <si>
    <t>Small integral membrane protein 20</t>
  </si>
  <si>
    <t>SMIM20</t>
  </si>
  <si>
    <t>Q8N5G2;Q8N5G2-2;Q8N5G2-3</t>
  </si>
  <si>
    <t>Macoilin</t>
  </si>
  <si>
    <t>TMEM57</t>
  </si>
  <si>
    <t>Q8N5K1;D6RCF4</t>
  </si>
  <si>
    <t>Q8N5K1</t>
  </si>
  <si>
    <t>CDGSH iron-sulfur domain-containing protein 2</t>
  </si>
  <si>
    <t>CISD2</t>
  </si>
  <si>
    <t>Q8N5L8</t>
  </si>
  <si>
    <t>Ribonuclease P protein subunit p25-like protein</t>
  </si>
  <si>
    <t>RPP25L</t>
  </si>
  <si>
    <t>Q8N5M1;C9J2Q2</t>
  </si>
  <si>
    <t>Q8N5M1</t>
  </si>
  <si>
    <t>ATP synthase mitochondrial F1 complex assembly factor 2</t>
  </si>
  <si>
    <t>ATPAF2</t>
  </si>
  <si>
    <t>Q8N5M4;E9PKV8;E7EST3;Q8N5M4-2;H0YDR3</t>
  </si>
  <si>
    <t>Q8N5M4;E9PKV8;E7EST3;Q8N5M4-2</t>
  </si>
  <si>
    <t>Tetratricopeptide repeat protein 9C</t>
  </si>
  <si>
    <t>TTC9C</t>
  </si>
  <si>
    <t>Q8N5M9</t>
  </si>
  <si>
    <t>Protein jagunal homolog 1</t>
  </si>
  <si>
    <t>JAGN1</t>
  </si>
  <si>
    <t>Q8N5N7;Q8N5N7-2</t>
  </si>
  <si>
    <t>39S ribosomal protein L50, mitochondrial</t>
  </si>
  <si>
    <t>MRPL50</t>
  </si>
  <si>
    <t>Q8N5U6;Q8N5U6-2;F5H510;F5H5P6;H0YF69;H0YG28;H0YFN9</t>
  </si>
  <si>
    <t>Q8N5U6;Q8N5U6-2</t>
  </si>
  <si>
    <t>RING finger protein 10</t>
  </si>
  <si>
    <t>RNF10</t>
  </si>
  <si>
    <t>Q8N5W9</t>
  </si>
  <si>
    <t>Filamin-interacting protein FAM101B</t>
  </si>
  <si>
    <t>FAM101B</t>
  </si>
  <si>
    <t>Q8N5Y8;Q8N5Y8-3;Q8N5Y8-2;H3BV75</t>
  </si>
  <si>
    <t>Q8N5Y8;Q8N5Y8-3;Q8N5Y8-2</t>
  </si>
  <si>
    <t>Mono [ADP-ribose] polymerase PARP16</t>
  </si>
  <si>
    <t>PARP16</t>
  </si>
  <si>
    <t>Q8N612;Q8N612-2;E9PJK5;Q8N612-3</t>
  </si>
  <si>
    <t>FTS and Hook-interacting protein</t>
  </si>
  <si>
    <t>FAM160A2</t>
  </si>
  <si>
    <t>Q8N653;H7C305;H7BZQ9;F8WB67</t>
  </si>
  <si>
    <t>Q8N653</t>
  </si>
  <si>
    <t>Leucine-zipper-like transcriptional regulator 1</t>
  </si>
  <si>
    <t>LZTR1</t>
  </si>
  <si>
    <t>Q8N668;Q8N668-2;H7C377;H0Y7J4;H7C169;E9PE85</t>
  </si>
  <si>
    <t>Q8N668;Q8N668-2</t>
  </si>
  <si>
    <t>COMM domain-containing protein 1</t>
  </si>
  <si>
    <t>COMMD1</t>
  </si>
  <si>
    <t>Q8N680</t>
  </si>
  <si>
    <t>Zinc finger and BTB domain-containing protein 2</t>
  </si>
  <si>
    <t>ZBTB2</t>
  </si>
  <si>
    <t>Q8N684-2;Q8N684;Q8N684-3;F5H669;F5H6M0;F5H047;C9J286;C9J323;C9JM38;F5H5B7;F5H1W4;F5H2K8;F5H6P5;F5H6A8;F5GXA3</t>
  </si>
  <si>
    <t>Q8N684-2;Q8N684;Q8N684-3;F5H669</t>
  </si>
  <si>
    <t>Cleavage and polyadenylation specificity factor subunit 7</t>
  </si>
  <si>
    <t>CPSF7</t>
  </si>
  <si>
    <t>Q8N697</t>
  </si>
  <si>
    <t>Solute carrier family 15 member 4</t>
  </si>
  <si>
    <t>SLC15A4</t>
  </si>
  <si>
    <t>Q8N6G5-2;Q8N6G5</t>
  </si>
  <si>
    <t>Chondroitin sulfate N-acetylgalactosaminyltransferase 2</t>
  </si>
  <si>
    <t>CSGALNACT2</t>
  </si>
  <si>
    <t>Q8N6L1;Q8N6L1-2</t>
  </si>
  <si>
    <t>Keratinocyte-associated protein 2</t>
  </si>
  <si>
    <t>KRTCAP2</t>
  </si>
  <si>
    <t>Q8N6M0;A0A087X0W9;A0A0C4DH76;Q8N6M0-2</t>
  </si>
  <si>
    <t>OTU domain-containing protein 6B</t>
  </si>
  <si>
    <t>OTUD6B</t>
  </si>
  <si>
    <t>Q8N6M3</t>
  </si>
  <si>
    <t>Fat storage-inducing transmembrane protein 2</t>
  </si>
  <si>
    <t>FITM2</t>
  </si>
  <si>
    <t>Q8N6N3-3;Q8N6N3-2;Q8N6N3</t>
  </si>
  <si>
    <t>UPF0690 protein C1orf52</t>
  </si>
  <si>
    <t>C1orf52</t>
  </si>
  <si>
    <t>Q8N6N6</t>
  </si>
  <si>
    <t>Protein NATD1</t>
  </si>
  <si>
    <t>NATD1</t>
  </si>
  <si>
    <t>Q8N6N7</t>
  </si>
  <si>
    <t>Acyl-CoA-binding domain-containing protein 7</t>
  </si>
  <si>
    <t>ACBD7</t>
  </si>
  <si>
    <t>Q8N6R0;Q8N6R0-3;Q8N6R0-4;Q8N6R0-1;Q8N6R0-2</t>
  </si>
  <si>
    <t>Methyltransferase-like protein 13</t>
  </si>
  <si>
    <t>METTL13</t>
  </si>
  <si>
    <t>Q8N6S5</t>
  </si>
  <si>
    <t>ADP-ribosylation factor-like protein 6-interacting protein 6</t>
  </si>
  <si>
    <t>ARL6IP6</t>
  </si>
  <si>
    <t>Q8N6T3;Q8N6T3-2;Q8N6T3-5;F8VWH9;Q8N6T3-3;E5RHC5;F8W1U7;E5RHT6;Q8N6T3-4;F8VWB3;E5RHH7;E5RIU2;E5RGL6;H0YIQ0</t>
  </si>
  <si>
    <t>Q8N6T3;Q8N6T3-2;Q8N6T3-5;F8VWH9;Q8N6T3-3;E5RHC5;F8W1U7;E5RHT6;Q8N6T3-4</t>
  </si>
  <si>
    <t>ADP-ribosylation factor GTPase-activating protein 1</t>
  </si>
  <si>
    <t>ARFGAP1</t>
  </si>
  <si>
    <t>Q8N6T7;Q8N6T7-2;M0R1N9;M0QZ09;M0R1F6;M0QXA0;M0R0B2</t>
  </si>
  <si>
    <t>Q8N6T7;Q8N6T7-2;M0R1N9;M0QZ09</t>
  </si>
  <si>
    <t>NAD-dependent protein deacetylase sirtuin-6</t>
  </si>
  <si>
    <t>SIRT6</t>
  </si>
  <si>
    <t>Q8N766-3;Q8N766-2;Q8N766;Q8N766-4;Q5TG59;H7C4E3</t>
  </si>
  <si>
    <t>Q8N766-3;Q8N766-2;Q8N766;Q8N766-4</t>
  </si>
  <si>
    <t>ER membrane protein complex subunit 1</t>
  </si>
  <si>
    <t>EMC1</t>
  </si>
  <si>
    <t>Q8N7H5-3;Q8N7H5;Q8N7H5-2;B4DGJ5;M0QYC7</t>
  </si>
  <si>
    <t>Q8N7H5-3;Q8N7H5;Q8N7H5-2;B4DGJ5</t>
  </si>
  <si>
    <t>RNA polymerase II-associated factor 1 homolog</t>
  </si>
  <si>
    <t>PAF1</t>
  </si>
  <si>
    <t>Q8N7R7-3;Q8N7R7;Q8N7R7-2;H7C0P7</t>
  </si>
  <si>
    <t>Cyclin-Y-like protein 1</t>
  </si>
  <si>
    <t>CCNYL1</t>
  </si>
  <si>
    <t>Q8N806;H0YJY4;H0YJM2;E9PCJ7;G3V336;H0YJA0;G3V3Q6;G3V2G3</t>
  </si>
  <si>
    <t>Q8N806;H0YJY4;H0YJM2;E9PCJ7</t>
  </si>
  <si>
    <t>Putative E3 ubiquitin-protein ligase UBR7</t>
  </si>
  <si>
    <t>UBR7</t>
  </si>
  <si>
    <t>Q8N884-2;Q8N884</t>
  </si>
  <si>
    <t>Cyclic GMP-AMP synthase</t>
  </si>
  <si>
    <t>MB21D1</t>
  </si>
  <si>
    <t>Q8N8A2;Q8N8A2-2;Q8N8A2-4;H7C209;Q8N8A2-3;H7C4A0;Q8N8A2-5;H7C3P1;C9JY51</t>
  </si>
  <si>
    <t>Q8N8A2;Q8N8A2-2;Q8N8A2-4;H7C209;Q8N8A2-3</t>
  </si>
  <si>
    <t>Serine/threonine-protein phosphatase 6 regulatory ankyrin repeat subunit B</t>
  </si>
  <si>
    <t>ANKRD44</t>
  </si>
  <si>
    <t>Q8N8A6</t>
  </si>
  <si>
    <t>ATP-dependent RNA helicase DDX51</t>
  </si>
  <si>
    <t>DDX51</t>
  </si>
  <si>
    <t>Q8N8J7</t>
  </si>
  <si>
    <t>Uncharacterized protein C4orf32</t>
  </si>
  <si>
    <t>C4orf32</t>
  </si>
  <si>
    <t>Q8N8L6;H0Y8L6</t>
  </si>
  <si>
    <t>ADP-ribosylation factor-like protein 10</t>
  </si>
  <si>
    <t>ARL10</t>
  </si>
  <si>
    <t>Q8N8N7;G3V3Y1;Q8N8N7-2;G3V2R9</t>
  </si>
  <si>
    <t>Q8N8N7;G3V3Y1;Q8N8N7-2</t>
  </si>
  <si>
    <t>Prostaglandin reductase 2</t>
  </si>
  <si>
    <t>PTGR2</t>
  </si>
  <si>
    <t>Q8N8Q3;E5RJ92;E5RFW0;E5RII5;Q8N8Q3-2;Q8N8Q3-3;E5RHX4;I3L1V3;I3L485;E5RGZ9;I3L4V7;H0YAY5</t>
  </si>
  <si>
    <t>Q8N8Q3;E5RJ92;E5RFW0;E5RII5;Q8N8Q3-2;Q8N8Q3-3</t>
  </si>
  <si>
    <t>Endonuclease V</t>
  </si>
  <si>
    <t>ENDOV</t>
  </si>
  <si>
    <t>Q8N8R5</t>
  </si>
  <si>
    <t>UPF0565 protein C2orf69</t>
  </si>
  <si>
    <t>C2orf69</t>
  </si>
  <si>
    <t>Q8N8S7-3;Q8N8S7-2;Q8N8S7;A0A0U1RQP7</t>
  </si>
  <si>
    <t>Q8N8S7-3;Q8N8S7-2;Q8N8S7</t>
  </si>
  <si>
    <t>Protein enabled homolog</t>
  </si>
  <si>
    <t>Q8N8Y2</t>
  </si>
  <si>
    <t>V-type proton ATPase subunit d 2</t>
  </si>
  <si>
    <t>ATP6V0D2</t>
  </si>
  <si>
    <t>Q8N8Z6;Q8N8Z6-2</t>
  </si>
  <si>
    <t>Discoidin, CUB and LCCL domain-containing protein 1</t>
  </si>
  <si>
    <t>DCBLD1</t>
  </si>
  <si>
    <t>Q8N983-4;H0Y6Y8;B1AL05;Q8N983-3;Q8N983-2;Q8N983;Q8N983-6;Q8N983-7;H0YBU8;M0R051</t>
  </si>
  <si>
    <t>Q8N983-4;H0Y6Y8;B1AL05;Q8N983-3;Q8N983-2;Q8N983;Q8N983-6;Q8N983-7;H0YBU8</t>
  </si>
  <si>
    <t>39S ribosomal protein L43, mitochondrial</t>
  </si>
  <si>
    <t>MRPL43</t>
  </si>
  <si>
    <t>Q8N999-3;Q8N999</t>
  </si>
  <si>
    <t>Uncharacterized protein C12orf29</t>
  </si>
  <si>
    <t>C12orf29</t>
  </si>
  <si>
    <t>Q8N9F7;Q8N9F7-2;Q8N9F7-3;J3QRR6;J3KTA9;J3QQN7</t>
  </si>
  <si>
    <t>Glycerophosphodiester phosphodiesterase domain-containing protein 1</t>
  </si>
  <si>
    <t>GDPD1</t>
  </si>
  <si>
    <t>Q8N9L9</t>
  </si>
  <si>
    <t>Acyl-coenzyme A thioesterase 4</t>
  </si>
  <si>
    <t>ACOT4</t>
  </si>
  <si>
    <t>Q8N9M1-3;Q8N9M1-2;Q8N9M1;J3QS80;J3QKZ5;J3QS16</t>
  </si>
  <si>
    <t>Q8N9M1-3;Q8N9M1-2;Q8N9M1</t>
  </si>
  <si>
    <t>Uncharacterized protein C19orf47</t>
  </si>
  <si>
    <t>C19orf47</t>
  </si>
  <si>
    <t>Q8N9N2-2;H0YCB3;Q8N9N2;H0YE76;E9PM82;E9PR40;E9PQZ6;H0YER2;E9PKM6</t>
  </si>
  <si>
    <t>Q8N9N2-2;H0YCB3;Q8N9N2;H0YE76;E9PM82</t>
  </si>
  <si>
    <t>Activating signal cointegrator 1 complex subunit 1</t>
  </si>
  <si>
    <t>ASCC1</t>
  </si>
  <si>
    <t>Q8N9N5-3;Q8N9N5-6;Q8N9N5-2;Q8N9N5-4;Q8N9N5-5;Q8N9N5-7;Q8N9N5</t>
  </si>
  <si>
    <t>Protein BANP</t>
  </si>
  <si>
    <t>BANP</t>
  </si>
  <si>
    <t>Q8N9R8;Q8N9R8-2;Q3SXZ0</t>
  </si>
  <si>
    <t>Q8N9R8;Q8N9R8-2</t>
  </si>
  <si>
    <t>Protein SCAI</t>
  </si>
  <si>
    <t>SCAI</t>
  </si>
  <si>
    <t>Q8N9T8;H0YH26</t>
  </si>
  <si>
    <t>Q8N9T8</t>
  </si>
  <si>
    <t>Protein KRI1 homolog</t>
  </si>
  <si>
    <t>KRI1</t>
  </si>
  <si>
    <t>Q8NAF0</t>
  </si>
  <si>
    <t>Zinc finger protein 579</t>
  </si>
  <si>
    <t>ZNF579</t>
  </si>
  <si>
    <t>Q8NAT1</t>
  </si>
  <si>
    <t>Protein O-linked-mannose beta-1,4-N-acetylglucosaminyltransferase 2</t>
  </si>
  <si>
    <t>POMGNT2</t>
  </si>
  <si>
    <t>Q8NAV1</t>
  </si>
  <si>
    <t>Pre-mRNA-splicing factor 38A</t>
  </si>
  <si>
    <t>PRPF38A</t>
  </si>
  <si>
    <t>Q8NB14;Q8NB14-2</t>
  </si>
  <si>
    <t>Ubiquitin carboxyl-terminal hydrolase 38</t>
  </si>
  <si>
    <t>USP38</t>
  </si>
  <si>
    <t>Q8NB15-2;Q8NB15;H7BY64</t>
  </si>
  <si>
    <t>Zinc finger protein 511</t>
  </si>
  <si>
    <t>ZNF511;PRAP1</t>
  </si>
  <si>
    <t>Q8NB16;I3L4Z5;I3L4A6;I3L2T9;Q8NB16-2</t>
  </si>
  <si>
    <t>Q8NB16</t>
  </si>
  <si>
    <t>Mixed lineage kinase domain-like protein</t>
  </si>
  <si>
    <t>MLKL</t>
  </si>
  <si>
    <t>Q8NB37;Q8NB37-2;H0YE25;H0YF25;E9PLI5;E9PQD8;Q8NB37-3;H0YER3;Q8NB37-4</t>
  </si>
  <si>
    <t>Q8NB37;Q8NB37-2;H0YE25;H0YF25;E9PLI5;E9PQD8;Q8NB37-3</t>
  </si>
  <si>
    <t>Parkinson disease 7 domain-containing protein 1</t>
  </si>
  <si>
    <t>PDDC1</t>
  </si>
  <si>
    <t>Q8NB46</t>
  </si>
  <si>
    <t>Serine/threonine-protein phosphatase 6 regulatory ankyrin repeat subunit C</t>
  </si>
  <si>
    <t>ANKRD52</t>
  </si>
  <si>
    <t>Q8NB50-3;Q8NB50;Q8NB50-2</t>
  </si>
  <si>
    <t>Q8NB50-3;Q8NB50</t>
  </si>
  <si>
    <t>Zinc finger protein 62 homolog</t>
  </si>
  <si>
    <t>ZFP62</t>
  </si>
  <si>
    <t>Q8NB78;H0Y6H0;Q8NB78-2</t>
  </si>
  <si>
    <t>Lysine-specific histone demethylase 1B</t>
  </si>
  <si>
    <t>KDM1B</t>
  </si>
  <si>
    <t>Q8NB90;Q8NB90-2;Q8NB90-3</t>
  </si>
  <si>
    <t>Spermatogenesis-associated protein 5</t>
  </si>
  <si>
    <t>SPATA5</t>
  </si>
  <si>
    <t>Q8NBF2;Q8NBF2-2</t>
  </si>
  <si>
    <t>NHL repeat-containing protein 2</t>
  </si>
  <si>
    <t>NHLRC2</t>
  </si>
  <si>
    <t>Q8NBF6;B8ZZW5;Q8NBF6-2;H7C0I1</t>
  </si>
  <si>
    <t>Late secretory pathway protein AVL9 homolog</t>
  </si>
  <si>
    <t>AVL9</t>
  </si>
  <si>
    <t>Q8NBI6;H7C2F4;A0A140T9D0;Q8NBI6-3;Q8NBI6-2</t>
  </si>
  <si>
    <t>Xyloside xylosyltransferase 1</t>
  </si>
  <si>
    <t>XXYLT1</t>
  </si>
  <si>
    <t>Q8NBJ4;Q8NBJ4-2;F8WAT9;C9JYM4;C9J941</t>
  </si>
  <si>
    <t>Q8NBJ4;Q8NBJ4-2</t>
  </si>
  <si>
    <t>Golgi membrane protein 1</t>
  </si>
  <si>
    <t>GOLM1</t>
  </si>
  <si>
    <t>Q8NBJ5;M0QX72;M0QYH0</t>
  </si>
  <si>
    <t>Q8NBJ5</t>
  </si>
  <si>
    <t>Procollagen galactosyltransferase 1</t>
  </si>
  <si>
    <t>COLGALT1</t>
  </si>
  <si>
    <t>Q8NBK3-5;Q8NBK3;E9PF05;F5GXA0;Q8NBK3-2;Q8NBK3-4;Q8NBK3-3</t>
  </si>
  <si>
    <t>Sulfatase-modifying factor 1</t>
  </si>
  <si>
    <t>SUMF1</t>
  </si>
  <si>
    <t>Q8NBL1;H7C5H0;F8WEW4;B4DVA9</t>
  </si>
  <si>
    <t>Q8NBL1</t>
  </si>
  <si>
    <t>Protein O-glucosyltransferase 1</t>
  </si>
  <si>
    <t>POGLUT1</t>
  </si>
  <si>
    <t>Q8NBM4;Q8NBM4-3;Q8NBM4-2;X6R5E5;Q8NBM4-4;Q8NBM4-5</t>
  </si>
  <si>
    <t>Q8NBM4;Q8NBM4-3;Q8NBM4-2;X6R5E5;Q8NBM4-4</t>
  </si>
  <si>
    <t>Ubiquitin-associated domain-containing protein 2</t>
  </si>
  <si>
    <t>UBAC2</t>
  </si>
  <si>
    <t>Q8NBM8;E7EVZ5;D6R9J0</t>
  </si>
  <si>
    <t>Q8NBM8;E7EVZ5</t>
  </si>
  <si>
    <t>Prenylcysteine oxidase-like</t>
  </si>
  <si>
    <t>PCYOX1L</t>
  </si>
  <si>
    <t>Q8NBN3-3;Q8NBN3;Q8NBN3-2;H3BMU0;H3BM87;H3BSZ0;H3BUZ1;H3BPJ4</t>
  </si>
  <si>
    <t>Q8NBN3-3;Q8NBN3;Q8NBN3-2</t>
  </si>
  <si>
    <t>Transmembrane protein 87A</t>
  </si>
  <si>
    <t>TMEM87A</t>
  </si>
  <si>
    <t>Q8NBN7;G8JLA1;Q8NBN7-2;K7EQB5;K7ERV1</t>
  </si>
  <si>
    <t>Q8NBN7;G8JLA1;Q8NBN7-2</t>
  </si>
  <si>
    <t>Retinol dehydrogenase 13</t>
  </si>
  <si>
    <t>RDH13</t>
  </si>
  <si>
    <t>Q8NBP5</t>
  </si>
  <si>
    <t>Major facilitator superfamily domain-containing protein 9</t>
  </si>
  <si>
    <t>MFSD9</t>
  </si>
  <si>
    <t>Q8NBS9;Q8NBS9-2</t>
  </si>
  <si>
    <t>Thioredoxin domain-containing protein 5</t>
  </si>
  <si>
    <t>TXNDC5</t>
  </si>
  <si>
    <t>Q8NBT0-2;Q8NBT0-3;Q8NBT0;Q8IU52;Q8TC44-2;Q8TC44</t>
  </si>
  <si>
    <t>Q8NBT0-2;Q8NBT0-3;Q8NBT0</t>
  </si>
  <si>
    <t>POC1 centriolar protein homolog A</t>
  </si>
  <si>
    <t>POC1A</t>
  </si>
  <si>
    <t>Q8NBT2;Q8NBT2-2</t>
  </si>
  <si>
    <t>Kinetochore protein Spc24</t>
  </si>
  <si>
    <t>SPC24</t>
  </si>
  <si>
    <t>Q8NBU5;Q8NBU5-2</t>
  </si>
  <si>
    <t>ATPase family AAA domain-containing protein 1</t>
  </si>
  <si>
    <t>ATAD1</t>
  </si>
  <si>
    <t>Q8NBX0</t>
  </si>
  <si>
    <t>Saccharopine dehydrogenase-like oxidoreductase</t>
  </si>
  <si>
    <t>SCCPDH</t>
  </si>
  <si>
    <t>Q8NBZ7;Q8NBZ7-2;Q8NBZ7-3;C9JCB7;C9JW33;C9JFU6;C9JE50;C9J3T9</t>
  </si>
  <si>
    <t>Q8NBZ7;Q8NBZ7-2;Q8NBZ7-3</t>
  </si>
  <si>
    <t>UDP-glucuronic acid decarboxylase 1</t>
  </si>
  <si>
    <t>UXS1</t>
  </si>
  <si>
    <t>Q8NC44;F8WE68;F8WAL5;H7C3D5;C9JIF3;C9J3K5</t>
  </si>
  <si>
    <t>Q8NC44</t>
  </si>
  <si>
    <t>Protein FAM134A</t>
  </si>
  <si>
    <t>FAM134A</t>
  </si>
  <si>
    <t>Q8NC51;Q8NC51-2</t>
  </si>
  <si>
    <t>Plasminogen activator inhibitor 1 RNA-binding protein</t>
  </si>
  <si>
    <t>SERBP1</t>
  </si>
  <si>
    <t>Q8NC54</t>
  </si>
  <si>
    <t>Keratinocyte-associated transmembrane protein 2</t>
  </si>
  <si>
    <t>KCT2</t>
  </si>
  <si>
    <t>Q8NC56;H7C2Z0;Q8NC56-2;D6RBV0;H0Y9B7;H0Y8H8;D6R958</t>
  </si>
  <si>
    <t>Q8NC56</t>
  </si>
  <si>
    <t>LEM domain-containing protein 2</t>
  </si>
  <si>
    <t>LEMD2</t>
  </si>
  <si>
    <t>Q8NC60</t>
  </si>
  <si>
    <t>Nitric oxide-associated protein 1</t>
  </si>
  <si>
    <t>NOA1</t>
  </si>
  <si>
    <t>Q8NC96;F5GYH1;F5H2U7;Q8NC96-2</t>
  </si>
  <si>
    <t>Q8NC96</t>
  </si>
  <si>
    <t>Adaptin ear-binding coat-associated protein 1</t>
  </si>
  <si>
    <t>NECAP1</t>
  </si>
  <si>
    <t>Q8NCA5-2;Q8NCA5;E9PH82;C9J3G8</t>
  </si>
  <si>
    <t>Q8NCA5-2;Q8NCA5;E9PH82</t>
  </si>
  <si>
    <t>Protein FAM98A</t>
  </si>
  <si>
    <t>FAM98A</t>
  </si>
  <si>
    <t>Q8NCC3;H3BMU8;H3BM47;B4DJW4;H3BPT3;Q8NCC3-2;B4DPU0</t>
  </si>
  <si>
    <t>Q8NCC3;H3BMU8</t>
  </si>
  <si>
    <t>Group XV phospholipase A2</t>
  </si>
  <si>
    <t>PLA2G15</t>
  </si>
  <si>
    <t>Q8NCE0-4;Q8NCE0-2;Q8NCE0;C9J7Z4;Q8NCE0-3;Q8NCE0-5;H7C301</t>
  </si>
  <si>
    <t>Q8NCE0-4;Q8NCE0-2;Q8NCE0;C9J7Z4;Q8NCE0-3;Q8NCE0-5</t>
  </si>
  <si>
    <t>tRNA-splicing endonuclease subunit Sen2</t>
  </si>
  <si>
    <t>TSEN2</t>
  </si>
  <si>
    <t>Q8NCE2-2;Q8NCE2;Q8NCE2-3;C9JSR1;B4DQK9;F8WEA3;C9JR61;F8WCC0;B4DJ23</t>
  </si>
  <si>
    <t>Q8NCE2-2;Q8NCE2;Q8NCE2-3;C9JSR1</t>
  </si>
  <si>
    <t>Myotubularin-related protein 14</t>
  </si>
  <si>
    <t>MTMR14</t>
  </si>
  <si>
    <t>Q8NCF5;Q8NCF5-2;H3BSZ7;Q8NCF5-3</t>
  </si>
  <si>
    <t>Q8NCF5;Q8NCF5-2</t>
  </si>
  <si>
    <t>NFATC2-interacting protein</t>
  </si>
  <si>
    <t>NFATC2IP</t>
  </si>
  <si>
    <t>Q8NCG7;E7ET49;Q8NCG7-2;Q8NCG7-4;Q8NCG7-3;C9JA85;F8WBN0</t>
  </si>
  <si>
    <t>Q8NCG7;E7ET49;Q8NCG7-2;Q8NCG7-4</t>
  </si>
  <si>
    <t>Sn1-specific diacylglycerol lipase beta</t>
  </si>
  <si>
    <t>DAGLB</t>
  </si>
  <si>
    <t>Q8NCH0;H0YN65</t>
  </si>
  <si>
    <t>Carbohydrate sulfotransferase 14</t>
  </si>
  <si>
    <t>CHST14</t>
  </si>
  <si>
    <t>Q8NCL4;S4R3S5</t>
  </si>
  <si>
    <t>Polypeptide N-acetylgalactosaminyltransferase 6</t>
  </si>
  <si>
    <t>GALNT6</t>
  </si>
  <si>
    <t>Q8NCM8;Q8NCM8-2;Q8NCM8-3;H0YEX1;H0YDE0</t>
  </si>
  <si>
    <t>Q8NCM8;Q8NCM8-2</t>
  </si>
  <si>
    <t>Cytoplasmic dynein 2 heavy chain 1</t>
  </si>
  <si>
    <t>DYNC2H1</t>
  </si>
  <si>
    <t>Q8NCN4;H0YEQ1</t>
  </si>
  <si>
    <t>Q8NCN4</t>
  </si>
  <si>
    <t>E3 ubiquitin-protein ligase RNF169</t>
  </si>
  <si>
    <t>RNF169</t>
  </si>
  <si>
    <t>Q8NCN5;A8MT40;H3BQG3;B7ZAR9;Q8NCN5-2;H3BUH3;H3BV59;H3BU60</t>
  </si>
  <si>
    <t>Q8NCN5;A8MT40;H3BQG3</t>
  </si>
  <si>
    <t>Pyruvate dehydrogenase phosphatase regulatory subunit, mitochondrial</t>
  </si>
  <si>
    <t>PDPR</t>
  </si>
  <si>
    <t>Q8NCS4</t>
  </si>
  <si>
    <t>Uncharacterized protein ZMYM6NB</t>
  </si>
  <si>
    <t>ZMYM6NB</t>
  </si>
  <si>
    <t>Q8NCW5;Q8NCW5-2;Q5T3I4;Q5T3I3</t>
  </si>
  <si>
    <t>Q8NCW5;Q8NCW5-2</t>
  </si>
  <si>
    <t>NAD(P)H-hydrate epimerase</t>
  </si>
  <si>
    <t>APOA1BP</t>
  </si>
  <si>
    <t>Q8ND04;Q8ND04-2;Q8ND04-3;J3KTD7</t>
  </si>
  <si>
    <t>Q8ND04;Q8ND04-2</t>
  </si>
  <si>
    <t>Protein SMG8</t>
  </si>
  <si>
    <t>SMG8</t>
  </si>
  <si>
    <t>Q8ND24;Q8ND24-2;E9PN76;E9PRE9</t>
  </si>
  <si>
    <t>Q8ND24;Q8ND24-2;E9PN76</t>
  </si>
  <si>
    <t>RING finger protein 214</t>
  </si>
  <si>
    <t>RNF214</t>
  </si>
  <si>
    <t>Q8ND30;E9PP16;Q8ND30-3;Q8ND30-2;E9PMN3;E9PK17;E9PMH3;H0YDJ2;H0YDM0;E9PI79</t>
  </si>
  <si>
    <t>Q8ND30;E9PP16;Q8ND30-3;Q8ND30-2</t>
  </si>
  <si>
    <t>Liprin-beta-2</t>
  </si>
  <si>
    <t>PPFIBP2</t>
  </si>
  <si>
    <t>Q8ND56-3;Q8ND56-2;Q8ND56;A0A140TA66;I3L4Q1;A0A0G2JQ95;A0A096LP11</t>
  </si>
  <si>
    <t>Q8ND56-3;Q8ND56-2;Q8ND56</t>
  </si>
  <si>
    <t>Protein LSM14 homolog A</t>
  </si>
  <si>
    <t>LSM14A</t>
  </si>
  <si>
    <t>Q8ND76-2;Q8ND76;Q8ND76-3;R4GN48;R4GNF3;Q5T2Q4</t>
  </si>
  <si>
    <t>Q8ND76-2;Q8ND76;Q8ND76-3</t>
  </si>
  <si>
    <t>Cyclin-Y</t>
  </si>
  <si>
    <t>CCNY</t>
  </si>
  <si>
    <t>Q8ND82;Q9UJJ2;H0YLA6;H0YL38;Q6N043-4;Q6N043-3</t>
  </si>
  <si>
    <t>Q8ND82;Q9UJJ2</t>
  </si>
  <si>
    <t>Zinc finger protein 280C</t>
  </si>
  <si>
    <t>ZNF280C</t>
  </si>
  <si>
    <t>Q8NDC0</t>
  </si>
  <si>
    <t>MAPK-interacting and spindle-stabilizing protein-like</t>
  </si>
  <si>
    <t>MAPK1IP1L</t>
  </si>
  <si>
    <t>Q8NDH3-2;Q8NDH3-5;Q8NDH3-4;Q8NDH3</t>
  </si>
  <si>
    <t>Probable aminopeptidase NPEPL1</t>
  </si>
  <si>
    <t>NPEPL1</t>
  </si>
  <si>
    <t>Q8NDI1-3;Q8NDI1-2;Q8NDI1;H7BZ98;B5MC86;C9IYU2;H7C1E6;C9JEP1;C9K0H9;H7C0Q4;C9J268</t>
  </si>
  <si>
    <t>Q8NDI1-3;Q8NDI1-2;Q8NDI1</t>
  </si>
  <si>
    <t>EH domain-binding protein 1</t>
  </si>
  <si>
    <t>EHBP1</t>
  </si>
  <si>
    <t>Q8NDT2;Q8NDT2-2</t>
  </si>
  <si>
    <t>Putative RNA-binding protein 15B</t>
  </si>
  <si>
    <t>RBM15B</t>
  </si>
  <si>
    <t>Q8NDV3-2;Q8NDV3-3;Q8NDV3</t>
  </si>
  <si>
    <t>Structural maintenance of chromosomes protein 1B</t>
  </si>
  <si>
    <t>SMC1B</t>
  </si>
  <si>
    <t>Q8NDX5-2;Q8NDX5;Q8NDX5-7;E7EX82;H7C528;H7C4H9;C9JAU4;Q8NDX5-3</t>
  </si>
  <si>
    <t>Q8NDX5-2;Q8NDX5;Q8NDX5-7;E7EX82</t>
  </si>
  <si>
    <t>Polyhomeotic-like protein 3</t>
  </si>
  <si>
    <t>PHC3</t>
  </si>
  <si>
    <t>Q8NDZ4;E7ET39;Q8NDZ4-2;C9JY09</t>
  </si>
  <si>
    <t>Q8NDZ4;E7ET39;Q8NDZ4-2</t>
  </si>
  <si>
    <t>Deleted in autism protein 1</t>
  </si>
  <si>
    <t>C3orf58</t>
  </si>
  <si>
    <t>Q8NE01;Q8NE01-2;Q8NE01-3</t>
  </si>
  <si>
    <t>Metal transporter CNNM3</t>
  </si>
  <si>
    <t>CNNM3</t>
  </si>
  <si>
    <t>Q8NE22-2;Q8NE22;C9J935;F8WBJ9</t>
  </si>
  <si>
    <t>Q8NE22-2;Q8NE22;C9J935</t>
  </si>
  <si>
    <t>SET domain-containing protein 9</t>
  </si>
  <si>
    <t>SETD9</t>
  </si>
  <si>
    <t>Q8NE71;Q8NE71-2;H0YGW7;Q5STZ8;A0A0G2JIC2;F5GYK6</t>
  </si>
  <si>
    <t>Q8NE71;Q8NE71-2;H0YGW7</t>
  </si>
  <si>
    <t>ATP-binding cassette sub-family F member 1</t>
  </si>
  <si>
    <t>ABCF1</t>
  </si>
  <si>
    <t>Q8NE86-3;Q8NE86;Q8NE86-2;S4R468</t>
  </si>
  <si>
    <t>Q8NE86-3;Q8NE86;Q8NE86-2</t>
  </si>
  <si>
    <t>Calcium uniporter protein, mitochondrial</t>
  </si>
  <si>
    <t>MCU</t>
  </si>
  <si>
    <t>Q8NEB9;A8MYT4;K7ENH3;K7EIV6;M0R308;M0R386;A0A0B4J2B1</t>
  </si>
  <si>
    <t>Q8NEB9;A8MYT4</t>
  </si>
  <si>
    <t>Phosphatidylinositol 3-kinase catalytic subunit type 3;Phosphatidylinositol 3-kinase</t>
  </si>
  <si>
    <t>PIK3C3</t>
  </si>
  <si>
    <t>Q8NEC7;D6R9W2;Q8NEC7-3;D6RCC4;D6RCC9</t>
  </si>
  <si>
    <t>Q8NEC7;D6R9W2;Q8NEC7-3</t>
  </si>
  <si>
    <t>Glutathione S-transferase C-terminal domain-containing protein</t>
  </si>
  <si>
    <t>GSTCD</t>
  </si>
  <si>
    <t>Q8NEF9</t>
  </si>
  <si>
    <t>Serum response factor-binding protein 1</t>
  </si>
  <si>
    <t>SRFBP1</t>
  </si>
  <si>
    <t>Q8NEJ9-2;Q8NEJ9;H0YJ17;G3V4G1</t>
  </si>
  <si>
    <t>Q8NEJ9-2;Q8NEJ9;H0YJ17</t>
  </si>
  <si>
    <t>Neuroguidin</t>
  </si>
  <si>
    <t>NGDN</t>
  </si>
  <si>
    <t>Q8NEL9-2;Q8NEL9-4;Q8NEL9;A0A087X0H7;Q8NEL9-3;REV__H7C4P2;REV__H7C4T6;REV__H7BYR4;REV__F8W8P5;REV__Q86UW7-3;REV__Q86UW7-2;REV__C9IYE1;REV__Q86UW7;REV__A0A087X1P3</t>
  </si>
  <si>
    <t>Q8NEL9-2;Q8NEL9-4;Q8NEL9;A0A087X0H7;Q8NEL9-3</t>
  </si>
  <si>
    <t>Phospholipase DDHD1</t>
  </si>
  <si>
    <t>DDHD1</t>
  </si>
  <si>
    <t>Q8NEM2;I3L3Z1</t>
  </si>
  <si>
    <t>Q8NEM2</t>
  </si>
  <si>
    <t>SHC SH2 domain-binding protein 1</t>
  </si>
  <si>
    <t>SHCBP1</t>
  </si>
  <si>
    <t>Q8NEN9</t>
  </si>
  <si>
    <t>PDZ domain-containing protein 8</t>
  </si>
  <si>
    <t>PDZD8</t>
  </si>
  <si>
    <t>Q8NES3-3;Q8NES3;A0A087X191;Q8NES3-2;Q8NES3-4</t>
  </si>
  <si>
    <t>Beta-1,3-N-acetylglucosaminyltransferase lunatic fringe</t>
  </si>
  <si>
    <t>LFNG</t>
  </si>
  <si>
    <t>Q8NEU8;Q8NEU8-2;Q8NEU8-3;H0YH86;F8VXB0;F8VWV2;F8VS86;F8VR68;F8W124</t>
  </si>
  <si>
    <t>Q8NEU8;Q8NEU8-2;Q8NEU8-3</t>
  </si>
  <si>
    <t>DCC-interacting protein 13-beta</t>
  </si>
  <si>
    <t>APPL2</t>
  </si>
  <si>
    <t>Q8NEW0;H0Y362</t>
  </si>
  <si>
    <t>Q8NEW0</t>
  </si>
  <si>
    <t>Zinc transporter 7</t>
  </si>
  <si>
    <t>SLC30A7</t>
  </si>
  <si>
    <t>Q8NEY1-2;Q8NEY1-3;Q8NEY1;A0A0A0MRJ3;Q8NEY1-5;Q8NEY1-7;Q8NEY1-4;Q8NEY1-6;H0Y6F6</t>
  </si>
  <si>
    <t>Q8NEY1-2;Q8NEY1-3;Q8NEY1;A0A0A0MRJ3;Q8NEY1-5;Q8NEY1-7;Q8NEY1-4;Q8NEY1-6</t>
  </si>
  <si>
    <t>Neuron navigator 1</t>
  </si>
  <si>
    <t>NAV1</t>
  </si>
  <si>
    <t>Q8NEY8-3;F8W6A0</t>
  </si>
  <si>
    <t>Q8NEZ2;Q8NEZ2-2;H0YBN0;E5RG91;Q8NEZ2-3;E5RJ10;E5RHB8;E5RJX6</t>
  </si>
  <si>
    <t>Q8NEZ2;Q8NEZ2-2;H0YBN0</t>
  </si>
  <si>
    <t>Vacuolar protein sorting-associated protein 37A</t>
  </si>
  <si>
    <t>VPS37A</t>
  </si>
  <si>
    <t>Q8NEZ4-2;Q8NEZ4;Q8NEZ4-3;H0Y765</t>
  </si>
  <si>
    <t>Histone-lysine N-methyltransferase 2C</t>
  </si>
  <si>
    <t>KMT2C</t>
  </si>
  <si>
    <t>Q8NEZ5;Q8NEZ5-3;H3BTH6;H3BVA4;H3BTR7;H3BUC1;H3BRE0;Q8NEZ5-2</t>
  </si>
  <si>
    <t>Q8NEZ5;Q8NEZ5-3</t>
  </si>
  <si>
    <t>F-box only protein 22</t>
  </si>
  <si>
    <t>FBXO22</t>
  </si>
  <si>
    <t>Q8NF37;A0A0G2JQ62;A0A0G2JRI7</t>
  </si>
  <si>
    <t>Q8NF37;A0A0G2JQ62</t>
  </si>
  <si>
    <t>Lysophosphatidylcholine acyltransferase 1</t>
  </si>
  <si>
    <t>LPCAT1</t>
  </si>
  <si>
    <t>Q8NFA0;K7EQL6;K7EKZ1;K7EII4;Q8NFA0-2;P35125-2;P35125;K7EKK3;K7EL53;P35125-3;K7ENU6;K7EN13</t>
  </si>
  <si>
    <t>Q8NFA0;K7EQL6;K7EKZ1</t>
  </si>
  <si>
    <t>Ubiquitin carboxyl-terminal hydrolase 32;Ubiquitin carboxyl-terminal hydrolase</t>
  </si>
  <si>
    <t>USP32</t>
  </si>
  <si>
    <t>Q8NFC6;H0Y9Y2;C9J8U9;H7C5I4;Q96IK1</t>
  </si>
  <si>
    <t>Q8NFC6</t>
  </si>
  <si>
    <t>Biorientation of chromosomes in cell division protein 1-like 1</t>
  </si>
  <si>
    <t>BOD1L1</t>
  </si>
  <si>
    <t>Q8NFF5-2;Q8NFF5;Q8NFF5-3;Q5T196;Q8NFF5-4;Q8NFF5-5;Q5T190;Q5T191</t>
  </si>
  <si>
    <t>Q8NFF5-2;Q8NFF5;Q8NFF5-3;Q5T196</t>
  </si>
  <si>
    <t>FAD synthase;Molybdenum cofactor biosynthesis protein-like region;FAD synthase region</t>
  </si>
  <si>
    <t>FLAD1</t>
  </si>
  <si>
    <t>Q8NFG4;Q8NFG4-2;C9J4C4</t>
  </si>
  <si>
    <t>Q8NFG4</t>
  </si>
  <si>
    <t>Folliculin</t>
  </si>
  <si>
    <t>FLCN</t>
  </si>
  <si>
    <t>Q8NFH3;Q8NFH3-2;B4E301;F5H0E3;B4DVD1</t>
  </si>
  <si>
    <t>Q8NFH3;Q8NFH3-2</t>
  </si>
  <si>
    <t>Nucleoporin Nup43</t>
  </si>
  <si>
    <t>NUP43</t>
  </si>
  <si>
    <t>Q8NFH4;F8VTY2</t>
  </si>
  <si>
    <t>Nucleoporin Nup37</t>
  </si>
  <si>
    <t>NUP37</t>
  </si>
  <si>
    <t>Q8NFH5-2;Q8NFH5;Q8NFH5-3;C9IYQ7;F8WCF5;F8WEL4;C9JIY9;C9JWU7</t>
  </si>
  <si>
    <t>Q8NFH5-2;Q8NFH5;Q8NFH5-3</t>
  </si>
  <si>
    <t>Nucleoporin NUP53</t>
  </si>
  <si>
    <t>NUP35</t>
  </si>
  <si>
    <t>Q8NFJ5;H0YFN2;F5GWG3</t>
  </si>
  <si>
    <t>Q8NFJ5</t>
  </si>
  <si>
    <t>Retinoic acid-induced protein 3</t>
  </si>
  <si>
    <t>GPRC5A</t>
  </si>
  <si>
    <t>Q8NFJ9-3;Q8NFJ9;Q8NFJ9-2;E7EQH1;E9PMB7;E9PQD9;E9PR55</t>
  </si>
  <si>
    <t>Q8NFJ9-3;Q8NFJ9;Q8NFJ9-2;E7EQH1</t>
  </si>
  <si>
    <t>Bardet-Biedl syndrome 1 protein</t>
  </si>
  <si>
    <t>BBS1</t>
  </si>
  <si>
    <t>Q8NFQ8</t>
  </si>
  <si>
    <t>Torsin-1A-interacting protein 2</t>
  </si>
  <si>
    <t>TOR1AIP2</t>
  </si>
  <si>
    <t>Q8NFU3;R4GNF9;Q8NFU3-2;Q8NFU3-4;Q8NFU3-3</t>
  </si>
  <si>
    <t>Thiosulfate sulfurtransferase/rhodanese-like domain-containing protein 1</t>
  </si>
  <si>
    <t>TSTD1</t>
  </si>
  <si>
    <t>Q8NFV4;Q8NFV4-4;Q8NFV4-6;C9J7Q4;H7BZ58;H0YC52;Q8NFV4-3;Q8NFV4-2;H7C396;Q8NFV4-5</t>
  </si>
  <si>
    <t>Q8NFV4;Q8NFV4-4;Q8NFV4-6</t>
  </si>
  <si>
    <t>Alpha/beta hydrolase domain-containing protein 11</t>
  </si>
  <si>
    <t>ABHD11</t>
  </si>
  <si>
    <t>Q8NFW8;Q8NFW8-2;F5GYM0;F5H296</t>
  </si>
  <si>
    <t>Q8NFW8;Q8NFW8-2</t>
  </si>
  <si>
    <t>N-acylneuraminate cytidylyltransferase</t>
  </si>
  <si>
    <t>CMAS</t>
  </si>
  <si>
    <t>Q8NFX7-2;Q8NFX7;F8VZZ2;Q8NFX7-3</t>
  </si>
  <si>
    <t>Q8NFX7-2;Q8NFX7</t>
  </si>
  <si>
    <t>Syntaxin-binding protein 6</t>
  </si>
  <si>
    <t>STXBP6</t>
  </si>
  <si>
    <t>Q8NFZ4;Q8N2Q7-2;Q8N2Q7;J3KQ19;A0A0A0MTH0;A6NMU8;Q8NFZ3-2;Q8NFZ3;Q8N0W4;Q8N0W4-2;I3L498;C9J4D3</t>
  </si>
  <si>
    <t>Q8NFZ4;Q8N2Q7-2;Q8N2Q7</t>
  </si>
  <si>
    <t>Neuroligin-2;Neuroligin-1</t>
  </si>
  <si>
    <t>NLGN2;NLGN1</t>
  </si>
  <si>
    <t>Q8NFZ8</t>
  </si>
  <si>
    <t>Cell adhesion molecule 4</t>
  </si>
  <si>
    <t>CADM4</t>
  </si>
  <si>
    <t>Q8NG08;F5H1I4;Q8NG08-2</t>
  </si>
  <si>
    <t>Q8NG08;F5H1I4</t>
  </si>
  <si>
    <t>DNA helicase B</t>
  </si>
  <si>
    <t>HELB</t>
  </si>
  <si>
    <t>Q8NG31-2;Q8NG31;Q8NG31-4;E9PPJ1;Q8NG31-3;H0YCZ2;H0YEY7;H0YN41</t>
  </si>
  <si>
    <t>Q8NG31-2;Q8NG31;Q8NG31-4;E9PPJ1;Q8NG31-3;H0YCZ2</t>
  </si>
  <si>
    <t>Protein CASC5</t>
  </si>
  <si>
    <t>CASC5</t>
  </si>
  <si>
    <t>Q8NG68</t>
  </si>
  <si>
    <t>Tubulin--tyrosine ligase</t>
  </si>
  <si>
    <t>TTL</t>
  </si>
  <si>
    <t>Q8NG97</t>
  </si>
  <si>
    <t>Olfactory receptor 2Z1</t>
  </si>
  <si>
    <t>OR2Z1</t>
  </si>
  <si>
    <t>Q8NHG7</t>
  </si>
  <si>
    <t>Small VCP/p97-interacting protein</t>
  </si>
  <si>
    <t>SVIP</t>
  </si>
  <si>
    <t>Q8NHG8</t>
  </si>
  <si>
    <t>E3 ubiquitin-protein ligase ZNRF2</t>
  </si>
  <si>
    <t>ZNRF2</t>
  </si>
  <si>
    <t>Q8NHH9;Q8NHH9-5;Q8NHH9-2;Q8NHH9-4;Q8NHH9-3;B5MCN0;C9JQQ5;H7C3A2;C9JC25;F8WD17;F8WEN4;F8WBH0</t>
  </si>
  <si>
    <t>Q8NHH9;Q8NHH9-5;Q8NHH9-2;Q8NHH9-4;Q8NHH9-3;B5MCN0</t>
  </si>
  <si>
    <t>Atlastin-2</t>
  </si>
  <si>
    <t>ATL2</t>
  </si>
  <si>
    <t>Q8NHP6;R4GMN1;Q8NHP6-2;R4GMW5</t>
  </si>
  <si>
    <t>Q8NHP6;R4GMN1;Q8NHP6-2</t>
  </si>
  <si>
    <t>Motile sperm domain-containing protein 2</t>
  </si>
  <si>
    <t>MOSPD2</t>
  </si>
  <si>
    <t>Q8NHP8;Q8NHP8-2</t>
  </si>
  <si>
    <t>Putative phospholipase B-like 2;Putative phospholipase B-like 2 32 kDa form;Putative phospholipase B-like 2 45 kDa form</t>
  </si>
  <si>
    <t>PLBD2</t>
  </si>
  <si>
    <t>Q8NHQ8-2;Q8NHQ8;F5H0S5;F5H7J1;Q6IB99;F5GYP8;F5H8C5;H0YG85</t>
  </si>
  <si>
    <t>Q8NHQ8-2;Q8NHQ8;F5H0S5;F5H7J1</t>
  </si>
  <si>
    <t>Ras association domain-containing protein 8</t>
  </si>
  <si>
    <t>RASSF8</t>
  </si>
  <si>
    <t>Q8NHU6-2;Q8NHU6;Q8NHU6-3</t>
  </si>
  <si>
    <t>Q8NHU6-2;Q8NHU6</t>
  </si>
  <si>
    <t>Tudor domain-containing protein 7</t>
  </si>
  <si>
    <t>TDRD7</t>
  </si>
  <si>
    <t>Q8NHV4;Q8NHV4-3;Q8NHV4-2;G3V4I9;G3V2M9;G3V4L2;G3V2V3</t>
  </si>
  <si>
    <t>Q8NHV4;Q8NHV4-3;Q8NHV4-2</t>
  </si>
  <si>
    <t>Protein NEDD1</t>
  </si>
  <si>
    <t>NEDD1</t>
  </si>
  <si>
    <t>Q8NHY2-5;Q8NHY2-2;Q8NHY2-4;Q8NHY2</t>
  </si>
  <si>
    <t>E3 ubiquitin-protein ligase RFWD2</t>
  </si>
  <si>
    <t>RFWD2</t>
  </si>
  <si>
    <t>Q8NI08-2;Q8NI08;Q8NI08-7;Q8NI08-4;Q8NI08-3;H0Y6T0;Q8NI08-5;Q5TF97;Q5TF96;Q5TF98;Q8NI08-6</t>
  </si>
  <si>
    <t>Q8NI08-2;Q8NI08;Q8NI08-7</t>
  </si>
  <si>
    <t>Nuclear receptor coactivator 7</t>
  </si>
  <si>
    <t>NCOA7</t>
  </si>
  <si>
    <t>Q8NI27;A0A0C4DG98;H0Y815;Q8NI27-2;H0Y594;H0Y7U4;H7C477;B7ZBA0;F2Z2V2</t>
  </si>
  <si>
    <t>Q8NI27;A0A0C4DG98</t>
  </si>
  <si>
    <t>THO complex subunit 2</t>
  </si>
  <si>
    <t>THOC2</t>
  </si>
  <si>
    <t>Q8NI35;Q8NI35-4;Q8NI35-3;Q8NI35-2;A0A0X1KG69;A0A087WUZ6;A0A0U1RR46;Q8NI35-5;A0A0U1RQR3;B4DE90;A0A0U1RQT2;A0A0U1RQW4;A0A075B6R8;B7ZB24;H0YGQ3</t>
  </si>
  <si>
    <t>Q8NI35;Q8NI35-4;Q8NI35-3;Q8NI35-2;A0A0X1KG69;A0A087WUZ6;A0A0U1RR46;Q8NI35-5</t>
  </si>
  <si>
    <t>InaD-like protein</t>
  </si>
  <si>
    <t>INADL</t>
  </si>
  <si>
    <t>Q8NI60-3;Q8NI60</t>
  </si>
  <si>
    <t>Atypical kinase ADCK3, mitochondrial</t>
  </si>
  <si>
    <t>ADCK3</t>
  </si>
  <si>
    <t>Q8NI77</t>
  </si>
  <si>
    <t>Kinesin-like protein KIF18A</t>
  </si>
  <si>
    <t>KIF18A</t>
  </si>
  <si>
    <t>Q8TA86;C9J6V2</t>
  </si>
  <si>
    <t>Retinitis pigmentosa 9 protein</t>
  </si>
  <si>
    <t>RP9</t>
  </si>
  <si>
    <t>Q8TAA5;D6RGI6;Q8TAA5-2</t>
  </si>
  <si>
    <t>Q8TAA5;D6RGI6</t>
  </si>
  <si>
    <t>GrpE protein homolog 2, mitochondrial</t>
  </si>
  <si>
    <t>GRPEL2</t>
  </si>
  <si>
    <t>Q8TAA9-2;Q8TAA9</t>
  </si>
  <si>
    <t>Vang-like protein 1</t>
  </si>
  <si>
    <t>VANGL1</t>
  </si>
  <si>
    <t>Q9BY48;Q8TAD4;Q8TAD4-2</t>
  </si>
  <si>
    <t>Zinc transporter 5</t>
  </si>
  <si>
    <t>SLC30A5</t>
  </si>
  <si>
    <t>Q8TAD8</t>
  </si>
  <si>
    <t>Smad nuclear-interacting protein 1</t>
  </si>
  <si>
    <t>SNIP1</t>
  </si>
  <si>
    <t>Q8TAE6</t>
  </si>
  <si>
    <t>Protein phosphatase 1 regulatory subunit 14C</t>
  </si>
  <si>
    <t>PPP1R14C</t>
  </si>
  <si>
    <t>Q8TAE8</t>
  </si>
  <si>
    <t>Growth arrest and DNA damage-inducible proteins-interacting protein 1</t>
  </si>
  <si>
    <t>GADD45GIP1</t>
  </si>
  <si>
    <t>Q8TAF3;Q8TAF3-3;Q8TAF3-4;Q8TAF3-5;Q8TAF3-2;F8W9K4;F8W7Q3;F8W7Y5;F8W6P2;C9JC24</t>
  </si>
  <si>
    <t>Q8TAF3;Q8TAF3-3;Q8TAF3-4;Q8TAF3-5</t>
  </si>
  <si>
    <t>WD repeat-containing protein 48</t>
  </si>
  <si>
    <t>WDR48</t>
  </si>
  <si>
    <t>Q8TAG9;E7EW84;Q8TAG9-2;F2Z3K0;B1AP46</t>
  </si>
  <si>
    <t>Q8TAG9;E7EW84;Q8TAG9-2;F2Z3K0</t>
  </si>
  <si>
    <t>Exocyst complex component 6</t>
  </si>
  <si>
    <t>EXOC6</t>
  </si>
  <si>
    <t>Q8TAP9</t>
  </si>
  <si>
    <t>M-phase-specific PLK1-interacting protein</t>
  </si>
  <si>
    <t>MPLKIP</t>
  </si>
  <si>
    <t>Q8TAQ2</t>
  </si>
  <si>
    <t>Q8TAT6;Q8TAT6-2;I3L4U9;A0A0D9SFI9;I3L3I1;I3L283;I3L281</t>
  </si>
  <si>
    <t>Q8TAT6;Q8TAT6-2</t>
  </si>
  <si>
    <t>Nuclear protein localization protein 4 homolog</t>
  </si>
  <si>
    <t>NPLOC4</t>
  </si>
  <si>
    <t>Q8TB03;Q8TB03-3;Q8TB03-2</t>
  </si>
  <si>
    <t>Uncharacterized protein CXorf38</t>
  </si>
  <si>
    <t>CXorf38</t>
  </si>
  <si>
    <t>Q8TB36-2;Q8TB36</t>
  </si>
  <si>
    <t>Ganglioside-induced differentiation-associated protein 1</t>
  </si>
  <si>
    <t>GDAP1</t>
  </si>
  <si>
    <t>Q8TB37;H0YHR7;F8W061;F8W0A2;Q8TB37-2</t>
  </si>
  <si>
    <t>Iron-sulfur protein NUBPL</t>
  </si>
  <si>
    <t>NUBPL</t>
  </si>
  <si>
    <t>Q8TB52</t>
  </si>
  <si>
    <t>F-box only protein 30</t>
  </si>
  <si>
    <t>FBXO30</t>
  </si>
  <si>
    <t>Q8TB61-3;Q8TB61-2;Q8TB61;Q8TB61-5;Q8TB61-4</t>
  </si>
  <si>
    <t>Adenosine 3-phospho 5-phosphosulfate transporter 1</t>
  </si>
  <si>
    <t>SLC35B2</t>
  </si>
  <si>
    <t>Q8TB96;H3BUJ1;F5GXC5</t>
  </si>
  <si>
    <t>T-cell immunomodulatory protein</t>
  </si>
  <si>
    <t>ITFG1</t>
  </si>
  <si>
    <t>Q8TBA6;Q8TBA6-2;H0YK03</t>
  </si>
  <si>
    <t>Q8TBA6;Q8TBA6-2</t>
  </si>
  <si>
    <t>Golgin subfamily A member 5</t>
  </si>
  <si>
    <t>GOLGA5</t>
  </si>
  <si>
    <t>Q8TBB5-3;Q8TBB5;H3BQH3;Q8TBB5-2;Q9UF94;H3BV82</t>
  </si>
  <si>
    <t>Q8TBB5-3;Q8TBB5;H3BQH3;Q8TBB5-2</t>
  </si>
  <si>
    <t>Kelch domain-containing protein 4</t>
  </si>
  <si>
    <t>KLHDC4</t>
  </si>
  <si>
    <t>Q8TBC4;Q8TBC4-2;F8W8D4;F8WF86</t>
  </si>
  <si>
    <t>Q8TBC4;Q8TBC4-2;F8W8D4</t>
  </si>
  <si>
    <t>NEDD8-activating enzyme E1 catalytic subunit</t>
  </si>
  <si>
    <t>UBA3</t>
  </si>
  <si>
    <t>Q8TBC5;Q8TBC5-3;Q8TBC5-2;A0A0C4DG78;Q8TBC5-4;M0R1U9;M0R364</t>
  </si>
  <si>
    <t>Q8TBC5;Q8TBC5-3;Q8TBC5-2;A0A0C4DG78;Q8TBC5-4</t>
  </si>
  <si>
    <t>Zinc finger and SCAN domain-containing protein 18</t>
  </si>
  <si>
    <t>ZSCAN18</t>
  </si>
  <si>
    <t>Q8TBE9</t>
  </si>
  <si>
    <t>N-acylneuraminate-9-phosphatase</t>
  </si>
  <si>
    <t>NANP</t>
  </si>
  <si>
    <t>Q8TBF4;G3V1V1</t>
  </si>
  <si>
    <t>Zinc finger CCHC-type and RNA-binding motif-containing protein 1</t>
  </si>
  <si>
    <t>ZCRB1</t>
  </si>
  <si>
    <t>Q8TBM8;Q8TBM8-2;H7BZK3;A0A087WWX2</t>
  </si>
  <si>
    <t>Q8TBM8;Q8TBM8-2</t>
  </si>
  <si>
    <t>DnaJ homolog subfamily B member 14</t>
  </si>
  <si>
    <t>DNAJB14</t>
  </si>
  <si>
    <t>Q8TBP6</t>
  </si>
  <si>
    <t>Solute carrier family 25 member 40</t>
  </si>
  <si>
    <t>SLC25A40</t>
  </si>
  <si>
    <t>Q8TBX8;Q8TBX8-3;Q8TBX8-2;H0YIJ6;F8VNT5;F8VU68;F8VVB2</t>
  </si>
  <si>
    <t>Q8TBX8;Q8TBX8-3;Q8TBX8-2</t>
  </si>
  <si>
    <t>Phosphatidylinositol 5-phosphate 4-kinase type-2 gamma</t>
  </si>
  <si>
    <t>PIP4K2C</t>
  </si>
  <si>
    <t>Q8TBZ6;D6R954;X6REK4</t>
  </si>
  <si>
    <t>tRNA methyltransferase 10 homolog A</t>
  </si>
  <si>
    <t>TRMT10A</t>
  </si>
  <si>
    <t>Q8TC07-2;Q8TC07-3;Q8TC07;C9JA93;F8WCB5;F8WDJ1;F8WF35;F8VV61</t>
  </si>
  <si>
    <t>Q8TC07-2;Q8TC07-3;Q8TC07;C9JA93</t>
  </si>
  <si>
    <t>TBC1 domain family member 15</t>
  </si>
  <si>
    <t>TBC1D15</t>
  </si>
  <si>
    <t>Q8TC12;Q8TC12-2;G3V2G6;Q8TC12-3;H0YIZ8;G3V234;H0YJ46;Q96NR8</t>
  </si>
  <si>
    <t>Q8TC12;Q8TC12-2;G3V2G6;Q8TC12-3</t>
  </si>
  <si>
    <t>Retinol dehydrogenase 11</t>
  </si>
  <si>
    <t>RDH11</t>
  </si>
  <si>
    <t>Q8TCA0;X6RK58;Q8TCA0-3;A0A0A0MS58;Q8TCA0-2</t>
  </si>
  <si>
    <t>Leucine-rich repeat-containing protein 20</t>
  </si>
  <si>
    <t>LRRC20</t>
  </si>
  <si>
    <t>Q8TCC3-3;Q8TCC3;Q8TCC3-2;B8ZZV5</t>
  </si>
  <si>
    <t>39S ribosomal protein L30, mitochondrial</t>
  </si>
  <si>
    <t>MRPL30</t>
  </si>
  <si>
    <t>Q8TCD1</t>
  </si>
  <si>
    <t>UPF0729 protein C18orf32</t>
  </si>
  <si>
    <t>C18orf32</t>
  </si>
  <si>
    <t>Q8TCD5;J3KRC4;J3KSX6;J3KSY6;Q8TCD5-2</t>
  </si>
  <si>
    <t>5(3)-deoxyribonucleotidase, cytosolic type</t>
  </si>
  <si>
    <t>NT5C</t>
  </si>
  <si>
    <t>Q8TCE6;Q8TCE6-2;Q6NSW5</t>
  </si>
  <si>
    <t>Protein FAM45A;Protein FAM45B</t>
  </si>
  <si>
    <t>FAM45A;FAM45B</t>
  </si>
  <si>
    <t>Q8TCJ2</t>
  </si>
  <si>
    <t>Dolichyl-diphosphooligosaccharide--protein glycosyltransferase subunit STT3B</t>
  </si>
  <si>
    <t>STT3B</t>
  </si>
  <si>
    <t>Q8TCS8;H7C3C5;H7BXF6;F8WBI3</t>
  </si>
  <si>
    <t>Q8TCS8</t>
  </si>
  <si>
    <t>Polyribonucleotide nucleotidyltransferase 1, mitochondrial</t>
  </si>
  <si>
    <t>PNPT1</t>
  </si>
  <si>
    <t>Q8TCT9-5;Q8TCT9;Q8TCT9-2;A0A075B6F6;Q8TCT9-4;A0A0C4DGU3</t>
  </si>
  <si>
    <t>Q8TCT9-5;Q8TCT9;Q8TCT9-2;A0A075B6F6;Q8TCT9-4</t>
  </si>
  <si>
    <t>Minor histocompatibility antigen H13</t>
  </si>
  <si>
    <t>HM13</t>
  </si>
  <si>
    <t>Q8TCU6;Q8TCU6-3;Q8TCU6-2;H0YDZ4</t>
  </si>
  <si>
    <t>Q8TCU6;Q8TCU6-3;Q8TCU6-2</t>
  </si>
  <si>
    <t>Phosphatidylinositol 3,4,5-trisphosphate-dependent Rac exchanger 1 protein</t>
  </si>
  <si>
    <t>PREX1</t>
  </si>
  <si>
    <t>Q8TCX1-3;Q8TCX1;E5RJK4;E5RFM8;H7BYC8;Q8TCX1-5;Q8TCX1-4;Q8TCX1-2</t>
  </si>
  <si>
    <t>Cytoplasmic dynein 2 light intermediate chain 1</t>
  </si>
  <si>
    <t>DYNC2LI1</t>
  </si>
  <si>
    <t>Q8TCY9;Q8TCY9-3;Q8TCY9-4;Q8TCY9-2</t>
  </si>
  <si>
    <t>Up-regulator of cell proliferation</t>
  </si>
  <si>
    <t>URGCP</t>
  </si>
  <si>
    <t>Q8TD16;Q8TD16-2</t>
  </si>
  <si>
    <t>Protein bicaudal D homolog 2</t>
  </si>
  <si>
    <t>BICD2</t>
  </si>
  <si>
    <t>Q8TD19;G3V459;G3V5V0;G3V2Z5;REV__Q5SQT3;REV__Q9P0M6</t>
  </si>
  <si>
    <t>Q8TD19</t>
  </si>
  <si>
    <t>Serine/threonine-protein kinase Nek9</t>
  </si>
  <si>
    <t>NEK9</t>
  </si>
  <si>
    <t>Q8TD22;F8WBH6;C9JIV5;B8ZZJ6;H7C1S9</t>
  </si>
  <si>
    <t>Q8TD22;F8WBH6;C9JIV5;B8ZZJ6</t>
  </si>
  <si>
    <t>Sideroflexin-5</t>
  </si>
  <si>
    <t>SFXN5</t>
  </si>
  <si>
    <t>Q8TD26;C9JFU2;H7C294;Q8TD26-3</t>
  </si>
  <si>
    <t>Q8TD26</t>
  </si>
  <si>
    <t>Chromodomain-helicase-DNA-binding protein 6</t>
  </si>
  <si>
    <t>CHD6</t>
  </si>
  <si>
    <t>Q8TD30;Q8TD30-2;H3BU54;P24298</t>
  </si>
  <si>
    <t>Q8TD30;Q8TD30-2</t>
  </si>
  <si>
    <t>Alanine aminotransferase 2</t>
  </si>
  <si>
    <t>GPT2</t>
  </si>
  <si>
    <t>Q8TD43;Q8TD43-2;Q8TD43-3;M0R3H6</t>
  </si>
  <si>
    <t>Q8TD43;Q8TD43-2;Q8TD43-3</t>
  </si>
  <si>
    <t>Transient receptor potential cation channel subfamily M member 4</t>
  </si>
  <si>
    <t>TRPM4</t>
  </si>
  <si>
    <t>Q8TD49;Q9H1A3-2;Q9H1A3;H3BN86;H3BM54;H3BQD2</t>
  </si>
  <si>
    <t>Q8TD49;Q9H1A3-2;Q9H1A3;H3BN86;H3BM54</t>
  </si>
  <si>
    <t>Methyltransferase-like protein 9</t>
  </si>
  <si>
    <t>PAP1;METTL9</t>
  </si>
  <si>
    <t>Q8TD55;Q8TD55-2;C9J4A7</t>
  </si>
  <si>
    <t>Q8TD55;Q8TD55-2</t>
  </si>
  <si>
    <t>Pleckstrin homology domain-containing family O member 2</t>
  </si>
  <si>
    <t>PLEKHO2</t>
  </si>
  <si>
    <t>Q8TDB6;Q8TDB6-2</t>
  </si>
  <si>
    <t>Q8TDB6</t>
  </si>
  <si>
    <t>E3 ubiquitin-protein ligase DTX3L</t>
  </si>
  <si>
    <t>DTX3L</t>
  </si>
  <si>
    <t>Q8TDD1;F8VRX4;H0YHH7</t>
  </si>
  <si>
    <t>Q8TDD1</t>
  </si>
  <si>
    <t>ATP-dependent RNA helicase DDX54</t>
  </si>
  <si>
    <t>DDX54</t>
  </si>
  <si>
    <t>Q8TDH9;G5E931;H3BN57;Q8TDH9-2;A0A0D9SEU2;A0A0A0MTN6;Q8TDH9-3</t>
  </si>
  <si>
    <t>Biogenesis of lysosome-related organelles complex 1 subunit 5</t>
  </si>
  <si>
    <t>BLOC1S5;BLOC1S5-TXNDC5</t>
  </si>
  <si>
    <t>Q8TDJ6;Q8TDJ6-3;Q8TDJ6-2;H0YLM8</t>
  </si>
  <si>
    <t>Q8TDJ6;Q8TDJ6-3;Q8TDJ6-2</t>
  </si>
  <si>
    <t>DmX-like protein 2</t>
  </si>
  <si>
    <t>DMXL2</t>
  </si>
  <si>
    <t>Q8TDM6;Q8TDM6-4;Q8TDM6-2;A0A0A0MSL1;Q8TDM6-5;Q8TDM6-3;A0A0J9YYG8;R4GMQ2</t>
  </si>
  <si>
    <t>Q8TDM6;Q8TDM6-4;Q8TDM6-2</t>
  </si>
  <si>
    <t>Disks large homolog 5</t>
  </si>
  <si>
    <t>DLG5</t>
  </si>
  <si>
    <t>Q8TDN6</t>
  </si>
  <si>
    <t>Ribosome biogenesis protein BRX1 homolog</t>
  </si>
  <si>
    <t>BRIX1</t>
  </si>
  <si>
    <t>Q8TDQ7;Q8TDQ7-3;Q8TDQ7-2;Q8TDQ7-5;Q8TDQ7-4;V9GYK3;V9GYW0</t>
  </si>
  <si>
    <t>Q8TDQ7;Q8TDQ7-3;Q8TDQ7-2;Q8TDQ7-5;Q8TDQ7-4</t>
  </si>
  <si>
    <t>Glucosamine-6-phosphate isomerase 2</t>
  </si>
  <si>
    <t>GNPDA2</t>
  </si>
  <si>
    <t>Q8TDR0-2;Q8TDR0</t>
  </si>
  <si>
    <t>TRAF3-interacting protein 1</t>
  </si>
  <si>
    <t>TRAF3IP1</t>
  </si>
  <si>
    <t>Q8TDW0;A6NED7;E9PHY6</t>
  </si>
  <si>
    <t>Q8TDW0</t>
  </si>
  <si>
    <t>Volume-regulated anion channel subunit LRRC8C</t>
  </si>
  <si>
    <t>LRRC8C</t>
  </si>
  <si>
    <t>Q8TDX7;F8WAG2;F5H3U7;Q8TDX7-2</t>
  </si>
  <si>
    <t>Q8TDX7</t>
  </si>
  <si>
    <t>Serine/threonine-protein kinase Nek7</t>
  </si>
  <si>
    <t>NEK7</t>
  </si>
  <si>
    <t>Q8TDY2-2;Q8TDY2;H0YC30</t>
  </si>
  <si>
    <t>Q8TDY2-2;Q8TDY2</t>
  </si>
  <si>
    <t>RB1-inducible coiled-coil protein 1</t>
  </si>
  <si>
    <t>RB1CC1</t>
  </si>
  <si>
    <t>Q8TDY4-3;Q8TDY4;V9GY49;A0A087X0Y5;H0YER8;Q8TDY4-2</t>
  </si>
  <si>
    <t>Q8TDY4-3;Q8TDY4;V9GY49;A0A087X0Y5</t>
  </si>
  <si>
    <t>Arf-GAP with SH3 domain, ANK repeat and PH domain-containing protein 3</t>
  </si>
  <si>
    <t>ASAP3</t>
  </si>
  <si>
    <t>Q8TE77;Q8TE77-2;Q8TE77-3;A0A087WWG1;E9PIT5;Q8TE77-5;C9JUG3;Q8TE77-4</t>
  </si>
  <si>
    <t>Q8TE77;Q8TE77-2;Q8TE77-3;A0A087WWG1</t>
  </si>
  <si>
    <t>Protein phosphatase Slingshot homolog 3</t>
  </si>
  <si>
    <t>SSH3</t>
  </si>
  <si>
    <t>Q8TEA1;U3KQU2</t>
  </si>
  <si>
    <t>Q8TEA1</t>
  </si>
  <si>
    <t>Putative methyltransferase NSUN6</t>
  </si>
  <si>
    <t>NSUN6</t>
  </si>
  <si>
    <t>Q8TEA7-3;Q8TEA7-2;Q8TEA7;D6RC61;H0Y8U7</t>
  </si>
  <si>
    <t>Q8TEA7-3;Q8TEA7-2;Q8TEA7</t>
  </si>
  <si>
    <t>TBC domain-containing protein kinase-like protein</t>
  </si>
  <si>
    <t>TBCK</t>
  </si>
  <si>
    <t>Q8TEA8;A0A087WZV9</t>
  </si>
  <si>
    <t>D-tyrosyl-tRNA(Tyr) deacylase 1;D-tyrosyl-tRNA(Tyr) deacylase</t>
  </si>
  <si>
    <t>DTD1</t>
  </si>
  <si>
    <t>Q8TEB1-2;Q8TEB1;H0YL98;Q8TEB1-3;H0YM86;H0YN92;H0YL77;H0YLQ1;H0YLF1;H0YLX7;H0YN03;H0YNK2;H0YN21;H0YMZ4;H0YNT0;H0YN15;H0YM56;H0YLH4;H0YMF7;H0YL64;H0YMN6;H0YL29;H0YKR8;H0YLB2;H0YNS2</t>
  </si>
  <si>
    <t>Q8TEB1-2;Q8TEB1;H0YL98;Q8TEB1-3</t>
  </si>
  <si>
    <t>DDB1- and CUL4-associated factor 11</t>
  </si>
  <si>
    <t>DCAF11</t>
  </si>
  <si>
    <t>Q8TEB9-2;Q8TEB9;B9A054</t>
  </si>
  <si>
    <t>Rhomboid-related protein 4</t>
  </si>
  <si>
    <t>RHBDD1</t>
  </si>
  <si>
    <t>Q8TED0;Q8TED0-3;H0Y8P4;Q8TED0-2;D6RF65</t>
  </si>
  <si>
    <t>Q8TED0;Q8TED0-3;H0Y8P4;Q8TED0-2</t>
  </si>
  <si>
    <t>U3 small nucleolar RNA-associated protein 15 homolog</t>
  </si>
  <si>
    <t>UTP15</t>
  </si>
  <si>
    <t>Q8TED1;E7ETY7;J3KNB5</t>
  </si>
  <si>
    <t>Q8TED1;E7ETY7</t>
  </si>
  <si>
    <t>Probable glutathione peroxidase 8;Glutathione peroxidase</t>
  </si>
  <si>
    <t>GPX8</t>
  </si>
  <si>
    <t>Q8TEH3;Q8TEH3-7;Q8TEH3-3;Q8TEH3-2;Q8TEH3-6</t>
  </si>
  <si>
    <t>DENN domain-containing protein 1A</t>
  </si>
  <si>
    <t>DENND1A</t>
  </si>
  <si>
    <t>Q8TEJ3</t>
  </si>
  <si>
    <t>SH3 domain-containing RING finger protein 3</t>
  </si>
  <si>
    <t>SH3RF3</t>
  </si>
  <si>
    <t>Q8TEM1;Q8TEM1-2</t>
  </si>
  <si>
    <t>Q8TEM1</t>
  </si>
  <si>
    <t>Nuclear pore membrane glycoprotein 210</t>
  </si>
  <si>
    <t>NUP210</t>
  </si>
  <si>
    <t>Q8TEP8-3;A0A0A0MR42;K7ENP4;Q8TEP8;H0Y966;Q8TEP8-2;K7ELX0;K7EPA2;C9JT09;H0Y9P3</t>
  </si>
  <si>
    <t>Q8TEP8-3;A0A0A0MR42;K7ENP4;Q8TEP8;H0Y966;Q8TEP8-2</t>
  </si>
  <si>
    <t>Centrosomal protein of 192 kDa</t>
  </si>
  <si>
    <t>CEP192</t>
  </si>
  <si>
    <t>Q8TEQ6</t>
  </si>
  <si>
    <t>Gem-associated protein 5</t>
  </si>
  <si>
    <t>GEMIN5</t>
  </si>
  <si>
    <t>Q8TEQ8;Q8TEQ8-2</t>
  </si>
  <si>
    <t>GPI ethanolamine phosphate transferase 3</t>
  </si>
  <si>
    <t>PIGO</t>
  </si>
  <si>
    <t>Q8TER5;Q8TER5-4;Q8TER5-3;Q8TER5-2;G3V485;G3V3N2;G3V5C1</t>
  </si>
  <si>
    <t>Q8TER5;Q8TER5-4;Q8TER5-3;Q8TER5-2</t>
  </si>
  <si>
    <t>Rho guanine nucleotide exchange factor 40</t>
  </si>
  <si>
    <t>ARHGEF40</t>
  </si>
  <si>
    <t>Q8TEV9;Q8TEV9-2</t>
  </si>
  <si>
    <t>Smith-Magenis syndrome chromosomal region candidate gene 8 protein</t>
  </si>
  <si>
    <t>SMCR8</t>
  </si>
  <si>
    <t>Q8TEW0-2;Q8TEW0;Q8TEW0-4;Q8TEW0-8;Q5VWU8;Q8TEW0-10;B1AP52</t>
  </si>
  <si>
    <t>Q8TEW0-2;Q8TEW0;Q8TEW0-4;Q8TEW0-8;Q5VWU8;Q8TEW0-10</t>
  </si>
  <si>
    <t>Partitioning defective 3 homolog</t>
  </si>
  <si>
    <t>PARD3</t>
  </si>
  <si>
    <t>Q8TEW0-11;Q5VWV2;Q8TEW0-6;Q8TEW0-7;Q8TEW0-5;Q8TEW0-3;Q8TEW0-9;F5GZI3</t>
  </si>
  <si>
    <t>Q8TEX9;Q8TEX9-2;H0YN14;H0YMR4;H0YN07;H0YLV0;H0YL92;H0YKG5;H0YK93</t>
  </si>
  <si>
    <t>Q8TEX9;Q8TEX9-2;H0YN14</t>
  </si>
  <si>
    <t>Importin-4</t>
  </si>
  <si>
    <t>IPO4</t>
  </si>
  <si>
    <t>Q8TEY7-3;Q8TEY7-2;Q8TEY7;H0YCV3;H0YD08</t>
  </si>
  <si>
    <t>Q8TEY7-3;Q8TEY7-2;Q8TEY7;H0YCV3</t>
  </si>
  <si>
    <t>Ubiquitin carboxyl-terminal hydrolase 33</t>
  </si>
  <si>
    <t>USP33</t>
  </si>
  <si>
    <t>Q8TF01</t>
  </si>
  <si>
    <t>Arginine/serine-rich protein PNISR</t>
  </si>
  <si>
    <t>PNISR</t>
  </si>
  <si>
    <t>Q8TF05-2;Q8TF05;J3QL26;J3KSB0;J3QLA6;J3QQV0;J3KRU1;J3QRV2;F8WAJ9;J3KSS1</t>
  </si>
  <si>
    <t>Q8TF05-2;Q8TF05</t>
  </si>
  <si>
    <t>Serine/threonine-protein phosphatase 4 regulatory subunit 1</t>
  </si>
  <si>
    <t>PPP4R1</t>
  </si>
  <si>
    <t>Q8TF42</t>
  </si>
  <si>
    <t>Ubiquitin-associated and SH3 domain-containing protein B</t>
  </si>
  <si>
    <t>UBASH3B</t>
  </si>
  <si>
    <t>Q8TF44</t>
  </si>
  <si>
    <t>C2 calcium-dependent domain-containing protein 4C</t>
  </si>
  <si>
    <t>C2CD4C</t>
  </si>
  <si>
    <t>Q8TF46;Q8TF46-2;Q8TF46-4;Q8TF46-3;E9PS35</t>
  </si>
  <si>
    <t>Q8TF46;Q8TF46-2;Q8TF46-4;Q8TF46-3</t>
  </si>
  <si>
    <t>DIS3-like exonuclease 1</t>
  </si>
  <si>
    <t>DIS3L</t>
  </si>
  <si>
    <t>Q8TF66;Q8TF66-2</t>
  </si>
  <si>
    <t>Leucine-rich repeat-containing protein 15</t>
  </si>
  <si>
    <t>LRRC15</t>
  </si>
  <si>
    <t>Q8TF68;Q8TF68-3;Q8TF68-2;E9PHB3;F5H8L7;R4GMR4;F5H105</t>
  </si>
  <si>
    <t>Q8TF68;Q8TF68-3;Q8TF68-2;E9PHB3</t>
  </si>
  <si>
    <t>Zinc finger protein 384</t>
  </si>
  <si>
    <t>ZNF384</t>
  </si>
  <si>
    <t>Q8TF72</t>
  </si>
  <si>
    <t>Protein Shroom3</t>
  </si>
  <si>
    <t>SHROOM3</t>
  </si>
  <si>
    <t>Q8TF76;Q8TF76-2</t>
  </si>
  <si>
    <t>Q8TF76</t>
  </si>
  <si>
    <t>Serine/threonine-protein kinase haspin</t>
  </si>
  <si>
    <t>GSG2</t>
  </si>
  <si>
    <t>Q8WTS1;H7BZY9;F8W7B5</t>
  </si>
  <si>
    <t>Q8WTS1</t>
  </si>
  <si>
    <t>1-acylglycerol-3-phosphate O-acyltransferase ABHD5</t>
  </si>
  <si>
    <t>ABHD5</t>
  </si>
  <si>
    <t>Q8WTS6;D6RJA0;V9GYG1;B5MCZ8</t>
  </si>
  <si>
    <t>Q8WTS6;D6RJA0</t>
  </si>
  <si>
    <t>Histone-lysine N-methyltransferase SETD7</t>
  </si>
  <si>
    <t>SETD7</t>
  </si>
  <si>
    <t>Q8WTT2</t>
  </si>
  <si>
    <t>Nucleolar complex protein 3 homolog</t>
  </si>
  <si>
    <t>NOC3L</t>
  </si>
  <si>
    <t>Q8WTW3;A0A087WVI0;E9PBL8;J3QKY9;J3QLT5;J3KRP4;J3KSY3</t>
  </si>
  <si>
    <t>Q8WTW3;A0A087WVI0;E9PBL8</t>
  </si>
  <si>
    <t>Conserved oligomeric Golgi complex subunit 1</t>
  </si>
  <si>
    <t>COG1</t>
  </si>
  <si>
    <t>Q8WTW4-2;Q8WTW4</t>
  </si>
  <si>
    <t>Nitrogen permease regulator 2-like protein</t>
  </si>
  <si>
    <t>NPRL2</t>
  </si>
  <si>
    <t>Q8WU10-2;Q8WU10;H0YGU0</t>
  </si>
  <si>
    <t>Q8WU10-2;Q8WU10</t>
  </si>
  <si>
    <t>Pyridine nucleotide-disulfide oxidoreductase domain-containing protein 1</t>
  </si>
  <si>
    <t>PYROXD1</t>
  </si>
  <si>
    <t>Q8WU17</t>
  </si>
  <si>
    <t>E3 ubiquitin-protein ligase RNF139</t>
  </si>
  <si>
    <t>RNF139</t>
  </si>
  <si>
    <t>Q8WU76-2;Q8WU76;A0A087WUD7</t>
  </si>
  <si>
    <t>Sec1 family domain-containing protein 2</t>
  </si>
  <si>
    <t>SCFD2</t>
  </si>
  <si>
    <t>Q8WU90;Q8WU90-2;F8WB26;H7C466;F8WF67</t>
  </si>
  <si>
    <t>Q8WU90</t>
  </si>
  <si>
    <t>Zinc finger CCCH domain-containing protein 15</t>
  </si>
  <si>
    <t>ZC3H15</t>
  </si>
  <si>
    <t>Q8WUA2</t>
  </si>
  <si>
    <t>Peptidyl-prolyl cis-trans isomerase-like 4</t>
  </si>
  <si>
    <t>PPIL4</t>
  </si>
  <si>
    <t>Q8WUA4;A0A087WZD8;Q8WUA4-2;H0Y4Q6;H7C3X9;H7C318;H7C1A9;C9JNH7</t>
  </si>
  <si>
    <t>Q8WUA4;A0A087WZD8;Q8WUA4-2</t>
  </si>
  <si>
    <t>General transcription factor 3C polypeptide 2</t>
  </si>
  <si>
    <t>GTF3C2</t>
  </si>
  <si>
    <t>Q8WUA7;A0A0A0MRY0;Q8WUA7-4;B0QYI1;Q8WUA7-2;Q8WUA7-3;F8WDP1</t>
  </si>
  <si>
    <t>Q8WUA7;A0A0A0MRY0;Q8WUA7-4;B0QYI1;Q8WUA7-2;Q8WUA7-3</t>
  </si>
  <si>
    <t>TBC1 domain family member 22A</t>
  </si>
  <si>
    <t>TBC1D22A</t>
  </si>
  <si>
    <t>S5FZ81;Q8WUB8-3;Q8WUB8-2;Q8WUB8</t>
  </si>
  <si>
    <t>PHD finger protein 10</t>
  </si>
  <si>
    <t>PHF10</t>
  </si>
  <si>
    <t>Q8WUD1;Q5HYI5;Q8WUD1-2;E9PE37</t>
  </si>
  <si>
    <t>Q8WUD1;Q5HYI5;Q8WUD1-2</t>
  </si>
  <si>
    <t>Ras-related protein Rab-2B</t>
  </si>
  <si>
    <t>RAB2B;DKFZp313C1541</t>
  </si>
  <si>
    <t>Q8WUF5;K7EN03;K7EPP1</t>
  </si>
  <si>
    <t>Q8WUF5</t>
  </si>
  <si>
    <t>RelA-associated inhibitor</t>
  </si>
  <si>
    <t>PPP1R13L</t>
  </si>
  <si>
    <t>Q8WUF8;Q8WUF8-3;Q8WUF8-2;Q8WUF8-4;E9PBM2;B4DMI0</t>
  </si>
  <si>
    <t>Q8WUF8;Q8WUF8-3;Q8WUF8-2;Q8WUF8-4;E9PBM2</t>
  </si>
  <si>
    <t>Protein FAM172A</t>
  </si>
  <si>
    <t>FAM172A</t>
  </si>
  <si>
    <t>Q8WUH2</t>
  </si>
  <si>
    <t>Transforming growth factor-beta receptor-associated protein 1</t>
  </si>
  <si>
    <t>TGFBRAP1</t>
  </si>
  <si>
    <t>Q8WUJ0</t>
  </si>
  <si>
    <t>Serine/threonine/tyrosine-interacting protein</t>
  </si>
  <si>
    <t>STYX</t>
  </si>
  <si>
    <t>Q8WUK0;Q8WUK0-2;E9PQM0;Q8WUK0-3</t>
  </si>
  <si>
    <t>Q8WUK0;Q8WUK0-2</t>
  </si>
  <si>
    <t>Phosphatidylglycerophosphatase and protein-tyrosine phosphatase 1</t>
  </si>
  <si>
    <t>PTPMT1</t>
  </si>
  <si>
    <t>Q8WUM0</t>
  </si>
  <si>
    <t>Nuclear pore complex protein Nup133</t>
  </si>
  <si>
    <t>NUP133</t>
  </si>
  <si>
    <t>Q8WUM4;Q8WUM4-2;Q8WUM4-3;C9IZF9;F8WEQ7;F8WBR8;F8WDK9</t>
  </si>
  <si>
    <t>Q8WUM4;Q8WUM4-2</t>
  </si>
  <si>
    <t>Programmed cell death 6-interacting protein</t>
  </si>
  <si>
    <t>PDCD6IP</t>
  </si>
  <si>
    <t>Q8WUM9;H7BZK4</t>
  </si>
  <si>
    <t>Q8WUM9</t>
  </si>
  <si>
    <t>Sodium-dependent phosphate transporter 1</t>
  </si>
  <si>
    <t>SLC20A1</t>
  </si>
  <si>
    <t>Q8WUN7</t>
  </si>
  <si>
    <t>Ubiquitin domain-containing protein 2</t>
  </si>
  <si>
    <t>UBTD2</t>
  </si>
  <si>
    <t>Q8WUQ7;Q8WUQ7-2;K7ENY9;K7EIU6;K7EMQ0;K7EQE3</t>
  </si>
  <si>
    <t>Q8WUQ7;Q8WUQ7-2</t>
  </si>
  <si>
    <t>Cactin</t>
  </si>
  <si>
    <t>CACTIN</t>
  </si>
  <si>
    <t>Q8WUU5</t>
  </si>
  <si>
    <t>GATA zinc finger domain-containing protein 1</t>
  </si>
  <si>
    <t>GATAD1</t>
  </si>
  <si>
    <t>Q8WUW1;Q8WUW1-2</t>
  </si>
  <si>
    <t>Protein BRICK1</t>
  </si>
  <si>
    <t>BRK1</t>
  </si>
  <si>
    <t>Q8WUX2</t>
  </si>
  <si>
    <t>Putative glutathione-specific gamma-glutamylcyclotransferase 2</t>
  </si>
  <si>
    <t>CHAC2</t>
  </si>
  <si>
    <t>Q8WUX9;E5RJI3;E5RIU9;Q8WUX9-2;E5RFR8</t>
  </si>
  <si>
    <t>Q8WUX9</t>
  </si>
  <si>
    <t>Charged multivesicular body protein 7</t>
  </si>
  <si>
    <t>CHMP7</t>
  </si>
  <si>
    <t>Q8WUY1;H0YAR9</t>
  </si>
  <si>
    <t>Q8WUY1</t>
  </si>
  <si>
    <t>Protein THEM6</t>
  </si>
  <si>
    <t>THEM6</t>
  </si>
  <si>
    <t>Q8WV19</t>
  </si>
  <si>
    <t>Vesicle transport protein SFT2A</t>
  </si>
  <si>
    <t>SFT2D1</t>
  </si>
  <si>
    <t>Q8WV22;I3L1I3;H3BV05;H3BSL0;H3BR73;H3BR31;H3BN81</t>
  </si>
  <si>
    <t>Q8WV22;I3L1I3</t>
  </si>
  <si>
    <t>Non-structural maintenance of chromosomes element 1 homolog</t>
  </si>
  <si>
    <t>NSMCE1</t>
  </si>
  <si>
    <t>Q8WV41;H3BPR3</t>
  </si>
  <si>
    <t>Sorting nexin-33</t>
  </si>
  <si>
    <t>SNX33</t>
  </si>
  <si>
    <t>Q8WV60;B7Z8R2;F6S289;D6RGK0;Q8WV60-2;Q8WV60-3</t>
  </si>
  <si>
    <t>Pentatricopeptide repeat-containing protein 2, mitochondrial</t>
  </si>
  <si>
    <t>PTCD2</t>
  </si>
  <si>
    <t>Q8WV92;B8ZZL5;H7C3Q6;F8WED5</t>
  </si>
  <si>
    <t>MIT domain-containing protein 1</t>
  </si>
  <si>
    <t>MITD1</t>
  </si>
  <si>
    <t>Q8WVC0;Q8WVC0-2</t>
  </si>
  <si>
    <t>RNA polymerase-associated protein LEO1</t>
  </si>
  <si>
    <t>LEO1</t>
  </si>
  <si>
    <t>Q8WVJ2;E5RFP0</t>
  </si>
  <si>
    <t>NudC domain-containing protein 2</t>
  </si>
  <si>
    <t>NUDCD2</t>
  </si>
  <si>
    <t>Q8WVK2;B8ZZ98</t>
  </si>
  <si>
    <t>U4/U6.U5 small nuclear ribonucleoprotein 27 kDa protein</t>
  </si>
  <si>
    <t>SNRNP27</t>
  </si>
  <si>
    <t>Q8WVK7;J3KSP0;J3QL03;J3KTC5;J3QS74;J3KRZ0</t>
  </si>
  <si>
    <t>Q8WVK7;J3KSP0;J3QL03;J3KTC5</t>
  </si>
  <si>
    <t>Spindle and kinetochore-associated protein 2</t>
  </si>
  <si>
    <t>SKA2</t>
  </si>
  <si>
    <t>Q8WVL7;F5H227;F5H3B3;F6R851;F5GWD9</t>
  </si>
  <si>
    <t>Ankyrin repeat domain-containing protein 49</t>
  </si>
  <si>
    <t>ANKRD49</t>
  </si>
  <si>
    <t>Q8WVM0</t>
  </si>
  <si>
    <t>Dimethyladenosine transferase 1, mitochondrial</t>
  </si>
  <si>
    <t>TFB1M</t>
  </si>
  <si>
    <t>Q8WVM7-2;Q8WVM7;Q68DW7;H7C595;C9JJQ0</t>
  </si>
  <si>
    <t>Q8WVM7-2;Q8WVM7;Q68DW7</t>
  </si>
  <si>
    <t>Cohesin subunit SA-1</t>
  </si>
  <si>
    <t>STAG1;DKFZp781D1416</t>
  </si>
  <si>
    <t>Q8WVM8;Q8WVM8-2;Q8WVM8-3;J3KNG4;G3V2M8;G3V4I1;G3V5F3;H0YJY1;G3V3K9;G3V363;H0YJS6;G3V5E2</t>
  </si>
  <si>
    <t>Q8WVM8;Q8WVM8-2;Q8WVM8-3</t>
  </si>
  <si>
    <t>Sec1 family domain-containing protein 1</t>
  </si>
  <si>
    <t>SCFD1</t>
  </si>
  <si>
    <t>Q8WVQ1-3;Q8WVQ1;K7EN15;Q8WVQ1-2;K7EIP9;K7EQT4;K7EMT2;K7EKT2;K7EKW6</t>
  </si>
  <si>
    <t>Q8WVQ1-3;Q8WVQ1;K7EN15;Q8WVQ1-2</t>
  </si>
  <si>
    <t>Soluble calcium-activated nucleotidase 1</t>
  </si>
  <si>
    <t>CANT1</t>
  </si>
  <si>
    <t>Q8WVT3;A0A0G2JQW1;A0A0J9YXQ9;Q53QD4;H7C373;H7C1E5;H7C2F7;H0Y550;H7C185;H7C0K3</t>
  </si>
  <si>
    <t>Q8WVT3;A0A0G2JQW1;A0A0J9YXQ9;Q53QD4</t>
  </si>
  <si>
    <t>Trafficking protein particle complex subunit 12</t>
  </si>
  <si>
    <t>TRAPPC12;CGI-87</t>
  </si>
  <si>
    <t>Q8WVX9;E9PNW8;E9PPB8</t>
  </si>
  <si>
    <t>Q8WVX9;E9PNW8</t>
  </si>
  <si>
    <t>Fatty acyl-CoA reductase 1</t>
  </si>
  <si>
    <t>FAR1</t>
  </si>
  <si>
    <t>Q8WVY7</t>
  </si>
  <si>
    <t>Ubiquitin-like domain-containing CTD phosphatase 1</t>
  </si>
  <si>
    <t>UBLCP1</t>
  </si>
  <si>
    <t>Q8WW01;F2Z3M0;E9PPN1;H0YCV5;Q8WW01-2</t>
  </si>
  <si>
    <t>tRNA-splicing endonuclease subunit Sen15</t>
  </si>
  <si>
    <t>TSEN15</t>
  </si>
  <si>
    <t>Q8WW12;Q8WW12-2;Q8WW12-3</t>
  </si>
  <si>
    <t>Q8WW12;Q8WW12-2</t>
  </si>
  <si>
    <t>PEST proteolytic signal-containing nuclear protein</t>
  </si>
  <si>
    <t>PCNP</t>
  </si>
  <si>
    <t>Q8WW59</t>
  </si>
  <si>
    <t>SPRY domain-containing protein 4</t>
  </si>
  <si>
    <t>SPRYD4</t>
  </si>
  <si>
    <t>Q8WWC4;H7C0V0</t>
  </si>
  <si>
    <t>Uncharacterized protein C2orf47, mitochondrial</t>
  </si>
  <si>
    <t>C2orf47</t>
  </si>
  <si>
    <t>Q8WWH5</t>
  </si>
  <si>
    <t>Probable tRNA pseudouridine synthase 1</t>
  </si>
  <si>
    <t>TRUB1</t>
  </si>
  <si>
    <t>Q8WWI1-3;F8WD26;J3KP06;Q8WWI1-4;Q8WWI1-2;Q8WWI1;E9PMP7</t>
  </si>
  <si>
    <t>LIM domain only protein 7</t>
  </si>
  <si>
    <t>LMO7</t>
  </si>
  <si>
    <t>Q8WWI5-3;Q8WWI5-2;Q8WWI5</t>
  </si>
  <si>
    <t>Choline transporter-like protein 1</t>
  </si>
  <si>
    <t>SLC44A1</t>
  </si>
  <si>
    <t>Q8WWK9-5;Q8WWK9;Q8WWK9-6;Q8WWK9-4;C9J7Y4</t>
  </si>
  <si>
    <t>Q8WWK9-5;Q8WWK9;Q8WWK9-6;Q8WWK9-4</t>
  </si>
  <si>
    <t>Cytoskeleton-associated protein 2</t>
  </si>
  <si>
    <t>CKAP2</t>
  </si>
  <si>
    <t>Q8WWM7;Q8WWM7-6;Q8WWM7-8;Q8WWM7-5;Q8WWM7-4;Q8WWM7-2;Q8WWM7-3;H3BRB0;A0A0C4DGL7</t>
  </si>
  <si>
    <t>Q8WWM7;Q8WWM7-6;Q8WWM7-8;Q8WWM7-5;Q8WWM7-4;Q8WWM7-2;Q8WWM7-3</t>
  </si>
  <si>
    <t>Ataxin-2-like protein</t>
  </si>
  <si>
    <t>Q8WWN8;G5E9Y3;Q8WWN8-2;Q05CH1</t>
  </si>
  <si>
    <t>Q8WWN8;G5E9Y3;Q8WWN8-2</t>
  </si>
  <si>
    <t>Arf-GAP with Rho-GAP domain, ANK repeat and PH domain-containing protein 3</t>
  </si>
  <si>
    <t>ARAP3</t>
  </si>
  <si>
    <t>Q8WWQ0</t>
  </si>
  <si>
    <t>PH-interacting protein</t>
  </si>
  <si>
    <t>PHIP</t>
  </si>
  <si>
    <t>Q8WWV3;Q8WWV3-2;G3V1R2;Q8WWV3-3</t>
  </si>
  <si>
    <t>Reticulon-4-interacting protein 1, mitochondrial</t>
  </si>
  <si>
    <t>RTN4IP1</t>
  </si>
  <si>
    <t>Q8WWY3;E7EVX8;Q8WWY3-4;Q8WWY3-2;Q8WWY3-3;E7EU94;E7ESX0;E7EN72</t>
  </si>
  <si>
    <t>U4/U6 small nuclear ribonucleoprotein Prp31</t>
  </si>
  <si>
    <t>PRPF31</t>
  </si>
  <si>
    <t>Q8WX93-3;Q8WX93;Q8WX93-8;Q8WX93-5;Q8WX93-2;Q8WX93-9;Q8WX93-4;Q8WX93-7;H0YA05;F8WA26;D6R9F5;H0Y952;Q8WX93-6;D6RBB1;D6R9Z5;D6RBH5</t>
  </si>
  <si>
    <t>Q8WX93-3;Q8WX93;Q8WX93-8;Q8WX93-5;Q8WX93-2;Q8WX93-9;Q8WX93-4</t>
  </si>
  <si>
    <t>Palladin</t>
  </si>
  <si>
    <t>PALLD</t>
  </si>
  <si>
    <t>Q8WXA3;H0YD93;Q8WXA3-4;Q8WXA3-2;Q8WXA3-3;Q8WXA3-5;Q5TC51</t>
  </si>
  <si>
    <t>Q8WXA3;H0YD93;Q8WXA3-4;Q8WXA3-2;Q8WXA3-3;Q8WXA3-5</t>
  </si>
  <si>
    <t>RUN and FYVE domain-containing protein 2</t>
  </si>
  <si>
    <t>RUFY2</t>
  </si>
  <si>
    <t>Q8WXA9-2;Q8WXA9;A0A087WY03;E5RFV3;H0YC47</t>
  </si>
  <si>
    <t>Q8WXA9-2;Q8WXA9</t>
  </si>
  <si>
    <t>Splicing regulatory glutamine/lysine-rich protein 1</t>
  </si>
  <si>
    <t>SREK1</t>
  </si>
  <si>
    <t>Q8WXD5</t>
  </si>
  <si>
    <t>Gem-associated protein 6</t>
  </si>
  <si>
    <t>GEMIN6</t>
  </si>
  <si>
    <t>Q8WXE0-2;Q8WXE0;J3QRN1</t>
  </si>
  <si>
    <t>Q8WXE0-2;Q8WXE0</t>
  </si>
  <si>
    <t>Caskin-2</t>
  </si>
  <si>
    <t>CASKIN2</t>
  </si>
  <si>
    <t>Q8WXE1-3;Q8WXE1-2;Q8WXE1;Q8WXE1-5;A0A0U1RQW3;A0A0U1RQR9;A0A0U1RRM7;A0A0U1RQJ8</t>
  </si>
  <si>
    <t>Q8WXE1-3;Q8WXE1-2;Q8WXE1;Q8WXE1-5;A0A0U1RQW3;A0A0U1RQR9;A0A0U1RRM7</t>
  </si>
  <si>
    <t>ATR-interacting protein</t>
  </si>
  <si>
    <t>ATRIP</t>
  </si>
  <si>
    <t>Q8WXF1;Q8WXF1-2;X6RDA4</t>
  </si>
  <si>
    <t>Q8WXF1;Q8WXF1-2</t>
  </si>
  <si>
    <t>Paraspeckle component 1</t>
  </si>
  <si>
    <t>PSPC1</t>
  </si>
  <si>
    <t>Q8WXF7-2;Q8WXF7;G3V5T4;H0YJ65</t>
  </si>
  <si>
    <t>Q8WXF7-2;Q8WXF7</t>
  </si>
  <si>
    <t>Atlastin-1</t>
  </si>
  <si>
    <t>ATL1</t>
  </si>
  <si>
    <t>Q8WXH0;Q8WXH0-2;G3V5X4;A0A0A0MRE3;A0A0C4DGK3;Q8WXH0-7;G3V4T3;G3V3D4;Q8WXH0-13;Q8WXH0-3;Q8WXH0-4;A0A0C4DH87;Q8WXH0-10;Q8WXH0-6;Q8WXH0-11;Q8WXH0-12;Q8WXH0-5;G3V5N1;G3V5D3;Q8WXH0-9;Q8WXH0-8;G3V403</t>
  </si>
  <si>
    <t>Q8WXH0;Q8WXH0-2;G3V5X4;A0A0A0MRE3</t>
  </si>
  <si>
    <t>Nesprin-2</t>
  </si>
  <si>
    <t>SYNE2</t>
  </si>
  <si>
    <t>Q8WXI9;A0A0U1RRM1;A0A0U1RR34;A0A0U1RR30;A0A0U1RRK3;A0A1B0GVS4;A0A1B0GW07</t>
  </si>
  <si>
    <t>Q8WXI9;A0A0U1RRM1</t>
  </si>
  <si>
    <t>Transcriptional repressor p66-beta</t>
  </si>
  <si>
    <t>GATAD2B</t>
  </si>
  <si>
    <t>Q8WXX0;Q8WXX0-4</t>
  </si>
  <si>
    <t>Q8WXX0</t>
  </si>
  <si>
    <t>Dynein heavy chain 7, axonemal</t>
  </si>
  <si>
    <t>DNAH7</t>
  </si>
  <si>
    <t>Q8WXX5</t>
  </si>
  <si>
    <t>DnaJ homolog subfamily C member 9</t>
  </si>
  <si>
    <t>DNAJC9</t>
  </si>
  <si>
    <t>Q8WY22</t>
  </si>
  <si>
    <t>BRI3-binding protein</t>
  </si>
  <si>
    <t>BRI3BP</t>
  </si>
  <si>
    <t>Q8WY54-2;Q8WY54-3;Q8WY54</t>
  </si>
  <si>
    <t>Protein phosphatase 1E</t>
  </si>
  <si>
    <t>PPM1E</t>
  </si>
  <si>
    <t>Q8WYB5-2;Q8WYB5;Q8WYB5-3</t>
  </si>
  <si>
    <t>Histone acetyltransferase KAT6B</t>
  </si>
  <si>
    <t>KAT6B</t>
  </si>
  <si>
    <t>Q8WYL5;Q8WYL5-2;Q8WYL5-5;Q8WYL5-4;F8W1D9;H0YHR3;Q8WYL5-3;Q76I76-4</t>
  </si>
  <si>
    <t>Q8WYL5;Q8WYL5-2;Q8WYL5-5;Q8WYL5-4</t>
  </si>
  <si>
    <t>Protein phosphatase Slingshot homolog 1</t>
  </si>
  <si>
    <t>SSH1</t>
  </si>
  <si>
    <t>Q8WYP5;Q8WYP5-3;Q8WYP5-2;H7C4S1</t>
  </si>
  <si>
    <t>Q8WYP5;Q8WYP5-3;Q8WYP5-2</t>
  </si>
  <si>
    <t>Protein ELYS</t>
  </si>
  <si>
    <t>AHCTF1</t>
  </si>
  <si>
    <t>Q8WYQ5-3;Q8WYQ5;C9JSD5;Q8WYQ5-2</t>
  </si>
  <si>
    <t>Q8WYQ5-3;Q8WYQ5</t>
  </si>
  <si>
    <t>Microprocessor complex subunit DGCR8</t>
  </si>
  <si>
    <t>DGCR8</t>
  </si>
  <si>
    <t>Q8WZ42-6</t>
  </si>
  <si>
    <t>Q8WZ64;A0A0C4DGW1</t>
  </si>
  <si>
    <t>Q8WZ64</t>
  </si>
  <si>
    <t>Arf-GAP with Rho-GAP domain, ANK repeat and PH domain-containing protein 2</t>
  </si>
  <si>
    <t>ARAP2</t>
  </si>
  <si>
    <t>Q8WZ82</t>
  </si>
  <si>
    <t>Ovarian cancer-associated gene 2 protein</t>
  </si>
  <si>
    <t>OVCA2</t>
  </si>
  <si>
    <t>Q8WZA0;Q8WZA0-2;K7ES95</t>
  </si>
  <si>
    <t>Protein LZIC</t>
  </si>
  <si>
    <t>LZIC</t>
  </si>
  <si>
    <t>Q8WZA1;Q8WZA1-2</t>
  </si>
  <si>
    <t>Protein O-linked-mannose beta-1,2-N-acetylglucosaminyltransferase 1</t>
  </si>
  <si>
    <t>POMGNT1</t>
  </si>
  <si>
    <t>Q8WZA9;M0QZP8</t>
  </si>
  <si>
    <t>Q8WZA9</t>
  </si>
  <si>
    <t>Immunity-related GTPase family Q protein</t>
  </si>
  <si>
    <t>IRGQ</t>
  </si>
  <si>
    <t>Q92466;Q92466-5;Q92466-4;A0A087X0X5;Q92466-2;A0A087WYT8;A0A087WW71;Q92466-3;A0A087WTQ7;A0A087WV56</t>
  </si>
  <si>
    <t>Q92466;Q92466-5;Q92466-4;A0A087X0X5;Q92466-2</t>
  </si>
  <si>
    <t>DNA damage-binding protein 2</t>
  </si>
  <si>
    <t>DDB2</t>
  </si>
  <si>
    <t>Q92485;F8VWW8;Q92485-2;Q5T0Y8</t>
  </si>
  <si>
    <t>Acid sphingomyelinase-like phosphodiesterase 3b</t>
  </si>
  <si>
    <t>SMPDL3B</t>
  </si>
  <si>
    <t>Q92499;F1T0B3;A0A087X2G1;Q92499-3;Q92499-2</t>
  </si>
  <si>
    <t>ATP-dependent RNA helicase DDX1</t>
  </si>
  <si>
    <t>DDX1</t>
  </si>
  <si>
    <t>Q92503-3;Q92503;Q92503-2;K7EJ08;K7ELM0;K7EPE4;K7EIJ7</t>
  </si>
  <si>
    <t>Q92503-3;Q92503;Q92503-2;K7EJ08</t>
  </si>
  <si>
    <t>SEC14-like protein 1</t>
  </si>
  <si>
    <t>SEC14L1</t>
  </si>
  <si>
    <t>Q92504</t>
  </si>
  <si>
    <t>Zinc transporter SLC39A7</t>
  </si>
  <si>
    <t>SLC39A7</t>
  </si>
  <si>
    <t>Q92508;H0YB49;E7EUT2;H3BSF6;H7C2J5;H3BRR7</t>
  </si>
  <si>
    <t>Q92508</t>
  </si>
  <si>
    <t>Piezo-type mechanosensitive ion channel component 1</t>
  </si>
  <si>
    <t>PIEZO1</t>
  </si>
  <si>
    <t>Q92520;C9JP35;C9JMN4</t>
  </si>
  <si>
    <t>Protein FAM3C</t>
  </si>
  <si>
    <t>FAM3C</t>
  </si>
  <si>
    <t>Q92522</t>
  </si>
  <si>
    <t>Histone H1x</t>
  </si>
  <si>
    <t>H1FX</t>
  </si>
  <si>
    <t>Q92526;Q92526-2;Q92526-3</t>
  </si>
  <si>
    <t>T-complex protein 1 subunit zeta-2</t>
  </si>
  <si>
    <t>CCT6B</t>
  </si>
  <si>
    <t>Q92536;H3BSB6;H3BPV6;H3BUR2;H3BUA4;H3BNF5;E7EPZ8</t>
  </si>
  <si>
    <t>Q92536</t>
  </si>
  <si>
    <t>Y+L amino acid transporter 2</t>
  </si>
  <si>
    <t>SLC7A6</t>
  </si>
  <si>
    <t>Q92538-3;Q92538;Q92538-2</t>
  </si>
  <si>
    <t>Golgi-specific brefeldin A-resistance guanine nucleotide exchange factor 1</t>
  </si>
  <si>
    <t>GBF1</t>
  </si>
  <si>
    <t>Q92539;J3KTK1</t>
  </si>
  <si>
    <t>Q92539</t>
  </si>
  <si>
    <t>Phosphatidate phosphatase LPIN2</t>
  </si>
  <si>
    <t>LPIN2</t>
  </si>
  <si>
    <t>Q92541;H0YKX1</t>
  </si>
  <si>
    <t>Q92541</t>
  </si>
  <si>
    <t>RNA polymerase-associated protein RTF1 homolog</t>
  </si>
  <si>
    <t>RTF1</t>
  </si>
  <si>
    <t>Q92542-2;Q92542;Q5T205;H0Y3Z4;H0Y6T7;Q5T209;Q5T210</t>
  </si>
  <si>
    <t>Q92542-2;Q92542;Q5T205;H0Y3Z4</t>
  </si>
  <si>
    <t>Nicastrin</t>
  </si>
  <si>
    <t>NCSTN</t>
  </si>
  <si>
    <t>Q92545;H7BZV0;C9J6W0</t>
  </si>
  <si>
    <t>Q92545</t>
  </si>
  <si>
    <t>Transmembrane protein 131</t>
  </si>
  <si>
    <t>TMEM131</t>
  </si>
  <si>
    <t>Q92546</t>
  </si>
  <si>
    <t>RAB6A-GEF complex partner protein 2</t>
  </si>
  <si>
    <t>RGP1</t>
  </si>
  <si>
    <t>Q92547;H0Y8I7</t>
  </si>
  <si>
    <t>Q92547</t>
  </si>
  <si>
    <t>DNA topoisomerase 2-binding protein 1</t>
  </si>
  <si>
    <t>TOPBP1</t>
  </si>
  <si>
    <t>Q92551;Q92551-2;C9JNA8</t>
  </si>
  <si>
    <t>Q92551;Q92551-2</t>
  </si>
  <si>
    <t>Inositol hexakisphosphate kinase 1</t>
  </si>
  <si>
    <t>IP6K1</t>
  </si>
  <si>
    <t>Q92558;Q5SZK5;Q5SZK4</t>
  </si>
  <si>
    <t>Q92558;Q5SZK5</t>
  </si>
  <si>
    <t>Wiskott-Aldrich syndrome protein family member 1</t>
  </si>
  <si>
    <t>WASF1</t>
  </si>
  <si>
    <t>Q92560;F8W6N3;H0Y8E8;C9J7L9</t>
  </si>
  <si>
    <t>Q92560;F8W6N3</t>
  </si>
  <si>
    <t>Ubiquitin carboxyl-terminal hydrolase BAP1;Ubiquitin carboxyl-terminal hydrolase</t>
  </si>
  <si>
    <t>BAP1</t>
  </si>
  <si>
    <t>Q92562;Q5TCS5;Q5JRV4;Q5TCS4</t>
  </si>
  <si>
    <t>Q92562</t>
  </si>
  <si>
    <t>Polyphosphoinositide phosphatase</t>
  </si>
  <si>
    <t>FIG4</t>
  </si>
  <si>
    <t>Q92564;Q92564-3;Q92564-2;H0Y907;H0YA35;D6RB33;D6RAL8;D6RDV8</t>
  </si>
  <si>
    <t>Q92564;Q92564-3;Q92564-2;H0Y907</t>
  </si>
  <si>
    <t>DCN1-like protein 4;DCN1-like protein</t>
  </si>
  <si>
    <t>DCUN1D4</t>
  </si>
  <si>
    <t>Q92572;F5H459</t>
  </si>
  <si>
    <t>Q92572</t>
  </si>
  <si>
    <t>AP-3 complex subunit sigma-1</t>
  </si>
  <si>
    <t>AP3S1</t>
  </si>
  <si>
    <t>Q92574;Q92574-2;Q86WV8</t>
  </si>
  <si>
    <t>Q92574;Q92574-2</t>
  </si>
  <si>
    <t>Hamartin</t>
  </si>
  <si>
    <t>TSC1</t>
  </si>
  <si>
    <t>Q92575;F8WB86;Q6PJ80;C9JLR4</t>
  </si>
  <si>
    <t>Q92575</t>
  </si>
  <si>
    <t>UBX domain-containing protein 4</t>
  </si>
  <si>
    <t>UBXN4</t>
  </si>
  <si>
    <t>Q92576-2;Q92576;E7ER40;E7EVH3;E9PE34;A0A1B0GX99;D6R9X2;H0Y8L0;D6RBF0</t>
  </si>
  <si>
    <t>Q92576-2;Q92576;E7ER40;E7EVH3</t>
  </si>
  <si>
    <t>PHD finger protein 3</t>
  </si>
  <si>
    <t>PHF3</t>
  </si>
  <si>
    <t>Q92581-2;Q92581-3;Q92581;A0A1B0GW29;A0A0D9SGH0;A0A1B0GV11;A0A0D9SFM4</t>
  </si>
  <si>
    <t>Q92581-2;Q92581-3;Q92581;A0A1B0GW29;A0A0D9SGH0;A0A1B0GV11</t>
  </si>
  <si>
    <t>Sodium/hydrogen exchanger 6</t>
  </si>
  <si>
    <t>SLC9A6</t>
  </si>
  <si>
    <t>Q92597;Q92597-3;Q92597-2;E7ESM1;E5RJY1;E5RIR1;E5RGM5;E5RIV1;E5RIM2;E5RI76;E5RH82;E5RK17;E5RJ98;E5RG99</t>
  </si>
  <si>
    <t>Q92597;Q92597-3;Q92597-2</t>
  </si>
  <si>
    <t>Protein NDRG1</t>
  </si>
  <si>
    <t>NDRG1</t>
  </si>
  <si>
    <t>Q92598-2;Q92598;Q92598-3;Q5TBM3;R4GN69</t>
  </si>
  <si>
    <t>Q92598-2;Q92598;Q92598-3</t>
  </si>
  <si>
    <t>Heat shock protein 105 kDa</t>
  </si>
  <si>
    <t>HSPH1</t>
  </si>
  <si>
    <t>Q92600;Q92600-2;F8WBZ6;H7C0W0</t>
  </si>
  <si>
    <t>Q92600;Q92600-2</t>
  </si>
  <si>
    <t>Cell differentiation protein RCD1 homolog</t>
  </si>
  <si>
    <t>RQCD1</t>
  </si>
  <si>
    <t>Q92604</t>
  </si>
  <si>
    <t>Acyl-CoA:lysophosphatidylglycerol acyltransferase 1</t>
  </si>
  <si>
    <t>LPGAT1</t>
  </si>
  <si>
    <t>Q92609;Q92609-2;C9J3F6;C9JDR8;C9JNM0;C9JED7;F2Z3C3;C9K0P2;C9J397;C9JWX0;C9JW04;C9JMP7;C9JIU4;F2Z3I5</t>
  </si>
  <si>
    <t>Q92609;Q92609-2;C9J3F6</t>
  </si>
  <si>
    <t>TBC1 domain family member 5</t>
  </si>
  <si>
    <t>TBC1D5</t>
  </si>
  <si>
    <t>Q92610;H0YM74</t>
  </si>
  <si>
    <t>Zinc finger protein 592</t>
  </si>
  <si>
    <t>ZNF592</t>
  </si>
  <si>
    <t>Q92613;F2Z2B6;F2Z3N8</t>
  </si>
  <si>
    <t>Q92613</t>
  </si>
  <si>
    <t>Protein Jade-3</t>
  </si>
  <si>
    <t>JADE3</t>
  </si>
  <si>
    <t>Q92615;H0Y641;H0Y4V9;X6RCG6;V9GYI5;B5MCU2</t>
  </si>
  <si>
    <t>Q92615</t>
  </si>
  <si>
    <t>La-related protein 4B</t>
  </si>
  <si>
    <t>LARP4B</t>
  </si>
  <si>
    <t>Q92616</t>
  </si>
  <si>
    <t>Translational activator GCN1</t>
  </si>
  <si>
    <t>GCN1L1</t>
  </si>
  <si>
    <t>Q92618;A0A087WUJ4</t>
  </si>
  <si>
    <t>Zinc finger protein 516</t>
  </si>
  <si>
    <t>ZNF516</t>
  </si>
  <si>
    <t>Q92620;Q92620-2;J3KTG2;H3BQT9;H3BV01;J3KRT1;J3KSA8;H3BMS7</t>
  </si>
  <si>
    <t>Q92620</t>
  </si>
  <si>
    <t>Pre-mRNA-splicing factor ATP-dependent RNA helicase PRP16</t>
  </si>
  <si>
    <t>DHX38</t>
  </si>
  <si>
    <t>Q92621;U3KPX2;U3KQ97;U3KQ47</t>
  </si>
  <si>
    <t>Q92621</t>
  </si>
  <si>
    <t>Nuclear pore complex protein Nup205</t>
  </si>
  <si>
    <t>NUP205</t>
  </si>
  <si>
    <t>Q92623</t>
  </si>
  <si>
    <t>Tetratricopeptide repeat protein 9A</t>
  </si>
  <si>
    <t>TTC9</t>
  </si>
  <si>
    <t>Q92625;Q92625-2</t>
  </si>
  <si>
    <t>Q92625</t>
  </si>
  <si>
    <t>Ankyrin repeat and SAM domain-containing protein 1A</t>
  </si>
  <si>
    <t>ANKS1A</t>
  </si>
  <si>
    <t>Q92626;H7C1W1;Q92626-2;H7C300;C9J4I9</t>
  </si>
  <si>
    <t>Q92626;H7C1W1;Q92626-2</t>
  </si>
  <si>
    <t>Peroxidasin homolog</t>
  </si>
  <si>
    <t>PXDN</t>
  </si>
  <si>
    <t>Q92636;Q92636-2</t>
  </si>
  <si>
    <t>Protein FAN</t>
  </si>
  <si>
    <t>NSMAF</t>
  </si>
  <si>
    <t>Q92643;A6NEM5;B1AK81;Q92643-2;S4R3M5</t>
  </si>
  <si>
    <t>Q92643;A6NEM5;B1AK81;Q92643-2</t>
  </si>
  <si>
    <t>GPI-anchor transamidase</t>
  </si>
  <si>
    <t>PIGK</t>
  </si>
  <si>
    <t>Q92665</t>
  </si>
  <si>
    <t>28S ribosomal protein S31, mitochondrial</t>
  </si>
  <si>
    <t>MRPS31</t>
  </si>
  <si>
    <t>Q92667;Q92667-2;I3L0W0;I3L0K6;I3L2A2;I3L2N7;I3L364;I3L3K1;I3NI36</t>
  </si>
  <si>
    <t>Q92667;Q92667-2;I3L0W0</t>
  </si>
  <si>
    <t>A-kinase anchor protein 1, mitochondrial</t>
  </si>
  <si>
    <t>AKAP1</t>
  </si>
  <si>
    <t>Q92674;Q92674-2;Q5JX02;Q5JX01</t>
  </si>
  <si>
    <t>Q92674;Q92674-2</t>
  </si>
  <si>
    <t>Centromere protein I</t>
  </si>
  <si>
    <t>CENPI</t>
  </si>
  <si>
    <t>Q92686</t>
  </si>
  <si>
    <t>Neurogranin;NEUG(55-78)</t>
  </si>
  <si>
    <t>NRGN</t>
  </si>
  <si>
    <t>Q92688-2;Q92688</t>
  </si>
  <si>
    <t>Acidic leucine-rich nuclear phosphoprotein 32 family member B</t>
  </si>
  <si>
    <t>ANP32B</t>
  </si>
  <si>
    <t>Q92692;K7EKE8</t>
  </si>
  <si>
    <t>Q92692</t>
  </si>
  <si>
    <t>Nectin-2</t>
  </si>
  <si>
    <t>PVRL2</t>
  </si>
  <si>
    <t>Q92692-2</t>
  </si>
  <si>
    <t>Q92696;H0YLH3;H0YKZ8;H0YMG5;H0YLG7</t>
  </si>
  <si>
    <t>Q92696;H0YLH3</t>
  </si>
  <si>
    <t>Geranylgeranyl transferase type-2 subunit alpha</t>
  </si>
  <si>
    <t>RABGGTA</t>
  </si>
  <si>
    <t>Q92733;H0YE12;H0Y679</t>
  </si>
  <si>
    <t>Q92733</t>
  </si>
  <si>
    <t>Proline-rich protein PRCC</t>
  </si>
  <si>
    <t>PRCC</t>
  </si>
  <si>
    <t>Q92734-2;Q92734;Q92734-4;Q92734-3;C9JJP5;C9JUE0;C9JTY3</t>
  </si>
  <si>
    <t>Protein TFG</t>
  </si>
  <si>
    <t>TFG</t>
  </si>
  <si>
    <t>X6RAB3;Q92738;Q92738-2</t>
  </si>
  <si>
    <t>USP6 N-terminal-like protein</t>
  </si>
  <si>
    <t>USP6NL</t>
  </si>
  <si>
    <t>Q92747;E9PF58;Q92747-2</t>
  </si>
  <si>
    <t>Actin-related protein 2/3 complex subunit 1A</t>
  </si>
  <si>
    <t>ARPC1A</t>
  </si>
  <si>
    <t>Q92759;Q92759-2;A0A0G2JHJ2</t>
  </si>
  <si>
    <t>Q92759</t>
  </si>
  <si>
    <t>General transcription factor IIH subunit 4</t>
  </si>
  <si>
    <t>GTF2H4</t>
  </si>
  <si>
    <t>Q92766-5;Q92766-3;Q92766;Q92766-2;C9JU34;A0A087X055;Q92766-6</t>
  </si>
  <si>
    <t>Q92766-5;Q92766-3;Q92766;Q92766-2;C9JU34</t>
  </si>
  <si>
    <t>Ras-responsive element-binding protein 1</t>
  </si>
  <si>
    <t>RREB1</t>
  </si>
  <si>
    <t>Q92769-3;Q92769;H3BM24;E5RFI6;E5RJ04;E5RGV4;E5RHE7;E5RH52;E5RG37;E5RFP9;E5RK19</t>
  </si>
  <si>
    <t>Q92769-3;Q92769</t>
  </si>
  <si>
    <t>Histone deacetylase 2</t>
  </si>
  <si>
    <t>HDAC2</t>
  </si>
  <si>
    <t>Q92783-2;Q92783;A6NMU3;C9J1E5</t>
  </si>
  <si>
    <t>Q92783-2;Q92783;A6NMU3</t>
  </si>
  <si>
    <t>Signal transducing adapter molecule 1</t>
  </si>
  <si>
    <t>STAM</t>
  </si>
  <si>
    <t>Q92791;K7ERA3;H0YED7;K7EJ03</t>
  </si>
  <si>
    <t>Q92791;K7ERA3</t>
  </si>
  <si>
    <t>Synaptonemal complex protein SC65</t>
  </si>
  <si>
    <t>LEPREL4;P3H4</t>
  </si>
  <si>
    <t>Q92793;Q92793-2;I3L466;I3L3I5;I3L0Q1</t>
  </si>
  <si>
    <t>Q92793;Q92793-2</t>
  </si>
  <si>
    <t>CREB-binding protein</t>
  </si>
  <si>
    <t>CREBBP</t>
  </si>
  <si>
    <t>Q92797;A0A087WUE9;M0R3C7;Q92797-2;M0QXP5;M0R180;M0R033;M0R1C2;M0R039</t>
  </si>
  <si>
    <t>Q92797;A0A087WUE9</t>
  </si>
  <si>
    <t>Symplekin</t>
  </si>
  <si>
    <t>SYMPK</t>
  </si>
  <si>
    <t>Q92804-2;Q92804;A0A075B7D9;A0A075B7F2;A0A075B7E4;A0A075B7F4</t>
  </si>
  <si>
    <t>Q92804-2;Q92804;A0A075B7D9</t>
  </si>
  <si>
    <t>TATA-binding protein-associated factor 2N</t>
  </si>
  <si>
    <t>TAF15</t>
  </si>
  <si>
    <t>Q92805;H0YE54;Q5T165;R4GNH1</t>
  </si>
  <si>
    <t>Q92805</t>
  </si>
  <si>
    <t>Golgin subfamily A member 1</t>
  </si>
  <si>
    <t>GOLGA1</t>
  </si>
  <si>
    <t>Q92820</t>
  </si>
  <si>
    <t>Gamma-glutamyl hydrolase</t>
  </si>
  <si>
    <t>GGH</t>
  </si>
  <si>
    <t>Q92828</t>
  </si>
  <si>
    <t>Coronin-2A</t>
  </si>
  <si>
    <t>CORO2A</t>
  </si>
  <si>
    <t>Q92830;K7ERS6;Q92830-2;Q92831</t>
  </si>
  <si>
    <t>Q92830;K7ERS6</t>
  </si>
  <si>
    <t>Histone acetyltransferase KAT2A</t>
  </si>
  <si>
    <t>KAT2A</t>
  </si>
  <si>
    <t>Q92834;Q92834-5;Q92834-3;Q92834-4;Q92834-2;Q92834-6</t>
  </si>
  <si>
    <t>X-linked retinitis pigmentosa GTPase regulator</t>
  </si>
  <si>
    <t>RPGR</t>
  </si>
  <si>
    <t>Q92843-2;H0YJH9;G3V5A9;G3V4B7;Q92843;G3V3G8;H0YJC7</t>
  </si>
  <si>
    <t>Q92843-2</t>
  </si>
  <si>
    <t>Bcl-2-like protein 2</t>
  </si>
  <si>
    <t>BCL2L2</t>
  </si>
  <si>
    <t>Q92845;Q92845-2;Q92845-3;Q92845-4</t>
  </si>
  <si>
    <t>Kinesin-associated protein 3</t>
  </si>
  <si>
    <t>KIFAP3</t>
  </si>
  <si>
    <t>Q92859-3;Q92859-2;Q92859-4;Q92859;Q59FP8</t>
  </si>
  <si>
    <t>Neogenin</t>
  </si>
  <si>
    <t>NEO1</t>
  </si>
  <si>
    <t>Q92870;Q92870-4;H0YAJ5;G5E9Y1;Q92870-2;Q92870-3;D6RB00;D6RGD4;D6RAJ4;D6RD19;D6RB55;H0Y9U9;H0YA92</t>
  </si>
  <si>
    <t>Q92870;Q92870-4;H0YAJ5;G5E9Y1;Q92870-2</t>
  </si>
  <si>
    <t>Amyloid beta A4 precursor protein-binding family B member 2</t>
  </si>
  <si>
    <t>APBB2</t>
  </si>
  <si>
    <t>Q92871</t>
  </si>
  <si>
    <t>Phosphomannomutase 1</t>
  </si>
  <si>
    <t>PMM1</t>
  </si>
  <si>
    <t>Q92876-2;Q92876</t>
  </si>
  <si>
    <t>Kallikrein-6</t>
  </si>
  <si>
    <t>KLK6</t>
  </si>
  <si>
    <t>Q92878;Q92878-2;Q92878-3;E7EN38;E7ESD9;E9PM98;H7C0V2;H7C0P8;C9JNH8</t>
  </si>
  <si>
    <t>Q92878;Q92878-2;Q92878-3</t>
  </si>
  <si>
    <t>DNA repair protein RAD50</t>
  </si>
  <si>
    <t>RAD50</t>
  </si>
  <si>
    <t>Q92882</t>
  </si>
  <si>
    <t>Osteoclast-stimulating factor 1</t>
  </si>
  <si>
    <t>OSTF1</t>
  </si>
  <si>
    <t>Q92888-3;M0QZR4;Q92888;Q92888-2;Q92888-4;M0QYC1;M0R2C7;M0QYS3;M0QZH8;M0QXV6;M0R3H5;REV__Q9BZR6;REV__H7C0V4;REV__H7C215</t>
  </si>
  <si>
    <t>Q92888-3;M0QZR4;Q92888;Q92888-2;Q92888-4;M0QYC1</t>
  </si>
  <si>
    <t>Rho guanine nucleotide exchange factor 1</t>
  </si>
  <si>
    <t>ARHGEF1</t>
  </si>
  <si>
    <t>Q92889;Q92889-2;I3L4K0</t>
  </si>
  <si>
    <t>Q92889</t>
  </si>
  <si>
    <t>DNA repair endonuclease XPF</t>
  </si>
  <si>
    <t>ERCC4</t>
  </si>
  <si>
    <t>Q92890;Q92890-1;Q92890-3;C9JNP9;C9IZG3;C9J6N9</t>
  </si>
  <si>
    <t>Q92890;Q92890-1;Q92890-3</t>
  </si>
  <si>
    <t>Ubiquitin fusion degradation protein 1 homolog</t>
  </si>
  <si>
    <t>UFD1L</t>
  </si>
  <si>
    <t>Q92896;Q92896-3;Q92896-2;H3BM42;H3BQT1;H3BQU9</t>
  </si>
  <si>
    <t>Q92896;Q92896-3;Q92896-2;H3BM42</t>
  </si>
  <si>
    <t>Golgi apparatus protein 1</t>
  </si>
  <si>
    <t>GLG1</t>
  </si>
  <si>
    <t>Q92900;Q92900-2</t>
  </si>
  <si>
    <t>Regulator of nonsense transcripts 1</t>
  </si>
  <si>
    <t>UPF1</t>
  </si>
  <si>
    <t>Q92902-2;Q92902-4;Q92902;Q5TAA8;H0Y4K4;Q92902-3</t>
  </si>
  <si>
    <t>Q92902-2;Q92902-4;Q92902;Q5TAA8</t>
  </si>
  <si>
    <t>Hermansky-Pudlak syndrome 1 protein</t>
  </si>
  <si>
    <t>HPS1</t>
  </si>
  <si>
    <t>Q92905;E5RHH5;E5RHF2;E5RFS1;E5RG35;E5RK55</t>
  </si>
  <si>
    <t>Q92905</t>
  </si>
  <si>
    <t>COP9 signalosome complex subunit 5</t>
  </si>
  <si>
    <t>COPS5</t>
  </si>
  <si>
    <t>Q92917</t>
  </si>
  <si>
    <t>G patch domain and KOW motifs-containing protein</t>
  </si>
  <si>
    <t>GPKOW</t>
  </si>
  <si>
    <t>Q92922;F8WE13</t>
  </si>
  <si>
    <t>Q92922</t>
  </si>
  <si>
    <t>SWI/SNF complex subunit SMARCC1</t>
  </si>
  <si>
    <t>SMARCC1</t>
  </si>
  <si>
    <t>Q92930;H0YNE9;H0YMN7;H0YLJ8;H0YL94</t>
  </si>
  <si>
    <t>Q92930;H0YNE9</t>
  </si>
  <si>
    <t>Ras-related protein Rab-8B</t>
  </si>
  <si>
    <t>RAB8B</t>
  </si>
  <si>
    <t>Q92934;F5GYS3;A8MXU7;F5H3B1;F5H1R6</t>
  </si>
  <si>
    <t>Q92934;F5GYS3;A8MXU7</t>
  </si>
  <si>
    <t>Bcl2-associated agonist of cell death</t>
  </si>
  <si>
    <t>BAD</t>
  </si>
  <si>
    <t>Q92945;A0A087WTP3;M0R0I5;M0QYH3;M0QXW7;M0R0C6;M0R3J3;M0QYG1;M0R251;M0R263</t>
  </si>
  <si>
    <t>Q92945;A0A087WTP3;M0R0I5</t>
  </si>
  <si>
    <t>Far upstream element-binding protein 2</t>
  </si>
  <si>
    <t>KHSRP</t>
  </si>
  <si>
    <t>Q92947;Q92947-2;K7EQ99;K7ESA6;K7EKT3;K7ES74;K7EKH1</t>
  </si>
  <si>
    <t>Q92947;Q92947-2</t>
  </si>
  <si>
    <t>Glutaryl-CoA dehydrogenase, mitochondrial</t>
  </si>
  <si>
    <t>GCDH</t>
  </si>
  <si>
    <t>Q92968</t>
  </si>
  <si>
    <t>Peroxisomal membrane protein PEX13</t>
  </si>
  <si>
    <t>PEX13</t>
  </si>
  <si>
    <t>Q92973-2;Q92973;Q92973-3;E7EW37;S4R398</t>
  </si>
  <si>
    <t>Q92973-2;Q92973;Q92973-3</t>
  </si>
  <si>
    <t>Transportin-1</t>
  </si>
  <si>
    <t>TNPO1</t>
  </si>
  <si>
    <t>V9GYM8;Q92974-3;Q92974-2;Q92974;Q5VY93;V9GZ14;V9GYF5;V9GYG5;V9GZ58;REV__J3KQ37;REV__P0DJD0;REV__P0DJD1;REV__F8VYC4;REV__A6NKT7;REV__J3KNE0;REV__Q99666;REV__O14715</t>
  </si>
  <si>
    <t>V9GYM8;Q92974-3;Q92974-2;Q92974</t>
  </si>
  <si>
    <t>Rho guanine nucleotide exchange factor 2</t>
  </si>
  <si>
    <t>ARHGEF2</t>
  </si>
  <si>
    <t>Q92979;V9GYP5;A0A087WWQ2;A0A087WVM7</t>
  </si>
  <si>
    <t>Q92979;V9GYP5;A0A087WWQ2</t>
  </si>
  <si>
    <t>Ribosomal RNA small subunit methyltransferase NEP1</t>
  </si>
  <si>
    <t>EMG1</t>
  </si>
  <si>
    <t>Q92989-2;Q92989;E9PL17;E9PJM4;E9PKV5</t>
  </si>
  <si>
    <t>Q92989-2;Q92989;E9PL17</t>
  </si>
  <si>
    <t>Polyribonucleotide 5-hydroxyl-kinase Clp1</t>
  </si>
  <si>
    <t>CLP1</t>
  </si>
  <si>
    <t>Q92990;Q92990-2;M0QXG8;M0QX84</t>
  </si>
  <si>
    <t>Q92990;Q92990-2</t>
  </si>
  <si>
    <t>Glomulin</t>
  </si>
  <si>
    <t>GLMN</t>
  </si>
  <si>
    <t>Q92994;Q92994-7;Q92994-8;Q92994-5;H0YIV6;Q92994-9;Q92994-3;F8VXJ4;F6VUY7;F8VWT8;Q3SYD7;A3KN61;F8VS45;Q92994-2;Q92994-6;Q92994-4</t>
  </si>
  <si>
    <t>Q92994;Q92994-7;Q92994-8;Q92994-5;H0YIV6</t>
  </si>
  <si>
    <t>Transcription factor IIIB 90 kDa subunit</t>
  </si>
  <si>
    <t>BRF1</t>
  </si>
  <si>
    <t>Q92995;Q92995-2;H7C5J3;H7C502</t>
  </si>
  <si>
    <t>Q92995;Q92995-2;H7C5J3</t>
  </si>
  <si>
    <t>Ubiquitin carboxyl-terminal hydrolase 13</t>
  </si>
  <si>
    <t>USP13</t>
  </si>
  <si>
    <t>Q92997-2;Q92997;F8WCF1;C9K0P9</t>
  </si>
  <si>
    <t>Q92997-2;Q92997</t>
  </si>
  <si>
    <t>Segment polarity protein dishevelled homolog DVL-3</t>
  </si>
  <si>
    <t>DVL3</t>
  </si>
  <si>
    <t>Q93008-1;Q93008</t>
  </si>
  <si>
    <t>Probable ubiquitin carboxyl-terminal hydrolase FAF-X</t>
  </si>
  <si>
    <t>USP9X</t>
  </si>
  <si>
    <t>Q93009;Q93009-3;H3BND8;F5H2X1;H3BUV0;H3BTM1;H3BRA2;H3BQD1;H3BMF6</t>
  </si>
  <si>
    <t>Q93009;Q93009-3;H3BND8</t>
  </si>
  <si>
    <t>Ubiquitin carboxyl-terminal hydrolase 7;Ubiquitin carboxyl-terminal hydrolase</t>
  </si>
  <si>
    <t>USP7</t>
  </si>
  <si>
    <t>Q93034;H0YCA0;E9PP19</t>
  </si>
  <si>
    <t>Q93034</t>
  </si>
  <si>
    <t>Cullin-5</t>
  </si>
  <si>
    <t>CUL5</t>
  </si>
  <si>
    <t>Q93052;A0A087WZF1;C9JUT4;C9JXK9;C9J5C8;C9J4E3;C9JIY7;C9JT42;C9J3U9;C9J1K7;C9J2R5;C9JE51</t>
  </si>
  <si>
    <t>Q93052;A0A087WZF1;C9JUT4;C9JXK9</t>
  </si>
  <si>
    <t>Lipoma-preferred partner</t>
  </si>
  <si>
    <t>LPP</t>
  </si>
  <si>
    <t>Q93063;Q93063-3;Q93063-2;E9PNL9;E9PJA5</t>
  </si>
  <si>
    <t>Q93063;Q93063-3;Q93063-2</t>
  </si>
  <si>
    <t>Exostosin-2</t>
  </si>
  <si>
    <t>EXT2</t>
  </si>
  <si>
    <t>Q93074-3;Q93074;Q93074-2;Q7Z3Z5;H7C191;H7C274</t>
  </si>
  <si>
    <t>Q93074-3;Q93074;Q93074-2;Q7Z3Z5</t>
  </si>
  <si>
    <t>Mediator of RNA polymerase II transcription subunit 12</t>
  </si>
  <si>
    <t>MED12;TNRC11</t>
  </si>
  <si>
    <t>Q93096;A0A0D9SGK2</t>
  </si>
  <si>
    <t>Protein tyrosine phosphatase type IVA 1</t>
  </si>
  <si>
    <t>PTP4A1</t>
  </si>
  <si>
    <t>Q93100-4;Q93100-3;Q93100-2;Q93100;I3L213;H3BQ89;H3BV13;I3NHZ9;I3L3F2;I3L0Z1;I3L1N3</t>
  </si>
  <si>
    <t>Q93100-4;Q93100-3;Q93100-2;Q93100</t>
  </si>
  <si>
    <t>Phosphorylase b kinase regulatory subunit beta</t>
  </si>
  <si>
    <t>PHKB</t>
  </si>
  <si>
    <t>Q969E2-2;Q969E2;K7EJJ4;C9JWM2;Q969E2-3</t>
  </si>
  <si>
    <t>Secretory carrier-associated membrane protein 4</t>
  </si>
  <si>
    <t>SCAMP4</t>
  </si>
  <si>
    <t>Q969E8</t>
  </si>
  <si>
    <t>Pre-rRNA-processing protein TSR2 homolog</t>
  </si>
  <si>
    <t>TSR2</t>
  </si>
  <si>
    <t>Q969G3-2;Q969G3;B4DGM3;Q969G3-6;Q969G3-5;Q969G3-3;Q969G3-4;J3QKS7;K7EMQ8;H7C048;J3QR61;J3KT85;J3QKX6;J3KS99;J3QL66</t>
  </si>
  <si>
    <t>Q969G3-2;Q969G3;B4DGM3;Q969G3-6;Q969G3-5;Q969G3-3;Q969G3-4;J3QKS7;K7EMQ8</t>
  </si>
  <si>
    <t>SWI/SNF-related matrix-associated actin-dependent regulator of chromatin subfamily E member 1</t>
  </si>
  <si>
    <t>SMARCE1</t>
  </si>
  <si>
    <t>Q969G6</t>
  </si>
  <si>
    <t>Riboflavin kinase</t>
  </si>
  <si>
    <t>RFK</t>
  </si>
  <si>
    <t>Q969H6</t>
  </si>
  <si>
    <t>Ribonuclease P/MRP protein subunit POP5</t>
  </si>
  <si>
    <t>POP5</t>
  </si>
  <si>
    <t>Q969H8;M0QYN0;M0QXF7</t>
  </si>
  <si>
    <t>Myeloid-derived growth factor</t>
  </si>
  <si>
    <t>MYDGF</t>
  </si>
  <si>
    <t>Q969M1-2;Q969M1</t>
  </si>
  <si>
    <t>Mitochondrial import receptor subunit TOM40B</t>
  </si>
  <si>
    <t>TOMM40L</t>
  </si>
  <si>
    <t>Q969M3;Q969M3-3;E5RGR9;E5RHH4;Q969M3-2</t>
  </si>
  <si>
    <t>Protein YIPF5;Protein YIPF</t>
  </si>
  <si>
    <t>YIPF5</t>
  </si>
  <si>
    <t>Q969M7-7;Q969M7-6;Q969M7;H3BSR4;C9IZ93;Q969M7-3;C9JSK8;C9J9P8;Q969M7-2;H3BUI7;F8WCT3;F8WDQ9;F8WD80;C9JF62;C9JFD2;Q969M7-5;Q969M7-4</t>
  </si>
  <si>
    <t>Q969M7-7;Q969M7-6;Q969M7;H3BSR4;C9IZ93;Q969M7-3;C9JSK8;C9J9P8;Q969M7-2</t>
  </si>
  <si>
    <t>NEDD8-conjugating enzyme UBE2F</t>
  </si>
  <si>
    <t>UBE2F;UBE2F-SCLY</t>
  </si>
  <si>
    <t>Q969N2-5;Q969N2;Q969N2-4;Q969N2-2;Q969N2-6;F6W983;Q969N2-3;B7Z7C5;H7C2Y2</t>
  </si>
  <si>
    <t>Q969N2-5;Q969N2;Q969N2-4;Q969N2-2;Q969N2-6</t>
  </si>
  <si>
    <t>GPI transamidase component PIG-T</t>
  </si>
  <si>
    <t>PIGT</t>
  </si>
  <si>
    <t>Q969P0-3;Q969P0;C9J8Z4;Q969P0-2</t>
  </si>
  <si>
    <t>Q969P0-3;Q969P0;C9J8Z4</t>
  </si>
  <si>
    <t>Immunoglobulin superfamily member 8</t>
  </si>
  <si>
    <t>IGSF8</t>
  </si>
  <si>
    <t>Q969P6;Q969P6-2;H0YAR3;H0YC03;E5RGE7;E5RGR4;E5RFE3;E5RGR2</t>
  </si>
  <si>
    <t>Q969P6;Q969P6-2</t>
  </si>
  <si>
    <t>DNA topoisomerase I, mitochondrial</t>
  </si>
  <si>
    <t>TOP1MT</t>
  </si>
  <si>
    <t>Q969Q0;R4GN19</t>
  </si>
  <si>
    <t>Q969Q0</t>
  </si>
  <si>
    <t>60S ribosomal protein L36a-like</t>
  </si>
  <si>
    <t>RPL36AL</t>
  </si>
  <si>
    <t>Q969Q5;F8W8H5;D6RFW3</t>
  </si>
  <si>
    <t>Q969Q5;F8W8H5</t>
  </si>
  <si>
    <t>Ras-related protein Rab-24</t>
  </si>
  <si>
    <t>RAB24</t>
  </si>
  <si>
    <t>Q969R2-6;A0A0A0MSB4;Q6ZN50;Q969R2-3;Q969R2-2;Q969R2</t>
  </si>
  <si>
    <t>Oxysterol-binding protein 2;Oxysterol-binding protein</t>
  </si>
  <si>
    <t>OSBP2</t>
  </si>
  <si>
    <t>Q969S2-2;Q969S2;Q969S2-3;Q969S2-4</t>
  </si>
  <si>
    <t>Endonuclease 8-like 2</t>
  </si>
  <si>
    <t>NEIL2</t>
  </si>
  <si>
    <t>Q969S3</t>
  </si>
  <si>
    <t>Zinc finger protein 622</t>
  </si>
  <si>
    <t>ZNF622</t>
  </si>
  <si>
    <t>Q969S9-3;Q969S9;Q969S9-2;Q969S9-4;Q969S9-5;D6RAL1;D6RF75</t>
  </si>
  <si>
    <t>Q969S9-3;Q969S9;Q969S9-2;Q969S9-4;Q969S9-5</t>
  </si>
  <si>
    <t>Ribosome-releasing factor 2, mitochondrial</t>
  </si>
  <si>
    <t>GFM2</t>
  </si>
  <si>
    <t>Q969T7;Q969T7-2;E5RJR6;C9J758;U3KQB1;E5RH64</t>
  </si>
  <si>
    <t>Q969T7;Q969T7-2;E5RJR6;C9J758</t>
  </si>
  <si>
    <t>7-methylguanosine phosphate-specific 5-nucleotidase</t>
  </si>
  <si>
    <t>NT5C3B</t>
  </si>
  <si>
    <t>Q969U7-2;Q969U7;K7ENR6;V9GZ55;K7ER45</t>
  </si>
  <si>
    <t>Q969U7-2;Q969U7;K7ENR6;V9GZ55</t>
  </si>
  <si>
    <t>Proteasome assembly chaperone 2</t>
  </si>
  <si>
    <t>PSMG2</t>
  </si>
  <si>
    <t>Q969V3-2;Q969V3;K7EMW4;A0A0C4DGP7;K7ELZ9;K7ENM2;K7EQ66;K7EN96</t>
  </si>
  <si>
    <t>Q969V3-2;Q969V3;K7EMW4;A0A0C4DGP7;K7ELZ9;K7ENM2</t>
  </si>
  <si>
    <t>Nicalin</t>
  </si>
  <si>
    <t>NCLN</t>
  </si>
  <si>
    <t>Q969X5-2;Q969X5;F2Z3Q5;F2Z2U2;Q969X5-3</t>
  </si>
  <si>
    <t>Q969X5-2;Q969X5</t>
  </si>
  <si>
    <t>Endoplasmic reticulum-Golgi intermediate compartment protein 1</t>
  </si>
  <si>
    <t>ERGIC1</t>
  </si>
  <si>
    <t>Q969X6;H3BSH7;A0A0J9YWM9;Q969X6-3;Q969X6-2;A0A0J9YWK2;A0A0J9YXV4;H3BRM8;H3BPD7;I3L4T9;J3KSI1;A0A0J9YX18;J3KSE6;J3KTR0</t>
  </si>
  <si>
    <t>Q969X6;H3BSH7;A0A0J9YWM9;Q969X6-3;Q969X6-2;A0A0J9YWK2;A0A0J9YXV4</t>
  </si>
  <si>
    <t>Cirhin</t>
  </si>
  <si>
    <t>CIRH1A</t>
  </si>
  <si>
    <t>Q969Y2-3;Q969Y2;Q969Y2-4;Q969Y2-2;M0R0S9</t>
  </si>
  <si>
    <t>Q969Y2-3;Q969Y2;Q969Y2-4;Q969Y2-2</t>
  </si>
  <si>
    <t>tRNA modification GTPase GTPBP3, mitochondrial</t>
  </si>
  <si>
    <t>GTPBP3</t>
  </si>
  <si>
    <t>Q969Z0;Q969Z0-2;C9J7P5;C9IZN7;H7C4R5;C9J5A2;C9J347;C9J618</t>
  </si>
  <si>
    <t>Q969Z0;Q969Z0-2</t>
  </si>
  <si>
    <t>Protein TBRG4</t>
  </si>
  <si>
    <t>TBRG4</t>
  </si>
  <si>
    <t>Q969Z3;F6V6Z1;Q969Z3-2</t>
  </si>
  <si>
    <t>Mitochondrial amidoxime reducing component 2</t>
  </si>
  <si>
    <t>MARC2</t>
  </si>
  <si>
    <t>Q96A19</t>
  </si>
  <si>
    <t>Coiled-coil domain-containing protein 102A</t>
  </si>
  <si>
    <t>CCDC102A</t>
  </si>
  <si>
    <t>Q96A33;Q96A33-2</t>
  </si>
  <si>
    <t>Coiled-coil domain-containing protein 47</t>
  </si>
  <si>
    <t>CCDC47</t>
  </si>
  <si>
    <t>Q96A35;X6RJ73;X6RHI2;X6RIR5</t>
  </si>
  <si>
    <t>Q96A35;X6RJ73</t>
  </si>
  <si>
    <t>39S ribosomal protein L24, mitochondrial</t>
  </si>
  <si>
    <t>MRPL24</t>
  </si>
  <si>
    <t>Q96A49</t>
  </si>
  <si>
    <t>Synapse-associated protein 1</t>
  </si>
  <si>
    <t>SYAP1</t>
  </si>
  <si>
    <t>Q96A65;Q96A65-2</t>
  </si>
  <si>
    <t>Q96A65</t>
  </si>
  <si>
    <t>Exocyst complex component 4</t>
  </si>
  <si>
    <t>EXOC4</t>
  </si>
  <si>
    <t>Q96A72;F5H6N1;F5H3U9;F5H124</t>
  </si>
  <si>
    <t>Q96A72;F5H6N1</t>
  </si>
  <si>
    <t>Protein mago nashi homolog 2</t>
  </si>
  <si>
    <t>MAGOHB</t>
  </si>
  <si>
    <t>Q96AB3;Q96AB3-2;K7ENV7;K7EKW4;Q96AB3-3</t>
  </si>
  <si>
    <t>Isochorismatase domain-containing protein 2, mitochondrial</t>
  </si>
  <si>
    <t>ISOC2</t>
  </si>
  <si>
    <t>Q96AB6;H3BNJ5;H3BU50;H3BPN7;A0A087X0T5</t>
  </si>
  <si>
    <t>Q96AB6;H3BNJ5</t>
  </si>
  <si>
    <t>Protein N-terminal asparagine amidohydrolase</t>
  </si>
  <si>
    <t>NTAN1</t>
  </si>
  <si>
    <t>Q96AC1;Q96AC1-3;H0YJ34;Q96AC1-2;A0A0U1RRM8;G3V281;G3V5R2;H0YJB6;G3V3J0;G3V379;Q5JWV4</t>
  </si>
  <si>
    <t>Q96AC1;Q96AC1-3;H0YJ34;Q96AC1-2;A0A0U1RRM8</t>
  </si>
  <si>
    <t>Fermitin family homolog 2</t>
  </si>
  <si>
    <t>FERMT2</t>
  </si>
  <si>
    <t>Q96AD5</t>
  </si>
  <si>
    <t>Patatin-like phospholipase domain-containing protein 2</t>
  </si>
  <si>
    <t>PNPLA2</t>
  </si>
  <si>
    <t>Q96AE4;E9PEB5</t>
  </si>
  <si>
    <t>Far upstream element-binding protein 1</t>
  </si>
  <si>
    <t>FUBP1</t>
  </si>
  <si>
    <t>Q96AE4-2;C9JSZ1</t>
  </si>
  <si>
    <t>Q96AE4-2</t>
  </si>
  <si>
    <t>Q96AE7-2;Q96AE7;A0A075B7B2</t>
  </si>
  <si>
    <t>Q96AE7-2;Q96AE7</t>
  </si>
  <si>
    <t>Tetratricopeptide repeat protein 17</t>
  </si>
  <si>
    <t>TTC17</t>
  </si>
  <si>
    <t>Q96AG4;I3L223</t>
  </si>
  <si>
    <t>Q96AG4</t>
  </si>
  <si>
    <t>Leucine-rich repeat-containing protein 59</t>
  </si>
  <si>
    <t>LRRC59</t>
  </si>
  <si>
    <t>Q96AJ9-1;Q96AJ9;REV__Q96AA8-4;REV__Q96AA8-2;REV__Q96AA8;REV__Q96AA8-3</t>
  </si>
  <si>
    <t>Q96AJ9-1;Q96AJ9</t>
  </si>
  <si>
    <t>Vesicle transport through interaction with t-SNAREs homolog 1A</t>
  </si>
  <si>
    <t>VTI1A</t>
  </si>
  <si>
    <t>Q96AQ6-3;Q96AQ6-2;Q96AQ6;Q5T173;F2Z2Z8</t>
  </si>
  <si>
    <t>Q96AQ6-3;Q96AQ6-2;Q96AQ6</t>
  </si>
  <si>
    <t>Pre-B-cell leukemia transcription factor-interacting protein 1</t>
  </si>
  <si>
    <t>PBXIP1</t>
  </si>
  <si>
    <t>Q96AQ8;U3KQP8</t>
  </si>
  <si>
    <t>Mitochondrial calcium uniporter regulator 1</t>
  </si>
  <si>
    <t>MCUR1</t>
  </si>
  <si>
    <t>Q96AT1</t>
  </si>
  <si>
    <t>Uncharacterized protein KIAA1143</t>
  </si>
  <si>
    <t>KIAA1143</t>
  </si>
  <si>
    <t>Q96AT9-2;Q96AT9;C9J6A7;C9J9T0;C9IZU8;Q96AT9-5;Q96AT9-3;Q96AT9-4;C9IYE8;E7ESZ6;C9J8S0;Q2QD12;F8WBT4;C9JCL8</t>
  </si>
  <si>
    <t>Q96AT9-2;Q96AT9;C9J6A7;C9J9T0;C9IZU8;Q96AT9-5;Q96AT9-3;Q96AT9-4;C9IYE8;E7ESZ6;C9J8S0;Q2QD12</t>
  </si>
  <si>
    <t>Ribulose-phosphate 3-epimerase;Ribulose-phosphate 3-epimerase-like protein 1</t>
  </si>
  <si>
    <t>RPE;RPEL1</t>
  </si>
  <si>
    <t>Q96AX1;H3BMM5;F5H6Y0;F5H2X5;F5H7N5</t>
  </si>
  <si>
    <t>Q96AX1;H3BMM5</t>
  </si>
  <si>
    <t>Vacuolar protein sorting-associated protein 33A</t>
  </si>
  <si>
    <t>VPS33A</t>
  </si>
  <si>
    <t>Q96AY2;Q96AY2-2;H0Y9Z4</t>
  </si>
  <si>
    <t>Q96AY2;Q96AY2-2</t>
  </si>
  <si>
    <t>Crossover junction endonuclease EME1</t>
  </si>
  <si>
    <t>EME1</t>
  </si>
  <si>
    <t>Q96AY3;H0Y827;Q96AY3-2;K7ESG6;K7ELI6;C9JPC3;K7EM43</t>
  </si>
  <si>
    <t>Q96AY3</t>
  </si>
  <si>
    <t>Peptidyl-prolyl cis-trans isomerase FKBP10</t>
  </si>
  <si>
    <t>FKBP10</t>
  </si>
  <si>
    <t>Q96AZ6;H0YMM4;H3BLY5;Q96AZ6-2</t>
  </si>
  <si>
    <t>Q96AZ6;H0YMM4</t>
  </si>
  <si>
    <t>Interferon-stimulated gene 20 kDa protein</t>
  </si>
  <si>
    <t>ISG20</t>
  </si>
  <si>
    <t>Q96B26;H7C581</t>
  </si>
  <si>
    <t>Q96B26</t>
  </si>
  <si>
    <t>Exosome complex component RRP43</t>
  </si>
  <si>
    <t>EXOSC8</t>
  </si>
  <si>
    <t>Q96B36;Q96B36-3;Q96B36-2;H9KV91;M0R2V8</t>
  </si>
  <si>
    <t>Q96B36;Q96B36-3;Q96B36-2</t>
  </si>
  <si>
    <t>Proline-rich AKT1 substrate 1</t>
  </si>
  <si>
    <t>AKT1S1</t>
  </si>
  <si>
    <t>Q96B49</t>
  </si>
  <si>
    <t>Mitochondrial import receptor subunit TOM6 homolog</t>
  </si>
  <si>
    <t>TOMM6</t>
  </si>
  <si>
    <t>Q96B97;Q5JPT2;Q96B97-2;Q96B97-3;Q5VSN0;Q5JPT1;Q5JPT3</t>
  </si>
  <si>
    <t>Q96B97;Q5JPT2;Q96B97-2;Q96B97-3;Q5VSN0</t>
  </si>
  <si>
    <t>SH3 domain-containing kinase-binding protein 1</t>
  </si>
  <si>
    <t>SH3KBP1</t>
  </si>
  <si>
    <t>Q96BD5-2;Q96BD5-3;Q96BD5;E9PNN4;E9PNW9;E9PR02;E9PS51;E9PQM3;A0A1B0GX09;E9PLU5</t>
  </si>
  <si>
    <t>Q96BD5-2;Q96BD5-3;Q96BD5</t>
  </si>
  <si>
    <t>PHD finger protein 21A</t>
  </si>
  <si>
    <t>PHF21A</t>
  </si>
  <si>
    <t>Q96BD8;Q96BD8-2;K7EPW0;K7EP61</t>
  </si>
  <si>
    <t>Spindle and kinetochore-associated protein 1</t>
  </si>
  <si>
    <t>SKA1</t>
  </si>
  <si>
    <t>Q96BH1</t>
  </si>
  <si>
    <t>E3 ubiquitin-protein ligase RNF25</t>
  </si>
  <si>
    <t>RNF25</t>
  </si>
  <si>
    <t>Q96BI3;Q96BI3-2;Q5TB21;Q96BI3-3</t>
  </si>
  <si>
    <t>Q96BI3;Q96BI3-2</t>
  </si>
  <si>
    <t>Gamma-secretase subunit APH-1A</t>
  </si>
  <si>
    <t>APH1A</t>
  </si>
  <si>
    <t>Q96BJ3;Q96BJ3-3;Q96BJ3-2</t>
  </si>
  <si>
    <t>Q96BJ3;Q96BJ3-3</t>
  </si>
  <si>
    <t>Axin interactor, dorsalization-associated protein</t>
  </si>
  <si>
    <t>AIDA</t>
  </si>
  <si>
    <t>Q96BM9;A0A087X2J2</t>
  </si>
  <si>
    <t>ADP-ribosylation factor-like protein 8A</t>
  </si>
  <si>
    <t>ARL8A</t>
  </si>
  <si>
    <t>Q96BN2</t>
  </si>
  <si>
    <t>Transcriptional adapter 1</t>
  </si>
  <si>
    <t>TADA1</t>
  </si>
  <si>
    <t>Q96BN8;H0Y8S4;H0Y9T0</t>
  </si>
  <si>
    <t>Q96BN8</t>
  </si>
  <si>
    <t>Ubiquitin thioesterase otulin</t>
  </si>
  <si>
    <t>OTULIN</t>
  </si>
  <si>
    <t>Q96BP2;A6NJX6</t>
  </si>
  <si>
    <t>Q96BP2</t>
  </si>
  <si>
    <t>Coiled-coil-helix-coiled-coil-helix domain-containing protein 1</t>
  </si>
  <si>
    <t>CHCHD1</t>
  </si>
  <si>
    <t>Q96BP3;F5H7P7;Q96BP3-2;D6R9Q1;H0Y8N5;D6RB19;D6RHV0;D6RA12;D6RDA4;D6RD43</t>
  </si>
  <si>
    <t>Q96BP3;F5H7P7;Q96BP3-2</t>
  </si>
  <si>
    <t>Peptidylprolyl isomerase domain and WD repeat-containing protein 1</t>
  </si>
  <si>
    <t>PPWD1</t>
  </si>
  <si>
    <t>Q96BQ5</t>
  </si>
  <si>
    <t>Coiled-coil domain-containing protein 127</t>
  </si>
  <si>
    <t>CCDC127</t>
  </si>
  <si>
    <t>Q96BR5</t>
  </si>
  <si>
    <t>Cytochrome c oxidase assembly factor 7</t>
  </si>
  <si>
    <t>COA7</t>
  </si>
  <si>
    <t>Q96BT7;Q96BT7-4;Q96BT7-3;Q96BT7-2;C9JQN2</t>
  </si>
  <si>
    <t>Q96BT7;Q96BT7-4</t>
  </si>
  <si>
    <t>Alkylated DNA repair protein alkB homolog 8</t>
  </si>
  <si>
    <t>ALKBH8</t>
  </si>
  <si>
    <t>Q96BW5-2;Q96BW5;A0A0A0MSI3</t>
  </si>
  <si>
    <t>Phosphotriesterase-related protein</t>
  </si>
  <si>
    <t>PTER</t>
  </si>
  <si>
    <t>Q96BW9-2;Q96BW9-3;Q96BW9;A0A0G2JQ92;H7C1A2;G3V0F3;B4E101</t>
  </si>
  <si>
    <t>Q96BW9-2;Q96BW9-3;Q96BW9;A0A0G2JQ92</t>
  </si>
  <si>
    <t>Phosphatidate cytidylyltransferase, mitochondrial</t>
  </si>
  <si>
    <t>TAMM41</t>
  </si>
  <si>
    <t>Q96BX8;K7EPX7;K7EKK6;K7ELS3;K7ESA9</t>
  </si>
  <si>
    <t>Q96BX8</t>
  </si>
  <si>
    <t>MOB kinase activator 3A</t>
  </si>
  <si>
    <t>MOB3A</t>
  </si>
  <si>
    <t>Q96BY6;Q96BY6-3;Q96BY6-2;F8WE73;H7C0I3;F8WB48;H0YFC5</t>
  </si>
  <si>
    <t>Q96BY6;Q96BY6-3</t>
  </si>
  <si>
    <t>Dedicator of cytokinesis protein 10</t>
  </si>
  <si>
    <t>DOCK10</t>
  </si>
  <si>
    <t>Q96BY7</t>
  </si>
  <si>
    <t>Autophagy-related protein 2 homolog B</t>
  </si>
  <si>
    <t>ATG2B</t>
  </si>
  <si>
    <t>Q96BZ8</t>
  </si>
  <si>
    <t>Leukocyte receptor cluster member 1</t>
  </si>
  <si>
    <t>LENG1</t>
  </si>
  <si>
    <t>Q96BZ9;Q96BZ9-3</t>
  </si>
  <si>
    <t>TBC1 domain family member 20</t>
  </si>
  <si>
    <t>TBC1D20</t>
  </si>
  <si>
    <t>Q96C01;E7EQY1;C9J2Y4;C9JF51</t>
  </si>
  <si>
    <t>Q96C01;E7EQY1</t>
  </si>
  <si>
    <t>Protein FAM136A</t>
  </si>
  <si>
    <t>FAM136A</t>
  </si>
  <si>
    <t>Q96C19;H0Y4Y4;C9JTV4</t>
  </si>
  <si>
    <t>Q96C19</t>
  </si>
  <si>
    <t>EF-hand domain-containing protein D2</t>
  </si>
  <si>
    <t>EFHD2</t>
  </si>
  <si>
    <t>Q96C36;A0A087WTV6;A0A087WZR9;J3KR12;A0A087WX69;A0A087WZF0</t>
  </si>
  <si>
    <t>Q96C36;A0A087WTV6;A0A087WZR9;J3KR12</t>
  </si>
  <si>
    <t>Pyrroline-5-carboxylate reductase 2;Pyrroline-5-carboxylate reductase</t>
  </si>
  <si>
    <t>PYCR2</t>
  </si>
  <si>
    <t>Q96C86</t>
  </si>
  <si>
    <t>m7GpppX diphosphatase</t>
  </si>
  <si>
    <t>DCPS</t>
  </si>
  <si>
    <t>Q96C90;F5GXC4;F5H2U0</t>
  </si>
  <si>
    <t>Q96C90</t>
  </si>
  <si>
    <t>Protein phosphatase 1 regulatory subunit 14B</t>
  </si>
  <si>
    <t>PPP1R14B</t>
  </si>
  <si>
    <t>Q96CB8;A0A087WXN4;E9PGI3;C9J0M6;D6R9W3;A0A1B0GX90;C9JDP3</t>
  </si>
  <si>
    <t>Q96CB8;A0A087WXN4;E9PGI3</t>
  </si>
  <si>
    <t>Integrator complex subunit 12</t>
  </si>
  <si>
    <t>INTS12</t>
  </si>
  <si>
    <t>Q96CB9-4;Q96CB9;M0R1K5;Q96CB9-2;Q96CB9-3</t>
  </si>
  <si>
    <t>Q96CB9-4;Q96CB9</t>
  </si>
  <si>
    <t>5-methylcytosine rRNA methyltransferase NSUN4</t>
  </si>
  <si>
    <t>NSUN4</t>
  </si>
  <si>
    <t>Q96CC6</t>
  </si>
  <si>
    <t>Inactive rhomboid protein 1</t>
  </si>
  <si>
    <t>RHBDF1</t>
  </si>
  <si>
    <t>Q96CD0;J3QRE3;E5RFX2;E5RHS9;E5RIS0;E5RIE9;J3QRK9;E5RH15</t>
  </si>
  <si>
    <t>Q96CD0</t>
  </si>
  <si>
    <t>F-box/LRR-repeat protein 8</t>
  </si>
  <si>
    <t>FBXL8</t>
  </si>
  <si>
    <t>Q96CF2</t>
  </si>
  <si>
    <t>Charged multivesicular body protein 4c</t>
  </si>
  <si>
    <t>CHMP4C</t>
  </si>
  <si>
    <t>Q96CM3;Q96CM3-2;E9PJV3</t>
  </si>
  <si>
    <t>Q96CM3;Q96CM3-2</t>
  </si>
  <si>
    <t>RNA pseudouridylate synthase domain-containing protein 4</t>
  </si>
  <si>
    <t>RPUSD4</t>
  </si>
  <si>
    <t>Q96CM8-3;Q96CM8;Q96CM8-2;E9PF16;Q96CM8-4;D6RF87;H0Y8N1</t>
  </si>
  <si>
    <t>Q96CM8-3;Q96CM8;Q96CM8-2;E9PF16;Q96CM8-4</t>
  </si>
  <si>
    <t>Acyl-CoA synthetase family member 2, mitochondrial</t>
  </si>
  <si>
    <t>ACSF2</t>
  </si>
  <si>
    <t>Q96CN7;D6RGE2</t>
  </si>
  <si>
    <t>Q96CN7</t>
  </si>
  <si>
    <t>Isochorismatase domain-containing protein 1</t>
  </si>
  <si>
    <t>ISOC1</t>
  </si>
  <si>
    <t>Q96CN9</t>
  </si>
  <si>
    <t>GRIP and coiled-coil domain-containing protein 1</t>
  </si>
  <si>
    <t>GCC1</t>
  </si>
  <si>
    <t>Q96CS2;Q96CS2-2;K7EK72;K7EJA9;K7EM54;K7EKH4;K7ES67;K7EQT8</t>
  </si>
  <si>
    <t>Q96CS2;Q96CS2-2</t>
  </si>
  <si>
    <t>HAUS augmin-like complex subunit 1</t>
  </si>
  <si>
    <t>HAUS1</t>
  </si>
  <si>
    <t>Q96CS3;D6RBG6</t>
  </si>
  <si>
    <t>Q96CS3</t>
  </si>
  <si>
    <t>FAS-associated factor 2</t>
  </si>
  <si>
    <t>FAF2</t>
  </si>
  <si>
    <t>Q96CT7;M0R2F5</t>
  </si>
  <si>
    <t>Q96CT7</t>
  </si>
  <si>
    <t>Coiled-coil domain-containing protein 124</t>
  </si>
  <si>
    <t>CCDC124</t>
  </si>
  <si>
    <t>Q96CU9-3;Q96CU9;Q96CU9-2;E9PP78</t>
  </si>
  <si>
    <t>Q96CU9-3;Q96CU9;Q96CU9-2</t>
  </si>
  <si>
    <t>FAD-dependent oxidoreductase domain-containing protein 1</t>
  </si>
  <si>
    <t>FOXRED1</t>
  </si>
  <si>
    <t>Q96CV9;Q96CV9-3;Q96CV9-2;A0A087WY28;A0A087X2G2;X6RKL2;H7C1H4</t>
  </si>
  <si>
    <t>Q96CV9;Q96CV9-3;Q96CV9-2</t>
  </si>
  <si>
    <t>Optineurin</t>
  </si>
  <si>
    <t>OPTN</t>
  </si>
  <si>
    <t>Q96CW5;Q96CW5-2;A0A087WU06;Q96CW5-3;A0A0J9YX63;A0A0J9YX56;A0A087WZV5</t>
  </si>
  <si>
    <t>Q96CW5;Q96CW5-2</t>
  </si>
  <si>
    <t>Gamma-tubulin complex component 3</t>
  </si>
  <si>
    <t>TUBGCP3</t>
  </si>
  <si>
    <t>Q96CX2</t>
  </si>
  <si>
    <t>BTB/POZ domain-containing protein KCTD12</t>
  </si>
  <si>
    <t>KCTD12</t>
  </si>
  <si>
    <t>Q96D05;Q96D05-2;Q5VVH9</t>
  </si>
  <si>
    <t>Uncharacterized protein C10orf35</t>
  </si>
  <si>
    <t>C10orf35</t>
  </si>
  <si>
    <t>Q96D09;Q5JY77</t>
  </si>
  <si>
    <t>Q96D09</t>
  </si>
  <si>
    <t>G-protein coupled receptor-associated sorting protein 2</t>
  </si>
  <si>
    <t>GPRASP2</t>
  </si>
  <si>
    <t>Q96D15;M0QZH0;M0QYB8</t>
  </si>
  <si>
    <t>Q96D15;M0QZH0</t>
  </si>
  <si>
    <t>Reticulocalbin-3</t>
  </si>
  <si>
    <t>RCN3</t>
  </si>
  <si>
    <t>Q96D53;Q96D53-2;M0R001;M0R011;M0QZZ2;M0R3F7;M0R362;M0R2F4;M0R307;M0R0F4;M0R340;M0R0L2</t>
  </si>
  <si>
    <t>Q96D53;Q96D53-2;M0R001</t>
  </si>
  <si>
    <t>AarF domain-containing protein kinase 4</t>
  </si>
  <si>
    <t>ADCK4</t>
  </si>
  <si>
    <t>Q96D71-3;Q96D71;Q96D71-2;Q96D71-4;H0YDT0;E9PMG1;F2Z3L2;H0YE89;H0YCR2;H0YE73;H7C1V2;H7C225;H0YCF0;Q8NFH8-3;Q8NFH8-2;Q8NFH8-4;Q8NFH8</t>
  </si>
  <si>
    <t>Q96D71-3;Q96D71;Q96D71-2;Q96D71-4;H0YDT0;E9PMG1</t>
  </si>
  <si>
    <t>RalBP1-associated Eps domain-containing protein 1</t>
  </si>
  <si>
    <t>REPS1</t>
  </si>
  <si>
    <t>Q96DA2</t>
  </si>
  <si>
    <t>Ras-related protein Rab-39B</t>
  </si>
  <si>
    <t>RAB39B</t>
  </si>
  <si>
    <t>Q96DA6;Q96DA6-2;F2Z3A7;G5E9V2</t>
  </si>
  <si>
    <t>Q96DA6;Q96DA6-2</t>
  </si>
  <si>
    <t>Mitochondrial import inner membrane translocase subunit TIM14</t>
  </si>
  <si>
    <t>DNAJC19</t>
  </si>
  <si>
    <t>Q96DB5;Q96DB5-2;E5RH53;Q96DB5-3;H0YB03;H0YC67;H0YC27;H0YBD9;H0YAP5</t>
  </si>
  <si>
    <t>Q96DB5;Q96DB5-2;E5RH53;Q96DB5-3;H0YB03</t>
  </si>
  <si>
    <t>Regulator of microtubule dynamics protein 1</t>
  </si>
  <si>
    <t>RMDN1</t>
  </si>
  <si>
    <t>Q96DC7;Q96DC7-2;D6REY4</t>
  </si>
  <si>
    <t>Transmembrane and coiled-coil domain-containing protein 6</t>
  </si>
  <si>
    <t>TMCO6</t>
  </si>
  <si>
    <t>Q96DC8;Q5W0J6;Q96DC8-2;Q5W0J8</t>
  </si>
  <si>
    <t>Q96DC8;Q5W0J6;Q96DC8-2</t>
  </si>
  <si>
    <t>Enoyl-CoA hydratase domain-containing protein 3, mitochondrial</t>
  </si>
  <si>
    <t>ECHDC3</t>
  </si>
  <si>
    <t>Q96DE0;Q96DE0-3;Q96DE0-2;Q96DE0-4</t>
  </si>
  <si>
    <t>U8 snoRNA-decapping enzyme</t>
  </si>
  <si>
    <t>NUDT16</t>
  </si>
  <si>
    <t>Q96DE5;A0A087WUN5</t>
  </si>
  <si>
    <t>Anaphase-promoting complex subunit 16</t>
  </si>
  <si>
    <t>ANAPC16</t>
  </si>
  <si>
    <t>Q96DF8;F8WEF8</t>
  </si>
  <si>
    <t>Protein DGCR14</t>
  </si>
  <si>
    <t>DGCR14</t>
  </si>
  <si>
    <t>Q96DG6</t>
  </si>
  <si>
    <t>Carboxymethylenebutenolidase homolog</t>
  </si>
  <si>
    <t>CMBL</t>
  </si>
  <si>
    <t>Q96DI7;Q96DI7-2;Q9NSS8</t>
  </si>
  <si>
    <t>Q96DI7;Q96DI7-2</t>
  </si>
  <si>
    <t>U5 small nuclear ribonucleoprotein 40 kDa protein</t>
  </si>
  <si>
    <t>SNRNP40</t>
  </si>
  <si>
    <t>Q96DP5;H3BTN9;Q96DP5-2</t>
  </si>
  <si>
    <t>Methionyl-tRNA formyltransferase, mitochondrial</t>
  </si>
  <si>
    <t>MTFMT</t>
  </si>
  <si>
    <t>Q96DT7;Q96DT7-2;Q96DT7-3;Q96DT7-4</t>
  </si>
  <si>
    <t>Zinc finger and BTB domain-containing protein 10</t>
  </si>
  <si>
    <t>ZBTB10</t>
  </si>
  <si>
    <t>Q96DU7</t>
  </si>
  <si>
    <t>Inositol-trisphosphate 3-kinase C</t>
  </si>
  <si>
    <t>ITPKC</t>
  </si>
  <si>
    <t>Q96DV4;Q96DV4-2</t>
  </si>
  <si>
    <t>39S ribosomal protein L38, mitochondrial</t>
  </si>
  <si>
    <t>MRPL38</t>
  </si>
  <si>
    <t>Q96DX4;H3BQQ7;H3BSC7;H3BPL2;Q96DX4-2</t>
  </si>
  <si>
    <t>Q96DX4</t>
  </si>
  <si>
    <t>RING finger and SPRY domain-containing protein 1</t>
  </si>
  <si>
    <t>RSPRY1</t>
  </si>
  <si>
    <t>R4GN94;Q96DX5-3;Q96DX5-2;Q96DX5</t>
  </si>
  <si>
    <t>Ankyrin repeat and SOCS box protein 9</t>
  </si>
  <si>
    <t>ASB9</t>
  </si>
  <si>
    <t>Q96DZ1-3;Q96DZ1;Q96DZ1-2</t>
  </si>
  <si>
    <t>Endoplasmic reticulum lectin 1</t>
  </si>
  <si>
    <t>ERLEC1</t>
  </si>
  <si>
    <t>Q96E11-3;Q96E11;Q96E11-8;Q96E11-2;X6RDS5;Q96E11-7;Q96E11-5;Q96E11-6;Q96E11-4</t>
  </si>
  <si>
    <t>Ribosome-recycling factor, mitochondrial</t>
  </si>
  <si>
    <t>MRRF</t>
  </si>
  <si>
    <t>Q96E14;I3L2E0</t>
  </si>
  <si>
    <t>RecQ-mediated genome instability protein 2</t>
  </si>
  <si>
    <t>RMI2</t>
  </si>
  <si>
    <t>Q96E22</t>
  </si>
  <si>
    <t>Dehydrodolichyl diphosphate syntase complex subunit NUS1</t>
  </si>
  <si>
    <t>NUS1</t>
  </si>
  <si>
    <t>Q96E29-3;Q96E29-2;Q96E29;E5RIK9;E5RIY4</t>
  </si>
  <si>
    <t>Transcription termination factor 3, mitochondrial</t>
  </si>
  <si>
    <t>MTERF3</t>
  </si>
  <si>
    <t>Q96E39;A0A1B0GUK8</t>
  </si>
  <si>
    <t>Q96E39</t>
  </si>
  <si>
    <t>RNA binding motif protein, X-linked-like-1</t>
  </si>
  <si>
    <t>RBMXL1</t>
  </si>
  <si>
    <t>Q96E52;H7BZX2;Q96E52-2</t>
  </si>
  <si>
    <t>Metalloendopeptidase OMA1, mitochondrial</t>
  </si>
  <si>
    <t>OMA1</t>
  </si>
  <si>
    <t>Q96EB6;B0QZ35;E9PC49;Q96EB6-2</t>
  </si>
  <si>
    <t>NAD-dependent protein deacetylase sirtuin-1;SirtT1 75 kDa fragment</t>
  </si>
  <si>
    <t>SIRT1</t>
  </si>
  <si>
    <t>Q96EC8;B1AV70;Q96EC8-2</t>
  </si>
  <si>
    <t>Protein YIPF6;Protein YIPF</t>
  </si>
  <si>
    <t>YIPF6</t>
  </si>
  <si>
    <t>Q96ED9-2;Q96ED9;K7ENU5;K7EJ48;K7EMR5</t>
  </si>
  <si>
    <t>Q96ED9-2;Q96ED9;K7ENU5</t>
  </si>
  <si>
    <t>Protein Hook homolog 2</t>
  </si>
  <si>
    <t>HOOK2</t>
  </si>
  <si>
    <t>Q96EE3;Q96EE3-1;K7ELV2;K7EP88;K7EPZ5;K7ENI5</t>
  </si>
  <si>
    <t>Q96EE3;Q96EE3-1;K7ELV2</t>
  </si>
  <si>
    <t>Nucleoporin SEH1</t>
  </si>
  <si>
    <t>SEH1L</t>
  </si>
  <si>
    <t>Q96EF6;M0QYV7;M0QYI3</t>
  </si>
  <si>
    <t>Q96EF6;M0QYV7</t>
  </si>
  <si>
    <t>F-box only protein 17</t>
  </si>
  <si>
    <t>FBXO17</t>
  </si>
  <si>
    <t>Q96EH3</t>
  </si>
  <si>
    <t>Mitochondrial assembly of ribosomal large subunit protein 1</t>
  </si>
  <si>
    <t>MALSU1</t>
  </si>
  <si>
    <t>Q96EK4</t>
  </si>
  <si>
    <t>THAP domain-containing protein 11</t>
  </si>
  <si>
    <t>THAP11</t>
  </si>
  <si>
    <t>Q96EK6;G3V4W4;G3V5E4</t>
  </si>
  <si>
    <t>Glucosamine 6-phosphate N-acetyltransferase</t>
  </si>
  <si>
    <t>GNPNAT1</t>
  </si>
  <si>
    <t>Q96EK9</t>
  </si>
  <si>
    <t>Protein KTI12 homolog</t>
  </si>
  <si>
    <t>KTI12</t>
  </si>
  <si>
    <t>Q96EL2;F8VYR5</t>
  </si>
  <si>
    <t>28S ribosomal protein S24, mitochondrial</t>
  </si>
  <si>
    <t>MRPS24</t>
  </si>
  <si>
    <t>Q96EL3</t>
  </si>
  <si>
    <t>39S ribosomal protein L53, mitochondrial</t>
  </si>
  <si>
    <t>MRPL53</t>
  </si>
  <si>
    <t>Q96EM0;D6RC46;E9PKK7</t>
  </si>
  <si>
    <t>Trans-3-hydroxy-L-proline dehydratase</t>
  </si>
  <si>
    <t>L3HYPDH</t>
  </si>
  <si>
    <t>Q96EN8</t>
  </si>
  <si>
    <t>Molybdenum cofactor sulfurase</t>
  </si>
  <si>
    <t>MOCOS</t>
  </si>
  <si>
    <t>Q96EN9-3;Q96EN9;Q96EN9-2;M0QYI9;M0R0T3</t>
  </si>
  <si>
    <t>Q96EN9-3;Q96EN9;Q96EN9-2</t>
  </si>
  <si>
    <t>Uncharacterized protein C19orf60</t>
  </si>
  <si>
    <t>C19orf60</t>
  </si>
  <si>
    <t>Q96EP0;H0YKX0;Q96EP0-3;Q96EP0-2;A0A0B4J293;H0YM13;H0YNJ0;H0YMG4;H0YMG8;H0YKI4;H0YM83;H0YMN0;H0YNT1;H0YNK5</t>
  </si>
  <si>
    <t>Q96EP0;H0YKX0;Q96EP0-3;Q96EP0-2</t>
  </si>
  <si>
    <t>E3 ubiquitin-protein ligase RNF31</t>
  </si>
  <si>
    <t>RNF31</t>
  </si>
  <si>
    <t>Q96EQ0;D6RFW1</t>
  </si>
  <si>
    <t>Small glutamine-rich tetratricopeptide repeat-containing protein beta</t>
  </si>
  <si>
    <t>SGTB</t>
  </si>
  <si>
    <t>Q96ER3</t>
  </si>
  <si>
    <t>Protein SAAL1</t>
  </si>
  <si>
    <t>SAAL1</t>
  </si>
  <si>
    <t>Q96ER9;Q96ER9-2;C9JSW8;C9JPZ8</t>
  </si>
  <si>
    <t>Q96ER9;Q96ER9-2</t>
  </si>
  <si>
    <t>Coiled-coil domain-containing protein 51</t>
  </si>
  <si>
    <t>CCDC51</t>
  </si>
  <si>
    <t>Q96ES7;H3BPL5</t>
  </si>
  <si>
    <t>Q96ES7</t>
  </si>
  <si>
    <t>SAGA-associated factor 29 homolog</t>
  </si>
  <si>
    <t>CCDC101</t>
  </si>
  <si>
    <t>Q96EU6-2;Q96EU6</t>
  </si>
  <si>
    <t>Ribosomal RNA processing protein 36 homolog</t>
  </si>
  <si>
    <t>RRP36</t>
  </si>
  <si>
    <t>Q96EU7</t>
  </si>
  <si>
    <t>C1GALT1-specific chaperone 1</t>
  </si>
  <si>
    <t>C1GALT1C1</t>
  </si>
  <si>
    <t>Q96EV2;H0Y3K3;A0A0C4DFS3;A8MTF7;Q96EV2-2</t>
  </si>
  <si>
    <t>Q96EV2</t>
  </si>
  <si>
    <t>RNA-binding protein 33</t>
  </si>
  <si>
    <t>Q96EW2</t>
  </si>
  <si>
    <t>HSPB1-associated protein 1</t>
  </si>
  <si>
    <t>HSPBAP1</t>
  </si>
  <si>
    <t>Q96EX1;E5RH51</t>
  </si>
  <si>
    <t>Small integral membrane protein 12</t>
  </si>
  <si>
    <t>SMIM12</t>
  </si>
  <si>
    <t>Q96EY1;Q96EY1-2;Q96EY1-3;I3L1T6</t>
  </si>
  <si>
    <t>Q96EY1;Q96EY1-2</t>
  </si>
  <si>
    <t>DnaJ homolog subfamily A member 3, mitochondrial</t>
  </si>
  <si>
    <t>DNAJA3</t>
  </si>
  <si>
    <t>Q96EY5;E9PLL0;E9PLZ8;E9PQA6;Q96EY5-2;Q96EY5-3;M0QZK6</t>
  </si>
  <si>
    <t>Q96EY5;E9PLL0;E9PLZ8;E9PQA6;Q96EY5-2;Q96EY5-3</t>
  </si>
  <si>
    <t>Multivesicular body subunit 12A</t>
  </si>
  <si>
    <t>MVB12A</t>
  </si>
  <si>
    <t>Q96EY7;Q96EY7-2;B8ZZQ4;F8WE76</t>
  </si>
  <si>
    <t>Q96EY7</t>
  </si>
  <si>
    <t>Pentatricopeptide repeat domain-containing protein 3, mitochondrial</t>
  </si>
  <si>
    <t>PTCD3</t>
  </si>
  <si>
    <t>Q96EY8;S4R3P5;F5H4Z7;F5H079;A0A087X114;S4R3Z1</t>
  </si>
  <si>
    <t>Q96EY8;S4R3P5;F5H4Z7</t>
  </si>
  <si>
    <t>Cob(I)yrinic acid a,c-diamide adenosyltransferase, mitochondrial</t>
  </si>
  <si>
    <t>MMAB</t>
  </si>
  <si>
    <t>Q96EZ8;Q96EZ8-3;Q96EZ8-2;F8W126;F8VP44;Q96EZ8-4;F8W0I9;F8VVA6</t>
  </si>
  <si>
    <t>Q96EZ8;Q96EZ8-3;Q96EZ8-2;F8W126;F8VP44;Q96EZ8-4</t>
  </si>
  <si>
    <t>Microspherule protein 1</t>
  </si>
  <si>
    <t>MCRS1</t>
  </si>
  <si>
    <t>Q96F24-2;Q96F24;Q96F24-3</t>
  </si>
  <si>
    <t>Nuclear receptor-binding factor 2</t>
  </si>
  <si>
    <t>NRBF2</t>
  </si>
  <si>
    <t>Q96F25</t>
  </si>
  <si>
    <t>UDP-N-acetylglucosamine transferase subunit ALG14 homolog</t>
  </si>
  <si>
    <t>ALG14</t>
  </si>
  <si>
    <t>Q96F44-2;Q96F44-3;Q96F44;R4GMV1;R4GNB9</t>
  </si>
  <si>
    <t>Q96F44-2;Q96F44-3;Q96F44;R4GMV1</t>
  </si>
  <si>
    <t>E3 ubiquitin-protein ligase TRIM11</t>
  </si>
  <si>
    <t>TRIM11</t>
  </si>
  <si>
    <t>Q96F46-2;Q96F46</t>
  </si>
  <si>
    <t>Interleukin-17 receptor A</t>
  </si>
  <si>
    <t>IL17RA</t>
  </si>
  <si>
    <t>Q96F63;M0QXS4</t>
  </si>
  <si>
    <t>Q96F63</t>
  </si>
  <si>
    <t>Coiled-coil domain-containing protein 97</t>
  </si>
  <si>
    <t>CCDC97</t>
  </si>
  <si>
    <t>Q96F85;B8ZZB8;Q96F85-2</t>
  </si>
  <si>
    <t>CB1 cannabinoid receptor-interacting protein 1</t>
  </si>
  <si>
    <t>CNRIP1</t>
  </si>
  <si>
    <t>Q96F86;H3BSQ0;H3BPN4;H3BPW9;H3BQ37;H3BQP5;H3BU87;H3BTD6;H3BMB8;H3BTH0</t>
  </si>
  <si>
    <t>Q96F86</t>
  </si>
  <si>
    <t>Enhancer of mRNA-decapping protein 3</t>
  </si>
  <si>
    <t>EDC3</t>
  </si>
  <si>
    <t>Q96FC9-4;Q96FC9-3;Q96FC9-2;Q96FC9;H0YGL4;H0YFY8</t>
  </si>
  <si>
    <t>Q96FC9-4;Q96FC9-3;Q96FC9-2;Q96FC9</t>
  </si>
  <si>
    <t>Probable ATP-dependent RNA helicase DDX11</t>
  </si>
  <si>
    <t>DDX11</t>
  </si>
  <si>
    <t>Q96FJ0;Q96FJ0-2;B3KR00</t>
  </si>
  <si>
    <t>AMSH-like protease</t>
  </si>
  <si>
    <t>STAMBPL1</t>
  </si>
  <si>
    <t>Q96FJ2</t>
  </si>
  <si>
    <t>Dynein light chain 2, cytoplasmic</t>
  </si>
  <si>
    <t>DYNLL2</t>
  </si>
  <si>
    <t>Q96FK6;G3V4B8</t>
  </si>
  <si>
    <t>Q96FK6</t>
  </si>
  <si>
    <t>WD repeat-containing protein 89</t>
  </si>
  <si>
    <t>WDR89</t>
  </si>
  <si>
    <t>Q96FN4;Q96FN4-2;H3BQQ3;H3BPR8;H3BUC8</t>
  </si>
  <si>
    <t>Q96FN4;Q96FN4-2</t>
  </si>
  <si>
    <t>Copine-2</t>
  </si>
  <si>
    <t>CPNE2</t>
  </si>
  <si>
    <t>Q96FN9</t>
  </si>
  <si>
    <t>Probable D-tyrosyl-tRNA(Tyr) deacylase 2</t>
  </si>
  <si>
    <t>DTD2</t>
  </si>
  <si>
    <t>Q96FQ6</t>
  </si>
  <si>
    <t>Protein S100-A16</t>
  </si>
  <si>
    <t>S100A16</t>
  </si>
  <si>
    <t>Q96FS4;F6RY50;E9PIB3</t>
  </si>
  <si>
    <t>Q96FS4;F6RY50</t>
  </si>
  <si>
    <t>Signal-induced proliferation-associated protein 1</t>
  </si>
  <si>
    <t>SIPA1</t>
  </si>
  <si>
    <t>Q96FX7;H0Y2Q1</t>
  </si>
  <si>
    <t>tRNA (adenine(58)-N(1))-methyltransferase catalytic subunit TRMT61A</t>
  </si>
  <si>
    <t>TRMT61A</t>
  </si>
  <si>
    <t>Q96FZ2;E7EMP6;D6R9T3;D6RGK7;D6RAZ3;D6RAI0</t>
  </si>
  <si>
    <t>Q96FZ2;E7EMP6;D6R9T3;D6RGK7;D6RAZ3</t>
  </si>
  <si>
    <t>Embryonic stem cell-specific 5-hydroxymethylcytosine-binding protein</t>
  </si>
  <si>
    <t>HMCES</t>
  </si>
  <si>
    <t>Q96FZ7;I3L4A1;I3L4G8;I3L3E4</t>
  </si>
  <si>
    <t>Q96FZ7;I3L4A1;I3L4G8</t>
  </si>
  <si>
    <t>Charged multivesicular body protein 6</t>
  </si>
  <si>
    <t>CHMP6</t>
  </si>
  <si>
    <t>Q96G03;E7ENQ8;Q96G03-2;E9PD70;H0Y921</t>
  </si>
  <si>
    <t>Q96G03</t>
  </si>
  <si>
    <t>Phosphoglucomutase-2</t>
  </si>
  <si>
    <t>PGM2</t>
  </si>
  <si>
    <t>Q96G25;Q96G25-2;Q96G25-3</t>
  </si>
  <si>
    <t>Mediator of RNA polymerase II transcription subunit 8</t>
  </si>
  <si>
    <t>MED8</t>
  </si>
  <si>
    <t>Q96G26;Q9Y483-4;Q9Y483;B4DZG1;Q9Y483-3;Q9Y483-2</t>
  </si>
  <si>
    <t>Q96G26;Q9Y483-4;Q9Y483;B4DZG1;Q9Y483-3</t>
  </si>
  <si>
    <t>Metal-response element-binding transcription factor 2</t>
  </si>
  <si>
    <t>MTF2</t>
  </si>
  <si>
    <t>Q96G28;Q96G28-2;B5MCA1;B5MC35;B5MD16</t>
  </si>
  <si>
    <t>Cilia- and flagella-associated protein 36</t>
  </si>
  <si>
    <t>CFAP36</t>
  </si>
  <si>
    <t>Q96G46;Q96G46-2;Q96G46-3;K7EJX8;K7EPA4;K7EM42;K7EMI3;K7ER20;K7EQU9</t>
  </si>
  <si>
    <t>Q96G46;Q96G46-2</t>
  </si>
  <si>
    <t>tRNA-dihydrouridine(47) synthase [NAD(P)(+)]-like</t>
  </si>
  <si>
    <t>DUS3L</t>
  </si>
  <si>
    <t>Q96G61</t>
  </si>
  <si>
    <t>Diphosphoinositol polyphosphate phosphohydrolase 3-beta</t>
  </si>
  <si>
    <t>NUDT11</t>
  </si>
  <si>
    <t>Q96GA3;A0A075B6Q4</t>
  </si>
  <si>
    <t>Q96GA3</t>
  </si>
  <si>
    <t>Protein LTV1 homolog</t>
  </si>
  <si>
    <t>LTV1</t>
  </si>
  <si>
    <t>Q96GA7;F8VYZ3;H0YID3;F8VZ97;H0YIA2</t>
  </si>
  <si>
    <t>Q96GA7;F8VYZ3</t>
  </si>
  <si>
    <t>Serine dehydratase-like</t>
  </si>
  <si>
    <t>SDSL</t>
  </si>
  <si>
    <t>Q96GC9;K7EPE7;Q96GC9-2;K7EL46;K7EL93;K7EL74;K7ENU2;K7EK01;K7EMI0;K7ELS2</t>
  </si>
  <si>
    <t>Q96GC9;K7EPE7;Q96GC9-2</t>
  </si>
  <si>
    <t>Vacuole membrane protein 1</t>
  </si>
  <si>
    <t>VMP1</t>
  </si>
  <si>
    <t>Q96GD0;B1AHD3</t>
  </si>
  <si>
    <t>Q96GD0</t>
  </si>
  <si>
    <t>Pyridoxal phosphate phosphatase</t>
  </si>
  <si>
    <t>PDXP</t>
  </si>
  <si>
    <t>Q96GD4;Q96GD4-5;Q96GD4-4;Q96GD4-2;J3KTD6;J3QR41;J3QLN8;J3KT86;Q96GD4-3;J3KRJ2;J3KRF8;B4DXA6;A0A0A0MSY3;Q5Y191;Q9UQB9-2;Q9UQB9-3;Q9UQB9</t>
  </si>
  <si>
    <t>Q96GD4;Q96GD4-5;Q96GD4-4;Q96GD4-2;J3KTD6;J3QR41;J3QLN8;J3KT86;Q96GD4-3</t>
  </si>
  <si>
    <t>Aurora kinase B</t>
  </si>
  <si>
    <t>AURKB</t>
  </si>
  <si>
    <t>Q96GG9;C9JVE2;C9JRU6;C9J0B2;C9JUW4;C9J8R4;F8WC32</t>
  </si>
  <si>
    <t>Q96GG9;C9JVE2</t>
  </si>
  <si>
    <t>DCN1-like protein 1;DCN1-like protein</t>
  </si>
  <si>
    <t>DCUN1D1</t>
  </si>
  <si>
    <t>Q96GK7;C9JGM0</t>
  </si>
  <si>
    <t>Fumarylacetoacetate hydrolase domain-containing protein 2A</t>
  </si>
  <si>
    <t>FAHD2A</t>
  </si>
  <si>
    <t>Q96GM5;Q96GM5-2;F8VUB0;F8VZ70;F8VRQ4;F8VW95;H0YHV1;C9JYI7</t>
  </si>
  <si>
    <t>Q96GM5;Q96GM5-2;F8VUB0</t>
  </si>
  <si>
    <t>SWI/SNF-related matrix-associated actin-dependent regulator of chromatin subfamily D member 1</t>
  </si>
  <si>
    <t>SMARCD1</t>
  </si>
  <si>
    <t>Q96GM8;Q96GM8-2</t>
  </si>
  <si>
    <t>Target of EGR1 protein 1</t>
  </si>
  <si>
    <t>TOE1</t>
  </si>
  <si>
    <t>Q96GS4</t>
  </si>
  <si>
    <t>Uncharacterized protein C17orf59</t>
  </si>
  <si>
    <t>C17orf59</t>
  </si>
  <si>
    <t>Q96GW9</t>
  </si>
  <si>
    <t>Methionine--tRNA ligase, mitochondrial</t>
  </si>
  <si>
    <t>MARS2</t>
  </si>
  <si>
    <t>Q96GX2</t>
  </si>
  <si>
    <t>Putative ataxin-7-like protein 3B</t>
  </si>
  <si>
    <t>ATXN7L3B</t>
  </si>
  <si>
    <t>Q96GX5-2;Q96GX5-3;Q96GX5;A0A087WUU7</t>
  </si>
  <si>
    <t>Q96GX5-2;Q96GX5-3;Q96GX5</t>
  </si>
  <si>
    <t>Serine/threonine-protein kinase greatwall</t>
  </si>
  <si>
    <t>MASTL</t>
  </si>
  <si>
    <t>Q96GX9;S4R3D6;Q96GX9-3</t>
  </si>
  <si>
    <t>Methylthioribulose-1-phosphate dehydratase</t>
  </si>
  <si>
    <t>APIP</t>
  </si>
  <si>
    <t>Q96GY0;H0YAP0</t>
  </si>
  <si>
    <t>Q96GY0</t>
  </si>
  <si>
    <t>Zinc finger C2HC domain-containing protein 1A</t>
  </si>
  <si>
    <t>ZC2HC1A</t>
  </si>
  <si>
    <t>Q96H20;Q96H20-2;D6RJ86;D6RFY6;H0Y8S5;D6RBI1;I3L457;I3L2X5</t>
  </si>
  <si>
    <t>Q96H20;Q96H20-2;D6RJ86;D6RFY6;H0Y8S5;D6RBI1</t>
  </si>
  <si>
    <t>Vacuolar-sorting protein SNF8</t>
  </si>
  <si>
    <t>SNF8</t>
  </si>
  <si>
    <t>Q96H22-4;Q96H22;Q96H22-3;Q96H22-5;H3BMC7;Q96H22-2;H3BMD5;H3BRU7</t>
  </si>
  <si>
    <t>Q96H22-4;Q96H22;Q96H22-3;Q96H22-5;H3BMC7;Q96H22-2;H3BMD5</t>
  </si>
  <si>
    <t>Centromere protein N</t>
  </si>
  <si>
    <t>CENPN</t>
  </si>
  <si>
    <t>Q96H55;Q96H55-3;Q96H55-4;Q96H55-2;A0A087WU55;A0A087WY49;A0A087WZQ9;B4DSL5;A0A087WYT7</t>
  </si>
  <si>
    <t>Q96H55;Q96H55-3;Q96H55-4</t>
  </si>
  <si>
    <t>Unconventional myosin-XIX</t>
  </si>
  <si>
    <t>MYO19</t>
  </si>
  <si>
    <t>Q96H79;Q96H79-2</t>
  </si>
  <si>
    <t>Q96H79</t>
  </si>
  <si>
    <t>Zinc finger CCCH-type antiviral protein 1-like</t>
  </si>
  <si>
    <t>ZC3HAV1L</t>
  </si>
  <si>
    <t>Q96HA7-2;Q96HA7;A0A087X1F6</t>
  </si>
  <si>
    <t>Q96HA7-2;Q96HA7</t>
  </si>
  <si>
    <t>Tonsoku-like protein</t>
  </si>
  <si>
    <t>TONSL</t>
  </si>
  <si>
    <t>Q96HA8;Q96HA8-2;E5RIY9;E5RHC2;E9PRB7</t>
  </si>
  <si>
    <t>Q96HA8;Q96HA8-2;E5RIY9;E5RHC2</t>
  </si>
  <si>
    <t>Protein N-terminal glutamine amidohydrolase</t>
  </si>
  <si>
    <t>WDYHV1</t>
  </si>
  <si>
    <t>Q96HC4;Q96HC4-4;Q96HC4-7;Q96HC4-6;H0Y8Y3;Q96HC4-3;Q96HC4-2;A0A0A0MSP3;H0YBI4;A0A0D9SFR4;H0Y929;D6RAA1;A0A0D9SFW3;D6RGG6;Q96HC4-5</t>
  </si>
  <si>
    <t>Q96HC4;Q96HC4-4;Q96HC4-7;Q96HC4-6;H0Y8Y3</t>
  </si>
  <si>
    <t>PDZ and LIM domain protein 5</t>
  </si>
  <si>
    <t>PDLIM5</t>
  </si>
  <si>
    <t>Q96HE7;G3V3E6;G3V5B3;G3V2H0;G3V503</t>
  </si>
  <si>
    <t>Q96HE7</t>
  </si>
  <si>
    <t>ERO1-like protein alpha</t>
  </si>
  <si>
    <t>ERO1L</t>
  </si>
  <si>
    <t>Q96HE9;J3QKY4;J3QR53;J3QQS2</t>
  </si>
  <si>
    <t>Q96HE9</t>
  </si>
  <si>
    <t>Proline-rich protein 11</t>
  </si>
  <si>
    <t>PRR11</t>
  </si>
  <si>
    <t>Q96HI0-2;Q96HI0</t>
  </si>
  <si>
    <t>Sentrin-specific protease 5</t>
  </si>
  <si>
    <t>SENP5</t>
  </si>
  <si>
    <t>Q96HP0;K7ESB7;K7EP20;K7EP51;K7ERK2;E9PDJ4</t>
  </si>
  <si>
    <t>Q96HP0;K7ESB7</t>
  </si>
  <si>
    <t>Dedicator of cytokinesis protein 6</t>
  </si>
  <si>
    <t>DOCK6</t>
  </si>
  <si>
    <t>Q96HQ2;Q96HQ2-2</t>
  </si>
  <si>
    <t>CDKN2AIP N-terminal-like protein</t>
  </si>
  <si>
    <t>CDKN2AIPNL</t>
  </si>
  <si>
    <t>Q96HR3-2;Q96HR3</t>
  </si>
  <si>
    <t>Mediator of RNA polymerase II transcription subunit 30</t>
  </si>
  <si>
    <t>MED30</t>
  </si>
  <si>
    <t>Q96HR8-2;Q96HR8;D6RIB3</t>
  </si>
  <si>
    <t>Q96HR8-2;Q96HR8</t>
  </si>
  <si>
    <t>H/ACA ribonucleoprotein complex non-core subunit NAF1</t>
  </si>
  <si>
    <t>NAF1</t>
  </si>
  <si>
    <t>Q96HR9;A8MXN1;A8MWX0</t>
  </si>
  <si>
    <t>Receptor expression-enhancing protein 6;Receptor expression-enhancing protein</t>
  </si>
  <si>
    <t>REEP6</t>
  </si>
  <si>
    <t>Q96HS1;Q96HS1-2;F5GXG4</t>
  </si>
  <si>
    <t>Q96HS1;Q96HS1-2</t>
  </si>
  <si>
    <t>Serine/threonine-protein phosphatase PGAM5, mitochondrial</t>
  </si>
  <si>
    <t>PGAM5</t>
  </si>
  <si>
    <t>Q96HV5;H7BXL1;F8WDE2</t>
  </si>
  <si>
    <t>Transmembrane protein 41A</t>
  </si>
  <si>
    <t>TMEM41A</t>
  </si>
  <si>
    <t>Q96HW7;Q96HW7-2;Q96HW7-3;Q96HW7-4;F8WAA7;E9PIM3</t>
  </si>
  <si>
    <t>Q96HW7;Q96HW7-2</t>
  </si>
  <si>
    <t>Integrator complex subunit 4</t>
  </si>
  <si>
    <t>INTS4</t>
  </si>
  <si>
    <t>Q96HY6;A0A0A0MRX2;Q96HY6-2</t>
  </si>
  <si>
    <t>DDRGK domain-containing protein 1</t>
  </si>
  <si>
    <t>DDRGK1</t>
  </si>
  <si>
    <t>Q96HY7;C9JWN1;H7C1J3</t>
  </si>
  <si>
    <t>Q96HY7</t>
  </si>
  <si>
    <t>Probable 2-oxoglutarate dehydrogenase E1 component DHKTD1, mitochondrial</t>
  </si>
  <si>
    <t>DHTKD1</t>
  </si>
  <si>
    <t>Q96I15;A0A0A0MQU4;Q96I15-2;H7C3V9;H7C277;H7C1N7;H7C1S7;H7C4A1;H7C280;C9JNL5;F8WCL3;F8WBU3</t>
  </si>
  <si>
    <t>Q96I15;A0A0A0MQU4;Q96I15-2;H7C3V9;H7C277</t>
  </si>
  <si>
    <t>Selenocysteine lyase</t>
  </si>
  <si>
    <t>SCLY</t>
  </si>
  <si>
    <t>Q96I24;Q96I24-2</t>
  </si>
  <si>
    <t>Q96I24</t>
  </si>
  <si>
    <t>Far upstream element-binding protein 3</t>
  </si>
  <si>
    <t>FUBP3</t>
  </si>
  <si>
    <t>Q96I25;Q5W011;Q5W010;H0Y6J6;Q5W012</t>
  </si>
  <si>
    <t>Q96I25;Q5W011;Q5W010</t>
  </si>
  <si>
    <t>Splicing factor 45</t>
  </si>
  <si>
    <t>RBM17</t>
  </si>
  <si>
    <t>Q96I34</t>
  </si>
  <si>
    <t>Protein phosphatase 1 regulatory subunit 16A</t>
  </si>
  <si>
    <t>PPP1R16A</t>
  </si>
  <si>
    <t>Q96I51-3;Q96I51;Q96I51-2;A0A087WT38</t>
  </si>
  <si>
    <t>Williams-Beuren syndrome chromosomal region 16 protein</t>
  </si>
  <si>
    <t>WBSCR16</t>
  </si>
  <si>
    <t>Q96I59;Q96I59-2;H0YE96;H0YEL9;E9PRK2</t>
  </si>
  <si>
    <t>Q96I59;Q96I59-2</t>
  </si>
  <si>
    <t>Probable asparagine--tRNA ligase, mitochondrial</t>
  </si>
  <si>
    <t>NARS2</t>
  </si>
  <si>
    <t>Q96I99;Q96I99-2;E9PDQ8;H0Y852</t>
  </si>
  <si>
    <t>Q96I99;Q96I99-2;E9PDQ8</t>
  </si>
  <si>
    <t>Succinyl-CoA ligase [GDP-forming] subunit beta, mitochondrial</t>
  </si>
  <si>
    <t>SUCLG2</t>
  </si>
  <si>
    <t>Q96IF1;H0YJL9</t>
  </si>
  <si>
    <t>Q96IF1</t>
  </si>
  <si>
    <t>LIM domain-containing protein ajuba</t>
  </si>
  <si>
    <t>AJUBA</t>
  </si>
  <si>
    <t>Q96II8;Q96II8-3;Q96II8-2;Q96II8-4;E9PD99;F8WFB5;H7C1G3;H7C0J8</t>
  </si>
  <si>
    <t>Q96II8;Q96II8-3;Q96II8-2;Q96II8-4;E9PD99</t>
  </si>
  <si>
    <t>Leucine-rich repeat and calponin homology domain-containing protein 3</t>
  </si>
  <si>
    <t>LRCH3</t>
  </si>
  <si>
    <t>Q96IJ6;Q96IJ6-2;A0A087WUI8;F8WD54;C9JAH0;A0A0U1RRC2;C9J255</t>
  </si>
  <si>
    <t>Q96IJ6;Q96IJ6-2;A0A087WUI8;F8WD54</t>
  </si>
  <si>
    <t>Mannose-1-phosphate guanyltransferase alpha</t>
  </si>
  <si>
    <t>GMPPA</t>
  </si>
  <si>
    <t>Q96IU4;B4DQI4;F8W9U3;Q96IU4-2</t>
  </si>
  <si>
    <t>Q96IU4;B4DQI4;F8W9U3</t>
  </si>
  <si>
    <t>Alpha/beta hydrolase domain-containing protein 14B</t>
  </si>
  <si>
    <t>ABHD14B</t>
  </si>
  <si>
    <t>Q96IX5</t>
  </si>
  <si>
    <t>Up-regulated during skeletal muscle growth protein 5</t>
  </si>
  <si>
    <t>USMG5</t>
  </si>
  <si>
    <t>Q96IY1;Q5SY74;Q96IY1-2</t>
  </si>
  <si>
    <t>Kinetochore-associated protein NSL1 homolog</t>
  </si>
  <si>
    <t>NSL1</t>
  </si>
  <si>
    <t>Q96IZ0;H0YHP5;H0YI16</t>
  </si>
  <si>
    <t>Q96IZ0;H0YHP5</t>
  </si>
  <si>
    <t>PRKC apoptosis WT1 regulator protein</t>
  </si>
  <si>
    <t>PAWR</t>
  </si>
  <si>
    <t>Q96IZ6;A0A087WW35;Q96IZ6-2</t>
  </si>
  <si>
    <t>Methyltransferase-like protein 2A</t>
  </si>
  <si>
    <t>METTL2A</t>
  </si>
  <si>
    <t>Q96IZ7-2;Q96IZ7;H7C5Q0;C9J713</t>
  </si>
  <si>
    <t>Serine/Arginine-related protein 53</t>
  </si>
  <si>
    <t>RSRC1</t>
  </si>
  <si>
    <t>Q96J01;Q96J01-2;D6RGZ2;D6REC9;H7C0C5</t>
  </si>
  <si>
    <t>Q96J01;Q96J01-2;D6RGZ2</t>
  </si>
  <si>
    <t>THO complex subunit 3</t>
  </si>
  <si>
    <t>THOC3</t>
  </si>
  <si>
    <t>Q96J02-2;Q96J02;Q96J02-3</t>
  </si>
  <si>
    <t>E3 ubiquitin-protein ligase Itchy homolog</t>
  </si>
  <si>
    <t>ITCH</t>
  </si>
  <si>
    <t>Q96J84-2;Q96J84;B4DN67;Q5W0G0;Q96J84-3;Q5W0F9</t>
  </si>
  <si>
    <t>Kin of IRRE-like protein 1</t>
  </si>
  <si>
    <t>KIRREL</t>
  </si>
  <si>
    <t>Q96JA1-2;Q96JA1</t>
  </si>
  <si>
    <t>Leucine-rich repeats and immunoglobulin-like domains protein 1</t>
  </si>
  <si>
    <t>LRIG1</t>
  </si>
  <si>
    <t>Q96JB2;Q96JB2-2;A0A087WTH9;A0A087WYY9</t>
  </si>
  <si>
    <t>Q96JB2</t>
  </si>
  <si>
    <t>Conserved oligomeric Golgi complex subunit 3</t>
  </si>
  <si>
    <t>COG3</t>
  </si>
  <si>
    <t>Q96JB5;Q96JB5-4;Q96JB5-2;J3QQY1;J3QRM1;Q96JB5-3;J3KRK4;J3KS63;J3QS62;J3KRI2;J3QL86;J3QL95;J3KTA5</t>
  </si>
  <si>
    <t>Q96JB5;Q96JB5-4;Q96JB5-2;J3QQY1</t>
  </si>
  <si>
    <t>CDK5 regulatory subunit-associated protein 3</t>
  </si>
  <si>
    <t>CDK5RAP3</t>
  </si>
  <si>
    <t>Q96JB6</t>
  </si>
  <si>
    <t>Lysyl oxidase homolog 4</t>
  </si>
  <si>
    <t>LOXL4</t>
  </si>
  <si>
    <t>Q96JC1-2;Q96JC1</t>
  </si>
  <si>
    <t>Vam6/Vps39-like protein</t>
  </si>
  <si>
    <t>VPS39</t>
  </si>
  <si>
    <t>Q96JG6;Q96JG6-3;H0Y7Q2;Q96JG6-2;C9JA29;H7BZP1;F8WDT1;F2Z3F0</t>
  </si>
  <si>
    <t>Q96JG6;Q96JG6-3</t>
  </si>
  <si>
    <t>Coiled-coil domain-containing protein 132</t>
  </si>
  <si>
    <t>CCDC132</t>
  </si>
  <si>
    <t>Q96JH7</t>
  </si>
  <si>
    <t>Deubiquitinating protein VCIP135</t>
  </si>
  <si>
    <t>VCPIP1</t>
  </si>
  <si>
    <t>Q96JI7;C4B7M2;Q96JI7-3;Q96JI7-2;H0YN34;H0YLK7;H0YKY8;H0YLK0;H0YM73;H0YN96;A0A075B718;H0YLR8</t>
  </si>
  <si>
    <t>Q96JI7;C4B7M2;Q96JI7-3;Q96JI7-2</t>
  </si>
  <si>
    <t>Spatacsin</t>
  </si>
  <si>
    <t>SPG11</t>
  </si>
  <si>
    <t>Q96JJ7;Q96JJ7-2;B4DIE3;H3BPB3;H3BT89;H3BVI1;H3BRY0</t>
  </si>
  <si>
    <t>Q96JJ7;Q96JJ7-2</t>
  </si>
  <si>
    <t>Protein disulfide-isomerase TMX3</t>
  </si>
  <si>
    <t>TMX3</t>
  </si>
  <si>
    <t>Q96JM2;Q96JM2-3;H3BLX4;Q96JM2-2</t>
  </si>
  <si>
    <t>Zinc finger protein 462</t>
  </si>
  <si>
    <t>ZNF462</t>
  </si>
  <si>
    <t>Q96JM3;S4R3K0</t>
  </si>
  <si>
    <t>Q96JM3</t>
  </si>
  <si>
    <t>Chromosome alignment-maintaining phosphoprotein 1</t>
  </si>
  <si>
    <t>CHAMP1</t>
  </si>
  <si>
    <t>Q96JM7-2;Q96JM7;E9PI01;E9PLL7</t>
  </si>
  <si>
    <t>Q96JM7-2;Q96JM7</t>
  </si>
  <si>
    <t>Lethal(3)malignant brain tumor-like protein 3</t>
  </si>
  <si>
    <t>L3MBTL3</t>
  </si>
  <si>
    <t>Q96JP5;A0A0A6YYC7;Q96JP5-2;H3BTR0</t>
  </si>
  <si>
    <t>Q96JP5;A0A0A6YYC7;Q96JP5-2</t>
  </si>
  <si>
    <t>E3 ubiquitin-protein ligase ZFP91</t>
  </si>
  <si>
    <t>ZFP91;ZFP91-CNTF</t>
  </si>
  <si>
    <t>Q96JQ0</t>
  </si>
  <si>
    <t>Protocadherin-16</t>
  </si>
  <si>
    <t>DCHS1</t>
  </si>
  <si>
    <t>Q96JQ2;G3V3D8;G3V4C0</t>
  </si>
  <si>
    <t>Q96JQ2</t>
  </si>
  <si>
    <t>Calmin</t>
  </si>
  <si>
    <t>CLMN</t>
  </si>
  <si>
    <t>Q96JY6;Q96JY6-3;Q96JY6-5;A0A087WVI1;C9JS55;Q96JY6-4;C9JSR2;C9K0F0;C9J760;C9J0X3;Q96JY6-2;H0YBP7;A0A087WXJ0;F8WFB8;A0A087WU48</t>
  </si>
  <si>
    <t>Q96JY6;Q96JY6-3;Q96JY6-5;A0A087WVI1;C9JS55;Q96JY6-4;C9JSR2;C9K0F0</t>
  </si>
  <si>
    <t>PDZ and LIM domain protein 2</t>
  </si>
  <si>
    <t>Q96K17;E9PL10;Q96K17-2;Q96K17-3</t>
  </si>
  <si>
    <t>Q96K17;E9PL10;Q96K17-2</t>
  </si>
  <si>
    <t>Transcription factor BTF3 homolog 4;Transcription factor BTF3</t>
  </si>
  <si>
    <t>BTF3L4</t>
  </si>
  <si>
    <t>Q96K37;H7C1I0;Q96K37-2;C9JK45</t>
  </si>
  <si>
    <t>Q96K37;H7C1I0;Q96K37-2</t>
  </si>
  <si>
    <t>Solute carrier family 35 member E1</t>
  </si>
  <si>
    <t>SLC35E1</t>
  </si>
  <si>
    <t>Q96K58;Q96K58-2;C9JCJ0</t>
  </si>
  <si>
    <t>Zinc finger protein 668</t>
  </si>
  <si>
    <t>ZNF668</t>
  </si>
  <si>
    <t>Q96K76-4;Q96K76;Q96K76-2;Q96K76-3</t>
  </si>
  <si>
    <t>Q96K76-4;Q96K76;Q96K76-2</t>
  </si>
  <si>
    <t>Ubiquitin carboxyl-terminal hydrolase 47</t>
  </si>
  <si>
    <t>USP47</t>
  </si>
  <si>
    <t>Q96KA5-2;Q96KA5;G5E9Z2</t>
  </si>
  <si>
    <t>Cleft lip and palate transmembrane protein 1-like protein</t>
  </si>
  <si>
    <t>CLPTM1L</t>
  </si>
  <si>
    <t>Q96KB5;Q96KB5-2;E5RFX4;E5RIE1</t>
  </si>
  <si>
    <t>Q96KB5;Q96KB5-2;E5RFX4</t>
  </si>
  <si>
    <t>Lymphokine-activated killer T-cell-originated protein kinase</t>
  </si>
  <si>
    <t>PBK</t>
  </si>
  <si>
    <t>Q96KC2</t>
  </si>
  <si>
    <t>ADP-ribosylation factor-like protein 5B</t>
  </si>
  <si>
    <t>ARL5B</t>
  </si>
  <si>
    <t>Q96KC8;Q5T1X2</t>
  </si>
  <si>
    <t>Q96KC8</t>
  </si>
  <si>
    <t>DnaJ homolog subfamily C member 1</t>
  </si>
  <si>
    <t>DNAJC1</t>
  </si>
  <si>
    <t>Q96KM6</t>
  </si>
  <si>
    <t>Zinc finger protein 512B</t>
  </si>
  <si>
    <t>ZNF512B</t>
  </si>
  <si>
    <t>Q96KN1</t>
  </si>
  <si>
    <t>Protein FAM84B</t>
  </si>
  <si>
    <t>FAM84B</t>
  </si>
  <si>
    <t>Q96KP1;Q2MDF5</t>
  </si>
  <si>
    <t>Q96KP1</t>
  </si>
  <si>
    <t>Exocyst complex component 2</t>
  </si>
  <si>
    <t>EXOC2</t>
  </si>
  <si>
    <t>Q96KP4;Q96KP4-2;J3QKT2;J3KSV5;A0A087WYZ1;J3QQN6;J3QR27;J3QLU1;J3QKQ0;J3QRD0;J3QL02;J3QRA8;J3KSS4;A0A087WVS2;J3KRD5;J3QRP4;J3QRH4</t>
  </si>
  <si>
    <t>Q96KP4;Q96KP4-2</t>
  </si>
  <si>
    <t>Cytosolic non-specific dipeptidase</t>
  </si>
  <si>
    <t>CNDP2</t>
  </si>
  <si>
    <t>Q96KQ4;H0YJL1</t>
  </si>
  <si>
    <t>Apoptosis-stimulating of p53 protein 1</t>
  </si>
  <si>
    <t>PPP1R13B</t>
  </si>
  <si>
    <t>Q96KR1;H0Y8W1</t>
  </si>
  <si>
    <t>Q96KR1</t>
  </si>
  <si>
    <t>Zinc finger RNA-binding protein</t>
  </si>
  <si>
    <t>ZFR</t>
  </si>
  <si>
    <t>Q96L73-2;Q96L73-3;Q96L73</t>
  </si>
  <si>
    <t>Histone-lysine N-methyltransferase, H3 lysine-36 and H4 lysine-20 specific</t>
  </si>
  <si>
    <t>NSD1</t>
  </si>
  <si>
    <t>Q96L91-3;Q96L91-5;Q96L91-2;Q96L91;Q96L91-4;A0A0A0MR70;A0A0A0MR80;A0A0A0MR72</t>
  </si>
  <si>
    <t>Q96L91-3;Q96L91-5;Q96L91-2;Q96L91;Q96L91-4</t>
  </si>
  <si>
    <t>E1A-binding protein p400</t>
  </si>
  <si>
    <t>EP400</t>
  </si>
  <si>
    <t>Q96L92;Q96L92-3;Q96L92-2;A0A0C4DFU6;Q96L92-4;H7C603</t>
  </si>
  <si>
    <t>Q96L92;Q96L92-3;Q96L92-2;A0A0C4DFU6</t>
  </si>
  <si>
    <t>Sorting nexin-27</t>
  </si>
  <si>
    <t>SNX27</t>
  </si>
  <si>
    <t>Q96L93-5;Q96L93-4;Q96L93;A0A1B0GTU3;Q96L93-6;Q96L93-2;A0A0A0MRC9</t>
  </si>
  <si>
    <t>Q96L93-5;Q96L93-4;Q96L93;A0A1B0GTU3;Q96L93-6;Q96L93-2</t>
  </si>
  <si>
    <t>Kinesin-like protein KIF16B</t>
  </si>
  <si>
    <t>KIF16B</t>
  </si>
  <si>
    <t>Q96LA8;Q96LA8-2</t>
  </si>
  <si>
    <t>Protein arginine N-methyltransferase 6</t>
  </si>
  <si>
    <t>PRMT6</t>
  </si>
  <si>
    <t>Q96LB3;Q96LB3-2;E5RIF0;E5RGX6;E5RJK3;E5RH29</t>
  </si>
  <si>
    <t>Q96LB3;Q96LB3-2</t>
  </si>
  <si>
    <t>Intraflagellar transport protein 74 homolog</t>
  </si>
  <si>
    <t>IFT74</t>
  </si>
  <si>
    <t>Q96LD4;Q96LD4-2;A0A0M3HER3;K7EJ63</t>
  </si>
  <si>
    <t>Q96LD4;Q96LD4-2</t>
  </si>
  <si>
    <t>Tripartite motif-containing protein 47</t>
  </si>
  <si>
    <t>TRIM47</t>
  </si>
  <si>
    <t>Q96LD8;H3BTJ8;H3BS71;H3BTK5</t>
  </si>
  <si>
    <t>Sentrin-specific protease 8</t>
  </si>
  <si>
    <t>SENP8</t>
  </si>
  <si>
    <t>Q96LJ7;H0YNC2</t>
  </si>
  <si>
    <t>Dehydrogenase/reductase SDR family member 1</t>
  </si>
  <si>
    <t>DHRS1</t>
  </si>
  <si>
    <t>Q96LR5;A0A087X283;C9J180;P51965-3;F8WF15;F8W8F0</t>
  </si>
  <si>
    <t>Q96LR5;A0A087X283;C9J180;P51965-3</t>
  </si>
  <si>
    <t>Ubiquitin-conjugating enzyme E2 E2;Ubiquitin-conjugating enzyme E2 E1</t>
  </si>
  <si>
    <t>UBE2E2;UBE2E1</t>
  </si>
  <si>
    <t>Q96LT7;Q96LT7-2</t>
  </si>
  <si>
    <t>Protein C9orf72</t>
  </si>
  <si>
    <t>C9orf72</t>
  </si>
  <si>
    <t>Q96LT9-2;Q96LT9;E9PPV2;H0YEB8</t>
  </si>
  <si>
    <t>RNA-binding protein 40</t>
  </si>
  <si>
    <t>RNPC3</t>
  </si>
  <si>
    <t>Q96LW7-2;Q96LW7</t>
  </si>
  <si>
    <t>Bcl10-interacting CARD protein</t>
  </si>
  <si>
    <t>C9orf89</t>
  </si>
  <si>
    <t>Q96LZ7;C9JGB2;A0A0A0MSD2;A0A0C4DFM4;Q96LZ7-3;Q96LZ7-4;Q96LZ7-2;H7C2J3;F8WFC3;C9JUD5</t>
  </si>
  <si>
    <t>Q96LZ7;C9JGB2;A0A0A0MSD2;A0A0C4DFM4;Q96LZ7-3;Q96LZ7-4;Q96LZ7-2;H7C2J3</t>
  </si>
  <si>
    <t>Regulator of microtubule dynamics protein 2</t>
  </si>
  <si>
    <t>RMDN2</t>
  </si>
  <si>
    <t>Q96M27;Q96M27-3;Q96M27-2;Q96M27-5;Q96M27-4</t>
  </si>
  <si>
    <t>Q96M27;Q96M27-3;Q96M27-2;Q96M27-5</t>
  </si>
  <si>
    <t>Protein PRRC1</t>
  </si>
  <si>
    <t>PRRC1</t>
  </si>
  <si>
    <t>Q96ME1-4;Q96ME1-2;Q96ME1;H0Y6I6;Q96ME1-3</t>
  </si>
  <si>
    <t>F-box/LRR-repeat protein 18</t>
  </si>
  <si>
    <t>FBXL18</t>
  </si>
  <si>
    <t>Q96MF7;E5RFJ1;E5RIM1;A0A087WTZ8;E5RHW9;E5RK09;E5RG00;H0YB96</t>
  </si>
  <si>
    <t>Q96MF7;E5RFJ1;E5RIM1;A0A087WTZ8;E5RHW9</t>
  </si>
  <si>
    <t>E3 SUMO-protein ligase NSE2</t>
  </si>
  <si>
    <t>NSMCE2</t>
  </si>
  <si>
    <t>Q96MG7</t>
  </si>
  <si>
    <t>Melanoma-associated antigen G1</t>
  </si>
  <si>
    <t>NDNL2</t>
  </si>
  <si>
    <t>Q96MH6;Q49A68;E5RGT2;E5RHU1;Q96MH6-2;E5RJN2;E5RJI9</t>
  </si>
  <si>
    <t>Q96MH6;Q49A68;E5RGT2;E5RHU1;Q96MH6-2</t>
  </si>
  <si>
    <t>Transmembrane protein 68</t>
  </si>
  <si>
    <t>TMEM68</t>
  </si>
  <si>
    <t>X6R7X0;Q96MN5;Q96MN5-2</t>
  </si>
  <si>
    <t>Transcription elongation factor A N-terminal and central domain-containing protein 2</t>
  </si>
  <si>
    <t>TCEANC2</t>
  </si>
  <si>
    <t>Q96MP8-2;Q96MP8</t>
  </si>
  <si>
    <t>BTB/POZ domain-containing protein KCTD7</t>
  </si>
  <si>
    <t>KCTD7</t>
  </si>
  <si>
    <t>Q96MT8-4;Q96MT8-3;Q96MT8-2;Q96MT8;D6RAY6;D6R9Q4;H0Y900;H0YAE6</t>
  </si>
  <si>
    <t>Q96MT8-4;Q96MT8-3;Q96MT8-2;Q96MT8;D6RAY6;D6R9Q4</t>
  </si>
  <si>
    <t>Centrosomal protein of 63 kDa</t>
  </si>
  <si>
    <t>CEP63</t>
  </si>
  <si>
    <t>S4R434;Q96MV1;S4R3V7;C9J6J2;C9JJM2</t>
  </si>
  <si>
    <t>Transmembrane protein 56</t>
  </si>
  <si>
    <t>TMEM56-RWDD3;TMEM56</t>
  </si>
  <si>
    <t>Q96MW5;H3BQV3;H3BMQ9;H3BSH5;A0A087X1T3;H3BUN2</t>
  </si>
  <si>
    <t>Q96MW5;H3BQV3</t>
  </si>
  <si>
    <t>Conserved oligomeric Golgi complex subunit 8</t>
  </si>
  <si>
    <t>COG8</t>
  </si>
  <si>
    <t>Q96MX6;Q96MX6-2;Q8ND98;H7C389</t>
  </si>
  <si>
    <t>Q96MX6;Q96MX6-2;Q8ND98</t>
  </si>
  <si>
    <t>WD repeat-containing protein 92</t>
  </si>
  <si>
    <t>WDR92;DKFZp434B156</t>
  </si>
  <si>
    <t>Q96N46-3;Q96N46-2;Q96N46;F8WDA3;C9JCY7;C9J974;F8WDH5</t>
  </si>
  <si>
    <t>Q96N46-3;Q96N46-2;Q96N46</t>
  </si>
  <si>
    <t>Tetratricopeptide repeat protein 14</t>
  </si>
  <si>
    <t>TTC14</t>
  </si>
  <si>
    <t>Q96N64-3;Q96N64-2;Q96N64</t>
  </si>
  <si>
    <t>PWWP domain-containing protein 2A</t>
  </si>
  <si>
    <t>PWWP2A</t>
  </si>
  <si>
    <t>Q96N66;Q96N66-2;Q96N66-3;A9C4B8;M0R1Z5;H7C2M4;C9J4E9;A0A0G2JNX6</t>
  </si>
  <si>
    <t>Q96N66;Q96N66-2;Q96N66-3;A9C4B8</t>
  </si>
  <si>
    <t>Lysophospholipid acyltransferase 7</t>
  </si>
  <si>
    <t>MBOAT7</t>
  </si>
  <si>
    <t>Q96N67-5;Q96N67;Q96N67-4;Q96N67-3;Q96N67-2;Q96N67-6;A0A1B0GWE0;A0A1B0GUE9;Q96N67-7;A0A1B0GVW2;A0A0C4DGY6;A0A0U1RQT6;A0A0U1RRC1;A0A0U1RQJ5;A0A0U1RR97;A0A0U1RQG7</t>
  </si>
  <si>
    <t>Q96N67-5;Q96N67;Q96N67-4;Q96N67-3;Q96N67-2;Q96N67-6;A0A1B0GWE0</t>
  </si>
  <si>
    <t>Dedicator of cytokinesis protein 7</t>
  </si>
  <si>
    <t>DOCK7</t>
  </si>
  <si>
    <t>Q96NB2;A0A1B0GX61;R4GMW0;A0A0C4DGR6;R4GMR9;R4GN74;R4GNC2;R4GN63;R4GMS6</t>
  </si>
  <si>
    <t>Q96NB2;A0A1B0GX61;R4GMW0;A0A0C4DGR6;R4GMR9;R4GN74;R4GNC2;R4GN63</t>
  </si>
  <si>
    <t>Sideroflexin-2</t>
  </si>
  <si>
    <t>SFXN2</t>
  </si>
  <si>
    <t>Q96NB3;J3QQQ3</t>
  </si>
  <si>
    <t>Q96NB3</t>
  </si>
  <si>
    <t>Zinc finger protein 830</t>
  </si>
  <si>
    <t>ZNF830</t>
  </si>
  <si>
    <t>Q96NC0;R4GMX9;R4GNG8</t>
  </si>
  <si>
    <t>Q96NC0</t>
  </si>
  <si>
    <t>Zinc finger matrin-type protein 2</t>
  </si>
  <si>
    <t>ZMAT2</t>
  </si>
  <si>
    <t>Q96NE9-2;Q96NE9;G3V4T7;H0YJC1;H0YJ19;Q96NE9-3;G3V2L4;G3V517;G3V3V8</t>
  </si>
  <si>
    <t>Q96NE9-2;Q96NE9;G3V4T7</t>
  </si>
  <si>
    <t>FERM domain-containing protein 6</t>
  </si>
  <si>
    <t>FRMD6</t>
  </si>
  <si>
    <t>Q96NT0;B8ZZ99;F8WCZ3;Q96NT0-2</t>
  </si>
  <si>
    <t>Q96NT0;B8ZZ99;F8WCZ3</t>
  </si>
  <si>
    <t>Coiled-coil domain-containing protein 115</t>
  </si>
  <si>
    <t>CCDC115</t>
  </si>
  <si>
    <t>Q96NW4;K7ELM1;K7EIH4;K7EIN0;K7ENE0;V9GYL8</t>
  </si>
  <si>
    <t>Q96NW4</t>
  </si>
  <si>
    <t>Ankyrin repeat domain-containing protein 27</t>
  </si>
  <si>
    <t>ANKRD27</t>
  </si>
  <si>
    <t>Q96P11-2;Q96P11;Q96P11-4;Q96P11-5;Q63ZY6-5;Q63ZY6;Q96P11-3;Q63ZY6-4;Q63ZY6-2;Q63ZY6-6;Q3KNT7-2;Q3KNT7-3;Q3KNT7</t>
  </si>
  <si>
    <t>Q96P11-2;Q96P11;Q96P11-4;Q96P11-5</t>
  </si>
  <si>
    <t>Probable 28S rRNA (cytosine-C(5))-methyltransferase</t>
  </si>
  <si>
    <t>NSUN5</t>
  </si>
  <si>
    <t>Q96P16;A0A0C4DGQ6;Q96P16-3;K7EP82;K7EQR8;K7ER50</t>
  </si>
  <si>
    <t>Q96P16;A0A0C4DGQ6;Q96P16-3</t>
  </si>
  <si>
    <t>Regulation of nuclear pre-mRNA domain-containing protein 1A</t>
  </si>
  <si>
    <t>RPRD1A</t>
  </si>
  <si>
    <t>Q96P48-3;Q96P48;E7EU13;Q96P48-7;Q96P48-2;Q96P48-4;Q96P48-1;A0A0A0MSJ2;Q96P48-5;F8WBT0;F5GWN4;F5GWQ2;H0YGD1</t>
  </si>
  <si>
    <t>Q96P48-3;Q96P48;E7EU13;Q96P48-7;Q96P48-2;Q96P48-4;Q96P48-1;A0A0A0MSJ2;Q96P48-5</t>
  </si>
  <si>
    <t>Arf-GAP with Rho-GAP domain, ANK repeat and PH domain-containing protein 1</t>
  </si>
  <si>
    <t>ARAP1</t>
  </si>
  <si>
    <t>Q96P63;Q96P63-2</t>
  </si>
  <si>
    <t>Serpin B12</t>
  </si>
  <si>
    <t>SERPINB12</t>
  </si>
  <si>
    <t>Q96P70</t>
  </si>
  <si>
    <t>Importin-9</t>
  </si>
  <si>
    <t>IPO9</t>
  </si>
  <si>
    <t>Q96PD2;Q96PD2-2;C9JIW6</t>
  </si>
  <si>
    <t>Q96PD2;Q96PD2-2</t>
  </si>
  <si>
    <t>Discoidin, CUB and LCCL domain-containing protein 2</t>
  </si>
  <si>
    <t>DCBLD2</t>
  </si>
  <si>
    <t>Q96PE2</t>
  </si>
  <si>
    <t>Rho guanine nucleotide exchange factor 17</t>
  </si>
  <si>
    <t>ARHGEF17</t>
  </si>
  <si>
    <t>Q96PE3-2;Q96PE3-4;Q96PE3-3;Q96PE3;B8ZZB2</t>
  </si>
  <si>
    <t>Q96PE3-2;Q96PE3-4;Q96PE3-3;Q96PE3</t>
  </si>
  <si>
    <t>Type I inositol 3,4-bisphosphate 4-phosphatase</t>
  </si>
  <si>
    <t>INPP4A</t>
  </si>
  <si>
    <t>Q96PE7;F5GZ54;H7BZS7</t>
  </si>
  <si>
    <t>Methylmalonyl-CoA epimerase, mitochondrial</t>
  </si>
  <si>
    <t>MCEE</t>
  </si>
  <si>
    <t>Q96PK6;Q96PK6-2;A0A0A6YYI9;F8WDX3;A0A0A0MSL8;B8ZZ74;Q96PK6-3;Q96PK6-4</t>
  </si>
  <si>
    <t>Q96PK6</t>
  </si>
  <si>
    <t>RNA-binding protein 14</t>
  </si>
  <si>
    <t>RBM14</t>
  </si>
  <si>
    <t>Q96PM9-1;Q96PM9;Q96PM9-2;Q96PM9-3;F8VRY0;H0YI55;H0YIX3;F8VWV6;F8VSJ1;F8VQ24</t>
  </si>
  <si>
    <t>Q96PM9-1;Q96PM9;Q96PM9-2;Q96PM9-3;F8VRY0;H0YI55</t>
  </si>
  <si>
    <t>Zinc finger protein 385A</t>
  </si>
  <si>
    <t>ZNF385A</t>
  </si>
  <si>
    <t>Q96PU4;Q96PU4-2;B1AL33;A0A0A0MSQ3</t>
  </si>
  <si>
    <t>Q96PU4;Q96PU4-2</t>
  </si>
  <si>
    <t>E3 ubiquitin-protein ligase UHRF2</t>
  </si>
  <si>
    <t>UHRF2</t>
  </si>
  <si>
    <t>Q96PU5-2;Q96PU5-5;Q96PU5;Q96PU5-3;Q96PU5-6;Q96PU5-7;A0A1B0GVY1;Q96PU5-9;Q96PU5-4;K7ERN1;K7EKL1;K7ENS6;K7EQC5;H0Y8H4;K7EN51</t>
  </si>
  <si>
    <t>Q96PU5-2;Q96PU5-5;Q96PU5;Q96PU5-3;Q96PU5-6;Q96PU5-7;A0A1B0GVY1;Q96PU5-9;Q96PU5-4;K7ERN1</t>
  </si>
  <si>
    <t>E3 ubiquitin-protein ligase NEDD4-like</t>
  </si>
  <si>
    <t>NEDD4L</t>
  </si>
  <si>
    <t>Q96PU8-9;Q96PU8-8;Q96PU8-6;Q96PU8;Q96PU8-5;Q96PU8-3;H0YG47;F5GXS8;F5GYM3;H0YGD6;F5H5U6;F5H8C8;H0YFB7;F5GYT7</t>
  </si>
  <si>
    <t>Q96PU8-9;Q96PU8-8;Q96PU8-6;Q96PU8;Q96PU8-5;Q96PU8-3;H0YG47;F5GXS8;F5GYM3;H0YGD6</t>
  </si>
  <si>
    <t>Protein quaking</t>
  </si>
  <si>
    <t>QKI</t>
  </si>
  <si>
    <t>Q96PY6-4;Q96PY6-2;Q96PY6-6;Q96PY6;Q96PY6-3;Q96PY6-5</t>
  </si>
  <si>
    <t>Q96PY6-4;Q96PY6-2;Q96PY6-6;Q96PY6;Q96PY6-3</t>
  </si>
  <si>
    <t>Serine/threonine-protein kinase Nek1</t>
  </si>
  <si>
    <t>NEK1</t>
  </si>
  <si>
    <t>Q96PZ0;E7EUH7;H0Y863</t>
  </si>
  <si>
    <t>Q96PZ0;E7EUH7</t>
  </si>
  <si>
    <t>Pseudouridylate synthase 7 homolog</t>
  </si>
  <si>
    <t>PUS7</t>
  </si>
  <si>
    <t>Q96PZ2;E9PNQ0;E9PR18</t>
  </si>
  <si>
    <t>Q96PZ2</t>
  </si>
  <si>
    <t>Protein FAM111A</t>
  </si>
  <si>
    <t>FAM111A</t>
  </si>
  <si>
    <t>Q96Q05-3;Q96Q05;Q96Q05-2;H0YBR0;A0A0J9YWK7</t>
  </si>
  <si>
    <t>Q96Q05-3;Q96Q05;Q96Q05-2;H0YBR0</t>
  </si>
  <si>
    <t>Trafficking protein particle complex subunit 9</t>
  </si>
  <si>
    <t>TRAPPC9</t>
  </si>
  <si>
    <t>Q96Q11-2;Q96Q11;C9JRS7;F8W8C3;Q96Q11-3</t>
  </si>
  <si>
    <t>Q96Q11-2;Q96Q11</t>
  </si>
  <si>
    <t>CCA tRNA nucleotidyltransferase 1, mitochondrial</t>
  </si>
  <si>
    <t>TRNT1</t>
  </si>
  <si>
    <t>Q96Q15;J3KRA9;Q96Q15-2;Q96Q15-3;Q96Q15-4;H3BQN7;I3L0W2;I3L400;E9PNP6;I3L144;A0A087WXM7;H3BR09;H3BPS6;Q6P435</t>
  </si>
  <si>
    <t>Q96Q15;J3KRA9;Q96Q15-2;Q96Q15-3;Q96Q15-4</t>
  </si>
  <si>
    <t>Serine/threonine-protein kinase SMG1</t>
  </si>
  <si>
    <t>SMG1</t>
  </si>
  <si>
    <t>Q96Q42;Q96Q42-3;H0Y696;Q96Q42-2;J3KQ43;J3KQ33</t>
  </si>
  <si>
    <t>Q96Q42;Q96Q42-3</t>
  </si>
  <si>
    <t>Alsin</t>
  </si>
  <si>
    <t>ALS2</t>
  </si>
  <si>
    <t>Q96Q89-4;Q96Q89-3;Q96Q89;Q96Q89-2;Q96Q89-5;A0A0A0MSJ5</t>
  </si>
  <si>
    <t>Q96Q89-4;Q96Q89-3;Q96Q89;Q96Q89-2</t>
  </si>
  <si>
    <t>Kinesin-like protein KIF20B</t>
  </si>
  <si>
    <t>KIF20B</t>
  </si>
  <si>
    <t>Q96QC0</t>
  </si>
  <si>
    <t>Serine/threonine-protein phosphatase 1 regulatory subunit 10</t>
  </si>
  <si>
    <t>PPP1R10</t>
  </si>
  <si>
    <t>Q96QD8;Q96QD8-2;F8VUY8;F8VQW8</t>
  </si>
  <si>
    <t>Q96QD8;Q96QD8-2</t>
  </si>
  <si>
    <t>Sodium-coupled neutral amino acid transporter 2</t>
  </si>
  <si>
    <t>SLC38A2</t>
  </si>
  <si>
    <t>Q96QD9;Q96QD9-2;Q96QD9-3;H9KVC6;H9KVD1;Q96QD9-4;H9KVC1;H9KVD5</t>
  </si>
  <si>
    <t>Q96QD9;Q96QD9-2;Q96QD9-3</t>
  </si>
  <si>
    <t>UAP56-interacting factor</t>
  </si>
  <si>
    <t>FYTTD1</t>
  </si>
  <si>
    <t>Q96QE3;A0A075B754;Q96QE3-2</t>
  </si>
  <si>
    <t>ATPase family AAA domain-containing protein 5</t>
  </si>
  <si>
    <t>ATAD5</t>
  </si>
  <si>
    <t>Q96QE5;J3KTG7;Q96QE5-4</t>
  </si>
  <si>
    <t>Q96QE5</t>
  </si>
  <si>
    <t>Transcription elongation factor, mitochondrial</t>
  </si>
  <si>
    <t>TEFM</t>
  </si>
  <si>
    <t>Q96QG7;Q96QG7-2;E9PR67</t>
  </si>
  <si>
    <t>Q96QG7;Q96QG7-2</t>
  </si>
  <si>
    <t>Myotubularin-related protein 9</t>
  </si>
  <si>
    <t>MTMR9</t>
  </si>
  <si>
    <t>Q96QK1;I3L4S0;I3L4P4</t>
  </si>
  <si>
    <t>Q96QK1</t>
  </si>
  <si>
    <t>Vacuolar protein sorting-associated protein 35</t>
  </si>
  <si>
    <t>VPS35</t>
  </si>
  <si>
    <t>Q96QR8;Q9UJV8-2;Q9UJV8</t>
  </si>
  <si>
    <t>Q96QR8</t>
  </si>
  <si>
    <t>Transcriptional activator protein Pur-beta</t>
  </si>
  <si>
    <t>PURB</t>
  </si>
  <si>
    <t>Q96QT6;Q96QT6-4</t>
  </si>
  <si>
    <t>PHD finger protein 12</t>
  </si>
  <si>
    <t>PHF12</t>
  </si>
  <si>
    <t>Q96QU8;Q96QU8-2;H3BPG8;I3L2K0;H3BRV5;H3BR41;H3BMW9</t>
  </si>
  <si>
    <t>Q96QU8;Q96QU8-2</t>
  </si>
  <si>
    <t>Exportin-6</t>
  </si>
  <si>
    <t>XPO6</t>
  </si>
  <si>
    <t>Q96QZ7-6;Q96QZ7-2;Q96QZ7;H7C4U7;H7C535;Q96QZ7-3;Q96QZ7-5;A0A087WT53;Q96QZ7-7;A0A087WXD2;H7C5T8;Q96QZ7-4;H7C4S7</t>
  </si>
  <si>
    <t>Q96QZ7-6;Q96QZ7-2;Q96QZ7;H7C4U7;H7C535;Q96QZ7-3;Q96QZ7-5;A0A087WT53;Q96QZ7-7;A0A087WXD2;H7C5T8;Q96QZ7-4</t>
  </si>
  <si>
    <t>Membrane-associated guanylate kinase, WW and PDZ domain-containing protein 1</t>
  </si>
  <si>
    <t>MAGI1</t>
  </si>
  <si>
    <t>Q96R06;K7ELG0;F5GZT2;J3KTQ0;K7ELC8;E9PMD0;J3KSV2;J3QRV8</t>
  </si>
  <si>
    <t>Q96R06</t>
  </si>
  <si>
    <t>Sperm-associated antigen 5</t>
  </si>
  <si>
    <t>SPAG5</t>
  </si>
  <si>
    <t>Q96RD7;Q96RD7-2</t>
  </si>
  <si>
    <t>Pannexin-1</t>
  </si>
  <si>
    <t>PANX1</t>
  </si>
  <si>
    <t>Q96RE7;K7ELC5;K7ENW4</t>
  </si>
  <si>
    <t>Q96RE7</t>
  </si>
  <si>
    <t>Nucleus accumbens-associated protein 1</t>
  </si>
  <si>
    <t>NACC1</t>
  </si>
  <si>
    <t>Q96RF0-2;Q96RF0-3;Q96RF0</t>
  </si>
  <si>
    <t>Sorting nexin-18</t>
  </si>
  <si>
    <t>SNX18</t>
  </si>
  <si>
    <t>Q96RG2-4;Q96RG2;Q96RG2-2</t>
  </si>
  <si>
    <t>PAS domain-containing serine/threonine-protein kinase</t>
  </si>
  <si>
    <t>PASK</t>
  </si>
  <si>
    <t>Q96RL1;Q96RL1-2;Q96RL1-3;Q96RL1-4;D6RC40;D6RCQ3;Q96RL1-5;D6R9M3;D6RDZ5</t>
  </si>
  <si>
    <t>Q96RL1;Q96RL1-2;Q96RL1-3;Q96RL1-4</t>
  </si>
  <si>
    <t>BRCA1-A complex subunit RAP80</t>
  </si>
  <si>
    <t>UIMC1</t>
  </si>
  <si>
    <t>Q96RL7-4;Q96RL7-2;Q96RL7-3;Q96RL7;H0Y7P8</t>
  </si>
  <si>
    <t>Q96RL7-4;Q96RL7-2;Q96RL7-3;Q96RL7</t>
  </si>
  <si>
    <t>Vacuolar protein sorting-associated protein 13A</t>
  </si>
  <si>
    <t>VPS13A</t>
  </si>
  <si>
    <t>Q96RN5-3;Q96RN5-2;Q96RN5;G3V1P5;F8WDM6;F2Z2B7;C9JM58;C9JLN7;C9JZV5;C9JGN2;C9J1I1;H7C308</t>
  </si>
  <si>
    <t>Q96RN5-3;Q96RN5-2;Q96RN5;G3V1P5</t>
  </si>
  <si>
    <t>Mediator of RNA polymerase II transcription subunit 15</t>
  </si>
  <si>
    <t>MED15</t>
  </si>
  <si>
    <t>Q96RP9;Q96RP9-2;C9IZ01;F8WAU4;C9JA25</t>
  </si>
  <si>
    <t>Q96RP9;Q96RP9-2;C9IZ01;F8WAU4</t>
  </si>
  <si>
    <t>Elongation factor G, mitochondrial</t>
  </si>
  <si>
    <t>GFM1</t>
  </si>
  <si>
    <t>Q96RQ3;E9PHF7;F5GYT8;G5E9X5;E9PG35;F8WDI3</t>
  </si>
  <si>
    <t>Q96RQ3;E9PHF7;F5GYT8;G5E9X5;E9PG35</t>
  </si>
  <si>
    <t>Methylcrotonoyl-CoA carboxylase subunit alpha, mitochondrial</t>
  </si>
  <si>
    <t>MCCC1</t>
  </si>
  <si>
    <t>Q96RR1-2;Q96RR1;Q96RR1-3</t>
  </si>
  <si>
    <t>Twinkle protein, mitochondrial</t>
  </si>
  <si>
    <t>PEO1</t>
  </si>
  <si>
    <t>Q96RR4-6;Q96RR4-5;Q96RR4-2;Q96RR4-3;Q96RR4-4;Q96RR4-7;Q96RR4;F5GZ00</t>
  </si>
  <si>
    <t>Q96RR4-6;Q96RR4-5;Q96RR4-2;Q96RR4-3;Q96RR4-4;Q96RR4-7;Q96RR4</t>
  </si>
  <si>
    <t>Calcium/calmodulin-dependent protein kinase kinase 2</t>
  </si>
  <si>
    <t>CAMKK2</t>
  </si>
  <si>
    <t>Q96RS0</t>
  </si>
  <si>
    <t>Trimethylguanosine synthase</t>
  </si>
  <si>
    <t>TGS1</t>
  </si>
  <si>
    <t>Q96RS6-2;Q96RS6;Q96RS6-3</t>
  </si>
  <si>
    <t>NudC domain-containing protein 1</t>
  </si>
  <si>
    <t>NUDCD1</t>
  </si>
  <si>
    <t>Q96RT1-5;Q96RT1-3;Q96RT1-9;Q96RT1-2;Q96RT1;Q96RT1-8;Q96RT1-7;Q96RT1-6;Q96RT1-4;B4DIP2;H0YA04;H0Y9E8;B1AKT2;Q96NW7-3</t>
  </si>
  <si>
    <t>Q96RT1-5;Q96RT1-3;Q96RT1-9;Q96RT1-2;Q96RT1;Q96RT1-8;Q96RT1-7;Q96RT1-6;Q96RT1-4</t>
  </si>
  <si>
    <t>Protein LAP2</t>
  </si>
  <si>
    <t>ERBB2IP</t>
  </si>
  <si>
    <t>Q96RT7-3;Q96RT7;Q96RT7-2;E7EQL8;H7C2H5;H7C358</t>
  </si>
  <si>
    <t>Q96RT7-3;Q96RT7;Q96RT7-2;E7EQL8</t>
  </si>
  <si>
    <t>Gamma-tubulin complex component 6</t>
  </si>
  <si>
    <t>TUBGCP6</t>
  </si>
  <si>
    <t>Q96RU2-2;Q96RU2;B4E3L3;G3V1N5;Q96RU2-3;H0YG96;H0YFX3;H0YFT9;F5GZ74;H0YFA0;H0YFD7;F5H6Q3;F5H2G4</t>
  </si>
  <si>
    <t>Q96RU2-2;Q96RU2;B4E3L3;G3V1N5;Q96RU2-3</t>
  </si>
  <si>
    <t>Ubiquitin carboxyl-terminal hydrolase 28;Ubiquitin carboxyl-terminal hydrolase</t>
  </si>
  <si>
    <t>USP28</t>
  </si>
  <si>
    <t>Q96RV3-4;Q96RV3-3;Q96RV3;H0YJ91;Q96RV3-2;H0YJ76</t>
  </si>
  <si>
    <t>Q96RV3-4;Q96RV3-3;Q96RV3;H0YJ91</t>
  </si>
  <si>
    <t>Pecanex-like protein 1</t>
  </si>
  <si>
    <t>PCNX</t>
  </si>
  <si>
    <t>Q96RY7;Q96RY7-2;I3L0Y8</t>
  </si>
  <si>
    <t>Q96RY7;Q96RY7-2</t>
  </si>
  <si>
    <t>Intraflagellar transport protein 140 homolog</t>
  </si>
  <si>
    <t>IFT140</t>
  </si>
  <si>
    <t>Q96S15-2;Q96S15</t>
  </si>
  <si>
    <t>WD repeat-containing protein 24</t>
  </si>
  <si>
    <t>WDR24</t>
  </si>
  <si>
    <t>Q96S19;A0A087WYU2;Q96S19-3;Q96S19-5;Q96S19-4;H3BS73;H3BNB2;Q96S19-2;Q96S19-6;H3BRT2;H3BMF3;H3BQ55;H3BNT3</t>
  </si>
  <si>
    <t>Q96S19;A0A087WYU2;Q96S19-3;Q96S19-5;Q96S19-4</t>
  </si>
  <si>
    <t>UPF0585 protein C16orf13</t>
  </si>
  <si>
    <t>C16orf13</t>
  </si>
  <si>
    <t>Q96S44;Q5JZ02</t>
  </si>
  <si>
    <t>Q96S44</t>
  </si>
  <si>
    <t>TP53-regulating kinase</t>
  </si>
  <si>
    <t>TP53RK</t>
  </si>
  <si>
    <t>Q96S52;Q96S52-2;K7EN97</t>
  </si>
  <si>
    <t>Q96S52;Q96S52-2</t>
  </si>
  <si>
    <t>GPI transamidase component PIG-S</t>
  </si>
  <si>
    <t>PIGS</t>
  </si>
  <si>
    <t>Q96S55-2;Q96S55;Q96S55-3;Q96S55-4</t>
  </si>
  <si>
    <t>ATPase WRNIP1</t>
  </si>
  <si>
    <t>WRNIP1</t>
  </si>
  <si>
    <t>Q96S59;Q96S59-2;Q96S59-3</t>
  </si>
  <si>
    <t>Ran-binding protein 9</t>
  </si>
  <si>
    <t>RANBP9</t>
  </si>
  <si>
    <t>Q96S66;Q96S66-2;Q96S66-3;Q96S66-4;Q5T1P5</t>
  </si>
  <si>
    <t>Q96S66;Q96S66-2;Q96S66-3;Q96S66-4</t>
  </si>
  <si>
    <t>Chloride channel CLIC-like protein 1</t>
  </si>
  <si>
    <t>CLCC1</t>
  </si>
  <si>
    <t>Q96S82;H3BV23;H3BUV9;H3BSQ2;H3BSE0</t>
  </si>
  <si>
    <t>Q96S82;H3BV23;H3BUV9</t>
  </si>
  <si>
    <t>Ubiquitin-like protein 7</t>
  </si>
  <si>
    <t>UBL7</t>
  </si>
  <si>
    <t>Q96S99;K7ELB8;K7EIX0</t>
  </si>
  <si>
    <t>Q96S99;K7ELB8</t>
  </si>
  <si>
    <t>Pleckstrin homology domain-containing family F member 1</t>
  </si>
  <si>
    <t>PLEKHF1</t>
  </si>
  <si>
    <t>Q96SB4;H3BLV9;Q96SB4-4;Q96SB4-3;D6RBF8;D6RBM8</t>
  </si>
  <si>
    <t>Q96SB4;H3BLV9;Q96SB4-4;Q96SB4-3</t>
  </si>
  <si>
    <t>SRSF protein kinase 1</t>
  </si>
  <si>
    <t>SRPK1</t>
  </si>
  <si>
    <t>Q96SB8;Q96SB8-2;C9JMN1;A0A0A0MRY1;C9JEF0;A0A087WWI9</t>
  </si>
  <si>
    <t>Q96SB8;Q96SB8-2;C9JMN1</t>
  </si>
  <si>
    <t>Structural maintenance of chromosomes protein 6</t>
  </si>
  <si>
    <t>SMC6</t>
  </si>
  <si>
    <t>Q96SI1;Q96SI1-2;V9GYY8;K7EM48;K7EN63;K7EIF1;K7EPF0;K7EQS3</t>
  </si>
  <si>
    <t>Q96SI1;Q96SI1-2;V9GYY8</t>
  </si>
  <si>
    <t>BTB/POZ domain-containing protein KCTD15</t>
  </si>
  <si>
    <t>KCTD15</t>
  </si>
  <si>
    <t>Q96SI9-2;Q96SI9;H0YC91;E9PKQ0;Q5JPA5</t>
  </si>
  <si>
    <t>Q96SI9-2;Q96SI9</t>
  </si>
  <si>
    <t>Spermatid perinuclear RNA-binding protein</t>
  </si>
  <si>
    <t>STRBP</t>
  </si>
  <si>
    <t>Q96SK2-2;Q96SK2;Q96SK2-3;C9JYX1;Q96SK2-4;C9J5K4</t>
  </si>
  <si>
    <t>Q96SK2-2;Q96SK2;Q96SK2-3</t>
  </si>
  <si>
    <t>Transmembrane protein 209</t>
  </si>
  <si>
    <t>TMEM209</t>
  </si>
  <si>
    <t>Q96SN8-3;Q96SN8;Q96SN8-4;Q96SN8-2;A0A0A0MRG9;F8WCI3;B1AMJ5;F8WF55;Q5JTU8;F8WBJ0;C9K0C9</t>
  </si>
  <si>
    <t>Q96SN8-3;Q96SN8;Q96SN8-4;Q96SN8-2;A0A0A0MRG9;F8WCI3;B1AMJ5</t>
  </si>
  <si>
    <t>CDK5 regulatory subunit-associated protein 2</t>
  </si>
  <si>
    <t>CDK5RAP2</t>
  </si>
  <si>
    <t>Q96SQ9;Q96SQ9-2;M0R152;M0R057;M0R2G8</t>
  </si>
  <si>
    <t>Q96SQ9;Q96SQ9-2</t>
  </si>
  <si>
    <t>Cytochrome P450 2S1</t>
  </si>
  <si>
    <t>CYP2S1</t>
  </si>
  <si>
    <t>Q96ST2-2;Q96ST2-3;Q96ST2;A0A1B0GW95;H7C0U1</t>
  </si>
  <si>
    <t>Q96ST2-2;Q96ST2-3;Q96ST2;A0A1B0GW95</t>
  </si>
  <si>
    <t>Protein IWS1 homolog</t>
  </si>
  <si>
    <t>IWS1</t>
  </si>
  <si>
    <t>Q96ST3;H3BP90;H3BNZ3;H3BMA2;H3BT34;H3BQ76;H3BQ88;H3BNA0;H3BQL7</t>
  </si>
  <si>
    <t>Q96ST3</t>
  </si>
  <si>
    <t>Paired amphipathic helix protein Sin3a</t>
  </si>
  <si>
    <t>SIN3A</t>
  </si>
  <si>
    <t>Q96ST8-2;Q96ST8</t>
  </si>
  <si>
    <t>Centrosomal protein of 89 kDa</t>
  </si>
  <si>
    <t>CEP89</t>
  </si>
  <si>
    <t>Q96SU4-7;Q96SU4-2;Q96SU4;Q96SU4-6;Q96SU4-3;Q96SU4-5;Q96SU4-4;H0YE19;A0A096LPC8;E9PK98;G8JLK0</t>
  </si>
  <si>
    <t>Q96SU4-7;Q96SU4-2;Q96SU4;Q96SU4-6;Q96SU4-3;Q96SU4-5;Q96SU4-4</t>
  </si>
  <si>
    <t>Oxysterol-binding protein-related protein 9</t>
  </si>
  <si>
    <t>OSBPL9</t>
  </si>
  <si>
    <t>Q96SZ5</t>
  </si>
  <si>
    <t>2-aminoethanethiol dioxygenase</t>
  </si>
  <si>
    <t>ADO</t>
  </si>
  <si>
    <t>Q96SZ6-2;Q96SZ6-3;Q96SZ6;Q96SZ6-6;Q96SZ6-5;Q96SZ6-4;H0Y721</t>
  </si>
  <si>
    <t>Q96SZ6-2;Q96SZ6-3;Q96SZ6;Q96SZ6-6;Q96SZ6-5;Q96SZ6-4</t>
  </si>
  <si>
    <t>CDK5 regulatory subunit-associated protein 1</t>
  </si>
  <si>
    <t>CDK5RAP1</t>
  </si>
  <si>
    <t>Q96T21;Q96T21-2;Q96T21-3;Q5HYY5</t>
  </si>
  <si>
    <t>Q96T21;Q96T21-2;Q96T21-3</t>
  </si>
  <si>
    <t>Selenocysteine insertion sequence-binding protein 2</t>
  </si>
  <si>
    <t>SECISBP2</t>
  </si>
  <si>
    <t>Q96T23-2;Q96T23;Q96T23-3;H0YER1;H0YCN2;H7C306;H0YDG9;H0YEX0</t>
  </si>
  <si>
    <t>Q96T23-2;Q96T23;Q96T23-3;H0YER1;H0YCN2</t>
  </si>
  <si>
    <t>Remodeling and spacing factor 1</t>
  </si>
  <si>
    <t>RSF1</t>
  </si>
  <si>
    <t>Q96T51;Q96T51-2;Q96T51-3;H0YAC8;J3KPP6;H0Y9Y8</t>
  </si>
  <si>
    <t>Q96T51;Q96T51-2</t>
  </si>
  <si>
    <t>RUN and FYVE domain-containing protein 1</t>
  </si>
  <si>
    <t>RUFY1</t>
  </si>
  <si>
    <t>Q96T58;H0Y5U7;F6WRY4</t>
  </si>
  <si>
    <t>Q96T58</t>
  </si>
  <si>
    <t>Msx2-interacting protein</t>
  </si>
  <si>
    <t>SPEN</t>
  </si>
  <si>
    <t>Q96T60;M0QYH2;Q96T60-2;M0R3C8;A0A0D9SFL2;M0QYI1;A0A0D9SFD6;A0A0D9SEV0;M0R000;A0A1B0GU66;M0QX49;A0A0D9SFU1;M0R097</t>
  </si>
  <si>
    <t>Q96T60;M0QYH2;Q96T60-2;M0R3C8;A0A0D9SFL2;M0QYI1;A0A0D9SFD6</t>
  </si>
  <si>
    <t>Bifunctional polynucleotide phosphatase/kinase;Polynucleotide 3-phosphatase;Polynucleotide 5-hydroxyl-kinase</t>
  </si>
  <si>
    <t>PNKP</t>
  </si>
  <si>
    <t>Q96T76;Q96T76-8;Q96T76-9;Q96T76-5;Q5T454;Q96T76-7;H0Y746;H7C1W5;B0QZ77;F8WCH8;H0Y7V3;H7C0A9</t>
  </si>
  <si>
    <t>Q96T76;Q96T76-8;Q96T76-9;Q96T76-5</t>
  </si>
  <si>
    <t>MMS19 nucleotide excision repair protein homolog</t>
  </si>
  <si>
    <t>MMS19</t>
  </si>
  <si>
    <t>Q96TA1-2;Q96TA1</t>
  </si>
  <si>
    <t>Niban-like protein 1</t>
  </si>
  <si>
    <t>FAM129B</t>
  </si>
  <si>
    <t>Q96TA2-3;Q96TA2-2;Q96TA2;Q96I63;R4GNA5;Q5T8D1;Q5T8D2</t>
  </si>
  <si>
    <t>Q96TA2-3;Q96TA2-2;Q96TA2;Q96I63</t>
  </si>
  <si>
    <t>ATP-dependent zinc metalloprotease YME1L1</t>
  </si>
  <si>
    <t>YME1L1</t>
  </si>
  <si>
    <t>Q96TC7;H0YMB1;Q96TC7-2;H0YLG5;H0YNE5;H0YLV7</t>
  </si>
  <si>
    <t>Q96TC7;H0YMB1;Q96TC7-2</t>
  </si>
  <si>
    <t>Regulator of microtubule dynamics protein 3</t>
  </si>
  <si>
    <t>RMDN3</t>
  </si>
  <si>
    <t>Q99081;Q99081-3;F5GY10;Q99081-4;Q99081-2;B4DZP2;H0YNP8;B4DGI9;H3BRK2;H3BNF4;H0YNQ5</t>
  </si>
  <si>
    <t>Q99081;Q99081-3;F5GY10;Q99081-4;Q99081-2;B4DZP2;H0YNP8;B4DGI9</t>
  </si>
  <si>
    <t>Transcription factor 12</t>
  </si>
  <si>
    <t>TCF12</t>
  </si>
  <si>
    <t>Q99426;Q99426-2;K7EP07;K7EK42;K7EL99;K7EQH0;K7ER04</t>
  </si>
  <si>
    <t>Q99426;Q99426-2;K7EP07;K7EK42</t>
  </si>
  <si>
    <t>Tubulin-folding cofactor B</t>
  </si>
  <si>
    <t>TBCB</t>
  </si>
  <si>
    <t>Q99436;Q5TBG5;Q99436-2</t>
  </si>
  <si>
    <t>Q99436</t>
  </si>
  <si>
    <t>Proteasome subunit beta type-7</t>
  </si>
  <si>
    <t>PSMB7</t>
  </si>
  <si>
    <t>Q99447;Q99447-3;Q99447-4;I3L1R7;Q99447-2;I3L1L9;I3L3V9;I3L2Q1;I3L1C4;I3L1F9;I3L102</t>
  </si>
  <si>
    <t>Q99447;Q99447-3;Q99447-4;I3L1R7;Q99447-2;I3L1L9;I3L3V9;I3L2Q1</t>
  </si>
  <si>
    <t>Ethanolamine-phosphate cytidylyltransferase</t>
  </si>
  <si>
    <t>PCYT2</t>
  </si>
  <si>
    <t>Q99459</t>
  </si>
  <si>
    <t>Cell division cycle 5-like protein</t>
  </si>
  <si>
    <t>CDC5L</t>
  </si>
  <si>
    <t>Q99460;A0A087WW66;Q99460-2;H7C378;H7BZR6;C9J9M4;F8WCE3</t>
  </si>
  <si>
    <t>Q99460;A0A087WW66;Q99460-2</t>
  </si>
  <si>
    <t>26S proteasome non-ATPase regulatory subunit 1</t>
  </si>
  <si>
    <t>PSMD1</t>
  </si>
  <si>
    <t>Q99470;K7ELI9</t>
  </si>
  <si>
    <t>Q99470</t>
  </si>
  <si>
    <t>Stromal cell-derived factor 2</t>
  </si>
  <si>
    <t>SDF2</t>
  </si>
  <si>
    <t>Q99471;H3BPF6;Q99471-3;H3BMQ1;Q99471-2;F8VNW6;F8VQZ2</t>
  </si>
  <si>
    <t>Q99471;H3BPF6;Q99471-3;H3BMQ1</t>
  </si>
  <si>
    <t>Prefoldin subunit 5</t>
  </si>
  <si>
    <t>PFDN5</t>
  </si>
  <si>
    <t>Q99487;Q5SY01;Q5SY00</t>
  </si>
  <si>
    <t>Q99487</t>
  </si>
  <si>
    <t>Platelet-activating factor acetylhydrolase 2, cytoplasmic</t>
  </si>
  <si>
    <t>PAFAH2</t>
  </si>
  <si>
    <t>Q99496;Q99496-2;X6RFN3</t>
  </si>
  <si>
    <t>E3 ubiquitin-protein ligase RING2</t>
  </si>
  <si>
    <t>RNF2</t>
  </si>
  <si>
    <t>Q99497;K7ELW0;K7EN27</t>
  </si>
  <si>
    <t>Protein deglycase DJ-1</t>
  </si>
  <si>
    <t>PARK7</t>
  </si>
  <si>
    <t>Q99504-5;Q99504-3;Q99504;Q99504-2;Q99504-4;B1APR7</t>
  </si>
  <si>
    <t>Eyes absent homolog 3;Eyes absent homolog</t>
  </si>
  <si>
    <t>EYA3</t>
  </si>
  <si>
    <t>Q99523;Q99523-2;A0A0J9YVX1;A0A0J9YX61</t>
  </si>
  <si>
    <t>Q99523;Q99523-2</t>
  </si>
  <si>
    <t>Sortilin</t>
  </si>
  <si>
    <t>SORT1</t>
  </si>
  <si>
    <t>Q99536;Q99536-3;Q99536-2;K7ERT7;K7ESA3;K7ENX2;K7EM19;K7EJM4;K7ER81</t>
  </si>
  <si>
    <t>Q99536;Q99536-3;Q99536-2</t>
  </si>
  <si>
    <t>Synaptic vesicle membrane protein VAT-1 homolog</t>
  </si>
  <si>
    <t>VAT1</t>
  </si>
  <si>
    <t>Q99541;Q5SYF5;Q5SYF3;Q5SYF4</t>
  </si>
  <si>
    <t>Q99541</t>
  </si>
  <si>
    <t>Perilipin-2</t>
  </si>
  <si>
    <t>PLIN2</t>
  </si>
  <si>
    <t>Q99543;Q99543-2;H7C3L7;C9IZ83;F2Z3H0;F2Z3N9</t>
  </si>
  <si>
    <t>Q99543;Q99543-2</t>
  </si>
  <si>
    <t>DnaJ homolog subfamily C member 2;DnaJ homolog subfamily C member 2, N-terminally processed</t>
  </si>
  <si>
    <t>DNAJC2</t>
  </si>
  <si>
    <t>Q99549;Q99549-2;A0A0A0MT47</t>
  </si>
  <si>
    <t>Q99549;Q99549-2</t>
  </si>
  <si>
    <t>M-phase phosphoprotein 8</t>
  </si>
  <si>
    <t>MPHOSPH8</t>
  </si>
  <si>
    <t>Q99567;J3KMX1;I3L245;I3L4K7;I3L2W3</t>
  </si>
  <si>
    <t>Q99567;J3KMX1</t>
  </si>
  <si>
    <t>Nuclear pore complex protein Nup88</t>
  </si>
  <si>
    <t>NUP88</t>
  </si>
  <si>
    <t>Q99570;D6RJ98;D6RAC3;D6RBB7</t>
  </si>
  <si>
    <t>Q99570</t>
  </si>
  <si>
    <t>Phosphoinositide 3-kinase regulatory subunit 4</t>
  </si>
  <si>
    <t>PIK3R4</t>
  </si>
  <si>
    <t>Q99575;E5RK39</t>
  </si>
  <si>
    <t>Q99575</t>
  </si>
  <si>
    <t>Ribonucleases P/MRP protein subunit POP1</t>
  </si>
  <si>
    <t>POP1</t>
  </si>
  <si>
    <t>Q99583;V9GY02</t>
  </si>
  <si>
    <t>Max-binding protein MNT</t>
  </si>
  <si>
    <t>MNT</t>
  </si>
  <si>
    <t>Q99584</t>
  </si>
  <si>
    <t>Protein S100-A13</t>
  </si>
  <si>
    <t>S100A13</t>
  </si>
  <si>
    <t>Q99598;C4P0D6;C4P0D8;C4P0D4;Q5VVQ1;Q9NRI2</t>
  </si>
  <si>
    <t>Q99598;C4P0D6;C4P0D8;C4P0D4;Q5VVQ1</t>
  </si>
  <si>
    <t>Translin-associated protein X</t>
  </si>
  <si>
    <t>TSNAX;DISC1</t>
  </si>
  <si>
    <t>Q99608</t>
  </si>
  <si>
    <t>Necdin</t>
  </si>
  <si>
    <t>NDN</t>
  </si>
  <si>
    <t>Q99611</t>
  </si>
  <si>
    <t>Selenide, water dikinase 2</t>
  </si>
  <si>
    <t>SEPHS2</t>
  </si>
  <si>
    <t>Q99613;Q99613-2;B5ME19;H3BPE4;H3BPE3;H3BTY8</t>
  </si>
  <si>
    <t>Q99613;Q99613-2;B5ME19</t>
  </si>
  <si>
    <t>Eukaryotic translation initiation factor 3 subunit C;Eukaryotic translation initiation factor 3 subunit C-like protein</t>
  </si>
  <si>
    <t>EIF3C;EIF3CL</t>
  </si>
  <si>
    <t>Q99614;H0YB37</t>
  </si>
  <si>
    <t>Tetratricopeptide repeat protein 1</t>
  </si>
  <si>
    <t>TTC1</t>
  </si>
  <si>
    <t>Q99615;Q99615-2;K7ESP1;K7EIH8;K7EPP7;K7EJL5;K7EN19;K7EJV7;K7ER44;K7ELJ8;K7EJE9;K7EK03;K7EJ24</t>
  </si>
  <si>
    <t>Q99615;Q99615-2;K7ESP1;K7EIH8</t>
  </si>
  <si>
    <t>DnaJ homolog subfamily C member 7</t>
  </si>
  <si>
    <t>DNAJC7</t>
  </si>
  <si>
    <t>U3KQ07;Q99622;F5GXW5;U3KQ85</t>
  </si>
  <si>
    <t>U3KQ07;Q99622;F5GXW5</t>
  </si>
  <si>
    <t>Protein C10</t>
  </si>
  <si>
    <t>C12orf57</t>
  </si>
  <si>
    <t>Q99623;J3KPX7;F5GY37;Q99623-2;F5GWA7;F5H3X6;F5H0C5;F5H2D2;U3KPZ5</t>
  </si>
  <si>
    <t>Q99623;J3KPX7;F5GY37;Q99623-2;F5GWA7</t>
  </si>
  <si>
    <t>Prohibitin-2</t>
  </si>
  <si>
    <t>PHB2</t>
  </si>
  <si>
    <t>Q99633;Q5T9P7;Q5T9P8;M0R3G1</t>
  </si>
  <si>
    <t>Pre-mRNA-splicing factor 18</t>
  </si>
  <si>
    <t>PRPF18</t>
  </si>
  <si>
    <t>Q99638;F5H4F1;F5H492</t>
  </si>
  <si>
    <t>Cell cycle checkpoint control protein RAD9A</t>
  </si>
  <si>
    <t>RAD9A</t>
  </si>
  <si>
    <t>Q99640-3;Q99640;A6NHV6;B4DZM6;Q99640-2;I3L1H7;I3L4K3;I3L3P0;I3L136;Q99640-4;I3L4Y0</t>
  </si>
  <si>
    <t>Q99640-3;Q99640;A6NHV6;B4DZM6;Q99640-2;I3L1H7;I3L4K3;I3L3P0;I3L136;Q99640-4</t>
  </si>
  <si>
    <t>Membrane-associated tyrosine- and threonine-specific cdc2-inhibitory kinase</t>
  </si>
  <si>
    <t>PKMYT1</t>
  </si>
  <si>
    <t>Q99653;H0YNG9;H0YKE7;F5GX29;H0YLY7;H0YLX1</t>
  </si>
  <si>
    <t>Q99653;H0YNG9;H0YKE7;F5GX29</t>
  </si>
  <si>
    <t>Calcineurin B homologous protein 1</t>
  </si>
  <si>
    <t>CHP1</t>
  </si>
  <si>
    <t>Q99661;Q99661-2;Q5JR91;Q5JR89;H0Y5Z9</t>
  </si>
  <si>
    <t>Q99661;Q99661-2</t>
  </si>
  <si>
    <t>Kinesin-like protein KIF2C</t>
  </si>
  <si>
    <t>KIF2C</t>
  </si>
  <si>
    <t>Q99666;O14715;J3KQ37;F8W705;Q99666-2;H7BZ48;C9J1W9;C9JF75</t>
  </si>
  <si>
    <t>Q99666;O14715;J3KQ37</t>
  </si>
  <si>
    <t>RANBP2-like and GRIP domain-containing protein 5/6;RANBP2-like and GRIP domain-containing protein 8</t>
  </si>
  <si>
    <t>RGPD5;RGPD8</t>
  </si>
  <si>
    <t>Q99704;Q99704-3;Q99704-2;H7C093</t>
  </si>
  <si>
    <t>Q99704;Q99704-3</t>
  </si>
  <si>
    <t>Docking protein 1</t>
  </si>
  <si>
    <t>DOK1</t>
  </si>
  <si>
    <t>Q99707;Q99707-2;B1ANE3</t>
  </si>
  <si>
    <t>Methionine synthase</t>
  </si>
  <si>
    <t>MTR</t>
  </si>
  <si>
    <t>Q99714;Q99714-2;Q5H928</t>
  </si>
  <si>
    <t>3-hydroxyacyl-CoA dehydrogenase type-2</t>
  </si>
  <si>
    <t>HSD17B10</t>
  </si>
  <si>
    <t>Q99719;E7EX32;E7EQM7;E7EPG2;A0A087WWZ5</t>
  </si>
  <si>
    <t>Q99719;E7EX32;E7EQM7;E7EPG2</t>
  </si>
  <si>
    <t>Q99720;Q99720-5;Q99720-3;Q99720-2;Q5T1J1;Q99720-4</t>
  </si>
  <si>
    <t>Sigma non-opioid intracellular receptor 1</t>
  </si>
  <si>
    <t>SIGMAR1</t>
  </si>
  <si>
    <t>Q99728-3;Q99728-2;Q99728;F6MDI1;A0A087X2H0;C9IYG1;A0A087X0C6;A0A087WZ19</t>
  </si>
  <si>
    <t>Q99728-3;Q99728-2;Q99728;F6MDI1;A0A087X2H0</t>
  </si>
  <si>
    <t>BRCA1-associated RING domain protein 1</t>
  </si>
  <si>
    <t>BARD1</t>
  </si>
  <si>
    <t>Q99733;Q99733-2;C9J6D1;C9JZI7;A8MXH2;E9PS34;E9PNJ7;E9PKT8;E9PNW0;E9PJJ2;E9PKI2;E9PP22;H0YCI4;C9J1B1</t>
  </si>
  <si>
    <t>Q99733;Q99733-2;C9J6D1;C9JZI7;A8MXH2;E9PS34;E9PNJ7;E9PKT8;E9PNW0;E9PJJ2</t>
  </si>
  <si>
    <t>Nucleosome assembly protein 1-like 4</t>
  </si>
  <si>
    <t>NAP1L4</t>
  </si>
  <si>
    <t>Q99747;Q99747-2;J3KTJ6;J3QS28;J3QKW4</t>
  </si>
  <si>
    <t>Q99747;Q99747-2</t>
  </si>
  <si>
    <t>Gamma-soluble NSF attachment protein</t>
  </si>
  <si>
    <t>NAPG</t>
  </si>
  <si>
    <t>Q99766;Q8WXQ4;Q99766-3;Q99766-2</t>
  </si>
  <si>
    <t>Q99766;Q8WXQ4</t>
  </si>
  <si>
    <t>ATP synthase subunit s, mitochondrial</t>
  </si>
  <si>
    <t>ATP5S</t>
  </si>
  <si>
    <t>Q99797</t>
  </si>
  <si>
    <t>Mitochondrial intermediate peptidase</t>
  </si>
  <si>
    <t>MIPEP</t>
  </si>
  <si>
    <t>Q99805</t>
  </si>
  <si>
    <t>Transmembrane 9 superfamily member 2</t>
  </si>
  <si>
    <t>TM9SF2</t>
  </si>
  <si>
    <t>Q99808;Q99808-2</t>
  </si>
  <si>
    <t>Equilibrative nucleoside transporter 1</t>
  </si>
  <si>
    <t>SLC29A1</t>
  </si>
  <si>
    <t>Q99816;F5H442;Q99816-2;J3QRU6;J3QKS4</t>
  </si>
  <si>
    <t>Q99816;F5H442;Q99816-2</t>
  </si>
  <si>
    <t>Tumor susceptibility gene 101 protein</t>
  </si>
  <si>
    <t>TSG101</t>
  </si>
  <si>
    <t>Q99828;Q99828-2</t>
  </si>
  <si>
    <t>Calcium and integrin-binding protein 1</t>
  </si>
  <si>
    <t>CIB1</t>
  </si>
  <si>
    <t>Q99832;Q99832-3;Q99832-4;Q99832-2;F8WAM2;F8WBP8;A0A0D9SG95</t>
  </si>
  <si>
    <t>Q99832;Q99832-3;Q99832-4;Q99832-2</t>
  </si>
  <si>
    <t>T-complex protein 1 subunit eta</t>
  </si>
  <si>
    <t>CCT7</t>
  </si>
  <si>
    <t>Q99836;Q99836-6;A0A0A0MS70;H0Y4G9;A0A0A0MST0;Q99836-2;Q99836-5;A0A0A0MSI9;Q99836-3;Q99836-4</t>
  </si>
  <si>
    <t>Myeloid differentiation primary response protein MyD88</t>
  </si>
  <si>
    <t>MYD88</t>
  </si>
  <si>
    <t>Q99871-3;Q99871;Q99871-2;A6NDA1;H7BZF8</t>
  </si>
  <si>
    <t>Q99871-3;Q99871;Q99871-2;A6NDA1</t>
  </si>
  <si>
    <t>HAUS augmin-like complex subunit 7</t>
  </si>
  <si>
    <t>HAUS7</t>
  </si>
  <si>
    <t>Q99873-4;E9PKG1;H7C2I1;Q99873-3;Q99873-2;Q99873;A0A087X1W2;E9PIX6;E9PQ98;E9PNR9;H0YDE4;E9PMW9;Q9NR22-2;Q9NR22;E9PMZ2</t>
  </si>
  <si>
    <t>Q99873-4;E9PKG1;H7C2I1;Q99873-3;Q99873-2;Q99873;A0A087X1W2;E9PIX6;E9PQ98</t>
  </si>
  <si>
    <t>Protein arginine N-methyltransferase 1</t>
  </si>
  <si>
    <t>PRMT1</t>
  </si>
  <si>
    <t>Q99941-2;Q99941</t>
  </si>
  <si>
    <t>Cyclic AMP-dependent transcription factor ATF-6 beta;Processed cyclic AMP-dependent transcription factor ATF-6 beta</t>
  </si>
  <si>
    <t>ATF6B</t>
  </si>
  <si>
    <t>Q99943</t>
  </si>
  <si>
    <t>1-acyl-sn-glycerol-3-phosphate acyltransferase alpha</t>
  </si>
  <si>
    <t>AGPAT1</t>
  </si>
  <si>
    <t>Q99959-2;Q99959;A0A087WXY2</t>
  </si>
  <si>
    <t>Q99959-2;Q99959</t>
  </si>
  <si>
    <t>Plakophilin-2</t>
  </si>
  <si>
    <t>PKP2</t>
  </si>
  <si>
    <t>Q99961;Q99961-3;Q99961-2;M0R0I3;M0QYE0;Q99962;M0R2K6;H3BRH8;Q99963-4;Q99963</t>
  </si>
  <si>
    <t>Q99961;Q99961-3;Q99961-2;M0R0I3</t>
  </si>
  <si>
    <t>Endophilin-A2</t>
  </si>
  <si>
    <t>SH3GL1</t>
  </si>
  <si>
    <t>Q99973-2;Q99973;G3V5X7;G3V470;G3V2A4;H0YIY9;G3V591;H0YIZ2;H0YJF6</t>
  </si>
  <si>
    <t>Q99973-2;Q99973;G3V5X7;G3V470;G3V2A4</t>
  </si>
  <si>
    <t>Telomerase protein component 1</t>
  </si>
  <si>
    <t>TEP1</t>
  </si>
  <si>
    <t>Q99986;H0YJ50;H0YJJ9;H0YJF7</t>
  </si>
  <si>
    <t>Q99986;H0YJ50</t>
  </si>
  <si>
    <t>Serine/threonine-protein kinase VRK1</t>
  </si>
  <si>
    <t>VRK1</t>
  </si>
  <si>
    <t>Q9BPU6;E7EWB4</t>
  </si>
  <si>
    <t>Q9BPU6</t>
  </si>
  <si>
    <t>Dihydropyrimidinase-related protein 5</t>
  </si>
  <si>
    <t>DPYSL5</t>
  </si>
  <si>
    <t>Q9BPW8;H7C2U6;F8WCR5;C9JDV8</t>
  </si>
  <si>
    <t>Q9BPW8;H7C2U6</t>
  </si>
  <si>
    <t>Protein NipSnap homolog 1</t>
  </si>
  <si>
    <t>NIPSNAP1</t>
  </si>
  <si>
    <t>Q9BPX3;D6RA93</t>
  </si>
  <si>
    <t>Q9BPX3</t>
  </si>
  <si>
    <t>Condensin complex subunit 3</t>
  </si>
  <si>
    <t>NCAPG</t>
  </si>
  <si>
    <t>Q9BPX5</t>
  </si>
  <si>
    <t>Actin-related protein 2/3 complex subunit 5-like protein</t>
  </si>
  <si>
    <t>ARPC5L</t>
  </si>
  <si>
    <t>Q9BPX7;Q9BPX7-2;C9K0L6;C9JF90</t>
  </si>
  <si>
    <t>Q9BPX7;Q9BPX7-2</t>
  </si>
  <si>
    <t>UPF0415 protein C7orf25</t>
  </si>
  <si>
    <t>C7orf25</t>
  </si>
  <si>
    <t>Q9BPZ7-3;Q9BPZ7-2;Q9BPZ7;Q9BPZ7-5;Q9BPZ7-4;Q9BPZ7-6;B1AMB1;H0Y7F8;B1AMA6;B1AMB2;E9PGB8;B1AMA5</t>
  </si>
  <si>
    <t>Q9BPZ7-3;Q9BPZ7-2;Q9BPZ7;Q9BPZ7-5;Q9BPZ7-4;Q9BPZ7-6</t>
  </si>
  <si>
    <t>Target of rapamycin complex 2 subunit MAPKAP1</t>
  </si>
  <si>
    <t>MAPKAP1</t>
  </si>
  <si>
    <t>Q9BQ04;E9PLB0;E9PM61;U3KQD5</t>
  </si>
  <si>
    <t>RNA-binding protein 4B</t>
  </si>
  <si>
    <t>RBM4B</t>
  </si>
  <si>
    <t>Q9BQ13-2;Q9BQ13</t>
  </si>
  <si>
    <t>BTB/POZ domain-containing protein KCTD14</t>
  </si>
  <si>
    <t>KCTD14</t>
  </si>
  <si>
    <t>Q9BQ24;Q9BQ24-2</t>
  </si>
  <si>
    <t>Zinc finger FYVE domain-containing protein 21</t>
  </si>
  <si>
    <t>ZFYVE21</t>
  </si>
  <si>
    <t>Q9BQ39;A0A087WVC1;S4R3V4;S4R3G6</t>
  </si>
  <si>
    <t>Q9BQ39;A0A087WVC1</t>
  </si>
  <si>
    <t>ATP-dependent RNA helicase DDX50</t>
  </si>
  <si>
    <t>DDX50</t>
  </si>
  <si>
    <t>Q9BQ52;Q9BQ52-4;G5E9D5;E7ES68;Q9BQ52-3;Q9BQ52-2;H7C2I4;V9GYS7;V9GZ72;J3QRS2;V9GYU5;J3QL08;J3QLK4;J3QQT1</t>
  </si>
  <si>
    <t>Q9BQ52;Q9BQ52-4;G5E9D5;E7ES68;Q9BQ52-3</t>
  </si>
  <si>
    <t>Zinc phosphodiesterase ELAC protein 2</t>
  </si>
  <si>
    <t>ELAC2</t>
  </si>
  <si>
    <t>Q9BQ61;K7ELS0;K7ERU7;K7EN60</t>
  </si>
  <si>
    <t>Q9BQ61</t>
  </si>
  <si>
    <t>Uncharacterized protein C19orf43</t>
  </si>
  <si>
    <t>C19orf43</t>
  </si>
  <si>
    <t>Q9BQ67;M0QX71</t>
  </si>
  <si>
    <t>Q9BQ67</t>
  </si>
  <si>
    <t>Glutamate-rich WD repeat-containing protein 1</t>
  </si>
  <si>
    <t>GRWD1</t>
  </si>
  <si>
    <t>Q9BQ69</t>
  </si>
  <si>
    <t>O-acetyl-ADP-ribose deacetylase MACROD1</t>
  </si>
  <si>
    <t>MACROD1</t>
  </si>
  <si>
    <t>Q9BQ70;H3BSP8;H3BQ53;Q9H7D3;H3BTU3;H3BMJ8;H3BSS3;H3BS87;Q9H384;H3BR53</t>
  </si>
  <si>
    <t>Q9BQ70;H3BSP8;H3BQ53</t>
  </si>
  <si>
    <t>Transcription factor 25</t>
  </si>
  <si>
    <t>TCF25</t>
  </si>
  <si>
    <t>Q9BQ95;Q9BQ95-4;Q9BQ95-2;J3KTF5;K7EPL5;K7EN32;K7EJI1;Q9BQ95-3;K7EIK2;K7EJG5</t>
  </si>
  <si>
    <t>Q9BQ95;Q9BQ95-4;Q9BQ95-2;J3KTF5;K7EPL5</t>
  </si>
  <si>
    <t>Evolutionarily conserved signaling intermediate in Toll pathway, mitochondrial</t>
  </si>
  <si>
    <t>ECSIT</t>
  </si>
  <si>
    <t>Q9BQA1;Q9BQA1-2;H0Y711</t>
  </si>
  <si>
    <t>Q9BQA1;Q9BQA1-2</t>
  </si>
  <si>
    <t>Methylosome protein 50</t>
  </si>
  <si>
    <t>WDR77</t>
  </si>
  <si>
    <t>Q9BQA9-2;Q9BQA9;J3QRG5;J3KSJ5;J3KTF4;J3QKS6;J3QQQ4;H0Y2X1;J3QLB7;J3QKZ6;J3KTI1;J3KSB6;J3KS78;J3QS53;J3QRZ2</t>
  </si>
  <si>
    <t>Q9BQA9-2;Q9BQA9;J3QRG5;J3KSJ5;J3KTF4;J3QKS6</t>
  </si>
  <si>
    <t>Uncharacterized protein C17orf62</t>
  </si>
  <si>
    <t>C17orf62</t>
  </si>
  <si>
    <t>Q9BQC3;Q9BQC3-2;H0YCR5;Q9BQC3-3;E9PLL2;E9PMH7;E9PJH6</t>
  </si>
  <si>
    <t>Q9BQC3;Q9BQC3-2;H0YCR5;Q9BQC3-3</t>
  </si>
  <si>
    <t>Diphthamide biosynthesis protein 2</t>
  </si>
  <si>
    <t>DPH2</t>
  </si>
  <si>
    <t>Q9BQC6</t>
  </si>
  <si>
    <t>Ribosomal protein 63, mitochondrial</t>
  </si>
  <si>
    <t>MRPL57</t>
  </si>
  <si>
    <t>Q9BQE5;E9PM95;B0QYK8</t>
  </si>
  <si>
    <t>Q9BQE5;E9PM95</t>
  </si>
  <si>
    <t>Apolipoprotein L2</t>
  </si>
  <si>
    <t>APOL2</t>
  </si>
  <si>
    <t>Q9BQF6-5;Q9BQF6-2;Q9BQF6;J3QT09;Q9BQF6-4;Q9BQF6-3</t>
  </si>
  <si>
    <t>Q9BQF6-5;Q9BQF6-2;Q9BQF6;J3QT09;Q9BQF6-4</t>
  </si>
  <si>
    <t>Sentrin-specific protease 7</t>
  </si>
  <si>
    <t>SENP7</t>
  </si>
  <si>
    <t>Q9BQG0;Q9BQG0-2;I3L1L3;I3L2H8;I3L311</t>
  </si>
  <si>
    <t>Q9BQG0;Q9BQG0-2;I3L1L3</t>
  </si>
  <si>
    <t>Myb-binding protein 1A</t>
  </si>
  <si>
    <t>MYBBP1A</t>
  </si>
  <si>
    <t>Q9BQI0-3;Q9BQI0;Q9BQI0-2;A6PVM9;Q5JUP3;Q9BQI0-4</t>
  </si>
  <si>
    <t>Q9BQI0-3;Q9BQI0;Q9BQI0-2;A6PVM9</t>
  </si>
  <si>
    <t>Allograft inflammatory factor 1-like</t>
  </si>
  <si>
    <t>AIF1L</t>
  </si>
  <si>
    <t>Q9BQK8;Q9BQK8-2;H0Y5E1</t>
  </si>
  <si>
    <t>Q9BQK8;Q9BQK8-2</t>
  </si>
  <si>
    <t>Phosphatidate phosphatase LPIN3</t>
  </si>
  <si>
    <t>LPIN3</t>
  </si>
  <si>
    <t>Q9BQP7;Q5QPE7;Q5QPE8</t>
  </si>
  <si>
    <t>Q9BQP7;Q5QPE7</t>
  </si>
  <si>
    <t>Mitochondrial genome maintenance exonuclease 1</t>
  </si>
  <si>
    <t>MGME1</t>
  </si>
  <si>
    <t>Q9BQS8;Q9BQS8-4;Q9BQS8-3;Q9BQS8-2;C9J2W6;H7BZ74</t>
  </si>
  <si>
    <t>Q9BQS8;Q9BQS8-4</t>
  </si>
  <si>
    <t>FYVE and coiled-coil domain-containing protein 1</t>
  </si>
  <si>
    <t>FYCO1</t>
  </si>
  <si>
    <t>Q9BR61</t>
  </si>
  <si>
    <t>Acyl-CoA-binding domain-containing protein 6</t>
  </si>
  <si>
    <t>ACBD6</t>
  </si>
  <si>
    <t>Q9BR76;A0A087WW53;F5H390;F5H0D2</t>
  </si>
  <si>
    <t>Q9BR76</t>
  </si>
  <si>
    <t>Coronin-1B</t>
  </si>
  <si>
    <t>CORO1B</t>
  </si>
  <si>
    <t>Q9BRA2;I3L2R6;I3L0K2;I3L3M7</t>
  </si>
  <si>
    <t>Thioredoxin domain-containing protein 17</t>
  </si>
  <si>
    <t>TXNDC17</t>
  </si>
  <si>
    <t>Q9BRD0;Q9BRD0-2;H7C462</t>
  </si>
  <si>
    <t>Q9BRD0;Q9BRD0-2</t>
  </si>
  <si>
    <t>BUD13 homolog</t>
  </si>
  <si>
    <t>BUD13</t>
  </si>
  <si>
    <t>Q9BRF8;Q9BRF8-2;Q9BRF8-3</t>
  </si>
  <si>
    <t>Q9BRF8;Q9BRF8-2</t>
  </si>
  <si>
    <t>Serine/threonine-protein phosphatase CPPED1</t>
  </si>
  <si>
    <t>CPPED1</t>
  </si>
  <si>
    <t>Q9BRG1;K7ENE3;K7EKV4;K7EP45</t>
  </si>
  <si>
    <t>Q9BRG1;K7ENE3;K7EKV4</t>
  </si>
  <si>
    <t>Vacuolar protein-sorting-associated protein 25</t>
  </si>
  <si>
    <t>VPS25</t>
  </si>
  <si>
    <t>Q9BRJ6;C9JQV0;H7C0T1;H7C2R9</t>
  </si>
  <si>
    <t>Uncharacterized protein C7orf50</t>
  </si>
  <si>
    <t>C7orf50</t>
  </si>
  <si>
    <t>Q9BRJ7;K7EIN2;K7ENA3;W4VSQ8;Q9BRJ7-2</t>
  </si>
  <si>
    <t>Protein syndesmos</t>
  </si>
  <si>
    <t>NUDT16L1</t>
  </si>
  <si>
    <t>Q9BRK3-3;Q9BRK3;Q9BRK3-2;Q9BRK3-4</t>
  </si>
  <si>
    <t>Matrix-remodeling-associated protein 8</t>
  </si>
  <si>
    <t>MXRA8</t>
  </si>
  <si>
    <t>Q9BRK4</t>
  </si>
  <si>
    <t>Leucine zipper putative tumor suppressor 2</t>
  </si>
  <si>
    <t>LZTS2</t>
  </si>
  <si>
    <t>Q9BRK5;Q9BRK5-6;G3V1E2;Q9BRK5-4;Q9BRK5-3;H0Y3T6;Q9BRK5-2;Q9BRK5-5</t>
  </si>
  <si>
    <t>Q9BRK5;Q9BRK5-6;G3V1E2;Q9BRK5-4;Q9BRK5-3;H0Y3T6;Q9BRK5-2</t>
  </si>
  <si>
    <t>45 kDa calcium-binding protein</t>
  </si>
  <si>
    <t>SDF4</t>
  </si>
  <si>
    <t>Q9BRL6-2;Q9BRL6</t>
  </si>
  <si>
    <t>Serine/arginine-rich splicing factor 8</t>
  </si>
  <si>
    <t>SRSF8</t>
  </si>
  <si>
    <t>Q9BRP1</t>
  </si>
  <si>
    <t>Programmed cell death protein 2-like</t>
  </si>
  <si>
    <t>PDCD2L</t>
  </si>
  <si>
    <t>Q9BRP4;F5H0C4;Q9BRP4-2;F5H103;F5H3I1;Q9BRP4-3;F5H5D4;F5H3E9;H0YGB1;F5H0F7</t>
  </si>
  <si>
    <t>Q9BRP4;F5H0C4;Q9BRP4-2;F5H103;F5H3I1;Q9BRP4-3</t>
  </si>
  <si>
    <t>Proteasomal ATPase-associated factor 1</t>
  </si>
  <si>
    <t>PAAF1</t>
  </si>
  <si>
    <t>Q9BRP8-2;Q9BRP8</t>
  </si>
  <si>
    <t>Partner of Y14 and mago</t>
  </si>
  <si>
    <t>WIBG</t>
  </si>
  <si>
    <t>Q9BRQ8;Q9BRQ8-2</t>
  </si>
  <si>
    <t>Apoptosis-inducing factor 2</t>
  </si>
  <si>
    <t>AIFM2</t>
  </si>
  <si>
    <t>Q9BRR6-2;Q9BRR6;H3BRS6;Q9BRR6-4;Q9BRR6-3;H3BU35;Q9BRR6-5;H3BTH4;H3BN66;Q9BRR6-6</t>
  </si>
  <si>
    <t>Q9BRR6-2;Q9BRR6;H3BRS6</t>
  </si>
  <si>
    <t>ADP-dependent glucokinase</t>
  </si>
  <si>
    <t>ADPGK</t>
  </si>
  <si>
    <t>Q9BRR8;K7EQ19</t>
  </si>
  <si>
    <t>Q9BRR8</t>
  </si>
  <si>
    <t>G patch domain-containing protein 1</t>
  </si>
  <si>
    <t>GPATCH1</t>
  </si>
  <si>
    <t>Q9BRS2;E9PFQ8</t>
  </si>
  <si>
    <t>Q9BRS2</t>
  </si>
  <si>
    <t>Serine/threonine-protein kinase RIO1</t>
  </si>
  <si>
    <t>RIOK1</t>
  </si>
  <si>
    <t>Q9BRS8;Q9BRS8-2</t>
  </si>
  <si>
    <t>Q9BRS8</t>
  </si>
  <si>
    <t>La-related protein 6</t>
  </si>
  <si>
    <t>LARP6</t>
  </si>
  <si>
    <t>V5IRT4;Q9BRT2;Q5TAQ0</t>
  </si>
  <si>
    <t>Ubiquinol-cytochrome-c reductase complex assembly factor 2</t>
  </si>
  <si>
    <t>UQCC2</t>
  </si>
  <si>
    <t>Q9BRT3;J3KTI2</t>
  </si>
  <si>
    <t>Migration and invasion enhancer 1</t>
  </si>
  <si>
    <t>MIEN1</t>
  </si>
  <si>
    <t>Q9BRT6</t>
  </si>
  <si>
    <t>Protein LLP homolog</t>
  </si>
  <si>
    <t>LLPH</t>
  </si>
  <si>
    <t>Q9BRT9;E5RFF9;E5RH56;Q9BRT9-2</t>
  </si>
  <si>
    <t>Q9BRT9;E5RFF9</t>
  </si>
  <si>
    <t>DNA replication complex GINS protein SLD5;DNA replication complex GINS protein SLD5, N-terminally processed;DNA replication complex GINS protein SLD5</t>
  </si>
  <si>
    <t>GINS4</t>
  </si>
  <si>
    <t>Q9BRU9;G3XAM4;E5RGP0;Q9BRU9-2;E5RH13;E5RIC4</t>
  </si>
  <si>
    <t>Q9BRU9;G3XAM4;E5RGP0;Q9BRU9-2</t>
  </si>
  <si>
    <t>rRNA-processing protein UTP23 homolog</t>
  </si>
  <si>
    <t>UTP23</t>
  </si>
  <si>
    <t>Q9BRX2</t>
  </si>
  <si>
    <t>Protein pelota homolog</t>
  </si>
  <si>
    <t>PELO</t>
  </si>
  <si>
    <t>Q9BRX5;Q9BRX5-3;Q9BRX5-2</t>
  </si>
  <si>
    <t>DNA replication complex GINS protein PSF3</t>
  </si>
  <si>
    <t>GINS3</t>
  </si>
  <si>
    <t>Q9BRX9;H0YIE8;H7C0S9;F8VSE4</t>
  </si>
  <si>
    <t>Q9BRX9;H0YIE8</t>
  </si>
  <si>
    <t>WD repeat domain-containing protein 83</t>
  </si>
  <si>
    <t>WDR83</t>
  </si>
  <si>
    <t>Q9BRZ2;C9JI91;Q9BRZ2-2;Q9BRZ2-3</t>
  </si>
  <si>
    <t>Q9BRZ2</t>
  </si>
  <si>
    <t>E3 ubiquitin-protein ligase TRIM56</t>
  </si>
  <si>
    <t>TRIM56</t>
  </si>
  <si>
    <t>Q9BS26</t>
  </si>
  <si>
    <t>Endoplasmic reticulum resident protein 44</t>
  </si>
  <si>
    <t>ERP44</t>
  </si>
  <si>
    <t>Q9BSB4;F8VQD9;F8VVA0;H3BMZ4</t>
  </si>
  <si>
    <t>Q9BSB4;F8VQD9;F8VVA0</t>
  </si>
  <si>
    <t>Autophagy-related protein 101</t>
  </si>
  <si>
    <t>ATG101</t>
  </si>
  <si>
    <t>Q9BSC4;Q9BSC4-4;Q9BSC4-2;H7C1Z3;Q9BSC4-3</t>
  </si>
  <si>
    <t>Q9BSC4;Q9BSC4-4;Q9BSC4-2</t>
  </si>
  <si>
    <t>Nucleolar protein 10</t>
  </si>
  <si>
    <t>NOL10</t>
  </si>
  <si>
    <t>Q9BSE4</t>
  </si>
  <si>
    <t>Homocysteine-responsive endoplasmic reticulum-resident ubiquitin-like domain member 2 protein</t>
  </si>
  <si>
    <t>HERPUD2</t>
  </si>
  <si>
    <t>Q9BSF4;K7ENF5</t>
  </si>
  <si>
    <t>Q9BSF4</t>
  </si>
  <si>
    <t>Uncharacterized protein C19orf52</t>
  </si>
  <si>
    <t>C19orf52</t>
  </si>
  <si>
    <t>Q9BSH4</t>
  </si>
  <si>
    <t>Translational activator of cytochrome c oxidase 1</t>
  </si>
  <si>
    <t>TACO1</t>
  </si>
  <si>
    <t>Q9BSH5</t>
  </si>
  <si>
    <t>Haloacid dehalogenase-like hydrolase domain-containing protein 3</t>
  </si>
  <si>
    <t>HDHD3</t>
  </si>
  <si>
    <t>Q9BSI4-2;Q9BSI4;H0YKG7;H0YLC9;H0YL20;Q9BSI4-3;H0YMN3;H0YKA6</t>
  </si>
  <si>
    <t>Q9BSI4-2;Q9BSI4;H0YKG7</t>
  </si>
  <si>
    <t>TERF1-interacting nuclear factor 2</t>
  </si>
  <si>
    <t>TINF2</t>
  </si>
  <si>
    <t>Q9BSJ2;Q9BSJ2-4;F2Z2B9;Q9BSJ2-3;B3KTU7;R4GMM4</t>
  </si>
  <si>
    <t>Q9BSJ2;Q9BSJ2-4;F2Z2B9;Q9BSJ2-3</t>
  </si>
  <si>
    <t>Gamma-tubulin complex component 2</t>
  </si>
  <si>
    <t>TUBGCP2</t>
  </si>
  <si>
    <t>Q9BSJ8;F8VZB1</t>
  </si>
  <si>
    <t>Q9BSJ8</t>
  </si>
  <si>
    <t>Extended synaptotagmin-1</t>
  </si>
  <si>
    <t>ESYT1</t>
  </si>
  <si>
    <t>Q9BSJ8-2</t>
  </si>
  <si>
    <t>Q9BSK0</t>
  </si>
  <si>
    <t>MARVEL domain-containing protein 1</t>
  </si>
  <si>
    <t>MARVELD1</t>
  </si>
  <si>
    <t>Q9BSL1</t>
  </si>
  <si>
    <t>Ubiquitin-associated domain-containing protein 1</t>
  </si>
  <si>
    <t>UBAC1</t>
  </si>
  <si>
    <t>Q9BST9-3;Q9BST9-2;Q9BST9</t>
  </si>
  <si>
    <t>Rhotekin</t>
  </si>
  <si>
    <t>RTKN</t>
  </si>
  <si>
    <t>Q9BSW2-2;Q9BSW2;H7BXT2;H0YFI5</t>
  </si>
  <si>
    <t>Q9BSW2-2;Q9BSW2</t>
  </si>
  <si>
    <t>EF-hand calcium-binding domain-containing protein 4B</t>
  </si>
  <si>
    <t>CRACR2A</t>
  </si>
  <si>
    <t>Q9BSY4;Q9BSY4-2;F8WC14</t>
  </si>
  <si>
    <t>Q9BSY4;Q9BSY4-2</t>
  </si>
  <si>
    <t>Coiled-coil-helix-coiled-coil-helix domain-containing protein 5</t>
  </si>
  <si>
    <t>CHCHD5</t>
  </si>
  <si>
    <t>Q9BSY9</t>
  </si>
  <si>
    <t>Desumoylating isopeptidase 2</t>
  </si>
  <si>
    <t>DESI2</t>
  </si>
  <si>
    <t>Q9BT09;A0A0C4DFY8</t>
  </si>
  <si>
    <t>Q9BT09</t>
  </si>
  <si>
    <t>Protein canopy homolog 3</t>
  </si>
  <si>
    <t>CNPY3</t>
  </si>
  <si>
    <t>Q9BT22;K7EID2;Q9BT22-2;K7EPU3;K7EQK1</t>
  </si>
  <si>
    <t>Q9BT22;K7EID2;Q9BT22-2</t>
  </si>
  <si>
    <t>Chitobiosyldiphosphodolichol beta-mannosyltransferase</t>
  </si>
  <si>
    <t>ALG1</t>
  </si>
  <si>
    <t>Q9BT25-2;Q9BT25-3;Q9BT25</t>
  </si>
  <si>
    <t>HAUS augmin-like complex subunit 8</t>
  </si>
  <si>
    <t>HAUS8</t>
  </si>
  <si>
    <t>Q9BT30</t>
  </si>
  <si>
    <t>Alpha-ketoglutarate-dependent dioxygenase alkB homolog 7, mitochondrial</t>
  </si>
  <si>
    <t>ALKBH7</t>
  </si>
  <si>
    <t>Q9BT40-2;Q9BT40;C9JZB0;I3L0Y0;I3L4A5</t>
  </si>
  <si>
    <t>Q9BT40-2;Q9BT40;C9JZB0</t>
  </si>
  <si>
    <t>Inositol polyphosphate 5-phosphatase K</t>
  </si>
  <si>
    <t>INPP5K</t>
  </si>
  <si>
    <t>Q9BT73</t>
  </si>
  <si>
    <t>Proteasome assembly chaperone 3</t>
  </si>
  <si>
    <t>PSMG3</t>
  </si>
  <si>
    <t>Q9BT78;D6RFN0;D6RAX7;Q9BT78-2;D6RD63;D6REK7</t>
  </si>
  <si>
    <t>Q9BT78;D6RFN0;D6RAX7;Q9BT78-2;D6RD63</t>
  </si>
  <si>
    <t>COP9 signalosome complex subunit 4</t>
  </si>
  <si>
    <t>COPS4</t>
  </si>
  <si>
    <t>Q9BT88</t>
  </si>
  <si>
    <t>Synaptotagmin-11</t>
  </si>
  <si>
    <t>SYT11</t>
  </si>
  <si>
    <t>Q9BTA9;Q9BTA9-2;Q9BTA9-3;C9JD58;J3QTA0;C9JVK6</t>
  </si>
  <si>
    <t>Q9BTA9;Q9BTA9-2;Q9BTA9-3</t>
  </si>
  <si>
    <t>WW domain-containing adapter protein with coiled-coil</t>
  </si>
  <si>
    <t>WAC</t>
  </si>
  <si>
    <t>Q9BTC0;Q9BTC0-1;Q9BTC0-2;Q9BTC0-3</t>
  </si>
  <si>
    <t>Q9BTC0;Q9BTC0-1</t>
  </si>
  <si>
    <t>Death-inducer obliterator 1</t>
  </si>
  <si>
    <t>DIDO1</t>
  </si>
  <si>
    <t>Q9BTE3</t>
  </si>
  <si>
    <t>Mini-chromosome maintenance complex-binding protein</t>
  </si>
  <si>
    <t>MCMBP</t>
  </si>
  <si>
    <t>Q9BTE3-2;Q9BTE3-3</t>
  </si>
  <si>
    <t>Q9BTE7;E9PM04;H0YCN4;E9PQV9;E9PLH8;E9PM78;H0YD80;E9PLS2;H0Y9C5;J3QQL8</t>
  </si>
  <si>
    <t>Q9BTE7;E9PM04;H0YCN4</t>
  </si>
  <si>
    <t>DCN1-like protein 5;DCN1-like protein</t>
  </si>
  <si>
    <t>DCUN1D5</t>
  </si>
  <si>
    <t>Q9BTL3</t>
  </si>
  <si>
    <t>RNMT-activating mini protein</t>
  </si>
  <si>
    <t>FAM103A1</t>
  </si>
  <si>
    <t>Q9BTM9-3;Q9BTM9;Q9BTM9-2</t>
  </si>
  <si>
    <t>Ubiquitin-related modifier 1</t>
  </si>
  <si>
    <t>URM1</t>
  </si>
  <si>
    <t>Q9BTT0;Q9BTT0-3;E9PPH5;Q5TB19;E9PLC4;Q9BTT0-2;Q5TB25</t>
  </si>
  <si>
    <t>Q9BTT0;Q9BTT0-3;E9PPH5;Q5TB19;E9PLC4</t>
  </si>
  <si>
    <t>Acidic leucine-rich nuclear phosphoprotein 32 family member E</t>
  </si>
  <si>
    <t>ANP32E</t>
  </si>
  <si>
    <t>Q9BTT4</t>
  </si>
  <si>
    <t>Mediator of RNA polymerase II transcription subunit 10</t>
  </si>
  <si>
    <t>MED10</t>
  </si>
  <si>
    <t>Q9BTT6;Q9BTT6-2;Q5T0G3</t>
  </si>
  <si>
    <t>Q9BTT6;Q9BTT6-2</t>
  </si>
  <si>
    <t>Leucine-rich repeat-containing protein 1</t>
  </si>
  <si>
    <t>LRRC1</t>
  </si>
  <si>
    <t>Q9BTU6;E9PAM4</t>
  </si>
  <si>
    <t>Phosphatidylinositol 4-kinase type 2-alpha</t>
  </si>
  <si>
    <t>PI4K2A</t>
  </si>
  <si>
    <t>Q9BTV4;V9GY05</t>
  </si>
  <si>
    <t>Q9BTV4</t>
  </si>
  <si>
    <t>Transmembrane protein 43</t>
  </si>
  <si>
    <t>TMEM43</t>
  </si>
  <si>
    <t>Q9BTV5;M0R366;M0R2F6;M0QY68</t>
  </si>
  <si>
    <t>Q9BTV5;M0R366</t>
  </si>
  <si>
    <t>Fibronectin type III and SPRY domain-containing protein 1</t>
  </si>
  <si>
    <t>FSD1</t>
  </si>
  <si>
    <t>Q9BTX1-5;Q9BTX1-2;Q9BTX1;Q9BTX1-6;Q9BTX1-4;Q9BTX1-3</t>
  </si>
  <si>
    <t>Q9BTX1-5;Q9BTX1-2;Q9BTX1;Q9BTX1-6;Q9BTX1-4</t>
  </si>
  <si>
    <t>Nucleoporin NDC1</t>
  </si>
  <si>
    <t>NDC1</t>
  </si>
  <si>
    <t>Q9BTX7;Q5QPC2;A6PVK2</t>
  </si>
  <si>
    <t>Q9BTX7;Q5QPC2</t>
  </si>
  <si>
    <t>Alpha-tocopherol transfer protein-like</t>
  </si>
  <si>
    <t>TTPAL</t>
  </si>
  <si>
    <t>Q9BTY2;Q7Z6V2;Q9BTY2-2</t>
  </si>
  <si>
    <t>Plasma alpha-L-fucosidase</t>
  </si>
  <si>
    <t>FUCA2</t>
  </si>
  <si>
    <t>Q9BTY7;E9PIX0</t>
  </si>
  <si>
    <t>Q9BTY7</t>
  </si>
  <si>
    <t>Protein HGH1 homolog</t>
  </si>
  <si>
    <t>HGH1</t>
  </si>
  <si>
    <t>Q9BTZ2;Q9BTZ2-8;Q9BTZ2-4;Q9BTZ2-5;F5GWZ1;H0YN69;Q9BTZ2-7;Q9BTZ2-2;Q6PKH6;Q6PKH6-2;H0YLE1;H0YKN3;A0A087WSZ6;Q9BTZ2-3;P0CG22;A0A087WXI8;F6TD35;E9PFL3</t>
  </si>
  <si>
    <t>Q9BTZ2;Q9BTZ2-8;Q9BTZ2-4;Q9BTZ2-5</t>
  </si>
  <si>
    <t>Dehydrogenase/reductase SDR family member 4</t>
  </si>
  <si>
    <t>DHRS4</t>
  </si>
  <si>
    <t>Q9BU02;G3V5Q5;G3V5B9;Q9BU02-2;H0YJU8</t>
  </si>
  <si>
    <t>Q9BU02;G3V5Q5</t>
  </si>
  <si>
    <t>Thiamine-triphosphatase</t>
  </si>
  <si>
    <t>THTPA</t>
  </si>
  <si>
    <t>Q9BU23-3;Q9BU23-2;Q9BU23</t>
  </si>
  <si>
    <t>Lipase maturation factor 2</t>
  </si>
  <si>
    <t>LMF2</t>
  </si>
  <si>
    <t>Q9BU61;Q9BU61-2</t>
  </si>
  <si>
    <t>NADH dehydrogenase [ubiquinone] 1 alpha subcomplex assembly factor 3</t>
  </si>
  <si>
    <t>NDUFAF3</t>
  </si>
  <si>
    <t>Q9BU64;Q9BU64-2</t>
  </si>
  <si>
    <t>Centromere protein O</t>
  </si>
  <si>
    <t>CENPO</t>
  </si>
  <si>
    <t>Q9BU76-4;Q9BU76;Q9BU76-3;Q9BU76-2</t>
  </si>
  <si>
    <t>Multiple myeloma tumor-associated protein 2</t>
  </si>
  <si>
    <t>MMTAG2</t>
  </si>
  <si>
    <t>Q9BU89;K7EIV2;K7ERU8</t>
  </si>
  <si>
    <t>Deoxyhypusine hydroxylase</t>
  </si>
  <si>
    <t>DOHH</t>
  </si>
  <si>
    <t>Q9BUB4-2;Q9BUB4;H3BP27</t>
  </si>
  <si>
    <t>tRNA-specific adenosine deaminase 1</t>
  </si>
  <si>
    <t>ADAT1</t>
  </si>
  <si>
    <t>Q9BUB7;Q9BUB7-2;D4PHA6;Q9BUB7-3</t>
  </si>
  <si>
    <t>Q9BUB7;Q9BUB7-2</t>
  </si>
  <si>
    <t>Transmembrane protein 70, mitochondrial</t>
  </si>
  <si>
    <t>TMEM70</t>
  </si>
  <si>
    <t>Q9BUE0</t>
  </si>
  <si>
    <t>Mediator of RNA polymerase II transcription subunit 18</t>
  </si>
  <si>
    <t>MED18</t>
  </si>
  <si>
    <t>Q9BUE6;Q9BUE6-2;Q5TBE9;A0A1B0GTK6</t>
  </si>
  <si>
    <t>Iron-sulfur cluster assembly 1 homolog, mitochondrial</t>
  </si>
  <si>
    <t>ISCA1</t>
  </si>
  <si>
    <t>Q9BUF5;K7ESM5;K7EL29;K7EN98;K7ESQ3;K7EQT3;K7EJ64;K7ERA8;K7EJZ4;K7EPE5;K7EK43</t>
  </si>
  <si>
    <t>Q9BUF5;K7ESM5</t>
  </si>
  <si>
    <t>Tubulin beta-6 chain</t>
  </si>
  <si>
    <t>TUBB6</t>
  </si>
  <si>
    <t>Q9BUH6</t>
  </si>
  <si>
    <t>Protein PAXX</t>
  </si>
  <si>
    <t>C9orf142</t>
  </si>
  <si>
    <t>Q9BUI4;E9PHH9</t>
  </si>
  <si>
    <t>DNA-directed RNA polymerase III subunit RPC3</t>
  </si>
  <si>
    <t>POLR3C</t>
  </si>
  <si>
    <t>Q9BUJ2-2;Q9BUJ2;A0A0A0MRA5;B7Z4B8;Q9BUJ2-4;Q9BUJ2-3;M0R3F1;M0QYZ0;M0R0K8;M0QZV6;M0R203;M0QYI8;M0QYM5;Q9BUJ2-5;M0R247;A0A087X1I2</t>
  </si>
  <si>
    <t>Q9BUJ2-2;Q9BUJ2;A0A0A0MRA5;B7Z4B8;Q9BUJ2-4;Q9BUJ2-3;M0R3F1;M0QYZ0</t>
  </si>
  <si>
    <t>Heterogeneous nuclear ribonucleoprotein U-like protein 1</t>
  </si>
  <si>
    <t>HNRNPUL1</t>
  </si>
  <si>
    <t>Q9BUK6-3;Q9BUK6-2;Q9BUK6;Q9BUK6-7;Q9BUK6-5;REV__P04114;Q9BUK6-4</t>
  </si>
  <si>
    <t>Q9BUK6-3;Q9BUK6-2;Q9BUK6;Q9BUK6-7;Q9BUK6-5</t>
  </si>
  <si>
    <t>Protein misato homolog 1</t>
  </si>
  <si>
    <t>MSTO1</t>
  </si>
  <si>
    <t>Q9BUL8;C9J5C3;C9J6F3;C9J363;H7C5M9;C9JSA3;C9JND6;C9J932;F8WDF3</t>
  </si>
  <si>
    <t>Q9BUL8;C9J5C3;C9J6F3;C9J363;H7C5M9;C9JSA3;C9JND6</t>
  </si>
  <si>
    <t>Programmed cell death protein 10</t>
  </si>
  <si>
    <t>PDCD10</t>
  </si>
  <si>
    <t>Q9BUN8;B4E1G1;Q9BUN8-2;E5RGY0</t>
  </si>
  <si>
    <t>Derlin-1</t>
  </si>
  <si>
    <t>DERL1</t>
  </si>
  <si>
    <t>Q9BUP3-3;Q9BUP3;E9PI87;Q9BUP3-2</t>
  </si>
  <si>
    <t>Q9BUP3-3;Q9BUP3;E9PI87</t>
  </si>
  <si>
    <t>Oxidoreductase HTATIP2</t>
  </si>
  <si>
    <t>HTATIP2</t>
  </si>
  <si>
    <t>Q9BUQ8;H0YI52;H0YIL9;F8VVA2</t>
  </si>
  <si>
    <t>Q9BUQ8</t>
  </si>
  <si>
    <t>Probable ATP-dependent RNA helicase DDX23</t>
  </si>
  <si>
    <t>DDX23</t>
  </si>
  <si>
    <t>Q9BUR4;E9PMG4;E9PMR3</t>
  </si>
  <si>
    <t>Telomerase Cajal body protein 1</t>
  </si>
  <si>
    <t>WRAP53</t>
  </si>
  <si>
    <t>Q9BUT1;Q9BUT1-2;D6RFG2;D6R9U8;D6RIR6;Q9BUT1-3;D6RBF6;D6R9P2</t>
  </si>
  <si>
    <t>Q9BUT1;Q9BUT1-2;D6RFG2;D6R9U8;D6RIR6</t>
  </si>
  <si>
    <t>3-hydroxybutyrate dehydrogenase type 2</t>
  </si>
  <si>
    <t>BDH2</t>
  </si>
  <si>
    <t>Q9BUT9;I3L172;Q9BUT9-2</t>
  </si>
  <si>
    <t>Protein FAM195A</t>
  </si>
  <si>
    <t>FAM195A</t>
  </si>
  <si>
    <t>Q9BV19</t>
  </si>
  <si>
    <t>Uncharacterized protein C1orf50</t>
  </si>
  <si>
    <t>C1orf50</t>
  </si>
  <si>
    <t>Q9BV20;Q9BV20-2</t>
  </si>
  <si>
    <t>Methylthioribose-1-phosphate isomerase</t>
  </si>
  <si>
    <t>MRI1</t>
  </si>
  <si>
    <t>Q9BV23;C9JNE7;C9J010</t>
  </si>
  <si>
    <t>Q9BV23;C9JNE7</t>
  </si>
  <si>
    <t>Monoacylglycerol lipase ABHD6</t>
  </si>
  <si>
    <t>ABHD6</t>
  </si>
  <si>
    <t>Q9BV44;H7C3J3;H7C0R6;C9J9V2</t>
  </si>
  <si>
    <t>Q9BV44</t>
  </si>
  <si>
    <t>THUMP domain-containing protein 3</t>
  </si>
  <si>
    <t>THUMPD3</t>
  </si>
  <si>
    <t>Q9BV57;Q9BV57-2;A0A0G2JQN5</t>
  </si>
  <si>
    <t>Q9BV57;Q9BV57-2</t>
  </si>
  <si>
    <t>1,2-dihydroxy-3-keto-5-methylthiopentene dioxygenase</t>
  </si>
  <si>
    <t>ADI1</t>
  </si>
  <si>
    <t>Q9BV73-2;Q9BV73;E7ETF9;H7C0P0;E9PHT2;A6PVI9;H0Y5R2;Q5JWS5;Q5JWS6</t>
  </si>
  <si>
    <t>Q9BV73-2;Q9BV73</t>
  </si>
  <si>
    <t>Centrosome-associated protein CEP250</t>
  </si>
  <si>
    <t>CEP250</t>
  </si>
  <si>
    <t>Q9BV79;Q9BV79-2;H3BM30</t>
  </si>
  <si>
    <t>Trans-2-enoyl-CoA reductase, mitochondrial</t>
  </si>
  <si>
    <t>MECR</t>
  </si>
  <si>
    <t>Q9BV86;Q9BV86-2;S4R344;S4R3J7;S4R338</t>
  </si>
  <si>
    <t>Q9BV86;Q9BV86-2</t>
  </si>
  <si>
    <t>N-terminal Xaa-Pro-Lys N-methyltransferase 1;N-terminal Xaa-Pro-Lys N-methyltransferase 1, N-terminally processed</t>
  </si>
  <si>
    <t>NTMT1</t>
  </si>
  <si>
    <t>Q9BV94-2;Q9BV94</t>
  </si>
  <si>
    <t>ER degradation-enhancing alpha-mannosidase-like protein 2</t>
  </si>
  <si>
    <t>EDEM2</t>
  </si>
  <si>
    <t>Q9BVA0;H3BTU7;H3BPD8;H3BPK1;H3BT67</t>
  </si>
  <si>
    <t>Q9BVA0;H3BTU7</t>
  </si>
  <si>
    <t>Katanin p80 WD40 repeat-containing subunit B1</t>
  </si>
  <si>
    <t>KATNB1</t>
  </si>
  <si>
    <t>Q9BVA1</t>
  </si>
  <si>
    <t>Tubulin beta-2B chain</t>
  </si>
  <si>
    <t>TUBB2B</t>
  </si>
  <si>
    <t>Q9BVC3</t>
  </si>
  <si>
    <t>Sister chromatid cohesion protein DCC1</t>
  </si>
  <si>
    <t>DSCC1</t>
  </si>
  <si>
    <t>Q9BVC5;C9J4K0;Q9BVC5-2</t>
  </si>
  <si>
    <t>Ashwin</t>
  </si>
  <si>
    <t>C2orf49</t>
  </si>
  <si>
    <t>Q9BVC6</t>
  </si>
  <si>
    <t>Transmembrane protein 109</t>
  </si>
  <si>
    <t>TMEM109</t>
  </si>
  <si>
    <t>Q9BVG4;A6NDF3</t>
  </si>
  <si>
    <t>Protein PBDC1</t>
  </si>
  <si>
    <t>PBDC1</t>
  </si>
  <si>
    <t>Q9BVI4;F5H303</t>
  </si>
  <si>
    <t>Q9BVI4</t>
  </si>
  <si>
    <t>Nucleolar complex protein 4 homolog</t>
  </si>
  <si>
    <t>NOC4L</t>
  </si>
  <si>
    <t>Q9BVJ6;Q9BVJ6-3;Q9BVJ6-2;X6RJY0;Q5TAP6</t>
  </si>
  <si>
    <t>Q9BVJ6;Q9BVJ6-3;Q9BVJ6-2</t>
  </si>
  <si>
    <t>U3 small nucleolar RNA-associated protein 14 homolog A</t>
  </si>
  <si>
    <t>UTP14A</t>
  </si>
  <si>
    <t>Q9BVK2-2;Q9BVK2;H0YDQ1;H0YDV4;H0YDD3;H0YCV0;H0YEE0</t>
  </si>
  <si>
    <t>Probable dolichyl pyrophosphate Glc1Man9GlcNAc2 alpha-1,3-glucosyltransferase</t>
  </si>
  <si>
    <t>ALG8</t>
  </si>
  <si>
    <t>Q9BVK6</t>
  </si>
  <si>
    <t>Transmembrane emp24 domain-containing protein 9</t>
  </si>
  <si>
    <t>TMED9</t>
  </si>
  <si>
    <t>Q9BVM2;Q5JQQ4;Q5JQQ2</t>
  </si>
  <si>
    <t>Q9BVM2;Q5JQQ4</t>
  </si>
  <si>
    <t>Protein DPCD</t>
  </si>
  <si>
    <t>DPCD</t>
  </si>
  <si>
    <t>Q9BVP2-2;Q9BVP2;C9JYH9;C9JZT7;B4DMU5</t>
  </si>
  <si>
    <t>Q9BVP2-2;Q9BVP2</t>
  </si>
  <si>
    <t>Guanine nucleotide-binding protein-like 3</t>
  </si>
  <si>
    <t>GNL3</t>
  </si>
  <si>
    <t>Q9BVQ7;Q9BVQ7-2;Q9BVQ7-3;H0YCA5</t>
  </si>
  <si>
    <t>Q9BVQ7;Q9BVQ7-2</t>
  </si>
  <si>
    <t>Spermatogenesis-associated protein 5-like protein 1</t>
  </si>
  <si>
    <t>SPATA5L1</t>
  </si>
  <si>
    <t>Q9BVS4-2;Q9BVS4;H0Y919;H0Y8R4</t>
  </si>
  <si>
    <t>Q9BVS4-2;Q9BVS4</t>
  </si>
  <si>
    <t>Serine/threonine-protein kinase RIO2</t>
  </si>
  <si>
    <t>RIOK2</t>
  </si>
  <si>
    <t>Q9BVS5;F8WDR2;H7C2E8</t>
  </si>
  <si>
    <t>Q9BVS5;F8WDR2</t>
  </si>
  <si>
    <t>tRNA (adenine(58)-N(1))-methyltransferase, mitochondrial</t>
  </si>
  <si>
    <t>TRMT61B</t>
  </si>
  <si>
    <t>Q9BVV7;J3QRI1</t>
  </si>
  <si>
    <t>Q9BVV7</t>
  </si>
  <si>
    <t>Mitochondrial import inner membrane translocase subunit Tim21</t>
  </si>
  <si>
    <t>TIMM21</t>
  </si>
  <si>
    <t>Q9BVW5</t>
  </si>
  <si>
    <t>TIMELESS-interacting protein</t>
  </si>
  <si>
    <t>TIPIN</t>
  </si>
  <si>
    <t>Q9BW19;A0A087X1W5;A2AB20;A0A140T9E6</t>
  </si>
  <si>
    <t>Q9BW19</t>
  </si>
  <si>
    <t>Kinesin-like protein KIFC1</t>
  </si>
  <si>
    <t>KIFC1</t>
  </si>
  <si>
    <t>Q9BW27;J3KT10;Q9BW27-3;J3QL54;Q9BW27-2;F5H0W7;J3QLD4;J3QLH0;J3KRC0;J3KSH3;J3QLV0;J3KS87;J3QS63;J3QL91;J3KTC7</t>
  </si>
  <si>
    <t>Q9BW27;J3KT10;Q9BW27-3;J3QL54;Q9BW27-2</t>
  </si>
  <si>
    <t>Nuclear pore complex protein Nup85</t>
  </si>
  <si>
    <t>NUP85</t>
  </si>
  <si>
    <t>Q9BW60-2;Q9BW60</t>
  </si>
  <si>
    <t>Elongation of very long chain fatty acids protein 1</t>
  </si>
  <si>
    <t>ELOVL1</t>
  </si>
  <si>
    <t>Q9BW61</t>
  </si>
  <si>
    <t>DET1- and DDB1-associated protein 1</t>
  </si>
  <si>
    <t>DDA1</t>
  </si>
  <si>
    <t>Q9BW62;Q5T558;A2A3H2</t>
  </si>
  <si>
    <t>Q9BW62</t>
  </si>
  <si>
    <t>Katanin p60 ATPase-containing subunit A-like 1</t>
  </si>
  <si>
    <t>KATNAL1</t>
  </si>
  <si>
    <t>Q9BW71-2;Q9BW71;Q9BW71-3</t>
  </si>
  <si>
    <t>HIRA-interacting protein 3</t>
  </si>
  <si>
    <t>HIRIP3</t>
  </si>
  <si>
    <t>Q9BW72</t>
  </si>
  <si>
    <t>HIG1 domain family member 2A, mitochondrial</t>
  </si>
  <si>
    <t>HIGD2A</t>
  </si>
  <si>
    <t>Q9BW83;Q9BW83-2;F5GZ09;B1AH58;H0Y6C7;B1AH56</t>
  </si>
  <si>
    <t>Q9BW83;Q9BW83-2;F5GZ09;B1AH58;H0Y6C7</t>
  </si>
  <si>
    <t>Intraflagellar transport protein 27 homolog</t>
  </si>
  <si>
    <t>IFT27</t>
  </si>
  <si>
    <t>Q9BW85;M0R2S3</t>
  </si>
  <si>
    <t>Coiled-coil domain-containing protein 94</t>
  </si>
  <si>
    <t>CCDC94</t>
  </si>
  <si>
    <t>Q9BW91-2;Q9BW91;D6RAW2;H7C386;D6R8Z6</t>
  </si>
  <si>
    <t>Q9BW91-2;Q9BW91;D6RAW2;H7C386</t>
  </si>
  <si>
    <t>ADP-ribose pyrophosphatase, mitochondrial</t>
  </si>
  <si>
    <t>NUDT9</t>
  </si>
  <si>
    <t>Q9BW92;U3KQG0;Q9BW92-2;F6S7Q7;Q5T5E9;U3KQ50</t>
  </si>
  <si>
    <t>Q9BW92;U3KQG0;Q9BW92-2;F6S7Q7</t>
  </si>
  <si>
    <t>Threonine--tRNA ligase, mitochondrial</t>
  </si>
  <si>
    <t>TARS2</t>
  </si>
  <si>
    <t>Q9BWD1;Q9BWD1-2</t>
  </si>
  <si>
    <t>Acetyl-CoA acetyltransferase, cytosolic</t>
  </si>
  <si>
    <t>ACAT2</t>
  </si>
  <si>
    <t>Q9BWD3</t>
  </si>
  <si>
    <t>Protein FAM127B</t>
  </si>
  <si>
    <t>FAM127B</t>
  </si>
  <si>
    <t>Q9BWF3;E9PB51;Q9BWF3-4;D6R9K7;J3QRR5;Q9BWF3-3;Q9BWF3-2</t>
  </si>
  <si>
    <t>Q9BWF3;E9PB51;Q9BWF3-4</t>
  </si>
  <si>
    <t>RNA-binding protein 4</t>
  </si>
  <si>
    <t>RBM4</t>
  </si>
  <si>
    <t>Q9BWH2;H7C0K8</t>
  </si>
  <si>
    <t>Q9BWH2</t>
  </si>
  <si>
    <t>FUN14 domain-containing protein 2</t>
  </si>
  <si>
    <t>FUNDC2</t>
  </si>
  <si>
    <t>Q9BWH6;Q9BWH6-2;H3BRE8;Q9BWH6-3;H3BPM3;H3BTJ6;H3BPY8</t>
  </si>
  <si>
    <t>Q9BWH6;Q9BWH6-2;H3BRE8</t>
  </si>
  <si>
    <t>RNA polymerase II-associated protein 1</t>
  </si>
  <si>
    <t>RPAP1</t>
  </si>
  <si>
    <t>Q9BWJ5</t>
  </si>
  <si>
    <t>Splicing factor 3B subunit 5</t>
  </si>
  <si>
    <t>SF3B5</t>
  </si>
  <si>
    <t>Q9BWS9;Q9BWS9-3;Q9BWS9-2;E9PPA0;E9PI70;E9PIP0;E9PRL3;E9PPH0;E9PKF1;H0YDL6;H0YCC4;H0YC89</t>
  </si>
  <si>
    <t>Q9BWS9;Q9BWS9-3;Q9BWS9-2;E9PPA0;E9PI70;E9PIP0;E9PRL3;E9PPH0</t>
  </si>
  <si>
    <t>Chitinase domain-containing protein 1</t>
  </si>
  <si>
    <t>CHID1</t>
  </si>
  <si>
    <t>Q9BWT3-2;Q9BWT3;H7C3W0;F8WAT4;A0A0C4DH56</t>
  </si>
  <si>
    <t>Q9BWT3-2;Q9BWT3</t>
  </si>
  <si>
    <t>Poly(A) polymerase gamma</t>
  </si>
  <si>
    <t>PAPOLG</t>
  </si>
  <si>
    <t>Q9BWT7;Q9BWT7-2;B0QYC4</t>
  </si>
  <si>
    <t>Q9BWT7;Q9BWT7-2</t>
  </si>
  <si>
    <t>Caspase recruitment domain-containing protein 10</t>
  </si>
  <si>
    <t>CARD10</t>
  </si>
  <si>
    <t>Q9BX10-2;Q9BX10-4;Q9BX10;H0Y7A5;X6RJ09;Q9BX10-3;H0Y4M5;H0Y5J1</t>
  </si>
  <si>
    <t>Q9BX10-2;Q9BX10-4;Q9BX10;H0Y7A5;X6RJ09</t>
  </si>
  <si>
    <t>GTP-binding protein 2</t>
  </si>
  <si>
    <t>GTPBP2</t>
  </si>
  <si>
    <t>Q9BX66-5;Q9BX66-2;Q9BX66-11;Q9BX66;Q9BX66-9;Q9BX66-8;Q9BX66-6;Q9BX66-3;Q9BX66-7;Q9BX66-10;Q9BX66-12;Q9BX66-4;A0A0U1RQI5;S4R303;S4R406</t>
  </si>
  <si>
    <t>Q9BX66-5;Q9BX66-2;Q9BX66-11;Q9BX66;Q9BX66-9;Q9BX66-8;Q9BX66-6;Q9BX66-3;Q9BX66-7;Q9BX66-10;Q9BX66-12;Q9BX66-4;A0A0U1RQI5</t>
  </si>
  <si>
    <t>Sorbin and SH3 domain-containing protein 1</t>
  </si>
  <si>
    <t>SORBS1</t>
  </si>
  <si>
    <t>Q9BX67;Q9BX67-2</t>
  </si>
  <si>
    <t>Junctional adhesion molecule C</t>
  </si>
  <si>
    <t>JAM3</t>
  </si>
  <si>
    <t>Q9BX68</t>
  </si>
  <si>
    <t>Histidine triad nucleotide-binding protein 2, mitochondrial</t>
  </si>
  <si>
    <t>HINT2</t>
  </si>
  <si>
    <t>Q9BX70</t>
  </si>
  <si>
    <t>BTB/POZ domain-containing protein 2</t>
  </si>
  <si>
    <t>BTBD2</t>
  </si>
  <si>
    <t>Q9BX95</t>
  </si>
  <si>
    <t>Sphingosine-1-phosphate phosphatase 1</t>
  </si>
  <si>
    <t>SGPP1</t>
  </si>
  <si>
    <t>Q9BXB4</t>
  </si>
  <si>
    <t>Oxysterol-binding protein-related protein 11</t>
  </si>
  <si>
    <t>OSBPL11</t>
  </si>
  <si>
    <t>Q9BXB5;Q9BXB5-2;H7C487;H7C199</t>
  </si>
  <si>
    <t>Q9BXB5;Q9BXB5-2;H7C487</t>
  </si>
  <si>
    <t>Oxysterol-binding protein-related protein 10;Oxysterol-binding protein</t>
  </si>
  <si>
    <t>OSBPL10</t>
  </si>
  <si>
    <t>Q9BXH1;Q9BXH1-2</t>
  </si>
  <si>
    <t>Bcl-2-binding component 3</t>
  </si>
  <si>
    <t>BBC3</t>
  </si>
  <si>
    <t>Q9BXI6;Q9BXI6-2;B5MD46;F8WDN6</t>
  </si>
  <si>
    <t>Q9BXI6;Q9BXI6-2;B5MD46</t>
  </si>
  <si>
    <t>TBC1 domain family member 10A</t>
  </si>
  <si>
    <t>TBC1D10A</t>
  </si>
  <si>
    <t>Q9BXJ9;A0A0B4J1W3;Q9BXJ9-4</t>
  </si>
  <si>
    <t>N-alpha-acetyltransferase 15, NatA auxiliary subunit</t>
  </si>
  <si>
    <t>NAA15</t>
  </si>
  <si>
    <t>Q9BXK1</t>
  </si>
  <si>
    <t>Krueppel-like factor 16</t>
  </si>
  <si>
    <t>KLF16</t>
  </si>
  <si>
    <t>Q9BXK5;A0A087WX97;A0A087WTL4;Q9BXK5-2;Q9BXK5-4;E9PDD6;F2Z2C3;A0A087WW80;A0A0A0MR90;F6VJB4;H0Y3R5</t>
  </si>
  <si>
    <t>Q9BXK5;A0A087WX97;A0A087WTL4;Q9BXK5-2;Q9BXK5-4</t>
  </si>
  <si>
    <t>Bcl-2-like protein 13</t>
  </si>
  <si>
    <t>BCL2L13</t>
  </si>
  <si>
    <t>Q9BXL7</t>
  </si>
  <si>
    <t>Caspase recruitment domain-containing protein 11</t>
  </si>
  <si>
    <t>CARD11</t>
  </si>
  <si>
    <t>Q9NY87;Q9BXN6;Q9NS26;Q9NS25</t>
  </si>
  <si>
    <t>Sperm protein associated with the nucleus on the X chromosome C;Sperm protein associated with the nucleus on the X chromosome D;Sperm protein associated with the nucleus on the X chromosome A;Sperm protein associated with the nucleus on the X chromosome B/F</t>
  </si>
  <si>
    <t>SPANXC;SPANXD;SPANXA1;SPANXB1</t>
  </si>
  <si>
    <t>Q9BXP2;Q9BXP2-2;Q9BXP2-3;Q9BXP2-4;C9JBD8;C9J0I5;C9JMQ7</t>
  </si>
  <si>
    <t>Q9BXP2</t>
  </si>
  <si>
    <t>Solute carrier family 12 member 9</t>
  </si>
  <si>
    <t>SLC12A9</t>
  </si>
  <si>
    <t>Q9BXP5-4;Q9BXP5-2;Q9BXP5-3;Q9BXP5;Q9BXP5-5;H7C3A1;H7C1K0;H7C0U8;A0A0A0MSP6;C9JUL9</t>
  </si>
  <si>
    <t>Q9BXP5-4;Q9BXP5-2;Q9BXP5-3;Q9BXP5;Q9BXP5-5;H7C3A1</t>
  </si>
  <si>
    <t>Serrate RNA effector molecule homolog</t>
  </si>
  <si>
    <t>SRRT</t>
  </si>
  <si>
    <t>Q9BXR0;Q9BXR0-2;K7ESP6;K7EJ21;K7EPI1;K7EL95</t>
  </si>
  <si>
    <t>Q9BXR0;Q9BXR0-2</t>
  </si>
  <si>
    <t>Queuine tRNA-ribosyltransferase</t>
  </si>
  <si>
    <t>QTRT1</t>
  </si>
  <si>
    <t>Q9BXS5;Q9BXS5-2;E7ENJ6;K7EJL1;K7EQX3;K7ENA7;K7EPJ8;K7ER75;A0A087WZX7;K7EPR4;K7EJJ1;K7EQ90;K7EMG5;K7EK69</t>
  </si>
  <si>
    <t>Q9BXS5;Q9BXS5-2;E7ENJ6;K7EJL1</t>
  </si>
  <si>
    <t>AP-1 complex subunit mu-1</t>
  </si>
  <si>
    <t>AP1M1</t>
  </si>
  <si>
    <t>Q9BXS6-2;Q9BXS6;Q9BXS6-3;Q9BXS6-5;Q9BXS6-7;Q9BXS6-4;Q9BXS6-6;H0YMD2;H0YKA7</t>
  </si>
  <si>
    <t>Q9BXS6-2;Q9BXS6;Q9BXS6-3;Q9BXS6-5;Q9BXS6-7;Q9BXS6-4;Q9BXS6-6</t>
  </si>
  <si>
    <t>Nucleolar and spindle-associated protein 1</t>
  </si>
  <si>
    <t>NUSAP1</t>
  </si>
  <si>
    <t>Q9BXW6-2;Q9BXW6-4;Q9BXW6;J3QSB8;J3KRT6</t>
  </si>
  <si>
    <t>Q9BXW6-2;Q9BXW6-4;Q9BXW6</t>
  </si>
  <si>
    <t>Oxysterol-binding protein-related protein 1</t>
  </si>
  <si>
    <t>OSBPL1A</t>
  </si>
  <si>
    <t>Q9BXW7-2;Q9BXW7;A8MYZ9</t>
  </si>
  <si>
    <t>Q9BXW7-2;Q9BXW7</t>
  </si>
  <si>
    <t>Cat eye syndrome critical region protein 5</t>
  </si>
  <si>
    <t>CECR5</t>
  </si>
  <si>
    <t>Q9BXW9;Q9BXW9-1;Q9BXW9-3;Q9BXW9-4;H7BZJ7;F8WE37</t>
  </si>
  <si>
    <t>Q9BXW9;Q9BXW9-1;Q9BXW9-3</t>
  </si>
  <si>
    <t>Fanconi anemia group D2 protein</t>
  </si>
  <si>
    <t>FANCD2</t>
  </si>
  <si>
    <t>Q9BXY0;H0YBV6</t>
  </si>
  <si>
    <t>Q9BXY0</t>
  </si>
  <si>
    <t>Protein MAK16 homolog</t>
  </si>
  <si>
    <t>MAK16</t>
  </si>
  <si>
    <t>Q9BY32;Q9BY32-3;Q9BY32-2</t>
  </si>
  <si>
    <t>Q9BY32;Q9BY32-3</t>
  </si>
  <si>
    <t>Inosine triphosphate pyrophosphatase</t>
  </si>
  <si>
    <t>ITPA</t>
  </si>
  <si>
    <t>Q9BY41-4;Q9BY41;A6NGJ7;A6NMT1;E7EVA8;Q9BY41-5;Q9BY41-2;Q9BY41-6</t>
  </si>
  <si>
    <t>Q9BY41-4;Q9BY41;A6NGJ7;A6NMT1;E7EVA8;Q9BY41-5;Q9BY41-2</t>
  </si>
  <si>
    <t>Histone deacetylase 8</t>
  </si>
  <si>
    <t>HDAC8</t>
  </si>
  <si>
    <t>Q9BY43;Q9BY43-2;H0YIN6</t>
  </si>
  <si>
    <t>Q9BY43;Q9BY43-2</t>
  </si>
  <si>
    <t>Charged multivesicular body protein 4a</t>
  </si>
  <si>
    <t>Q9BY44;Q9BY44-3;F8WAE5;Q9BY44-4;Q9BY44-2;H7C5R5;C9IZE1;H7C5Q3;F8WF18;F8WAT3</t>
  </si>
  <si>
    <t>Q9BY44;Q9BY44-3;F8WAE5;Q9BY44-4;Q9BY44-2</t>
  </si>
  <si>
    <t>Eukaryotic translation initiation factor 2A;Eukaryotic translation initiation factor 2A, N-terminally processed</t>
  </si>
  <si>
    <t>EIF2A</t>
  </si>
  <si>
    <t>Q9BY77;F6VRR5;F8WCX5;Q6R954</t>
  </si>
  <si>
    <t>Q9BY77;F6VRR5;F8WCX5</t>
  </si>
  <si>
    <t>Polymerase delta-interacting protein 3</t>
  </si>
  <si>
    <t>POLDIP3</t>
  </si>
  <si>
    <t>Q9BY77-2;Q8WUT1;F8WEE2</t>
  </si>
  <si>
    <t>Q9BY77-2</t>
  </si>
  <si>
    <t>Q9BY89</t>
  </si>
  <si>
    <t>Q9BYB4;Q9BYB4-2;C9JPQ6</t>
  </si>
  <si>
    <t>Q9BYB4;Q9BYB4-2</t>
  </si>
  <si>
    <t>Guanine nucleotide-binding protein subunit beta-like protein 1</t>
  </si>
  <si>
    <t>GNB1L</t>
  </si>
  <si>
    <t>Q9BYC5;G3XAD2;Q9BYC5-3;Q9BYC5-2;Q9BYC5-4</t>
  </si>
  <si>
    <t>Q9BYC5;G3XAD2;Q9BYC5-3;Q9BYC5-2</t>
  </si>
  <si>
    <t>Alpha-(1,6)-fucosyltransferase</t>
  </si>
  <si>
    <t>FUT8</t>
  </si>
  <si>
    <t>Q9BYC8</t>
  </si>
  <si>
    <t>39S ribosomal protein L32, mitochondrial</t>
  </si>
  <si>
    <t>MRPL32</t>
  </si>
  <si>
    <t>Q9BYC9;I3L2X1;Q9BYC9-2</t>
  </si>
  <si>
    <t>Q9BYC9</t>
  </si>
  <si>
    <t>39S ribosomal protein L20, mitochondrial</t>
  </si>
  <si>
    <t>MRPL20</t>
  </si>
  <si>
    <t>Q9BYD1;E5RJI7;H0YAX3;E5RFI2</t>
  </si>
  <si>
    <t>Q9BYD1;E5RJI7</t>
  </si>
  <si>
    <t>39S ribosomal protein L13, mitochondrial</t>
  </si>
  <si>
    <t>MRPL13</t>
  </si>
  <si>
    <t>Q9BYD2;Q5SZR1</t>
  </si>
  <si>
    <t>39S ribosomal protein L9, mitochondrial</t>
  </si>
  <si>
    <t>MRPL9</t>
  </si>
  <si>
    <t>Q9BYD6;H0Y8N7</t>
  </si>
  <si>
    <t>39S ribosomal protein L1, mitochondrial</t>
  </si>
  <si>
    <t>MRPL1</t>
  </si>
  <si>
    <t>Q9BYG3;C9J808;C9J6C5;H7BZL0</t>
  </si>
  <si>
    <t>Q9BYG3;C9J808</t>
  </si>
  <si>
    <t>MKI67 FHA domain-interacting nucleolar phosphoprotein</t>
  </si>
  <si>
    <t>NIFK</t>
  </si>
  <si>
    <t>Q9BYG4</t>
  </si>
  <si>
    <t>Partitioning defective 6 homolog gamma</t>
  </si>
  <si>
    <t>PARD6G</t>
  </si>
  <si>
    <t>Q9BYG5;Q9BYG5-2</t>
  </si>
  <si>
    <t>Q9BYG5</t>
  </si>
  <si>
    <t>Partitioning defective 6 homolog beta</t>
  </si>
  <si>
    <t>PARD6B</t>
  </si>
  <si>
    <t>Q9BYI3-3;Q9BYI3;H7C0W7;B8ZZA2</t>
  </si>
  <si>
    <t>Q9BYI3-3;Q9BYI3;H7C0W7</t>
  </si>
  <si>
    <t>Hyccin</t>
  </si>
  <si>
    <t>FAM126A</t>
  </si>
  <si>
    <t>Q9BYJ9;Q9BYJ9-2</t>
  </si>
  <si>
    <t>Q9BYJ9</t>
  </si>
  <si>
    <t>YTH domain-containing family protein 1</t>
  </si>
  <si>
    <t>YTHDF1</t>
  </si>
  <si>
    <t>Q9BYK8;Q9BYK8-2;Q9BYK8-4</t>
  </si>
  <si>
    <t>Helicase with zinc finger domain 2</t>
  </si>
  <si>
    <t>HELZ2</t>
  </si>
  <si>
    <t>Q9BYM8;Q9BYM8-3;B4DML5;G3XAG9;Q9BYM8-4;A6PVK0</t>
  </si>
  <si>
    <t>Q9BYM8;Q9BYM8-3;B4DML5;G3XAG9;Q9BYM8-4</t>
  </si>
  <si>
    <t>RanBP-type and C3HC4-type zinc finger-containing protein 1</t>
  </si>
  <si>
    <t>RBCK1</t>
  </si>
  <si>
    <t>Q9BYN0</t>
  </si>
  <si>
    <t>Sulfiredoxin-1</t>
  </si>
  <si>
    <t>SRXN1</t>
  </si>
  <si>
    <t>Q9BYN8</t>
  </si>
  <si>
    <t>28S ribosomal protein S26, mitochondrial</t>
  </si>
  <si>
    <t>MRPS26</t>
  </si>
  <si>
    <t>Q9BYT8;E9PCB6;H0YAK4;H0YAF7</t>
  </si>
  <si>
    <t>Q9BYT8;E9PCB6;H0YAK4</t>
  </si>
  <si>
    <t>Neurolysin, mitochondrial</t>
  </si>
  <si>
    <t>NLN</t>
  </si>
  <si>
    <t>Q9BYV8;Q9BYV8-2;Q9BYV8-5;C9JXA0;C9J6R3;C9J9X8;C9JCX6;Q9BYV8-3;F8WF85;C9IZ34</t>
  </si>
  <si>
    <t>Q9BYV8;Q9BYV8-2;Q9BYV8-5;C9JXA0</t>
  </si>
  <si>
    <t>Centrosomal protein of 41 kDa</t>
  </si>
  <si>
    <t>CEP41</t>
  </si>
  <si>
    <t>Q9BYW2;H7C3H4;Q9BYW2-2;C9JG86;Q9BYW2-3;H7BXT4;H7BZ93</t>
  </si>
  <si>
    <t>Q9BYW2;H7C3H4;Q9BYW2-2</t>
  </si>
  <si>
    <t>Histone-lysine N-methyltransferase SETD2</t>
  </si>
  <si>
    <t>SETD2</t>
  </si>
  <si>
    <t>Q9BYX2-3;Q9BYX2;Q9BYX2-2;Q9BYX2-4;Q9BYX2-5;Q9BYX2-6</t>
  </si>
  <si>
    <t>Q9BYX2-3;Q9BYX2;Q9BYX2-2;Q9BYX2-4;Q9BYX2-5</t>
  </si>
  <si>
    <t>TBC1 domain family member 2A</t>
  </si>
  <si>
    <t>TBC1D2</t>
  </si>
  <si>
    <t>Q9BZ23-3;Q9BZ23-4;Q9BZ23;V9GYZ0;V9GYH1;Q9BZ23-2</t>
  </si>
  <si>
    <t>Q9BZ23-3;Q9BZ23-4;Q9BZ23;V9GYZ0</t>
  </si>
  <si>
    <t>Pantothenate kinase 2, mitochondrial</t>
  </si>
  <si>
    <t>PANK2</t>
  </si>
  <si>
    <t>Q9BZ29-3;Q9BZ29;Q9BZ29-4;A0A088AWN3;A0A0A0MSY4;Q9BZ29-5;Q6ZSL5;A0A0A0MT38;Q9BZ29-6;A0A0D9SFH5;Q5JUD8;H0Y3S1;A0A0D9SF41;A0A1B0GVL8;Q5JUD3;X6RGR3;H7BZ79</t>
  </si>
  <si>
    <t>Q9BZ29-3;Q9BZ29;Q9BZ29-4;A0A088AWN3;A0A0A0MSY4;Q9BZ29-5;Q6ZSL5;A0A0A0MT38;Q9BZ29-6</t>
  </si>
  <si>
    <t>Dedicator of cytokinesis protein 9</t>
  </si>
  <si>
    <t>DOCK9</t>
  </si>
  <si>
    <t>Q9BZ67-2;Q9BZ67;Q9BZ67-3;E9PS62;Q9BZ68;E9PRP1</t>
  </si>
  <si>
    <t>Q9BZ67-2;Q9BZ67;Q9BZ67-3;E9PS62</t>
  </si>
  <si>
    <t>FERM domain-containing protein 8</t>
  </si>
  <si>
    <t>FRMD8</t>
  </si>
  <si>
    <t>Q9BZ95-3;Q9BZ95-4;Q9BZ95-2;Q9BZ95-5;Q9BZ95;E9PKA2;H0YE68</t>
  </si>
  <si>
    <t>Q9BZ95-3;Q9BZ95-4;Q9BZ95-2;Q9BZ95-5;Q9BZ95</t>
  </si>
  <si>
    <t>Histone-lysine N-methyltransferase NSD3</t>
  </si>
  <si>
    <t>WHSC1L1</t>
  </si>
  <si>
    <t>Q9BZD4;E9PQC4;B1AQT4;E9PP32;B1AQT3;E9PKH1</t>
  </si>
  <si>
    <t>Q9BZD4;E9PQC4</t>
  </si>
  <si>
    <t>Kinetochore protein Nuf2</t>
  </si>
  <si>
    <t>NUF2</t>
  </si>
  <si>
    <t>Q9BZE1;S4R369;A6NHR2;H0Y4J2</t>
  </si>
  <si>
    <t>Q9BZE1;S4R369;A6NHR2</t>
  </si>
  <si>
    <t>39S ribosomal protein L37, mitochondrial</t>
  </si>
  <si>
    <t>MRPL37</t>
  </si>
  <si>
    <t>Q9BZE2;E9PRI9;E9PNY6;A0A087WY59</t>
  </si>
  <si>
    <t>Q9BZE2;E9PRI9</t>
  </si>
  <si>
    <t>tRNA pseudouridine(38/39) synthase;tRNA pseudouridine synthase</t>
  </si>
  <si>
    <t>PUS3</t>
  </si>
  <si>
    <t>Q9BZE4;Q9BZE4-2;Q9BZE4-3;Q5T3R7</t>
  </si>
  <si>
    <t>Q9BZE4;Q9BZE4-2;Q9BZE4-3</t>
  </si>
  <si>
    <t>Nucleolar GTP-binding protein 1</t>
  </si>
  <si>
    <t>GTPBP4</t>
  </si>
  <si>
    <t>Q9BZE9;Q9BZE9-2;Q9BZE9-3;J3QL04;J3KRY8;J3QR12;Q9BZE9-4;J3QR50;J3KRF7;J3QRW3;J3KRG1</t>
  </si>
  <si>
    <t>Q9BZE9;Q9BZE9-2;Q9BZE9-3;J3QL04;J3KRY8;J3QR12;Q9BZE9-4</t>
  </si>
  <si>
    <t>Tether containing UBX domain for GLUT4</t>
  </si>
  <si>
    <t>ASPSCR1</t>
  </si>
  <si>
    <t>Q9BZF1-3;Q9BZF1-2;Q9BZF1;F8VQX7;F8VUA7;F8VVD3;F8VVE7;F8VZ43</t>
  </si>
  <si>
    <t>Q9BZF1-3;Q9BZF1-2;Q9BZF1;F8VQX7;F8VUA7</t>
  </si>
  <si>
    <t>Oxysterol-binding protein-related protein 8;Oxysterol-binding protein</t>
  </si>
  <si>
    <t>OSBPL8</t>
  </si>
  <si>
    <t>Q9BZF3-2;Q9BZF3-4;Q9BZF3;Q9BZF3-3;Q9BZF3-5;Q9BZF3-6</t>
  </si>
  <si>
    <t>Oxysterol-binding protein-related protein 6</t>
  </si>
  <si>
    <t>OSBPL6</t>
  </si>
  <si>
    <t>Q9BZG1;C9JBG0;Q9BZG1-4;Q9BZG1-2;Q96PJ7;E7ES60;C9JY26;K7EIF2;H7C0Y7;V9GY61;K7EJW7;J3QLC6</t>
  </si>
  <si>
    <t>Q9BZG1;C9JBG0;Q9BZG1-4;Q9BZG1-2;Q96PJ7;E7ES60;C9JY26</t>
  </si>
  <si>
    <t>Ras-related protein Rab-34</t>
  </si>
  <si>
    <t>Q9BZH6;S4R3Z0;S4R451;S4R3P9</t>
  </si>
  <si>
    <t>Q9BZH6</t>
  </si>
  <si>
    <t>WD repeat-containing protein 11</t>
  </si>
  <si>
    <t>WDR11</t>
  </si>
  <si>
    <t>Q9BZI7-2;Q9BZI7;A0A087WYC8</t>
  </si>
  <si>
    <t>Regulator of nonsense transcripts 3B</t>
  </si>
  <si>
    <t>UPF3B</t>
  </si>
  <si>
    <t>Q9BZK3</t>
  </si>
  <si>
    <t>Putative nascent polypeptide-associated complex subunit alpha-like protein</t>
  </si>
  <si>
    <t>NACAP1</t>
  </si>
  <si>
    <t>Q9BZK7;A0A0D9SF63;A0A1B0GVH3;C9JLJ1;C9JCK0;C9JBN1;A0A0D9SF25;A0A1B0GUU2;F8W9D8;C9IYU9;A0A0D9SFI2</t>
  </si>
  <si>
    <t>Q9BZK7;A0A0D9SF63;A0A1B0GVH3</t>
  </si>
  <si>
    <t>F-box-like/WD repeat-containing protein TBL1XR1</t>
  </si>
  <si>
    <t>TBL1XR1</t>
  </si>
  <si>
    <t>Q9BZL4;Q9BZL4-3;Q9BZL4-4;K7EL81;Q9BZL4-5;Q9BZL4-2;K7ER83</t>
  </si>
  <si>
    <t>Q9BZL4;Q9BZL4-3;Q9BZL4-4;K7EL81;Q9BZL4-5;Q9BZL4-2</t>
  </si>
  <si>
    <t>Protein phosphatase 1 regulatory subunit 12C</t>
  </si>
  <si>
    <t>PPP1R12C</t>
  </si>
  <si>
    <t>Q9BZM4;Q9BZM6</t>
  </si>
  <si>
    <t>Q9BZM4</t>
  </si>
  <si>
    <t>NKG2D ligand 3</t>
  </si>
  <si>
    <t>ULBP3</t>
  </si>
  <si>
    <t>Q9BZM5</t>
  </si>
  <si>
    <t>NKG2D ligand 2</t>
  </si>
  <si>
    <t>ULBP2</t>
  </si>
  <si>
    <t>Q9BZQ6-2;Q9BZQ6;H0Y498</t>
  </si>
  <si>
    <t>ER degradation-enhancing alpha-mannosidase-like protein 3</t>
  </si>
  <si>
    <t>EDEM3</t>
  </si>
  <si>
    <t>Q9BZV1;Q9BZV1-2;K7EP32;K7EJ02;K7ELN1</t>
  </si>
  <si>
    <t>Q9BZV1;Q9BZV1-2;K7EP32</t>
  </si>
  <si>
    <t>UBX domain-containing protein 6</t>
  </si>
  <si>
    <t>UBXN6</t>
  </si>
  <si>
    <t>Q9BZX2;Q9BZX2-2</t>
  </si>
  <si>
    <t>Q9BZX2</t>
  </si>
  <si>
    <t>Uridine-cytidine kinase 2</t>
  </si>
  <si>
    <t>UCK2</t>
  </si>
  <si>
    <t>Q9BZZ5-2;Q9BZZ5-5</t>
  </si>
  <si>
    <t>Q9C005</t>
  </si>
  <si>
    <t>Protein dpy-30 homolog</t>
  </si>
  <si>
    <t>DPY30</t>
  </si>
  <si>
    <t>Q9C035-2;Q9C035;Q9C035-4;Q9C035-3;Q9C035-6;Q9C035-5;E7EQQ5;H7C134;C9JWN8;B2RNG4;Q9BYJ4</t>
  </si>
  <si>
    <t>Q9C035-2;Q9C035;Q9C035-4;Q9C035-3;Q9C035-6;Q9C035-5;E7EQQ5</t>
  </si>
  <si>
    <t>Tripartite motif-containing protein 5</t>
  </si>
  <si>
    <t>TRIM5</t>
  </si>
  <si>
    <t>Q9C037-2;Q9C037;Q9C037-3;H7C0Q6</t>
  </si>
  <si>
    <t>E3 ubiquitin-protein ligase TRIM4</t>
  </si>
  <si>
    <t>TRIM4</t>
  </si>
  <si>
    <t>Q9C0B0;K7EQ93;A0A0A0MRZ1;E9PDK2</t>
  </si>
  <si>
    <t>Q9C0B0</t>
  </si>
  <si>
    <t>RING finger protein unkempt homolog</t>
  </si>
  <si>
    <t>UNK</t>
  </si>
  <si>
    <t>Q9C0B1;A0A1B0GTC3;A0A1B0GVH5;A0A1B0GUC3;A0A1B0GV98;A0A1B0GTC5;A0A1B0GU26;A0A1B0GTY1;A0A1B0GTI3;A0A1B0GUY7;Q9C0B1-4;A0A1B0GTZ8;Q9C0B1-2;Q9C0B1-3;F8WCB8;X6R3I0</t>
  </si>
  <si>
    <t>Q9C0B1;A0A1B0GTC3;A0A1B0GVH5;A0A1B0GUC3;A0A1B0GV98;A0A1B0GTC5;A0A1B0GU26;A0A1B0GTY1</t>
  </si>
  <si>
    <t>Alpha-ketoglutarate-dependent dioxygenase FTO</t>
  </si>
  <si>
    <t>FTO</t>
  </si>
  <si>
    <t>Q9C0B5-2;Q9C0B5;H0YEF4</t>
  </si>
  <si>
    <t>Palmitoyltransferase ZDHHC5;Palmitoyltransferase</t>
  </si>
  <si>
    <t>ZDHHC5</t>
  </si>
  <si>
    <t>Q9C0B7</t>
  </si>
  <si>
    <t>Transport and Golgi organization protein 6 homolog</t>
  </si>
  <si>
    <t>TANGO6</t>
  </si>
  <si>
    <t>Q9C0C2;Q9C0C2-2;E9PKK0;E9PKE7</t>
  </si>
  <si>
    <t>Q9C0C2;Q9C0C2-2</t>
  </si>
  <si>
    <t>182 kDa tankyrase-1-binding protein</t>
  </si>
  <si>
    <t>TNKS1BP1</t>
  </si>
  <si>
    <t>Q9C0C4;C9J4M7;C9JV89</t>
  </si>
  <si>
    <t>Q9C0C4</t>
  </si>
  <si>
    <t>Semaphorin-4C</t>
  </si>
  <si>
    <t>SEMA4C</t>
  </si>
  <si>
    <t>Q9C0C9;K7EQ12</t>
  </si>
  <si>
    <t>Q9C0C9</t>
  </si>
  <si>
    <t>E2/E3 hybrid ubiquitin-protein ligase UBE2O</t>
  </si>
  <si>
    <t>Q9C0D3;A8DPD7;Q9C0D3-2</t>
  </si>
  <si>
    <t>Q9C0D3;A8DPD7</t>
  </si>
  <si>
    <t>Protein zyg-11 homolog B</t>
  </si>
  <si>
    <t>ZYG11B</t>
  </si>
  <si>
    <t>Q9C0D5;Q9C0D5-2;A0A0A0MSM4</t>
  </si>
  <si>
    <t>Q9C0D5;Q9C0D5-2</t>
  </si>
  <si>
    <t>Protein TANC1</t>
  </si>
  <si>
    <t>TANC1</t>
  </si>
  <si>
    <t>Q9C0E8-2;Q9C0E8;Q9C0E8-4;Q9C0E8-3;C9JL94</t>
  </si>
  <si>
    <t>Q9C0E8-2;Q9C0E8;Q9C0E8-4;Q9C0E8-3</t>
  </si>
  <si>
    <t>Protein lunapark</t>
  </si>
  <si>
    <t>LNP</t>
  </si>
  <si>
    <t>Q9C0F1;Q9C0F1-2;D6RGX6;D6RBX1;D6RC25</t>
  </si>
  <si>
    <t>Q9C0F1;Q9C0F1-2</t>
  </si>
  <si>
    <t>Centrosomal protein of 44 kDa</t>
  </si>
  <si>
    <t>CEP44</t>
  </si>
  <si>
    <t>Q9C0G0-3;Q9C0G0-2;Q9C0G0</t>
  </si>
  <si>
    <t>Zinc finger protein 407</t>
  </si>
  <si>
    <t>ZNF407</t>
  </si>
  <si>
    <t>Q9C0G6;Q9C0G6-4;A0A0C4DGR9</t>
  </si>
  <si>
    <t>Q9C0G6;Q9C0G6-4</t>
  </si>
  <si>
    <t>Dynein heavy chain 6, axonemal</t>
  </si>
  <si>
    <t>DNAH6</t>
  </si>
  <si>
    <t>Q9C0H2-2;Q9C0H2;Q9C0H2-4;Q9C0H2-3;H7C3T6</t>
  </si>
  <si>
    <t>Q9C0H2-2;Q9C0H2;Q9C0H2-4;Q9C0H2-3</t>
  </si>
  <si>
    <t>Protein tweety homolog 3</t>
  </si>
  <si>
    <t>TTYH3</t>
  </si>
  <si>
    <t>Q9C0I1;Q9C0I1-3;Q9C0I1-2</t>
  </si>
  <si>
    <t>Myotubularin-related protein 12</t>
  </si>
  <si>
    <t>MTMR12</t>
  </si>
  <si>
    <t>Q9C0J8;Q9C0J8-3;C9J8B4;Q9C0J8-2;B9A053</t>
  </si>
  <si>
    <t>Q9C0J8</t>
  </si>
  <si>
    <t>pre-mRNA 3 end processing protein WDR33</t>
  </si>
  <si>
    <t>WDR33</t>
  </si>
  <si>
    <t>Q9GZL7</t>
  </si>
  <si>
    <t>Ribosome biogenesis protein WDR12</t>
  </si>
  <si>
    <t>WDR12</t>
  </si>
  <si>
    <t>Q9GZN8;Q9GZN8-2;H7BYU9</t>
  </si>
  <si>
    <t>UPF0687 protein C20orf27</t>
  </si>
  <si>
    <t>C20orf27</t>
  </si>
  <si>
    <t>Q9GZP4;Q9GZP4-2;X6R8S9;X6RHB9</t>
  </si>
  <si>
    <t>Q9GZP4;Q9GZP4-2</t>
  </si>
  <si>
    <t>PITH domain-containing protein 1</t>
  </si>
  <si>
    <t>PITHD1</t>
  </si>
  <si>
    <t>Q9GZP9;I3L1S8;I3L1T3;I3L0R8;I3L3R8;I3L4W7;K7EQE8;I3L1W3;Q96Q80-5;Q96Q80-4;Q96Q80-3;Q96Q80;Q96Q80-2</t>
  </si>
  <si>
    <t>Q9GZP9;I3L1S8;I3L1T3;I3L0R8</t>
  </si>
  <si>
    <t>Derlin-2</t>
  </si>
  <si>
    <t>DERL2</t>
  </si>
  <si>
    <t>Q9GZQ3;H0YEQ6;E9PJE4</t>
  </si>
  <si>
    <t>COMM domain-containing protein 5</t>
  </si>
  <si>
    <t>COMMD5</t>
  </si>
  <si>
    <t>Q9GZR1-2;Q9GZR1;H0Y4F4;F8W6D9;H0Y8Y8;D6RG09</t>
  </si>
  <si>
    <t>Q9GZR1-2;Q9GZR1;H0Y4F4;F8W6D9;H0Y8Y8</t>
  </si>
  <si>
    <t>Sentrin-specific protease 6</t>
  </si>
  <si>
    <t>SENP6</t>
  </si>
  <si>
    <t>Q9GZR2;A0A0C4DG22;A0A0C4DG31;Q9GZR2-2</t>
  </si>
  <si>
    <t>Q9GZR2</t>
  </si>
  <si>
    <t>RNA exonuclease 4</t>
  </si>
  <si>
    <t>REXO4</t>
  </si>
  <si>
    <t>Q9GZS1-2;Q9GZS1;E7EX70</t>
  </si>
  <si>
    <t>Q9GZS1-2;Q9GZS1</t>
  </si>
  <si>
    <t>DNA-directed RNA polymerase I subunit RPA49</t>
  </si>
  <si>
    <t>POLR1E</t>
  </si>
  <si>
    <t>Q9GZT3-2;Q9GZT3;A0A087WUN7;H0YJ40;G3V4X6;G3V2S9;H0YJW7;H0YJ07;H0YJU7;H0YJI1</t>
  </si>
  <si>
    <t>Q9GZT3-2;Q9GZT3;A0A087WUN7;H0YJ40;G3V4X6;G3V2S9;H0YJW7</t>
  </si>
  <si>
    <t>SRA stem-loop-interacting RNA-binding protein, mitochondrial</t>
  </si>
  <si>
    <t>SLIRP</t>
  </si>
  <si>
    <t>Q9GZT4;V9GYE8;I3L3N0;I3L4B4;I3L4W4;Q3ZK31;I3L4L3</t>
  </si>
  <si>
    <t>Q9GZT4</t>
  </si>
  <si>
    <t>Serine racemase</t>
  </si>
  <si>
    <t>SRR</t>
  </si>
  <si>
    <t>Q9GZT6-2;Q9GZT6;Q9GZT6-3;H0YF06</t>
  </si>
  <si>
    <t>Coiled-coil domain-containing protein 90B, mitochondrial</t>
  </si>
  <si>
    <t>CCDC90B</t>
  </si>
  <si>
    <t>Q9GZT8-2;Q9GZT8;E7EXA3;Q6X734;Q9GZT8-3;B8ZZI0;C9JN42;H7C1A8</t>
  </si>
  <si>
    <t>Q9GZT8-2;Q9GZT8;E7EXA3;Q6X734;Q9GZT8-3;B8ZZI0</t>
  </si>
  <si>
    <t>NIF3-like protein 1</t>
  </si>
  <si>
    <t>NIF3L1</t>
  </si>
  <si>
    <t>Q9GZT9-2;Q9GZT9;Q9GZT9-3</t>
  </si>
  <si>
    <t>Egl nine homolog 1</t>
  </si>
  <si>
    <t>EGLN1</t>
  </si>
  <si>
    <t>Q9GZU8;H3BUL4;H3BMX9;H3BP64;H3BTP8;H3BSY6;H3BQQ6;H3BTI2;H3BU93;Q6P4H7;H3BSF0;H3BNK9;H3BPF9;H3BN22;H3BPH9</t>
  </si>
  <si>
    <t>Q9GZU8;H3BUL4;H3BMX9;H3BP64;H3BTP8;H3BSY6;H3BQQ6;H3BTI2;H3BU93</t>
  </si>
  <si>
    <t>Protein FAM192A</t>
  </si>
  <si>
    <t>FAM192A</t>
  </si>
  <si>
    <t>Q9GZY6;C9JXP0;C9JA24;Q9GZY6-2</t>
  </si>
  <si>
    <t>Q9GZY6</t>
  </si>
  <si>
    <t>Linker for activation of T-cells family member 2</t>
  </si>
  <si>
    <t>LAT2</t>
  </si>
  <si>
    <t>Q9GZY8-2;Q9GZY8;Q9GZY8-5;A0A0A0MS29;Q9GZY8-4;Q9GZY8-3;C9JHF5;H7C433;C9JU19;E9PQX8;C9JI76;E9PPR7;C9JAF1;E9PPW6</t>
  </si>
  <si>
    <t>Q9GZY8-2;Q9GZY8;Q9GZY8-5;A0A0A0MS29;Q9GZY8-4;Q9GZY8-3;C9JHF5</t>
  </si>
  <si>
    <t>Mitochondrial fission factor</t>
  </si>
  <si>
    <t>MFF</t>
  </si>
  <si>
    <t>Q9GZZ9;E7EQ61;Q9GZZ9-2;E7EWE1;C9J5W5;C9JRV9;C9J0F6</t>
  </si>
  <si>
    <t>Q9GZZ9;E7EQ61;Q9GZZ9-2;E7EWE1;C9J5W5</t>
  </si>
  <si>
    <t>Ubiquitin-like modifier-activating enzyme 5</t>
  </si>
  <si>
    <t>UBA5</t>
  </si>
  <si>
    <t>Q9H008;Q5T1Z0;Q9H008-2</t>
  </si>
  <si>
    <t>Phospholysine phosphohistidine inorganic pyrophosphate phosphatase</t>
  </si>
  <si>
    <t>LHPP</t>
  </si>
  <si>
    <t>Q9H019-3;Q9H019;E9PLD2;C9JF50;E9PLU1;E9PRK5;Q9H019-2;E9PPQ0;E9PPF9;E9PRW1;E9PSD6;E9PNJ0</t>
  </si>
  <si>
    <t>Q9H019-3;Q9H019;E9PLD2;C9JF50;E9PLU1;E9PRK5;Q9H019-2;E9PPQ0;E9PPF9</t>
  </si>
  <si>
    <t>Mitochondrial fission regulator 1-like</t>
  </si>
  <si>
    <t>MTFR1L</t>
  </si>
  <si>
    <t>Q9H061;E9PI90;Q9H061-2;E9PIH8</t>
  </si>
  <si>
    <t>Q9H061;E9PI90</t>
  </si>
  <si>
    <t>Transmembrane protein 126A</t>
  </si>
  <si>
    <t>TMEM126A</t>
  </si>
  <si>
    <t>Q9H074;D6R9H8;H0YA44</t>
  </si>
  <si>
    <t>Q9H074</t>
  </si>
  <si>
    <t>Polyadenylate-binding protein-interacting protein 1</t>
  </si>
  <si>
    <t>PAIP1</t>
  </si>
  <si>
    <t>Q9H074-3;D6RJF2;D6RD97;D6RJ02</t>
  </si>
  <si>
    <t>Q9H074-3</t>
  </si>
  <si>
    <t>Q9H078-2;Q9H078;Q9H078-3;H0YGM0;Q9H078-4;Q9H078-5;F5GX99;F5H7A5;F5H392</t>
  </si>
  <si>
    <t>Q9H078-2;Q9H078;Q9H078-3;H0YGM0;Q9H078-4;Q9H078-5;F5GX99</t>
  </si>
  <si>
    <t>Caseinolytic peptidase B protein homolog</t>
  </si>
  <si>
    <t>CLPB</t>
  </si>
  <si>
    <t>Q9H081;I3L4K6</t>
  </si>
  <si>
    <t>Q9H081</t>
  </si>
  <si>
    <t>Protein MIS12 homolog</t>
  </si>
  <si>
    <t>MIS12</t>
  </si>
  <si>
    <t>Q9H082;Q14088</t>
  </si>
  <si>
    <t>Ras-related protein Rab-33B;Ras-related protein Rab-33A</t>
  </si>
  <si>
    <t>RAB33B;RAB33A</t>
  </si>
  <si>
    <t>Q9H089;H7C2X7;F8WFC6</t>
  </si>
  <si>
    <t>Q9H089</t>
  </si>
  <si>
    <t>Large subunit GTPase 1 homolog</t>
  </si>
  <si>
    <t>LSG1</t>
  </si>
  <si>
    <t>Q9H0A0;Q9H0A0-2;A0A087WV29;E9PMU0;E9PJN6</t>
  </si>
  <si>
    <t>Q9H0A0;Q9H0A0-2;A0A087WV29</t>
  </si>
  <si>
    <t>N-acetyltransferase 10</t>
  </si>
  <si>
    <t>NAT10</t>
  </si>
  <si>
    <t>Q9H0A8;A0A0B4J287;H3BM91;H3BPG2;H3BQF2;Q9H0A8-3;Q9H0A8-2;H3BRX0</t>
  </si>
  <si>
    <t>Q9H0A8;A0A0B4J287;H3BM91</t>
  </si>
  <si>
    <t>COMM domain-containing protein 4</t>
  </si>
  <si>
    <t>COMMD4</t>
  </si>
  <si>
    <t>Q9H0B6;Q9H0B6-2;A8MZ87;A8MX29;C9JHT2;E9PM83;E9PP09;E9PQ02;E9PI24</t>
  </si>
  <si>
    <t>Q9H0B6;Q9H0B6-2;A8MZ87</t>
  </si>
  <si>
    <t>Kinesin light chain 2</t>
  </si>
  <si>
    <t>KLC2</t>
  </si>
  <si>
    <t>Q9H0C8;F8SNU7;H7C2I8;E9PC05;F8SNU6</t>
  </si>
  <si>
    <t>Q9H0C8;F8SNU7;H7C2I8</t>
  </si>
  <si>
    <t>Integrin-linked kinase-associated serine/threonine phosphatase 2C</t>
  </si>
  <si>
    <t>ILKAP;ILKAP3</t>
  </si>
  <si>
    <t>Q9H0D6;Q9H0D6-2</t>
  </si>
  <si>
    <t>5-3 exoribonuclease 2</t>
  </si>
  <si>
    <t>XRN2</t>
  </si>
  <si>
    <t>Q9H0E2;F2Z2Y8;E7EN89;Q9H0E2-2;E9PP67;E9PQ25;E9PNS3</t>
  </si>
  <si>
    <t>Q9H0E2;F2Z2Y8;E7EN89;Q9H0E2-2</t>
  </si>
  <si>
    <t>Toll-interacting protein</t>
  </si>
  <si>
    <t>TOLLIP</t>
  </si>
  <si>
    <t>Q9H0F6;Q9H0F6-2;H0YCU2</t>
  </si>
  <si>
    <t>Q9H0F6;Q9H0F6-2</t>
  </si>
  <si>
    <t>Sharpin</t>
  </si>
  <si>
    <t>SHARPIN</t>
  </si>
  <si>
    <t>Q9H0F7;Q9H0F7-2;C9IZ13;A0A0J9YXT0;H7C5H6</t>
  </si>
  <si>
    <t>Q9H0F7;Q9H0F7-2;C9IZ13;A0A0J9YXT0</t>
  </si>
  <si>
    <t>ADP-ribosylation factor-like protein 6</t>
  </si>
  <si>
    <t>ARL6</t>
  </si>
  <si>
    <t>Q9H0H3</t>
  </si>
  <si>
    <t>Kelch-like protein 25</t>
  </si>
  <si>
    <t>KLHL25</t>
  </si>
  <si>
    <t>Q9H0H5;F8VRD2;H0YIK5;F8VWX0;F8W0L1;F8VZ66;F8VV47;F8VWY4;F8VVE5;F8VUW9;F8VV39;F8VS54;F8VVY0;F8VXH1;F8VYH6;F8VZ41;F8VQZ5;F8VV37;F8W1E5;F8VRL2;F8VQF5;F8W1T4</t>
  </si>
  <si>
    <t>Q9H0H5;F8VRD2</t>
  </si>
  <si>
    <t>Rac GTPase-activating protein 1</t>
  </si>
  <si>
    <t>RACGAP1</t>
  </si>
  <si>
    <t>Q9H0J9;G5E9U9;H7C4L8</t>
  </si>
  <si>
    <t>Q9H0J9;G5E9U9</t>
  </si>
  <si>
    <t>Poly [ADP-ribose] polymerase 12</t>
  </si>
  <si>
    <t>PARP12</t>
  </si>
  <si>
    <t>Q9H0K1</t>
  </si>
  <si>
    <t>Serine/threonine-protein kinase SIK2</t>
  </si>
  <si>
    <t>SIK2</t>
  </si>
  <si>
    <t>Q9H0K6;F8VZA0;Q9H0K6-2;F8VW99;F8VP66;F8VWC0</t>
  </si>
  <si>
    <t>Q9H0K6;F8VZA0;Q9H0K6-2</t>
  </si>
  <si>
    <t>Pseudouridylate synthase 7 homolog-like protein</t>
  </si>
  <si>
    <t>PUS7L</t>
  </si>
  <si>
    <t>Q9H0L4</t>
  </si>
  <si>
    <t>Cleavage stimulation factor subunit 2 tau variant</t>
  </si>
  <si>
    <t>CSTF2T</t>
  </si>
  <si>
    <t>X6RM59;Q9H0P0;Q9H0P0-3;Q9H0P0-2;Q9H0P0-1;B9A035</t>
  </si>
  <si>
    <t>X6RM59;Q9H0P0;Q9H0P0-3;Q9H0P0-2;Q9H0P0-1</t>
  </si>
  <si>
    <t>5-nucleotidase;Cytosolic 5-nucleotidase 3A</t>
  </si>
  <si>
    <t>NT5C3A</t>
  </si>
  <si>
    <t>Q9H0Q0;C9JPE5;C9IYV6</t>
  </si>
  <si>
    <t>Q9H0Q0</t>
  </si>
  <si>
    <t>Protein FAM49A</t>
  </si>
  <si>
    <t>FAM49A</t>
  </si>
  <si>
    <t>Q9H0R6;X6R772;Q9H0R6-2</t>
  </si>
  <si>
    <t>Q9H0R6</t>
  </si>
  <si>
    <t>Glutamyl-tRNA(Gln) amidotransferase subunit A, mitochondrial</t>
  </si>
  <si>
    <t>QRSL1</t>
  </si>
  <si>
    <t>Q9H0S4;Q9H0S4-2;F5H1N9</t>
  </si>
  <si>
    <t>Q9H0S4;Q9H0S4-2</t>
  </si>
  <si>
    <t>Probable ATP-dependent RNA helicase DDX47</t>
  </si>
  <si>
    <t>DDX47</t>
  </si>
  <si>
    <t>Q9H0U4;E9PLD0;Q92928</t>
  </si>
  <si>
    <t>Q9H0U4;E9PLD0</t>
  </si>
  <si>
    <t>Ras-related protein Rab-1B</t>
  </si>
  <si>
    <t>RAB1B</t>
  </si>
  <si>
    <t>Q9H0U6</t>
  </si>
  <si>
    <t>39S ribosomal protein L18, mitochondrial</t>
  </si>
  <si>
    <t>MRPL18</t>
  </si>
  <si>
    <t>Q9H0U9</t>
  </si>
  <si>
    <t>Testis-specific Y-encoded-like protein 1</t>
  </si>
  <si>
    <t>TSPYL1</t>
  </si>
  <si>
    <t>Q9H0V9;Q9H0V9-2;Q9H0V9-3;F8WB07;F8WEK5</t>
  </si>
  <si>
    <t>Q9H0V9;Q9H0V9-2;Q9H0V9-3</t>
  </si>
  <si>
    <t>VIP36-like protein</t>
  </si>
  <si>
    <t>LMAN2L</t>
  </si>
  <si>
    <t>Q9H0W8;Q9H0W8-2;M0QZC7;M0R2N0;M0QYR7;M0QZH1;M0QX70;M0R0U0</t>
  </si>
  <si>
    <t>Q9H0W8;Q9H0W8-2</t>
  </si>
  <si>
    <t>Protein SMG9</t>
  </si>
  <si>
    <t>SMG9</t>
  </si>
  <si>
    <t>Q9H0X4;Q9H0X4-2;B4DGG1;C9JP72;C9J3Y6;C9IYB9;C9K0C5;C9J1M4;C9J8V3;C9JJN3;C9JR71;C9JTF7;H7C2U8;H7C3L6</t>
  </si>
  <si>
    <t>Q9H0X4;Q9H0X4-2;B4DGG1;C9JP72;C9J3Y6;C9IYB9;C9K0C5</t>
  </si>
  <si>
    <t>Protein ITFG3</t>
  </si>
  <si>
    <t>ITFG3</t>
  </si>
  <si>
    <t>Q9H0X9;Q9H0X9-2;Q9H0X9-3;H0YCD7;E9PNH0;E9PLN3;E9PQB4;E9PIJ6;E9PRA9;E9PJE6;E9PPQ2</t>
  </si>
  <si>
    <t>Q9H0X9;Q9H0X9-2;Q9H0X9-3;H0YCD7</t>
  </si>
  <si>
    <t>Oxysterol-binding protein-related protein 5;Oxysterol-binding protein</t>
  </si>
  <si>
    <t>OSBPL5</t>
  </si>
  <si>
    <t>Q9H116</t>
  </si>
  <si>
    <t>GDNF-inducible zinc finger protein 1</t>
  </si>
  <si>
    <t>GZF1</t>
  </si>
  <si>
    <t>Q9H160;C9J4X5;Q9H160-2</t>
  </si>
  <si>
    <t>Inhibitor of growth protein 2</t>
  </si>
  <si>
    <t>ING2</t>
  </si>
  <si>
    <t>Q9H1A4;H0Y564;F8WAS1</t>
  </si>
  <si>
    <t>Q9H1A4;H0Y564</t>
  </si>
  <si>
    <t>Anaphase-promoting complex subunit 1</t>
  </si>
  <si>
    <t>ANAPC1</t>
  </si>
  <si>
    <t>Q9H1B7</t>
  </si>
  <si>
    <t>Interferon regulatory factor 2-binding protein-like</t>
  </si>
  <si>
    <t>IRF2BPL</t>
  </si>
  <si>
    <t>Q9H1C4;E9PNE5;E9PR93</t>
  </si>
  <si>
    <t>Q9H1C4</t>
  </si>
  <si>
    <t>Protein unc-93 homolog B1</t>
  </si>
  <si>
    <t>UNC93B1</t>
  </si>
  <si>
    <t>Q9H1D9</t>
  </si>
  <si>
    <t>DNA-directed RNA polymerase III subunit RPC6</t>
  </si>
  <si>
    <t>POLR3F</t>
  </si>
  <si>
    <t>Q9H1E3;Q9H1E3-2</t>
  </si>
  <si>
    <t>Nuclear ubiquitous casein and cyclin-dependent kinase substrate 1</t>
  </si>
  <si>
    <t>NUCKS1</t>
  </si>
  <si>
    <t>Q9H1E5;E9PIN7</t>
  </si>
  <si>
    <t>Q9H1E5</t>
  </si>
  <si>
    <t>Thioredoxin-related transmembrane protein 4</t>
  </si>
  <si>
    <t>TMX4</t>
  </si>
  <si>
    <t>Q9H1I8;Q9H1I8-3;B1AH59;Q9H1I8-2</t>
  </si>
  <si>
    <t>Q9H1I8;Q9H1I8-3</t>
  </si>
  <si>
    <t>Activating signal cointegrator 1 complex subunit 2</t>
  </si>
  <si>
    <t>ASCC2</t>
  </si>
  <si>
    <t>Q9H1J1-2;Q9H1J1;A0A087WZ33;Q9H1J1-3</t>
  </si>
  <si>
    <t>Q9H1J1-2;Q9H1J1</t>
  </si>
  <si>
    <t>Regulator of nonsense transcripts 3A</t>
  </si>
  <si>
    <t>UPF3A</t>
  </si>
  <si>
    <t>Q9H1K0;H7C204;Q9H1K0-2</t>
  </si>
  <si>
    <t>Q9H1K0</t>
  </si>
  <si>
    <t>Rabenosyn-5</t>
  </si>
  <si>
    <t>RBSN</t>
  </si>
  <si>
    <t>Q9H1U9</t>
  </si>
  <si>
    <t>Solute carrier family 25 member 51</t>
  </si>
  <si>
    <t>SLC25A51</t>
  </si>
  <si>
    <t>Q9H1Y0;A0A1B0GV54;A0A1B0GUS1;Q9H1Y0-2;L7UQJ2;L7UMD8;Q7Z3H3</t>
  </si>
  <si>
    <t>Q9H1Y0;A0A1B0GV54;A0A1B0GUS1;Q9H1Y0-2;L7UQJ2</t>
  </si>
  <si>
    <t>Autophagy protein 5</t>
  </si>
  <si>
    <t>ATG5</t>
  </si>
  <si>
    <t>Q9H1Z4;Q9H1Z4-2;A0A087WWV5</t>
  </si>
  <si>
    <t>Q9H1Z4;Q9H1Z4-2</t>
  </si>
  <si>
    <t>WD repeat-containing protein 13</t>
  </si>
  <si>
    <t>WDR13</t>
  </si>
  <si>
    <t>Q9H223</t>
  </si>
  <si>
    <t>EH domain-containing protein 4</t>
  </si>
  <si>
    <t>EHD4</t>
  </si>
  <si>
    <t>Q9H267;F5H008;Q9H267-2;G3V3F9</t>
  </si>
  <si>
    <t>Q9H267;F5H008;Q9H267-2</t>
  </si>
  <si>
    <t>Vacuolar protein sorting-associated protein 33B</t>
  </si>
  <si>
    <t>VPS33B</t>
  </si>
  <si>
    <t>Q9H269;Q9H269-2;Q5JUA9;Q5JUB0</t>
  </si>
  <si>
    <t>Q9H269;Q9H269-2</t>
  </si>
  <si>
    <t>Vacuolar protein sorting-associated protein 16 homolog</t>
  </si>
  <si>
    <t>VPS16</t>
  </si>
  <si>
    <t>Q9H270</t>
  </si>
  <si>
    <t>Vacuolar protein sorting-associated protein 11 homolog</t>
  </si>
  <si>
    <t>VPS11</t>
  </si>
  <si>
    <t>Q9H2C0</t>
  </si>
  <si>
    <t>Gigaxonin</t>
  </si>
  <si>
    <t>GAN</t>
  </si>
  <si>
    <t>Q9H2D1;E5RGK5;E5RFL3;E5RGT9</t>
  </si>
  <si>
    <t>Q9H2D1</t>
  </si>
  <si>
    <t>Mitochondrial folate transporter/carrier</t>
  </si>
  <si>
    <t>SLC25A32</t>
  </si>
  <si>
    <t>Q9H2D6-5;Q9H2D6-7;Q9H2D6-3;Q9H2D6-2;Q9H2D6;Q9H2D6-6;H0Y5J9;F6WYE2;F6TR96;F6WMF4</t>
  </si>
  <si>
    <t>Q9H2D6-5;Q9H2D6-7;Q9H2D6-3;Q9H2D6-2;Q9H2D6;Q9H2D6-6</t>
  </si>
  <si>
    <t>TRIO and F-actin-binding protein</t>
  </si>
  <si>
    <t>TRIOBP</t>
  </si>
  <si>
    <t>Q9H2F5;Q9H2F5-2;Q9H2F5-3</t>
  </si>
  <si>
    <t>Enhancer of polycomb homolog 1</t>
  </si>
  <si>
    <t>EPC1</t>
  </si>
  <si>
    <t>Q9H2G2-2;Q9H2G2</t>
  </si>
  <si>
    <t>STE20-like serine/threonine-protein kinase</t>
  </si>
  <si>
    <t>SLK</t>
  </si>
  <si>
    <t>Q9H2G4;J3KS33</t>
  </si>
  <si>
    <t>Q9H2G4</t>
  </si>
  <si>
    <t>Testis-specific Y-encoded-like protein 2</t>
  </si>
  <si>
    <t>TSPYL2</t>
  </si>
  <si>
    <t>Q9H2H8;B8ZZ77;H7BZ14;Q9H2H8-2;C9K058;F8WC82;C9J4N2</t>
  </si>
  <si>
    <t>Q9H2H8;B8ZZ77;H7BZ14;Q9H2H8-2;C9K058</t>
  </si>
  <si>
    <t>Peptidyl-prolyl cis-trans isomerase-like 3;Peptidyl-prolyl cis-trans isomerase</t>
  </si>
  <si>
    <t>PPIL3</t>
  </si>
  <si>
    <t>Q9H2J4;H7BZP2;C9JST4</t>
  </si>
  <si>
    <t>Q9H2J4</t>
  </si>
  <si>
    <t>Phosducin-like protein 3</t>
  </si>
  <si>
    <t>PDCL3</t>
  </si>
  <si>
    <t>Q9H2K0</t>
  </si>
  <si>
    <t>Translation initiation factor IF-3, mitochondrial</t>
  </si>
  <si>
    <t>MTIF3</t>
  </si>
  <si>
    <t>Q9H2K8;G3V1Q8;H0YF68;F5H5C7;F5GWV8</t>
  </si>
  <si>
    <t>Q9H2K8</t>
  </si>
  <si>
    <t>Serine/threonine-protein kinase TAO3</t>
  </si>
  <si>
    <t>TAOK3</t>
  </si>
  <si>
    <t>Q9H2M9;Q9H2M9-2;H7C4Y9;F8WDJ2;K7ES43;K7ELI4;P13994</t>
  </si>
  <si>
    <t>Q9H2M9</t>
  </si>
  <si>
    <t>Rab3 GTPase-activating protein non-catalytic subunit</t>
  </si>
  <si>
    <t>RAB3GAP2</t>
  </si>
  <si>
    <t>Q9H2P0;E9PQK8</t>
  </si>
  <si>
    <t>Q9H2P0</t>
  </si>
  <si>
    <t>Activity-dependent neuroprotector homeobox protein</t>
  </si>
  <si>
    <t>ADNP</t>
  </si>
  <si>
    <t>Q9H2P9-3;Q9H2P9-2;Q9H2P9-4;Q9H2P9;Q9H2P9-5;Q9H2P9-6</t>
  </si>
  <si>
    <t>Diphthine synthase</t>
  </si>
  <si>
    <t>DPH5</t>
  </si>
  <si>
    <t>Q9H2U1;Q9H2U1-2;Q9H2U1-3;E7EWK3;A0A0G2JQU7;A0A0G2JRP3;H7C5F5;H7C514</t>
  </si>
  <si>
    <t>Q9H2U1;Q9H2U1-2;Q9H2U1-3;E7EWK3</t>
  </si>
  <si>
    <t>ATP-dependent RNA helicase DHX36</t>
  </si>
  <si>
    <t>DHX36</t>
  </si>
  <si>
    <t>Q9H2U2-6;Q9H2U2-3;Q9H2U2;Q9H2U2-2;D6R967;Q9H2U2-4;H0Y9D8;H0YAK2</t>
  </si>
  <si>
    <t>Q9H2U2-6;Q9H2U2-3;Q9H2U2;Q9H2U2-2;D6R967;Q9H2U2-4;H0Y9D8</t>
  </si>
  <si>
    <t>Inorganic pyrophosphatase 2, mitochondrial</t>
  </si>
  <si>
    <t>PPA2</t>
  </si>
  <si>
    <t>Q9H2W6;A0A087WT51</t>
  </si>
  <si>
    <t>Q9H2W6</t>
  </si>
  <si>
    <t>39S ribosomal protein L46, mitochondrial</t>
  </si>
  <si>
    <t>MRPL46</t>
  </si>
  <si>
    <t>Q9H2Y7;H3BNX5;U3KQH7;H3BSS6;H3BS99;A0A0C4DGM5;Q9H2Y7-2</t>
  </si>
  <si>
    <t>Q9H2Y7;H3BNX5</t>
  </si>
  <si>
    <t>Zinc finger protein 106</t>
  </si>
  <si>
    <t>ZNF106</t>
  </si>
  <si>
    <t>Q9H300;F8WCQ4;C9JNP8;Q9H300-2;H7C0U0</t>
  </si>
  <si>
    <t>Presenilins-associated rhomboid-like protein, mitochondrial;P-beta</t>
  </si>
  <si>
    <t>PARL</t>
  </si>
  <si>
    <t>Q9H307;Q9H307-2;G3V5F0;G3V579</t>
  </si>
  <si>
    <t>Q9H307;Q9H307-2</t>
  </si>
  <si>
    <t>Pinin</t>
  </si>
  <si>
    <t>PNN</t>
  </si>
  <si>
    <t>Q9H330-2;Q9H330;H7C0G1;Q9H330-3;Q9H330-4;F8WBJ7</t>
  </si>
  <si>
    <t>Q9H330-2;Q9H330;H7C0G1;Q9H330-3;Q9H330-4</t>
  </si>
  <si>
    <t>Transmembrane protein 245</t>
  </si>
  <si>
    <t>TMEM245</t>
  </si>
  <si>
    <t>Q9H3C7;Q9H3C7-3;A0A087X1N0;A0A087X1D7;Q9H3C7-2</t>
  </si>
  <si>
    <t>Q9H3C7;Q9H3C7-3</t>
  </si>
  <si>
    <t>Gametogenetin-binding protein 2</t>
  </si>
  <si>
    <t>GGNBP2</t>
  </si>
  <si>
    <t>Q9H3H1;S4R2Z0;Q9H3H1-4;Q9H3H1-3;Q9H3H1-2;Q9H3H1-5;S4R3U8;S4R2X1;B4DK89;Q9H3H1-6</t>
  </si>
  <si>
    <t>Q9H3H1;S4R2Z0;Q9H3H1-4;Q9H3H1-3;Q9H3H1-2;Q9H3H1-5</t>
  </si>
  <si>
    <t>tRNA dimethylallyltransferase, mitochondrial</t>
  </si>
  <si>
    <t>TRIT1</t>
  </si>
  <si>
    <t>Q9H3H3-2;Q9H3H3;Q9H3H3-3</t>
  </si>
  <si>
    <t>UPF0696 protein C11orf68</t>
  </si>
  <si>
    <t>C11orf68</t>
  </si>
  <si>
    <t>Q9H3H5-2;Q9H3H5;Q9H3H5-3;F8W681;F8WE55</t>
  </si>
  <si>
    <t>Q9H3H5-2;Q9H3H5;Q9H3H5-3</t>
  </si>
  <si>
    <t>UDP-N-acetylglucosamine--dolichyl-phosphate N-acetylglucosaminephosphotransferase</t>
  </si>
  <si>
    <t>DPAGT1</t>
  </si>
  <si>
    <t>Q9H3K2</t>
  </si>
  <si>
    <t>Growth hormone-inducible transmembrane protein</t>
  </si>
  <si>
    <t>GHITM</t>
  </si>
  <si>
    <t>Q9H3K6;A0A087WZT3;Q9H3K6-2</t>
  </si>
  <si>
    <t>BolA-like protein 2</t>
  </si>
  <si>
    <t>BOLA2</t>
  </si>
  <si>
    <t>Q9H3N1;G3V448</t>
  </si>
  <si>
    <t>Q9H3N1</t>
  </si>
  <si>
    <t>Thioredoxin-related transmembrane protein 1</t>
  </si>
  <si>
    <t>TMX1</t>
  </si>
  <si>
    <t>Q9H3P7</t>
  </si>
  <si>
    <t>Golgi resident protein GCP60</t>
  </si>
  <si>
    <t>ACBD3</t>
  </si>
  <si>
    <t>Q9H3Q1;Q9H3Q1-2;J3KRZ9;J3QQS6;J3QR93</t>
  </si>
  <si>
    <t>Q9H3Q1;Q9H3Q1-2;J3KRZ9</t>
  </si>
  <si>
    <t>Cdc42 effector protein 4</t>
  </si>
  <si>
    <t>CDC42EP4</t>
  </si>
  <si>
    <t>Q9H3S7;C9JD91;R4GMM7</t>
  </si>
  <si>
    <t>Q9H3S7</t>
  </si>
  <si>
    <t>Tyrosine-protein phosphatase non-receptor type 23</t>
  </si>
  <si>
    <t>PTPN23</t>
  </si>
  <si>
    <t>Q9H3T3;Q9H3T3-3</t>
  </si>
  <si>
    <t>Q9H3T3</t>
  </si>
  <si>
    <t>Semaphorin-6B</t>
  </si>
  <si>
    <t>SEMA6B</t>
  </si>
  <si>
    <t>Q9H3U1;Q9H3U1-3</t>
  </si>
  <si>
    <t>Q9H3U1</t>
  </si>
  <si>
    <t>Protein unc-45 homolog A</t>
  </si>
  <si>
    <t>UNC45A</t>
  </si>
  <si>
    <t>Q9H3U1-2</t>
  </si>
  <si>
    <t>Q9H3U5-3;Q9H3U5;Q9H3U5-5;Q9H3U5-6;H7C5U3;H7C593;Q9H3U5-2;Q9H3U5-4</t>
  </si>
  <si>
    <t>Major facilitator superfamily domain-containing protein 1</t>
  </si>
  <si>
    <t>MFSD1</t>
  </si>
  <si>
    <t>Q9H3Z4;Q9H3Z4-2</t>
  </si>
  <si>
    <t>DnaJ homolog subfamily C member 5</t>
  </si>
  <si>
    <t>DNAJC5</t>
  </si>
  <si>
    <t>Q9H410-4;Q9H410;Q5JW53;Q5JW54;Q9H410-2;Q9H410-3;Q5JW57</t>
  </si>
  <si>
    <t>Kinetochore-associated protein DSN1 homolog</t>
  </si>
  <si>
    <t>DSN1</t>
  </si>
  <si>
    <t>Q9H425;Q9H425-3;E5RI90;Q9H425-2;E5RFY9</t>
  </si>
  <si>
    <t>Q9H425;Q9H425-3</t>
  </si>
  <si>
    <t>Uncharacterized protein C1orf198</t>
  </si>
  <si>
    <t>C1orf198</t>
  </si>
  <si>
    <t>Q9H444;P59074</t>
  </si>
  <si>
    <t>Q9H444</t>
  </si>
  <si>
    <t>Charged multivesicular body protein 4b</t>
  </si>
  <si>
    <t>CHMP4B</t>
  </si>
  <si>
    <t>Q9H467</t>
  </si>
  <si>
    <t>CUE domain-containing protein 2</t>
  </si>
  <si>
    <t>CUEDC2</t>
  </si>
  <si>
    <t>Q9H488;Q9H488-2</t>
  </si>
  <si>
    <t>Q9H488</t>
  </si>
  <si>
    <t>GDP-fucose protein O-fucosyltransferase 1</t>
  </si>
  <si>
    <t>POFUT1</t>
  </si>
  <si>
    <t>Q9H490-2;Q9H490</t>
  </si>
  <si>
    <t>Phosphatidylinositol glycan anchor biosynthesis class U protein</t>
  </si>
  <si>
    <t>PIGU</t>
  </si>
  <si>
    <t>Q9H496</t>
  </si>
  <si>
    <t>Torsin-1A-interacting protein 2, isoform IFRG15</t>
  </si>
  <si>
    <t>Q9H4A4;A6NKB8;C9JMZ3;A0A087WU27;A0A087WUS4;H7C2T3</t>
  </si>
  <si>
    <t>Q9H4A4;A6NKB8</t>
  </si>
  <si>
    <t>Aminopeptidase B</t>
  </si>
  <si>
    <t>RNPEP</t>
  </si>
  <si>
    <t>Q9H4A6;D6REM1</t>
  </si>
  <si>
    <t>Q9H4A6</t>
  </si>
  <si>
    <t>Golgi phosphoprotein 3</t>
  </si>
  <si>
    <t>GOLPH3</t>
  </si>
  <si>
    <t>Q9H4B0;E5RIL9;E7EVL7;Q9H4B0-3;Q9H4B0-2;E5RGZ1</t>
  </si>
  <si>
    <t>Q9H4B0;E5RIL9;E7EVL7;Q9H4B0-3;Q9H4B0-2</t>
  </si>
  <si>
    <t>Probable tRNA N6-adenosine threonylcarbamoyltransferase, mitochondrial</t>
  </si>
  <si>
    <t>OSGEPL1</t>
  </si>
  <si>
    <t>Q9H4B6;H0YJH0;H0YJ02;G3V453;H0YJT4</t>
  </si>
  <si>
    <t>Q9H4B6;H0YJH0</t>
  </si>
  <si>
    <t>Protein salvador homolog 1</t>
  </si>
  <si>
    <t>SAV1</t>
  </si>
  <si>
    <t>Q9H4F8;Q9H4F8-2</t>
  </si>
  <si>
    <t>SPARC-related modular calcium-binding protein 1</t>
  </si>
  <si>
    <t>SMOC1</t>
  </si>
  <si>
    <t>Q9H4G0-2;Q9H4G0-3;A0A0C4DH22;Q9H4G0-4;Q9H4G0;H7C2K6;A0A1B0GTW6;X6RC15;Q4VXN0;H0Y482</t>
  </si>
  <si>
    <t>Q9H4G0-2;Q9H4G0-3;A0A0C4DH22;Q9H4G0-4;Q9H4G0</t>
  </si>
  <si>
    <t>Band 4.1-like protein 1</t>
  </si>
  <si>
    <t>EPB41L1</t>
  </si>
  <si>
    <t>Q9H4G4;Q5VZR0;A0A087WUM5;A0A088AWP7</t>
  </si>
  <si>
    <t>Q9H4G4;Q5VZR0</t>
  </si>
  <si>
    <t>Golgi-associated plant pathogenesis-related protein 1</t>
  </si>
  <si>
    <t>GLIPR2</t>
  </si>
  <si>
    <t>Q9H4I2;H0Y6F5;Q9H4I2-2;H0YNY7</t>
  </si>
  <si>
    <t>Q9H4I2;H0Y6F5;Q9H4I2-2</t>
  </si>
  <si>
    <t>Zinc fingers and homeoboxes protein 3</t>
  </si>
  <si>
    <t>ZHX3</t>
  </si>
  <si>
    <t>Q9H4K7-2;Q9H4K7</t>
  </si>
  <si>
    <t>Mitochondrial ribosome-associated GTPase 2</t>
  </si>
  <si>
    <t>MTG2</t>
  </si>
  <si>
    <t>Q9H4L4;A0A087X0R7;J3QL36;J3QRE4;A0A087WV50;J3KSF5;A0A087WZ63</t>
  </si>
  <si>
    <t>Q9H4L4;A0A087X0R7;J3QL36</t>
  </si>
  <si>
    <t>Sentrin-specific protease 3</t>
  </si>
  <si>
    <t>SENP3;SENP3-EIF4A1</t>
  </si>
  <si>
    <t>Q9H4L5;Q9H4L5-2;Q9H4L5-3;Q9H4L5-5;Q9H4L5-4;Q9H4L5-6;Q9H4L5-7;Q9H4L5-8;C9J8P4;C9JEF2;C9JZ19</t>
  </si>
  <si>
    <t>Q9H4L5;Q9H4L5-2;Q9H4L5-3;Q9H4L5-5;Q9H4L5-4;Q9H4L5-6;Q9H4L5-7</t>
  </si>
  <si>
    <t>Oxysterol-binding protein-related protein 3</t>
  </si>
  <si>
    <t>OSBPL3</t>
  </si>
  <si>
    <t>Q9H4L7-2;Q9H4L7;Q9H4L7-3;D6RAY8;F8W9M2</t>
  </si>
  <si>
    <t>Q9H4L7-2;Q9H4L7;Q9H4L7-3</t>
  </si>
  <si>
    <t>SWI/SNF-related matrix-associated actin-dependent regulator of chromatin subfamily A containing DEAD/H box 1</t>
  </si>
  <si>
    <t>SMARCAD1</t>
  </si>
  <si>
    <t>Q9H4M7-2;Q9H4M7;M0R0J1</t>
  </si>
  <si>
    <t>Pleckstrin homology domain-containing family A member 4</t>
  </si>
  <si>
    <t>PLEKHA4</t>
  </si>
  <si>
    <t>Q9H4M9;A0A024R571;C9JC03;C9J2Z4;C9JDQ8;C9JIJ3;C9IZH1</t>
  </si>
  <si>
    <t>Q9H4M9;A0A024R571;C9JC03;C9J2Z4</t>
  </si>
  <si>
    <t>EH domain-containing protein 1</t>
  </si>
  <si>
    <t>EHD1</t>
  </si>
  <si>
    <t>Q9H4Z3;A0A087WWZ2</t>
  </si>
  <si>
    <t>Q9H4Z3</t>
  </si>
  <si>
    <t>Phosphorylated CTD-interacting factor 1</t>
  </si>
  <si>
    <t>PCIF1</t>
  </si>
  <si>
    <t>Q9H501;A0A087WX71</t>
  </si>
  <si>
    <t>Q9H501</t>
  </si>
  <si>
    <t>ESF1 homolog</t>
  </si>
  <si>
    <t>ESF1</t>
  </si>
  <si>
    <t>Q9H553;Q9H553-2;A0A0A0MTE0</t>
  </si>
  <si>
    <t>Q9H553;Q9H553-2</t>
  </si>
  <si>
    <t>Alpha-1,3/1,6-mannosyltransferase ALG2</t>
  </si>
  <si>
    <t>ALG2</t>
  </si>
  <si>
    <t>Q9H579-2</t>
  </si>
  <si>
    <t>Q9H582;Q9H582-2;A0A087WZL9;Q9H582-3</t>
  </si>
  <si>
    <t>Q9H582;Q9H582-2;A0A087WZL9</t>
  </si>
  <si>
    <t>Zinc finger protein 644</t>
  </si>
  <si>
    <t>ZNF644</t>
  </si>
  <si>
    <t>Q9H583;Q5T3Q7;Q6P664</t>
  </si>
  <si>
    <t>Q9H583;Q5T3Q7</t>
  </si>
  <si>
    <t>HEAT repeat-containing protein 1;HEAT repeat-containing protein 1, N-terminally processed</t>
  </si>
  <si>
    <t>HEATR1</t>
  </si>
  <si>
    <t>Q9H5I1-2;Q9H5I1;C9JMB4;Q5JSS2;H0Y306;C9IYH9;Q9H5I1-3</t>
  </si>
  <si>
    <t>Histone-lysine N-methyltransferase SUV39H2</t>
  </si>
  <si>
    <t>SUV39H2</t>
  </si>
  <si>
    <t>Q9H5K3</t>
  </si>
  <si>
    <t>Protein O-mannose kinase</t>
  </si>
  <si>
    <t>POMK</t>
  </si>
  <si>
    <t>Q9H5N1;Q9H5N1-2;B4DHR0;H3BT64;H3BNR2;H3BNR8;H3BMR7;H3BU67</t>
  </si>
  <si>
    <t>Q9H5N1;Q9H5N1-2;B4DHR0</t>
  </si>
  <si>
    <t>Rab GTPase-binding effector protein 2</t>
  </si>
  <si>
    <t>RABEP2</t>
  </si>
  <si>
    <t>Q9H5Q4</t>
  </si>
  <si>
    <t>Dimethyladenosine transferase 2, mitochondrial</t>
  </si>
  <si>
    <t>TFB2M</t>
  </si>
  <si>
    <t>Q9H5V9-2;Q9H5V9-3;Q9H5V9</t>
  </si>
  <si>
    <t>UPF0428 protein CXorf56</t>
  </si>
  <si>
    <t>CXorf56</t>
  </si>
  <si>
    <t>Q9H5X1;H0YKV4;Q9H5X1-2;H0YLH6</t>
  </si>
  <si>
    <t>MIP18 family protein FAM96A</t>
  </si>
  <si>
    <t>FAM96A</t>
  </si>
  <si>
    <t>Q9H668</t>
  </si>
  <si>
    <t>CST complex subunit STN1</t>
  </si>
  <si>
    <t>OBFC1</t>
  </si>
  <si>
    <t>Q9H694-2;Q9H694;A6NGY7</t>
  </si>
  <si>
    <t>Protein bicaudal C homolog 1</t>
  </si>
  <si>
    <t>BICC1</t>
  </si>
  <si>
    <t>Q9H6A9;Q9H6A9-2;Q9H6A9-3</t>
  </si>
  <si>
    <t>Q9H6A9;Q9H6A9-2</t>
  </si>
  <si>
    <t>Pecanex-like protein 3</t>
  </si>
  <si>
    <t>PCNXL3</t>
  </si>
  <si>
    <t>Q9H6D7;G3V541;Q9H6D7-4;G3V5A5;Q9H6D7-2;H0YJ09;G3V4X7;Q9H6D7-3;H0YIZ6;G3V5Z2;G3V2T6</t>
  </si>
  <si>
    <t>Q9H6D7;G3V541;Q9H6D7-4;G3V5A5;Q9H6D7-2;H0YJ09;G3V4X7;Q9H6D7-3</t>
  </si>
  <si>
    <t>HAUS augmin-like complex subunit 4</t>
  </si>
  <si>
    <t>HAUS4</t>
  </si>
  <si>
    <t>Q9H6E4;B0QY51</t>
  </si>
  <si>
    <t>Q9H6E4</t>
  </si>
  <si>
    <t>Coiled-coil domain-containing protein 134</t>
  </si>
  <si>
    <t>CCDC134</t>
  </si>
  <si>
    <t>Q9H6E5;F5H0R1;H3BRB1;C9JBX0;F8WA97;J3KN81</t>
  </si>
  <si>
    <t>Q9H6E5;F5H0R1;H3BRB1</t>
  </si>
  <si>
    <t>Speckle targeted PIP5K1A-regulated poly(A) polymerase</t>
  </si>
  <si>
    <t>TUT1</t>
  </si>
  <si>
    <t>Q9H6F5;Q9H6F5-2;H0YG79</t>
  </si>
  <si>
    <t>Q9H6F5</t>
  </si>
  <si>
    <t>Coiled-coil domain-containing protein 86</t>
  </si>
  <si>
    <t>CCDC86</t>
  </si>
  <si>
    <t>Q9H6K4;B4DK77;Q9H6K4-2</t>
  </si>
  <si>
    <t>Q9H6K4;B4DK77</t>
  </si>
  <si>
    <t>Optic atrophy 3 protein</t>
  </si>
  <si>
    <t>OPA3</t>
  </si>
  <si>
    <t>Q9H6K5-2;Q9H6K5;A0A096LNU1</t>
  </si>
  <si>
    <t>Q9H6K5-2;Q9H6K5</t>
  </si>
  <si>
    <t>Proline-rich protein 36</t>
  </si>
  <si>
    <t>PRR36</t>
  </si>
  <si>
    <t>Q9H6Q4-3;Q9H6Q4;H3BSH2;Q9H6Q4-2;I3L2A3;H3BSJ7</t>
  </si>
  <si>
    <t>Q9H6Q4-3;Q9H6Q4;H3BSH2;Q9H6Q4-2</t>
  </si>
  <si>
    <t>Cytosolic Fe-S cluster assembly factor NARFL</t>
  </si>
  <si>
    <t>NARFL</t>
  </si>
  <si>
    <t>Q9H6R0;I3L1L6;Q9H6R0-2;Q05BE5;I3L0M5</t>
  </si>
  <si>
    <t>Q9H6R0;I3L1L6</t>
  </si>
  <si>
    <t>Putative ATP-dependent RNA helicase DHX33</t>
  </si>
  <si>
    <t>DHX33</t>
  </si>
  <si>
    <t>Q9H6R4-4;Q9H6R4;A0A0A0MRW6;Q9H6R4-2;Q9H6R4-3;A0A0C4DFX0</t>
  </si>
  <si>
    <t>Q9H6R4-4;Q9H6R4;A0A0A0MRW6;Q9H6R4-2;Q9H6R4-3</t>
  </si>
  <si>
    <t>Nucleolar protein 6</t>
  </si>
  <si>
    <t>NOL6</t>
  </si>
  <si>
    <t>Q9H6R6-2;Q9H6R6;A0A0D9SEX5</t>
  </si>
  <si>
    <t>Palmitoyltransferase ZDHHC6</t>
  </si>
  <si>
    <t>ZDHHC6</t>
  </si>
  <si>
    <t>Q9H6S0;D6RA70;D6R9T8;D6RF50</t>
  </si>
  <si>
    <t>Q9H6S0;D6RA70</t>
  </si>
  <si>
    <t>Probable ATP-dependent RNA helicase YTHDC2</t>
  </si>
  <si>
    <t>YTHDC2</t>
  </si>
  <si>
    <t>Q9H6S3;Q9H6S3-3;Q9H6S3-2;E9PNT0;E9PLH1;H0YD62;H0YF37;A0A087WX39;E9PN68;E9PLN2</t>
  </si>
  <si>
    <t>Q9H6S3;Q9H6S3-3</t>
  </si>
  <si>
    <t>Epidermal growth factor receptor kinase substrate 8-like protein 2</t>
  </si>
  <si>
    <t>EPS8L2</t>
  </si>
  <si>
    <t>Q9H6T3;Q9H6T3-2;Q9H6T3-3</t>
  </si>
  <si>
    <t>RNA polymerase II-associated protein 3</t>
  </si>
  <si>
    <t>RPAP3</t>
  </si>
  <si>
    <t>Q9H6U6-2;Q9H6U6;Q9H6U6-7;Q9H6U6-3;Q9H6U6-8;K7ESE9;Q9H6U6-6;K7EKB0;K7EJH7;K7EML5;K7EJU7</t>
  </si>
  <si>
    <t>Q9H6U6-2;Q9H6U6;Q9H6U6-7;Q9H6U6-3;Q9H6U6-8;K7ESE9;Q9H6U6-6</t>
  </si>
  <si>
    <t>Breast carcinoma-amplified sequence 3</t>
  </si>
  <si>
    <t>BCAS3</t>
  </si>
  <si>
    <t>Q9H6W3;Q9H6W3-2</t>
  </si>
  <si>
    <t>Q9H6W3</t>
  </si>
  <si>
    <t>Bifunctional lysine-specific demethylase and histidyl-hydroxylase NO66</t>
  </si>
  <si>
    <t>NO66</t>
  </si>
  <si>
    <t>Q9H6X2-5;Q9H6X2;Q9H6X2-3;Q9H6X2-4;Q9H6X2-6;Q9H6X2-2;J3KPY9;P58335-2;P58335-4;P58335</t>
  </si>
  <si>
    <t>Q9H6X2-5;Q9H6X2;Q9H6X2-3;Q9H6X2-4;Q9H6X2-6;Q9H6X2-2</t>
  </si>
  <si>
    <t>Anthrax toxin receptor 1</t>
  </si>
  <si>
    <t>ANTXR1</t>
  </si>
  <si>
    <t>Q9H6Y2;G3V1J0;Q9H6Y2-2;D6RGJ8</t>
  </si>
  <si>
    <t>Q9H6Y2;G3V1J0</t>
  </si>
  <si>
    <t>WD repeat-containing protein 55</t>
  </si>
  <si>
    <t>WDR55</t>
  </si>
  <si>
    <t>Q9H773;H3BSA6</t>
  </si>
  <si>
    <t>Q9H773</t>
  </si>
  <si>
    <t>dCTP pyrophosphatase 1</t>
  </si>
  <si>
    <t>DCTPP1</t>
  </si>
  <si>
    <t>Q9H792;H0YN99;H3BUZ5</t>
  </si>
  <si>
    <t>Q9H792;H0YN99</t>
  </si>
  <si>
    <t>Pseudopodium-enriched atypical kinase 1</t>
  </si>
  <si>
    <t>PEAK1</t>
  </si>
  <si>
    <t>Q9H7B2;Q5VXN0</t>
  </si>
  <si>
    <t>Ribosome production factor 2 homolog</t>
  </si>
  <si>
    <t>RPF2</t>
  </si>
  <si>
    <t>Q9H7B4;B0QZ88;Q9H7B4-3;B0QZA0;Q9H7B4-2</t>
  </si>
  <si>
    <t>Q9H7B4;B0QZ88;Q9H7B4-3;B0QZA0</t>
  </si>
  <si>
    <t>Histone-lysine N-methyltransferase SMYD3</t>
  </si>
  <si>
    <t>SMYD3</t>
  </si>
  <si>
    <t>Q9H7C9;E9PNP3;E9PR47;E9PIQ4;E9PJP1;E9PLK9;K4DI89;Q9H7C9-3;Q9H7C9-2</t>
  </si>
  <si>
    <t>Q9H7C9;E9PNP3;E9PR47</t>
  </si>
  <si>
    <t>Mth938 domain-containing protein</t>
  </si>
  <si>
    <t>AAMDC</t>
  </si>
  <si>
    <t>Q9H7D0;H0Y7N4;Q9H7D0-2;H0YB14</t>
  </si>
  <si>
    <t>Q9H7D0;H0Y7N4</t>
  </si>
  <si>
    <t>Dedicator of cytokinesis protein 5</t>
  </si>
  <si>
    <t>DOCK5</t>
  </si>
  <si>
    <t>Q9H7D7-2;Q9H7D7;H0Y9R3;C9JCS7;H0Y917;Q9H7D7-3;Q9H7D7-4</t>
  </si>
  <si>
    <t>Q9H7D7-2;Q9H7D7;H0Y9R3</t>
  </si>
  <si>
    <t>WD repeat-containing protein 26</t>
  </si>
  <si>
    <t>WDR26</t>
  </si>
  <si>
    <t>Q9H7E2;Q9H7E2-3;Q9H7E2-2;B1AMN9;F2Z2Y2</t>
  </si>
  <si>
    <t>Q9H7E2;Q9H7E2-3;Q9H7E2-2</t>
  </si>
  <si>
    <t>Tudor domain-containing protein 3</t>
  </si>
  <si>
    <t>TDRD3</t>
  </si>
  <si>
    <t>Q9H7E9;Q9H7E9-2</t>
  </si>
  <si>
    <t>UPF0488 protein C8orf33</t>
  </si>
  <si>
    <t>C8orf33</t>
  </si>
  <si>
    <t>Q9H7F0;A0A087WYY3;Q9H7F0-2</t>
  </si>
  <si>
    <t>Probable cation-transporting ATPase 13A3</t>
  </si>
  <si>
    <t>ATP13A3</t>
  </si>
  <si>
    <t>Q9H7F4;B3KY49;H0YAP3;B7Z4G6;Q8NFB2</t>
  </si>
  <si>
    <t>Q9H7F4</t>
  </si>
  <si>
    <t>Transmembrane protein 185B</t>
  </si>
  <si>
    <t>TMEM185B</t>
  </si>
  <si>
    <t>Q9H7H0-2;Q9H7H0;Q9H7H0-3;G3V353;G3V4P2;G3V3X6;G3V4H5;H0YJW1;B4E298</t>
  </si>
  <si>
    <t>Q9H7H0-2;Q9H7H0;Q9H7H0-3;G3V353</t>
  </si>
  <si>
    <t>Methyltransferase-like protein 17, mitochondrial</t>
  </si>
  <si>
    <t>METTL17</t>
  </si>
  <si>
    <t>Q9H7L9</t>
  </si>
  <si>
    <t>Sin3 histone deacetylase corepressor complex component SDS3</t>
  </si>
  <si>
    <t>SUDS3</t>
  </si>
  <si>
    <t>Q9H7N4</t>
  </si>
  <si>
    <t>Splicing factor, arginine/serine-rich 19</t>
  </si>
  <si>
    <t>SCAF1</t>
  </si>
  <si>
    <t>Q9H7P6</t>
  </si>
  <si>
    <t>Multivesicular body subunit 12B</t>
  </si>
  <si>
    <t>MVB12B</t>
  </si>
  <si>
    <t>Q9H7P9-3;Q9H7P9;H7BXC7;E7ESZ3;M0QZT7;Q9H7P9-2;C9J7S4;C9JVL3</t>
  </si>
  <si>
    <t>Q9H7P9-3;Q9H7P9;H7BXC7;E7ESZ3</t>
  </si>
  <si>
    <t>Pleckstrin homology domain-containing family G member 2</t>
  </si>
  <si>
    <t>PLEKHG2</t>
  </si>
  <si>
    <t>Q9H7X3</t>
  </si>
  <si>
    <t>Zinc finger protein 696</t>
  </si>
  <si>
    <t>ZNF696</t>
  </si>
  <si>
    <t>Q9H7X7;Q9H7X7-2;Q9H7X7-3</t>
  </si>
  <si>
    <t>Q9H7X7;Q9H7X7-2</t>
  </si>
  <si>
    <t>Intraflagellar transport protein 22 homolog</t>
  </si>
  <si>
    <t>IFT22</t>
  </si>
  <si>
    <t>Q9H7Z3;G3V338;H0YJT0</t>
  </si>
  <si>
    <t>Q9H7Z3</t>
  </si>
  <si>
    <t>Protein NRDE2 homolog</t>
  </si>
  <si>
    <t>NRDE2</t>
  </si>
  <si>
    <t>Q9H7Z6;Q9H7Z6-2;H3BMX5</t>
  </si>
  <si>
    <t>Q9H7Z6;Q9H7Z6-2</t>
  </si>
  <si>
    <t>Histone acetyltransferase KAT8</t>
  </si>
  <si>
    <t>KAT8</t>
  </si>
  <si>
    <t>Q9H7Z7;A6NHH0;X6RJ95</t>
  </si>
  <si>
    <t>Q9H7Z7;A6NHH0</t>
  </si>
  <si>
    <t>Prostaglandin E synthase 2;Prostaglandin E synthase 2 truncated form</t>
  </si>
  <si>
    <t>PTGES2</t>
  </si>
  <si>
    <t>Q9H814</t>
  </si>
  <si>
    <t>Phosphorylated adapter RNA export protein</t>
  </si>
  <si>
    <t>PHAX</t>
  </si>
  <si>
    <t>Q9H832;Q9H832-2;H0Y9X8;I3L4C5;D6RB11;I3L3V3;I3L286</t>
  </si>
  <si>
    <t>Q9H832;Q9H832-2</t>
  </si>
  <si>
    <t>Ubiquitin-conjugating enzyme E2 Z</t>
  </si>
  <si>
    <t>UBE2Z</t>
  </si>
  <si>
    <t>Q9H840</t>
  </si>
  <si>
    <t>Gem-associated protein 7</t>
  </si>
  <si>
    <t>GEMIN7</t>
  </si>
  <si>
    <t>Q9H845;H0Y8Z9;D6RCD8</t>
  </si>
  <si>
    <t>Q9H845;H0Y8Z9</t>
  </si>
  <si>
    <t>Acyl-CoA dehydrogenase family member 9, mitochondrial</t>
  </si>
  <si>
    <t>ACAD9</t>
  </si>
  <si>
    <t>Q9H857-2;Q9H857;Q9H857-3;Q9H857-4;H7C519;H7C4G8;C9J036</t>
  </si>
  <si>
    <t>Q9H857-2;Q9H857;Q9H857-3;Q9H857-4</t>
  </si>
  <si>
    <t>5-nucleotidase domain-containing protein 2</t>
  </si>
  <si>
    <t>NT5DC2</t>
  </si>
  <si>
    <t>Q9H867-3;Q9H867-1;Q9H867-5;Q9H867</t>
  </si>
  <si>
    <t>Protein-lysine methyltransferase METTL21D</t>
  </si>
  <si>
    <t>VCPKMT</t>
  </si>
  <si>
    <t>Q9H871;Q9H871-2;D6RER3;D6RIF9</t>
  </si>
  <si>
    <t>Q9H871</t>
  </si>
  <si>
    <t>Protein RMD5 homolog A</t>
  </si>
  <si>
    <t>RMND5A</t>
  </si>
  <si>
    <t>Q9H875-2;Q9H875;E9PC43</t>
  </si>
  <si>
    <t>PRKR-interacting protein 1</t>
  </si>
  <si>
    <t>PRKRIP1</t>
  </si>
  <si>
    <t>Q9H8G2;Q9H8G2-2</t>
  </si>
  <si>
    <t>Q9H8G2</t>
  </si>
  <si>
    <t>Caspase activity and apoptosis inhibitor 1</t>
  </si>
  <si>
    <t>CAAP1</t>
  </si>
  <si>
    <t>Q9H8H0;J3QR28;J3QLQ6;Q9H8H0-2;J3QKV1</t>
  </si>
  <si>
    <t>Q9H8H0</t>
  </si>
  <si>
    <t>Nucleolar protein 11</t>
  </si>
  <si>
    <t>NOL11</t>
  </si>
  <si>
    <t>Q9H8K7</t>
  </si>
  <si>
    <t>Uncharacterized protein C10orf88</t>
  </si>
  <si>
    <t>C10orf88</t>
  </si>
  <si>
    <t>Q9H8M2-3;Q9H8M2-1;Q9H8M2-6;Q9H8M2;Q9H8M2-2</t>
  </si>
  <si>
    <t>Bromodomain-containing protein 9</t>
  </si>
  <si>
    <t>BRD9</t>
  </si>
  <si>
    <t>Q9H8M7;X6R9S5;X6RC97;X6RC30</t>
  </si>
  <si>
    <t>Q9H8M7</t>
  </si>
  <si>
    <t>Protein FAM188A</t>
  </si>
  <si>
    <t>FAM188A</t>
  </si>
  <si>
    <t>Q9H8S9;Q9H8S9-2;Q7L9L4;Q7L9L4-2;D6RCK3</t>
  </si>
  <si>
    <t>MOB kinase activator 1A;MOB kinase activator 1B</t>
  </si>
  <si>
    <t>MOB1A;MOB1B</t>
  </si>
  <si>
    <t>Q9H8V3;Q9H8V3-2;Q9H8V3-4;Q9H8V3-3;C9JDV9;C9JTI2;H7C3G1;C9J0L6;C9J1C4;C9JDB4;H7C103</t>
  </si>
  <si>
    <t>Q9H8V3;Q9H8V3-2;Q9H8V3-4;Q9H8V3-3</t>
  </si>
  <si>
    <t>Protein ECT2</t>
  </si>
  <si>
    <t>ECT2</t>
  </si>
  <si>
    <t>Q9H8W4</t>
  </si>
  <si>
    <t>Pleckstrin homology domain-containing family F member 2</t>
  </si>
  <si>
    <t>PLEKHF2</t>
  </si>
  <si>
    <t>Q9H8Y5;B8ZZS4;C9JQZ3;C9JS61;C9K022</t>
  </si>
  <si>
    <t>Q9H8Y5;B8ZZS4</t>
  </si>
  <si>
    <t>Ankyrin repeat and zinc finger domain-containing protein 1</t>
  </si>
  <si>
    <t>ANKZF1</t>
  </si>
  <si>
    <t>Q9H8Y8;Q9H8Y8-3;Q9H8Y8-2;C9J9V9</t>
  </si>
  <si>
    <t>Q9H8Y8;Q9H8Y8-3;Q9H8Y8-2</t>
  </si>
  <si>
    <t>Golgi reassembly-stacking protein 2</t>
  </si>
  <si>
    <t>GORASP2</t>
  </si>
  <si>
    <t>Q9H900;Q9H900-2;H3BQ07;H3BSG1</t>
  </si>
  <si>
    <t>Q9H900;Q9H900-2</t>
  </si>
  <si>
    <t>Protein zwilch homolog</t>
  </si>
  <si>
    <t>ZWILCH</t>
  </si>
  <si>
    <t>Q9H910;Q9H910-3;A6NGP5;Q9H910-2;H3BU16;H3BMV3;H3BMT0;H3BTV5;H3BMM8;B4E1P3;H3BS08</t>
  </si>
  <si>
    <t>Q9H910;Q9H910-3;A6NGP5;Q9H910-2;H3BU16;H3BMV3;H3BMT0;H3BTV5</t>
  </si>
  <si>
    <t>Hematological and neurological expressed 1-like protein</t>
  </si>
  <si>
    <t>HN1L</t>
  </si>
  <si>
    <t>Q9H920;E9PLR7;F8WDV7;C9JQY5;G3V148;Q9H920-2</t>
  </si>
  <si>
    <t>RING finger protein 121</t>
  </si>
  <si>
    <t>RNF121</t>
  </si>
  <si>
    <t>Q9H939;Q9H939-2</t>
  </si>
  <si>
    <t>Proline-serine-threonine phosphatase-interacting protein 2</t>
  </si>
  <si>
    <t>PSTPIP2</t>
  </si>
  <si>
    <t>Q9H944;B7ZBQ3;A6PVP4;Q9H944-2;B7ZBQ1</t>
  </si>
  <si>
    <t>Q9H944;B7ZBQ3;A6PVP4;Q9H944-2</t>
  </si>
  <si>
    <t>Mediator of RNA polymerase II transcription subunit 20</t>
  </si>
  <si>
    <t>MED20</t>
  </si>
  <si>
    <t>Q9H974;Q9H974-4;Q9H974-2;Q9H974-3;C9K0B6;C9JJ71</t>
  </si>
  <si>
    <t>Q9H974;Q9H974-4;Q9H974-2;Q9H974-3</t>
  </si>
  <si>
    <t>Queuine tRNA-ribosyltransferase subunit QTRTD1</t>
  </si>
  <si>
    <t>QTRTD1</t>
  </si>
  <si>
    <t>Q9H981;H0Y849;Q9H981-3;Q9H981-2</t>
  </si>
  <si>
    <t>Actin-related protein 8</t>
  </si>
  <si>
    <t>ACTR8</t>
  </si>
  <si>
    <t>Q9H993;F5GZY1</t>
  </si>
  <si>
    <t>Q9H993</t>
  </si>
  <si>
    <t>Protein-glutamate O-methyltransferase</t>
  </si>
  <si>
    <t>ARMT1</t>
  </si>
  <si>
    <t>Q9H999;E5RHA5;Q8TE04-2;Q8TE04-4;Q8TE04;Q8TE04-3</t>
  </si>
  <si>
    <t>Q9H999;E5RHA5</t>
  </si>
  <si>
    <t>Pantothenate kinase 3</t>
  </si>
  <si>
    <t>PANK3</t>
  </si>
  <si>
    <t>Q9H9A5;Q9H9A5-2;Q9H9A5-6;Q9H9A5-3;Q9H9A5-4;E9PCN5;Q9H9A5-5;H7C1X9;H7C0K1;H7BZZ7</t>
  </si>
  <si>
    <t>Q9H9A5;Q9H9A5-2;Q9H9A5-6;Q9H9A5-3;Q9H9A5-4;E9PCN5</t>
  </si>
  <si>
    <t>CCR4-NOT transcription complex subunit 10</t>
  </si>
  <si>
    <t>CNOT10</t>
  </si>
  <si>
    <t>Q9H9A6</t>
  </si>
  <si>
    <t>Leucine-rich repeat-containing protein 40</t>
  </si>
  <si>
    <t>LRRC40</t>
  </si>
  <si>
    <t>Q9H9A7;A0A0A0MSU3</t>
  </si>
  <si>
    <t>RecQ-mediated genome instability protein 1</t>
  </si>
  <si>
    <t>RMI1</t>
  </si>
  <si>
    <t>Q9H9B1;A0A1B0GV09;Q9H9B1-3;A0A1B0GU48;Q9H9B1-4;A0A0C4DGF8;A0A1B0GWF6;A0A1B0GUD1;A0A1B0GVZ8;A0A0D9SFX4;A0A1B0GW79;A0A1B0GTP4;A0A0D9SEQ1;A0A0D9SFD7;A0A0D9SEY2;A0A0D9SFM6;A0A0D9SEP2;A0A1B0GV89;A0A0D9SFS4;A0A0D9SER3;A0A0D9SFG7;A0A0D9SF38;A0A0D9SER9</t>
  </si>
  <si>
    <t>Q9H9B1;A0A1B0GV09;Q9H9B1-3;A0A1B0GU48;Q9H9B1-4;A0A0C4DGF8</t>
  </si>
  <si>
    <t>Histone-lysine N-methyltransferase EHMT1</t>
  </si>
  <si>
    <t>EHMT1</t>
  </si>
  <si>
    <t>Q9H9B4;D6RFI0;S4R2X2;D6RDG7;D6RAE9;H0Y9J5</t>
  </si>
  <si>
    <t>Q9H9B4;D6RFI0</t>
  </si>
  <si>
    <t>Sideroflexin-1</t>
  </si>
  <si>
    <t>SFXN1</t>
  </si>
  <si>
    <t>Q9H9F9</t>
  </si>
  <si>
    <t>Actin-related protein 5</t>
  </si>
  <si>
    <t>ACTR5</t>
  </si>
  <si>
    <t>Q9H9G7;Q9H9G7-2;Q5TA56</t>
  </si>
  <si>
    <t>Q9H9G7;Q9H9G7-2</t>
  </si>
  <si>
    <t>Protein argonaute-3</t>
  </si>
  <si>
    <t>AGO3</t>
  </si>
  <si>
    <t>Q9H9H4;F5H4M0;F5H1F6</t>
  </si>
  <si>
    <t>Vacuolar protein sorting-associated protein 37B</t>
  </si>
  <si>
    <t>VPS37B</t>
  </si>
  <si>
    <t>Q9H9J2</t>
  </si>
  <si>
    <t>39S ribosomal protein L44, mitochondrial</t>
  </si>
  <si>
    <t>MRPL44</t>
  </si>
  <si>
    <t>Q9H9J4-2;Q9H9J4;C9JPC9;E7EWZ4;B4DP25;E5RJP3</t>
  </si>
  <si>
    <t>Q9H9J4-2;Q9H9J4;C9JPC9</t>
  </si>
  <si>
    <t>Ubiquitin carboxyl-terminal hydrolase 42</t>
  </si>
  <si>
    <t>USP42</t>
  </si>
  <si>
    <t>Q9H9L3</t>
  </si>
  <si>
    <t>Interferon-stimulated 20 kDa exonuclease-like 2</t>
  </si>
  <si>
    <t>ISG20L2</t>
  </si>
  <si>
    <t>Q9H9P8;C9JVN9;Q9H9P8-2;G3V5S1;G3V272</t>
  </si>
  <si>
    <t>Q9H9P8;C9JVN9;Q9H9P8-2</t>
  </si>
  <si>
    <t>L-2-hydroxyglutarate dehydrogenase, mitochondrial</t>
  </si>
  <si>
    <t>L2HGDH</t>
  </si>
  <si>
    <t>Q9H9Q2;J3KQ34;A0A087X1P5;J3KQ41;Q9H9Q2-2;Q9H9Q2-3;J3QT73;J3QT95;J3KQV6;J3QT67;J3QT66;J3QT69;J3QT50;J3QT43</t>
  </si>
  <si>
    <t>Q9H9Q2;J3KQ34;A0A087X1P5;J3KQ41;Q9H9Q2-2;Q9H9Q2-3</t>
  </si>
  <si>
    <t>COP9 signalosome complex subunit 7b</t>
  </si>
  <si>
    <t>COPS7B</t>
  </si>
  <si>
    <t>Q9H9S5;M0R1M1;M0R005;M0QYV8</t>
  </si>
  <si>
    <t>Q9H9S5</t>
  </si>
  <si>
    <t>Fukutin-related protein</t>
  </si>
  <si>
    <t>FKRP</t>
  </si>
  <si>
    <t>Q9H9T3;Q9H9T3-2;B4DKA4;Q9H9T3-4;Q9H9T3-5;H0YAP7;E5RHR2;E5RG26;E5RHY2;E5RIC0;E5RIZ7</t>
  </si>
  <si>
    <t>Q9H9T3;Q9H9T3-2;B4DKA4;Q9H9T3-4;Q9H9T3-5</t>
  </si>
  <si>
    <t>Elongator complex protein 3</t>
  </si>
  <si>
    <t>ELP3</t>
  </si>
  <si>
    <t>Q9H9Y2</t>
  </si>
  <si>
    <t>Ribosome production factor 1</t>
  </si>
  <si>
    <t>RPF1</t>
  </si>
  <si>
    <t>Q9H9Y4;Q5JYG4</t>
  </si>
  <si>
    <t>GPN-loop GTPase 2</t>
  </si>
  <si>
    <t>GPN2</t>
  </si>
  <si>
    <t>Q9H9Y6;Q9H9Y6-3;Q9H9Y6-5;Q9H9Y6-2;Q9H9Y6-4;C9JS83;C9JJG2;H7C0D9;F8WDS4;F8WAK7;F8WBB9;F8WCS3</t>
  </si>
  <si>
    <t>Q9H9Y6;Q9H9Y6-3;Q9H9Y6-5;Q9H9Y6-2;Q9H9Y6-4</t>
  </si>
  <si>
    <t>DNA-directed RNA polymerase I subunit RPA2</t>
  </si>
  <si>
    <t>POLR1B</t>
  </si>
  <si>
    <t>Q9HA64;I3L2G3;I3L139;I3L3W5;I3L378;I3L2K8</t>
  </si>
  <si>
    <t>Q9HA64;I3L2G3</t>
  </si>
  <si>
    <t>Ketosamine-3-kinase</t>
  </si>
  <si>
    <t>FN3KRP</t>
  </si>
  <si>
    <t>Q9HA65-3;Q9HA65;M0R2L2;Q9HA65-2;M0QYC9;M0QXA2;A0A087WXG5</t>
  </si>
  <si>
    <t>Q9HA65-3;Q9HA65;M0R2L2;Q9HA65-2</t>
  </si>
  <si>
    <t>TBC1 domain family member 17</t>
  </si>
  <si>
    <t>TBC1D17</t>
  </si>
  <si>
    <t>Q9HA77;H0YFV1;F5H623;H0YFF0;F5H579</t>
  </si>
  <si>
    <t>Q9HA77</t>
  </si>
  <si>
    <t>Probable cysteine--tRNA ligase, mitochondrial</t>
  </si>
  <si>
    <t>CARS2</t>
  </si>
  <si>
    <t>Q9HA92;Q9HA92-2;H0Y9X4;H0Y934</t>
  </si>
  <si>
    <t>Q9HA92;Q9HA92-2</t>
  </si>
  <si>
    <t>Radical S-adenosyl methionine domain-containing protein 1, mitochondrial</t>
  </si>
  <si>
    <t>RSAD1</t>
  </si>
  <si>
    <t>Q9HAB3;E9PPS0;E9PKE4;E9PIX2;Q9NWF4</t>
  </si>
  <si>
    <t>Q9HAB3</t>
  </si>
  <si>
    <t>Solute carrier family 52, riboflavin transporter, member 2</t>
  </si>
  <si>
    <t>SLC52A2</t>
  </si>
  <si>
    <t>Q9HAB8;Q9HAB8-2;Q5VVM3</t>
  </si>
  <si>
    <t>Q9HAB8;Q9HAB8-2</t>
  </si>
  <si>
    <t>Phosphopantothenate--cysteine ligase</t>
  </si>
  <si>
    <t>PPCS</t>
  </si>
  <si>
    <t>Q9HAC8</t>
  </si>
  <si>
    <t>Ubiquitin domain-containing protein 1</t>
  </si>
  <si>
    <t>UBTD1</t>
  </si>
  <si>
    <t>Q9HAD4;H0YAA3;Q9HAD4-2;D6RE66;D6RH33;D6R9E7;D6RB94;B4DK73;B4DHS8;D6RBY6;H0Y9Z3;H0YAI6;D6RA22;D6R9M1;D6RJA5;D6RIX6</t>
  </si>
  <si>
    <t>Q9HAD4;H0YAA3;Q9HAD4-2;D6RE66;D6RH33;D6R9E7;D6RB94;B4DK73;B4DHS8;D6RBY6</t>
  </si>
  <si>
    <t>WD repeat-containing protein 41</t>
  </si>
  <si>
    <t>WDR41</t>
  </si>
  <si>
    <t>Q9HAF1-2;Q9HAF1;Q9HAF1-4;Q9HAF1-3;B1AK63</t>
  </si>
  <si>
    <t>Chromatin modification-related protein MEAF6</t>
  </si>
  <si>
    <t>MEAF6</t>
  </si>
  <si>
    <t>Q9HAJ7-2;Q9HAJ7-3;Q9HAJ7</t>
  </si>
  <si>
    <t>Histone deacetylase complex subunit SAP30L</t>
  </si>
  <si>
    <t>SAP30L</t>
  </si>
  <si>
    <t>Q9HAK2;B7Z934;E5RFQ1;Q9H4W6-2;Q9UH73-2;Q9UH73;Q9H4W6</t>
  </si>
  <si>
    <t>Transcription factor COE2;Transcription factor COE3;Transcription factor COE1</t>
  </si>
  <si>
    <t>EBF2;EBF1;EBF3</t>
  </si>
  <si>
    <t>Q9HAN9;B1AN62</t>
  </si>
  <si>
    <t>Q9HAN9</t>
  </si>
  <si>
    <t>Nicotinamide/nicotinic acid mononucleotide adenylyltransferase 1</t>
  </si>
  <si>
    <t>NMNAT1</t>
  </si>
  <si>
    <t>Q9HAT2-2;Q9HAT2</t>
  </si>
  <si>
    <t>Sialate O-acetylesterase</t>
  </si>
  <si>
    <t>SIAE</t>
  </si>
  <si>
    <t>Q9HAU0;Q9HAU0-2;Q9HAU0-4;Q9HAU0-6;Q9HAU0-5;B4DJX4;A0JP02;Q9HAU0-3;H0YGJ6;Q9HAU0-7;F5H1X3;H0YG48</t>
  </si>
  <si>
    <t>Q9HAU0;Q9HAU0-2;Q9HAU0-4;Q9HAU0-6;Q9HAU0-5;B4DJX4;A0JP02;Q9HAU0-3</t>
  </si>
  <si>
    <t>Pleckstrin homology domain-containing family A member 5</t>
  </si>
  <si>
    <t>PLEKHA5</t>
  </si>
  <si>
    <t>Q9HAU4;J3QQM4;J3QLG1;J3QRY2</t>
  </si>
  <si>
    <t>Q9HAU4</t>
  </si>
  <si>
    <t>E3 ubiquitin-protein ligase SMURF2</t>
  </si>
  <si>
    <t>SMURF2</t>
  </si>
  <si>
    <t>Q9HAU5;Q9HAU5-2</t>
  </si>
  <si>
    <t>Q9HAU5</t>
  </si>
  <si>
    <t>Regulator of nonsense transcripts 2</t>
  </si>
  <si>
    <t>UPF2</t>
  </si>
  <si>
    <t>Q9HAV0;C9JD14;H7C5J5</t>
  </si>
  <si>
    <t>Q9HAV0;C9JD14</t>
  </si>
  <si>
    <t>Guanine nucleotide-binding protein subunit beta-4</t>
  </si>
  <si>
    <t>GNB4</t>
  </si>
  <si>
    <t>Q9HAV4;H0Y3W3;H0Y9I3;E2QRM3;H0YA57</t>
  </si>
  <si>
    <t>Q9HAV4</t>
  </si>
  <si>
    <t>Exportin-5</t>
  </si>
  <si>
    <t>XPO5</t>
  </si>
  <si>
    <t>Q9HAV7</t>
  </si>
  <si>
    <t>GrpE protein homolog 1, mitochondrial</t>
  </si>
  <si>
    <t>GRPEL1</t>
  </si>
  <si>
    <t>Q9HB07;F8VR84;F8VQQ3;H3BPH3</t>
  </si>
  <si>
    <t>Q9HB07;F8VR84;F8VQQ3</t>
  </si>
  <si>
    <t>UPF0160 protein MYG1, mitochondrial</t>
  </si>
  <si>
    <t>C12orf10</t>
  </si>
  <si>
    <t>Q9HB40;Q9HB40-2;I3L4Z3;I3L506;I3L4Z9</t>
  </si>
  <si>
    <t>Q9HB40;Q9HB40-2</t>
  </si>
  <si>
    <t>Retinoid-inducible serine carboxypeptidase</t>
  </si>
  <si>
    <t>SCPEP1</t>
  </si>
  <si>
    <t>Q9HB66</t>
  </si>
  <si>
    <t>MKKS</t>
  </si>
  <si>
    <t>Q9HB71;Q9HB71-3;B2ZWH1;Q9HB71-2</t>
  </si>
  <si>
    <t>Q9HB71;Q9HB71-3</t>
  </si>
  <si>
    <t>Calcyclin-binding protein</t>
  </si>
  <si>
    <t>CACYBP</t>
  </si>
  <si>
    <t>Q9HB90</t>
  </si>
  <si>
    <t>Ras-related GTP-binding protein C</t>
  </si>
  <si>
    <t>RRAGC</t>
  </si>
  <si>
    <t>Q9HBE1-4;Q9HBE1-2;Q9HBE1-3;Q9HBE1</t>
  </si>
  <si>
    <t>POZ-, AT hook-, and zinc finger-containing protein 1</t>
  </si>
  <si>
    <t>PATZ1</t>
  </si>
  <si>
    <t>Q9HBG6-10;Q9HBG6-9;Q9HBG6-4;Q9HBG6-3;Q9HBG6-6;Q9HBG6;Q9HBG6-5;Q9HBG6-11;Q9HBG6-7;Q9HBG6-8;H0Y978;H0YAG9;H0YAG6;D6RAF7;H0Y9E5;H0Y8I2;H0Y9E1;H0Y9I6;H0Y9Q2</t>
  </si>
  <si>
    <t>Q9HBG6-10;Q9HBG6-9;Q9HBG6-4;Q9HBG6-3;Q9HBG6-6;Q9HBG6;Q9HBG6-5;Q9HBG6-11;Q9HBG6-7;Q9HBG6-8</t>
  </si>
  <si>
    <t>Intraflagellar transport protein 122 homolog</t>
  </si>
  <si>
    <t>IFT122</t>
  </si>
  <si>
    <t>Q9HBH0;F5GXB1;Q9HBH0-2</t>
  </si>
  <si>
    <t>Rho-related GTP-binding protein RhoF</t>
  </si>
  <si>
    <t>RHOF</t>
  </si>
  <si>
    <t>Q9HBH1</t>
  </si>
  <si>
    <t>Peptide deformylase, mitochondrial</t>
  </si>
  <si>
    <t>PDF</t>
  </si>
  <si>
    <t>Q9HBH5;C9J2C7</t>
  </si>
  <si>
    <t>Q9HBH5</t>
  </si>
  <si>
    <t>Retinol dehydrogenase 14</t>
  </si>
  <si>
    <t>RDH14</t>
  </si>
  <si>
    <t>Q9HBI0-2;Q9HBI0;Q9HBI0-3;Q9HBI0-5;B0QYM9;B0QYN0;U3KQ67;Q9HBI0-4</t>
  </si>
  <si>
    <t>Q9HBI0-2;Q9HBI0;Q9HBI0-3</t>
  </si>
  <si>
    <t>Gamma-parvin</t>
  </si>
  <si>
    <t>PARVG</t>
  </si>
  <si>
    <t>Q9HBI1;Q9HBI1-3;Q9HBI1-2;A0A087WZB5;B0QYP8</t>
  </si>
  <si>
    <t>Q9HBI1;Q9HBI1-3;Q9HBI1-2;A0A087WZB5</t>
  </si>
  <si>
    <t>Beta-parvin</t>
  </si>
  <si>
    <t>PARVB</t>
  </si>
  <si>
    <t>Q9HBI6;F8W978;A0A0A0MQR0;A0A087WUF0;A0A0A0MR49;Q08477-2;Q08477;P78329;Q9HCS2;V9GYP6;V9GYA1;K7EQI8;P78329-2;P98187</t>
  </si>
  <si>
    <t>Q9HBI6;F8W978;A0A0A0MQR0;A0A087WUF0;A0A0A0MR49;Q08477-2;Q08477;P78329;Q9HCS2;V9GYP6</t>
  </si>
  <si>
    <t>Phylloquinone omega-hydroxylase CYP4F11;Docosahexaenoic acid omega-hydroxylase CYP4F3;Phylloquinone omega-hydroxylase CYP4F2;Cytochrome P450 4F12</t>
  </si>
  <si>
    <t>CYP4F11;CYP4F2;CYP4F3;CYP4F12</t>
  </si>
  <si>
    <t>Q9HBL7</t>
  </si>
  <si>
    <t>Plasminogen receptor (KT)</t>
  </si>
  <si>
    <t>PLGRKT</t>
  </si>
  <si>
    <t>Q9HBM1;C9JW94</t>
  </si>
  <si>
    <t>Kinetochore protein Spc25</t>
  </si>
  <si>
    <t>SPC25</t>
  </si>
  <si>
    <t>Q9HBM6</t>
  </si>
  <si>
    <t>Transcription initiation factor TFIID subunit 9B</t>
  </si>
  <si>
    <t>TAF9B</t>
  </si>
  <si>
    <t>Q9HBR0;Q9HBR0-3;I3L0Q8;H0YF92;Q9HBR0-2</t>
  </si>
  <si>
    <t>Q9HBR0;Q9HBR0-3</t>
  </si>
  <si>
    <t>Putative sodium-coupled neutral amino acid transporter 10</t>
  </si>
  <si>
    <t>SLC38A10</t>
  </si>
  <si>
    <t>Q9HC07;V9GY93;Q9HC07-2;V9GYC8;D6RBL0;D6RD79</t>
  </si>
  <si>
    <t>Q9HC07;V9GY93;Q9HC07-2</t>
  </si>
  <si>
    <t>Transmembrane protein 165</t>
  </si>
  <si>
    <t>TMEM165</t>
  </si>
  <si>
    <t>Q9HC21-2;Q9HC21;J3KSI7;J3QL84;J3KS44;J3QLV3;J3KRY6;J3KSB1</t>
  </si>
  <si>
    <t>Q9HC21-2;Q9HC21</t>
  </si>
  <si>
    <t>Mitochondrial thiamine pyrophosphate carrier</t>
  </si>
  <si>
    <t>SLC25A19</t>
  </si>
  <si>
    <t>Q9HC35;B5MBZ0;Q9HC35-2</t>
  </si>
  <si>
    <t>Echinoderm microtubule-associated protein-like 4</t>
  </si>
  <si>
    <t>EML4</t>
  </si>
  <si>
    <t>Q9HC36;I3L0T6;I3L443</t>
  </si>
  <si>
    <t>rRNA methyltransferase 3, mitochondrial</t>
  </si>
  <si>
    <t>RNMTL1</t>
  </si>
  <si>
    <t>Q9HC38-2;F6TLX2;Q9HC38;I3L3Q4;Q9HC38-3;I3L1I0;I3L1F4;I3NI27;I3NI24;I3L2C2;I3L277</t>
  </si>
  <si>
    <t>Q9HC38-2;F6TLX2;Q9HC38;I3L3Q4;Q9HC38-3</t>
  </si>
  <si>
    <t>Glyoxalase domain-containing protein 4</t>
  </si>
  <si>
    <t>GLOD4</t>
  </si>
  <si>
    <t>Q9HC52;C9J6K3;C9JM54</t>
  </si>
  <si>
    <t>Q9HC52</t>
  </si>
  <si>
    <t>Chromobox protein homolog 8</t>
  </si>
  <si>
    <t>CBX8</t>
  </si>
  <si>
    <t>Q9HC78-2;Q9HC78</t>
  </si>
  <si>
    <t>Zinc finger and BTB domain-containing protein 20</t>
  </si>
  <si>
    <t>ZBTB20</t>
  </si>
  <si>
    <t>Q9HC84</t>
  </si>
  <si>
    <t>Mucin-5B</t>
  </si>
  <si>
    <t>MUC5B</t>
  </si>
  <si>
    <t>Q9HCC0;Q9HCC0-2;D6RD67;D6RDF7;D6R9R1;A0A0G2JM88</t>
  </si>
  <si>
    <t>Q9HCC0;Q9HCC0-2;D6RD67</t>
  </si>
  <si>
    <t>Methylcrotonoyl-CoA carboxylase beta chain, mitochondrial</t>
  </si>
  <si>
    <t>MCCC2</t>
  </si>
  <si>
    <t>Q9HCD5;Q5JY17</t>
  </si>
  <si>
    <t>Q9HCD5</t>
  </si>
  <si>
    <t>Nuclear receptor coactivator 5</t>
  </si>
  <si>
    <t>NCOA5</t>
  </si>
  <si>
    <t>Q9HCD6;Q9HCD6-2;J3KRP9;Q9HCD6-3;Q9HCD6-4;A0A087WUE1;J3QQY7;J3KTM5</t>
  </si>
  <si>
    <t>Q9HCD6;Q9HCD6-2;J3KRP9;Q9HCD6-3;Q9HCD6-4</t>
  </si>
  <si>
    <t>Protein TANC2</t>
  </si>
  <si>
    <t>TANC2</t>
  </si>
  <si>
    <t>Q9HCE0;Q9HCE0-2;K7ENS1;K7EM87;K7EPN4;K7ENK5</t>
  </si>
  <si>
    <t>Q9HCE0;Q9HCE0-2</t>
  </si>
  <si>
    <t>Ectopic P granules protein 5 homolog</t>
  </si>
  <si>
    <t>EPG5</t>
  </si>
  <si>
    <t>Q9HCE1;Q5JR04;Q9HCE1-2;Q9HCE1-3</t>
  </si>
  <si>
    <t>Q9HCE1;Q5JR04;Q9HCE1-2</t>
  </si>
  <si>
    <t>Putative helicase MOV-10</t>
  </si>
  <si>
    <t>MOV10</t>
  </si>
  <si>
    <t>Q9HCE3;K7EQW7;K7ELB7;K7EMF9;K7ER18;K7EKV7;K7EJM2;K7EP49;K7EL14;K7EPI7;K7EQN0;K7ES47</t>
  </si>
  <si>
    <t>Q9HCE3</t>
  </si>
  <si>
    <t>Zinc finger protein 532</t>
  </si>
  <si>
    <t>ZNF532</t>
  </si>
  <si>
    <t>Q9HCE5;A0A0D9SF88;A0A0D9SFW0;D6RBL4;D6RD73</t>
  </si>
  <si>
    <t>Q9HCE5</t>
  </si>
  <si>
    <t>N6-adenosine-methyltransferase subunit METTL14</t>
  </si>
  <si>
    <t>METTL14</t>
  </si>
  <si>
    <t>Q9HCE7-2;Q9HCE7</t>
  </si>
  <si>
    <t>E3 ubiquitin-protein ligase SMURF1</t>
  </si>
  <si>
    <t>SMURF1</t>
  </si>
  <si>
    <t>Q9HCG8;B7WP74</t>
  </si>
  <si>
    <t>Pre-mRNA-splicing factor CWC22 homolog</t>
  </si>
  <si>
    <t>CWC22</t>
  </si>
  <si>
    <t>Q9HCI7;Q9HCI7-2</t>
  </si>
  <si>
    <t>E3 ubiquitin-protein ligase MSL2</t>
  </si>
  <si>
    <t>MSL2</t>
  </si>
  <si>
    <t>Q9HCJ3-2;Q9HCJ3;E9PE10</t>
  </si>
  <si>
    <t>Q9HCJ3-2;Q9HCJ3</t>
  </si>
  <si>
    <t>Ribonucleoprotein PTB-binding 2</t>
  </si>
  <si>
    <t>RAVER2</t>
  </si>
  <si>
    <t>Q9HCJ6</t>
  </si>
  <si>
    <t>Synaptic vesicle membrane protein VAT-1 homolog-like</t>
  </si>
  <si>
    <t>VAT1L</t>
  </si>
  <si>
    <t>Q9HCK8;Q9HCK8-2;H0YJG4;G3V2T9;H0YJA4;A0A087WU44</t>
  </si>
  <si>
    <t>Q9HCK8;Q9HCK8-2</t>
  </si>
  <si>
    <t>Chromodomain-helicase-DNA-binding protein 8</t>
  </si>
  <si>
    <t>CHD8</t>
  </si>
  <si>
    <t>Q9HCL2;Q5VW52</t>
  </si>
  <si>
    <t>Glycerol-3-phosphate acyltransferase 1, mitochondrial</t>
  </si>
  <si>
    <t>GPAM</t>
  </si>
  <si>
    <t>Q9HCM4-3;Q9HCM4;Q9HCM4-4;Q9HCM4-2;Q9H329-2;Q9H329</t>
  </si>
  <si>
    <t>Q9HCM4-3;Q9HCM4;Q9HCM4-4;Q9HCM4-2</t>
  </si>
  <si>
    <t>Band 4.1-like protein 5</t>
  </si>
  <si>
    <t>EPB41L5</t>
  </si>
  <si>
    <t>Q9HCN4;Q9HCN4-4;Q9HCN4-5;Q9HCN4-3;Q9HCN4-2;F8WD09</t>
  </si>
  <si>
    <t>Q9HCN4;Q9HCN4-4;Q9HCN4-5;Q9HCN4-3;Q9HCN4-2</t>
  </si>
  <si>
    <t>GPN-loop GTPase 1</t>
  </si>
  <si>
    <t>GPN1</t>
  </si>
  <si>
    <t>Q9HCN8</t>
  </si>
  <si>
    <t>Stromal cell-derived factor 2-like protein 1</t>
  </si>
  <si>
    <t>SDF2L1</t>
  </si>
  <si>
    <t>Q9HCS7</t>
  </si>
  <si>
    <t>Pre-mRNA-splicing factor SYF1</t>
  </si>
  <si>
    <t>XAB2</t>
  </si>
  <si>
    <t>Q9HCU4</t>
  </si>
  <si>
    <t>Cadherin EGF LAG seven-pass G-type receptor 2</t>
  </si>
  <si>
    <t>CELSR2</t>
  </si>
  <si>
    <t>Q9HCU5;B5MC98;H7C0W3;H7C2N7;F8WCS5</t>
  </si>
  <si>
    <t>Q9HCU5;B5MC98</t>
  </si>
  <si>
    <t>Prolactin regulatory element-binding protein</t>
  </si>
  <si>
    <t>PREB</t>
  </si>
  <si>
    <t>Q9HCU8-2;Q9HCU8</t>
  </si>
  <si>
    <t>DNA polymerase delta subunit 4</t>
  </si>
  <si>
    <t>POLD4</t>
  </si>
  <si>
    <t>Q9HD15;R4GMW4</t>
  </si>
  <si>
    <t>Q9HD15</t>
  </si>
  <si>
    <t>Steroid receptor RNA activator 1</t>
  </si>
  <si>
    <t>SRA1</t>
  </si>
  <si>
    <t>Q9HD20-2;Q9HD20;H7C3H2;Q9HD20-3</t>
  </si>
  <si>
    <t>Q9HD20-2;Q9HD20</t>
  </si>
  <si>
    <t>Manganese-transporting ATPase 13A1</t>
  </si>
  <si>
    <t>ATP13A1</t>
  </si>
  <si>
    <t>Q9HD26-2;Q9HD26;F5H1Y4;Q9HD26-3;A0A0J9YVX5</t>
  </si>
  <si>
    <t>Q9HD26-2;Q9HD26;F5H1Y4;Q9HD26-3</t>
  </si>
  <si>
    <t>Golgi-associated PDZ and coiled-coil motif-containing protein</t>
  </si>
  <si>
    <t>GOPC</t>
  </si>
  <si>
    <t>Q9HD33-2;Q9HD33;Q9HD33-3</t>
  </si>
  <si>
    <t>39S ribosomal protein L47, mitochondrial</t>
  </si>
  <si>
    <t>MRPL47</t>
  </si>
  <si>
    <t>Q9HD34;C9JY28;C9JRX8;F5H189;H7C4Q5;C9J799</t>
  </si>
  <si>
    <t>Q9HD34;C9JY28;C9JRX8;F5H189;H7C4Q5</t>
  </si>
  <si>
    <t>LYR motif-containing protein 4</t>
  </si>
  <si>
    <t>LYRM4</t>
  </si>
  <si>
    <t>Q9HD40-3;Q9HD40;D6R969</t>
  </si>
  <si>
    <t>Q9HD40-3;Q9HD40</t>
  </si>
  <si>
    <t>O-phosphoseryl-tRNA(Sec) selenium transferase</t>
  </si>
  <si>
    <t>SEPSECS</t>
  </si>
  <si>
    <t>Q9HD42;F8VUA2;F8VVT7;F5H875;Q9HD42-2</t>
  </si>
  <si>
    <t>Q9HD42;F8VUA2;F8VVT7;F5H875</t>
  </si>
  <si>
    <t>Charged multivesicular body protein 1a</t>
  </si>
  <si>
    <t>CHMP1A</t>
  </si>
  <si>
    <t>Q9HD45;Q5TB53</t>
  </si>
  <si>
    <t>Transmembrane 9 superfamily member 3</t>
  </si>
  <si>
    <t>TM9SF3</t>
  </si>
  <si>
    <t>Q9HD47-2;Q9HD47;Q9HD47-4;Q9HD47-3</t>
  </si>
  <si>
    <t>Ran guanine nucleotide release factor</t>
  </si>
  <si>
    <t>RANGRF</t>
  </si>
  <si>
    <t>Q9HDC9;H0Y512;Q9HDC9-2</t>
  </si>
  <si>
    <t>Adipocyte plasma membrane-associated protein</t>
  </si>
  <si>
    <t>APMAP</t>
  </si>
  <si>
    <t>Q9NNX1-3;Q9NNX1-2;Q9NNX1;A6PVU8;Q6UWW7</t>
  </si>
  <si>
    <t>Q9NNX1-3;Q9NNX1-2;Q9NNX1;A6PVU8</t>
  </si>
  <si>
    <t>Tuftelin</t>
  </si>
  <si>
    <t>TUFT1</t>
  </si>
  <si>
    <t>Q9NP61;Q9NP61-2;H0Y6A0;B0QYV8;B0QYV9</t>
  </si>
  <si>
    <t>Q9NP61;Q9NP61-2;H0Y6A0</t>
  </si>
  <si>
    <t>ADP-ribosylation factor GTPase-activating protein 3</t>
  </si>
  <si>
    <t>ARFGAP3</t>
  </si>
  <si>
    <t>Q9NP66;H0YKL0;H0YKM5;H0YNS8</t>
  </si>
  <si>
    <t>Q9NP66;H0YKL0</t>
  </si>
  <si>
    <t>High mobility group protein 20A</t>
  </si>
  <si>
    <t>HMG20A</t>
  </si>
  <si>
    <t>Q9NP72;Q9NP72-2;A0A087X163;Q5W0J0;H0Y6T8;Q9NP72-3</t>
  </si>
  <si>
    <t>Ras-related protein Rab-18</t>
  </si>
  <si>
    <t>RAB18</t>
  </si>
  <si>
    <t>Q9NP77;Q9NP77-2</t>
  </si>
  <si>
    <t>RNA polymerase II subunit A C-terminal domain phosphatase SSU72</t>
  </si>
  <si>
    <t>SSU72</t>
  </si>
  <si>
    <t>Q9NP80-2;Q9NP80;A0A0C4DG51;Q9NP80-3;C9J9W9;C9JAX4</t>
  </si>
  <si>
    <t>Q9NP80-2;Q9NP80;A0A0C4DG51;Q9NP80-3</t>
  </si>
  <si>
    <t>Calcium-independent phospholipase A2-gamma</t>
  </si>
  <si>
    <t>PNPLA8</t>
  </si>
  <si>
    <t>Q9NP92</t>
  </si>
  <si>
    <t>28S ribosomal protein S30, mitochondrial</t>
  </si>
  <si>
    <t>MRPS30</t>
  </si>
  <si>
    <t>Q9NP97;B1AKR6;Q8TF09;H3BNG9;H3BPA0;Q7Z4M1;Q9NP97-2;H3BQI1</t>
  </si>
  <si>
    <t>Q9NP97;B1AKR6;Q8TF09</t>
  </si>
  <si>
    <t>Dynein light chain roadblock-type 1;Dynein light chain roadblock-type 2</t>
  </si>
  <si>
    <t>DYNLRB1;DYNLRB2</t>
  </si>
  <si>
    <t>Q9NPA0;H0YDT8;H0YDX2</t>
  </si>
  <si>
    <t>ER membrane protein complex subunit 7</t>
  </si>
  <si>
    <t>EMC7</t>
  </si>
  <si>
    <t>Q9NPA3</t>
  </si>
  <si>
    <t>Mid1-interacting protein 1</t>
  </si>
  <si>
    <t>MID1IP1</t>
  </si>
  <si>
    <t>Q9NPA5-2;Q9NTW7-4;Q9NPA5;Q9NTW7-3;Q9NTW7</t>
  </si>
  <si>
    <t>Zinc finger protein 64 homolog, isoforms 1 and 2;Zinc finger protein 64 homolog, isoforms 3 and 4</t>
  </si>
  <si>
    <t>ZFP64</t>
  </si>
  <si>
    <t>Q9NPA8-2;Q9NPA8;E5RHX8;J3KNT2;E5RI00;E5RHT9;E5RJ84</t>
  </si>
  <si>
    <t>Q9NPA8-2;Q9NPA8;E5RHX8</t>
  </si>
  <si>
    <t>Transcription and mRNA export factor ENY2</t>
  </si>
  <si>
    <t>ENY2</t>
  </si>
  <si>
    <t>Q9NPD3;E9PI41;E9PPI9</t>
  </si>
  <si>
    <t>Q9NPD3;E9PI41</t>
  </si>
  <si>
    <t>Exosome complex component RRP41</t>
  </si>
  <si>
    <t>EXOSC4</t>
  </si>
  <si>
    <t>Q9NPD8</t>
  </si>
  <si>
    <t>Ubiquitin-conjugating enzyme E2 T</t>
  </si>
  <si>
    <t>UBE2T</t>
  </si>
  <si>
    <t>Q9NPE2;Q9NPE2-3</t>
  </si>
  <si>
    <t>Q9NPE2</t>
  </si>
  <si>
    <t>Neugrin</t>
  </si>
  <si>
    <t>NGRN</t>
  </si>
  <si>
    <t>Q9NPE3;H0YM60</t>
  </si>
  <si>
    <t>Q9NPE3</t>
  </si>
  <si>
    <t>H/ACA ribonucleoprotein complex subunit 3</t>
  </si>
  <si>
    <t>NOP10</t>
  </si>
  <si>
    <t>Q9NPF0-2;Q9NPF0</t>
  </si>
  <si>
    <t>CD320 antigen</t>
  </si>
  <si>
    <t>CD320</t>
  </si>
  <si>
    <t>Q9NPF4;G3V445;G3V249</t>
  </si>
  <si>
    <t>Q9NPF4</t>
  </si>
  <si>
    <t>Probable tRNA N6-adenosine threonylcarbamoyltransferase</t>
  </si>
  <si>
    <t>OSGEP</t>
  </si>
  <si>
    <t>Q9NPF5;Q5TG40;Q5TG38;Q5TG39;Q5TG37;Q5TG36</t>
  </si>
  <si>
    <t>Q9NPF5;Q5TG40;Q5TG38</t>
  </si>
  <si>
    <t>DNA methyltransferase 1-associated protein 1</t>
  </si>
  <si>
    <t>DMAP1</t>
  </si>
  <si>
    <t>Q9NPG3-2;Q9NPG3;K7EJT1;K7EQR1</t>
  </si>
  <si>
    <t>Q9NPG3-2;Q9NPG3</t>
  </si>
  <si>
    <t>Ubinuclein-1</t>
  </si>
  <si>
    <t>UBN1</t>
  </si>
  <si>
    <t>X5D289;Q9NPH0;A0A0A0MS36;Q9NPH0-2;A0A087WW36;A0A087WYU6;V9GZ71;A0A087WWB7</t>
  </si>
  <si>
    <t>X5D289;Q9NPH0;A0A0A0MS36;Q9NPH0-2;A0A087WW36;A0A087WYU6</t>
  </si>
  <si>
    <t>Lysophosphatidic acid phosphatase type 6</t>
  </si>
  <si>
    <t>ACP6</t>
  </si>
  <si>
    <t>Q9NPI1;Q9NPI1-2;I3L4V5</t>
  </si>
  <si>
    <t>Q9NPI1;Q9NPI1-2</t>
  </si>
  <si>
    <t>Bromodomain-containing protein 7</t>
  </si>
  <si>
    <t>BRD7</t>
  </si>
  <si>
    <t>Q9NPI6-2;Q9NPI6;A0A087WT55;A0A087WXD0;A0A087WVE6</t>
  </si>
  <si>
    <t>Q9NPI6-2;Q9NPI6;A0A087WT55</t>
  </si>
  <si>
    <t>mRNA-decapping enzyme 1A</t>
  </si>
  <si>
    <t>DCP1A</t>
  </si>
  <si>
    <t>Q9NPJ3;Q9NPJ3-2</t>
  </si>
  <si>
    <t>Acyl-coenzyme A thioesterase 13;Acyl-coenzyme A thioesterase 13, N-terminally processed</t>
  </si>
  <si>
    <t>ACOT13</t>
  </si>
  <si>
    <t>Q9NPJ6;Q5T911;Q9NPJ6-2</t>
  </si>
  <si>
    <t>Mediator of RNA polymerase II transcription subunit 4</t>
  </si>
  <si>
    <t>MED4</t>
  </si>
  <si>
    <t>Q9NPL8;C9JU35;G3XA94;C9JR82</t>
  </si>
  <si>
    <t>Q9NPL8;C9JU35</t>
  </si>
  <si>
    <t>Complex I assembly factor TIMMDC1, mitochondrial</t>
  </si>
  <si>
    <t>TIMMDC1</t>
  </si>
  <si>
    <t>Q9NPQ8;Q9NPQ8-3;Q9NPQ8-2;H0YEN0;H0YE35;E9PSI0;H0YC88;E9PI04;E9PLE5;REV__E9PNP5</t>
  </si>
  <si>
    <t>Q9NPQ8;Q9NPQ8-3;Q9NPQ8-2;H0YEN0</t>
  </si>
  <si>
    <t>Synembryn-A</t>
  </si>
  <si>
    <t>RIC8A</t>
  </si>
  <si>
    <t>Q9NPQ8-4</t>
  </si>
  <si>
    <t>Q9NQ11-2;Q9NQ11-3;Q9NQ11;H0Y8I1;H0Y953</t>
  </si>
  <si>
    <t>Q9NQ11-2;Q9NQ11-3;Q9NQ11;H0Y8I1</t>
  </si>
  <si>
    <t>Probable cation-transporting ATPase 13A2</t>
  </si>
  <si>
    <t>ATP13A2</t>
  </si>
  <si>
    <t>Q9NQ29;Q9NQ29-2;Q9NQ29-3;A8MYV2;B8ZZ10;B8ZZ09;B8ZZ12;B8ZZ08;F8WBC1;F2Z322</t>
  </si>
  <si>
    <t>Q9NQ29;Q9NQ29-2;Q9NQ29-3;A8MYV2;B8ZZ10</t>
  </si>
  <si>
    <t>Putative RNA-binding protein Luc7-like 1</t>
  </si>
  <si>
    <t>LUC7L</t>
  </si>
  <si>
    <t>Q9NQ48;Q9NQ48-2;H7C488;Q9NQ48-3;C9J0R9</t>
  </si>
  <si>
    <t>Q9NQ48;Q9NQ48-2;H7C488;Q9NQ48-3</t>
  </si>
  <si>
    <t>Leucine zipper transcription factor-like protein 1</t>
  </si>
  <si>
    <t>LZTFL1</t>
  </si>
  <si>
    <t>Q9NQ50</t>
  </si>
  <si>
    <t>39S ribosomal protein L40, mitochondrial</t>
  </si>
  <si>
    <t>MRPL40</t>
  </si>
  <si>
    <t>Q9NQ66-2;Q9NQ66;A0A1B0GWB6;A0A087WW73;A0A087WT80;H0YCJ2;A0A0D9SF51;A0A0D9SG17;Q8IV92;A0A1B0GW62;A0A0D9SGI7;A0A1B0GVC1;B1AK73;A0A0D9SFE7</t>
  </si>
  <si>
    <t>Q9NQ66-2;Q9NQ66;A0A1B0GWB6;A0A087WW73;A0A087WT80;H0YCJ2;A0A0D9SF51;A0A0D9SG17</t>
  </si>
  <si>
    <t>1-phosphatidylinositol 4,5-bisphosphate phosphodiesterase beta-1;Phosphoinositide phospholipase C</t>
  </si>
  <si>
    <t>PLCB1</t>
  </si>
  <si>
    <t>Q9NQ88;A0A0U1RQD1</t>
  </si>
  <si>
    <t>Fructose-2,6-bisphosphatase TIGAR</t>
  </si>
  <si>
    <t>TIGAR</t>
  </si>
  <si>
    <t>Q9NQ89;F5GXX6;F5H271</t>
  </si>
  <si>
    <t>Q9NQ89</t>
  </si>
  <si>
    <t>Protein C12orf4</t>
  </si>
  <si>
    <t>C12orf4</t>
  </si>
  <si>
    <t>Q9NQC3;Q9NQC3-4;Q9NQC3-6;H7C106;Q9NQC3-3</t>
  </si>
  <si>
    <t>Q9NQC3;Q9NQC3-4;Q9NQC3-6</t>
  </si>
  <si>
    <t>Reticulon-4</t>
  </si>
  <si>
    <t>RTN4</t>
  </si>
  <si>
    <t>Q9NQC3-2;F8W914;A0A0U1RQR6</t>
  </si>
  <si>
    <t>Q9NQC3-2;F8W914</t>
  </si>
  <si>
    <t>Reticulon-4;Reticulon</t>
  </si>
  <si>
    <t>Q9NQC3-5</t>
  </si>
  <si>
    <t>Q9NQE9</t>
  </si>
  <si>
    <t>Histidine triad nucleotide-binding protein 3</t>
  </si>
  <si>
    <t>HINT3</t>
  </si>
  <si>
    <t>Q9NQG1;A2A2E0</t>
  </si>
  <si>
    <t>Protein MANBAL</t>
  </si>
  <si>
    <t>MANBAL</t>
  </si>
  <si>
    <t>Q9NQG5;E9PIQ9;A2A2M0;E9PQF3;A0A087X2D2;A0A087WUK3</t>
  </si>
  <si>
    <t>Q9NQG5</t>
  </si>
  <si>
    <t>Regulation of nuclear pre-mRNA domain-containing protein 1B</t>
  </si>
  <si>
    <t>RPRD1B</t>
  </si>
  <si>
    <t>Q9NQG7-3;Q9NQG7;Q9NQG7-4;F1LLU8;Q9NQG7-2</t>
  </si>
  <si>
    <t>Hermansky-Pudlak syndrome 4 protein</t>
  </si>
  <si>
    <t>HPS4</t>
  </si>
  <si>
    <t>Q9NQH7-2;Q9NQH7-4;Q9NQH7;Q9NQH7-3;Q9NQH7-5</t>
  </si>
  <si>
    <t>Q9NQH7-2;Q9NQH7-4;Q9NQH7</t>
  </si>
  <si>
    <t>Probable Xaa-Pro aminopeptidase 3</t>
  </si>
  <si>
    <t>XPNPEP3</t>
  </si>
  <si>
    <t>Q9NQP4;E9PQY2</t>
  </si>
  <si>
    <t>Prefoldin subunit 4</t>
  </si>
  <si>
    <t>PFDN4</t>
  </si>
  <si>
    <t>Q9NQQ7-2;Q9NQQ7;Q9NQQ7-3</t>
  </si>
  <si>
    <t>Solute carrier family 35 member C2</t>
  </si>
  <si>
    <t>SLC35C2</t>
  </si>
  <si>
    <t>Q9NQR4;H7C579;F8WF70</t>
  </si>
  <si>
    <t>Q9NQR4;H7C579</t>
  </si>
  <si>
    <t>Omega-amidase NIT2</t>
  </si>
  <si>
    <t>NIT2</t>
  </si>
  <si>
    <t>Q9NQS1</t>
  </si>
  <si>
    <t>Cell death regulator Aven</t>
  </si>
  <si>
    <t>AVEN</t>
  </si>
  <si>
    <t>Q9NQS3;Q9NQS3-2;C9J795;C9JMW3;H7C4L0</t>
  </si>
  <si>
    <t>Q9NQS3</t>
  </si>
  <si>
    <t>Nectin-3</t>
  </si>
  <si>
    <t>PVRL3</t>
  </si>
  <si>
    <t>Q9NQS3-3</t>
  </si>
  <si>
    <t>Q9NQS7-2;Q9NQS7;E9PM67</t>
  </si>
  <si>
    <t>Q9NQS7-2;Q9NQS7</t>
  </si>
  <si>
    <t>Inner centromere protein</t>
  </si>
  <si>
    <t>INCENP</t>
  </si>
  <si>
    <t>Q9NQT4;M0R050;M0R102</t>
  </si>
  <si>
    <t>Q9NQT4;M0R050</t>
  </si>
  <si>
    <t>Exosome complex component RRP46</t>
  </si>
  <si>
    <t>EXOSC5</t>
  </si>
  <si>
    <t>Q9NQT5;Q9NQT5-2</t>
  </si>
  <si>
    <t>Exosome complex component RRP40</t>
  </si>
  <si>
    <t>EXOSC3</t>
  </si>
  <si>
    <t>Q9NQT8;E7ERX9;H0YBA8;Q9NQT8-2;F2Z2F9</t>
  </si>
  <si>
    <t>Q9NQT8</t>
  </si>
  <si>
    <t>Kinesin-like protein KIF13B</t>
  </si>
  <si>
    <t>KIF13B</t>
  </si>
  <si>
    <t>Q9NQW6;Q9NQW6-2;H7C1K5;H7C3S1;C9JJT6;H7C1C2;C9J0G4;H7C0Y6;H7C167</t>
  </si>
  <si>
    <t>Q9NQW6;Q9NQW6-2</t>
  </si>
  <si>
    <t>Actin-binding protein anillin</t>
  </si>
  <si>
    <t>ANLN</t>
  </si>
  <si>
    <t>Q9NQW7-3;Q9NQW7;Q9NQW7-4;Q5T6H7;Q9NQW7-2;Q5T6H2;Q5T6H3</t>
  </si>
  <si>
    <t>Q9NQW7-3;Q9NQW7;Q9NQW7-4;Q5T6H7;Q9NQW7-2</t>
  </si>
  <si>
    <t>Xaa-Pro aminopeptidase 1</t>
  </si>
  <si>
    <t>XPNPEP1</t>
  </si>
  <si>
    <t>Q9NQY0;H7BYV6;Q9NQY0-2;E5RHU4;E5RJI6</t>
  </si>
  <si>
    <t>Q9NQY0;H7BYV6;Q9NQY0-2</t>
  </si>
  <si>
    <t>Bridging integrator 3</t>
  </si>
  <si>
    <t>BIN3</t>
  </si>
  <si>
    <t>Q9NQZ2</t>
  </si>
  <si>
    <t>Something about silencing protein 10</t>
  </si>
  <si>
    <t>UTP3</t>
  </si>
  <si>
    <t>Q9NQZ5;C9JTD3</t>
  </si>
  <si>
    <t>Q9NQZ5</t>
  </si>
  <si>
    <t>StAR-related lipid transfer protein 7, mitochondrial</t>
  </si>
  <si>
    <t>STARD7</t>
  </si>
  <si>
    <t>Q9NR09;H7C3P0;H7C094</t>
  </si>
  <si>
    <t>Q9NR09</t>
  </si>
  <si>
    <t>Baculoviral IAP repeat-containing protein 6</t>
  </si>
  <si>
    <t>BIRC6</t>
  </si>
  <si>
    <t>Q9NR12;Q9NR12-2;D6RH06;Q9NR12-5;Q9NR12-6;Q9NR12-4;D6RF83;H7BYK4;Q9NR12-3;D6RAN1;H0Y8W6</t>
  </si>
  <si>
    <t>Q9NR12;Q9NR12-2;D6RH06;Q9NR12-5;Q9NR12-6;Q9NR12-4</t>
  </si>
  <si>
    <t>PDZ and LIM domain protein 7</t>
  </si>
  <si>
    <t>PDLIM7</t>
  </si>
  <si>
    <t>Q9NR19;Q9NR19-2;F8WCJ4;C9IYL0;B4DEH9;C9JY31;C9JXD9;F8WDJ9;C9J7L5</t>
  </si>
  <si>
    <t>Q9NR19;Q9NR19-2</t>
  </si>
  <si>
    <t>Acetyl-coenzyme A synthetase, cytoplasmic</t>
  </si>
  <si>
    <t>ACSS2</t>
  </si>
  <si>
    <t>Q9NR28-2;Q9NR28;A0A024RBT2;Q9NR28-3;F5H796;F5GXT8;F5GYH3;F5GX50;H7BZK7;F5H0Q4;H7BZQ7</t>
  </si>
  <si>
    <t>Q9NR28-2;Q9NR28;A0A024RBT2;Q9NR28-3;F5H796;F5GXT8;F5GYH3;F5GX50</t>
  </si>
  <si>
    <t>Diablo homolog, mitochondrial</t>
  </si>
  <si>
    <t>DIABLO</t>
  </si>
  <si>
    <t>Q9NR30;Q9NR30-2</t>
  </si>
  <si>
    <t>Nucleolar RNA helicase 2</t>
  </si>
  <si>
    <t>DDX21</t>
  </si>
  <si>
    <t>Q9NR31;Q9NR31-2;H0Y5E8;X1WI22;D6RAA2;Q5SQT8;D6RDB2</t>
  </si>
  <si>
    <t>Q9NR31;Q9NR31-2;H0Y5E8</t>
  </si>
  <si>
    <t>GTP-binding protein SAR1a</t>
  </si>
  <si>
    <t>SAR1A</t>
  </si>
  <si>
    <t>Q9NR33</t>
  </si>
  <si>
    <t>DNA polymerase epsilon subunit 4</t>
  </si>
  <si>
    <t>POLE4</t>
  </si>
  <si>
    <t>Q9NR45;Q5TBR1;Q5TBR0</t>
  </si>
  <si>
    <t>Q9NR45</t>
  </si>
  <si>
    <t>Sialic acid synthase</t>
  </si>
  <si>
    <t>NANS</t>
  </si>
  <si>
    <t>Q9NR50;Q9NR50-3;Q9NR50-2;H0Y580;A0A0D9SEN0</t>
  </si>
  <si>
    <t>Q9NR50;Q9NR50-3;Q9NR50-2</t>
  </si>
  <si>
    <t>Translation initiation factor eIF-2B subunit gamma</t>
  </si>
  <si>
    <t>EIF2B3</t>
  </si>
  <si>
    <t>Q9NR56-6;Q9NR56-2;Q9NR56-5;Q9NR56-3;Q9NR56-4;H7C4T5</t>
  </si>
  <si>
    <t>Q9NR77;F5H4N4;F5GXM0;A0A087X249;F5GZF7</t>
  </si>
  <si>
    <t>Q9NR77;F5H4N4;F5GXM0</t>
  </si>
  <si>
    <t>Peroxisomal membrane protein 2</t>
  </si>
  <si>
    <t>PXMP2</t>
  </si>
  <si>
    <t>Q9NRA8;Q9NRA8-3;B1AKL4;Q9NRA8-2;B1AKL5;B0QYZ7;B1AKL6</t>
  </si>
  <si>
    <t>Q9NRA8;Q9NRA8-3;B1AKL4;Q9NRA8-2</t>
  </si>
  <si>
    <t>Eukaryotic translation initiation factor 4E transporter</t>
  </si>
  <si>
    <t>EIF4ENIF1</t>
  </si>
  <si>
    <t>Q9NRF2-3;Q9NRF2-2;Q9NRF2;F5GXU7;H3BPZ4;B4DLN5;H3BTT2;H3BUN7</t>
  </si>
  <si>
    <t>Q9NRF2-3;Q9NRF2-2;Q9NRF2;F5GXU7</t>
  </si>
  <si>
    <t>SH2B adapter protein 1</t>
  </si>
  <si>
    <t>SH2B1</t>
  </si>
  <si>
    <t>Q9NRF8;H0Y5S6</t>
  </si>
  <si>
    <t>Q9NRF8</t>
  </si>
  <si>
    <t>CTP synthase 2</t>
  </si>
  <si>
    <t>CTPS2</t>
  </si>
  <si>
    <t>Q9NRF9</t>
  </si>
  <si>
    <t>DNA polymerase epsilon subunit 3</t>
  </si>
  <si>
    <t>POLE3</t>
  </si>
  <si>
    <t>Q9NRG0;E5RGS9;H0YBP8</t>
  </si>
  <si>
    <t>Chromatin accessibility complex protein 1</t>
  </si>
  <si>
    <t>CHRAC1</t>
  </si>
  <si>
    <t>Q9NRG1-2;Q9NRG1;Q9NRG1-3</t>
  </si>
  <si>
    <t>Q9NRG1-2;Q9NRG1</t>
  </si>
  <si>
    <t>Phosphoribosyltransferase domain-containing protein 1</t>
  </si>
  <si>
    <t>PRTFDC1</t>
  </si>
  <si>
    <t>Q9NRG4;Q9NRG4-2;B0R0U3</t>
  </si>
  <si>
    <t>Q9NRG4</t>
  </si>
  <si>
    <t>N-lysine methyltransferase SMYD2</t>
  </si>
  <si>
    <t>SMYD2</t>
  </si>
  <si>
    <t>Q9NRG7-2;Q9NRG7;G3V5T1;G3V4Z0;Q86TZ5;F6RWC2;Q9NRG7-3;G3V4N6;H0YJ71;G3V451;G3V2Z6</t>
  </si>
  <si>
    <t>Q9NRG7-2;Q9NRG7;G3V5T1;G3V4Z0;Q86TZ5;F6RWC2;Q9NRG7-3</t>
  </si>
  <si>
    <t>Epimerase family protein SDR39U1</t>
  </si>
  <si>
    <t>SDR39U1</t>
  </si>
  <si>
    <t>Q9NRG9;F8VZ44;Q9NRG9-2;H3BU82;F8VUB6</t>
  </si>
  <si>
    <t>Q9NRG9;F8VZ44;Q9NRG9-2;H3BU82</t>
  </si>
  <si>
    <t>Aladin</t>
  </si>
  <si>
    <t>AAAS</t>
  </si>
  <si>
    <t>Q9NRK6;Q9NUT2-5;Q9NUT2-4;Q9NUT2-2;Q9NUT2</t>
  </si>
  <si>
    <t>Q9NRK6</t>
  </si>
  <si>
    <t>ATP-binding cassette sub-family B member 10, mitochondrial</t>
  </si>
  <si>
    <t>ABCB10</t>
  </si>
  <si>
    <t>Q9NRL2;Q9NRL2-2;A0A087WWN7</t>
  </si>
  <si>
    <t>Q9NRL2;Q9NRL2-2</t>
  </si>
  <si>
    <t>Bromodomain adjacent to zinc finger domain protein 1A</t>
  </si>
  <si>
    <t>BAZ1A</t>
  </si>
  <si>
    <t>Q9NRL3;Q9NRL3-3;F5GYK2;M0R0P4;Q9NRL3-2;R4GN16;M0R2A7;M0QYS2;M0R0W8;M0R317;M0QZM0;M0QXN2</t>
  </si>
  <si>
    <t>Q9NRL3;Q9NRL3-3;F5GYK2</t>
  </si>
  <si>
    <t>Striatin-4</t>
  </si>
  <si>
    <t>STRN4</t>
  </si>
  <si>
    <t>Q9NRN7;E9PLW6;E9PNF3;Q9NRN7-2</t>
  </si>
  <si>
    <t>Q9NRN7;E9PLW6</t>
  </si>
  <si>
    <t>L-aminoadipate-semialdehyde dehydrogenase-phosphopantetheinyl transferase</t>
  </si>
  <si>
    <t>AASDHPPT</t>
  </si>
  <si>
    <t>Q9NRN9;B8ZZE3;B8ZZC8;B8ZZY8;H7C0M7;E7EMN2;F5H4E8</t>
  </si>
  <si>
    <t>Q9NRN9;B8ZZE3;B8ZZC8;B8ZZY8;H7C0M7;E7EMN2</t>
  </si>
  <si>
    <t>Methyltransferase-like protein 5</t>
  </si>
  <si>
    <t>METTL5</t>
  </si>
  <si>
    <t>Q9NRP0;Q9NRP0-2;A0A087WUD3</t>
  </si>
  <si>
    <t>Oligosaccharyltransferase complex subunit OSTC</t>
  </si>
  <si>
    <t>OSTC</t>
  </si>
  <si>
    <t>Q9NRP2;H3BQQ1;H3BPP2;H3BNN8;H3BTB6</t>
  </si>
  <si>
    <t>COX assembly mitochondrial protein 2 homolog</t>
  </si>
  <si>
    <t>CMC2</t>
  </si>
  <si>
    <t>Q9NRR4-3;Q9NRR4-2;Q9NRR4-4;Q9NRR4</t>
  </si>
  <si>
    <t>Ribonuclease 3</t>
  </si>
  <si>
    <t>DROSHA</t>
  </si>
  <si>
    <t>Q9NRR5;Q9NRR5-2</t>
  </si>
  <si>
    <t>Q9NRR5</t>
  </si>
  <si>
    <t>Ubiquilin-4</t>
  </si>
  <si>
    <t>UBQLN4</t>
  </si>
  <si>
    <t>Q9NRS6;Q9NRS6-2;E9PMW6;E9PK26;E9PNI5</t>
  </si>
  <si>
    <t>Q9NRS6;Q9NRS6-2;E9PMW6;E9PK26</t>
  </si>
  <si>
    <t>Sorting nexin-15</t>
  </si>
  <si>
    <t>SNX15</t>
  </si>
  <si>
    <t>Q9NRV9;F5GWX2;H0YG71</t>
  </si>
  <si>
    <t>Q9NRV9;F5GWX2</t>
  </si>
  <si>
    <t>Heme-binding protein 1</t>
  </si>
  <si>
    <t>HEBP1</t>
  </si>
  <si>
    <t>Q9NRW1;Q9NRW1-2;J3KR73;C9JU14;C9J0I2;C9JB90</t>
  </si>
  <si>
    <t>Q9NRW1;Q9NRW1-2;J3KR73</t>
  </si>
  <si>
    <t>Ras-related protein Rab-6B</t>
  </si>
  <si>
    <t>RAB6B</t>
  </si>
  <si>
    <t>Q9NRW3;A0A087WX48</t>
  </si>
  <si>
    <t>Q9NRW3</t>
  </si>
  <si>
    <t>DNA dC-&gt;dU-editing enzyme APOBEC-3C</t>
  </si>
  <si>
    <t>APOBEC3C</t>
  </si>
  <si>
    <t>Q9NRW7;A0A087WU65;Q9NRW7-2;A0A1B0GXI6;B7Z7G7</t>
  </si>
  <si>
    <t>Q9NRW7;A0A087WU65;Q9NRW7-2;A0A1B0GXI6</t>
  </si>
  <si>
    <t>Vacuolar protein sorting-associated protein 45</t>
  </si>
  <si>
    <t>VPS45</t>
  </si>
  <si>
    <t>Q9NRX1;F8WBJ6</t>
  </si>
  <si>
    <t>RNA-binding protein PNO1</t>
  </si>
  <si>
    <t>PNO1</t>
  </si>
  <si>
    <t>Q9NRX2;E9PKV2</t>
  </si>
  <si>
    <t>39S ribosomal protein L17, mitochondrial</t>
  </si>
  <si>
    <t>MRPL17</t>
  </si>
  <si>
    <t>Q9NRX4;Q9NRX4-2</t>
  </si>
  <si>
    <t>14 kDa phosphohistidine phosphatase</t>
  </si>
  <si>
    <t>PHPT1</t>
  </si>
  <si>
    <t>Q9NRX5</t>
  </si>
  <si>
    <t>Serine incorporator 1</t>
  </si>
  <si>
    <t>SERINC1</t>
  </si>
  <si>
    <t>Q9NRY2;X6R8P6;Q9NRY2-2</t>
  </si>
  <si>
    <t>SOSS complex subunit C</t>
  </si>
  <si>
    <t>INIP</t>
  </si>
  <si>
    <t>Q9NRY4;A2RRE5</t>
  </si>
  <si>
    <t>Rho GTPase-activating protein 35</t>
  </si>
  <si>
    <t>ARHGAP35;GRLF1</t>
  </si>
  <si>
    <t>Q9NRY5;E7ESJ7;E5RGF9;E5RHI8;E5RFK2;E5RK42;E5RHP2;E5RH43</t>
  </si>
  <si>
    <t>Q9NRY5;E7ESJ7</t>
  </si>
  <si>
    <t>Protein FAM114A2</t>
  </si>
  <si>
    <t>FAM114A2</t>
  </si>
  <si>
    <t>Q9NRZ5;Q9NRZ5-2;H0Y5R3</t>
  </si>
  <si>
    <t>Q9NRZ5</t>
  </si>
  <si>
    <t>1-acyl-sn-glycerol-3-phosphate acyltransferase delta</t>
  </si>
  <si>
    <t>AGPAT4</t>
  </si>
  <si>
    <t>Q9NS00;Q9NS00-2;C9K0C8;C9JDX1</t>
  </si>
  <si>
    <t>Q9NS00;Q9NS00-2</t>
  </si>
  <si>
    <t>Glycoprotein-N-acetylgalactosamine 3-beta-galactosyltransferase 1</t>
  </si>
  <si>
    <t>C1GALT1</t>
  </si>
  <si>
    <t>Q9NS69</t>
  </si>
  <si>
    <t>Mitochondrial import receptor subunit TOM22 homolog</t>
  </si>
  <si>
    <t>TOMM22</t>
  </si>
  <si>
    <t>Q9NS86</t>
  </si>
  <si>
    <t>LanC-like protein 2</t>
  </si>
  <si>
    <t>LANCL2</t>
  </si>
  <si>
    <t>Q9NS87;Q9NS87-2;C9JKA9;Q9NS87-4;D6RCT7;Q9NS87-3;H7BZT2;H7C1K7</t>
  </si>
  <si>
    <t>Q9NS87;Q9NS87-2;C9JKA9;Q9NS87-4;D6RCT7</t>
  </si>
  <si>
    <t>Kinesin-like protein KIF15;Kinesin-like protein</t>
  </si>
  <si>
    <t>KIF15</t>
  </si>
  <si>
    <t>Q9NS91;F8WE49;C9J0Q4;F8WAZ7;F8WFA6;H7C3I2</t>
  </si>
  <si>
    <t>Q9NS91;F8WE49</t>
  </si>
  <si>
    <t>E3 ubiquitin-protein ligase RAD18</t>
  </si>
  <si>
    <t>RAD18</t>
  </si>
  <si>
    <t>Q9NSC5;Q9NSC5-5;Q9NSC5-2;M0R2U7;M0QYF9;M0QZN1;Q9NSC5-4;Q9NSC5-3;M0R2T8;M0R1B8</t>
  </si>
  <si>
    <t>Q9NSC5;Q9NSC5-5;Q9NSC5-2;M0R2U7</t>
  </si>
  <si>
    <t>Homer protein homolog 3</t>
  </si>
  <si>
    <t>HOMER3</t>
  </si>
  <si>
    <t>Q9NSD9;Q9NSD9-2</t>
  </si>
  <si>
    <t>Phenylalanine--tRNA ligase beta subunit</t>
  </si>
  <si>
    <t>FARSB</t>
  </si>
  <si>
    <t>Q9NSE4</t>
  </si>
  <si>
    <t>Isoleucine--tRNA ligase, mitochondrial</t>
  </si>
  <si>
    <t>IARS2</t>
  </si>
  <si>
    <t>Q9NSI2-2;Q9NSI2;C9JJU7</t>
  </si>
  <si>
    <t>Protein FAM207A</t>
  </si>
  <si>
    <t>FAM207A</t>
  </si>
  <si>
    <t>Q9NSI8-3;S6FRS6;Q9NSI8;O94885</t>
  </si>
  <si>
    <t>SAM domain-containing protein SAMSN-1;SAM and SH3 domain-containing protein 1</t>
  </si>
  <si>
    <t>SAMSN1;SASH1</t>
  </si>
  <si>
    <t>Q9NSK0;Q9NSK0-3;Q9NSK0-5;Q9NSK0-4;C9J8T5;C9JZE5;H7C4M1;C9JXT5;C9JQU1;C9K0D5;Q9NSK0-2;K7ELP9</t>
  </si>
  <si>
    <t>Q9NSK0;Q9NSK0-3;Q9NSK0-5</t>
  </si>
  <si>
    <t>Kinesin light chain 4</t>
  </si>
  <si>
    <t>KLC4</t>
  </si>
  <si>
    <t>Q9NSP4-2;Q9NSP4-4;Q9NSP4;B1AHQ7;B1AHQ6;B1AHQ8</t>
  </si>
  <si>
    <t>Q9NSP4-2;Q9NSP4-4;Q9NSP4;B1AHQ7;B1AHQ6</t>
  </si>
  <si>
    <t>Centromere protein M</t>
  </si>
  <si>
    <t>CENPM</t>
  </si>
  <si>
    <t>Q9NSV4-6;Q9NSV4-4;Q9NSV4;Q9NSV4-5;Q9NSV4-7;Q9NSV4-2;Q9NSV4-1</t>
  </si>
  <si>
    <t>Protein diaphanous homolog 3</t>
  </si>
  <si>
    <t>DIAPH3</t>
  </si>
  <si>
    <t>Q9NSY0;E9PR11;Q9NSY0-2;Q9NSY0-4;Q9NSY0-5;H0YCB1</t>
  </si>
  <si>
    <t>Q9NSY0;E9PR11;Q9NSY0-2;Q9NSY0-4</t>
  </si>
  <si>
    <t>Nuclear receptor-binding protein 2</t>
  </si>
  <si>
    <t>NRBP2</t>
  </si>
  <si>
    <t>Q9NSY1-2;Q9NSY1-3;Q9NSY1;H0Y9P1</t>
  </si>
  <si>
    <t>BMP-2-inducible protein kinase</t>
  </si>
  <si>
    <t>BMP2K</t>
  </si>
  <si>
    <t>Q9NT62;Q9NT62-2;F8WDI0;C9JNW8</t>
  </si>
  <si>
    <t>Q9NT62;Q9NT62-2</t>
  </si>
  <si>
    <t>Ubiquitin-like-conjugating enzyme ATG3</t>
  </si>
  <si>
    <t>ATG3</t>
  </si>
  <si>
    <t>Q9NT99;M0R2G0;Q9HCJ2;Q9HBW1</t>
  </si>
  <si>
    <t>Q9NT99;M0R2G0</t>
  </si>
  <si>
    <t>Leucine-rich repeat-containing protein 4B</t>
  </si>
  <si>
    <t>LRRC4B</t>
  </si>
  <si>
    <t>Q9NTI5-2;Q9NTI5;Q9NTI5-3;Q9NTI5-5;Q9NTI5-4</t>
  </si>
  <si>
    <t>Q9NTI5-2;Q9NTI5</t>
  </si>
  <si>
    <t>Sister chromatid cohesion protein PDS5 homolog B</t>
  </si>
  <si>
    <t>Q9NTJ3;E9PD53;Q9NTJ3-2;C9JR83;C9J9E4;C9JVD8;C9J578;C9JWF0;C9IYK2</t>
  </si>
  <si>
    <t>Q9NTJ3;E9PD53;Q9NTJ3-2</t>
  </si>
  <si>
    <t>Structural maintenance of chromosomes protein 4;Structural maintenance of chromosomes protein</t>
  </si>
  <si>
    <t>SMC4</t>
  </si>
  <si>
    <t>Q9NTJ4-2;Q9NTJ4;Q9NTJ4-4;Q9NTJ4-3;H3BQH9;B4DH23;H3BRI3;A0A0C4DGU9;H3BRV3;H3BQJ2;H3BMJ3;H3BUW3;H3BSE5</t>
  </si>
  <si>
    <t>Q9NTJ4-2;Q9NTJ4;Q9NTJ4-4;Q9NTJ4-3</t>
  </si>
  <si>
    <t>Alpha-mannosidase 2C1</t>
  </si>
  <si>
    <t>MAN2C1</t>
  </si>
  <si>
    <t>Q9NTJ5;E9PGZ4;Q9NTJ5-2;F8WDN7;C9JV50;F8WCQ2;C9J3E3</t>
  </si>
  <si>
    <t>Q9NTJ5;E9PGZ4;Q9NTJ5-2;F8WDN7</t>
  </si>
  <si>
    <t>Phosphatidylinositide phosphatase SAC1</t>
  </si>
  <si>
    <t>SACM1L</t>
  </si>
  <si>
    <t>Q9NTM9;Q5TCZ7;A0A0B4J226</t>
  </si>
  <si>
    <t>Copper homeostasis protein cutC homolog</t>
  </si>
  <si>
    <t>CUTC</t>
  </si>
  <si>
    <t>Q9NTX5-6;Q9NTX5-2;Q9NTX5;Q9NTX5-3;H0Y5L2;J3KP84;E9PPG7;E9PRU6;F2Z2D6;E9PJS8;E9PLY6;Q9NTX5-5;H0YCS9;E9PIU8;H0Y525;Q9NTX5-4</t>
  </si>
  <si>
    <t>Q9NTX5-6;Q9NTX5-2;Q9NTX5;Q9NTX5-3;H0Y5L2</t>
  </si>
  <si>
    <t>Ethylmalonyl-CoA decarboxylase</t>
  </si>
  <si>
    <t>ECHDC1</t>
  </si>
  <si>
    <t>Q9NTZ6;A6PVI1;A6PVI0;Q5JX62</t>
  </si>
  <si>
    <t>Q9NTZ6</t>
  </si>
  <si>
    <t>RNA-binding protein 12</t>
  </si>
  <si>
    <t>RBM12</t>
  </si>
  <si>
    <t>Q9NU19</t>
  </si>
  <si>
    <t>TBC1 domain family member 22B</t>
  </si>
  <si>
    <t>TBC1D22B</t>
  </si>
  <si>
    <t>Q9NU22;Q5T795;M0QXR3</t>
  </si>
  <si>
    <t>Q9NU22</t>
  </si>
  <si>
    <t>Midasin</t>
  </si>
  <si>
    <t>MDN1</t>
  </si>
  <si>
    <t>Q9NUD5;Q9NUD5-2</t>
  </si>
  <si>
    <t>Zinc finger CCHC domain-containing protein 3</t>
  </si>
  <si>
    <t>ZCCHC3</t>
  </si>
  <si>
    <t>Q9NUE0;H0YEN1;Q9NUE0-2</t>
  </si>
  <si>
    <t>Palmitoyltransferase ZDHHC18</t>
  </si>
  <si>
    <t>ZDHHC18</t>
  </si>
  <si>
    <t>Q9NUG6</t>
  </si>
  <si>
    <t>p53 and DNA damage-regulated protein 1</t>
  </si>
  <si>
    <t>PDRG1</t>
  </si>
  <si>
    <t>Q9NUJ1;Q9NUJ1-2;Q9NUJ1-3</t>
  </si>
  <si>
    <t>Q9NUJ1;Q9NUJ1-2</t>
  </si>
  <si>
    <t>Mycophenolic acid acyl-glucuronide esterase, mitochondrial</t>
  </si>
  <si>
    <t>ABHD10</t>
  </si>
  <si>
    <t>Q9NUL5-3;Q9NUL5-4;Q9NUL5;K7EML3;K7EMS9;Q9NUL5-2</t>
  </si>
  <si>
    <t>UPF0515 protein C19orf66</t>
  </si>
  <si>
    <t>C19orf66</t>
  </si>
  <si>
    <t>Q9NUL7</t>
  </si>
  <si>
    <t>Probable ATP-dependent RNA helicase DDX28</t>
  </si>
  <si>
    <t>DDX28</t>
  </si>
  <si>
    <t>Q9NUM3-3;Q9NUM3-2;Q9NUM3</t>
  </si>
  <si>
    <t>Zinc transporter ZIP9</t>
  </si>
  <si>
    <t>SLC39A9</t>
  </si>
  <si>
    <t>Q9NUM4;C9JZ87;F2Z3N7;C9J998</t>
  </si>
  <si>
    <t>Q9NUM4;C9JZ87;F2Z3N7</t>
  </si>
  <si>
    <t>Transmembrane protein 106B</t>
  </si>
  <si>
    <t>TMEM106B</t>
  </si>
  <si>
    <t>Q9NUN5-4;Q9NUN5-2;Q9NUN5-3;Q9NUN5</t>
  </si>
  <si>
    <t>Probable lysosomal cobalamin transporter</t>
  </si>
  <si>
    <t>LMBRD1</t>
  </si>
  <si>
    <t>Q9NUP1</t>
  </si>
  <si>
    <t>Biogenesis of lysosome-related organelles complex 1 subunit 4</t>
  </si>
  <si>
    <t>BLOC1S4</t>
  </si>
  <si>
    <t>Q9NUP7;Q5VVL2;Q9NUP7-2;Q5VVK9</t>
  </si>
  <si>
    <t>Q9NUP7;Q5VVL2;Q9NUP7-2</t>
  </si>
  <si>
    <t>tRNA:m(4)X modification enzyme TRM13 homolog</t>
  </si>
  <si>
    <t>TRMT13</t>
  </si>
  <si>
    <t>Q9NUP9;G3V1D4</t>
  </si>
  <si>
    <t>Protein lin-7 homolog C</t>
  </si>
  <si>
    <t>LIN7C</t>
  </si>
  <si>
    <t>Q9NUQ2;E5RH21;H0YC22</t>
  </si>
  <si>
    <t>Q9NUQ2</t>
  </si>
  <si>
    <t>1-acyl-sn-glycerol-3-phosphate acyltransferase epsilon</t>
  </si>
  <si>
    <t>AGPAT5</t>
  </si>
  <si>
    <t>Q9NUQ3;Q9NUQ3-2;Q9BZA5</t>
  </si>
  <si>
    <t>Q9NUQ3;Q9NUQ3-2</t>
  </si>
  <si>
    <t>Gamma-taxilin</t>
  </si>
  <si>
    <t>TXLNG</t>
  </si>
  <si>
    <t>Q9NUQ6;Q9NUQ6-4;Q9NUQ6-3;B8ZZZ7;F8VT91;C9JKE4;F2Z2S1;C9IZC3;C9J8M7;Q4ZFW0;F8WAV0;H7C2G5</t>
  </si>
  <si>
    <t>Q9NUQ6;Q9NUQ6-4;Q9NUQ6-3;B8ZZZ7</t>
  </si>
  <si>
    <t>SPATS2-like protein</t>
  </si>
  <si>
    <t>SPATS2L</t>
  </si>
  <si>
    <t>Q9NUQ7;D6RGX2;H0YA18;D6RB53;D6RA67;D6R9J7;H0Y9B0</t>
  </si>
  <si>
    <t>Q9NUQ7;D6RGX2;H0YA18</t>
  </si>
  <si>
    <t>Ufm1-specific protease 2</t>
  </si>
  <si>
    <t>UFSP2</t>
  </si>
  <si>
    <t>Q9NUQ8;Q9NUQ8-2;F8WCU6</t>
  </si>
  <si>
    <t>Q9NUQ8;Q9NUQ8-2</t>
  </si>
  <si>
    <t>ATP-binding cassette sub-family F member 3</t>
  </si>
  <si>
    <t>ABCF3</t>
  </si>
  <si>
    <t>Q9NUQ9;E5RI16;E5RJL8;Q9NUQ9-2;E5RJE1;E5RIR8;A0A087X178;E5RGI7;E5RK61;E5RFS4;E5RHU5;E5RK81;E5RH75</t>
  </si>
  <si>
    <t>Q9NUQ9;E5RI16</t>
  </si>
  <si>
    <t>Protein FAM49B</t>
  </si>
  <si>
    <t>FAM49B</t>
  </si>
  <si>
    <t>Q9NUS5</t>
  </si>
  <si>
    <t>AP-5 complex subunit sigma-1</t>
  </si>
  <si>
    <t>AP5S1</t>
  </si>
  <si>
    <t>Q9NUU6</t>
  </si>
  <si>
    <t>Inactive ubiquitin thioesterase FAM105A</t>
  </si>
  <si>
    <t>FAM105A</t>
  </si>
  <si>
    <t>Q9NUU7;I3L0H8;I3L352;Q9NUU7-2;H3BTB3;J3QRH0;H3BSL8;H3BP36;H3BP50;H0YD26;A0A1B0GV69;E9PR46;J3QL17;Q9UHL0-2;Q9UHL0</t>
  </si>
  <si>
    <t>Q9NUU7;I3L0H8;I3L352;Q9NUU7-2</t>
  </si>
  <si>
    <t>ATP-dependent RNA helicase DDX19A</t>
  </si>
  <si>
    <t>DDX19A</t>
  </si>
  <si>
    <t>Q9NUW8;G3V2F4;E7EPD8;Q9NUW8-2;G3V2J6;H0YJ44;G3V3Q0;G3V5F9;G3V5B8;G3V554;G3V4W8;G3V5H9;G3V2U6;Q9BRS7</t>
  </si>
  <si>
    <t>Q9NUW8;G3V2F4;E7EPD8;Q9NUW8-2;G3V2J6;H0YJ44</t>
  </si>
  <si>
    <t>Tyrosyl-DNA phosphodiesterase 1</t>
  </si>
  <si>
    <t>TDP1</t>
  </si>
  <si>
    <t>Q9NUY8;Q9NUY8-2;E9PGE5;C9IZ32;C9JAM5</t>
  </si>
  <si>
    <t>Q9NUY8;Q9NUY8-2;E9PGE5</t>
  </si>
  <si>
    <t>TBC1 domain family member 23</t>
  </si>
  <si>
    <t>TBC1D23</t>
  </si>
  <si>
    <t>Q9NV31</t>
  </si>
  <si>
    <t>U3 small nucleolar ribonucleoprotein protein IMP3</t>
  </si>
  <si>
    <t>IMP3</t>
  </si>
  <si>
    <t>Q9NV35</t>
  </si>
  <si>
    <t>Probable 8-oxo-dGTP diphosphatase NUDT15</t>
  </si>
  <si>
    <t>NUDT15</t>
  </si>
  <si>
    <t>Q9NV56</t>
  </si>
  <si>
    <t>MRG/MORF4L-binding protein</t>
  </si>
  <si>
    <t>MRGBP</t>
  </si>
  <si>
    <t>Q9NV66-2;Q9NV66;A0A087WUV9;C9J9Q4;A0A087X1V1;A0A087WZB2;Q6NUM6</t>
  </si>
  <si>
    <t>Q9NV66-2;Q9NV66;A0A087WUV9</t>
  </si>
  <si>
    <t>S-adenosyl-L-methionine-dependent tRNA 4-demethylwyosine synthase</t>
  </si>
  <si>
    <t>TYW1</t>
  </si>
  <si>
    <t>Q9NV70-2;Q9NV70</t>
  </si>
  <si>
    <t>Exocyst complex component 1</t>
  </si>
  <si>
    <t>EXOC1</t>
  </si>
  <si>
    <t>Q9NV88-3;Q9NV88-2;Q9NV88;G3XAN1;E5RK47;H0YBH8;E5RG70;E5RJ88;H0YBK3</t>
  </si>
  <si>
    <t>Q9NV88-3;Q9NV88-2;Q9NV88;G3XAN1</t>
  </si>
  <si>
    <t>Integrator complex subunit 9</t>
  </si>
  <si>
    <t>INTS9</t>
  </si>
  <si>
    <t>Q9NV96;Q9NV96-3;Q9NV96-2;Q3MIR4</t>
  </si>
  <si>
    <t>Q9NV96;Q9NV96-3;Q9NV96-2</t>
  </si>
  <si>
    <t>Cell cycle control protein 50A</t>
  </si>
  <si>
    <t>TMEM30A</t>
  </si>
  <si>
    <t>Q9NVA1;F6UTR7;B1AKV6;B1AKV3;Q9NVA1-5;Q9NVA1-4;Q9NVA1-2;B1AKV4;B1AKV2;Q9NVA1-3;F8WCR2</t>
  </si>
  <si>
    <t>Q9NVA1;F6UTR7;B1AKV6;B1AKV3;Q9NVA1-5;Q9NVA1-4;Q9NVA1-2;B1AKV4;B1AKV2;Q9NVA1-3</t>
  </si>
  <si>
    <t>Ubiquinol-cytochrome-c reductase complex assembly factor 1</t>
  </si>
  <si>
    <t>UQCC1</t>
  </si>
  <si>
    <t>Q9NVA4</t>
  </si>
  <si>
    <t>Transmembrane protein 184C</t>
  </si>
  <si>
    <t>TMEM184C</t>
  </si>
  <si>
    <t>Q9NVC6;E9PM72;E9PJZ4;E9PKQ4;Q9NVC6-2</t>
  </si>
  <si>
    <t>Q9NVC6;E9PM72</t>
  </si>
  <si>
    <t>Mediator of RNA polymerase II transcription subunit 17</t>
  </si>
  <si>
    <t>MED17</t>
  </si>
  <si>
    <t>Q9NVE5;Q9NVE5-3;H7BZ71</t>
  </si>
  <si>
    <t>Q9NVE5;Q9NVE5-3</t>
  </si>
  <si>
    <t>Ubiquitin carboxyl-terminal hydrolase 40</t>
  </si>
  <si>
    <t>USP40</t>
  </si>
  <si>
    <t>Q9NVE7;A0A0G2JR38;E9PHT6;H0YA26;H0YA31;H0Y9E4;A0A0G2JQS7;D6RJF3</t>
  </si>
  <si>
    <t>Q9NVE7;A0A0G2JR38;E9PHT6;H0YA26</t>
  </si>
  <si>
    <t>Pantothenate kinase 4</t>
  </si>
  <si>
    <t>PANK4</t>
  </si>
  <si>
    <t>Q9NVF7;Q9NVF7-2;B4E0H5</t>
  </si>
  <si>
    <t>Q9NVF7</t>
  </si>
  <si>
    <t>F-box only protein 28</t>
  </si>
  <si>
    <t>FBXO28</t>
  </si>
  <si>
    <t>Q9NVF9;Q9NVF9-3;Q9NVF9-2;Q5SXX4;H0Y771;B7ZC34;Q5SXX8;Q5SXX7</t>
  </si>
  <si>
    <t>Q9NVF9;Q9NVF9-3;Q9NVF9-2;Q5SXX4;H0Y771;B7ZC34;Q5SXX8</t>
  </si>
  <si>
    <t>Ethanolamine kinase 2</t>
  </si>
  <si>
    <t>ETNK2</t>
  </si>
  <si>
    <t>Q9NVG8;Q9NVG8-2;Q9NVG8-3</t>
  </si>
  <si>
    <t>Q9NVG8;Q9NVG8-2</t>
  </si>
  <si>
    <t>TBC1 domain family member 13</t>
  </si>
  <si>
    <t>TBC1D13</t>
  </si>
  <si>
    <t>Q9NVH0-2;Q9NVH0;C9JLF4</t>
  </si>
  <si>
    <t>Q9NVH0-2;Q9NVH0</t>
  </si>
  <si>
    <t>Exonuclease 3-5 domain-containing protein 2</t>
  </si>
  <si>
    <t>EXD2</t>
  </si>
  <si>
    <t>Q9NVH1;Q9NVH1-3;Q9NVH1-2;B1AK20;Q5TH61</t>
  </si>
  <si>
    <t>Q9NVH1;Q9NVH1-3;Q9NVH1-2</t>
  </si>
  <si>
    <t>DnaJ homolog subfamily C member 11</t>
  </si>
  <si>
    <t>DNAJC11</t>
  </si>
  <si>
    <t>Q9NVH2-3;Q9NVH2-2;Q9NVH2;Q9NVH2-4;A0A087WXK3;A0A087WYC2</t>
  </si>
  <si>
    <t>Q9NVH2-3;Q9NVH2-2;Q9NVH2;Q9NVH2-4</t>
  </si>
  <si>
    <t>Integrator complex subunit 7</t>
  </si>
  <si>
    <t>INTS7</t>
  </si>
  <si>
    <t>Q9NVH6-7;Q9NVH6;Q9NVH6-8;Q9NVH6-4;Q9NVH6-6;Q9NVH6-2;Q9NVH6-5;Q9NVH6-3</t>
  </si>
  <si>
    <t>Trimethyllysine dioxygenase, mitochondrial</t>
  </si>
  <si>
    <t>TMLHE</t>
  </si>
  <si>
    <t>Q9NVI1;Q9NVI1-1;Q9NVI1-2;H3BP78;F8W7R3;H3BMG4;Q9NVI1-4;H3BT54;H3BQE2;H3BS60;H3BN35</t>
  </si>
  <si>
    <t>Q9NVI1;Q9NVI1-1;Q9NVI1-2;H3BP78;F8W7R3</t>
  </si>
  <si>
    <t>Fanconi anemia group I protein</t>
  </si>
  <si>
    <t>FANCI</t>
  </si>
  <si>
    <t>Q9NVI7-2;Q9NVI7;H0Y2W2;Q9NVI7-3;Q5SV16</t>
  </si>
  <si>
    <t>Q9NVI7-2;Q9NVI7;H0Y2W2;Q9NVI7-3</t>
  </si>
  <si>
    <t>ATPase family AAA domain-containing protein 3A</t>
  </si>
  <si>
    <t>ATAD3A</t>
  </si>
  <si>
    <t>Q9NVJ2;Q9NVJ2-2</t>
  </si>
  <si>
    <t>ADP-ribosylation factor-like protein 8B</t>
  </si>
  <si>
    <t>ARL8B</t>
  </si>
  <si>
    <t>Q9NVM4-3;Q9NVM4;H3BNC0;Q9NVM4-2;Q9NVM4-4;H3BPZ8;H3BRD3;H3BNS2;H3BRQ9;H3BSS9</t>
  </si>
  <si>
    <t>Q9NVM4-3;Q9NVM4;H3BNC0;Q9NVM4-2;Q9NVM4-4</t>
  </si>
  <si>
    <t>Protein arginine N-methyltransferase 7</t>
  </si>
  <si>
    <t>PRMT7</t>
  </si>
  <si>
    <t>Q9NVM6;H0YLQ7</t>
  </si>
  <si>
    <t>Q9NVM6</t>
  </si>
  <si>
    <t>DnaJ homolog subfamily C member 17</t>
  </si>
  <si>
    <t>DNAJC17</t>
  </si>
  <si>
    <t>Q9NVM9;Q9NVM9-2;F5H457;H0YH12;F5H5W1;F8VRX9</t>
  </si>
  <si>
    <t>Q9NVM9;Q9NVM9-2</t>
  </si>
  <si>
    <t>Protein asunder homolog</t>
  </si>
  <si>
    <t>ASUN</t>
  </si>
  <si>
    <t>Q9NVN8</t>
  </si>
  <si>
    <t>Guanine nucleotide-binding protein-like 3-like protein</t>
  </si>
  <si>
    <t>GNL3L</t>
  </si>
  <si>
    <t>Q9NVP1;H7C452</t>
  </si>
  <si>
    <t>Q9NVP1</t>
  </si>
  <si>
    <t>ATP-dependent RNA helicase DDX18</t>
  </si>
  <si>
    <t>DDX18</t>
  </si>
  <si>
    <t>Q9NVP2;K7ES22;K7ELW9;K7EIL9;K7EM93</t>
  </si>
  <si>
    <t>Q9NVP2;K7ES22;K7ELW9</t>
  </si>
  <si>
    <t>Histone chaperone ASF1B</t>
  </si>
  <si>
    <t>ASF1B</t>
  </si>
  <si>
    <t>Q9NVR0</t>
  </si>
  <si>
    <t>Kelch-like protein 11</t>
  </si>
  <si>
    <t>KLHL11</t>
  </si>
  <si>
    <t>Q9NVR2;H0YBW3;H0YB36;H0YC09;E5RHN1;E5RJN5;H0YBH6</t>
  </si>
  <si>
    <t>Q9NVR2</t>
  </si>
  <si>
    <t>Integrator complex subunit 10</t>
  </si>
  <si>
    <t>INTS10</t>
  </si>
  <si>
    <t>Q9NVR5-2;Q9NVR5</t>
  </si>
  <si>
    <t>Protein kintoun</t>
  </si>
  <si>
    <t>DNAAF2</t>
  </si>
  <si>
    <t>Q9NVS2;Q5QPA5;Q9NVS2-2;Q9NVS2-3</t>
  </si>
  <si>
    <t>Q9NVS2;Q5QPA5;Q9NVS2-2</t>
  </si>
  <si>
    <t>28S ribosomal protein S18a, mitochondrial</t>
  </si>
  <si>
    <t>MRPS18A</t>
  </si>
  <si>
    <t>Q9NVS9-3;Q9NVS9;Q9NVS9-4;J3QQV6</t>
  </si>
  <si>
    <t>Q9NVS9-3;Q9NVS9;Q9NVS9-4</t>
  </si>
  <si>
    <t>Pyridoxine-5-phosphate oxidase</t>
  </si>
  <si>
    <t>PNPO</t>
  </si>
  <si>
    <t>Q9NVT9;E5RJ86;E9PR92;E5RHK3;Q9NVT9-2</t>
  </si>
  <si>
    <t>Q9NVT9;E5RJ86</t>
  </si>
  <si>
    <t>Armadillo repeat-containing protein 1</t>
  </si>
  <si>
    <t>ARMC1</t>
  </si>
  <si>
    <t>Q9NVU0;A0A0C4DH01;Q9NVU0-3;Q9NVU0-2;Q9NVU0-5;Q9NVU0-4;H3BNJ0;H3BMR4;H3BM46;H3BS41;H3BRY1;H3BSI5</t>
  </si>
  <si>
    <t>Q9NVU0;A0A0C4DH01;Q9NVU0-3;Q9NVU0-2;Q9NVU0-5;Q9NVU0-4</t>
  </si>
  <si>
    <t>DNA-directed RNA polymerase III subunit RPC5</t>
  </si>
  <si>
    <t>POLR3E</t>
  </si>
  <si>
    <t>Q9NVU7;E7EW05;Q9NVU7-2;F8W8T7;D6RC74;D6RIR5</t>
  </si>
  <si>
    <t>Q9NVU7;E7EW05;Q9NVU7-2</t>
  </si>
  <si>
    <t>Protein SDA1 homolog</t>
  </si>
  <si>
    <t>SDAD1</t>
  </si>
  <si>
    <t>Q9NVV0</t>
  </si>
  <si>
    <t>Trimeric intracellular cation channel type B</t>
  </si>
  <si>
    <t>TMEM38B</t>
  </si>
  <si>
    <t>Q9NVV4;Q5T851;Q5T852</t>
  </si>
  <si>
    <t>Q9NVV4</t>
  </si>
  <si>
    <t>Poly(A) RNA polymerase, mitochondrial</t>
  </si>
  <si>
    <t>MTPAP</t>
  </si>
  <si>
    <t>Q9NVX0-3;Q9NVX0;Q9NVX0-2;J3QT48;H3BP24;H3BP16;H3BQU2</t>
  </si>
  <si>
    <t>Q9NVX0-3;Q9NVX0;Q9NVX0-2</t>
  </si>
  <si>
    <t>HAUS augmin-like complex subunit 2</t>
  </si>
  <si>
    <t>HAUS2</t>
  </si>
  <si>
    <t>Q9NVX2;A0A0A0MRH0;K7EN33;Q9NVX2-2;K7ERN7;K7EK23</t>
  </si>
  <si>
    <t>Q9NVX2;A0A0A0MRH0;K7EN33</t>
  </si>
  <si>
    <t>Notchless protein homolog 1</t>
  </si>
  <si>
    <t>NLE1</t>
  </si>
  <si>
    <t>Q9NVZ3;Q9NVZ3-4;Q9NVZ3-2;F6SKB8;Q9NVZ3-3;D6RAN6;D6RB24;H0Y970</t>
  </si>
  <si>
    <t>Q9NVZ3;Q9NVZ3-4;Q9NVZ3-2;F6SKB8;Q9NVZ3-3</t>
  </si>
  <si>
    <t>Adaptin ear-binding coat-associated protein 2</t>
  </si>
  <si>
    <t>NECAP2</t>
  </si>
  <si>
    <t>Q9NW08;Q9NW08-2;F8VRU2</t>
  </si>
  <si>
    <t>Q9NW08;Q9NW08-2</t>
  </si>
  <si>
    <t>DNA-directed RNA polymerase III subunit RPC2</t>
  </si>
  <si>
    <t>POLR3B</t>
  </si>
  <si>
    <t>Q9NW13;Q9NW13-2;C9JAA9;C9JE21;H7C5G8</t>
  </si>
  <si>
    <t>Q9NW13;Q9NW13-2</t>
  </si>
  <si>
    <t>RNA-binding protein 28</t>
  </si>
  <si>
    <t>RBM28</t>
  </si>
  <si>
    <t>Q9NW15;Q9NW15-2;Q9NW15-5;Q9NW15-3;C9IYD3;C9JQC9;C9JPY2;C9J670;Q9NW15-4;C9IZD0;C9JA49;C9JH90;H7C3N6;C9JJS5</t>
  </si>
  <si>
    <t>Q9NW15;Q9NW15-2;Q9NW15-5;Q9NW15-3;C9IYD3;C9JQC9;C9JPY2;C9J670;Q9NW15-4</t>
  </si>
  <si>
    <t>Anoctamin-10</t>
  </si>
  <si>
    <t>ANO10</t>
  </si>
  <si>
    <t>Q9NW64-2;Q9NW64;E5RJW4;E5RHA8</t>
  </si>
  <si>
    <t>Q9NW64-2;Q9NW64;E5RJW4</t>
  </si>
  <si>
    <t>Pre-mRNA-splicing factor RBM22</t>
  </si>
  <si>
    <t>RBM22</t>
  </si>
  <si>
    <t>Q9NW68-2;Q9NW68;Q9NW68-7;Q9NW68-3;Q9NW68-9;Q9NW68-8;Q9NW68-4;E9PS77;E9PQA7;Q9NW68-5;F8W6C6;E9PNA9</t>
  </si>
  <si>
    <t>Q9NW68-2;Q9NW68;Q9NW68-7;Q9NW68-3;Q9NW68-9;Q9NW68-8;Q9NW68-4;E9PS77;E9PQA7</t>
  </si>
  <si>
    <t>BSD domain-containing protein 1</t>
  </si>
  <si>
    <t>BSDC1</t>
  </si>
  <si>
    <t>Q9NW82;D6RIW8</t>
  </si>
  <si>
    <t>WD repeat-containing protein 70</t>
  </si>
  <si>
    <t>WDR70</t>
  </si>
  <si>
    <t>Q9NWB6;Q9NWB6-3;Q9NWB6-2;X6R9F1</t>
  </si>
  <si>
    <t>Q9NWB6;Q9NWB6-3;Q9NWB6-2</t>
  </si>
  <si>
    <t>Arginine and glutamate-rich protein 1</t>
  </si>
  <si>
    <t>ARGLU1</t>
  </si>
  <si>
    <t>Q9NWF9;Q9NWF9-1;Q9NWF9-3;F8W6D1</t>
  </si>
  <si>
    <t>Q9NWF9;Q9NWF9-1;Q9NWF9-3</t>
  </si>
  <si>
    <t>E3 ubiquitin-protein ligase RNF216</t>
  </si>
  <si>
    <t>RNF216</t>
  </si>
  <si>
    <t>Q9NWH9;Q9NWH9-3;H7C3F4;H0YMM0;H7BXE3;H0YL55;H0YMW8;H0YKH2;H0YNF3;H0YMR6;H0YLE6;H0YKU6;H0YLW7</t>
  </si>
  <si>
    <t>Q9NWH9;Q9NWH9-3;H7C3F4</t>
  </si>
  <si>
    <t>SAFB-like transcription modulator</t>
  </si>
  <si>
    <t>SLTM</t>
  </si>
  <si>
    <t>Q9NWM8;H7C1Z9;F8WBZ0</t>
  </si>
  <si>
    <t>Q9NWM8;H7C1Z9</t>
  </si>
  <si>
    <t>Peptidyl-prolyl cis-trans isomerase FKBP14;Peptidyl-prolyl cis-trans isomerase</t>
  </si>
  <si>
    <t>FKBP14</t>
  </si>
  <si>
    <t>Q9NWS0;M0R3A4;M0QYA2;M0QXD5;M0R2P8;M0QYF4;M0R028;M0QZM3;M0QZ61;M0QZZ1;M0R0J2;M0R3A8;Q9NWS0-3;M0R1R3;Q9NWS0-2</t>
  </si>
  <si>
    <t>Q9NWS0;M0R3A4;M0QYA2;M0QXD5;M0R2P8</t>
  </si>
  <si>
    <t>PIH1 domain-containing protein 1</t>
  </si>
  <si>
    <t>PIH1D1</t>
  </si>
  <si>
    <t>Q9NWS6;B0QY29;Q9NWS6-2</t>
  </si>
  <si>
    <t>Q9NWS6;B0QY29</t>
  </si>
  <si>
    <t>Protein FAM118A</t>
  </si>
  <si>
    <t>FAM118A</t>
  </si>
  <si>
    <t>Q9NWT1</t>
  </si>
  <si>
    <t>p21-activated protein kinase-interacting protein 1</t>
  </si>
  <si>
    <t>PAK1IP1</t>
  </si>
  <si>
    <t>Q9NWT6;E9PL41;E9PNR8</t>
  </si>
  <si>
    <t>Q9NWT6</t>
  </si>
  <si>
    <t>Hypoxia-inducible factor 1-alpha inhibitor</t>
  </si>
  <si>
    <t>HIF1AN</t>
  </si>
  <si>
    <t>Q9NWU1;Q9NWU1-2;C9J2G3;C9JQQ2;F8VNS3</t>
  </si>
  <si>
    <t>Q9NWU1;Q9NWU1-2;C9J2G3;C9JQQ2</t>
  </si>
  <si>
    <t>3-oxoacyl-[acyl-carrier-protein] synthase, mitochondrial</t>
  </si>
  <si>
    <t>OXSM</t>
  </si>
  <si>
    <t>Q9NWU2</t>
  </si>
  <si>
    <t>Glucose-induced degradation protein 8 homolog</t>
  </si>
  <si>
    <t>GID8</t>
  </si>
  <si>
    <t>Q9NWV4</t>
  </si>
  <si>
    <t>UPF0587 protein C1orf123</t>
  </si>
  <si>
    <t>C1orf123</t>
  </si>
  <si>
    <t>Q9NWV8;J3KQS6;M0R0I0;M0R3F4;M0R2A4;M0R2K3;M0R193;Q9NWV8-3;M0QXG9;M0R2I2;Q9NWV8-2;M0R3H9;M0QYV1</t>
  </si>
  <si>
    <t>Q9NWV8;J3KQS6;M0R0I0;M0R3F4;M0R2A4;M0R2K3;M0R193;Q9NWV8-3</t>
  </si>
  <si>
    <t>BRISC and BRCA1-A complex member 1</t>
  </si>
  <si>
    <t>BABAM1</t>
  </si>
  <si>
    <t>Q9NWX6;E5RIQ8;H0YC78</t>
  </si>
  <si>
    <t>Q9NWX6</t>
  </si>
  <si>
    <t>Probable tRNA(His) guanylyltransferase</t>
  </si>
  <si>
    <t>THG1L</t>
  </si>
  <si>
    <t>Q9NWY4;A8MVJ9</t>
  </si>
  <si>
    <t>Q9NWY4</t>
  </si>
  <si>
    <t>UPF0609 protein C4orf27</t>
  </si>
  <si>
    <t>C4orf27</t>
  </si>
  <si>
    <t>Q9NWZ3;Q9NWZ3-2;A0A0R4J2F4;F8VW24;F8VVZ1;F8VR40</t>
  </si>
  <si>
    <t>Q9NWZ3;Q9NWZ3-2;A0A0R4J2F4</t>
  </si>
  <si>
    <t>Interleukin-1 receptor-associated kinase 4</t>
  </si>
  <si>
    <t>IRAK4</t>
  </si>
  <si>
    <t>Q9NWZ5-4;Q9NWZ5;Q9NWZ5-3;Q9NWZ5-2;Q5JWV1</t>
  </si>
  <si>
    <t>Q9NWZ5-4;Q9NWZ5;Q9NWZ5-3;Q9NWZ5-2</t>
  </si>
  <si>
    <t>Uridine-cytidine kinase-like 1</t>
  </si>
  <si>
    <t>UCKL1</t>
  </si>
  <si>
    <t>Q9NWZ8</t>
  </si>
  <si>
    <t>Gem-associated protein 8</t>
  </si>
  <si>
    <t>GEMIN8</t>
  </si>
  <si>
    <t>Q9NX00</t>
  </si>
  <si>
    <t>Transmembrane protein 160</t>
  </si>
  <si>
    <t>TMEM160</t>
  </si>
  <si>
    <t>Q9NX01</t>
  </si>
  <si>
    <t>Thioredoxin-like protein 4B</t>
  </si>
  <si>
    <t>TXNL4B</t>
  </si>
  <si>
    <t>V9GYT8;V9GYI2;V9GY35;V9GYN4;V9GYQ8;Q9NX04;Q9NX04-2</t>
  </si>
  <si>
    <t>Uncharacterized protein C1orf109</t>
  </si>
  <si>
    <t>C1orf109</t>
  </si>
  <si>
    <t>Q9NX07;Q9NX07-2</t>
  </si>
  <si>
    <t>tRNA selenocysteine 1-associated protein 1</t>
  </si>
  <si>
    <t>TRNAU1AP</t>
  </si>
  <si>
    <t>Q9NX08</t>
  </si>
  <si>
    <t>COMM domain-containing protein 8</t>
  </si>
  <si>
    <t>COMMD8</t>
  </si>
  <si>
    <t>Q9NX14;Q9NX14-2</t>
  </si>
  <si>
    <t>NADH dehydrogenase [ubiquinone] 1 beta subcomplex subunit 11, mitochondrial</t>
  </si>
  <si>
    <t>NDUFB11</t>
  </si>
  <si>
    <t>Q9NX20;E9PI14</t>
  </si>
  <si>
    <t>Q9NX20</t>
  </si>
  <si>
    <t>39S ribosomal protein L16, mitochondrial</t>
  </si>
  <si>
    <t>MRPL16</t>
  </si>
  <si>
    <t>Q9NX24;D6RC52;D6RCB9;J3QSY4;H0YC83</t>
  </si>
  <si>
    <t>Q9NX24;D6RC52;D6RCB9;J3QSY4</t>
  </si>
  <si>
    <t>H/ACA ribonucleoprotein complex subunit 2</t>
  </si>
  <si>
    <t>NHP2</t>
  </si>
  <si>
    <t>X6R8U7;Q9NX38</t>
  </si>
  <si>
    <t>Protein Simiate</t>
  </si>
  <si>
    <t>FAM206A</t>
  </si>
  <si>
    <t>Q9NX40;D6RDK6;D6RBN5;D6RG39;D6RIT9;Q9NX40-3;Q9NX40-2;Q9NX40-4;D6RI08;D6RDK1;D6RIV2;D6R9T5;D6R918;D6RBC5;D6RDI5;D6RA54;D6RC55;D6RF07</t>
  </si>
  <si>
    <t>Q9NX40;D6RDK6;D6RBN5;D6RG39;D6RIT9;Q9NX40-3;Q9NX40-2;Q9NX40-4</t>
  </si>
  <si>
    <t>OCIA domain-containing protein 1</t>
  </si>
  <si>
    <t>OCIAD1</t>
  </si>
  <si>
    <t>Q9NX46</t>
  </si>
  <si>
    <t>Poly(ADP-ribose) glycohydrolase ARH3</t>
  </si>
  <si>
    <t>ADPRHL2</t>
  </si>
  <si>
    <t>Q9NX47</t>
  </si>
  <si>
    <t>E3 ubiquitin-protein ligase MARCH5</t>
  </si>
  <si>
    <t>MARCH5</t>
  </si>
  <si>
    <t>Q9NX55;J3QT56;Q9NX55-3</t>
  </si>
  <si>
    <t>Q9NX55</t>
  </si>
  <si>
    <t>Huntingtin-interacting protein K</t>
  </si>
  <si>
    <t>HYPK</t>
  </si>
  <si>
    <t>Q9NX58</t>
  </si>
  <si>
    <t>Cell growth-regulating nucleolar protein</t>
  </si>
  <si>
    <t>LYAR</t>
  </si>
  <si>
    <t>Q9NX62;H0YBS3;H0YB38</t>
  </si>
  <si>
    <t>Q9NX62</t>
  </si>
  <si>
    <t>Inositol monophosphatase 3</t>
  </si>
  <si>
    <t>IMPAD1</t>
  </si>
  <si>
    <t>Q9NX74;E7EUN9;J3QLD5;I3L4Y9;H3BQX4;H3BM64;I3L4H0;I3L0K0;H3BMK6;I3L1K5;H3BRI6;H3BSF3;H3BTR3</t>
  </si>
  <si>
    <t>Q9NX74;E7EUN9;J3QLD5</t>
  </si>
  <si>
    <t>tRNA-dihydrouridine(20) synthase [NAD(P)+]-like</t>
  </si>
  <si>
    <t>DUS2</t>
  </si>
  <si>
    <t>Q9NX76</t>
  </si>
  <si>
    <t>CKLF-like MARVEL transmembrane domain-containing protein 6</t>
  </si>
  <si>
    <t>CMTM6</t>
  </si>
  <si>
    <t>Q9NXA8-2;Q9NXA8;Q9NXA8-4;Q9NXA8-3</t>
  </si>
  <si>
    <t>NAD-dependent protein deacylase sirtuin-5, mitochondrial</t>
  </si>
  <si>
    <t>SIRT5</t>
  </si>
  <si>
    <t>Q9NXC5;Q9NXC5-2;C9JAQ1;C9JTV2;C9JUE6</t>
  </si>
  <si>
    <t>Q9NXC5;Q9NXC5-2</t>
  </si>
  <si>
    <t>WD repeat-containing protein mio</t>
  </si>
  <si>
    <t>MIOS</t>
  </si>
  <si>
    <t>Q9NXE4;Q9NXE4-4;B1PBA3;Q9NXE4-3;H7C1Q6;Q9NXE4-9;Q9NXE4-7;Q9NXE4-5;H7C0W5;H7C235;C9J647;F8WF03;F2Z2I0;F2Z2W5</t>
  </si>
  <si>
    <t>Q9NXE4;Q9NXE4-4;B1PBA3;Q9NXE4-3;H7C1Q6;Q9NXE4-9;Q9NXE4-7</t>
  </si>
  <si>
    <t>Sphingomyelin phosphodiesterase 4</t>
  </si>
  <si>
    <t>SMPD4</t>
  </si>
  <si>
    <t>Q9NXE4-2;H7BXF4;Q9NXE4-6;Q9NXE4-10;Q9NXE4-8;H7C2E2;F8WEQ5</t>
  </si>
  <si>
    <t>Q9NXE4-2;H7BXF4;Q9NXE4-6;Q9NXE4-10;Q9NXE4-8</t>
  </si>
  <si>
    <t>Q9NXE8;Q9NXE8-2</t>
  </si>
  <si>
    <t>Q9NXE8</t>
  </si>
  <si>
    <t>Pre-mRNA-splicing factor CWC25 homolog</t>
  </si>
  <si>
    <t>CWC25</t>
  </si>
  <si>
    <t>Q9NXF1-2;Q9NXF1;A0A0A0MSR3</t>
  </si>
  <si>
    <t>Q9NXF1-2;Q9NXF1</t>
  </si>
  <si>
    <t>Testis-expressed sequence 10 protein</t>
  </si>
  <si>
    <t>TEX10</t>
  </si>
  <si>
    <t>Q9NXF7</t>
  </si>
  <si>
    <t>DDB1- and CUL4-associated factor 16</t>
  </si>
  <si>
    <t>DCAF16</t>
  </si>
  <si>
    <t>Q9NXG2;H3BNW0</t>
  </si>
  <si>
    <t>Q9NXG2</t>
  </si>
  <si>
    <t>THUMP domain-containing protein 1</t>
  </si>
  <si>
    <t>THUMPD1</t>
  </si>
  <si>
    <t>Q9NXH8</t>
  </si>
  <si>
    <t>Torsin-4A</t>
  </si>
  <si>
    <t>TOR4A</t>
  </si>
  <si>
    <t>Q9NXH9-2;Q9NXH9;K7EQQ8;K7EQY6;K7ENI9;K7EQU7;K7EMZ2;K7ERR5;K7EJX9</t>
  </si>
  <si>
    <t>Q9NXH9-2;Q9NXH9</t>
  </si>
  <si>
    <t>tRNA (guanine(26)-N(2))-dimethyltransferase</t>
  </si>
  <si>
    <t>TRMT1</t>
  </si>
  <si>
    <t>Q9NXK8;Q9NXK8-2;K7EPN7</t>
  </si>
  <si>
    <t>Q9NXK8;Q9NXK8-2</t>
  </si>
  <si>
    <t>F-box/LRR-repeat protein 12</t>
  </si>
  <si>
    <t>FBXL12</t>
  </si>
  <si>
    <t>Q9NXN4-2;Q9NXN4</t>
  </si>
  <si>
    <t>Ganglioside-induced differentiation-associated protein 2</t>
  </si>
  <si>
    <t>GDAP2</t>
  </si>
  <si>
    <t>Q9NXR1-2;Q9NXR1;I3L522;I3L2R9;I3L3G9;I3L2S8;I3L2R3;I3L533;I3L464;I3L2T8;A6NIZ0;Q9GZM8-3;Q9GZM8;Q9GZM8-2;J3QL85;J3KRK9;J3QSD2;J3QRZ1</t>
  </si>
  <si>
    <t>Q9NXR1-2;Q9NXR1;I3L522</t>
  </si>
  <si>
    <t>Nuclear distribution protein nudE homolog 1</t>
  </si>
  <si>
    <t>NDE1</t>
  </si>
  <si>
    <t>Q9NXR7;Q9NXR7-4;Q9NXR7-3;Q9NXR7-1;F8W733;C9J2G0;A0A075B7D2</t>
  </si>
  <si>
    <t>Q9NXR7;Q9NXR7-4;Q9NXR7-3;Q9NXR7-1;F8W733</t>
  </si>
  <si>
    <t>BRCA1-A complex subunit BRE</t>
  </si>
  <si>
    <t>BRE</t>
  </si>
  <si>
    <t>Q9NXS2;Q9NXS2-3;K7EQG1</t>
  </si>
  <si>
    <t>Q9NXS2;Q9NXS2-3</t>
  </si>
  <si>
    <t>Glutaminyl-peptide cyclotransferase-like protein</t>
  </si>
  <si>
    <t>QPCTL</t>
  </si>
  <si>
    <t>Q9NXV2;H3BSS5</t>
  </si>
  <si>
    <t>BTB/POZ domain-containing protein KCTD5</t>
  </si>
  <si>
    <t>KCTD5</t>
  </si>
  <si>
    <t>Q9NXV6;J3KNE1;D6RGD2</t>
  </si>
  <si>
    <t>Q9NXV6</t>
  </si>
  <si>
    <t>CDKN2A-interacting protein</t>
  </si>
  <si>
    <t>CDKN2AIP</t>
  </si>
  <si>
    <t>Q9NXW2;J3KPS0;Q9NXW2-2;V9GYN7;V9GY70</t>
  </si>
  <si>
    <t>Q9NXW2;J3KPS0;Q9NXW2-2;V9GYN7</t>
  </si>
  <si>
    <t>DnaJ homolog subfamily B member 12</t>
  </si>
  <si>
    <t>DNAJB12</t>
  </si>
  <si>
    <t>Q9NXW9;Q9NXW9-2</t>
  </si>
  <si>
    <t>Alpha-ketoglutarate-dependent dioxygenase alkB homolog 4</t>
  </si>
  <si>
    <t>ALKBH4</t>
  </si>
  <si>
    <t>Q9NXX6;Q9NXX6-2;Q8N140</t>
  </si>
  <si>
    <t>Q9NXX6;Q9NXX6-2</t>
  </si>
  <si>
    <t>Non-structural maintenance of chromosomes element 4 homolog A</t>
  </si>
  <si>
    <t>NSMCE4A</t>
  </si>
  <si>
    <t>Q9NXZ1;F5H2Z8</t>
  </si>
  <si>
    <t>Q9NXZ1</t>
  </si>
  <si>
    <t>Sarcoma antigen 1</t>
  </si>
  <si>
    <t>SAGE1</t>
  </si>
  <si>
    <t>Q9NXZ2</t>
  </si>
  <si>
    <t>Probable ATP-dependent RNA helicase DDX43</t>
  </si>
  <si>
    <t>DDX43</t>
  </si>
  <si>
    <t>Q9NY12-2;Q9NY12</t>
  </si>
  <si>
    <t>H/ACA ribonucleoprotein complex subunit 1</t>
  </si>
  <si>
    <t>GAR1</t>
  </si>
  <si>
    <t>Q9NY27;Q9NY27-3;C9IZ04;Q9NY27-2;H7C559;F8WDK3;C9IZF4;F8WCA1</t>
  </si>
  <si>
    <t>Q9NY27;Q9NY27-3;C9IZ04;Q9NY27-2;H7C559</t>
  </si>
  <si>
    <t>Serine/threonine-protein phosphatase 4 regulatory subunit 2</t>
  </si>
  <si>
    <t>PPP4R2</t>
  </si>
  <si>
    <t>Q9NY33;G3V1D3;G3V180;Q9NY33-4;Q9NY33-2;E9PQ14;E9PPK9;E9PKK8;E9PQF2;E9PNX5</t>
  </si>
  <si>
    <t>Q9NY33;G3V1D3;G3V180;Q9NY33-4</t>
  </si>
  <si>
    <t>Dipeptidyl peptidase 3</t>
  </si>
  <si>
    <t>DPP3</t>
  </si>
  <si>
    <t>Q9NY61;A0A087WWS8;A0A087WTH8;A0A087WW41</t>
  </si>
  <si>
    <t>Q9NY61</t>
  </si>
  <si>
    <t>Protein AATF</t>
  </si>
  <si>
    <t>AATF</t>
  </si>
  <si>
    <t>Q9NY93-2;Q9NY93;H7C3E9;G3V0G3;F8WDT8;H7BZN7;F8WEI3</t>
  </si>
  <si>
    <t>Q9NY93-2;Q9NY93;H7C3E9;G3V0G3</t>
  </si>
  <si>
    <t>Probable ATP-dependent RNA helicase DDX56</t>
  </si>
  <si>
    <t>DDX56</t>
  </si>
  <si>
    <t>Q9NYB0</t>
  </si>
  <si>
    <t>Telomeric repeat-binding factor 2-interacting protein 1</t>
  </si>
  <si>
    <t>TERF2IP</t>
  </si>
  <si>
    <t>Q9NYF8-2;Q9NYF8;Q9NYF8-4;H0YF14</t>
  </si>
  <si>
    <t>Q9NYF8-2;Q9NYF8;Q9NYF8-4</t>
  </si>
  <si>
    <t>Q9NYH9;J3KRR8;J3QSA7</t>
  </si>
  <si>
    <t>Q9NYH9</t>
  </si>
  <si>
    <t>U3 small nucleolar RNA-associated protein 6 homolog</t>
  </si>
  <si>
    <t>UTP6</t>
  </si>
  <si>
    <t>Q9NYJ8;A0A1B0GV57;Q9NYJ8-2;U3KQR0;U3KQ62</t>
  </si>
  <si>
    <t>Q9NYJ8;A0A1B0GV57;Q9NYJ8-2</t>
  </si>
  <si>
    <t>TGF-beta-activated kinase 1 and MAP3K7-binding protein 2</t>
  </si>
  <si>
    <t>TAB2</t>
  </si>
  <si>
    <t>Q9NYK1</t>
  </si>
  <si>
    <t>Toll-like receptor 7</t>
  </si>
  <si>
    <t>TLR7</t>
  </si>
  <si>
    <t>Q9NYK5;Q9NYK5-2;C9JG87</t>
  </si>
  <si>
    <t>39S ribosomal protein L39, mitochondrial</t>
  </si>
  <si>
    <t>MRPL39</t>
  </si>
  <si>
    <t>Q9NYL2</t>
  </si>
  <si>
    <t>ZAK</t>
  </si>
  <si>
    <t>Q9NYL9;H0YKU1;H0YNJ8;H0YNU8</t>
  </si>
  <si>
    <t>Q9NYL9;H0YKU1;H0YNJ8</t>
  </si>
  <si>
    <t>Tropomodulin-3</t>
  </si>
  <si>
    <t>TMOD3</t>
  </si>
  <si>
    <t>Q9NYP9</t>
  </si>
  <si>
    <t>Protein Mis18-alpha</t>
  </si>
  <si>
    <t>MIS18A</t>
  </si>
  <si>
    <t>Q9NYT0;H0YIZ5;H0YJ64;H0YJD0</t>
  </si>
  <si>
    <t>Q9NYT0;H0YIZ5</t>
  </si>
  <si>
    <t>Pleckstrin-2</t>
  </si>
  <si>
    <t>PLEK2</t>
  </si>
  <si>
    <t>Q9NYU1;Q08AC9;A6NP03;E7EMU6;Q9NYU1-2</t>
  </si>
  <si>
    <t>Q9NYU1</t>
  </si>
  <si>
    <t>UDP-glucose:glycoprotein glucosyltransferase 2</t>
  </si>
  <si>
    <t>UGGT2</t>
  </si>
  <si>
    <t>Q9NYU2-2;Q9NYU2;H7BZG0;F8WCI2;F8WCE6</t>
  </si>
  <si>
    <t>Q9NYU2-2;Q9NYU2</t>
  </si>
  <si>
    <t>UDP-glucose:glycoprotein glucosyltransferase 1</t>
  </si>
  <si>
    <t>UGGT1</t>
  </si>
  <si>
    <t>Q9NYV4-2;Q9NYV4;J3QSD7;Q9NYV4-3;H0YLT2;A0A087X209</t>
  </si>
  <si>
    <t>Q9NYV4-2;Q9NYV4;J3QSD7;Q9NYV4-3</t>
  </si>
  <si>
    <t>Cyclin-dependent kinase 12</t>
  </si>
  <si>
    <t>CDK12</t>
  </si>
  <si>
    <t>Q9NYY8;Q9NYY8-2</t>
  </si>
  <si>
    <t>FAST kinase domain-containing protein 2</t>
  </si>
  <si>
    <t>FASTKD2</t>
  </si>
  <si>
    <t>Q9NYZ3</t>
  </si>
  <si>
    <t>G2 and S phase-expressed protein 1</t>
  </si>
  <si>
    <t>GTSE1</t>
  </si>
  <si>
    <t>Q9NZ01;M0R3C3;M0QXM3;Q9NZ01-2;M0R329;B4DR74</t>
  </si>
  <si>
    <t>Q9NZ01</t>
  </si>
  <si>
    <t>Very-long-chain enoyl-CoA reductase</t>
  </si>
  <si>
    <t>TECR</t>
  </si>
  <si>
    <t>Q9NZ08;Q9NZ08-2;H0Y9X5;D6RAL9</t>
  </si>
  <si>
    <t>Q9NZ08;Q9NZ08-2</t>
  </si>
  <si>
    <t>Endoplasmic reticulum aminopeptidase 1</t>
  </si>
  <si>
    <t>ERAP1</t>
  </si>
  <si>
    <t>Q9NZ09-2;Q9NZ09;Q9NZ09-4;A0A0D9SG79;Q9NZ09-3</t>
  </si>
  <si>
    <t>Ubiquitin-associated protein 1</t>
  </si>
  <si>
    <t>UBAP1</t>
  </si>
  <si>
    <t>Q9NZ32;V9GYX7;G3V2Q5;G3V5Y4;F6S9Y6;G3V524;H0YJD9;G3V4K6</t>
  </si>
  <si>
    <t>Q9NZ32;V9GYX7;G3V2Q5;G3V5Y4;F6S9Y6</t>
  </si>
  <si>
    <t>Actin-related protein 10</t>
  </si>
  <si>
    <t>ACTR10</t>
  </si>
  <si>
    <t>Q9NZ43;G8JLK1;M0QYT5;Q9NZ43-2;M0QZE0;Q9NZ43-3;M0QZZ6</t>
  </si>
  <si>
    <t>Q9NZ43;G8JLK1;M0QYT5</t>
  </si>
  <si>
    <t>Vesicle transport protein USE1</t>
  </si>
  <si>
    <t>USE1</t>
  </si>
  <si>
    <t>Q9NZ45</t>
  </si>
  <si>
    <t>CDGSH iron-sulfur domain-containing protein 1</t>
  </si>
  <si>
    <t>CISD1</t>
  </si>
  <si>
    <t>Q9NZ52;Q9NZ52-2;J3KSS7;Q9NZ52-4;Q9NZ52-3;J3KSG3;J3QRS8;B7Z1E9;J3QS87;J3KTR5;J3QRP3</t>
  </si>
  <si>
    <t>Q9NZ52;Q9NZ52-2;J3KSS7;Q9NZ52-4;Q9NZ52-3</t>
  </si>
  <si>
    <t>ADP-ribosylation factor-binding protein GGA3</t>
  </si>
  <si>
    <t>GGA3</t>
  </si>
  <si>
    <t>Q9NZ63</t>
  </si>
  <si>
    <t>Uncharacterized protein C9orf78</t>
  </si>
  <si>
    <t>C9orf78</t>
  </si>
  <si>
    <t>Q9NZB2;Q9NZB2-6;Q9NZB2-4;A0A0C4DG79;Q9NZB2-5;Q9NZB2-2;A0A0C4DH52;Q5T035</t>
  </si>
  <si>
    <t>Q9NZB2;Q9NZB2-6;Q9NZB2-4;A0A0C4DG79</t>
  </si>
  <si>
    <t>Constitutive coactivator of PPAR-gamma-like protein 1</t>
  </si>
  <si>
    <t>FAM120A</t>
  </si>
  <si>
    <t>Q9NZB8-7;Q9NZB8-2;Q9NZB8-8;Q9NZB8;Q9NZB8-4;Q9NZB8-3;Q9NZB8-6;Q9NZB8-5</t>
  </si>
  <si>
    <t>Molybdenum cofactor biosynthesis protein 1;Cyclic pyranopterin monophosphate synthase;Cyclic pyranopterin monophosphate synthase accessory protein</t>
  </si>
  <si>
    <t>MOCS1</t>
  </si>
  <si>
    <t>Q9NZC7-2;Q9NZC7;Q9NZC7-3;Q9NZC7-5;F5H3R5;Q9NZC7-7;Q9NZC7-6;A0A087WZG5</t>
  </si>
  <si>
    <t>Q9NZC7-2;Q9NZC7;Q9NZC7-3;Q9NZC7-5</t>
  </si>
  <si>
    <t>WW domain-containing oxidoreductase</t>
  </si>
  <si>
    <t>WWOX</t>
  </si>
  <si>
    <t>Q9NZC9;H7BYI2;H7C051;H7C1I3;C9JP32;C9J8F8;C9J6I8</t>
  </si>
  <si>
    <t>Q9NZC9;H7BYI2</t>
  </si>
  <si>
    <t>SWI/SNF-related matrix-associated actin-dependent regulator of chromatin subfamily A-like protein 1</t>
  </si>
  <si>
    <t>SMARCAL1</t>
  </si>
  <si>
    <t>Q9NZD8;Q9NZD8-2;H0YMB7;H0YKB0;H0YLT5;H0YKM6;H0YML6;H0YLD7;H0YLW1;H3BRR0</t>
  </si>
  <si>
    <t>Q9NZD8;Q9NZD8-2;H0YMB7;H0YKB0;H0YLT5;H0YKM6</t>
  </si>
  <si>
    <t>Maspardin</t>
  </si>
  <si>
    <t>SPG21</t>
  </si>
  <si>
    <t>Q9NZI7;Q9NZI7-4;C9JWL3;F8WEP8</t>
  </si>
  <si>
    <t>Q9NZI7;Q9NZI7-4</t>
  </si>
  <si>
    <t>Upstream-binding protein 1</t>
  </si>
  <si>
    <t>UBP1</t>
  </si>
  <si>
    <t>Q9NZJ4;Q9NZJ4-2;H0Y6M8;B2REB0</t>
  </si>
  <si>
    <t>Q9NZJ4;Q9NZJ4-2</t>
  </si>
  <si>
    <t>Sacsin</t>
  </si>
  <si>
    <t>SACS</t>
  </si>
  <si>
    <t>Q9NZJ5;C9J185;E7ER02</t>
  </si>
  <si>
    <t>Eukaryotic translation initiation factor 2-alpha kinase 3</t>
  </si>
  <si>
    <t>EIF2AK3</t>
  </si>
  <si>
    <t>Q9NZJ6;F6WGP0</t>
  </si>
  <si>
    <t>Q9NZJ6</t>
  </si>
  <si>
    <t>Ubiquinone biosynthesis O-methyltransferase, mitochondrial</t>
  </si>
  <si>
    <t>COQ3</t>
  </si>
  <si>
    <t>Q9NZJ7-2;Q9NZJ7;H0Y8C3;Q9NZJ7-3;H7C196</t>
  </si>
  <si>
    <t>Q9NZJ7-2;Q9NZJ7;H0Y8C3</t>
  </si>
  <si>
    <t>Mitochondrial carrier homolog 1</t>
  </si>
  <si>
    <t>MTCH1</t>
  </si>
  <si>
    <t>Q9NZJ9;F8VRL4;F8VRR0;A0A0C4DGJ4</t>
  </si>
  <si>
    <t>Diphosphoinositol polyphosphate phosphohydrolase 2</t>
  </si>
  <si>
    <t>NUDT4</t>
  </si>
  <si>
    <t>Q9NZL4;Q9NZL4-3;Q9NZL4-2;K7EL16;K7EN20;K7ERT9;K7EKM6;K7EMM7</t>
  </si>
  <si>
    <t>Q9NZL4;Q9NZL4-3;Q9NZL4-2</t>
  </si>
  <si>
    <t>Hsp70-binding protein 1</t>
  </si>
  <si>
    <t>HSPBP1</t>
  </si>
  <si>
    <t>Q9NZL9;Q9NZL9-3;H7C0X7;E5RJR3;Q9NZL9-5</t>
  </si>
  <si>
    <t>Q9NZL9;Q9NZL9-3;H7C0X7</t>
  </si>
  <si>
    <t>Methionine adenosyltransferase 2 subunit beta</t>
  </si>
  <si>
    <t>MAT2B</t>
  </si>
  <si>
    <t>Q9NZL9-4;Q9NZL9-2</t>
  </si>
  <si>
    <t>Q9NZM1-6;Q9NZM1;Q9NZM1-3;Q9NZM1-2;Q9NZM1-5;H0YD14;Q9NZM1-7;Q9NZM1-8;Q9NZM1-4;REV__H0YEL7;REV__P24752</t>
  </si>
  <si>
    <t>Q9NZM1-6;Q9NZM1;Q9NZM1-3;Q9NZM1-2;Q9NZM1-5;H0YD14</t>
  </si>
  <si>
    <t>Myoferlin</t>
  </si>
  <si>
    <t>MYOF</t>
  </si>
  <si>
    <t>Q9NZM5;M0QZ34;M0QX73;M0QZU5;M0QYZ9</t>
  </si>
  <si>
    <t>Q9NZM5</t>
  </si>
  <si>
    <t>Glioma tumor suppressor candidate region gene 2 protein</t>
  </si>
  <si>
    <t>GLTSCR2</t>
  </si>
  <si>
    <t>Q9NZN3;Q9NZN3-2</t>
  </si>
  <si>
    <t>Q9NZN3</t>
  </si>
  <si>
    <t>EH domain-containing protein 3</t>
  </si>
  <si>
    <t>EHD3</t>
  </si>
  <si>
    <t>Q9NZN4;Q9NZN4-2</t>
  </si>
  <si>
    <t>EH domain-containing protein 2</t>
  </si>
  <si>
    <t>EHD2</t>
  </si>
  <si>
    <t>Q9NZN5-2;Q9NZN5;E9PMR6</t>
  </si>
  <si>
    <t>Rho guanine nucleotide exchange factor 12</t>
  </si>
  <si>
    <t>ARHGEF12</t>
  </si>
  <si>
    <t>Q9NZN8;F8VV52;Q9NZN8-4;Q9NZN8-5;F8VP97;Q9NZN8-2;F8VRS8;F8W145;F8VVY1;F8VUB4;F8VX63;F8VQD8;A0A087X050;F8VQF4;H0YI11;H0YH84;Q9NZN8-3;F8VVD4;F8VWH8;F8VRJ3;H0YHT6</t>
  </si>
  <si>
    <t>Q9NZN8;F8VV52;Q9NZN8-4;Q9NZN8-5;F8VP97;Q9NZN8-2;F8VRS8;F8W145</t>
  </si>
  <si>
    <t>CCR4-NOT transcription complex subunit 2</t>
  </si>
  <si>
    <t>CNOT2</t>
  </si>
  <si>
    <t>Q9NZP8;F5H2Z5;H0YFL7;F5GWF3</t>
  </si>
  <si>
    <t>Complement C1r subcomponent-like protein</t>
  </si>
  <si>
    <t>C1RL</t>
  </si>
  <si>
    <t>Q9NZQ3-3;Q9NZQ3;Q9NZQ3-4;Q9NZQ3-2;Q9NZQ3-5;C9JSC3;H7C2K2;H7C0T9;F8WCR8;C9JMQ4</t>
  </si>
  <si>
    <t>Q9NZQ3-3;Q9NZQ3;Q9NZQ3-4;Q9NZQ3-2;Q9NZQ3-5;C9JSC3</t>
  </si>
  <si>
    <t>NCK-interacting protein with SH3 domain</t>
  </si>
  <si>
    <t>NCKIPSD</t>
  </si>
  <si>
    <t>Q9NZT1</t>
  </si>
  <si>
    <t>Calmodulin-like protein 5</t>
  </si>
  <si>
    <t>CALML5</t>
  </si>
  <si>
    <t>Q9NZT2-2;Q9NZT2;A0A0A0MRN5;A0A087X028;Q4VXW3</t>
  </si>
  <si>
    <t>Q9NZT2-2;Q9NZT2;A0A0A0MRN5</t>
  </si>
  <si>
    <t>Opioid growth factor receptor</t>
  </si>
  <si>
    <t>OGFR</t>
  </si>
  <si>
    <t>Q9NZU5;H7C3D2;Q9NZU5-2;C9IYS1;B4DEY6;F8WB09</t>
  </si>
  <si>
    <t>Q9NZU5;H7C3D2;Q9NZU5-2;C9IYS1;B4DEY6</t>
  </si>
  <si>
    <t>LIM and cysteine-rich domains protein 1</t>
  </si>
  <si>
    <t>LMCD1</t>
  </si>
  <si>
    <t>Q9NZW5;B8ZZG1;C9J4Q3;C9JGI8;F8WCD2;R4GNA8</t>
  </si>
  <si>
    <t>Q9NZW5;B8ZZG1;C9J4Q3</t>
  </si>
  <si>
    <t>MAGUK p55 subfamily member 6</t>
  </si>
  <si>
    <t>MPP6</t>
  </si>
  <si>
    <t>Q9NZZ3;Q9NZZ3-2</t>
  </si>
  <si>
    <t>Charged multivesicular body protein 5</t>
  </si>
  <si>
    <t>CHMP5</t>
  </si>
  <si>
    <t>Q9P000-2;Q9P000;E9PJ95</t>
  </si>
  <si>
    <t>Q9P000-2;Q9P000</t>
  </si>
  <si>
    <t>COMM domain-containing protein 9</t>
  </si>
  <si>
    <t>COMMD9</t>
  </si>
  <si>
    <t>Q9P013</t>
  </si>
  <si>
    <t>Spliceosome-associated protein CWC15 homolog</t>
  </si>
  <si>
    <t>CWC15</t>
  </si>
  <si>
    <t>Q9P015;E5RIZ4;E5RHF4</t>
  </si>
  <si>
    <t>39S ribosomal protein L15, mitochondrial</t>
  </si>
  <si>
    <t>MRPL15</t>
  </si>
  <si>
    <t>Q9P016;Q9P016-2</t>
  </si>
  <si>
    <t>Thymocyte nuclear protein 1</t>
  </si>
  <si>
    <t>THYN1</t>
  </si>
  <si>
    <t>Q9P031;F8VNY5</t>
  </si>
  <si>
    <t>Thyroid transcription factor 1-associated protein 26</t>
  </si>
  <si>
    <t>CCDC59</t>
  </si>
  <si>
    <t>Q9P032</t>
  </si>
  <si>
    <t>NADH dehydrogenase [ubiquinone] 1 alpha subcomplex assembly factor 4</t>
  </si>
  <si>
    <t>NDUFAF4</t>
  </si>
  <si>
    <t>Q9P035;H3BS72;H3BPZ1;Q9P035-2;H3BRL8;H3BMZ1</t>
  </si>
  <si>
    <t>Q9P035;H3BS72;H3BPZ1;Q9P035-2</t>
  </si>
  <si>
    <t>Very-long-chain (3R)-3-hydroxyacyl-CoA dehydratase 3</t>
  </si>
  <si>
    <t>HACD3</t>
  </si>
  <si>
    <t>Q9P086;I3L3E8;I3L2Q0</t>
  </si>
  <si>
    <t>Mediator of RNA polymerase II transcription subunit 11</t>
  </si>
  <si>
    <t>MED11</t>
  </si>
  <si>
    <t>Q9P0B6</t>
  </si>
  <si>
    <t>Coiled-coil domain-containing protein 167</t>
  </si>
  <si>
    <t>CCDC167</t>
  </si>
  <si>
    <t>Q9P0I2;Q9P0I2-2;S4R3U9</t>
  </si>
  <si>
    <t>Q9P0I2;Q9P0I2-2</t>
  </si>
  <si>
    <t>ER membrane protein complex subunit 3</t>
  </si>
  <si>
    <t>EMC3</t>
  </si>
  <si>
    <t>Q9P0J0;Q9P0J0-2;B4DEZ3;K7EJE1;E7ENQ6;U3KQP3</t>
  </si>
  <si>
    <t>NADH dehydrogenase [ubiquinone] 1 alpha subcomplex subunit 13</t>
  </si>
  <si>
    <t>NDUFA13</t>
  </si>
  <si>
    <t>Q9P0J1;Q9P0J1-2;E5RIV4;E5RIE5;E5RI96</t>
  </si>
  <si>
    <t>Q9P0J1;Q9P0J1-2</t>
  </si>
  <si>
    <t>[Pyruvate dehydrogenase [acetyl-transferring]]-phosphatase 1, mitochondrial</t>
  </si>
  <si>
    <t>PDP1</t>
  </si>
  <si>
    <t>Q9P0J7;C9J3I2</t>
  </si>
  <si>
    <t>Q9P0J7</t>
  </si>
  <si>
    <t>E3 ubiquitin-protein ligase KCMF1</t>
  </si>
  <si>
    <t>KCMF1</t>
  </si>
  <si>
    <t>Q9P0K7-4;Q9P0K7-3;Q9P0K7;Q9P0K7-2;D6RB27;D6R9G4;D6RBY4;D6REL2;D6R9G6;D6RF74;D6RE17;D6RB25;D6RBW6</t>
  </si>
  <si>
    <t>Q9P0K7-4;Q9P0K7-3;Q9P0K7;Q9P0K7-2</t>
  </si>
  <si>
    <t>Ankycorbin</t>
  </si>
  <si>
    <t>RAI14</t>
  </si>
  <si>
    <t>Q9P0K8-2;Q9P0K8</t>
  </si>
  <si>
    <t>Forkhead box protein J2</t>
  </si>
  <si>
    <t>FOXJ2</t>
  </si>
  <si>
    <t>Q9P0L0;Q9P0L0-2;J3QKM9</t>
  </si>
  <si>
    <t>Q9P0L0;Q9P0L0-2</t>
  </si>
  <si>
    <t>Vesicle-associated membrane protein-associated protein A</t>
  </si>
  <si>
    <t>VAPA</t>
  </si>
  <si>
    <t>Q9P0M6;Q5SQT3</t>
  </si>
  <si>
    <t>Core histone macro-H2A.2;Histone H2A</t>
  </si>
  <si>
    <t>H2AFY2</t>
  </si>
  <si>
    <t>Q9P0N9-3;Q9P0N9-2;Q9P0N9;B4DK47;Q5SZL3;U3KPS8;Q5SZL5;Q5SZL6;Q5SZL4;Q5SZM1;Q9P0N9-4;Q5SZL8;Q5SZM2;U3KQD8;U3KPY5</t>
  </si>
  <si>
    <t>Q9P0N9-3;Q9P0N9-2;Q9P0N9;B4DK47;Q5SZL3;U3KPS8;Q5SZL5;Q5SZL6;Q5SZL4;Q5SZM1;Q9P0N9-4</t>
  </si>
  <si>
    <t>TBC1 domain family member 7</t>
  </si>
  <si>
    <t>TBC1D7</t>
  </si>
  <si>
    <t>Q9P0R6;G3V368;G3V4I5</t>
  </si>
  <si>
    <t>GSK3-beta interaction protein</t>
  </si>
  <si>
    <t>GSKIP</t>
  </si>
  <si>
    <t>Q9P0U1;B5MD00;A0A087WZY2;A6NIV2</t>
  </si>
  <si>
    <t>Mitochondrial import receptor subunit TOM7 homolog</t>
  </si>
  <si>
    <t>TOMM7</t>
  </si>
  <si>
    <t>Q9P0U3-2;Q9P0U3;F8VRZ8;F8W0I8</t>
  </si>
  <si>
    <t>Q9P0U3-2;Q9P0U3</t>
  </si>
  <si>
    <t>Sentrin-specific protease 1</t>
  </si>
  <si>
    <t>SENP1</t>
  </si>
  <si>
    <t>Q9P0U4;Q9P0U4-2;K7EQ21;K7EKZ6;K7EQZ1;K7EJR0</t>
  </si>
  <si>
    <t>Q9P0U4;Q9P0U4-2;K7EQ21</t>
  </si>
  <si>
    <t>CXXC-type zinc finger protein 1</t>
  </si>
  <si>
    <t>CXXC1</t>
  </si>
  <si>
    <t>Q9P0V3;Q9P0V3-2;C9JF25;C9JED2</t>
  </si>
  <si>
    <t>Q9P0V3</t>
  </si>
  <si>
    <t>SH3 domain-binding protein 4</t>
  </si>
  <si>
    <t>SH3BP4</t>
  </si>
  <si>
    <t>Q9P0W2-3;Q9P0W2;Q9P0W2-2;K7EJR8;B5MDG7;C9JQA7;C9K049;C9J8X5;F8WES5</t>
  </si>
  <si>
    <t>Q9P0W2-3;Q9P0W2;Q9P0W2-2;K7EJR8;B5MDG7</t>
  </si>
  <si>
    <t>SWI/SNF-related matrix-associated actin-dependent regulator of chromatin subfamily E member 1-related</t>
  </si>
  <si>
    <t>HMG20B</t>
  </si>
  <si>
    <t>Q9P121-4;Q9P121-3;Q9P121-2;Q9P121;F8W8Y1;F6WFR7;F8VTR5;H7BZ62;Q14982-3;Q14982-2;Q14982;Q14982-4</t>
  </si>
  <si>
    <t>Q9P121-4;Q9P121-3;Q9P121-2;Q9P121;F8W8Y1;F6WFR7</t>
  </si>
  <si>
    <t>Neurotrimin</t>
  </si>
  <si>
    <t>NTM</t>
  </si>
  <si>
    <t>Q9P1Q0-4;Q9P1Q0-2;Q9P1Q0;Q9P1Q0-3;Q9P1Q0-5</t>
  </si>
  <si>
    <t>Q9P1Q0-4;Q9P1Q0-2;Q9P1Q0;Q9P1Q0-3</t>
  </si>
  <si>
    <t>Vacuolar protein sorting-associated protein 54</t>
  </si>
  <si>
    <t>VPS54</t>
  </si>
  <si>
    <t>Q9P1Y5;Q9P1Y5-2</t>
  </si>
  <si>
    <t>Calmodulin-regulated spectrin-associated protein 3</t>
  </si>
  <si>
    <t>CAMSAP3</t>
  </si>
  <si>
    <t>Q9P1Z2-2;Q9P1Z2-3;Q9P1Z2;Q9P1Z2-4;F8VQE3;F8VWP8;F8VPN1;F8VUB3;F8VZI3;F8W0X2;F8VRQ9;F8VXS2</t>
  </si>
  <si>
    <t>Q9P1Z2-2;Q9P1Z2-3;Q9P1Z2;Q9P1Z2-4;F8VQE3</t>
  </si>
  <si>
    <t>Calcium-binding and coiled-coil domain-containing protein 1</t>
  </si>
  <si>
    <t>CALCOCO1</t>
  </si>
  <si>
    <t>Q9P206-2;Q9P206;Q9P206-3;Q9P206-4</t>
  </si>
  <si>
    <t>Q9P206-2;Q9P206;Q9P206-3</t>
  </si>
  <si>
    <t>Uncharacterized protein KIAA1522</t>
  </si>
  <si>
    <t>KIAA1522</t>
  </si>
  <si>
    <t>Q9P215;Q5TIJ2</t>
  </si>
  <si>
    <t>Q9P215</t>
  </si>
  <si>
    <t>Pogo transposable element with KRAB domain</t>
  </si>
  <si>
    <t>POGK</t>
  </si>
  <si>
    <t>Q9P227-2;Q9P227;A0A087WZ73;A0A087X1W6;A0A087WTU4;A0A087WXU2</t>
  </si>
  <si>
    <t>Q9P227-2;Q9P227</t>
  </si>
  <si>
    <t>Rho GTPase-activating protein 23</t>
  </si>
  <si>
    <t>ARHGAP23</t>
  </si>
  <si>
    <t>Q9P253;H0YMC9;H0YLM6</t>
  </si>
  <si>
    <t>Q9P253</t>
  </si>
  <si>
    <t>Vacuolar protein sorting-associated protein 18 homolog</t>
  </si>
  <si>
    <t>VPS18</t>
  </si>
  <si>
    <t>Q9P258</t>
  </si>
  <si>
    <t>Protein RCC2</t>
  </si>
  <si>
    <t>RCC2</t>
  </si>
  <si>
    <t>Q9P260-2;Q9P260;A0A075B785;A0A075B768</t>
  </si>
  <si>
    <t>Q9P260-2;Q9P260;A0A075B785</t>
  </si>
  <si>
    <t>LisH domain and HEAT repeat-containing protein KIAA1468</t>
  </si>
  <si>
    <t>KIAA1468</t>
  </si>
  <si>
    <t>Q9P265;H0YIU5</t>
  </si>
  <si>
    <t>Q9P265</t>
  </si>
  <si>
    <t>Disco-interacting protein 2 homolog B</t>
  </si>
  <si>
    <t>DIP2B</t>
  </si>
  <si>
    <t>Q9P270</t>
  </si>
  <si>
    <t>SLAIN motif-containing protein 2</t>
  </si>
  <si>
    <t>SLAIN2</t>
  </si>
  <si>
    <t>Q9P273;D6RGC5;H0YAF0</t>
  </si>
  <si>
    <t>Q9P273</t>
  </si>
  <si>
    <t>Teneurin-3</t>
  </si>
  <si>
    <t>TENM3</t>
  </si>
  <si>
    <t>Q9P275;Q9P275-2;A0A075B784;E9PEW0;K7ELR5;Q8IXW9;K7EQS0;K7EPT1;K7ERC1;K7ELT3;K7EMM6;K7EJI3;K7EIH0</t>
  </si>
  <si>
    <t>Q9P275;Q9P275-2;A0A075B784;E9PEW0</t>
  </si>
  <si>
    <t>Ubiquitin carboxyl-terminal hydrolase 36;Ubiquitin carboxyl-terminal hydrolase</t>
  </si>
  <si>
    <t>USP36</t>
  </si>
  <si>
    <t>Q9P287;Q9P287-3</t>
  </si>
  <si>
    <t>BRCA2 and CDKN1A-interacting protein</t>
  </si>
  <si>
    <t>BCCIP</t>
  </si>
  <si>
    <t>Q9P287-2;Q9P287-4</t>
  </si>
  <si>
    <t>Q9P291</t>
  </si>
  <si>
    <t>Armadillo repeat-containing X-linked protein 1</t>
  </si>
  <si>
    <t>ARMCX1</t>
  </si>
  <si>
    <t>Q9P299;J3KRJ9;J3QLS7</t>
  </si>
  <si>
    <t>Coatomer subunit zeta-2</t>
  </si>
  <si>
    <t>COPZ2</t>
  </si>
  <si>
    <t>Q9P2A4-2;Q9P2A4;I3L3W4;I3L1X2</t>
  </si>
  <si>
    <t>Q9P2A4-2;Q9P2A4;I3L3W4</t>
  </si>
  <si>
    <t>ABI gene family member 3</t>
  </si>
  <si>
    <t>ABI3</t>
  </si>
  <si>
    <t>Q9P2B2</t>
  </si>
  <si>
    <t>Prostaglandin F2 receptor negative regulator</t>
  </si>
  <si>
    <t>PTGFRN</t>
  </si>
  <si>
    <t>Q9P2B4;B1AMN7</t>
  </si>
  <si>
    <t>CTTNBP2 N-terminal-like protein</t>
  </si>
  <si>
    <t>CTTNBP2NL</t>
  </si>
  <si>
    <t>Q9P2C4</t>
  </si>
  <si>
    <t>Transmembrane protein 181</t>
  </si>
  <si>
    <t>TMEM181</t>
  </si>
  <si>
    <t>Q9P2D1</t>
  </si>
  <si>
    <t>Chromodomain-helicase-DNA-binding protein 7</t>
  </si>
  <si>
    <t>CHD7</t>
  </si>
  <si>
    <t>Q9P2D3;Q9P2D3-3;Q9P2D3-2;H7C2X3</t>
  </si>
  <si>
    <t>Q9P2D3;Q9P2D3-3</t>
  </si>
  <si>
    <t>HEAT repeat-containing protein 5B</t>
  </si>
  <si>
    <t>HEATR5B</t>
  </si>
  <si>
    <t>Q9P2E3;Q5JXR6;Q5JXR5;Q9P2E3-2;Q5JXR7</t>
  </si>
  <si>
    <t>Q9P2E3;Q5JXR6;Q5JXR5;Q9P2E3-2</t>
  </si>
  <si>
    <t>NFX1-type zinc finger-containing protein 1</t>
  </si>
  <si>
    <t>ZNFX1</t>
  </si>
  <si>
    <t>Q9P2G1;H7C2V2</t>
  </si>
  <si>
    <t>Q9P2G1</t>
  </si>
  <si>
    <t>Ankyrin repeat and IBR domain-containing protein 1</t>
  </si>
  <si>
    <t>ANKIB1</t>
  </si>
  <si>
    <t>Q9P2H5;E9PK78;Q9P2H5-2;E9PRM2</t>
  </si>
  <si>
    <t>Q9P2H5;E9PK78;Q9P2H5-2</t>
  </si>
  <si>
    <t>Ubiquitin carboxyl-terminal hydrolase 35;Ubiquitin carboxyl-terminal hydrolase</t>
  </si>
  <si>
    <t>USP35</t>
  </si>
  <si>
    <t>Q9P2I0;H0YJF4;G3V3T7</t>
  </si>
  <si>
    <t>Q9P2I0</t>
  </si>
  <si>
    <t>Cleavage and polyadenylation specificity factor subunit 2</t>
  </si>
  <si>
    <t>CPSF2</t>
  </si>
  <si>
    <t>Q9P2J5;Q9P2J5-2;Q9P2J5-3;A0A087WXY1</t>
  </si>
  <si>
    <t>Q9P2J5;Q9P2J5-2;Q9P2J5-3</t>
  </si>
  <si>
    <t>Leucine--tRNA ligase, cytoplasmic</t>
  </si>
  <si>
    <t>LARS</t>
  </si>
  <si>
    <t>Q9P2J9;H3BTU5;H3BSA5;H3BQX2</t>
  </si>
  <si>
    <t>Q9P2J9</t>
  </si>
  <si>
    <t>[Pyruvate dehydrogenase [acetyl-transferring]]-phosphatase 2, mitochondrial</t>
  </si>
  <si>
    <t>PDP2</t>
  </si>
  <si>
    <t>Q9P2K3-3;Q9P2K3-4;Q9P2K3;Q9P2K3-2;B4DV59;E9PQE5;H0YF22;E9PR63;E9PPC5;H0YDD7</t>
  </si>
  <si>
    <t>Q9P2K3-3;Q9P2K3-4;Q9P2K3;Q9P2K3-2;B4DV59;E9PQE5</t>
  </si>
  <si>
    <t>REST corepressor 3</t>
  </si>
  <si>
    <t>RCOR3</t>
  </si>
  <si>
    <t>Q9P2K6;F5H523;H0YGN2</t>
  </si>
  <si>
    <t>Q9P2K6;F5H523</t>
  </si>
  <si>
    <t>Kelch-like protein 42</t>
  </si>
  <si>
    <t>KLHL42</t>
  </si>
  <si>
    <t>Q9P2K8-2;Q9P2K8;H0YME5;Q9P2K8-3;H0YND8</t>
  </si>
  <si>
    <t>Q9P2K8-2;Q9P2K8;H0YME5</t>
  </si>
  <si>
    <t>Eukaryotic translation initiation factor 2-alpha kinase 4</t>
  </si>
  <si>
    <t>EIF2AK4</t>
  </si>
  <si>
    <t>Q9P2L0-2;Q9P2L0;H0Y6C0;F8WB94</t>
  </si>
  <si>
    <t>Q9P2L0-2;Q9P2L0</t>
  </si>
  <si>
    <t>WD repeat-containing protein 35</t>
  </si>
  <si>
    <t>WDR35</t>
  </si>
  <si>
    <t>Q9P2M7;Q9P2M7-2;A6PVU7;H0Y4A8;A2A3M4</t>
  </si>
  <si>
    <t>Q9P2M7;Q9P2M7-2</t>
  </si>
  <si>
    <t>Cingulin</t>
  </si>
  <si>
    <t>CGN</t>
  </si>
  <si>
    <t>Q9P2N5;U3KPZ7</t>
  </si>
  <si>
    <t>RNA-binding protein 27</t>
  </si>
  <si>
    <t>RBM27</t>
  </si>
  <si>
    <t>Q9P2N6-5;Q9P2N6-4;Q9P2N6-3;Q9P2N6-6;Q9P2N6;Q9P2N6-2;Q9P2N6-8;C9J5A4;C9JF16;A0A075B6P7;F8WD76;M0R3B6;Q9P2N6-7</t>
  </si>
  <si>
    <t>Q9P2N6-5;Q9P2N6-4;Q9P2N6-3;Q9P2N6-6;Q9P2N6;Q9P2N6-2;Q9P2N6-8</t>
  </si>
  <si>
    <t>KAT8 regulatory NSL complex subunit 3</t>
  </si>
  <si>
    <t>KANSL3</t>
  </si>
  <si>
    <t>Q9P2Q2;Q5T376</t>
  </si>
  <si>
    <t>FERM domain-containing protein 4A</t>
  </si>
  <si>
    <t>FRMD4A</t>
  </si>
  <si>
    <t>Q9P2R3;Q9P2R3-2;Q9P2R3-4;I3L3P8;K7EPT2;I3L1Z9</t>
  </si>
  <si>
    <t>Q9P2R3;Q9P2R3-2;Q9P2R3-4</t>
  </si>
  <si>
    <t>Rabankyrin-5</t>
  </si>
  <si>
    <t>ANKFY1</t>
  </si>
  <si>
    <t>Q9P2R6;H7BYW9;B1AKN3;K7EIE3;H0Y975;Q9P2R6-2</t>
  </si>
  <si>
    <t>Q9P2R6;H7BYW9</t>
  </si>
  <si>
    <t>Arginine-glutamic acid dipeptide repeats protein</t>
  </si>
  <si>
    <t>RERE</t>
  </si>
  <si>
    <t>Q9P2R7-2;Q9P2R7;Q5T9Q5;Q5T9Q8;A0A0U1RQF8;A0A0U1RQL1;A0A0U1RRI1;A0A0U1RQU7</t>
  </si>
  <si>
    <t>Q9P2R7-2;Q9P2R7;Q5T9Q5</t>
  </si>
  <si>
    <t>Succinyl-CoA ligase [ADP-forming] subunit beta, mitochondrial</t>
  </si>
  <si>
    <t>SUCLA2</t>
  </si>
  <si>
    <t>Q9P2X0;Q9P2X0-2</t>
  </si>
  <si>
    <t>Dolichol-phosphate mannosyltransferase subunit 3</t>
  </si>
  <si>
    <t>DPM3</t>
  </si>
  <si>
    <t>Q9P2X3;Q9P2X3-2;J3QQU0;J3KT25;J3QRS6</t>
  </si>
  <si>
    <t>Q9P2X3;Q9P2X3-2</t>
  </si>
  <si>
    <t>Protein IMPACT</t>
  </si>
  <si>
    <t>IMPACT</t>
  </si>
  <si>
    <t>Q9P2Y4</t>
  </si>
  <si>
    <t>Zinc finger protein 219</t>
  </si>
  <si>
    <t>ZNF219</t>
  </si>
  <si>
    <t>Q9UBB4;Q9UBB4-2;B1AHE4;B1AHE3</t>
  </si>
  <si>
    <t>Q9UBB4;Q9UBB4-2</t>
  </si>
  <si>
    <t>Ataxin-10</t>
  </si>
  <si>
    <t>ATXN10</t>
  </si>
  <si>
    <t>Q9UBB5;X6RBL6;Q9UBB5-3;J3KSA7</t>
  </si>
  <si>
    <t>Q9UBB5</t>
  </si>
  <si>
    <t>Methyl-CpG-binding domain protein 2</t>
  </si>
  <si>
    <t>MBD2</t>
  </si>
  <si>
    <t>Q9UBB6-2;Q9UBB6;Q9UBB6-3;C9J5H8</t>
  </si>
  <si>
    <t>Q9UBB6-2;Q9UBB6;Q9UBB6-3</t>
  </si>
  <si>
    <t>Neurochondrin</t>
  </si>
  <si>
    <t>NCDN</t>
  </si>
  <si>
    <t>Q9UBB9;Q9UBB9-2;H0Y4U8;F6SQZ1;F6XM96;F6UKU9;F6UQ07</t>
  </si>
  <si>
    <t>Q9UBB9</t>
  </si>
  <si>
    <t>Tuftelin-interacting protein 11</t>
  </si>
  <si>
    <t>TFIP11</t>
  </si>
  <si>
    <t>Q9UBC2;Q9UBC2-2;Q9UBC2-3;M0R165;Q9UBC2-4;M0R3I1;M0R1V5;K7EJR2;M0R330;M0QX30</t>
  </si>
  <si>
    <t>Q9UBC2;Q9UBC2-2;Q9UBC2-3;M0R165;Q9UBC2-4</t>
  </si>
  <si>
    <t>Epidermal growth factor receptor substrate 15-like 1</t>
  </si>
  <si>
    <t>EPS15L1</t>
  </si>
  <si>
    <t>Q9UBC3-7;Q9UBC3-8;Q9UBC3-3;Q9UBC3-2;Q9UBC3-6;Q9UBC3;Q9UBC3-4;Q9UBC3-5</t>
  </si>
  <si>
    <t>DNA (cytosine-5)-methyltransferase 3B</t>
  </si>
  <si>
    <t>DNMT3B</t>
  </si>
  <si>
    <t>Q9UBD5;Q9UBD5-2;Q9UBD5-3;U3KQL3</t>
  </si>
  <si>
    <t>Q9UBD5;Q9UBD5-2;Q9UBD5-3</t>
  </si>
  <si>
    <t>Origin recognition complex subunit 3</t>
  </si>
  <si>
    <t>ORC3</t>
  </si>
  <si>
    <t>Q9UBE0;M0QZS6;B3KNJ4;Q9UBE0-2;Q9UBE0-3;M0QX65;M0R054;M0QYM8;M0R375;M0R286;M0QYP2</t>
  </si>
  <si>
    <t>Q9UBE0;M0QZS6;B3KNJ4;Q9UBE0-2;Q9UBE0-3;M0QX65</t>
  </si>
  <si>
    <t>SUMO-activating enzyme subunit 1;SUMO-activating enzyme subunit 1, N-terminally processed</t>
  </si>
  <si>
    <t>SAE1</t>
  </si>
  <si>
    <t>Q9UBF2;Q9UBF2-2;H3BS45;F5H1S1;Q92521</t>
  </si>
  <si>
    <t>Q9UBF2;Q9UBF2-2</t>
  </si>
  <si>
    <t>Coatomer subunit gamma-2</t>
  </si>
  <si>
    <t>COPG2</t>
  </si>
  <si>
    <t>Q9UBG0;E7EME3;J3QQZ6</t>
  </si>
  <si>
    <t>Q9UBG0</t>
  </si>
  <si>
    <t>C-type mannose receptor 2</t>
  </si>
  <si>
    <t>MRC2</t>
  </si>
  <si>
    <t>Q9UBG3</t>
  </si>
  <si>
    <t>Cornulin</t>
  </si>
  <si>
    <t>CRNN</t>
  </si>
  <si>
    <t>Q9UBI1;R4GMW6;H0Y4W0;R4GN54;H0Y6Z9;R4GN06;R4GNF2;H0Y4E5;Q5T8Z1</t>
  </si>
  <si>
    <t>Q9UBI1;R4GMW6;H0Y4W0;R4GN54;H0Y6Z9</t>
  </si>
  <si>
    <t>COMM domain-containing protein 3</t>
  </si>
  <si>
    <t>COMMD3;COMMD3-BMI1</t>
  </si>
  <si>
    <t>Q9UBI6</t>
  </si>
  <si>
    <t>Guanine nucleotide-binding protein G(I)/G(S)/G(O) subunit gamma-12</t>
  </si>
  <si>
    <t>GNG12</t>
  </si>
  <si>
    <t>Q9UBI9</t>
  </si>
  <si>
    <t>Headcase protein homolog</t>
  </si>
  <si>
    <t>HECA</t>
  </si>
  <si>
    <t>Q9UNT1-2;Q9UBK7-2;Q9UNT1;Q9UBK7;Q9UNT1-3;Q9UBK7-3;B7ZBD5;A8MXF6;F2Z2T3;F2Z3J7;E7EWW3;B7ZBD4;F2Z3A9;F2Z2E5</t>
  </si>
  <si>
    <t>Q9UNT1-2;Q9UBK7-2;Q9UNT1;Q9UBK7;Q9UNT1-3;Q9UBK7-3;B7ZBD5;A8MXF6</t>
  </si>
  <si>
    <t>Rab-like protein 2B;Rab-like protein 2A</t>
  </si>
  <si>
    <t>RABL2B;RABL2A</t>
  </si>
  <si>
    <t>Q9UBK8-2;Q9UBK8;H0Y8S9;D6RAZ2;D6RF21;D6RGC7;H0Y963;H0Y9D5;D6RIS8;D6RAY3;H0Y9Q0;Q9UBK8-3</t>
  </si>
  <si>
    <t>Q9UBK8-2;Q9UBK8;H0Y8S9</t>
  </si>
  <si>
    <t>Methionine synthase reductase</t>
  </si>
  <si>
    <t>MTRR</t>
  </si>
  <si>
    <t>Q9UBM7;E9PM00;E9PJ54;E9PRL8;E9PQ71;E9PIP9;H0YE57;E9PLZ2</t>
  </si>
  <si>
    <t>Q9UBM7;E9PM00;E9PJ54</t>
  </si>
  <si>
    <t>7-dehydrocholesterol reductase</t>
  </si>
  <si>
    <t>DHCR7</t>
  </si>
  <si>
    <t>Q9UBN7;Q9UBN7-2;A6NDI8;E7EPS2;C9J172;E9PEH1;E7EP63;E7ER52;C9JEF4;H7C0Z9</t>
  </si>
  <si>
    <t>Q9UBN7;Q9UBN7-2</t>
  </si>
  <si>
    <t>Histone deacetylase 6</t>
  </si>
  <si>
    <t>HDAC6</t>
  </si>
  <si>
    <t>Q9UBP0-3;Q9UBP0;Q9UBP0-4;Q9UBP0-2</t>
  </si>
  <si>
    <t>Spastin</t>
  </si>
  <si>
    <t>SPAST</t>
  </si>
  <si>
    <t>Q9UBP6;H0YIH0;F8VSD9;H0YHX0;Q9UBP6-2;H0YHU4</t>
  </si>
  <si>
    <t>Q9UBP6</t>
  </si>
  <si>
    <t>tRNA (guanine-N(7)-)-methyltransferase</t>
  </si>
  <si>
    <t>METTL1</t>
  </si>
  <si>
    <t>Q9UBQ5;K7ERF1;Q9UBQ5-2;K7ES31;A0A087WVB9;K7EQM4;K7EK53;B4DQ48</t>
  </si>
  <si>
    <t>Q9UBQ5;K7ERF1;Q9UBQ5-2;K7ES31;A0A087WVB9;K7EQM4</t>
  </si>
  <si>
    <t>Eukaryotic translation initiation factor 3 subunit K</t>
  </si>
  <si>
    <t>EIF3K</t>
  </si>
  <si>
    <t>Q9UBQ6;C9JEG3;C9IYF5;F5GZK1</t>
  </si>
  <si>
    <t>Q9UBQ6;C9JEG3</t>
  </si>
  <si>
    <t>Exostosin-like 2;Processed exostosin-like 2</t>
  </si>
  <si>
    <t>EXTL2</t>
  </si>
  <si>
    <t>Q9UBQ7;U3KQ56;Q9UBQ7-2</t>
  </si>
  <si>
    <t>Q9UBQ7;U3KQ56</t>
  </si>
  <si>
    <t>Glyoxylate reductase/hydroxypyruvate reductase</t>
  </si>
  <si>
    <t>GRHPR</t>
  </si>
  <si>
    <t>Q9UBR2</t>
  </si>
  <si>
    <t>Cathepsin Z</t>
  </si>
  <si>
    <t>CTSZ</t>
  </si>
  <si>
    <t>Q9UBS0;E9PQF6;G3V2F1;Q9UBS0-2</t>
  </si>
  <si>
    <t>Q9UBS0</t>
  </si>
  <si>
    <t>Ribosomal protein S6 kinase beta-2</t>
  </si>
  <si>
    <t>RPS6KB2</t>
  </si>
  <si>
    <t>Q9UBS4;H7C2Y5</t>
  </si>
  <si>
    <t>Q9UBS4</t>
  </si>
  <si>
    <t>DnaJ homolog subfamily B member 11</t>
  </si>
  <si>
    <t>DNAJB11</t>
  </si>
  <si>
    <t>Q9UBS8-2;Q9UBS8;E7EP22;D6RA38</t>
  </si>
  <si>
    <t>Q9UBS8-2;Q9UBS8</t>
  </si>
  <si>
    <t>E3 ubiquitin-protein ligase RNF14</t>
  </si>
  <si>
    <t>RNF14</t>
  </si>
  <si>
    <t>Q9UBT2;Q9UBT2-2;K7ESK7;K7EPL2;U3KQ93;U3KQ55;K7ES38</t>
  </si>
  <si>
    <t>Q9UBT2;Q9UBT2-2</t>
  </si>
  <si>
    <t>SUMO-activating enzyme subunit 2</t>
  </si>
  <si>
    <t>UBA2</t>
  </si>
  <si>
    <t>Q9UBT7-3;Q9UBT7-2;Q9UBT7;Q5JTQ6;Q5JTQ9</t>
  </si>
  <si>
    <t>Q9UBT7-3;Q9UBT7-2;Q9UBT7</t>
  </si>
  <si>
    <t>Alpha-catulin</t>
  </si>
  <si>
    <t>CTNNAL1</t>
  </si>
  <si>
    <t>Q9UBU9;E9PIN3;Q9UBU9-2;B4E227;E9PLA7;E9PQA4;H0YDU0;E9PMV7</t>
  </si>
  <si>
    <t>Q9UBU9;E9PIN3;Q9UBU9-2</t>
  </si>
  <si>
    <t>Nuclear RNA export factor 1</t>
  </si>
  <si>
    <t>NXF1</t>
  </si>
  <si>
    <t>Q9UBV2;Q9UBV2-2;G3V3B3</t>
  </si>
  <si>
    <t>Q9UBV2</t>
  </si>
  <si>
    <t>Protein sel-1 homolog 1</t>
  </si>
  <si>
    <t>SEL1L</t>
  </si>
  <si>
    <t>Q9UBV8</t>
  </si>
  <si>
    <t>Peflin</t>
  </si>
  <si>
    <t>PEF1</t>
  </si>
  <si>
    <t>Q9UBW7;Q9UBW7-2;A0A087X151</t>
  </si>
  <si>
    <t>Q9UBW7</t>
  </si>
  <si>
    <t>Zinc finger MYM-type protein 2</t>
  </si>
  <si>
    <t>ZMYM2</t>
  </si>
  <si>
    <t>Q9UBW8;F5H7C6;F5GYF7;F5H248;F5H4U8;F5H4Z0;F5H3M6;G3XAP1;F5GXT7</t>
  </si>
  <si>
    <t>Q9UBW8;F5H7C6;F5GYF7;F5H248</t>
  </si>
  <si>
    <t>COP9 signalosome complex subunit 7a</t>
  </si>
  <si>
    <t>COPS7A</t>
  </si>
  <si>
    <t>Q9UDR5;F8WAH1;F8WE53</t>
  </si>
  <si>
    <t>Alpha-aminoadipic semialdehyde synthase, mitochondrial;Lysine ketoglutarate reductase;Saccharopine dehydrogenase</t>
  </si>
  <si>
    <t>AASS</t>
  </si>
  <si>
    <t>Q9UDT6;H7C4L6</t>
  </si>
  <si>
    <t>Q9UDT6</t>
  </si>
  <si>
    <t>CAP-Gly domain-containing linker protein 2</t>
  </si>
  <si>
    <t>CLIP2</t>
  </si>
  <si>
    <t>Q9UDV6;H7C5A9;Q6ZMS7;Q6ZMS7-2</t>
  </si>
  <si>
    <t>Zinc finger protein 212;Protein ZNF783</t>
  </si>
  <si>
    <t>ZNF212;ZNF783</t>
  </si>
  <si>
    <t>Q9UDW1;Q9UDW1-2</t>
  </si>
  <si>
    <t>Cytochrome b-c1 complex subunit 9</t>
  </si>
  <si>
    <t>UQCR10</t>
  </si>
  <si>
    <t>Q9UDX5;B5MC22;F8WEN7;Q9UDX5-2</t>
  </si>
  <si>
    <t>Q9UDX5;B5MC22</t>
  </si>
  <si>
    <t>Mitochondrial fission process protein 1</t>
  </si>
  <si>
    <t>MTFP1</t>
  </si>
  <si>
    <t>Q9UDY4;C9JUL4</t>
  </si>
  <si>
    <t>DnaJ homolog subfamily B member 4</t>
  </si>
  <si>
    <t>DNAJB4</t>
  </si>
  <si>
    <t>Q9UDY8;Q9UDY8-2;K7EP42</t>
  </si>
  <si>
    <t>Q9UDY8;Q9UDY8-2</t>
  </si>
  <si>
    <t>Mucosa-associated lymphoid tissue lymphoma translocation protein 1</t>
  </si>
  <si>
    <t>MALT1</t>
  </si>
  <si>
    <t>Q9UEE9;Q9UEE9-2</t>
  </si>
  <si>
    <t>Craniofacial development protein 1</t>
  </si>
  <si>
    <t>CFDP1</t>
  </si>
  <si>
    <t>Q9UEG4</t>
  </si>
  <si>
    <t>Zinc finger protein 629</t>
  </si>
  <si>
    <t>ZNF629</t>
  </si>
  <si>
    <t>Q9UER7-3;Q9UER7;Q9UER7-4;Q9UER7-2;Q9UER7-5;Q5STR5;Q4VX54</t>
  </si>
  <si>
    <t>Q9UER7-3;Q9UER7;Q9UER7-4;Q9UER7-2;Q9UER7-5</t>
  </si>
  <si>
    <t>Death domain-associated protein 6</t>
  </si>
  <si>
    <t>DAXX</t>
  </si>
  <si>
    <t>Q9UET6-2;Q9UET6;B7Z4K4</t>
  </si>
  <si>
    <t>Q9UET6-2;Q9UET6</t>
  </si>
  <si>
    <t>Putative tRNA (cytidine(32)/guanosine(34)-2-O)-methyltransferase</t>
  </si>
  <si>
    <t>FTSJ1</t>
  </si>
  <si>
    <t>Q9UEU0;Q9UEU0-2;H0YJL5;H0YJJ5;J3KMW2;G3V5I2</t>
  </si>
  <si>
    <t>Q9UEU0;Q9UEU0-2</t>
  </si>
  <si>
    <t>Vesicle transport through interaction with t-SNAREs homolog 1B</t>
  </si>
  <si>
    <t>VTI1B</t>
  </si>
  <si>
    <t>Q9UEW8-2;Q9UEW8</t>
  </si>
  <si>
    <t>STE20/SPS1-related proline-alanine-rich protein kinase</t>
  </si>
  <si>
    <t>STK39</t>
  </si>
  <si>
    <t>Q9UEY8-2;Q9UEY8</t>
  </si>
  <si>
    <t>Gamma-adducin</t>
  </si>
  <si>
    <t>ADD3</t>
  </si>
  <si>
    <t>Q9UFC0;H7C5S6;F8WDB4;H7C5N7</t>
  </si>
  <si>
    <t>Q9UFC0;H7C5S6</t>
  </si>
  <si>
    <t>Leucine-rich repeat and WD repeat-containing protein 1</t>
  </si>
  <si>
    <t>LRWD1</t>
  </si>
  <si>
    <t>Q9UFG5;E7EP72;K7EK56;Q9UFG5-2;K7ER12;K7EQW1;A0A087WUU5;K7ELZ1</t>
  </si>
  <si>
    <t>Q9UFG5;E7EP72;K7EK56;Q9UFG5-2</t>
  </si>
  <si>
    <t>UPF0449 protein C19orf25</t>
  </si>
  <si>
    <t>C19orf25</t>
  </si>
  <si>
    <t>Q9UFN0;F2Z3L7;Q9BS92</t>
  </si>
  <si>
    <t>Q9UFN0</t>
  </si>
  <si>
    <t>Protein NipSnap homolog 3A</t>
  </si>
  <si>
    <t>NIPSNAP3A</t>
  </si>
  <si>
    <t>Q9UFW8;C9JUJ0</t>
  </si>
  <si>
    <t>CGG triplet repeat-binding protein 1</t>
  </si>
  <si>
    <t>CGGBP1</t>
  </si>
  <si>
    <t>Q9UG56-2;Q9UG56;H0Y7P7;B1AKM8;B1AKM6</t>
  </si>
  <si>
    <t>Phosphatidylserine decarboxylase proenzyme;Phosphatidylserine decarboxylase alpha chain;Phosphatidylserine decarboxylase beta chain</t>
  </si>
  <si>
    <t>PISD</t>
  </si>
  <si>
    <t>Q9UG63;Q9UG63-2;C9JHK9;C9JZV3</t>
  </si>
  <si>
    <t>Q9UG63;Q9UG63-2</t>
  </si>
  <si>
    <t>ATP-binding cassette sub-family F member 2</t>
  </si>
  <si>
    <t>ABCF2</t>
  </si>
  <si>
    <t>Q9UGC7-4;Q9UGC7-2;Q9UGC7;Q5TF45;X6RKB4;Q9UGC7-3</t>
  </si>
  <si>
    <t>Peptide chain release factor 1-like, mitochondrial</t>
  </si>
  <si>
    <t>MTRF1L</t>
  </si>
  <si>
    <t>Q9UGJ1-2;Q9UGJ1;H3BPU4;H3BN56;H3BQY4;H3BS59;H3BNL9</t>
  </si>
  <si>
    <t>Q9UGJ1-2;Q9UGJ1;H3BPU4</t>
  </si>
  <si>
    <t>Gamma-tubulin complex component 4</t>
  </si>
  <si>
    <t>TUBGCP4</t>
  </si>
  <si>
    <t>Q9UGL1;Q9UGL1-2;B3KV94</t>
  </si>
  <si>
    <t>Lysine-specific demethylase 5B</t>
  </si>
  <si>
    <t>KDM5B</t>
  </si>
  <si>
    <t>Q9UGM6;Q9UGM6-2</t>
  </si>
  <si>
    <t>Q9UGM6</t>
  </si>
  <si>
    <t>Tryptophan--tRNA ligase, mitochondrial</t>
  </si>
  <si>
    <t>WARS2</t>
  </si>
  <si>
    <t>Q9UGN5-2;Q9UGN5;G3V167;H0YH02;E9PJ27</t>
  </si>
  <si>
    <t>Q9UGN5-2;Q9UGN5;G3V167</t>
  </si>
  <si>
    <t>Poly [ADP-ribose] polymerase 2</t>
  </si>
  <si>
    <t>PARP2</t>
  </si>
  <si>
    <t>Q9UGP8;A6PVC9</t>
  </si>
  <si>
    <t>Q9UGP8</t>
  </si>
  <si>
    <t>Translocation protein SEC63 homolog</t>
  </si>
  <si>
    <t>SEC63</t>
  </si>
  <si>
    <t>Q9UGQ2-2;Q9UGQ2</t>
  </si>
  <si>
    <t>Calcium channel flower homolog</t>
  </si>
  <si>
    <t>CACFD1</t>
  </si>
  <si>
    <t>Q9UGR2-2;Q9UGR2</t>
  </si>
  <si>
    <t>Zinc finger CCCH domain-containing protein 7B</t>
  </si>
  <si>
    <t>ZC3H7B</t>
  </si>
  <si>
    <t>Q9UGU0-2;Q9UGU0;A9JX13;Q7Z5J4-3;Q7Z5J4-2;Q7Z5J4</t>
  </si>
  <si>
    <t>Q9UGU0-2;Q9UGU0</t>
  </si>
  <si>
    <t>Transcription factor 20</t>
  </si>
  <si>
    <t>TCF20</t>
  </si>
  <si>
    <t>Q9UGV2-2;Q9UGV2;Q5TH30;F8WBF9;Q9UGV2-3;Q5TH29</t>
  </si>
  <si>
    <t>Q9UGV2-2;Q9UGV2;Q5TH30;F8WBF9;Q9UGV2-3</t>
  </si>
  <si>
    <t>Protein NDRG3</t>
  </si>
  <si>
    <t>NDRG3</t>
  </si>
  <si>
    <t>V9GYY5;Q9UGY1</t>
  </si>
  <si>
    <t>Nucleolar protein 12</t>
  </si>
  <si>
    <t>NOL12</t>
  </si>
  <si>
    <t>Q9UH36</t>
  </si>
  <si>
    <t>SRR1-like protein</t>
  </si>
  <si>
    <t>SRRD</t>
  </si>
  <si>
    <t>Q9UH62;H3BV87</t>
  </si>
  <si>
    <t>Q9UH62</t>
  </si>
  <si>
    <t>Armadillo repeat-containing X-linked protein 3</t>
  </si>
  <si>
    <t>ARMCX3</t>
  </si>
  <si>
    <t>Q9UH65;E7EMB1;E9PJM7</t>
  </si>
  <si>
    <t>Q9UH65;E7EMB1</t>
  </si>
  <si>
    <t>Switch-associated protein 70</t>
  </si>
  <si>
    <t>SWAP70</t>
  </si>
  <si>
    <t>Q9UH99;Q9UH99-3;Q9UH99-2;B0QY64;B0QY60;B0QY63;H0Y686;B0QY68;B0QY66;B0QY67;B0QY69;B0QY65</t>
  </si>
  <si>
    <t>Q9UH99;Q9UH99-3;Q9UH99-2</t>
  </si>
  <si>
    <t>SUN domain-containing protein 2</t>
  </si>
  <si>
    <t>SUN2</t>
  </si>
  <si>
    <t>Q9UHA3;H3BMQ2</t>
  </si>
  <si>
    <t>Probable ribosome biogenesis protein RLP24</t>
  </si>
  <si>
    <t>RSL24D1</t>
  </si>
  <si>
    <t>Q9UHA4</t>
  </si>
  <si>
    <t>Ragulator complex protein LAMTOR3</t>
  </si>
  <si>
    <t>LAMTOR3</t>
  </si>
  <si>
    <t>Q9UHB4-4;Q9UHB4;Q9UHB4-2;Q9UHB4-3</t>
  </si>
  <si>
    <t>NADPH-dependent diflavin oxidoreductase 1</t>
  </si>
  <si>
    <t>NDOR1</t>
  </si>
  <si>
    <t>Q9UHB6-4;Q9UHB6-5</t>
  </si>
  <si>
    <t>LIM domain and actin-binding protein 1</t>
  </si>
  <si>
    <t>LIMA1</t>
  </si>
  <si>
    <t>Q9UHB7;Q9UHB7-2;Q9UHB7-3;C9JCE0;H7C319</t>
  </si>
  <si>
    <t>Q9UHB7;Q9UHB7-2</t>
  </si>
  <si>
    <t>AF4/FMR2 family member 4</t>
  </si>
  <si>
    <t>AFF4</t>
  </si>
  <si>
    <t>Q9UHB9;Q9UHB9-4;Q9UHB9-2;Q9UHB9-3;K7EN53;K7EQC2</t>
  </si>
  <si>
    <t>Q9UHB9;Q9UHB9-4;Q9UHB9-2</t>
  </si>
  <si>
    <t>Signal recognition particle subunit SRP68</t>
  </si>
  <si>
    <t>SRP68</t>
  </si>
  <si>
    <t>Q9UHD1;Q9UHD1-2;E9PHZ2;E9PPQ5;E9PIZ4;E9PSD5;E9PL00</t>
  </si>
  <si>
    <t>Q9UHD1;Q9UHD1-2;E9PHZ2;E9PPQ5</t>
  </si>
  <si>
    <t>Cysteine and histidine-rich domain-containing protein 1</t>
  </si>
  <si>
    <t>CHORDC1</t>
  </si>
  <si>
    <t>Q9UHD2;F5H206;F5H1A3;F5GZI4;A0A075B7C7</t>
  </si>
  <si>
    <t>Q9UHD2</t>
  </si>
  <si>
    <t>Serine/threonine-protein kinase TBK1</t>
  </si>
  <si>
    <t>TBK1</t>
  </si>
  <si>
    <t>Q9UHD8;Q9UHD8-7;Q9UHD8-2;Q9UHD8-5;Q9UHD8-3;Q9UHD8-4;Q9UHD8-9;Q9UHD8-8;K7EL40;K7EK18;K7ER52;K7ENL0;K7EIE4;K7EQD7;K7EPY1;K7ER14;K7EJV0;K7EJ51;K7ELJ9;K7EJZ2;K7EIR4;K7EKN4;K7EN52;K7ENQ5;K7EJL9;K7ERG1;K7EQ08;K7ER34</t>
  </si>
  <si>
    <t>Q9UHD8;Q9UHD8-7;Q9UHD8-2;Q9UHD8-5;Q9UHD8-3</t>
  </si>
  <si>
    <t>Septin-9</t>
  </si>
  <si>
    <t>SEPT9</t>
  </si>
  <si>
    <t>Q9UHD9</t>
  </si>
  <si>
    <t>Ubiquilin-2</t>
  </si>
  <si>
    <t>UBQLN2</t>
  </si>
  <si>
    <t>Q9UHG3;Q9UHG3-2;F8W8W4;C9K055;C9JM55;C9JGT6</t>
  </si>
  <si>
    <t>Q9UHG3;Q9UHG3-2;F8W8W4</t>
  </si>
  <si>
    <t>Prenylcysteine oxidase 1</t>
  </si>
  <si>
    <t>PCYOX1</t>
  </si>
  <si>
    <t>Q9UHI6;E9PJ60;Q9UHI6-2</t>
  </si>
  <si>
    <t>Q9UHI6</t>
  </si>
  <si>
    <t>Probable ATP-dependent RNA helicase DDX20</t>
  </si>
  <si>
    <t>DDX20</t>
  </si>
  <si>
    <t>Q9UHJ3;Q9UHJ3-2</t>
  </si>
  <si>
    <t>Scm-like with four MBT domains protein 1</t>
  </si>
  <si>
    <t>SFMBT1</t>
  </si>
  <si>
    <t>Q9UHL4;R4GNE8;R4GMR2;R4GMV4;R4GN05</t>
  </si>
  <si>
    <t>Q9UHL4</t>
  </si>
  <si>
    <t>Dipeptidyl peptidase 2</t>
  </si>
  <si>
    <t>DPP7</t>
  </si>
  <si>
    <t>Q9UHN1;J3KRM2</t>
  </si>
  <si>
    <t>Q9UHN1</t>
  </si>
  <si>
    <t>DNA polymerase subunit gamma-2, mitochondrial</t>
  </si>
  <si>
    <t>POLG2</t>
  </si>
  <si>
    <t>Q9UHN6;Q9UHN6-2;F5H6B2;B4E1B9;H3BLX9;H3BLY0</t>
  </si>
  <si>
    <t>Q9UHN6;Q9UHN6-2</t>
  </si>
  <si>
    <t>Transmembrane protein 2</t>
  </si>
  <si>
    <t>TMEM2</t>
  </si>
  <si>
    <t>Q9UHP3;Q9UHP3-1;Q9UHP3-3;Q96B65;H7C1T8;H7C253</t>
  </si>
  <si>
    <t>Q9UHP3;Q9UHP3-1;Q9UHP3-3</t>
  </si>
  <si>
    <t>Ubiquitin carboxyl-terminal hydrolase 25</t>
  </si>
  <si>
    <t>USP25</t>
  </si>
  <si>
    <t>Q9UHQ4;C9JTE9;H7C5E2;Q9UHQ4-2;B7Z2L0;H0Y7N8;C9IYK6;C9JGJ9;F8WB99</t>
  </si>
  <si>
    <t>Q9UHQ4;C9JTE9;H7C5E2;Q9UHQ4-2;B7Z2L0;H0Y7N8;C9IYK6</t>
  </si>
  <si>
    <t>B-cell receptor-associated protein 29</t>
  </si>
  <si>
    <t>BCAP29</t>
  </si>
  <si>
    <t>Q9UHQ9;H7C0R7</t>
  </si>
  <si>
    <t>NADH-cytochrome b5 reductase 1</t>
  </si>
  <si>
    <t>CYB5R1</t>
  </si>
  <si>
    <t>Q9UHR4</t>
  </si>
  <si>
    <t>Brain-specific angiogenesis inhibitor 1-associated protein 2-like protein 1</t>
  </si>
  <si>
    <t>BAIAP2L1</t>
  </si>
  <si>
    <t>Q9UHR6;E9PQB8</t>
  </si>
  <si>
    <t>Q9UHR6</t>
  </si>
  <si>
    <t>Zinc finger HIT domain-containing protein 2</t>
  </si>
  <si>
    <t>ZNHIT2</t>
  </si>
  <si>
    <t>Q9UHV7;J3QRB7</t>
  </si>
  <si>
    <t>Q9UHV7</t>
  </si>
  <si>
    <t>Mediator of RNA polymerase II transcription subunit 13</t>
  </si>
  <si>
    <t>MED13</t>
  </si>
  <si>
    <t>Q9UHV9</t>
  </si>
  <si>
    <t>Prefoldin subunit 2</t>
  </si>
  <si>
    <t>PFDN2</t>
  </si>
  <si>
    <t>Q9UHW5;Q9UHW5-2;Q9UHW5-3;S4R3M7;H0YHZ5;F8W1F4</t>
  </si>
  <si>
    <t>Q9UHW5;Q9UHW5-2;Q9UHW5-3</t>
  </si>
  <si>
    <t>GPN-loop GTPase 3</t>
  </si>
  <si>
    <t>GPN3</t>
  </si>
  <si>
    <t>Q9UHY1;F8W6G1;C9JHZ6;C9JDW7</t>
  </si>
  <si>
    <t>Q9UHY1;F8W6G1</t>
  </si>
  <si>
    <t>Nuclear receptor-binding protein</t>
  </si>
  <si>
    <t>NRBP1</t>
  </si>
  <si>
    <t>Q9UHY7;D6RA00;A0A0C4DGY8;Q9UHY7-2</t>
  </si>
  <si>
    <t>Enolase-phosphatase E1</t>
  </si>
  <si>
    <t>ENOPH1</t>
  </si>
  <si>
    <t>Q9UI09;F8VRD8;Q9UI09-2;H0YID5;F8VXI1;H0YIT1</t>
  </si>
  <si>
    <t>Q9UI09;F8VRD8;Q9UI09-2</t>
  </si>
  <si>
    <t>NADH dehydrogenase [ubiquinone] 1 alpha subcomplex subunit 12</t>
  </si>
  <si>
    <t>NDUFA12</t>
  </si>
  <si>
    <t>Q9UI10;E7ERK9;Q9UI10-3;A0A087WTA5;Q9UI10-2;A0A087WW69;F8W8L6;H7C2L8;F8WEV6</t>
  </si>
  <si>
    <t>Q9UI10;E7ERK9;Q9UI10-3;A0A087WTA5;Q9UI10-2</t>
  </si>
  <si>
    <t>Translation initiation factor eIF-2B subunit delta</t>
  </si>
  <si>
    <t>EIF2B4</t>
  </si>
  <si>
    <t>Q9UI12-2;Q9UI12;G3V126;H0YB41;E5RK31;E5RJG1;A0A0D9SG68;E5RG49;E5RHH0</t>
  </si>
  <si>
    <t>Q9UI12-2;Q9UI12;G3V126</t>
  </si>
  <si>
    <t>V-type proton ATPase subunit H</t>
  </si>
  <si>
    <t>ATP6V1H</t>
  </si>
  <si>
    <t>Q9UI15;C9J5W6;H7C5N2;C9JCX3</t>
  </si>
  <si>
    <t>Q9UI15;C9J5W6</t>
  </si>
  <si>
    <t>Transgelin-3</t>
  </si>
  <si>
    <t>TAGLN3</t>
  </si>
  <si>
    <t>Q9UI26;Q9UI26-2;F8WDV0;H0Y8M5;D6RJB1;D6RCN7;E7EMB7;F8WBN4;D6RCQ2</t>
  </si>
  <si>
    <t>Q9UI26;Q9UI26-2;F8WDV0</t>
  </si>
  <si>
    <t>Importin-11</t>
  </si>
  <si>
    <t>IPO11</t>
  </si>
  <si>
    <t>Q9UI30;F5GX77;Q9UI30-2;F5GYQ2</t>
  </si>
  <si>
    <t>Multifunctional methyltransferase subunit TRM112-like protein</t>
  </si>
  <si>
    <t>TRMT112</t>
  </si>
  <si>
    <t>Q9UI42-2;Q9UI42;B7Z5J4;C9J6N7;C9J3P4</t>
  </si>
  <si>
    <t>Q9UI42-2;Q9UI42;B7Z5J4</t>
  </si>
  <si>
    <t>Carboxypeptidase A4</t>
  </si>
  <si>
    <t>CPA4</t>
  </si>
  <si>
    <t>Q9UI43;E9PGN6</t>
  </si>
  <si>
    <t>rRNA methyltransferase 2, mitochondrial</t>
  </si>
  <si>
    <t>FTSJ2</t>
  </si>
  <si>
    <t>Q9UIA9;E7ESC6;E5RIW1;H0YBE1</t>
  </si>
  <si>
    <t>Q9UIA9;E7ESC6</t>
  </si>
  <si>
    <t>Exportin-7</t>
  </si>
  <si>
    <t>XPO7</t>
  </si>
  <si>
    <t>Q9UIC8;Q9UIC8-2;Q9UIC8-3;I3L4A2;I3L2E3;I3L2Q8;I3L537</t>
  </si>
  <si>
    <t>Q9UIC8;Q9UIC8-2;Q9UIC8-3;I3L4A2</t>
  </si>
  <si>
    <t>Leucine carboxyl methyltransferase 1</t>
  </si>
  <si>
    <t>LCMT1</t>
  </si>
  <si>
    <t>Q9UID3;Q9UID3-2;E9PKX7;E9PMB6;H0YEE1;E9PRV0;E9PJ36;E9PQD5;E9PQN6;E9PKE5;H0YCB7;H0YDX9</t>
  </si>
  <si>
    <t>Q9UID3;Q9UID3-2</t>
  </si>
  <si>
    <t>Vacuolar protein sorting-associated protein 51 homolog</t>
  </si>
  <si>
    <t>VPS51</t>
  </si>
  <si>
    <t>Q9UIF8-4;Q9UIF8-2;Q9UIF8-5;Q9UIF8-3;Q9UIF8;A0A0A0MR97;H7C092</t>
  </si>
  <si>
    <t>Q9UIF8-4;Q9UIF8-2;Q9UIF8-5;Q9UIF8-3;Q9UIF8</t>
  </si>
  <si>
    <t>Bromodomain adjacent to zinc finger domain protein 2B</t>
  </si>
  <si>
    <t>BAZ2B</t>
  </si>
  <si>
    <t>Q9UIG0-2;Q9UIG0</t>
  </si>
  <si>
    <t>Tyrosine-protein kinase BAZ1B</t>
  </si>
  <si>
    <t>BAZ1B</t>
  </si>
  <si>
    <t>Q9UIJ7;Q9UIJ7-3;Q9UIJ7-2</t>
  </si>
  <si>
    <t>GTP:AMP phosphotransferase AK3, mitochondrial</t>
  </si>
  <si>
    <t>AK3</t>
  </si>
  <si>
    <t>Q9UIM3</t>
  </si>
  <si>
    <t>FK506-binding protein-like</t>
  </si>
  <si>
    <t>FKBPL</t>
  </si>
  <si>
    <t>Q9UIQ6;Q9UIQ6-3;Q9UIQ6-2</t>
  </si>
  <si>
    <t>Leucyl-cystinyl aminopeptidase;Leucyl-cystinyl aminopeptidase, pregnancy serum form</t>
  </si>
  <si>
    <t>LNPEP</t>
  </si>
  <si>
    <t>Q9UIS9-7;Q9UIS9-5;Q9UIS9-10;Q9UIS9;Q9UIS9-9;A0A0A0MS90;Q9UIS9-4;Q9UIS9-11;Q9UIS9-8;Q9UIS9-12;K7EN65;K7EPZ6;Q9UIS9-2;Q9UIS9-6;K7EMA9</t>
  </si>
  <si>
    <t>Q9UIS9-7;Q9UIS9-5;Q9UIS9-10;Q9UIS9;Q9UIS9-9;A0A0A0MS90;Q9UIS9-4;Q9UIS9-11;Q9UIS9-8;Q9UIS9-12;K7EN65;K7EPZ6;Q9UIS9-2;Q9UIS9-6</t>
  </si>
  <si>
    <t>Methyl-CpG-binding domain protein 1</t>
  </si>
  <si>
    <t>MBD1</t>
  </si>
  <si>
    <t>Q9UIU6;G3V2N2</t>
  </si>
  <si>
    <t>Homeobox protein SIX4</t>
  </si>
  <si>
    <t>SIX4</t>
  </si>
  <si>
    <t>Q9UIV1;Q9UIV1-2;H0YAV9;E5RGH2;H0YBT3</t>
  </si>
  <si>
    <t>Q9UIV1;Q9UIV1-2;H0YAV9</t>
  </si>
  <si>
    <t>CCR4-NOT transcription complex subunit 7</t>
  </si>
  <si>
    <t>CNOT7</t>
  </si>
  <si>
    <t>Q9UIW2</t>
  </si>
  <si>
    <t>Plexin-A1</t>
  </si>
  <si>
    <t>PLXNA1</t>
  </si>
  <si>
    <t>Q9UJ14;A2A2G5;Q9UJ14-4;Q9UJ14-5</t>
  </si>
  <si>
    <t>Q9UJ14</t>
  </si>
  <si>
    <t>Gamma-glutamyltransferase 7;Gamma-glutamyltransferase 7 heavy chain;Gamma-glutamyltransferase 7 light chain</t>
  </si>
  <si>
    <t>GGT7</t>
  </si>
  <si>
    <t>Q9UJ68-2;Q9UJ68-3;Q9UJ68-5;Q9UJ68;Q9UJ68-4;E5RIA9;H0YAN3;E5RJK1;E9PJ70</t>
  </si>
  <si>
    <t>Q9UJ68-2;Q9UJ68-3;Q9UJ68-5;Q9UJ68;Q9UJ68-4;E5RIA9;H0YAN3;E5RJK1</t>
  </si>
  <si>
    <t>Mitochondrial peptide methionine sulfoxide reductase</t>
  </si>
  <si>
    <t>MSRA</t>
  </si>
  <si>
    <t>Q9UJ70;H7C3G9;Q9UJ70-2;C9JEV6;H7C286;H7C1L7;H0YEB7;H0YE82;E9PPU6;H0YF44;H0YC94</t>
  </si>
  <si>
    <t>Q9UJ70;H7C3G9;Q9UJ70-2;C9JEV6;H7C286</t>
  </si>
  <si>
    <t>N-acetyl-D-glucosamine kinase</t>
  </si>
  <si>
    <t>NAGK</t>
  </si>
  <si>
    <t>Q9UJ83-2;Q9UJ83;C9J306;Q9UJ83-3;Q9UJ83-4;C9JJM7;B3KPX4</t>
  </si>
  <si>
    <t>Q9UJ83-2;Q9UJ83;C9J306;Q9UJ83-3;Q9UJ83-4</t>
  </si>
  <si>
    <t>2-hydroxyacyl-CoA lyase 1</t>
  </si>
  <si>
    <t>HACL1</t>
  </si>
  <si>
    <t>Q9UJA5;Q9UJA5-2;Q9UJA5-3;Q9UJA5-4</t>
  </si>
  <si>
    <t>tRNA (adenine(58)-N(1))-methyltransferase non-catalytic subunit TRM6</t>
  </si>
  <si>
    <t>TRMT6</t>
  </si>
  <si>
    <t>Q9UJF2-2;Q9UJF2;H0Y638;A0A0A0MQZ2;B7ZCA0;Q96PV0-3;Q96PV0-2;Q96PV0-4;Q96PV0;M0QX12;Q86YV0-2;Q86YV0</t>
  </si>
  <si>
    <t>Q9UJF2-2;Q9UJF2;H0Y638</t>
  </si>
  <si>
    <t>Ras GTPase-activating protein nGAP</t>
  </si>
  <si>
    <t>RASAL2</t>
  </si>
  <si>
    <t>Q9UJJ9;H0YEA7;A0A087WWA2;E9PQQ5</t>
  </si>
  <si>
    <t>Q9UJJ9;H0YEA7</t>
  </si>
  <si>
    <t>N-acetylglucosamine-1-phosphotransferase subunit gamma</t>
  </si>
  <si>
    <t>GNPTG</t>
  </si>
  <si>
    <t>Q9UJK0</t>
  </si>
  <si>
    <t>Ribosome biogenesis protein TSR3 homolog</t>
  </si>
  <si>
    <t>TSR3</t>
  </si>
  <si>
    <t>Q9UJS0;Q9UJS0-2;R4GN64</t>
  </si>
  <si>
    <t>Q9UJS0;Q9UJS0-2</t>
  </si>
  <si>
    <t>Calcium-binding mitochondrial carrier protein Aralar2</t>
  </si>
  <si>
    <t>SLC25A13</t>
  </si>
  <si>
    <t>Q9UJT0;S4R3K3</t>
  </si>
  <si>
    <t>Tubulin epsilon chain</t>
  </si>
  <si>
    <t>TUBE1</t>
  </si>
  <si>
    <t>Q9UJT1-6;Q9UJT1-2;Q9UJT1;K7EQN9;Q9UJT1-5;K7EMW6;K7EKE2;Q9UJT1-3;Q9UJT1-4</t>
  </si>
  <si>
    <t>Q9UJT1-6;Q9UJT1-2;Q9UJT1;K7EQN9;Q9UJT1-5</t>
  </si>
  <si>
    <t>Tubulin delta chain</t>
  </si>
  <si>
    <t>TUBD1</t>
  </si>
  <si>
    <t>Q9UJU6;H0Y5J4;Q9UJU6-5;F8WBG8;F8WC20;F8WBB2;F8WFE1;F2Z2V3;F8WB73;F8WCK3;F2Z3E3;H7C111</t>
  </si>
  <si>
    <t>Q9UJU6;H0Y5J4;Q9UJU6-5</t>
  </si>
  <si>
    <t>Drebrin-like protein</t>
  </si>
  <si>
    <t>DBNL</t>
  </si>
  <si>
    <t>Q9UJU6-2;Q9UJU6-3;B4DDD6;Q9UJU6-6;Q9UJU6-4</t>
  </si>
  <si>
    <t>Q9UJW0;Q9UJW0-3;Q9UJW0-2;H9KVE0;E5RK21;E5RGG1;E5RI97</t>
  </si>
  <si>
    <t>Q9UJW0;Q9UJW0-3;Q9UJW0-2</t>
  </si>
  <si>
    <t>Dynactin subunit 4</t>
  </si>
  <si>
    <t>DCTN4</t>
  </si>
  <si>
    <t>Q9UJX2;Q9UJX2-3;Q9UJX2-2;D6RBY8;D6RCF8;H0Y936</t>
  </si>
  <si>
    <t>Q9UJX2;Q9UJX2-3</t>
  </si>
  <si>
    <t>Cell division cycle protein 23 homolog</t>
  </si>
  <si>
    <t>CDC23</t>
  </si>
  <si>
    <t>Q9UJX3-2;Q9UJX3;H0YIW2;H0YIX7</t>
  </si>
  <si>
    <t>Q9UJX3-2;Q9UJX3</t>
  </si>
  <si>
    <t>Anaphase-promoting complex subunit 7</t>
  </si>
  <si>
    <t>ANAPC7</t>
  </si>
  <si>
    <t>Q9UJX4;F5H0F9;Q9UJX4-3;H0YFB5;F5H0N1;F5GY68;Q9UJX4-2;F5H3S5;F5GZ05</t>
  </si>
  <si>
    <t>Q9UJX4;F5H0F9;Q9UJX4-3;H0YFB5</t>
  </si>
  <si>
    <t>Anaphase-promoting complex subunit 5</t>
  </si>
  <si>
    <t>ANAPC5</t>
  </si>
  <si>
    <t>Q9UJX5;Q9UJX5-3;Q9UJX5-2;D6RAP6;D6RFM7</t>
  </si>
  <si>
    <t>Q9UJX5;Q9UJX5-3;Q9UJX5-2</t>
  </si>
  <si>
    <t>Anaphase-promoting complex subunit 4</t>
  </si>
  <si>
    <t>ANAPC4</t>
  </si>
  <si>
    <t>Q9UJX6;Q9UJX6-2</t>
  </si>
  <si>
    <t>Anaphase-promoting complex subunit 2</t>
  </si>
  <si>
    <t>ANAPC2</t>
  </si>
  <si>
    <t>Q9UJY1;H0YG30</t>
  </si>
  <si>
    <t>Heat shock protein beta-8</t>
  </si>
  <si>
    <t>HSPB8</t>
  </si>
  <si>
    <t>Q9UJY4;H3BMM6;B0QYR9;B0QYS0;B0QYS1;A0A087WYN2;H3BMN6;B0QYS2;B0QYR5;I3L2C4;H3BPI3</t>
  </si>
  <si>
    <t>Q9UJY4</t>
  </si>
  <si>
    <t>ADP-ribosylation factor-binding protein GGA2</t>
  </si>
  <si>
    <t>GGA2</t>
  </si>
  <si>
    <t>Q9UJY5-3;Q9UJY5;Q9UJY5-6;Q9UJY5-4;Q9UJY5-2;B0QYR6;B0QYS5;B0QYS3</t>
  </si>
  <si>
    <t>Q9UJY5-3;Q9UJY5;Q9UJY5-6;Q9UJY5-4;Q9UJY5-2;B0QYR6</t>
  </si>
  <si>
    <t>ADP-ribosylation factor-binding protein GGA1</t>
  </si>
  <si>
    <t>GGA1</t>
  </si>
  <si>
    <t>Q9UJZ1;A0A087WYB4;Q9UJZ1-2;F2Z2I8</t>
  </si>
  <si>
    <t>Q9UJZ1;A0A087WYB4;Q9UJZ1-2</t>
  </si>
  <si>
    <t>Stomatin-like protein 2, mitochondrial</t>
  </si>
  <si>
    <t>STOML2</t>
  </si>
  <si>
    <t>Q9UK33;K7ERU0;K7ENY2</t>
  </si>
  <si>
    <t>Zinc finger protein 580</t>
  </si>
  <si>
    <t>ZNF580</t>
  </si>
  <si>
    <t>Q9UK39</t>
  </si>
  <si>
    <t>Nocturnin</t>
  </si>
  <si>
    <t>CCRN4L</t>
  </si>
  <si>
    <t>Q9UK41;E9PM90;Q9UK41-2;E9PQR7;E9PR04;E9PLM9</t>
  </si>
  <si>
    <t>Q9UK41;E9PM90;Q9UK41-2;E9PQR7</t>
  </si>
  <si>
    <t>Vacuolar protein sorting-associated protein 28 homolog</t>
  </si>
  <si>
    <t>VPS28</t>
  </si>
  <si>
    <t>Q9UK58-6;Q9UK58;H7C4G1;Q9UK58-4</t>
  </si>
  <si>
    <t>Cyclin-L1</t>
  </si>
  <si>
    <t>CCNL1</t>
  </si>
  <si>
    <t>Q9UK59;Q9UK59-2;F8WAY1</t>
  </si>
  <si>
    <t>Q9UK59;Q9UK59-2</t>
  </si>
  <si>
    <t>Lariat debranching enzyme</t>
  </si>
  <si>
    <t>DBR1</t>
  </si>
  <si>
    <t>Q9UK61-3;Q9UK61-4;Q9UK61;Q9UK61-2;A0A087X0F1</t>
  </si>
  <si>
    <t>Protein FAM208A</t>
  </si>
  <si>
    <t>FAM208A</t>
  </si>
  <si>
    <t>Q9UK73</t>
  </si>
  <si>
    <t>Protein fem-1 homolog B</t>
  </si>
  <si>
    <t>FEM1B</t>
  </si>
  <si>
    <t>Q9UK76;J3KT51;Q9UK76-2;Q9UK76-3;J3KSH8</t>
  </si>
  <si>
    <t>Hematological and neurological expressed 1 protein;Hematological and neurological expressed 1 protein, N-terminally processed</t>
  </si>
  <si>
    <t>HN1</t>
  </si>
  <si>
    <t>Q9UK97-3;Q9UK97-2;Q9UK97;V9GZ74;H7C4H6</t>
  </si>
  <si>
    <t>F-box only protein 9</t>
  </si>
  <si>
    <t>FBXO9</t>
  </si>
  <si>
    <t>Q9UKA9;Q9UKA9-2;Q9UKA9-4;Q9UKA9-3;Q9UKA9-5;Q9UKA9-6</t>
  </si>
  <si>
    <t>Polypyrimidine tract-binding protein 2</t>
  </si>
  <si>
    <t>PTBP2</t>
  </si>
  <si>
    <t>Q9UKB1-3;Q9UKB1-2;Q9UKB1</t>
  </si>
  <si>
    <t>F-box/WD repeat-containing protein 11</t>
  </si>
  <si>
    <t>FBXW11</t>
  </si>
  <si>
    <t>Q9UKC9-2;Q9UKC9;F8WE99</t>
  </si>
  <si>
    <t>F-box/LRR-repeat protein 2</t>
  </si>
  <si>
    <t>FBXL2</t>
  </si>
  <si>
    <t>Q9UKD2</t>
  </si>
  <si>
    <t>mRNA turnover protein 4 homolog</t>
  </si>
  <si>
    <t>MRTO4</t>
  </si>
  <si>
    <t>Q9UKE5-5;Q9UKE5-3;Q9UKE5-2;Q9UKE5;Q9UKE5-8;Q9UKE5-7;Q9UKE5-6;Q9UKE5-4</t>
  </si>
  <si>
    <t>TRAF2 and NCK-interacting protein kinase</t>
  </si>
  <si>
    <t>TNIK</t>
  </si>
  <si>
    <t>Q9UKF6;G5E9W3;C9JZH6</t>
  </si>
  <si>
    <t>Q9UKF6;G5E9W3</t>
  </si>
  <si>
    <t>Cleavage and polyadenylation specificity factor subunit 3</t>
  </si>
  <si>
    <t>CPSF3</t>
  </si>
  <si>
    <t>Q9UKG1;C9K0C4;C9JAB0</t>
  </si>
  <si>
    <t>Q9UKG1</t>
  </si>
  <si>
    <t>DCC-interacting protein 13-alpha</t>
  </si>
  <si>
    <t>APPL1</t>
  </si>
  <si>
    <t>Q9UKI8-5;Q9UKI8;Q9UKI8-2;Q9UKI8-4;Q9UKI8-3;B3KRP1;C9JWT6</t>
  </si>
  <si>
    <t>Q9UKI8-5;Q9UKI8;Q9UKI8-2;Q9UKI8-4;Q9UKI8-3</t>
  </si>
  <si>
    <t>Serine/threonine-protein kinase tousled-like 1</t>
  </si>
  <si>
    <t>TLK1</t>
  </si>
  <si>
    <t>Q9UKJ3;Q9UKJ3-2;K7EKU0</t>
  </si>
  <si>
    <t>Q9UKJ3;Q9UKJ3-2</t>
  </si>
  <si>
    <t>G patch domain-containing protein 8</t>
  </si>
  <si>
    <t>GPATCH8</t>
  </si>
  <si>
    <t>Q9UKK3</t>
  </si>
  <si>
    <t>Poly [ADP-ribose] polymerase 4</t>
  </si>
  <si>
    <t>PARP4</t>
  </si>
  <si>
    <t>Q9UKL0;H0YNY4</t>
  </si>
  <si>
    <t>Q9UKL0</t>
  </si>
  <si>
    <t>REST corepressor 1</t>
  </si>
  <si>
    <t>RCOR1</t>
  </si>
  <si>
    <t>Q9UKL3;A0A087WTW5</t>
  </si>
  <si>
    <t>CASP8-associated protein 2</t>
  </si>
  <si>
    <t>CASP8AP2</t>
  </si>
  <si>
    <t>Q9UKM7;H0YG20;H0YGV7;H0YIU0;H0YI64;H0YGQ1</t>
  </si>
  <si>
    <t>Q9UKM7;H0YG20;H0YGV7</t>
  </si>
  <si>
    <t>Endoplasmic reticulum mannosyl-oligosaccharide 1,2-alpha-mannosidase;alpha-1,2-Mannosidase</t>
  </si>
  <si>
    <t>MAN1B1</t>
  </si>
  <si>
    <t>Q9UKM9;Q9UKM9-2;Q5QPL9;Q5QPM1;Q5QPM0;Q5QPM2</t>
  </si>
  <si>
    <t>Q9UKM9;Q9UKM9-2;Q5QPL9;Q5QPM1;Q5QPM0</t>
  </si>
  <si>
    <t>RNA-binding protein Raly</t>
  </si>
  <si>
    <t>RALY</t>
  </si>
  <si>
    <t>Q9UKN8;F2Z356</t>
  </si>
  <si>
    <t>Q9UKN8</t>
  </si>
  <si>
    <t>General transcription factor 3C polypeptide 4</t>
  </si>
  <si>
    <t>GTF3C4</t>
  </si>
  <si>
    <t>Q9UKR5</t>
  </si>
  <si>
    <t>Probable ergosterol biosynthetic protein 28</t>
  </si>
  <si>
    <t>C14orf1</t>
  </si>
  <si>
    <t>Q9UKT8-2;Q9UKT8</t>
  </si>
  <si>
    <t>F-box/WD repeat-containing protein 2</t>
  </si>
  <si>
    <t>FBXW2</t>
  </si>
  <si>
    <t>Q9UKU7;Q9UKU7-2;Q9UKU7-3;E9PLS3</t>
  </si>
  <si>
    <t>Q9UKU7;Q9UKU7-2;Q9UKU7-3</t>
  </si>
  <si>
    <t>Isobutyryl-CoA dehydrogenase, mitochondrial</t>
  </si>
  <si>
    <t>ACAD8</t>
  </si>
  <si>
    <t>Q9UKV5;H3BRK9;R4GNG2</t>
  </si>
  <si>
    <t>E3 ubiquitin-protein ligase AMFR</t>
  </si>
  <si>
    <t>AMFR</t>
  </si>
  <si>
    <t>Q9UKV8;Q9UKV8-2</t>
  </si>
  <si>
    <t>Protein argonaute-2</t>
  </si>
  <si>
    <t>AGO2</t>
  </si>
  <si>
    <t>Q9UKX2;P12882;Q9Y623;E7EX84;Q9UKX2-2</t>
  </si>
  <si>
    <t>Q9UKX2;P12882;Q9Y623</t>
  </si>
  <si>
    <t>Myosin-2;Myosin-1;Myosin-4</t>
  </si>
  <si>
    <t>MYH2;MYH1;MYH4</t>
  </si>
  <si>
    <t>Q9UKX7-2;Q9UKX7;B0QY21</t>
  </si>
  <si>
    <t>Q9UKX7-2;Q9UKX7</t>
  </si>
  <si>
    <t>Nuclear pore complex protein Nup50</t>
  </si>
  <si>
    <t>NUP50</t>
  </si>
  <si>
    <t>Q9UKY1</t>
  </si>
  <si>
    <t>Zinc fingers and homeoboxes protein 1</t>
  </si>
  <si>
    <t>ZHX1</t>
  </si>
  <si>
    <t>Q9UKY7;Q9UKY7-2;H0Y8K3;D6R9V8;D6RFH2;Q9UKY7-3;D6RDN0;D6RAV0;D6R973</t>
  </si>
  <si>
    <t>Q9UKY7;Q9UKY7-2;H0Y8K3</t>
  </si>
  <si>
    <t>Protein CDV3 homolog</t>
  </si>
  <si>
    <t>CDV3</t>
  </si>
  <si>
    <t>Q9UKZ1;H7C0C7</t>
  </si>
  <si>
    <t>Q9UKZ1</t>
  </si>
  <si>
    <t>CCR4-NOT transcription complex subunit 11</t>
  </si>
  <si>
    <t>CNOT11</t>
  </si>
  <si>
    <t>Q9UL03-3;Q9UL03;B3KQH5;G5E9X1;C9J885;C9K0V7;C9JVX2;F8WAV7;Q9UL03-2;C9JXP6;Q5JSJ4;C9JAV7</t>
  </si>
  <si>
    <t>Q9UL03-3;Q9UL03;B3KQH5</t>
  </si>
  <si>
    <t>Integrator complex subunit 6</t>
  </si>
  <si>
    <t>INTS6</t>
  </si>
  <si>
    <t>Q9UL12-2;Q9UL12;A0A0A0MT55;Q5SYV1;Q5SYU9;Q5SYV2;Q9UL10</t>
  </si>
  <si>
    <t>Q9UL12-2;Q9UL12;A0A0A0MT55;Q5SYV1</t>
  </si>
  <si>
    <t>Sarcosine dehydrogenase, mitochondrial</t>
  </si>
  <si>
    <t>SARDH</t>
  </si>
  <si>
    <t>Q9UL15;Q9UL15-2;G3V274</t>
  </si>
  <si>
    <t>Q9UL15;Q9UL15-2</t>
  </si>
  <si>
    <t>BAG family molecular chaperone regulator 5</t>
  </si>
  <si>
    <t>BAG5</t>
  </si>
  <si>
    <t>Q9UL25</t>
  </si>
  <si>
    <t>Ras-related protein Rab-21</t>
  </si>
  <si>
    <t>RAB21</t>
  </si>
  <si>
    <t>Q9UL26</t>
  </si>
  <si>
    <t>Ras-related protein Rab-22A</t>
  </si>
  <si>
    <t>RAB22A</t>
  </si>
  <si>
    <t>Q9UL40-3;Q9UL40;D6RJ07;Q9UL40-2;B7Z4J8;B7Z4N4;B7Z6B6;B7Z6Q2</t>
  </si>
  <si>
    <t>Q9UL40-3;Q9UL40;D6RJ07;Q9UL40-2;B7Z4J8</t>
  </si>
  <si>
    <t>Zinc finger protein 346</t>
  </si>
  <si>
    <t>ZNF346</t>
  </si>
  <si>
    <t>Q9UL54-2</t>
  </si>
  <si>
    <t>Serine/threonine-protein kinase TAO2</t>
  </si>
  <si>
    <t>TAOK2</t>
  </si>
  <si>
    <t>Q9UL63;C9J7E8;Q9UL63-2;F8WEY7</t>
  </si>
  <si>
    <t>Q9UL63;C9J7E8;Q9UL63-2</t>
  </si>
  <si>
    <t>Muskelin</t>
  </si>
  <si>
    <t>MKLN1</t>
  </si>
  <si>
    <t>Q9ULC3</t>
  </si>
  <si>
    <t>Ras-related protein Rab-23</t>
  </si>
  <si>
    <t>RAB23</t>
  </si>
  <si>
    <t>Q9ULC4-2;Q9ULC4;Q9ULC4-3</t>
  </si>
  <si>
    <t>Malignant T-cell-amplified sequence 1</t>
  </si>
  <si>
    <t>MCTS1</t>
  </si>
  <si>
    <t>Q9ULD0;Q9ULD0-2;Q9ULD0-3</t>
  </si>
  <si>
    <t>2-oxoglutarate dehydrogenase-like, mitochondrial</t>
  </si>
  <si>
    <t>OGDHL</t>
  </si>
  <si>
    <t>Q9ULD2-2;Q9ULD2;Q9ULD2-7;Q9ULD2-6;Q9ULD2-3;Q9ULD2-4;Q9ULD2-5;H0YC63;A0A0U1RQI2</t>
  </si>
  <si>
    <t>Q9ULD2-2;Q9ULD2;Q9ULD2-7;Q9ULD2-6;Q9ULD2-3</t>
  </si>
  <si>
    <t>Microtubule-associated tumor suppressor 1</t>
  </si>
  <si>
    <t>MTUS1</t>
  </si>
  <si>
    <t>Q9ULD4;Q9ULD4-3;Q9ULD4-2;E9PI60;A8WI62;A8WI61;H0Y7I6;H0Y7B4;F6XDC4;E9PSF3</t>
  </si>
  <si>
    <t>Q9ULD4;Q9ULD4-3;Q9ULD4-2;E9PI60</t>
  </si>
  <si>
    <t>Bromodomain and PHD finger-containing protein 3</t>
  </si>
  <si>
    <t>BRPF3</t>
  </si>
  <si>
    <t>Q9ULD9;Q9ULD9-2;A0A0C4DGB8;B3KPE6;A2RRB2</t>
  </si>
  <si>
    <t>Q9ULD9;Q9ULD9-2</t>
  </si>
  <si>
    <t>Zinc finger protein 608</t>
  </si>
  <si>
    <t>ZNF608</t>
  </si>
  <si>
    <t>Q9ULE4</t>
  </si>
  <si>
    <t>Protein FAM184B</t>
  </si>
  <si>
    <t>FAM184B</t>
  </si>
  <si>
    <t>Q9ULE6</t>
  </si>
  <si>
    <t>Paladin</t>
  </si>
  <si>
    <t>PALD1</t>
  </si>
  <si>
    <t>Q9ULF5;Q9ULF5-2;E7ENT5;E7EV45</t>
  </si>
  <si>
    <t>Q9ULF5</t>
  </si>
  <si>
    <t>Zinc transporter ZIP10</t>
  </si>
  <si>
    <t>SLC39A10</t>
  </si>
  <si>
    <t>Q9ULG1;H0YMN5;A0A087X0U7</t>
  </si>
  <si>
    <t>Q9ULG1;H0YMN5</t>
  </si>
  <si>
    <t>DNA helicase INO80</t>
  </si>
  <si>
    <t>INO80</t>
  </si>
  <si>
    <t>Q9ULH0-4;Q9ULH0;Q9ULH0-2;E9PH70;H0Y8E4;Q9ULH0-3;Q9ULH0-5;H7C584;F8WAY8</t>
  </si>
  <si>
    <t>Q9ULH0-4;Q9ULH0;Q9ULH0-2;E9PH70;H0Y8E4;Q9ULH0-3</t>
  </si>
  <si>
    <t>Kinase D-interacting substrate of 220 kDa</t>
  </si>
  <si>
    <t>KIDINS220</t>
  </si>
  <si>
    <t>Q9ULH7-4;Q9ULH7;Q9ULH7-5;I3L2S3;I3L2A0</t>
  </si>
  <si>
    <t>Q9ULH7-4;Q9ULH7;Q9ULH7-5</t>
  </si>
  <si>
    <t>MKL/myocardin-like protein 2</t>
  </si>
  <si>
    <t>MKL2</t>
  </si>
  <si>
    <t>Q9ULI0-2;Q9ULI0;C9JG15;C9J1G9;H7BYF1</t>
  </si>
  <si>
    <t>Q9ULI0-2;Q9ULI0</t>
  </si>
  <si>
    <t>ATPase family AAA domain-containing protein 2B</t>
  </si>
  <si>
    <t>ATAD2B</t>
  </si>
  <si>
    <t>Q9ULI2;Q9ULI2-2;F5H3V4;F5GZH5;F5H552</t>
  </si>
  <si>
    <t>Q9ULI2;Q9ULI2-2</t>
  </si>
  <si>
    <t>Beta-citrylglutamate synthase B</t>
  </si>
  <si>
    <t>RIMKLB</t>
  </si>
  <si>
    <t>Q9ULI3;H7C4M4;H7C4K2</t>
  </si>
  <si>
    <t>Q9ULI3;H7C4M4</t>
  </si>
  <si>
    <t>Protein HEG homolog 1</t>
  </si>
  <si>
    <t>HEG1</t>
  </si>
  <si>
    <t>Q9ULJ3;Q9ULJ3-2</t>
  </si>
  <si>
    <t>Zinc finger and BTB domain-containing protein 21</t>
  </si>
  <si>
    <t>ZBTB21</t>
  </si>
  <si>
    <t>Q9ULJ7-2;Q9ULJ7</t>
  </si>
  <si>
    <t>Ankyrin repeat domain-containing protein 50</t>
  </si>
  <si>
    <t>ANKRD50</t>
  </si>
  <si>
    <t>Q9ULJ8;Q9ULJ8-4;Q9ULJ8-5;Q9ULJ8-3</t>
  </si>
  <si>
    <t>Neurabin-1</t>
  </si>
  <si>
    <t>PPP1R9A</t>
  </si>
  <si>
    <t>Q9ULK5</t>
  </si>
  <si>
    <t>Vang-like protein 2</t>
  </si>
  <si>
    <t>VANGL2</t>
  </si>
  <si>
    <t>Q9ULL1</t>
  </si>
  <si>
    <t>Pleckstrin homology domain-containing family G member 1</t>
  </si>
  <si>
    <t>PLEKHG1</t>
  </si>
  <si>
    <t>Q9ULL5-3;Q9ULL5-2;Q9ULL5</t>
  </si>
  <si>
    <t>Proline-rich protein 12</t>
  </si>
  <si>
    <t>PRR12</t>
  </si>
  <si>
    <t>Q9ULM3</t>
  </si>
  <si>
    <t>YEATS domain-containing protein 2</t>
  </si>
  <si>
    <t>YEATS2</t>
  </si>
  <si>
    <t>Q9ULQ0-2;Q9ULQ0</t>
  </si>
  <si>
    <t>Striatin-interacting protein 2</t>
  </si>
  <si>
    <t>STRIP2</t>
  </si>
  <si>
    <t>Q9ULR0;Q9ULR0-1;Q9ULR0-2;A8MVI5;H0YA89;D6RC18</t>
  </si>
  <si>
    <t>Q9ULR0;Q9ULR0-1;Q9ULR0-2;A8MVI5;H0YA89</t>
  </si>
  <si>
    <t>Pre-mRNA-splicing factor ISY1 homolog</t>
  </si>
  <si>
    <t>ISY1</t>
  </si>
  <si>
    <t>Q9ULU4-12;Q9ULU4-21;Q9ULU4-14;Q9ULU4;Q9ULU4-10;Q9ULU4-3;Q9ULU4-5;Q9ULU4-20;Q9ULU4-17;Q9ULU4-4;Q9ULU4-15;Q9ULU4-18;Q9ULU4-2;Q5TH12</t>
  </si>
  <si>
    <t>Q9ULU4-12;Q9ULU4-21;Q9ULU4-14;Q9ULU4;Q9ULU4-10;Q9ULU4-3;Q9ULU4-5;Q9ULU4-20;Q9ULU4-17;Q9ULU4-4;Q9ULU4-15;Q9ULU4-18;Q9ULU4-2</t>
  </si>
  <si>
    <t>Protein kinase C-binding protein 1</t>
  </si>
  <si>
    <t>ZMYND8</t>
  </si>
  <si>
    <t>Q9ULU4-19</t>
  </si>
  <si>
    <t>Q9ULV0;A0A0A0MR36;Q9ULV0-2;Q9ULV0-3;K7EPI3</t>
  </si>
  <si>
    <t>Q9ULV0;A0A0A0MR36;Q9ULV0-2</t>
  </si>
  <si>
    <t>Unconventional myosin-Vb</t>
  </si>
  <si>
    <t>MYO5B</t>
  </si>
  <si>
    <t>Q9ULV4;Q9ULV4-2;Q9ULV4-3;B4E3S0;H0YHL7;F8VV53;F8W1H8;F8VSA4;F8VRE9;F8VTT6;F8VVB7;J3QLV6;J3KSS5;Q6QEF8-4;Q6QEF8-3;Q6QEF8-2;Q6QEF8-5;Q6QEF8</t>
  </si>
  <si>
    <t>Q9ULV4;Q9ULV4-2;Q9ULV4-3;B4E3S0;H0YHL7</t>
  </si>
  <si>
    <t>Coronin-1C;Coronin</t>
  </si>
  <si>
    <t>CORO1C</t>
  </si>
  <si>
    <t>Q9ULW0;Q9ULW0-2</t>
  </si>
  <si>
    <t>Targeting protein for Xklp2</t>
  </si>
  <si>
    <t>TPX2</t>
  </si>
  <si>
    <t>Q9ULW3</t>
  </si>
  <si>
    <t>Activator of basal transcription 1</t>
  </si>
  <si>
    <t>ABT1</t>
  </si>
  <si>
    <t>Q9ULX3;H3BUR4</t>
  </si>
  <si>
    <t>Q9ULX3</t>
  </si>
  <si>
    <t>RNA-binding protein NOB1</t>
  </si>
  <si>
    <t>NOB1</t>
  </si>
  <si>
    <t>Q9ULX6-2;Q9ULX6;V9GZ50</t>
  </si>
  <si>
    <t>Q9ULX6-2;Q9ULX6</t>
  </si>
  <si>
    <t>A-kinase anchor protein 8-like</t>
  </si>
  <si>
    <t>AKAP8L</t>
  </si>
  <si>
    <t>U3KPU6;Q9ULX7</t>
  </si>
  <si>
    <t>Carbonic anhydrase 14</t>
  </si>
  <si>
    <t>CA14</t>
  </si>
  <si>
    <t>Q9ULX9;B0QY70;Q9ULX9-2;B0QY71</t>
  </si>
  <si>
    <t>Transcription factor MafF</t>
  </si>
  <si>
    <t>MAFF</t>
  </si>
  <si>
    <t>Q9UM13;D6R9Q5;D6RD74;D6RA92</t>
  </si>
  <si>
    <t>Q9UM13</t>
  </si>
  <si>
    <t>Anaphase-promoting complex subunit 10</t>
  </si>
  <si>
    <t>ANAPC10</t>
  </si>
  <si>
    <t>Q9UM22;Q9UM22-3;D6RIH7;Q9UM22-2</t>
  </si>
  <si>
    <t>Q9UM22;Q9UM22-3</t>
  </si>
  <si>
    <t>Mammalian ependymin-related protein 1</t>
  </si>
  <si>
    <t>EPDR1</t>
  </si>
  <si>
    <t>Q9UM47;M0QX38</t>
  </si>
  <si>
    <t>Neurogenic locus notch homolog protein 3;Notch 3 extracellular truncation;Notch 3 intracellular domain</t>
  </si>
  <si>
    <t>NOTCH3</t>
  </si>
  <si>
    <t>Q9UMN6;Q9UMN6-2</t>
  </si>
  <si>
    <t>Q9UMN6</t>
  </si>
  <si>
    <t>Histone-lysine N-methyltransferase 2B</t>
  </si>
  <si>
    <t>KMT2B</t>
  </si>
  <si>
    <t>Q9UMR2;H3BQK0;Q9UMR2-2;Q9UMR2-4;Q9UMR2-3;H3BN59;H3BMQ5</t>
  </si>
  <si>
    <t>Q9UMR2;H3BQK0;Q9UMR2-2;Q9UMR2-4;Q9UMR2-3</t>
  </si>
  <si>
    <t>ATP-dependent RNA helicase DDX19B</t>
  </si>
  <si>
    <t>DDX19B</t>
  </si>
  <si>
    <t>Q9UMS0-3;Q9UMS0;C9J8Q1;F8W9P7;H7C537;Q9UMS0-2</t>
  </si>
  <si>
    <t>Q9UMS0-3;Q9UMS0</t>
  </si>
  <si>
    <t>NFU1 iron-sulfur cluster scaffold homolog, mitochondrial</t>
  </si>
  <si>
    <t>NFU1</t>
  </si>
  <si>
    <t>Q9UMS4;F5GY56;F5H2I0;H0YGF3;H0YGZ5</t>
  </si>
  <si>
    <t>Q9UMS4;F5GY56</t>
  </si>
  <si>
    <t>Pre-mRNA-processing factor 19</t>
  </si>
  <si>
    <t>PRPF19</t>
  </si>
  <si>
    <t>Q9UMX0;Q9UMX0-2;Q9UMX0-3;Q9UMX0-4;H0YDS0;H0YEZ9</t>
  </si>
  <si>
    <t>Q9UMX0;Q9UMX0-2;Q9UMX0-3</t>
  </si>
  <si>
    <t>Ubiquilin-1</t>
  </si>
  <si>
    <t>UBQLN1</t>
  </si>
  <si>
    <t>Q9UMX1;Q9UMX1-2;Q9UMX1-3</t>
  </si>
  <si>
    <t>Suppressor of fused homolog</t>
  </si>
  <si>
    <t>SUFU</t>
  </si>
  <si>
    <t>Q9UMX3</t>
  </si>
  <si>
    <t>Bcl-2-related ovarian killer protein</t>
  </si>
  <si>
    <t>BOK</t>
  </si>
  <si>
    <t>Q9UMX5</t>
  </si>
  <si>
    <t>Neudesin</t>
  </si>
  <si>
    <t>NENF</t>
  </si>
  <si>
    <t>Q9UMY1;Q9UMY1-2;H7C2B1</t>
  </si>
  <si>
    <t>Nucleolar protein 7</t>
  </si>
  <si>
    <t>NOL7</t>
  </si>
  <si>
    <t>Q9UMZ2-5;Q9UMZ2;Q9UMZ2-4;Q9UMZ2-8;Q9UMZ2-3;Q9UMZ2-7;Q9UMZ2-6;Q9UMZ2-9;A0A087WZS7;A0A087WW94;A0A087WZF6</t>
  </si>
  <si>
    <t>Q9UMZ2-5;Q9UMZ2;Q9UMZ2-4;Q9UMZ2-8;Q9UMZ2-3;Q9UMZ2-7;Q9UMZ2-6;Q9UMZ2-9</t>
  </si>
  <si>
    <t>Synergin gamma</t>
  </si>
  <si>
    <t>SYNRG</t>
  </si>
  <si>
    <t>Q9UN36-2;G3V4S9;A0A0A0MS87;Q9UN36-3;Q9UN36-6;Q9UN36;G3V5H8;Q9UN36-5;G3V578;H0YJT9;Q9UN36-4;G3V5L7;G3V392;G3V5G0;A0A0U1RR50;G3V2I9;G3V5B7;G3V5S0;G3V271;G3V2A6;G3V383;G3V239;G3V5D7;G3V3C3;G3V2Y3;G3V5G7;G3V3X3;H0YJ56;G3V5A6;G3V280;G3V5V9;G3V3X2;G3V285;G3V4S2;H7C0X0;G3V5B5;G3V5P9;G3V420;G3V2S0;G3V552;G3V3P6;G3V237;G3V4T9;G3V2T2;G3V3P1;G3V3D5;G3V358;G3V4X3;G3V3L1</t>
  </si>
  <si>
    <t>Q9UN36-2;G3V4S9;A0A0A0MS87;Q9UN36-3;Q9UN36-6;Q9UN36;G3V5H8;Q9UN36-5;G3V578;H0YJT9;Q9UN36-4;G3V5L7;G3V392;G3V5G0;A0A0U1RR50;G3V2I9</t>
  </si>
  <si>
    <t>Protein NDRG2</t>
  </si>
  <si>
    <t>NDRG2</t>
  </si>
  <si>
    <t>Q9UN37</t>
  </si>
  <si>
    <t>Vacuolar protein sorting-associated protein 4A</t>
  </si>
  <si>
    <t>VPS4A</t>
  </si>
  <si>
    <t>Q9UN70;Q9UN70-2;A0A087X1P2</t>
  </si>
  <si>
    <t>Q9UN70;Q9UN70-2</t>
  </si>
  <si>
    <t>Protocadherin gamma-C3</t>
  </si>
  <si>
    <t>PCDHGC3</t>
  </si>
  <si>
    <t>Q9UN81</t>
  </si>
  <si>
    <t>LINE-1 retrotransposable element ORF1 protein</t>
  </si>
  <si>
    <t>L1RE1</t>
  </si>
  <si>
    <t>Q9UN86-2;Q9UN86;D6RAC7;D6RB17;D6RGJ4;D6REX8;D6RBR0;D6RE13;D6RBW8;D6R9X5;D6R9A4</t>
  </si>
  <si>
    <t>Q9UN86-2;Q9UN86;D6RAC7;D6RB17</t>
  </si>
  <si>
    <t>Ras GTPase-activating protein-binding protein 2</t>
  </si>
  <si>
    <t>G3BP2</t>
  </si>
  <si>
    <t>Q9UNA1-2;Q9UNA1;F8W8N5;H7C3P8;H7C1J1;H0Y835;H0Y4P9</t>
  </si>
  <si>
    <t>Q9UNA1-2;Q9UNA1;F8W8N5</t>
  </si>
  <si>
    <t>Rho GTPase-activating protein 26</t>
  </si>
  <si>
    <t>ARHGAP26</t>
  </si>
  <si>
    <t>Q9UNE7;Q9UNE7-2;H3BTA3;H3BS86;H3BUD0</t>
  </si>
  <si>
    <t>E3 ubiquitin-protein ligase CHIP</t>
  </si>
  <si>
    <t>STUB1</t>
  </si>
  <si>
    <t>Q9UNF0-2;Q9UNF0;A0A0U1RR22;B0QYG7;B0QYG8;H0Y923</t>
  </si>
  <si>
    <t>Q9UNF0-2;Q9UNF0;A0A0U1RR22</t>
  </si>
  <si>
    <t>Protein kinase C and casein kinase substrate in neurons protein 2</t>
  </si>
  <si>
    <t>PACSIN2</t>
  </si>
  <si>
    <t>Q9UNF1;Q5H909;Q9UNF1-2;Q5H907;A0A087X070;G5E9N2;Q12816-5;Q12816-2;Q12816-3;Q12816-4;Q12816</t>
  </si>
  <si>
    <t>Q9UNF1;Q5H909;Q9UNF1-2;Q5H907</t>
  </si>
  <si>
    <t>Melanoma-associated antigen D2</t>
  </si>
  <si>
    <t>MAGED2</t>
  </si>
  <si>
    <t>Q9UNH6-2;Q9UNH6;Q9UNH6-3;B7ZC83;E9PNL2</t>
  </si>
  <si>
    <t>Q9UNH6-2;Q9UNH6;Q9UNH6-3;B7ZC83</t>
  </si>
  <si>
    <t>Sorting nexin-7</t>
  </si>
  <si>
    <t>SNX7</t>
  </si>
  <si>
    <t>Q9UNH7;A0A0A0MRI2;Q9UNH7-2;G3V5X9;H0YJF8;G3V4Z5;G3V5U2;G3V2U1;Q86XE0-2;Q86XE0</t>
  </si>
  <si>
    <t>Q9UNH7;A0A0A0MRI2;Q9UNH7-2;G3V5X9</t>
  </si>
  <si>
    <t>Sorting nexin-6;Sorting nexin-6, N-terminally processed</t>
  </si>
  <si>
    <t>SNX6</t>
  </si>
  <si>
    <t>Q9UNI6;V9GYV5;V9GY92</t>
  </si>
  <si>
    <t>Q9UNI6</t>
  </si>
  <si>
    <t>Dual specificity protein phosphatase 12</t>
  </si>
  <si>
    <t>DUSP12</t>
  </si>
  <si>
    <t>Q9UNK0;I3L305;K7EQB1</t>
  </si>
  <si>
    <t>Q9UNK0</t>
  </si>
  <si>
    <t>Syntaxin-8</t>
  </si>
  <si>
    <t>STX8</t>
  </si>
  <si>
    <t>Q9UNK9</t>
  </si>
  <si>
    <t>Protein angel homolog 1</t>
  </si>
  <si>
    <t>ANGEL1</t>
  </si>
  <si>
    <t>Q9UNM6;J3KNQ3;A0A087WUL9;Q9UNM6-2;E9PL38;H0YD73;E9PQG3;E9PPD2;F8W8J6</t>
  </si>
  <si>
    <t>Q9UNM6;J3KNQ3;A0A087WUL9;Q9UNM6-2;E9PL38</t>
  </si>
  <si>
    <t>26S proteasome non-ATPase regulatory subunit 13</t>
  </si>
  <si>
    <t>PSMD13</t>
  </si>
  <si>
    <t>Q9UNN5;B1ANM7;Q9UNN5-2;B3KT28</t>
  </si>
  <si>
    <t>FAS-associated factor 1</t>
  </si>
  <si>
    <t>FAF1</t>
  </si>
  <si>
    <t>Q9UNN8;A0A0U1RQQ4;A0A0U1RRC4</t>
  </si>
  <si>
    <t>Q9UNN8;A0A0U1RQQ4</t>
  </si>
  <si>
    <t>Endothelial protein C receptor</t>
  </si>
  <si>
    <t>PROCR</t>
  </si>
  <si>
    <t>Q9UNP9-2;Q9UNP9;Q9UNP9-3;E9PKY5;E9PEQ6;E9PK21;E9PIB0</t>
  </si>
  <si>
    <t>Q9UNP9-2;Q9UNP9;Q9UNP9-3;E9PKY5;E9PEQ6</t>
  </si>
  <si>
    <t>Peptidyl-prolyl cis-trans isomerase E;Peptidyl-prolyl cis-trans isomerase</t>
  </si>
  <si>
    <t>PPIE</t>
  </si>
  <si>
    <t>Q9UNQ2;A0A0C4DGB1;D6RCL3</t>
  </si>
  <si>
    <t>Q9UNQ2;A0A0C4DGB1</t>
  </si>
  <si>
    <t>Probable dimethyladenosine transferase</t>
  </si>
  <si>
    <t>DIMT1</t>
  </si>
  <si>
    <t>Q9UNS1-2;Q9UNS1</t>
  </si>
  <si>
    <t>Protein timeless homolog</t>
  </si>
  <si>
    <t>TIMELESS</t>
  </si>
  <si>
    <t>Q9UNS2;Q9UNS2-2;H7C3P9;C9JLV5;J3QKR0;J3KTQ1;K7ES36;J3QL22;J3QS85;K7ELN6</t>
  </si>
  <si>
    <t>Q9UNS2;Q9UNS2-2;H7C3P9</t>
  </si>
  <si>
    <t>COP9 signalosome complex subunit 3</t>
  </si>
  <si>
    <t>COPS3</t>
  </si>
  <si>
    <t>Q9UNW1;Q9UNW1-4;Q9UNW1-3;Q9UNW1-2</t>
  </si>
  <si>
    <t>Q9UNW1;Q9UNW1-4</t>
  </si>
  <si>
    <t>Multiple inositol polyphosphate phosphatase 1</t>
  </si>
  <si>
    <t>MINPP1</t>
  </si>
  <si>
    <t>Q9UNW9;M0R1A0</t>
  </si>
  <si>
    <t>Q9UNW9</t>
  </si>
  <si>
    <t>RNA-binding protein Nova-2</t>
  </si>
  <si>
    <t>NOVA2</t>
  </si>
  <si>
    <t>Q9UNX3;E5RIT6;E5RHH1</t>
  </si>
  <si>
    <t>Q9UNX3;E5RIT6</t>
  </si>
  <si>
    <t>60S ribosomal protein L26-like 1</t>
  </si>
  <si>
    <t>RPL26L1</t>
  </si>
  <si>
    <t>Q9UNX4;Q6PDA5</t>
  </si>
  <si>
    <t>Q9UNX4</t>
  </si>
  <si>
    <t>WD repeat-containing protein 3</t>
  </si>
  <si>
    <t>WDR3</t>
  </si>
  <si>
    <t>Q9UNY4;Q9UNY4-2;X6RI15</t>
  </si>
  <si>
    <t>Q9UNY4;Q9UNY4-2</t>
  </si>
  <si>
    <t>Transcription termination factor 2</t>
  </si>
  <si>
    <t>TTF2</t>
  </si>
  <si>
    <t>Q9UNZ2;Q9UNZ2-5;Q9UNZ2-4;F2Z2K0;Q9UNZ2-6;R4GNE6;G3V4V8;R4GMY2</t>
  </si>
  <si>
    <t>Q9UNZ2;Q9UNZ2-5;Q9UNZ2-4;F2Z2K0;Q9UNZ2-6</t>
  </si>
  <si>
    <t>NSFL1 cofactor p47</t>
  </si>
  <si>
    <t>NSFL1C</t>
  </si>
  <si>
    <t>Q9UNZ5</t>
  </si>
  <si>
    <t>Leydig cell tumor 10 kDa protein homolog</t>
  </si>
  <si>
    <t>C19orf53</t>
  </si>
  <si>
    <t>Q9UP83-2;Q9UP83-3;Q9UP83</t>
  </si>
  <si>
    <t>Conserved oligomeric Golgi complex subunit 5</t>
  </si>
  <si>
    <t>COG5</t>
  </si>
  <si>
    <t>Q9UP95-2;Q9UP95;Q9UP95-5;Q9UP95-6;Q9UP95-3;I3L4N6;Q9UP95-7;Q9UP95-4</t>
  </si>
  <si>
    <t>Solute carrier family 12 member 4</t>
  </si>
  <si>
    <t>SLC12A4</t>
  </si>
  <si>
    <t>Q9UPM8;Q9UPM8-2;H0YK95;H0YL95;H0YK94</t>
  </si>
  <si>
    <t>Q9UPM8;Q9UPM8-2</t>
  </si>
  <si>
    <t>AP-4 complex subunit epsilon-1</t>
  </si>
  <si>
    <t>AP4E1</t>
  </si>
  <si>
    <t>Q9UPN4-2;Q9UPN4;Q9UPN4-3;I3L2J8;I3L2X7;I3L4M5;I3L316</t>
  </si>
  <si>
    <t>Q9UPN4-2;Q9UPN4;Q9UPN4-3;I3L2J8;I3L2X7</t>
  </si>
  <si>
    <t>Centrosomal protein of 131 kDa</t>
  </si>
  <si>
    <t>CEP131</t>
  </si>
  <si>
    <t>Q9UPN7;K7EM28</t>
  </si>
  <si>
    <t>Q9UPN7</t>
  </si>
  <si>
    <t>Serine/threonine-protein phosphatase 6 regulatory subunit 1</t>
  </si>
  <si>
    <t>PPP6R1</t>
  </si>
  <si>
    <t>Q9UPN9;H0Y612</t>
  </si>
  <si>
    <t>E3 ubiquitin-protein ligase TRIM33</t>
  </si>
  <si>
    <t>TRIM33</t>
  </si>
  <si>
    <t>Q9UPN9-2</t>
  </si>
  <si>
    <t>Q9UPQ3-2;Q9UPQ3;A0A087X1U1;F5GXM9;E7EUN2;Q9UPQ3-3;A0A087X044;C9J8Z2;C9J975;E7ESL9;Q96P47-3;Q96P47-6;H7C5G0;H7C4U6;H7C4F1</t>
  </si>
  <si>
    <t>Q9UPQ3-2;Q9UPQ3;A0A087X1U1;F5GXM9;E7EUN2;Q9UPQ3-3;A0A087X044</t>
  </si>
  <si>
    <t>Arf-GAP with GTPase, ANK repeat and PH domain-containing protein 1</t>
  </si>
  <si>
    <t>AGAP1</t>
  </si>
  <si>
    <t>Q9UPR0;Q9UPR0-2;Q9UPR0-3;H7C276</t>
  </si>
  <si>
    <t>Inactive phospholipase C-like protein 2;Phosphoinositide phospholipase C</t>
  </si>
  <si>
    <t>PLCL2</t>
  </si>
  <si>
    <t>Q9UPR3</t>
  </si>
  <si>
    <t>Protein SMG5</t>
  </si>
  <si>
    <t>SMG5</t>
  </si>
  <si>
    <t>Q9UPT8;M0QY97</t>
  </si>
  <si>
    <t>Zinc finger CCCH domain-containing protein 4</t>
  </si>
  <si>
    <t>ZC3H4</t>
  </si>
  <si>
    <t>Q9UPT9-2;Q9UPT9;K7ESK0;K7ERX6;A6NNY8;J3QS30</t>
  </si>
  <si>
    <t>Q9UPT9-2;Q9UPT9;K7ESK0;K7ERX6;A6NNY8</t>
  </si>
  <si>
    <t>Ubiquitin carboxyl-terminal hydrolase 22;Ubiquitin carboxyl-terminal hydrolase 27</t>
  </si>
  <si>
    <t>USP22;USP27X</t>
  </si>
  <si>
    <t>Q9UPU5;A0A0U1RQI9</t>
  </si>
  <si>
    <t>Q9UPU5</t>
  </si>
  <si>
    <t>Ubiquitin carboxyl-terminal hydrolase 24</t>
  </si>
  <si>
    <t>USP24</t>
  </si>
  <si>
    <t>Q9UPU7;Q9UPU7-2;C9JW56;Q9UPU7-3</t>
  </si>
  <si>
    <t>Q9UPU7;Q9UPU7-2</t>
  </si>
  <si>
    <t>TBC1 domain family member 2B</t>
  </si>
  <si>
    <t>TBC1D2B</t>
  </si>
  <si>
    <t>Q9UPU9;Q9UPU9-3;Q9UPU9-2;G3V2R1</t>
  </si>
  <si>
    <t>Q9UPU9;Q9UPU9-3;Q9UPU9-2</t>
  </si>
  <si>
    <t>Protein Smaug homolog 1</t>
  </si>
  <si>
    <t>SAMD4A</t>
  </si>
  <si>
    <t>Q9UPY3;Q9UPY3-2;Q9UPY3-3</t>
  </si>
  <si>
    <t>Q9UPY3;Q9UPY3-2</t>
  </si>
  <si>
    <t>Endoribonuclease Dicer</t>
  </si>
  <si>
    <t>DICER1</t>
  </si>
  <si>
    <t>Q9UPY5</t>
  </si>
  <si>
    <t>Cystine/glutamate transporter</t>
  </si>
  <si>
    <t>SLC7A11</t>
  </si>
  <si>
    <t>Q9UPY8;C9JB30;K7ENB3</t>
  </si>
  <si>
    <t>Q9UPY8;C9JB30</t>
  </si>
  <si>
    <t>Microtubule-associated protein RP/EB family member 3</t>
  </si>
  <si>
    <t>MAPRE3</t>
  </si>
  <si>
    <t>Q9UPZ3-2;Q9UPZ3;G3V159;F5H6Q8;F5GWM5</t>
  </si>
  <si>
    <t>Q9UPZ3-2;Q9UPZ3</t>
  </si>
  <si>
    <t>Hermansky-Pudlak syndrome 5 protein</t>
  </si>
  <si>
    <t>HPS5</t>
  </si>
  <si>
    <t>Q9UQ03-2;Q9UQ03</t>
  </si>
  <si>
    <t>Coronin-2B</t>
  </si>
  <si>
    <t>CORO2B</t>
  </si>
  <si>
    <t>Q9UQ13-2;Q9UQ13;X6RI37</t>
  </si>
  <si>
    <t>Leucine-rich repeat protein SHOC-2</t>
  </si>
  <si>
    <t>SHOC2</t>
  </si>
  <si>
    <t>Q9UQ35;Q9UQ35-2;I3L4D8;I3L1I8;I3L182;Q9UQ35-3;I3L1C0;A0A087X1W1;I3L0N7;I3L3Q8</t>
  </si>
  <si>
    <t>Q9UQ35;Q9UQ35-2</t>
  </si>
  <si>
    <t>Serine/arginine repetitive matrix protein 2</t>
  </si>
  <si>
    <t>SRRM2</t>
  </si>
  <si>
    <t>Q9UQ53-2;Q9UQ53;Q9UQ53-3;H0YC56;E5RFL0;H0YB89;H0YC13;H0YB84;H0YC11</t>
  </si>
  <si>
    <t>Q9UQ53-2;Q9UQ53;Q9UQ53-3</t>
  </si>
  <si>
    <t>Alpha-1,3-mannosyl-glycoprotein 4-beta-N-acetylglucosaminyltransferase B</t>
  </si>
  <si>
    <t>MGAT4B</t>
  </si>
  <si>
    <t>Q9UQ80;Q9UQ80-2;F8VR77;F8W0A3;H0YIN7;F8VZ69</t>
  </si>
  <si>
    <t>Q9UQ80;Q9UQ80-2;F8VR77</t>
  </si>
  <si>
    <t>Proliferation-associated protein 2G4</t>
  </si>
  <si>
    <t>PA2G4</t>
  </si>
  <si>
    <t>Q9UQ90;Q9UQ90-2;H3BTR8;H3BTY6</t>
  </si>
  <si>
    <t>Q9UQ90;Q9UQ90-2</t>
  </si>
  <si>
    <t>Paraplegin</t>
  </si>
  <si>
    <t>SPG7</t>
  </si>
  <si>
    <t>Q9UQB8-2;Q9UQB8;Q9UQB8-3;Q9UQB8-5;Q9UQB8-4;Q9UQB8-6;B4DWA1;I3L327;I3L3C6;I3L2M4;I3L125;I3L1C8;I3L0M4;I3L526;I3L113;I3L3C5;I3L0Y9;I3L2J6;I3L4A3</t>
  </si>
  <si>
    <t>Q9UQB8-2;Q9UQB8;Q9UQB8-3;Q9UQB8-5;Q9UQB8-4;Q9UQB8-6;B4DWA1</t>
  </si>
  <si>
    <t>Brain-specific angiogenesis inhibitor 1-associated protein 2</t>
  </si>
  <si>
    <t>BAIAP2</t>
  </si>
  <si>
    <t>Q9UQE7</t>
  </si>
  <si>
    <t>Structural maintenance of chromosomes protein 3</t>
  </si>
  <si>
    <t>SMC3</t>
  </si>
  <si>
    <t>Q9UQN3;C9J0A7;A0A087WW88;Q9UQN3-2</t>
  </si>
  <si>
    <t>Charged multivesicular body protein 2b</t>
  </si>
  <si>
    <t>CHMP2B</t>
  </si>
  <si>
    <t>Q9UQR1;G5E9X2;Q9UQR1-2;C9K0U4;C9J6Y6;C9JRX0</t>
  </si>
  <si>
    <t>Q9UQR1</t>
  </si>
  <si>
    <t>Zinc finger protein 148</t>
  </si>
  <si>
    <t>ZNF148</t>
  </si>
  <si>
    <t>Q9Y217;Q9Y217-2</t>
  </si>
  <si>
    <t>Myotubularin-related protein 6</t>
  </si>
  <si>
    <t>MTMR6</t>
  </si>
  <si>
    <t>Q9Y221;Q9Y221-2;J3QLW7;J3QRD6;J3QRR4</t>
  </si>
  <si>
    <t>Q9Y221;Q9Y221-2;J3QLW7</t>
  </si>
  <si>
    <t>60S ribosome subunit biogenesis protein NIP7 homolog</t>
  </si>
  <si>
    <t>NIP7</t>
  </si>
  <si>
    <t>Q9Y223;Q9Y223-2;Q9Y223-3;Q9Y223-4;Q9Y223-5</t>
  </si>
  <si>
    <t>Bifunctional UDP-N-acetylglucosamine 2-epimerase/N-acetylmannosamine kinase;UDP-N-acetylglucosamine 2-epimerase (hydrolyzing);N-acetylmannosamine kinase</t>
  </si>
  <si>
    <t>GNE</t>
  </si>
  <si>
    <t>Q9Y224;G3V4C6;H0YJB9;G3V4E7</t>
  </si>
  <si>
    <t>Q9Y224;G3V4C6;H0YJB9</t>
  </si>
  <si>
    <t>UPF0568 protein C14orf166</t>
  </si>
  <si>
    <t>C14orf166</t>
  </si>
  <si>
    <t>Q9Y230;Q9Y230-2;M0R0Y3;X6R2L4;M0QXI6;M0R0Z0;M0QXZ7</t>
  </si>
  <si>
    <t>Q9Y230;Q9Y230-2;M0R0Y3</t>
  </si>
  <si>
    <t>RuvB-like 2</t>
  </si>
  <si>
    <t>RUVBL2</t>
  </si>
  <si>
    <t>Q9Y232-2;Q9Y232;Q9Y232-3;Q9Y232-4;C9JQG7</t>
  </si>
  <si>
    <t>Chromodomain Y-like protein</t>
  </si>
  <si>
    <t>CDYL</t>
  </si>
  <si>
    <t>Q9Y237;Q9Y237-2;H0Y4T6;J3KMW3;H0Y8P6;H0Y610;Q9Y237-3</t>
  </si>
  <si>
    <t>Q9Y237;Q9Y237-2</t>
  </si>
  <si>
    <t>Peptidyl-prolyl cis-trans isomerase NIMA-interacting 4</t>
  </si>
  <si>
    <t>PIN4</t>
  </si>
  <si>
    <t>Q9Y240;V9H0X6;M0R081</t>
  </si>
  <si>
    <t>C-type lectin domain family 11 member A</t>
  </si>
  <si>
    <t>CLEC11A</t>
  </si>
  <si>
    <t>Q9Y243-2;Q9Y243;F8VS91</t>
  </si>
  <si>
    <t>Q9Y243-2;Q9Y243</t>
  </si>
  <si>
    <t>RAC-gamma serine/threonine-protein kinase</t>
  </si>
  <si>
    <t>AKT3</t>
  </si>
  <si>
    <t>Q9Y244</t>
  </si>
  <si>
    <t>Proteasome maturation protein</t>
  </si>
  <si>
    <t>POMP</t>
  </si>
  <si>
    <t>Q9Y248;M0QXS3;M0R043</t>
  </si>
  <si>
    <t>Q9Y248</t>
  </si>
  <si>
    <t>DNA replication complex GINS protein PSF2</t>
  </si>
  <si>
    <t>GINS2</t>
  </si>
  <si>
    <t>Q9Y251-3;Q9Y251-2;Q9Y251;Q9Y251-4;D6RAQ1;D6RHG4</t>
  </si>
  <si>
    <t>Q9Y251-3;Q9Y251-2;Q9Y251;Q9Y251-4</t>
  </si>
  <si>
    <t>Heparanase;Heparanase 8 kDa subunit;Heparanase 50 kDa subunit</t>
  </si>
  <si>
    <t>HPSE</t>
  </si>
  <si>
    <t>Q9Y263;E5RIM3;H0YBW4;H0YC16;H0YAU9</t>
  </si>
  <si>
    <t>Q9Y263;E5RIM3</t>
  </si>
  <si>
    <t>Phospholipase A-2-activating protein</t>
  </si>
  <si>
    <t>PLAA</t>
  </si>
  <si>
    <t>Q9Y265;Q9Y265-2;E7ETR0;H7C4G5;H7C4I3;J3QLR1</t>
  </si>
  <si>
    <t>Q9Y265;Q9Y265-2;E7ETR0;H7C4G5</t>
  </si>
  <si>
    <t>RuvB-like 1</t>
  </si>
  <si>
    <t>RUVBL1</t>
  </si>
  <si>
    <t>Q9Y266;A0A0A0MSU9;A0A0A0MSS4</t>
  </si>
  <si>
    <t>Q9Y266;A0A0A0MSU9</t>
  </si>
  <si>
    <t>Nuclear migration protein nudC</t>
  </si>
  <si>
    <t>NUDC</t>
  </si>
  <si>
    <t>Q9Y276;C9J8G3;C9J1S9;H7C492;C9JAS4;C9J4Q9;H7BZF6</t>
  </si>
  <si>
    <t>Q9Y276;C9J8G3</t>
  </si>
  <si>
    <t>Mitochondrial chaperone BCS1</t>
  </si>
  <si>
    <t>BCS1L</t>
  </si>
  <si>
    <t>Q9Y277;Q9Y277-2;E5RJN6;E5RHZ6;E5RFP6;E5RHE1;E5RK27;E5RFL1</t>
  </si>
  <si>
    <t>Q9Y277;Q9Y277-2;E5RJN6;E5RHZ6</t>
  </si>
  <si>
    <t>Voltage-dependent anion-selective channel protein 3</t>
  </si>
  <si>
    <t>VDAC3</t>
  </si>
  <si>
    <t>Q9Y281;Q9Y281-3;F8WDN3;G3V2U0</t>
  </si>
  <si>
    <t>Q9Y281;Q9Y281-3</t>
  </si>
  <si>
    <t>Cofilin-2</t>
  </si>
  <si>
    <t>CFL2</t>
  </si>
  <si>
    <t>Q9Y285;K7ER00;Q9Y285-2;K7EPH2;K7ER16;K7ERS0;K7EK06</t>
  </si>
  <si>
    <t>Q9Y285;K7ER00;Q9Y285-2;K7EPH2;K7ER16</t>
  </si>
  <si>
    <t>Phenylalanine--tRNA ligase alpha subunit</t>
  </si>
  <si>
    <t>FARSA</t>
  </si>
  <si>
    <t>Q9Y287-2;Q9Y287</t>
  </si>
  <si>
    <t>Integral membrane protein 2B;BRI2, membrane form;BRI2 intracellular domain;BRI2C, soluble form;Bri23 peptide</t>
  </si>
  <si>
    <t>ITM2B</t>
  </si>
  <si>
    <t>Q9Y289;E7EW41;E7ERE1;E7ENG0;E7EW78;E7ENN0;E7EMX0</t>
  </si>
  <si>
    <t>Q9Y289</t>
  </si>
  <si>
    <t>Sodium-dependent multivitamin transporter</t>
  </si>
  <si>
    <t>SLC5A6</t>
  </si>
  <si>
    <t>Q9Y291;C9JBY7</t>
  </si>
  <si>
    <t>28S ribosomal protein S33, mitochondrial</t>
  </si>
  <si>
    <t>MRPS33</t>
  </si>
  <si>
    <t>Q9Y294</t>
  </si>
  <si>
    <t>Histone chaperone ASF1A</t>
  </si>
  <si>
    <t>ASF1A</t>
  </si>
  <si>
    <t>Q9Y295;F8WEE0;H0YI06</t>
  </si>
  <si>
    <t>Q9Y295</t>
  </si>
  <si>
    <t>Developmentally-regulated GTP-binding protein 1</t>
  </si>
  <si>
    <t>DRG1</t>
  </si>
  <si>
    <t>Q9Y2A7;Q9Y2A7-2;F8W050;P55160</t>
  </si>
  <si>
    <t>Q9Y2A7;Q9Y2A7-2</t>
  </si>
  <si>
    <t>Nck-associated protein 1</t>
  </si>
  <si>
    <t>NCKAP1</t>
  </si>
  <si>
    <t>Q9Y2C4;H7C0W6;Q9Y2C4-4;F8WE28;F8WE38;Q9Y2C4-3;F2Z2D3;F8WEP0;H7C451;F8WC11;Q9Y2C4-2</t>
  </si>
  <si>
    <t>Q9Y2C4;H7C0W6;Q9Y2C4-4;F8WE28;F8WE38;Q9Y2C4-3</t>
  </si>
  <si>
    <t>Nuclease EXOG, mitochondrial</t>
  </si>
  <si>
    <t>EXOG</t>
  </si>
  <si>
    <t>Q9Y2D5-6;Q9Y2D5-4;Q9Y2D5-5;Q9Y2D5;Q9Y2D5-7;C9JVY5;C9JZH4</t>
  </si>
  <si>
    <t>Q9Y2D5-6;Q9Y2D5-4;Q9Y2D5-5;Q9Y2D5;Q9Y2D5-7;C9JVY5</t>
  </si>
  <si>
    <t>A-kinase anchor protein 2</t>
  </si>
  <si>
    <t>AKAP2</t>
  </si>
  <si>
    <t>Q9Y2F5</t>
  </si>
  <si>
    <t>Little elongation complex subunit 1</t>
  </si>
  <si>
    <t>ICE1</t>
  </si>
  <si>
    <t>Q9Y2G2;Q9Y2G2-4;Q9Y2G2-5</t>
  </si>
  <si>
    <t>Caspase recruitment domain-containing protein 8</t>
  </si>
  <si>
    <t>CARD8</t>
  </si>
  <si>
    <t>Q9Y2G3;H7C4W6;H0Y8C7</t>
  </si>
  <si>
    <t>Q9Y2G3;H7C4W6</t>
  </si>
  <si>
    <t>Probable phospholipid-transporting ATPase IF;Phospholipid-transporting ATPase</t>
  </si>
  <si>
    <t>ATP11B</t>
  </si>
  <si>
    <t>Q9Y2G5;Q9Y2G5-2;Q9Y2G5-1;A0A0C4DGX7;H7C2T5;S6FW71</t>
  </si>
  <si>
    <t>Q9Y2G5;Q9Y2G5-2;Q9Y2G5-1;A0A0C4DGX7;H7C2T5</t>
  </si>
  <si>
    <t>GDP-fucose protein O-fucosyltransferase 2</t>
  </si>
  <si>
    <t>POFUT2</t>
  </si>
  <si>
    <t>Q9Y2G8;Q5TDH4;Q5TDG9;Q9Y2G8-2</t>
  </si>
  <si>
    <t>DnaJ homolog subfamily C member 16</t>
  </si>
  <si>
    <t>DNAJC16</t>
  </si>
  <si>
    <t>Q9Y2H1;Q9Y2H1-2;F5H7Z3;F5GY51;F5H277;F5H5E6;F5H0V1;H0YGN4;I3L0D0</t>
  </si>
  <si>
    <t>Q9Y2H1;Q9Y2H1-2</t>
  </si>
  <si>
    <t>Serine/threonine-protein kinase 38-like</t>
  </si>
  <si>
    <t>STK38L</t>
  </si>
  <si>
    <t>Q9Y2H2;Q9Y2H2-4;Q9Y2H2-2;Q9Y2H2-3;A0A1B0GUS5;A0A0J9YY79;A0A0J9YVW6;A0A0J9YYL5;A0A0J9YWP2</t>
  </si>
  <si>
    <t>Q9Y2H2</t>
  </si>
  <si>
    <t>Phosphatidylinositide phosphatase SAC2</t>
  </si>
  <si>
    <t>INPP5F</t>
  </si>
  <si>
    <t>Q9Y2H6-2;Q9Y2H6;G5E9X3;A0A087X1M6;H7C507</t>
  </si>
  <si>
    <t>Q9Y2H6-2;Q9Y2H6;G5E9X3</t>
  </si>
  <si>
    <t>Fibronectin type-III domain-containing protein 3A</t>
  </si>
  <si>
    <t>FNDC3A</t>
  </si>
  <si>
    <t>Q9Y2I1;C9J715;Q9Y2I1-4;Q9Y2I1-3;Q9Y2I1-2</t>
  </si>
  <si>
    <t>Q9Y2I1;C9J715;Q9Y2I1-4;Q9Y2I1-3</t>
  </si>
  <si>
    <t>Nischarin</t>
  </si>
  <si>
    <t>NISCH</t>
  </si>
  <si>
    <t>Q9Y2I7;E9PDH4;Q9Y2I7-2;Q9Y2I7-3;Q9Y2I7-4</t>
  </si>
  <si>
    <t>Q9Y2I7;E9PDH4</t>
  </si>
  <si>
    <t>1-phosphatidylinositol 3-phosphate 5-kinase</t>
  </si>
  <si>
    <t>PIKFYVE</t>
  </si>
  <si>
    <t>Q9Y2J2</t>
  </si>
  <si>
    <t>Band 4.1-like protein 3;Band 4.1-like protein 3, N-terminally processed</t>
  </si>
  <si>
    <t>EPB41L3</t>
  </si>
  <si>
    <t>Q9Y2J2-2;A8K968;Q9Y2J2-3;A0A0J9YW31</t>
  </si>
  <si>
    <t>Q9Y2J2-2;A8K968;Q9Y2J2-3</t>
  </si>
  <si>
    <t>Q9Y2J4-3;Q9Y2J4;Q9Y2J4-2;Q9Y2J4-4</t>
  </si>
  <si>
    <t>Angiomotin-like protein 2</t>
  </si>
  <si>
    <t>AMOTL2</t>
  </si>
  <si>
    <t>Q9Y2K6</t>
  </si>
  <si>
    <t>Ubiquitin carboxyl-terminal hydrolase 20</t>
  </si>
  <si>
    <t>USP20</t>
  </si>
  <si>
    <t>Q9Y2L1;G3V1J5;Q9Y2L1-2;F2Z2C0</t>
  </si>
  <si>
    <t>Q9Y2L1;G3V1J5;Q9Y2L1-2</t>
  </si>
  <si>
    <t>Exosome complex exonuclease RRP44</t>
  </si>
  <si>
    <t>DIS3</t>
  </si>
  <si>
    <t>Q9Y2L9-2;Q9Y2L9;Q9Y2L9-3</t>
  </si>
  <si>
    <t>Leucine-rich repeat and calponin homology domain-containing protein 1</t>
  </si>
  <si>
    <t>LRCH1</t>
  </si>
  <si>
    <t>Q9Y2P8;Q5VZU3;Q5VYW8;Q9Y2P8-2;Q5VZU2</t>
  </si>
  <si>
    <t>Q9Y2P8;Q5VZU3</t>
  </si>
  <si>
    <t>RNA 3-terminal phosphate cyclase-like protein</t>
  </si>
  <si>
    <t>RCL1</t>
  </si>
  <si>
    <t>Q9Y2Q0-3;Q9Y2Q0-2;Q9Y2Q0;F8W9B3;F8VRS1;Q9NTI2-3;Q9NTI2</t>
  </si>
  <si>
    <t>Q9Y2Q0-3;Q9Y2Q0-2;Q9Y2Q0</t>
  </si>
  <si>
    <t>Phospholipid-transporting ATPase IA</t>
  </si>
  <si>
    <t>ATP8A1</t>
  </si>
  <si>
    <t>Q9Y2Q3;Q9Y2Q3-3;Q9Y2Q3-2;E9PFN5;C9JNT3;Q9Y2Q3-4</t>
  </si>
  <si>
    <t>Glutathione S-transferase kappa 1</t>
  </si>
  <si>
    <t>GSTK1</t>
  </si>
  <si>
    <t>Q9Y2Q5;Q9Y2Q5-2;Q9Y2Q5-3</t>
  </si>
  <si>
    <t>Q9Y2Q5;Q9Y2Q5-2</t>
  </si>
  <si>
    <t>Ragulator complex protein LAMTOR2</t>
  </si>
  <si>
    <t>LAMTOR2</t>
  </si>
  <si>
    <t>Q9Y2Q9;H0YAT2;H7C5V3;E5RGC7;E5RFT8;E5RFH3;E5RK86</t>
  </si>
  <si>
    <t>Q9Y2Q9;H0YAT2;H7C5V3;E5RGC7</t>
  </si>
  <si>
    <t>28S ribosomal protein S28, mitochondrial</t>
  </si>
  <si>
    <t>MRPS28</t>
  </si>
  <si>
    <t>Q9Y2R0;K7EPV0</t>
  </si>
  <si>
    <t>Cytochrome c oxidase assembly factor 3 homolog, mitochondrial</t>
  </si>
  <si>
    <t>COA3</t>
  </si>
  <si>
    <t>Q9Y2R4;A0A087X1P7;A0A087WTD6;A0A087X069;A0A087X121</t>
  </si>
  <si>
    <t>Q9Y2R4</t>
  </si>
  <si>
    <t>Probable ATP-dependent RNA helicase DDX52</t>
  </si>
  <si>
    <t>DDX52</t>
  </si>
  <si>
    <t>Q9Y2S0;A0A0R4J2F3;Q7Z776;A0A087X0U2;A0A1B0GUZ5;Q9Y2S0-2</t>
  </si>
  <si>
    <t>Q9Y2S0;A0A0R4J2F3</t>
  </si>
  <si>
    <t>DNA-directed RNA polymerases I and III subunit RPAC2</t>
  </si>
  <si>
    <t>POLR1D</t>
  </si>
  <si>
    <t>Q9Y2S6</t>
  </si>
  <si>
    <t>Translation machinery-associated protein 7</t>
  </si>
  <si>
    <t>TMA7</t>
  </si>
  <si>
    <t>Q9Y2S7;B4DEM9</t>
  </si>
  <si>
    <t>Polymerase delta-interacting protein 2</t>
  </si>
  <si>
    <t>POLDIP2</t>
  </si>
  <si>
    <t>Q9Y2T2;H0YBM0;H0YBA0;E7ER80;P53677-2</t>
  </si>
  <si>
    <t>Q9Y2T2</t>
  </si>
  <si>
    <t>AP-3 complex subunit mu-1</t>
  </si>
  <si>
    <t>AP3M1</t>
  </si>
  <si>
    <t>Q9Y2T7;I3L2D6</t>
  </si>
  <si>
    <t>Q9Y2T7</t>
  </si>
  <si>
    <t>Y-box-binding protein 2</t>
  </si>
  <si>
    <t>YBX2</t>
  </si>
  <si>
    <t>Q9Y2U5;J3KRN4;J3QRB6;Q99759;Q99759-2;J3QS19</t>
  </si>
  <si>
    <t>Q9Y2U5;J3KRN4;J3QRB6;Q99759;Q99759-2</t>
  </si>
  <si>
    <t>Mitogen-activated protein kinase kinase kinase 2;Mitogen-activated protein kinase kinase kinase 3</t>
  </si>
  <si>
    <t>MAP3K2;MAP3K3</t>
  </si>
  <si>
    <t>Q9Y2U8</t>
  </si>
  <si>
    <t>Inner nuclear membrane protein Man1</t>
  </si>
  <si>
    <t>LEMD3</t>
  </si>
  <si>
    <t>Q9Y2V2;H3BTK3;I3L3X8;H3BSW7;H3BUY4;H3BPY5;H3BNU9</t>
  </si>
  <si>
    <t>Calcium-regulated heat stable protein 1</t>
  </si>
  <si>
    <t>CARHSP1</t>
  </si>
  <si>
    <t>Q9Y2V7-2;Q9Y2V7;H0YGX8</t>
  </si>
  <si>
    <t>Q9Y2V7-2;Q9Y2V7</t>
  </si>
  <si>
    <t>Conserved oligomeric Golgi complex subunit 6</t>
  </si>
  <si>
    <t>COG6</t>
  </si>
  <si>
    <t>Q9Y2W1</t>
  </si>
  <si>
    <t>Thyroid hormone receptor-associated protein 3</t>
  </si>
  <si>
    <t>THRAP3</t>
  </si>
  <si>
    <t>Q9Y2W2;F5H5G4;F5GXS9</t>
  </si>
  <si>
    <t>Q9Y2W2</t>
  </si>
  <si>
    <t>WW domain-binding protein 11</t>
  </si>
  <si>
    <t>WBP11</t>
  </si>
  <si>
    <t>Q9Y2X0-2;Q9Y2X0-3;Q9Y2X0;K7EKS6;U3KQ43;Q9Y2X0-5;Q9Y2X0-4;U3KQB4;B9TWZ6;A0A0J9YYC6;A0A0J9YXE6;A0A0J9YXA0;K7EKX2;B9TX03;B9TX12;B9TX11;A0A0J9YXK9;A0A0J9YXL6;A0A0J9YW49</t>
  </si>
  <si>
    <t>Q9Y2X0-2;Q9Y2X0-3;Q9Y2X0;K7EKS6;U3KQ43;Q9Y2X0-5;Q9Y2X0-4;U3KQB4;B9TWZ6</t>
  </si>
  <si>
    <t>Mediator of RNA polymerase II transcription subunit 16</t>
  </si>
  <si>
    <t>MED16</t>
  </si>
  <si>
    <t>Q9Y2X3;H7BZ72;F8WED0</t>
  </si>
  <si>
    <t>Q9Y2X3</t>
  </si>
  <si>
    <t>Nucleolar protein 58</t>
  </si>
  <si>
    <t>NOP58</t>
  </si>
  <si>
    <t>Q9Y2X7;A0A0C4DGN6;Q9Y2X7-3;J3QRU8;J3QLH1;J3QQI0;K7EN79;J3QL89;Q9Y2X7-2</t>
  </si>
  <si>
    <t>Q9Y2X7;A0A0C4DGN6;Q9Y2X7-3;J3QRU8</t>
  </si>
  <si>
    <t>ARF GTPase-activating protein GIT1</t>
  </si>
  <si>
    <t>GIT1</t>
  </si>
  <si>
    <t>Q9Y2X9-2;Q9Y2X9</t>
  </si>
  <si>
    <t>Zinc finger protein 281</t>
  </si>
  <si>
    <t>ZNF281</t>
  </si>
  <si>
    <t>Q9Y2Y0-2;Q9Y2Y0;H3BU49;H3BM52</t>
  </si>
  <si>
    <t>ADP-ribosylation factor-like protein 2-binding protein</t>
  </si>
  <si>
    <t>ARL2BP</t>
  </si>
  <si>
    <t>Q9Y2Y1</t>
  </si>
  <si>
    <t>DNA-directed RNA polymerase III subunit RPC10</t>
  </si>
  <si>
    <t>POLR3K</t>
  </si>
  <si>
    <t>Q9Y2Z0</t>
  </si>
  <si>
    <t>Suppressor of G2 allele of SKP1 homolog</t>
  </si>
  <si>
    <t>SUGT1</t>
  </si>
  <si>
    <t>Q9Y2Z0-2</t>
  </si>
  <si>
    <t>Q9Y2Z2-4;Q9Y2Z2-6;Q9Y2Z2-2;Q9Y2Z2-5;Q9Y2Z2;H7C2S9;Q9Y2Z2-3</t>
  </si>
  <si>
    <t>Q9Y2Z2-4;Q9Y2Z2-6;Q9Y2Z2-2;Q9Y2Z2-5;Q9Y2Z2</t>
  </si>
  <si>
    <t>Protein MTO1 homolog, mitochondrial</t>
  </si>
  <si>
    <t>MTO1</t>
  </si>
  <si>
    <t>Q9Y2Z4;H0YHS6</t>
  </si>
  <si>
    <t>Tyrosine--tRNA ligase, mitochondrial;Tyrosine--tRNA ligase</t>
  </si>
  <si>
    <t>YARS2</t>
  </si>
  <si>
    <t>Q9Y2Z9-3;Q9Y2Z9;A0A0D9SFJ1;Q9Y2Z9-2;G3V2L5;G3V4A6;G3V434;G3V3A1</t>
  </si>
  <si>
    <t>Q9Y2Z9-3;Q9Y2Z9;A0A0D9SFJ1;Q9Y2Z9-2</t>
  </si>
  <si>
    <t>Ubiquinone biosynthesis monooxygenase COQ6, mitochondrial</t>
  </si>
  <si>
    <t>COQ6</t>
  </si>
  <si>
    <t>Q9Y303;Q9Y303-2;Q9Y303-3;H3BTZ6;H3BSV9;H3BQ15;H3BSD5;H3BT49;H3BTE3</t>
  </si>
  <si>
    <t>Q9Y303;Q9Y303-2;Q9Y303-3;H3BTZ6;H3BSV9</t>
  </si>
  <si>
    <t>Putative N-acetylglucosamine-6-phosphate deacetylase</t>
  </si>
  <si>
    <t>AMDHD2</t>
  </si>
  <si>
    <t>Q9Y305-2;Q9Y305;Q9Y305-4;Q9Y305-3;H7C5Q2;C9J7L8</t>
  </si>
  <si>
    <t>Q9Y305-2;Q9Y305;Q9Y305-4;Q9Y305-3;H7C5Q2</t>
  </si>
  <si>
    <t>Acyl-coenzyme A thioesterase 9, mitochondrial</t>
  </si>
  <si>
    <t>ACOT9</t>
  </si>
  <si>
    <t>Q9Y312;A2A2Q9</t>
  </si>
  <si>
    <t>Protein AAR2 homolog</t>
  </si>
  <si>
    <t>AAR2</t>
  </si>
  <si>
    <t>Q9Y314;A0A075B6F9;M0R3B2;M0R1K2;A0A075B797;M0QX85;M0R1T7</t>
  </si>
  <si>
    <t>Q9Y314;A0A075B6F9;M0R3B2</t>
  </si>
  <si>
    <t>Nitric oxide synthase-interacting protein</t>
  </si>
  <si>
    <t>NOSIP</t>
  </si>
  <si>
    <t>Q9Y315;E9PPM8;G3V158;E9PML7;E9PMH9;E9PPK3;E9PJ44;E9PJB9</t>
  </si>
  <si>
    <t>Q9Y315;E9PPM8;G3V158;E9PML7</t>
  </si>
  <si>
    <t>Deoxyribose-phosphate aldolase</t>
  </si>
  <si>
    <t>DERA</t>
  </si>
  <si>
    <t>Q9Y316;Q9Y316-2;Q9Y316-3;B5MCI6</t>
  </si>
  <si>
    <t>Q9Y316;Q9Y316-2;Q9Y316-3</t>
  </si>
  <si>
    <t>Protein MEMO1</t>
  </si>
  <si>
    <t>MEMO1</t>
  </si>
  <si>
    <t>Q9Y320;Q9Y320-2;E9PSF0;E9PRL5;H3BSU7;E9PLR1;G3V155</t>
  </si>
  <si>
    <t>Q9Y320;Q9Y320-2</t>
  </si>
  <si>
    <t>Thioredoxin-related transmembrane protein 2</t>
  </si>
  <si>
    <t>TMX2</t>
  </si>
  <si>
    <t>Q9Y333</t>
  </si>
  <si>
    <t>U6 snRNA-associated Sm-like protein LSm2</t>
  </si>
  <si>
    <t>LSM2</t>
  </si>
  <si>
    <t>Q9Y366</t>
  </si>
  <si>
    <t>Intraflagellar transport protein 52 homolog</t>
  </si>
  <si>
    <t>IFT52</t>
  </si>
  <si>
    <t>Q9Y371;A0A087WW40;Q9Y371-2;Q9Y371-3</t>
  </si>
  <si>
    <t>Endophilin-B1</t>
  </si>
  <si>
    <t>SH3GLB1</t>
  </si>
  <si>
    <t>Q9Y383;V9GZ75;F8WEU3</t>
  </si>
  <si>
    <t>Q9Y383</t>
  </si>
  <si>
    <t>Putative RNA-binding protein Luc7-like 2</t>
  </si>
  <si>
    <t>LUC7L2</t>
  </si>
  <si>
    <t>Q9Y385</t>
  </si>
  <si>
    <t>Ubiquitin-conjugating enzyme E2 J1</t>
  </si>
  <si>
    <t>UBE2J1</t>
  </si>
  <si>
    <t>Q9Y388;Q5JY83</t>
  </si>
  <si>
    <t>Q9Y388</t>
  </si>
  <si>
    <t>RNA-binding motif protein, X-linked 2</t>
  </si>
  <si>
    <t>RBMX2</t>
  </si>
  <si>
    <t>Q9Y394;A0A087X0Z7;H0YJ66;Q9Y394-2;H0YJE4;H0YJR8;G3V5J0</t>
  </si>
  <si>
    <t>Q9Y394;A0A087X0Z7;H0YJ66;Q9Y394-2</t>
  </si>
  <si>
    <t>Dehydrogenase/reductase SDR family member 7</t>
  </si>
  <si>
    <t>DHRS7</t>
  </si>
  <si>
    <t>Q9Y399;Q5T8A0</t>
  </si>
  <si>
    <t>28S ribosomal protein S2, mitochondrial</t>
  </si>
  <si>
    <t>MRPS2</t>
  </si>
  <si>
    <t>Q9Y3A2;Q9Y3A2-2</t>
  </si>
  <si>
    <t>Probable U3 small nucleolar RNA-associated protein 11</t>
  </si>
  <si>
    <t>UTP11L</t>
  </si>
  <si>
    <t>Q9Y3A3;Q9Y3A3-3;F8WAQ8;F8W8B0</t>
  </si>
  <si>
    <t>Q9Y3A3;Q9Y3A3-3</t>
  </si>
  <si>
    <t>MOB-like protein phocein</t>
  </si>
  <si>
    <t>MOB4</t>
  </si>
  <si>
    <t>Q9Y3A4;Q9NSQ0</t>
  </si>
  <si>
    <t>Q9Y3A4</t>
  </si>
  <si>
    <t>Ribosomal RNA-processing protein 7 homolog A</t>
  </si>
  <si>
    <t>RRP7A</t>
  </si>
  <si>
    <t>Q9Y3A5;A0A087X020;F8WE72</t>
  </si>
  <si>
    <t>Q9Y3A5;A0A087X020</t>
  </si>
  <si>
    <t>Ribosome maturation protein SBDS</t>
  </si>
  <si>
    <t>SBDS</t>
  </si>
  <si>
    <t>Q9Y3A6;B1AKT3;Q9Y3A6-2;M0R072</t>
  </si>
  <si>
    <t>Q9Y3A6</t>
  </si>
  <si>
    <t>Transmembrane emp24 domain-containing protein 5</t>
  </si>
  <si>
    <t>TMED5</t>
  </si>
  <si>
    <t>Q9Y3B1-2;Q9Y3B1</t>
  </si>
  <si>
    <t>Protein slowmo homolog 2</t>
  </si>
  <si>
    <t>SLMO2</t>
  </si>
  <si>
    <t>Q9Y3B2;B1AMU3;R4GMQ7;B1AMU7;B1AMU4;R4GNH9</t>
  </si>
  <si>
    <t>Exosome complex component CSL4</t>
  </si>
  <si>
    <t>EXOSC1</t>
  </si>
  <si>
    <t>Q9Y3B3;A0A0A6YYA0;Q86XR7-2;Q9Y3B3-2;G3V2Y2</t>
  </si>
  <si>
    <t>Q9Y3B3;A0A0A6YYA0;Q86XR7-2;Q9Y3B3-2</t>
  </si>
  <si>
    <t>Transmembrane emp24 domain-containing protein 7</t>
  </si>
  <si>
    <t>TMED7;TMED7-TICAM2</t>
  </si>
  <si>
    <t>Q9Y3B4</t>
  </si>
  <si>
    <t>Splicing factor 3B subunit 6</t>
  </si>
  <si>
    <t>SF3B6</t>
  </si>
  <si>
    <t>Q9Y3B7;Q9Y3B7-2;Q9Y3B7-3;E9PQB6;H0YCD5</t>
  </si>
  <si>
    <t>Q9Y3B7;Q9Y3B7-2;Q9Y3B7-3</t>
  </si>
  <si>
    <t>39S ribosomal protein L11, mitochondrial</t>
  </si>
  <si>
    <t>MRPL11</t>
  </si>
  <si>
    <t>Q9Y3B8-3</t>
  </si>
  <si>
    <t>Q9Y3B9</t>
  </si>
  <si>
    <t>RRP15-like protein</t>
  </si>
  <si>
    <t>RRP15</t>
  </si>
  <si>
    <t>Q9Y3C1;D6RIC3;A0A0C4DGU5;A0A087X2G6;Q9Y3C1-3;Q9Y3C1-2;D6RC60;A0A087WU10</t>
  </si>
  <si>
    <t>Q9Y3C1;D6RIC3;A0A0C4DGU5;A0A087X2G6;Q9Y3C1-3;Q9Y3C1-2</t>
  </si>
  <si>
    <t>Nucleolar protein 16</t>
  </si>
  <si>
    <t>NOP16</t>
  </si>
  <si>
    <t>Q9Y3C4;Q9Y3C4-2;Q9Y3C4-3</t>
  </si>
  <si>
    <t>EKC/KEOPS complex subunit TPRKB</t>
  </si>
  <si>
    <t>TPRKB</t>
  </si>
  <si>
    <t>Q9Y3C5</t>
  </si>
  <si>
    <t>RING finger protein 11</t>
  </si>
  <si>
    <t>RNF11</t>
  </si>
  <si>
    <t>Q9Y3C6</t>
  </si>
  <si>
    <t>Peptidyl-prolyl cis-trans isomerase-like 1</t>
  </si>
  <si>
    <t>PPIL1</t>
  </si>
  <si>
    <t>Q9Y3C7;I3L0P8;I3L2J1</t>
  </si>
  <si>
    <t>Mediator of RNA polymerase II transcription subunit 31</t>
  </si>
  <si>
    <t>MED31</t>
  </si>
  <si>
    <t>Q9Y3C8</t>
  </si>
  <si>
    <t>Ubiquitin-fold modifier-conjugating enzyme 1</t>
  </si>
  <si>
    <t>UFC1</t>
  </si>
  <si>
    <t>Q9Y3D0;J3KS95;H3BNV7;J3QLT9</t>
  </si>
  <si>
    <t>Q9Y3D0</t>
  </si>
  <si>
    <t>Mitotic spindle-associated MMXD complex subunit MIP18</t>
  </si>
  <si>
    <t>FAM96B</t>
  </si>
  <si>
    <t>Q9Y3D3;A6ND22;Q9Y3D3-2</t>
  </si>
  <si>
    <t>28S ribosomal protein S16, mitochondrial</t>
  </si>
  <si>
    <t>MRPS16</t>
  </si>
  <si>
    <t>Q9Y3D6</t>
  </si>
  <si>
    <t>Mitochondrial fission 1 protein</t>
  </si>
  <si>
    <t>FIS1</t>
  </si>
  <si>
    <t>Q9Y3D9</t>
  </si>
  <si>
    <t>28S ribosomal protein S23, mitochondrial</t>
  </si>
  <si>
    <t>MRPS23</t>
  </si>
  <si>
    <t>Q9Y3E0;G3V1U5;F5H6U7;F5GWD8;F5GXH6</t>
  </si>
  <si>
    <t>Q9Y3E0;G3V1U5;F5H6U7</t>
  </si>
  <si>
    <t>Vesicle transport protein GOT1B</t>
  </si>
  <si>
    <t>GOLT1B</t>
  </si>
  <si>
    <t>Q9Y3E7;Q9Y3E7-2;Q9Y3E7-3;Q9Y3E7-4;A0A140T963</t>
  </si>
  <si>
    <t>Q9Y3E7;Q9Y3E7-2;Q9Y3E7-3;Q9Y3E7-4</t>
  </si>
  <si>
    <t>Charged multivesicular body protein 3</t>
  </si>
  <si>
    <t>CHMP3</t>
  </si>
  <si>
    <t>Q9Y3F4;Q9Y3F4-2;H0YH33</t>
  </si>
  <si>
    <t>Q9Y3F4;Q9Y3F4-2</t>
  </si>
  <si>
    <t>Serine-threonine kinase receptor-associated protein</t>
  </si>
  <si>
    <t>STRAP</t>
  </si>
  <si>
    <t>Q9Y3I0</t>
  </si>
  <si>
    <t>tRNA-splicing ligase RtcB homolog</t>
  </si>
  <si>
    <t>RTCB</t>
  </si>
  <si>
    <t>Q9Y3I1;Q9Y3I1-3;Q9Y3I1-2;F8WBR0;F8WDR9</t>
  </si>
  <si>
    <t>Q9Y3I1;Q9Y3I1-3;Q9Y3I1-2</t>
  </si>
  <si>
    <t>F-box only protein 7</t>
  </si>
  <si>
    <t>FBXO7</t>
  </si>
  <si>
    <t>Q9Y3L3;Q9Y3L3-2;F8WEQ3</t>
  </si>
  <si>
    <t>Q9Y3L3;Q9Y3L3-2</t>
  </si>
  <si>
    <t>SH3 domain-binding protein 1</t>
  </si>
  <si>
    <t>SH3BP1</t>
  </si>
  <si>
    <t>Q9Y3L5;A0A087X2C3</t>
  </si>
  <si>
    <t>Q9Y3L5</t>
  </si>
  <si>
    <t>Ras-related protein Rap-2c</t>
  </si>
  <si>
    <t>RAP2C</t>
  </si>
  <si>
    <t>Q9Y3M8;Q9Y3M8-4;Q9Y3M8-2;Q9Y3M8-3;Q9Y3M8-5;H3BRG5</t>
  </si>
  <si>
    <t>Q9Y3M8;Q9Y3M8-4;Q9Y3M8-2;Q9Y3M8-3;Q9Y3M8-5</t>
  </si>
  <si>
    <t>StAR-related lipid transfer protein 13</t>
  </si>
  <si>
    <t>STARD13</t>
  </si>
  <si>
    <t>Q9Y3P9;Q9Y3P9-2;Q9Y3P9-3;Q9Y3P9-4;B5MCD9;C9JGR5</t>
  </si>
  <si>
    <t>Q9Y3P9</t>
  </si>
  <si>
    <t>Rab GTPase-activating protein 1</t>
  </si>
  <si>
    <t>RABGAP1</t>
  </si>
  <si>
    <t>Q9Y3Q3;G3V1J9;F5H4M7;Q9Y3Q3-2</t>
  </si>
  <si>
    <t>Transmembrane emp24 domain-containing protein 3</t>
  </si>
  <si>
    <t>TMED3</t>
  </si>
  <si>
    <t>Q9Y3Q8;Q9Y3Q8-2;H7BZ77</t>
  </si>
  <si>
    <t>Q9Y3Q8;Q9Y3Q8-2</t>
  </si>
  <si>
    <t>TSC22 domain family protein 4</t>
  </si>
  <si>
    <t>TSC22D4</t>
  </si>
  <si>
    <t>Q9Y3R5-2;Q9Y3R5</t>
  </si>
  <si>
    <t>Protein dopey-2</t>
  </si>
  <si>
    <t>DOPEY2</t>
  </si>
  <si>
    <t>Q9Y3T9</t>
  </si>
  <si>
    <t>Nucleolar complex protein 2 homolog</t>
  </si>
  <si>
    <t>NOC2L</t>
  </si>
  <si>
    <t>Q9Y3U8;J3QSB5;J3KTD3</t>
  </si>
  <si>
    <t>Q9Y3U8;J3QSB5</t>
  </si>
  <si>
    <t>60S ribosomal protein L36</t>
  </si>
  <si>
    <t>RPL36</t>
  </si>
  <si>
    <t>Q9Y3X0;M0QYB4;M0QZR0;M0R2W0</t>
  </si>
  <si>
    <t>Q9Y3X0</t>
  </si>
  <si>
    <t>Coiled-coil domain-containing protein 9</t>
  </si>
  <si>
    <t>CCDC9</t>
  </si>
  <si>
    <t>X6R700;Q9Y3Y2-4;Q9Y3Y2;Q9Y3Y2-3;A0A087X1B7;Q5T7Y7</t>
  </si>
  <si>
    <t>X6R700;Q9Y3Y2-4;Q9Y3Y2;Q9Y3Y2-3;A0A087X1B7</t>
  </si>
  <si>
    <t>Chromatin target of PRMT1 protein</t>
  </si>
  <si>
    <t>CHTOP</t>
  </si>
  <si>
    <t>Q9Y3Z3;Q9Y3Z3-4;Q9Y3Z3-3;Q9Y3Z3-2</t>
  </si>
  <si>
    <t>Deoxynucleoside triphosphate triphosphohydrolase SAMHD1</t>
  </si>
  <si>
    <t>SAMHD1</t>
  </si>
  <si>
    <t>Q9Y426-2;Q9Y426-3;Q9Y426</t>
  </si>
  <si>
    <t>C2 domain-containing protein 2</t>
  </si>
  <si>
    <t>C2CD2</t>
  </si>
  <si>
    <t>Q9Y446;Q9Y446-2;E9PQ15;E9PKC4;E9PK71;E9PJR7;E9PRW6</t>
  </si>
  <si>
    <t>Q9Y446;Q9Y446-2</t>
  </si>
  <si>
    <t>Plakophilin-3</t>
  </si>
  <si>
    <t>PKP3</t>
  </si>
  <si>
    <t>V9GY01;Q9Y448-2;Q9Y448;H0YM11;Q9Y448-3;H0YKF8;H0YLA7</t>
  </si>
  <si>
    <t>V9GY01;Q9Y448-2;Q9Y448</t>
  </si>
  <si>
    <t>Small kinetochore-associated protein</t>
  </si>
  <si>
    <t>KNSTRN</t>
  </si>
  <si>
    <t>Q9Y450;Q9Y450-4;B7Z524;H0YDX7;J3QT46;E9PHZ9;H0YES5;E9PN23;E9PS53;G5E991;E9PMN1;E9PLR4;E9PJ90</t>
  </si>
  <si>
    <t>Q9Y450;Q9Y450-4;B7Z524;H0YDX7;J3QT46</t>
  </si>
  <si>
    <t>HBS1-like protein</t>
  </si>
  <si>
    <t>HBS1L</t>
  </si>
  <si>
    <t>Q9Y462;Q9Y462-2;Q9Y462-3</t>
  </si>
  <si>
    <t>Zinc finger protein 711</t>
  </si>
  <si>
    <t>ZNF711</t>
  </si>
  <si>
    <t>Q9Y478;F5H2X8;F5H4Y8;F5H610</t>
  </si>
  <si>
    <t>Q9Y478</t>
  </si>
  <si>
    <t>5-AMP-activated protein kinase subunit beta-1</t>
  </si>
  <si>
    <t>PRKAB1</t>
  </si>
  <si>
    <t>Q9Y487;F5H5F3;Q8TBM3;F5H847;F5GX48</t>
  </si>
  <si>
    <t>Q9Y487</t>
  </si>
  <si>
    <t>V-type proton ATPase 116 kDa subunit a isoform 2</t>
  </si>
  <si>
    <t>ATP6V0A2</t>
  </si>
  <si>
    <t>Q9Y490</t>
  </si>
  <si>
    <t>Talin-1</t>
  </si>
  <si>
    <t>TLN1</t>
  </si>
  <si>
    <t>Q9Y4B4;H0Y760</t>
  </si>
  <si>
    <t>Helicase ARIP4</t>
  </si>
  <si>
    <t>RAD54L2</t>
  </si>
  <si>
    <t>Q9Y4B5;Q9Y4B5-2;Q9Y4B5-3;Q9Y4B5-4;J3QL92</t>
  </si>
  <si>
    <t>Q9Y4B5;Q9Y4B5-2;Q9Y4B5-3</t>
  </si>
  <si>
    <t>Microtubule cross-linking factor 1</t>
  </si>
  <si>
    <t>MTCL1</t>
  </si>
  <si>
    <t>Q9Y4B6-2;Q9Y4B6;Q9Y4B6-3</t>
  </si>
  <si>
    <t>Protein VPRBP</t>
  </si>
  <si>
    <t>VPRBP</t>
  </si>
  <si>
    <t>Q9Y4C2-2;Q9Y4C2;C9K0E7;C9J9F4;C9JD13</t>
  </si>
  <si>
    <t>Q9Y4C2-2;Q9Y4C2</t>
  </si>
  <si>
    <t>TRPM8 channel-associated factor 1</t>
  </si>
  <si>
    <t>TCAF1</t>
  </si>
  <si>
    <t>Q9Y4C4</t>
  </si>
  <si>
    <t>Malignant fibrous histiocytoma-amplified sequence 1</t>
  </si>
  <si>
    <t>MFHAS1</t>
  </si>
  <si>
    <t>Q9Y4C8;H0YIL2</t>
  </si>
  <si>
    <t>Q9Y4C8</t>
  </si>
  <si>
    <t>Probable RNA-binding protein 19</t>
  </si>
  <si>
    <t>RBM19</t>
  </si>
  <si>
    <t>Q9Y4D1-2;Q9Y4D1;Q9Y4D1-3</t>
  </si>
  <si>
    <t>Disheveled-associated activator of morphogenesis 1</t>
  </si>
  <si>
    <t>DAAM1</t>
  </si>
  <si>
    <t>Q9Y4D7;Q9Y4D7-2;H0YAB2;H0YAM9</t>
  </si>
  <si>
    <t>Q9Y4D7;Q9Y4D7-2</t>
  </si>
  <si>
    <t>Plexin-D1</t>
  </si>
  <si>
    <t>PLXND1</t>
  </si>
  <si>
    <t>Q9Y4E6-2;Q9Y4E6;A2RRE0;K7EMB8</t>
  </si>
  <si>
    <t>Q9Y4E6-2;Q9Y4E6;A2RRE0</t>
  </si>
  <si>
    <t>WD repeat-containing protein 7</t>
  </si>
  <si>
    <t>WDR7</t>
  </si>
  <si>
    <t>Q9Y4E8;Q9Y4E8-2;Q9Y4E8-3;Q9Y4E8-4;H0YI31;F8W0H4;F8VVY7;F8VZG8;H0YHM4;H0YI26</t>
  </si>
  <si>
    <t>Q9Y4E8;Q9Y4E8-2;Q9Y4E8-3</t>
  </si>
  <si>
    <t>Ubiquitin carboxyl-terminal hydrolase 15</t>
  </si>
  <si>
    <t>USP15</t>
  </si>
  <si>
    <t>Q9Y4F3-3;Q9Y4F3-4;Q9Y4F3-5;Q9Y4F3;G8JLP4;F8VVB8;F8VRS5;Q9Y4F3-6</t>
  </si>
  <si>
    <t>Q9Y4F3-3;Q9Y4F3-4;Q9Y4F3-5;Q9Y4F3;G8JLP4;F8VVB8</t>
  </si>
  <si>
    <t>Meiosis arrest female protein 1</t>
  </si>
  <si>
    <t>KIAA0430</t>
  </si>
  <si>
    <t>Q9Y4G6;A0A1C7CYV7;A0A1B0GVU7;H0YMT1;H0YN01</t>
  </si>
  <si>
    <t>Q9Y4G6;A0A1C7CYV7;A0A1B0GVU7;H0YMT1</t>
  </si>
  <si>
    <t>Talin-2</t>
  </si>
  <si>
    <t>TLN2</t>
  </si>
  <si>
    <t>Q9Y4G8;H0Y8N8</t>
  </si>
  <si>
    <t>Q9Y4G8</t>
  </si>
  <si>
    <t>Rap guanine nucleotide exchange factor 2</t>
  </si>
  <si>
    <t>RAPGEF2</t>
  </si>
  <si>
    <t>Q9Y4I1-2;Q9Y4I1;A0A087WY00;F8WE88;F8W6H6;E7ERV5</t>
  </si>
  <si>
    <t>Q9Y4I1-2;Q9Y4I1;A0A087WY00;F8WE88;F8W6H6</t>
  </si>
  <si>
    <t>Q9Y4J8-13;Q9Y4J8-2;Q9Y4J8-14;Q9Y4J8-15;Q9Y4J8;M0QZ28;Q9Y4J8-6;Q9Y4J8-10;Q9Y4J8-11;Q9Y4J8-16;Q9Y4J8-5;Q9Y4J8-4;Q9Y4J8-3;Q9Y4J8-12;Q9Y4J8-8;M0R021;K7ERH7;M0R0C4;Q9Y4J8-9;Q9Y4J8-7;K7ERZ2;K7ESB2;K7EJ84</t>
  </si>
  <si>
    <t>Q9Y4J8-13;Q9Y4J8-2;Q9Y4J8-14;Q9Y4J8-15;Q9Y4J8;M0QZ28;Q9Y4J8-6;Q9Y4J8-10;Q9Y4J8-11;Q9Y4J8-16;Q9Y4J8-5;Q9Y4J8-4;Q9Y4J8-3;Q9Y4J8-12</t>
  </si>
  <si>
    <t>Dystrobrevin alpha</t>
  </si>
  <si>
    <t>DTNA</t>
  </si>
  <si>
    <t>Q9Y4K0;H0YAP6</t>
  </si>
  <si>
    <t>Lysyl oxidase homolog 2</t>
  </si>
  <si>
    <t>LOXL2</t>
  </si>
  <si>
    <t>Q9Y4K3</t>
  </si>
  <si>
    <t>TNF receptor-associated factor 6</t>
  </si>
  <si>
    <t>TRAF6</t>
  </si>
  <si>
    <t>Q9Y4L1;A0A087X054;E9PJ21;A0A087WWI4;K7EQK2;Q9Y4L1-2;J3KTF1;J3QL06;Q9BST8;J3QQH7;J3QLE9;A0A087X214;A0A087WW13;Q9BXT5</t>
  </si>
  <si>
    <t>Q9Y4L1;A0A087X054;E9PJ21;A0A087WWI4;K7EQK2;Q9Y4L1-2</t>
  </si>
  <si>
    <t>Hypoxia up-regulated protein 1</t>
  </si>
  <si>
    <t>HYOU1</t>
  </si>
  <si>
    <t>Q9Y4L5</t>
  </si>
  <si>
    <t>E3 ubiquitin-protein ligase RNF115</t>
  </si>
  <si>
    <t>RNF115</t>
  </si>
  <si>
    <t>Q9Y4P1-6;Q9Y4P1;Q9Y4P1-2;C9JIK8;C9JQ72;Q9Y4P1-3;Q9Y4P1-4;C9J1C1;F2Z2K8;C9JVD5;C9J3C0;H0Y2Y0;H7C2A6</t>
  </si>
  <si>
    <t>Q9Y4P1-6;Q9Y4P1;Q9Y4P1-2;C9JIK8;C9JQ72;Q9Y4P1-3;Q9Y4P1-4</t>
  </si>
  <si>
    <t>Cysteine protease ATG4B</t>
  </si>
  <si>
    <t>ATG4B</t>
  </si>
  <si>
    <t>Q9Y4P8-2;Q9Y4P8-4;Q9Y4P8-6;Q9Y4P8;Q9Y4P8-3;Q9Y4P8-5</t>
  </si>
  <si>
    <t>WD repeat domain phosphoinositide-interacting protein 2</t>
  </si>
  <si>
    <t>WIPI2</t>
  </si>
  <si>
    <t>Q9Y4R8;H3BRS3;H3BU45</t>
  </si>
  <si>
    <t>Q9Y4R8;H3BRS3</t>
  </si>
  <si>
    <t>Telomere length regulation protein TEL2 homolog</t>
  </si>
  <si>
    <t>TELO2</t>
  </si>
  <si>
    <t>Q9Y4W2-2;Q9Y4W2;Q9Y4W2-3;Q9Y4W2-4</t>
  </si>
  <si>
    <t>Q9Y4W2-2;Q9Y4W2;Q9Y4W2-3</t>
  </si>
  <si>
    <t>Ribosomal biogenesis protein LAS1L</t>
  </si>
  <si>
    <t>LAS1L</t>
  </si>
  <si>
    <t>Q9Y4W6;K7EP56</t>
  </si>
  <si>
    <t>Q9Y4W6</t>
  </si>
  <si>
    <t>AFG3-like protein 2</t>
  </si>
  <si>
    <t>AFG3L2</t>
  </si>
  <si>
    <t>Q9Y4X5;A0A087WT96;H3BNB9;H3BSK4</t>
  </si>
  <si>
    <t>Q9Y4X5</t>
  </si>
  <si>
    <t>E3 ubiquitin-protein ligase ARIH1</t>
  </si>
  <si>
    <t>ARIH1</t>
  </si>
  <si>
    <t>Q9Y4Y9;B8ZZF8;Q9Y4Y9-2</t>
  </si>
  <si>
    <t>U6 snRNA-associated Sm-like protein LSm5</t>
  </si>
  <si>
    <t>LSM5</t>
  </si>
  <si>
    <t>V9GZ56;Q9Y4Z0;M0QXB0;U3KQS7;U3KQK1</t>
  </si>
  <si>
    <t>V9GZ56;Q9Y4Z0;M0QXB0</t>
  </si>
  <si>
    <t>U6 snRNA-associated Sm-like protein LSm4</t>
  </si>
  <si>
    <t>LSM4</t>
  </si>
  <si>
    <t>Q9Y512</t>
  </si>
  <si>
    <t>Sorting and assembly machinery component 50 homolog</t>
  </si>
  <si>
    <t>SAMM50</t>
  </si>
  <si>
    <t>Q9Y535-2;Q9Y535;E7ERZ2;F8WDV1;F8WDS5</t>
  </si>
  <si>
    <t>DNA-directed RNA polymerase III subunit RPC8</t>
  </si>
  <si>
    <t>POLR3H</t>
  </si>
  <si>
    <t>Q9Y546;A6NL66;E7EP35</t>
  </si>
  <si>
    <t>Leucine-rich repeat-containing protein 42</t>
  </si>
  <si>
    <t>LRRC42</t>
  </si>
  <si>
    <t>Q9Y547;X6R7Y7</t>
  </si>
  <si>
    <t>Intraflagellar transport protein 25 homolog</t>
  </si>
  <si>
    <t>HSPB11</t>
  </si>
  <si>
    <t>Q9Y570;Q9Y570-4;Q9Y570-2;Q9Y570-3</t>
  </si>
  <si>
    <t>Q9Y570;Q9Y570-4;Q9Y570-2</t>
  </si>
  <si>
    <t>Protein phosphatase methylesterase 1</t>
  </si>
  <si>
    <t>PPME1</t>
  </si>
  <si>
    <t>Q9Y584</t>
  </si>
  <si>
    <t>Mitochondrial import inner membrane translocase subunit Tim22</t>
  </si>
  <si>
    <t>TIMM22</t>
  </si>
  <si>
    <t>Q9Y597-2;Q9Y597;Q9Y597-3;H0Y5P8</t>
  </si>
  <si>
    <t>Q9Y597-2;Q9Y597;Q9Y597-3</t>
  </si>
  <si>
    <t>BTB/POZ domain-containing protein KCTD3</t>
  </si>
  <si>
    <t>KCTD3</t>
  </si>
  <si>
    <t>Q9Y5A9;Q9Y5A9-2;S4R3J8;S4R3V3</t>
  </si>
  <si>
    <t>Q9Y5A9;Q9Y5A9-2</t>
  </si>
  <si>
    <t>YTH domain-containing family protein 2</t>
  </si>
  <si>
    <t>YTHDF2</t>
  </si>
  <si>
    <t>Q9Y5B0;A0A0A0MR03;A0A0J9YWB6;Q9Y5B0-4;K7EJD2;A0A0J9YWJ4</t>
  </si>
  <si>
    <t>RNA polymerase II subunit A C-terminal domain phosphatase</t>
  </si>
  <si>
    <t>CTDP1</t>
  </si>
  <si>
    <t>Q9Y5B6;Q9Y5B6-2;Q9Y5B6-3;Q9Y5B6-4</t>
  </si>
  <si>
    <t>Q9Y5B6;Q9Y5B6-2</t>
  </si>
  <si>
    <t>PAX3- and PAX7-binding protein 1</t>
  </si>
  <si>
    <t>PAXBP1</t>
  </si>
  <si>
    <t>Q9Y5B8;B4DXC8;E9PNU1;Q9Y5B8-2</t>
  </si>
  <si>
    <t>Nucleoside diphosphate kinase 7</t>
  </si>
  <si>
    <t>NME7</t>
  </si>
  <si>
    <t>Q9Y5B9;G3V5A4;G3V401;G3V2X0</t>
  </si>
  <si>
    <t>Q9Y5B9</t>
  </si>
  <si>
    <t>FACT complex subunit SPT16</t>
  </si>
  <si>
    <t>SUPT16H</t>
  </si>
  <si>
    <t>Q9Y5E4;A0A096LP94;Q9Y5E6;Q9UN66;Q9Y5E2;Q9Y5E5;Q9UN67;A0A096LNH7;Q9Y5F2-2;Q96TA0;Q9Y5E8;Q9Y5E3;Q9Y5E1;Q9Y5E7;A0A096LP81;Q9Y5F1-2</t>
  </si>
  <si>
    <t>Q9Y5E4</t>
  </si>
  <si>
    <t>Protocadherin beta-5</t>
  </si>
  <si>
    <t>PCDHB5</t>
  </si>
  <si>
    <t>Q9Y5J1;J3KSR7;J3QR85;J3QRG0;J3QLD6;F6VJE8</t>
  </si>
  <si>
    <t>Q9Y5J1</t>
  </si>
  <si>
    <t>U3 small nucleolar RNA-associated protein 18 homolog</t>
  </si>
  <si>
    <t>UTP18</t>
  </si>
  <si>
    <t>Q9Y5J5</t>
  </si>
  <si>
    <t>Pleckstrin homology-like domain family A member 3</t>
  </si>
  <si>
    <t>PHLDA3</t>
  </si>
  <si>
    <t>Q9Y5J7;G3V502;G3V2F3</t>
  </si>
  <si>
    <t>Mitochondrial import inner membrane translocase subunit Tim9</t>
  </si>
  <si>
    <t>TIMM9</t>
  </si>
  <si>
    <t>Q9Y5J9;G3XAN8;E9PIR3</t>
  </si>
  <si>
    <t>Q9Y5J9;G3XAN8</t>
  </si>
  <si>
    <t>Mitochondrial import inner membrane translocase subunit Tim8 B</t>
  </si>
  <si>
    <t>TIMM8B</t>
  </si>
  <si>
    <t>Q9Y5K5-2;Q9Y5K5-4;Q9Y5K5-3;Q5LJA5;Q9Y5K5;Q5LJA9;Q5LJB0;H0Y6Y4;H0Y4E0;H0Y636;H0Y4K0</t>
  </si>
  <si>
    <t>Q9Y5K5-2;Q9Y5K5-4;Q9Y5K5-3;Q5LJA5;Q9Y5K5;Q5LJA9;Q5LJB0;H0Y6Y4;H0Y4E0</t>
  </si>
  <si>
    <t>Ubiquitin carboxyl-terminal hydrolase isozyme L5;Ubiquitin carboxyl-terminal hydrolase</t>
  </si>
  <si>
    <t>UCHL5</t>
  </si>
  <si>
    <t>Q9Y5K6</t>
  </si>
  <si>
    <t>CD2-associated protein</t>
  </si>
  <si>
    <t>CD2AP</t>
  </si>
  <si>
    <t>Q9Y5K8;G3V2S6;G3V2V6;H0YJH8;G3V559;G3V3T8;H0YJS0;G3V341;H0YJ55;G3V5S7</t>
  </si>
  <si>
    <t>Q9Y5K8;G3V2S6;G3V2V6;H0YJH8</t>
  </si>
  <si>
    <t>V-type proton ATPase subunit D</t>
  </si>
  <si>
    <t>ATP6V1D</t>
  </si>
  <si>
    <t>Q9Y5L0-3;Q9Y5L0;C9J7E5;Q9Y5L0-1;E9PFH4;Q9Y5L0-5</t>
  </si>
  <si>
    <t>Transportin-3</t>
  </si>
  <si>
    <t>TNPO3</t>
  </si>
  <si>
    <t>Q9Y5L4;K7EIT2</t>
  </si>
  <si>
    <t>Mitochondrial import inner membrane translocase subunit Tim13</t>
  </si>
  <si>
    <t>TIMM13</t>
  </si>
  <si>
    <t>Q9Y5M8;H7C4H2;C9J5Z8</t>
  </si>
  <si>
    <t>Q9Y5M8;H7C4H2</t>
  </si>
  <si>
    <t>Signal recognition particle receptor subunit beta</t>
  </si>
  <si>
    <t>SRPRB</t>
  </si>
  <si>
    <t>Q9Y5P4-2;Q9Y5P4;Q9Y5P4-3;A0A0A0MRE4;H0Y9J1</t>
  </si>
  <si>
    <t>Q9Y5P4-2;Q9Y5P4;Q9Y5P4-3</t>
  </si>
  <si>
    <t>Collagen type IV alpha-3-binding protein</t>
  </si>
  <si>
    <t>COL4A3BP</t>
  </si>
  <si>
    <t>Q9Y5P6;Q9Y5P6-2</t>
  </si>
  <si>
    <t>Mannose-1-phosphate guanyltransferase beta</t>
  </si>
  <si>
    <t>GMPPB</t>
  </si>
  <si>
    <t>Q9Y5Q8;Q9Y5Q8-3;Q9Y5Q8-2;Q5T7U1;H7BY84;Q5T7U4;Q5T7U0;H0Y5D2</t>
  </si>
  <si>
    <t>Q9Y5Q8;Q9Y5Q8-3;Q9Y5Q8-2;Q5T7U1;H7BY84;Q5T7U4</t>
  </si>
  <si>
    <t>General transcription factor 3C polypeptide 5</t>
  </si>
  <si>
    <t>GTF3C5</t>
  </si>
  <si>
    <t>Q9Y5Q9;Q9Y5Q9-2;H7C0C0;F8WC64;H7BZV8;H0YFI7;H7C143</t>
  </si>
  <si>
    <t>Q9Y5Q9;Q9Y5Q9-2</t>
  </si>
  <si>
    <t>General transcription factor 3C polypeptide 3</t>
  </si>
  <si>
    <t>GTF3C3</t>
  </si>
  <si>
    <t>Q9Y5R8;I3L3V5;I3L3S0;I3L1R8</t>
  </si>
  <si>
    <t>Q9Y5R8;I3L3V5;I3L3S0</t>
  </si>
  <si>
    <t>Trafficking protein particle complex subunit 1</t>
  </si>
  <si>
    <t>TRAPPC1</t>
  </si>
  <si>
    <t>Q9Y5S2;H0YLY0</t>
  </si>
  <si>
    <t>Q9Y5S2</t>
  </si>
  <si>
    <t>Serine/threonine-protein kinase MRCK beta</t>
  </si>
  <si>
    <t>CDC42BPB</t>
  </si>
  <si>
    <t>Q9Y5S9;Q9Y5S9-2;A0A0J9YW13</t>
  </si>
  <si>
    <t>Q9Y5S9;Q9Y5S9-2</t>
  </si>
  <si>
    <t>RNA-binding protein 8A</t>
  </si>
  <si>
    <t>RBM8A</t>
  </si>
  <si>
    <t>Q9Y5T5-2;Q9Y5T5;Q9Y5T5-3;Q9Y5T5-4;H9KVB6</t>
  </si>
  <si>
    <t>Q9Y5T5-2;Q9Y5T5;Q9Y5T5-3;Q9Y5T5-4</t>
  </si>
  <si>
    <t>Ubiquitin carboxyl-terminal hydrolase 16</t>
  </si>
  <si>
    <t>USP16</t>
  </si>
  <si>
    <t>Q9Y5U9</t>
  </si>
  <si>
    <t>Immediate early response 3-interacting protein 1</t>
  </si>
  <si>
    <t>IER3IP1</t>
  </si>
  <si>
    <t>Q9Y5V3;Q9Y5V3-2</t>
  </si>
  <si>
    <t>Melanoma-associated antigen D1</t>
  </si>
  <si>
    <t>MAGED1</t>
  </si>
  <si>
    <t>Q9Y5W8-2;Q9Y5W8;A0A087WUZ7</t>
  </si>
  <si>
    <t>Sorting nexin-13</t>
  </si>
  <si>
    <t>SNX13</t>
  </si>
  <si>
    <t>Q9Y5X1;A0A087WVE4;A0A087WZW2</t>
  </si>
  <si>
    <t>Q9Y5X1</t>
  </si>
  <si>
    <t>Sorting nexin-9</t>
  </si>
  <si>
    <t>SNX9</t>
  </si>
  <si>
    <t>Q9Y5X2;C9J271;C9J014;C9J8E6;C9JCB9;C9IYC5</t>
  </si>
  <si>
    <t>Q9Y5X2;C9J271;C9J014</t>
  </si>
  <si>
    <t>Sorting nexin-8</t>
  </si>
  <si>
    <t>SNX8</t>
  </si>
  <si>
    <t>Q9Y5X3;Q5QPE5;Q5QPE4;A0A087WUY5;U3KQL0;U3KQP5;Q9Y5X3-2</t>
  </si>
  <si>
    <t>Q9Y5X3;Q5QPE5;Q5QPE4</t>
  </si>
  <si>
    <t>Sorting nexin-5</t>
  </si>
  <si>
    <t>SNX5</t>
  </si>
  <si>
    <t>Q9Y5Y0;H7C3Z2;Q9Y5Y0-2</t>
  </si>
  <si>
    <t>Q9Y5Y0</t>
  </si>
  <si>
    <t>Feline leukemia virus subgroup C receptor-related protein 1</t>
  </si>
  <si>
    <t>FLVCR1</t>
  </si>
  <si>
    <t>Q9Y5Y2;H3BNF0;H3BNS4;H3BQR2;H3BRK5;H3BMW1;H3BRE1;B7Z6P0</t>
  </si>
  <si>
    <t>Q9Y5Y2;H3BNF0;H3BNS4;H3BQR2</t>
  </si>
  <si>
    <t>Cytosolic Fe-S cluster assembly factor NUBP2</t>
  </si>
  <si>
    <t>NUBP2</t>
  </si>
  <si>
    <t>Q9Y5Y5;Q9Y5Y5-2;E9PMM3;E9PP98;E9PLS4;E9PQW0;E9PMS3</t>
  </si>
  <si>
    <t>Q9Y5Y5;Q9Y5Y5-2;E9PMM3;E9PP98;E9PLS4</t>
  </si>
  <si>
    <t>Peroxisomal membrane protein PEX16</t>
  </si>
  <si>
    <t>PEX16</t>
  </si>
  <si>
    <t>Q9Y5Z4;Q9Y5Z4-2;Q5THN1;C9IZA0</t>
  </si>
  <si>
    <t>Q9Y5Z4;Q9Y5Z4-2</t>
  </si>
  <si>
    <t>Heme-binding protein 2</t>
  </si>
  <si>
    <t>HEBP2</t>
  </si>
  <si>
    <t>Q9Y5Z7;Q9Y5Z7-2;F8VU09</t>
  </si>
  <si>
    <t>Q9Y5Z7</t>
  </si>
  <si>
    <t>Host cell factor 2</t>
  </si>
  <si>
    <t>HCFC2</t>
  </si>
  <si>
    <t>Q9Y608-4;Q9Y608;Q9Y608-2;Q9Y608-5;C9JSU1;H7C3N9;Q9Y608-3;C9JJC9;C9JC17;C9J321;C9J0U5</t>
  </si>
  <si>
    <t>Q9Y608-4;Q9Y608;Q9Y608-2;Q9Y608-5</t>
  </si>
  <si>
    <t>Leucine-rich repeat flightless-interacting protein 2</t>
  </si>
  <si>
    <t>LRRFIP2</t>
  </si>
  <si>
    <t>Q9Y613;H3BVE7;J3KTH7</t>
  </si>
  <si>
    <t>Q9Y613</t>
  </si>
  <si>
    <t>FH1/FH2 domain-containing protein 1</t>
  </si>
  <si>
    <t>FHOD1</t>
  </si>
  <si>
    <t>Q9Y617;Q9Y617-2</t>
  </si>
  <si>
    <t>Phosphoserine aminotransferase</t>
  </si>
  <si>
    <t>PSAT1</t>
  </si>
  <si>
    <t>Q9Y618-5;Q9Y618-4;Q9Y618;C9JE98;C9J0Q5;Q9Y618-3;C9JFD3;C9J7T7;C9JQE8;Q9Y618-2;C9J330;H0YGK8;H7C1J7;H7C1Y3;H7C184;H7C0P3;C9JNV9</t>
  </si>
  <si>
    <t>Q9Y618-5;Q9Y618-4;Q9Y618;C9JE98;C9J0Q5;Q9Y618-3;C9JFD3;C9J7T7;C9JQE8</t>
  </si>
  <si>
    <t>Nuclear receptor corepressor 2</t>
  </si>
  <si>
    <t>NCOR2</t>
  </si>
  <si>
    <t>Q9Y619;Q5VZD9;F2Z354</t>
  </si>
  <si>
    <t>Q9Y619</t>
  </si>
  <si>
    <t>Mitochondrial ornithine transporter 1</t>
  </si>
  <si>
    <t>SLC25A15</t>
  </si>
  <si>
    <t>Q9Y625;A0A087WT82</t>
  </si>
  <si>
    <t>Q9Y625</t>
  </si>
  <si>
    <t>Glypican-6;Secreted glypican-6</t>
  </si>
  <si>
    <t>GPC6</t>
  </si>
  <si>
    <t>Q9Y639-1;Q9Y639;Q9UFM8;Q9Y639-3;Q9Y639-4;Q9Y639-5;H3BU51;H3BQ94</t>
  </si>
  <si>
    <t>Q9Y639-1;Q9Y639;Q9UFM8;Q9Y639-3;Q9Y639-4;Q9Y639-5</t>
  </si>
  <si>
    <t>Neuroplastin</t>
  </si>
  <si>
    <t>NPTN;DKFZp566H1924</t>
  </si>
  <si>
    <t>Q9Y657;Q5JUX0;Q5JZB7;A0A087X074</t>
  </si>
  <si>
    <t>Q9Y657</t>
  </si>
  <si>
    <t>Spindlin-1</t>
  </si>
  <si>
    <t>SPIN1</t>
  </si>
  <si>
    <t>Q9Y673;Q9Y673-2</t>
  </si>
  <si>
    <t>Dolichyl-phosphate beta-glucosyltransferase</t>
  </si>
  <si>
    <t>ALG5</t>
  </si>
  <si>
    <t>Q9Y676;A0A0G2JIC6</t>
  </si>
  <si>
    <t>28S ribosomal protein S18b, mitochondrial</t>
  </si>
  <si>
    <t>MRPS18B</t>
  </si>
  <si>
    <t>Q9Y678;H0Y8X7;D6RG17;H0Y8G2</t>
  </si>
  <si>
    <t>Q9Y678</t>
  </si>
  <si>
    <t>Coatomer subunit gamma-1</t>
  </si>
  <si>
    <t>COPG1</t>
  </si>
  <si>
    <t>Q9Y679-2;Q9Y679;Q9Y679-3</t>
  </si>
  <si>
    <t>Ancient ubiquitous protein 1</t>
  </si>
  <si>
    <t>AUP1</t>
  </si>
  <si>
    <t>Q9Y680-3;Q9Y680-2;Q9Y680;F8WE12;H7BZJ4;F8WCU2;F8WBF2</t>
  </si>
  <si>
    <t>Q9Y680-3;Q9Y680-2;Q9Y680</t>
  </si>
  <si>
    <t>Peptidyl-prolyl cis-trans isomerase FKBP7</t>
  </si>
  <si>
    <t>FKBP7</t>
  </si>
  <si>
    <t>Q9Y692-2;Q9Y692</t>
  </si>
  <si>
    <t>Glucocorticoid modulatory element-binding protein 1</t>
  </si>
  <si>
    <t>GMEB1</t>
  </si>
  <si>
    <t>Q9Y696;Q9NZA1-3;Q9NZA1-2;Q9NZA1;Q96NY7-2;Q96NY7</t>
  </si>
  <si>
    <t>Q9Y696</t>
  </si>
  <si>
    <t>Chloride intracellular channel protein 4</t>
  </si>
  <si>
    <t>CLIC4</t>
  </si>
  <si>
    <t>Q9Y697-2;Q9Y697;Q9Y697-3;F2Z2E7;A2A2M1;F8WER8;F8WB23;Q8WV90;H7C0I5;H0YGN5</t>
  </si>
  <si>
    <t>Q9Y697-2;Q9Y697;Q9Y697-3;F2Z2E7</t>
  </si>
  <si>
    <t>Cysteine desulfurase, mitochondrial</t>
  </si>
  <si>
    <t>NFS1</t>
  </si>
  <si>
    <t>Q9Y6A4;H3BPA3</t>
  </si>
  <si>
    <t>Q9Y6A4</t>
  </si>
  <si>
    <t>Cilia- and flagella-associated protein 20</t>
  </si>
  <si>
    <t>CFAP20</t>
  </si>
  <si>
    <t>Q9Y6A5;E7EMT0;C9JA91;Q8IX09;C9JWI7;H0Y8F2;F8WC55</t>
  </si>
  <si>
    <t>Q9Y6A5</t>
  </si>
  <si>
    <t>Transforming acidic coiled-coil-containing protein 3</t>
  </si>
  <si>
    <t>TACC3</t>
  </si>
  <si>
    <t>Q9Y6A9;C9JBL1;X6R2S6</t>
  </si>
  <si>
    <t>Signal peptidase complex subunit 1</t>
  </si>
  <si>
    <t>SPCS1</t>
  </si>
  <si>
    <t>Q9Y6B6;D6RD69;Q9H029;D6R9R5</t>
  </si>
  <si>
    <t>Q9Y6B6;D6RD69;Q9H029</t>
  </si>
  <si>
    <t>GTP-binding protein SAR1b</t>
  </si>
  <si>
    <t>SAR1B;DKFZp434B2017</t>
  </si>
  <si>
    <t>Q9Y6C9</t>
  </si>
  <si>
    <t>Mitochondrial carrier homolog 2</t>
  </si>
  <si>
    <t>Q9Y6D5;E5RJN9</t>
  </si>
  <si>
    <t>Q9Y6D5</t>
  </si>
  <si>
    <t>Brefeldin A-inhibited guanine nucleotide-exchange protein 2</t>
  </si>
  <si>
    <t>ARFGEF2</t>
  </si>
  <si>
    <t>Q9Y6D6;E5RIF2;E5RHL7;E5RHZ1</t>
  </si>
  <si>
    <t>Q9Y6D6;E5RIF2</t>
  </si>
  <si>
    <t>Brefeldin A-inhibited guanine nucleotide-exchange protein 1</t>
  </si>
  <si>
    <t>ARFGEF1</t>
  </si>
  <si>
    <t>Q9Y6D9;Q9Y6D9-3;C9K086;C9JTA2;C9JP81;C9JPS1;C9JIR0;C9JJ38;C9JKI7;C9JX80;C9J9H5</t>
  </si>
  <si>
    <t>Q9Y6D9;Q9Y6D9-3</t>
  </si>
  <si>
    <t>Mitotic spindle assembly checkpoint protein MAD1</t>
  </si>
  <si>
    <t>MAD1L1</t>
  </si>
  <si>
    <t>Q9Y6G9;E9PHI6;C9JGM7;C9JLW1</t>
  </si>
  <si>
    <t>Q9Y6G9;E9PHI6</t>
  </si>
  <si>
    <t>Cytoplasmic dynein 1 light intermediate chain 1</t>
  </si>
  <si>
    <t>DYNC1LI1</t>
  </si>
  <si>
    <t>Q9Y6I3-3;Q9Y6I3;Q9Y6I3-1</t>
  </si>
  <si>
    <t>Epsin-1</t>
  </si>
  <si>
    <t>EPN1</t>
  </si>
  <si>
    <t>Q9Y6I8;B4DWH1;Q9Y6I8-2</t>
  </si>
  <si>
    <t>Peroxisomal membrane protein 4</t>
  </si>
  <si>
    <t>PXMP4</t>
  </si>
  <si>
    <t>Q9Y6I9;A0A087WTU3;C9JXQ7;C9JHH5</t>
  </si>
  <si>
    <t>Q9Y6I9;A0A087WTU3</t>
  </si>
  <si>
    <t>Testis-expressed sequence 264 protein</t>
  </si>
  <si>
    <t>TEX264</t>
  </si>
  <si>
    <t>Q9Y6J9;E9PP94</t>
  </si>
  <si>
    <t>Q9Y6J9</t>
  </si>
  <si>
    <t>TAF6-like RNA polymerase II p300/CBP-associated factor-associated factor 65 kDa subunit 6L</t>
  </si>
  <si>
    <t>TAF6L</t>
  </si>
  <si>
    <t>Q9Y6K0;A0A0C4DGS9</t>
  </si>
  <si>
    <t>Choline/ethanolaminephosphotransferase 1</t>
  </si>
  <si>
    <t>CEPT1</t>
  </si>
  <si>
    <t>Q9Y6K1;F8WE91;A0A0C4DG02;Q9Y6K1-2;Q9Y6K1-3</t>
  </si>
  <si>
    <t>Q9Y6K1;F8WE91;A0A0C4DG02;Q9Y6K1-2</t>
  </si>
  <si>
    <t>DNA (cytosine-5)-methyltransferase 3A</t>
  </si>
  <si>
    <t>DNMT3A</t>
  </si>
  <si>
    <t>Q9Y6K5;F8VS35;F8VWK9</t>
  </si>
  <si>
    <t>Q9Y6K5</t>
  </si>
  <si>
    <t>2-5-oligoadenylate synthase 3</t>
  </si>
  <si>
    <t>OAS3</t>
  </si>
  <si>
    <t>Q9Y6M4;Q9Y6M4-3;Q9Y6M4-4;Q9Y6M4-2;Q9Y6M4-5;Q9Y6M4-6;H0YBN6</t>
  </si>
  <si>
    <t>Q9Y6M4;Q9Y6M4-3;Q9Y6M4-4;Q9Y6M4-2;Q9Y6M4-5;Q9Y6M4-6</t>
  </si>
  <si>
    <t>Casein kinase I isoform gamma-3</t>
  </si>
  <si>
    <t>CSNK1G3</t>
  </si>
  <si>
    <t>Q9Y6M5</t>
  </si>
  <si>
    <t>Zinc transporter 1</t>
  </si>
  <si>
    <t>SLC30A1</t>
  </si>
  <si>
    <t>Q9Y6M7-6;Q9Y6M7-13;Q9Y6M7-8;Q9Y6M7-7;A0A0A0MST8;E9PFN4;Q9Y6M7-9;Q9Y6M7-12;Q9Y6M7-11;Q9Y6M7-14;Q9Y6M7-10;Q9Y6M7-4;Q9Y6M7-2;Q9Y6M7;H7C3C4;C9JRP1;Q9Y6M7-5;Q9Y6M7-3</t>
  </si>
  <si>
    <t>Sodium bicarbonate cotransporter 3;Anion exchange protein</t>
  </si>
  <si>
    <t>SLC4A7</t>
  </si>
  <si>
    <t>Q9Y6N5;H3BNX3;H3BMS6;A0A1B0GXB4;H3BV36;H3BNP9</t>
  </si>
  <si>
    <t>Q9Y6N5;H3BNX3;H3BMS6</t>
  </si>
  <si>
    <t>Sulfide:quinone oxidoreductase, mitochondrial</t>
  </si>
  <si>
    <t>SQRDL</t>
  </si>
  <si>
    <t>Q9Y6V7;Q9Y6V7-2;M0R1S3;M0QZC0;M0R0K1</t>
  </si>
  <si>
    <t>Q9Y6V7</t>
  </si>
  <si>
    <t>Probable ATP-dependent RNA helicase DDX49</t>
  </si>
  <si>
    <t>DDX49</t>
  </si>
  <si>
    <t>Q9Y6W3;H7C1B7;F8WCZ1;F8WDQ3</t>
  </si>
  <si>
    <t>Q9Y6W3</t>
  </si>
  <si>
    <t>Calpain-7</t>
  </si>
  <si>
    <t>CAPN7</t>
  </si>
  <si>
    <t>Q9Y6W5;Q9Y6W5-2</t>
  </si>
  <si>
    <t>Wiskott-Aldrich syndrome protein family member 2</t>
  </si>
  <si>
    <t>WASF2</t>
  </si>
  <si>
    <t>Q9Y6X3;V9GYS3;V9GZ52;Q9Y6X3-3;Q9Y6X3-2</t>
  </si>
  <si>
    <t>Q9Y6X3;V9GYS3;V9GZ52</t>
  </si>
  <si>
    <t>MAU2 chromatid cohesion factor homolog</t>
  </si>
  <si>
    <t>MAU2</t>
  </si>
  <si>
    <t>Q9Y6X5;Q6UWV6</t>
  </si>
  <si>
    <t>Q9Y6X5</t>
  </si>
  <si>
    <t>Bis(5-adenosyl)-triphosphatase ENPP4</t>
  </si>
  <si>
    <t>ENPP4</t>
  </si>
  <si>
    <t>Q9Y6X8;H0YKA3</t>
  </si>
  <si>
    <t>Q9Y6X8</t>
  </si>
  <si>
    <t>Zinc fingers and homeoboxes protein 2</t>
  </si>
  <si>
    <t>ZHX2</t>
  </si>
  <si>
    <t>Q9Y6X9;Q9Y6X9-2;H7C1V1;Q86VD1-2;Q86VD1;H7C3M1</t>
  </si>
  <si>
    <t>Q9Y6X9;Q9Y6X9-2</t>
  </si>
  <si>
    <t>MORC family CW-type zinc finger protein 2</t>
  </si>
  <si>
    <t>MORC2</t>
  </si>
  <si>
    <t>Q9Y6Y8;Q9Y6Y8-2;A0A0C4DH82;H7C4C4;H7C0V8;REV__H7BYP9;REV__O15068-5;REV__O15068-4;REV__O15068-3;REV__O15068-2;REV__O15068-6;REV__O15068-8;REV__O15068-10;REV__O15068-9;REV__O15068</t>
  </si>
  <si>
    <t>Q9Y6Y8;Q9Y6Y8-2</t>
  </si>
  <si>
    <t>SEC23-interacting protein</t>
  </si>
  <si>
    <t>SEC23IP</t>
  </si>
  <si>
    <t>R4GMM6;R4GNG6</t>
  </si>
  <si>
    <t>UBE2E3</t>
  </si>
  <si>
    <t>R4GMX3;P35226;Q5T8Z4;Q5T8Z2;Q5T8Z6;A0A087X259;J3KT13</t>
  </si>
  <si>
    <t>R4GMX3;P35226</t>
  </si>
  <si>
    <t>Polycomb complex protein BMI-1</t>
  </si>
  <si>
    <t>COMMD3-BMI1;BMI1</t>
  </si>
  <si>
    <t>R4GNB2;R4GN35;Q5VZ89-6;Q5VZ89;Q5VZ89-5;X6RAE7;Q5VZ89-3;Q5VZ89-2;X6R5W5;Q5VZ89-4;A0A0A0MRX3;R4GMN2</t>
  </si>
  <si>
    <t>R4GNB2;R4GN35;Q5VZ89-6;Q5VZ89;Q5VZ89-5;X6RAE7;Q5VZ89-3;Q5VZ89-2</t>
  </si>
  <si>
    <t>DENN domain-containing protein 4C</t>
  </si>
  <si>
    <t>DENND4C</t>
  </si>
  <si>
    <t>R4GNH3;E9PN50</t>
  </si>
  <si>
    <t>PSMC3</t>
  </si>
  <si>
    <t>S4R3H4</t>
  </si>
  <si>
    <t>U3KQK2</t>
  </si>
  <si>
    <t>TPM2</t>
  </si>
  <si>
    <t>U3KQU7</t>
  </si>
  <si>
    <t>X5CMH5;A0A0G2JLV0;A0A087WYD6;Q03519;A0A140T9S0;E7ENX8;Q03519-2</t>
  </si>
  <si>
    <t>Antigen peptide transporter 2</t>
  </si>
  <si>
    <t>TAP2</t>
  </si>
  <si>
    <t>X6RAL5;O00422;H7BZW6;U3KQ12;U3KPY7</t>
  </si>
  <si>
    <t>X6RAL5;O00422;H7BZW6</t>
  </si>
  <si>
    <t>Histone deacetylase complex subunit SAP18</t>
  </si>
  <si>
    <t>SAP18</t>
  </si>
  <si>
    <t>X6RLX0;Q8IUD2;G8JLD3;Q8IUD2-3;Q8IUD2-2;Q8IUD2-5;K7EPD6;A0A0U1RQN0;K7EPP6;A0A0U1RQM4;K7EIZ7;A0A0U1RQD6;K7EP25;A0A0U1RR82;K7EKH8;A0A0U1RRM0</t>
  </si>
  <si>
    <t>X6RLX0;Q8IUD2;G8JLD3;Q8IUD2-3;Q8IUD2-2;Q8IUD2-5</t>
  </si>
  <si>
    <t>ELKS/Rab6-interacting/CAST family member 1</t>
  </si>
  <si>
    <t>ERC1</t>
  </si>
  <si>
    <t xml:space="preserve"> Peptides</t>
  </si>
  <si>
    <t xml:space="preserve"> Razor + unique peptides</t>
  </si>
  <si>
    <t xml:space="preserve"> Unique peptides</t>
  </si>
  <si>
    <t xml:space="preserve"> Sequence coverage [%]</t>
  </si>
  <si>
    <t xml:space="preserve"> Unique + razor sequence coverage [%]</t>
  </si>
  <si>
    <t xml:space="preserve"> Unique sequence coverage [%]</t>
  </si>
  <si>
    <t xml:space="preserve"> Mol. weight [kDa]</t>
  </si>
  <si>
    <t xml:space="preserve"> Q-value</t>
  </si>
  <si>
    <t xml:space="preserve"> Score</t>
  </si>
  <si>
    <t xml:space="preserve"> MS/MS count</t>
  </si>
  <si>
    <t xml:space="preserve"> Protein IDs</t>
  </si>
  <si>
    <t xml:space="preserve"> Majority protein IDs</t>
  </si>
  <si>
    <t xml:space="preserve"> Protein names</t>
  </si>
  <si>
    <t xml:space="preserve"> Gene names</t>
  </si>
  <si>
    <t xml:space="preserve"> -Log10 p-value KO Proteom/WT Proteom</t>
  </si>
  <si>
    <t>Log2 ratio KO Proteom/WT Proteom</t>
  </si>
  <si>
    <t>significantly regulated in Proteome KO/WT</t>
  </si>
  <si>
    <t>exclusive in KO Proteome</t>
  </si>
  <si>
    <t>exclusive in WT Proteome</t>
  </si>
  <si>
    <t>count valid values in WT</t>
  </si>
  <si>
    <t>count valid values in 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</si>
</sst>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color rgb="FF000000"/>
      <name val="Lucida Grande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 wrapText="1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11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 wrapText="1"/>
    </xf>
    <xf numFmtId="0" fontId="4" fillId="0" borderId="0" xfId="0" applyFont="1" applyAlignment="1">
      <alignment horizontal="center" vertical="center"/>
    </xf>
  </cellXfs>
  <cellStyles count="7">
    <cellStyle name="Besuchter Hyperlink" xfId="2" builtinId="9" hidden="1"/>
    <cellStyle name="Besuchter Hyperlink" xfId="4" builtinId="9" hidden="1"/>
    <cellStyle name="Besuchter Hyperlink" xfId="6" builtinId="9" hidden="1"/>
    <cellStyle name="Link" xfId="1" builtinId="8" hidden="1"/>
    <cellStyle name="Link" xfId="3" builtinId="8" hidden="1"/>
    <cellStyle name="Link" xfId="5" builtinId="8" hidden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329"/>
  <sheetViews>
    <sheetView tabSelected="1" topLeftCell="L1" workbookViewId="0">
      <pane ySplit="1" topLeftCell="A2" activePane="bottomLeft" state="frozen"/>
      <selection pane="bottomLeft" activeCell="F1" sqref="F1:F1048576"/>
    </sheetView>
  </sheetViews>
  <sheetFormatPr baseColWidth="10" defaultColWidth="10.44140625" defaultRowHeight="14.4"/>
  <cols>
    <col min="1" max="16" width="10.44140625" style="4"/>
    <col min="17" max="17" width="2.6640625" style="9" customWidth="1"/>
    <col min="18" max="24" width="10.44140625" style="4"/>
    <col min="25" max="25" width="3" style="9" customWidth="1"/>
    <col min="29" max="29" width="21" customWidth="1"/>
  </cols>
  <sheetData>
    <row r="1" spans="1:30" s="2" customFormat="1" ht="85.0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25993</v>
      </c>
      <c r="H1" s="2" t="s">
        <v>25994</v>
      </c>
      <c r="I1" s="2" t="s">
        <v>25995</v>
      </c>
      <c r="J1" s="2" t="s">
        <v>25996</v>
      </c>
      <c r="K1" s="2" t="s">
        <v>25997</v>
      </c>
      <c r="L1" s="2" t="s">
        <v>25998</v>
      </c>
      <c r="M1" s="2" t="s">
        <v>25999</v>
      </c>
      <c r="N1" s="2" t="s">
        <v>26000</v>
      </c>
      <c r="O1" s="2" t="s">
        <v>26001</v>
      </c>
      <c r="P1" s="2" t="s">
        <v>26002</v>
      </c>
      <c r="Q1" s="11"/>
      <c r="R1" s="6" t="s">
        <v>26007</v>
      </c>
      <c r="S1" s="6" t="s">
        <v>26008</v>
      </c>
      <c r="T1" s="6" t="s">
        <v>26009</v>
      </c>
      <c r="U1" s="6" t="s">
        <v>26010</v>
      </c>
      <c r="V1" s="6" t="s">
        <v>26011</v>
      </c>
      <c r="W1" s="6" t="s">
        <v>26012</v>
      </c>
      <c r="X1" s="6" t="s">
        <v>26013</v>
      </c>
      <c r="Y1" s="8"/>
      <c r="Z1" s="7" t="s">
        <v>26006</v>
      </c>
      <c r="AA1" s="2" t="s">
        <v>26003</v>
      </c>
      <c r="AB1" s="2" t="s">
        <v>26004</v>
      </c>
      <c r="AC1" s="2" t="s">
        <v>26005</v>
      </c>
      <c r="AD1" s="3" t="s">
        <v>26006</v>
      </c>
    </row>
    <row r="2" spans="1:30" ht="15">
      <c r="A2" s="4">
        <v>23.395700000000001</v>
      </c>
      <c r="B2" s="4">
        <v>23.995200000000001</v>
      </c>
      <c r="C2" s="4">
        <v>23.374099999999999</v>
      </c>
      <c r="D2" s="4">
        <v>24.824400000000001</v>
      </c>
      <c r="E2" s="4">
        <v>24.589600000000001</v>
      </c>
      <c r="F2" s="4">
        <v>26.1006</v>
      </c>
      <c r="G2" s="4">
        <v>4</v>
      </c>
      <c r="H2" s="4">
        <v>4</v>
      </c>
      <c r="I2" s="4">
        <v>4</v>
      </c>
      <c r="J2" s="4">
        <v>35</v>
      </c>
      <c r="K2" s="4">
        <v>35</v>
      </c>
      <c r="L2" s="4">
        <v>35</v>
      </c>
      <c r="M2" s="4">
        <v>15.634</v>
      </c>
      <c r="N2" s="4">
        <v>1.6479999999999999E-4</v>
      </c>
      <c r="O2" s="4">
        <v>5.9541000000000004</v>
      </c>
      <c r="P2" s="4">
        <v>14</v>
      </c>
      <c r="R2" s="4">
        <v>1.4385300000000001</v>
      </c>
      <c r="S2" s="4">
        <v>1.58314</v>
      </c>
      <c r="T2" s="12" t="str">
        <f>IFERROR(IF(AND(ABS(S2)&gt;=1,R2&gt;1.3),"+",""),"")</f>
        <v>+</v>
      </c>
      <c r="U2" s="12" t="str">
        <f t="shared" ref="U2:U65" si="0">IF(AND(COUNT(A2:C2)=0, COUNT(D2:F2)&gt;=1),COUNT(D2:F2),"")</f>
        <v/>
      </c>
      <c r="V2" s="12" t="str">
        <f>IF(AND(COUNT(D2:F2)=0, COUNT(A2:C2)&gt;=1),COUNT(A2:C2),"")</f>
        <v/>
      </c>
      <c r="W2" s="12">
        <f>COUNTIF(A2:C2, "&gt;0")</f>
        <v>3</v>
      </c>
      <c r="X2" s="12">
        <f>COUNTIF(D2:F2, "&gt;0")</f>
        <v>3</v>
      </c>
      <c r="Z2" s="1" t="s">
        <v>1726</v>
      </c>
      <c r="AA2" t="s">
        <v>1723</v>
      </c>
      <c r="AB2" t="s">
        <v>1724</v>
      </c>
      <c r="AC2" t="s">
        <v>1725</v>
      </c>
      <c r="AD2" s="1" t="s">
        <v>1726</v>
      </c>
    </row>
    <row r="3" spans="1:30" ht="15">
      <c r="A3" s="4">
        <v>24.4483</v>
      </c>
      <c r="B3" s="4">
        <v>23.7744</v>
      </c>
      <c r="C3" s="4">
        <v>22.930399999999999</v>
      </c>
      <c r="D3" s="4">
        <v>25.067799999999998</v>
      </c>
      <c r="E3" s="4">
        <v>25.417400000000001</v>
      </c>
      <c r="F3" s="4">
        <v>25.3612</v>
      </c>
      <c r="G3" s="4">
        <v>53</v>
      </c>
      <c r="H3" s="4">
        <v>53</v>
      </c>
      <c r="I3" s="4">
        <v>3</v>
      </c>
      <c r="J3" s="4">
        <v>60.4</v>
      </c>
      <c r="K3" s="4">
        <v>60.4</v>
      </c>
      <c r="L3" s="4">
        <v>4.2</v>
      </c>
      <c r="M3" s="4">
        <v>99.965999999999994</v>
      </c>
      <c r="N3" s="4">
        <v>0</v>
      </c>
      <c r="O3" s="4">
        <v>323.31</v>
      </c>
      <c r="P3" s="4">
        <v>17</v>
      </c>
      <c r="R3" s="4">
        <v>1.5875900000000001</v>
      </c>
      <c r="S3" s="4">
        <v>1.5644199999999999</v>
      </c>
      <c r="T3" s="12" t="str">
        <f t="shared" ref="T3:T65" si="1">IFERROR(IF(AND(ABS(S3)&gt;=1,R3&gt;1.3),"+",""),"")</f>
        <v>+</v>
      </c>
      <c r="U3" s="12" t="str">
        <f t="shared" si="0"/>
        <v/>
      </c>
      <c r="V3" s="12" t="str">
        <f t="shared" ref="V3:V65" si="2">IF(AND(COUNT(D3:F3)=0, COUNT(A3:C3)&gt;=1),COUNT(A3:C3),"")</f>
        <v/>
      </c>
      <c r="W3" s="12">
        <f t="shared" ref="W3:W66" si="3">COUNTIF(A3:C3, "&gt;0")</f>
        <v>3</v>
      </c>
      <c r="X3" s="12">
        <f t="shared" ref="X3:X66" si="4">COUNTIF(D3:F3, "&gt;0")</f>
        <v>3</v>
      </c>
      <c r="Z3" s="1" t="s">
        <v>1305</v>
      </c>
      <c r="AA3" t="s">
        <v>1808</v>
      </c>
      <c r="AB3" t="s">
        <v>1809</v>
      </c>
      <c r="AD3" s="1" t="s">
        <v>1305</v>
      </c>
    </row>
    <row r="4" spans="1:30" ht="15">
      <c r="A4" s="4">
        <v>26.4283</v>
      </c>
      <c r="B4" s="4">
        <v>25.258900000000001</v>
      </c>
      <c r="C4" s="4">
        <v>25.749099999999999</v>
      </c>
      <c r="D4" s="4">
        <v>27.614799999999999</v>
      </c>
      <c r="E4" s="4">
        <v>27.6005</v>
      </c>
      <c r="F4" s="4">
        <v>26.662299999999998</v>
      </c>
      <c r="G4" s="4">
        <v>2</v>
      </c>
      <c r="H4" s="4">
        <v>2</v>
      </c>
      <c r="I4" s="4">
        <v>2</v>
      </c>
      <c r="J4" s="4">
        <v>4.8</v>
      </c>
      <c r="K4" s="4">
        <v>4.8</v>
      </c>
      <c r="L4" s="4">
        <v>4.8</v>
      </c>
      <c r="M4" s="4">
        <v>62.642000000000003</v>
      </c>
      <c r="N4" s="4">
        <v>1.6171E-4</v>
      </c>
      <c r="O4" s="4">
        <v>5.3966000000000003</v>
      </c>
      <c r="P4" s="4">
        <v>29</v>
      </c>
      <c r="R4" s="4">
        <v>1.48214</v>
      </c>
      <c r="S4" s="4">
        <v>1.48048</v>
      </c>
      <c r="T4" s="12" t="str">
        <f t="shared" si="1"/>
        <v>+</v>
      </c>
      <c r="U4" s="12" t="str">
        <f t="shared" si="0"/>
        <v/>
      </c>
      <c r="V4" s="12" t="str">
        <f t="shared" si="2"/>
        <v/>
      </c>
      <c r="W4" s="12">
        <f t="shared" si="3"/>
        <v>3</v>
      </c>
      <c r="X4" s="12">
        <f t="shared" si="4"/>
        <v>3</v>
      </c>
      <c r="Z4" s="1" t="s">
        <v>13660</v>
      </c>
      <c r="AA4" t="s">
        <v>13658</v>
      </c>
      <c r="AB4" t="s">
        <v>13658</v>
      </c>
      <c r="AC4" t="s">
        <v>13659</v>
      </c>
      <c r="AD4" s="1" t="s">
        <v>13660</v>
      </c>
    </row>
    <row r="5" spans="1:30" ht="15">
      <c r="A5" s="4">
        <v>22.3385</v>
      </c>
      <c r="B5" s="4">
        <v>22.770399999999999</v>
      </c>
      <c r="C5" s="4">
        <v>23.776199999999999</v>
      </c>
      <c r="D5" s="4">
        <v>24.054200000000002</v>
      </c>
      <c r="E5" s="4">
        <v>24.9206</v>
      </c>
      <c r="F5" s="4">
        <v>24.147600000000001</v>
      </c>
      <c r="G5" s="4">
        <v>2</v>
      </c>
      <c r="H5" s="4">
        <v>2</v>
      </c>
      <c r="I5" s="4">
        <v>2</v>
      </c>
      <c r="J5" s="4">
        <v>4.9000000000000004</v>
      </c>
      <c r="K5" s="4">
        <v>4.9000000000000004</v>
      </c>
      <c r="L5" s="4">
        <v>4.9000000000000004</v>
      </c>
      <c r="M5" s="4">
        <v>57.040999999999997</v>
      </c>
      <c r="N5" s="4">
        <v>1.0108000000000001E-3</v>
      </c>
      <c r="O5" s="4">
        <v>2.895</v>
      </c>
      <c r="P5" s="4">
        <v>25</v>
      </c>
      <c r="R5" s="4">
        <v>1.3059099999999999</v>
      </c>
      <c r="S5" s="4">
        <v>1.41245</v>
      </c>
      <c r="T5" s="12" t="str">
        <f t="shared" si="1"/>
        <v>+</v>
      </c>
      <c r="U5" s="12" t="str">
        <f t="shared" si="0"/>
        <v/>
      </c>
      <c r="V5" s="12" t="str">
        <f t="shared" si="2"/>
        <v/>
      </c>
      <c r="W5" s="12">
        <f t="shared" si="3"/>
        <v>3</v>
      </c>
      <c r="X5" s="12">
        <f t="shared" si="4"/>
        <v>3</v>
      </c>
      <c r="Z5" s="1" t="s">
        <v>7380</v>
      </c>
      <c r="AA5" t="s">
        <v>7378</v>
      </c>
      <c r="AB5" t="s">
        <v>7378</v>
      </c>
      <c r="AC5" t="s">
        <v>7379</v>
      </c>
      <c r="AD5" s="1" t="s">
        <v>7380</v>
      </c>
    </row>
    <row r="6" spans="1:30" ht="15">
      <c r="A6" s="4">
        <v>23.435400000000001</v>
      </c>
      <c r="B6" s="4">
        <v>23.708600000000001</v>
      </c>
      <c r="C6" s="4">
        <v>22.566600000000001</v>
      </c>
      <c r="D6" s="4">
        <v>24.792100000000001</v>
      </c>
      <c r="E6" s="4">
        <v>24.0185</v>
      </c>
      <c r="F6" s="4">
        <v>25.077000000000002</v>
      </c>
      <c r="G6" s="4">
        <v>18</v>
      </c>
      <c r="H6" s="4">
        <v>1</v>
      </c>
      <c r="I6" s="4">
        <v>1</v>
      </c>
      <c r="J6" s="4">
        <v>49.5</v>
      </c>
      <c r="K6" s="4">
        <v>4.2</v>
      </c>
      <c r="L6" s="4">
        <v>4.2</v>
      </c>
      <c r="M6" s="4">
        <v>30.672000000000001</v>
      </c>
      <c r="N6" s="4">
        <v>0</v>
      </c>
      <c r="O6" s="4">
        <v>80.581000000000003</v>
      </c>
      <c r="P6" s="4">
        <v>9</v>
      </c>
      <c r="R6" s="4">
        <v>1.3892899999999999</v>
      </c>
      <c r="S6" s="4">
        <v>1.39235</v>
      </c>
      <c r="T6" s="12" t="str">
        <f t="shared" si="1"/>
        <v>+</v>
      </c>
      <c r="U6" s="12" t="str">
        <f t="shared" si="0"/>
        <v/>
      </c>
      <c r="V6" s="12" t="str">
        <f t="shared" si="2"/>
        <v/>
      </c>
      <c r="W6" s="12">
        <f t="shared" si="3"/>
        <v>3</v>
      </c>
      <c r="X6" s="12">
        <f t="shared" si="4"/>
        <v>3</v>
      </c>
      <c r="Z6" s="1" t="s">
        <v>13330</v>
      </c>
      <c r="AA6" t="s">
        <v>13331</v>
      </c>
      <c r="AB6" t="s">
        <v>13332</v>
      </c>
      <c r="AC6" t="s">
        <v>13329</v>
      </c>
      <c r="AD6" s="1" t="s">
        <v>13330</v>
      </c>
    </row>
    <row r="7" spans="1:30" ht="15">
      <c r="A7" s="4">
        <v>33.372300000000003</v>
      </c>
      <c r="B7" s="4">
        <v>33.820999999999998</v>
      </c>
      <c r="C7" s="4">
        <v>34.057400000000001</v>
      </c>
      <c r="D7" s="4">
        <v>34.621000000000002</v>
      </c>
      <c r="E7" s="4">
        <v>35.027500000000003</v>
      </c>
      <c r="F7" s="4">
        <v>35.250300000000003</v>
      </c>
      <c r="G7" s="4">
        <v>379</v>
      </c>
      <c r="H7" s="4">
        <v>379</v>
      </c>
      <c r="I7" s="4">
        <v>377</v>
      </c>
      <c r="J7" s="4">
        <v>79.400000000000006</v>
      </c>
      <c r="K7" s="4">
        <v>79.400000000000006</v>
      </c>
      <c r="L7" s="4">
        <v>79.400000000000006</v>
      </c>
      <c r="M7" s="4">
        <v>629.09</v>
      </c>
      <c r="N7" s="4">
        <v>0</v>
      </c>
      <c r="O7" s="4">
        <v>323.31</v>
      </c>
      <c r="P7" s="4">
        <v>5938</v>
      </c>
      <c r="R7" s="4">
        <v>1.9526699999999999</v>
      </c>
      <c r="S7" s="4">
        <v>1.21601</v>
      </c>
      <c r="T7" s="12" t="str">
        <f t="shared" si="1"/>
        <v>+</v>
      </c>
      <c r="U7" s="12" t="str">
        <f t="shared" si="0"/>
        <v/>
      </c>
      <c r="V7" s="12" t="str">
        <f t="shared" si="2"/>
        <v/>
      </c>
      <c r="W7" s="12">
        <f t="shared" si="3"/>
        <v>3</v>
      </c>
      <c r="X7" s="12">
        <f t="shared" si="4"/>
        <v>3</v>
      </c>
      <c r="Z7" s="1" t="s">
        <v>12602</v>
      </c>
      <c r="AA7" t="s">
        <v>12599</v>
      </c>
      <c r="AB7" t="s">
        <v>12600</v>
      </c>
      <c r="AC7" t="s">
        <v>12601</v>
      </c>
      <c r="AD7" s="1" t="s">
        <v>12602</v>
      </c>
    </row>
    <row r="8" spans="1:30" ht="15">
      <c r="A8" s="4">
        <v>22.898</v>
      </c>
      <c r="B8" s="4">
        <v>22.965199999999999</v>
      </c>
      <c r="C8" s="4">
        <v>23.0901</v>
      </c>
      <c r="D8" s="4">
        <v>24.4041</v>
      </c>
      <c r="E8" s="4">
        <v>24.223800000000001</v>
      </c>
      <c r="F8" s="4">
        <v>23.817599999999999</v>
      </c>
      <c r="G8" s="4">
        <v>5</v>
      </c>
      <c r="H8" s="4">
        <v>5</v>
      </c>
      <c r="I8" s="4">
        <v>5</v>
      </c>
      <c r="J8" s="4">
        <v>15.8</v>
      </c>
      <c r="K8" s="4">
        <v>15.8</v>
      </c>
      <c r="L8" s="4">
        <v>15.8</v>
      </c>
      <c r="M8" s="4">
        <v>42.756999999999998</v>
      </c>
      <c r="N8" s="4">
        <v>0</v>
      </c>
      <c r="O8" s="4">
        <v>11.835000000000001</v>
      </c>
      <c r="P8" s="4">
        <v>10</v>
      </c>
      <c r="R8" s="4">
        <v>2.5102899999999999</v>
      </c>
      <c r="S8" s="4">
        <v>1.1640699999999999</v>
      </c>
      <c r="T8" s="12" t="str">
        <f t="shared" si="1"/>
        <v>+</v>
      </c>
      <c r="U8" s="12" t="str">
        <f t="shared" si="0"/>
        <v/>
      </c>
      <c r="V8" s="12" t="str">
        <f t="shared" si="2"/>
        <v/>
      </c>
      <c r="W8" s="12">
        <f t="shared" si="3"/>
        <v>3</v>
      </c>
      <c r="X8" s="12">
        <f t="shared" si="4"/>
        <v>3</v>
      </c>
      <c r="Z8" s="1" t="s">
        <v>4615</v>
      </c>
      <c r="AA8" t="s">
        <v>4612</v>
      </c>
      <c r="AB8" t="s">
        <v>4613</v>
      </c>
      <c r="AC8" t="s">
        <v>4614</v>
      </c>
      <c r="AD8" s="1" t="s">
        <v>4615</v>
      </c>
    </row>
    <row r="9" spans="1:30" ht="15">
      <c r="A9" s="4">
        <v>24.999400000000001</v>
      </c>
      <c r="B9" s="4">
        <v>25.068000000000001</v>
      </c>
      <c r="C9" s="4">
        <v>25.3688</v>
      </c>
      <c r="D9" s="4">
        <v>26.518899999999999</v>
      </c>
      <c r="E9" s="4">
        <v>26.085999999999999</v>
      </c>
      <c r="F9" s="4">
        <v>26.278400000000001</v>
      </c>
      <c r="G9" s="4">
        <v>5</v>
      </c>
      <c r="H9" s="4">
        <v>5</v>
      </c>
      <c r="I9" s="4">
        <v>5</v>
      </c>
      <c r="J9" s="4">
        <v>14.5</v>
      </c>
      <c r="K9" s="4">
        <v>14.5</v>
      </c>
      <c r="L9" s="4">
        <v>14.5</v>
      </c>
      <c r="M9" s="4">
        <v>34.113999999999997</v>
      </c>
      <c r="N9" s="4">
        <v>0</v>
      </c>
      <c r="O9" s="4">
        <v>10.593999999999999</v>
      </c>
      <c r="P9" s="4">
        <v>27</v>
      </c>
      <c r="R9" s="4">
        <v>2.6121799999999999</v>
      </c>
      <c r="S9" s="4">
        <v>1.14903</v>
      </c>
      <c r="T9" s="12" t="str">
        <f t="shared" si="1"/>
        <v>+</v>
      </c>
      <c r="U9" s="12" t="str">
        <f t="shared" si="0"/>
        <v/>
      </c>
      <c r="V9" s="12" t="str">
        <f t="shared" si="2"/>
        <v/>
      </c>
      <c r="W9" s="12">
        <f t="shared" si="3"/>
        <v>3</v>
      </c>
      <c r="X9" s="12">
        <f t="shared" si="4"/>
        <v>3</v>
      </c>
      <c r="Z9" s="1" t="s">
        <v>6976</v>
      </c>
      <c r="AA9" t="s">
        <v>6973</v>
      </c>
      <c r="AB9" t="s">
        <v>6974</v>
      </c>
      <c r="AC9" t="s">
        <v>6975</v>
      </c>
      <c r="AD9" s="1" t="s">
        <v>6976</v>
      </c>
    </row>
    <row r="10" spans="1:30" ht="15">
      <c r="A10" s="4">
        <v>22.006</v>
      </c>
      <c r="B10" s="4">
        <v>22.0703</v>
      </c>
      <c r="C10" s="4">
        <v>21.872800000000002</v>
      </c>
      <c r="D10" s="4">
        <v>22.953600000000002</v>
      </c>
      <c r="E10" s="4">
        <v>23.288</v>
      </c>
      <c r="F10" s="4">
        <v>23.04</v>
      </c>
      <c r="G10" s="4">
        <v>8</v>
      </c>
      <c r="H10" s="4">
        <v>4</v>
      </c>
      <c r="I10" s="4">
        <v>4</v>
      </c>
      <c r="J10" s="4">
        <v>23.2</v>
      </c>
      <c r="K10" s="4">
        <v>12.2</v>
      </c>
      <c r="L10" s="4">
        <v>12.2</v>
      </c>
      <c r="M10" s="4">
        <v>41.094000000000001</v>
      </c>
      <c r="N10" s="4">
        <v>0</v>
      </c>
      <c r="O10" s="4">
        <v>9.6626999999999992</v>
      </c>
      <c r="P10" s="4">
        <v>8</v>
      </c>
      <c r="R10" s="4">
        <v>3.1793300000000002</v>
      </c>
      <c r="S10" s="4">
        <v>1.11083</v>
      </c>
      <c r="T10" s="12" t="str">
        <f t="shared" si="1"/>
        <v>+</v>
      </c>
      <c r="U10" s="12" t="str">
        <f t="shared" si="0"/>
        <v/>
      </c>
      <c r="V10" s="12" t="str">
        <f t="shared" si="2"/>
        <v/>
      </c>
      <c r="W10" s="12">
        <f t="shared" si="3"/>
        <v>3</v>
      </c>
      <c r="X10" s="12">
        <f t="shared" si="4"/>
        <v>3</v>
      </c>
      <c r="Z10" s="1" t="s">
        <v>22387</v>
      </c>
      <c r="AA10" t="s">
        <v>22384</v>
      </c>
      <c r="AB10" t="s">
        <v>22385</v>
      </c>
      <c r="AC10" t="s">
        <v>22386</v>
      </c>
      <c r="AD10" s="1" t="s">
        <v>22387</v>
      </c>
    </row>
    <row r="11" spans="1:30" ht="15">
      <c r="A11" s="4">
        <v>24.657399999999999</v>
      </c>
      <c r="B11" s="4">
        <v>24.612500000000001</v>
      </c>
      <c r="C11" s="4">
        <v>24.1172</v>
      </c>
      <c r="D11" s="4">
        <v>25.5822</v>
      </c>
      <c r="E11" s="4">
        <v>25.462199999999999</v>
      </c>
      <c r="F11" s="4">
        <v>25.5215</v>
      </c>
      <c r="G11" s="4">
        <v>7</v>
      </c>
      <c r="H11" s="4">
        <v>7</v>
      </c>
      <c r="I11" s="4">
        <v>7</v>
      </c>
      <c r="J11" s="4">
        <v>33</v>
      </c>
      <c r="K11" s="4">
        <v>33</v>
      </c>
      <c r="L11" s="4">
        <v>33</v>
      </c>
      <c r="M11" s="4">
        <v>31.661999999999999</v>
      </c>
      <c r="N11" s="4">
        <v>0</v>
      </c>
      <c r="O11" s="4">
        <v>20.146000000000001</v>
      </c>
      <c r="P11" s="4">
        <v>22</v>
      </c>
      <c r="R11" s="4">
        <v>2.4118900000000001</v>
      </c>
      <c r="S11" s="4">
        <v>1.0596300000000001</v>
      </c>
      <c r="T11" s="12" t="str">
        <f t="shared" si="1"/>
        <v>+</v>
      </c>
      <c r="U11" s="12" t="str">
        <f t="shared" si="0"/>
        <v/>
      </c>
      <c r="V11" s="12" t="str">
        <f t="shared" si="2"/>
        <v/>
      </c>
      <c r="W11" s="12">
        <f t="shared" si="3"/>
        <v>3</v>
      </c>
      <c r="X11" s="12">
        <f t="shared" si="4"/>
        <v>3</v>
      </c>
      <c r="Z11" s="1" t="s">
        <v>964</v>
      </c>
      <c r="AA11" t="s">
        <v>961</v>
      </c>
      <c r="AB11" t="s">
        <v>962</v>
      </c>
      <c r="AC11" t="s">
        <v>963</v>
      </c>
      <c r="AD11" s="1" t="s">
        <v>964</v>
      </c>
    </row>
    <row r="12" spans="1:30" ht="15">
      <c r="A12" s="4">
        <v>23.396899999999999</v>
      </c>
      <c r="B12" s="4">
        <v>23.428699999999999</v>
      </c>
      <c r="C12" s="4">
        <v>23.643000000000001</v>
      </c>
      <c r="D12" s="4">
        <v>24.566299999999998</v>
      </c>
      <c r="E12" s="4">
        <v>24.482299999999999</v>
      </c>
      <c r="F12" s="4" t="s">
        <v>10</v>
      </c>
      <c r="G12" s="4">
        <v>4</v>
      </c>
      <c r="H12" s="4">
        <v>4</v>
      </c>
      <c r="I12" s="4">
        <v>4</v>
      </c>
      <c r="J12" s="4">
        <v>48.6</v>
      </c>
      <c r="K12" s="4">
        <v>48.6</v>
      </c>
      <c r="L12" s="4">
        <v>48.6</v>
      </c>
      <c r="M12" s="4">
        <v>15.564</v>
      </c>
      <c r="N12" s="4">
        <v>0</v>
      </c>
      <c r="O12" s="4">
        <v>21.611999999999998</v>
      </c>
      <c r="P12" s="4">
        <v>15</v>
      </c>
      <c r="R12" s="4">
        <v>2.6587999999999998</v>
      </c>
      <c r="S12" s="4">
        <v>1.03478</v>
      </c>
      <c r="T12" s="12" t="str">
        <f t="shared" si="1"/>
        <v>+</v>
      </c>
      <c r="U12" s="12" t="str">
        <f t="shared" si="0"/>
        <v/>
      </c>
      <c r="V12" s="12" t="str">
        <f t="shared" si="2"/>
        <v/>
      </c>
      <c r="W12" s="12">
        <f t="shared" si="3"/>
        <v>3</v>
      </c>
      <c r="X12" s="12">
        <f t="shared" si="4"/>
        <v>2</v>
      </c>
      <c r="Z12" s="1" t="s">
        <v>13122</v>
      </c>
      <c r="AA12" t="s">
        <v>13120</v>
      </c>
      <c r="AB12" t="s">
        <v>13120</v>
      </c>
      <c r="AC12" t="s">
        <v>13121</v>
      </c>
      <c r="AD12" s="1" t="s">
        <v>13122</v>
      </c>
    </row>
    <row r="13" spans="1:30" ht="15">
      <c r="A13" s="4">
        <v>25.257100000000001</v>
      </c>
      <c r="B13" s="4">
        <v>25.488199999999999</v>
      </c>
      <c r="C13" s="4">
        <v>25.214099999999998</v>
      </c>
      <c r="D13" s="4">
        <v>26.129799999999999</v>
      </c>
      <c r="E13" s="4">
        <v>26.252199999999998</v>
      </c>
      <c r="F13" s="4">
        <v>26.621300000000002</v>
      </c>
      <c r="G13" s="4">
        <v>3</v>
      </c>
      <c r="H13" s="4">
        <v>3</v>
      </c>
      <c r="I13" s="4">
        <v>3</v>
      </c>
      <c r="J13" s="4">
        <v>33.9</v>
      </c>
      <c r="K13" s="4">
        <v>33.9</v>
      </c>
      <c r="L13" s="4">
        <v>33.9</v>
      </c>
      <c r="M13" s="4">
        <v>12.106999999999999</v>
      </c>
      <c r="N13" s="4">
        <v>0</v>
      </c>
      <c r="O13" s="4">
        <v>11.807</v>
      </c>
      <c r="P13" s="4">
        <v>16</v>
      </c>
      <c r="R13" s="4">
        <v>2.3978899999999999</v>
      </c>
      <c r="S13" s="4">
        <v>1.0145999999999999</v>
      </c>
      <c r="T13" s="12" t="str">
        <f t="shared" si="1"/>
        <v>+</v>
      </c>
      <c r="U13" s="12" t="str">
        <f t="shared" si="0"/>
        <v/>
      </c>
      <c r="V13" s="12" t="str">
        <f t="shared" si="2"/>
        <v/>
      </c>
      <c r="W13" s="12">
        <f t="shared" si="3"/>
        <v>3</v>
      </c>
      <c r="X13" s="12">
        <f t="shared" si="4"/>
        <v>3</v>
      </c>
      <c r="Z13" s="1" t="s">
        <v>19613</v>
      </c>
      <c r="AA13" t="s">
        <v>19611</v>
      </c>
      <c r="AB13" t="s">
        <v>19611</v>
      </c>
      <c r="AC13" t="s">
        <v>19612</v>
      </c>
      <c r="AD13" s="1" t="s">
        <v>19613</v>
      </c>
    </row>
    <row r="14" spans="1:30" ht="15">
      <c r="A14" s="4">
        <v>27.540099999999999</v>
      </c>
      <c r="B14" s="4">
        <v>27.497499999999999</v>
      </c>
      <c r="C14" s="4">
        <v>27.369900000000001</v>
      </c>
      <c r="D14" s="4">
        <v>26.610199999999999</v>
      </c>
      <c r="E14" s="4">
        <v>26.474799999999998</v>
      </c>
      <c r="F14" s="4">
        <v>26.308399999999999</v>
      </c>
      <c r="G14" s="4">
        <v>10</v>
      </c>
      <c r="H14" s="4">
        <v>10</v>
      </c>
      <c r="I14" s="4">
        <v>10</v>
      </c>
      <c r="J14" s="4">
        <v>47.4</v>
      </c>
      <c r="K14" s="4">
        <v>47.4</v>
      </c>
      <c r="L14" s="4">
        <v>47.4</v>
      </c>
      <c r="M14" s="4">
        <v>26.024999999999999</v>
      </c>
      <c r="N14" s="4">
        <v>0</v>
      </c>
      <c r="O14" s="4">
        <v>98.772999999999996</v>
      </c>
      <c r="P14" s="4">
        <v>77</v>
      </c>
      <c r="R14" s="4">
        <v>3.2386599999999999</v>
      </c>
      <c r="S14" s="4">
        <v>-1.0047200000000001</v>
      </c>
      <c r="T14" s="12" t="str">
        <f t="shared" si="1"/>
        <v>+</v>
      </c>
      <c r="U14" s="12" t="str">
        <f t="shared" si="0"/>
        <v/>
      </c>
      <c r="V14" s="12" t="str">
        <f t="shared" si="2"/>
        <v/>
      </c>
      <c r="W14" s="12">
        <f t="shared" si="3"/>
        <v>3</v>
      </c>
      <c r="X14" s="12">
        <f t="shared" si="4"/>
        <v>3</v>
      </c>
      <c r="Z14" s="1" t="s">
        <v>21943</v>
      </c>
      <c r="AA14" t="s">
        <v>21941</v>
      </c>
      <c r="AB14" t="s">
        <v>21941</v>
      </c>
      <c r="AC14" t="s">
        <v>21942</v>
      </c>
      <c r="AD14" s="1" t="s">
        <v>21943</v>
      </c>
    </row>
    <row r="15" spans="1:30" ht="15">
      <c r="A15" s="4">
        <v>24.461400000000001</v>
      </c>
      <c r="B15" s="4">
        <v>24.571300000000001</v>
      </c>
      <c r="C15" s="4">
        <v>24.714099999999998</v>
      </c>
      <c r="D15" s="4" t="s">
        <v>10</v>
      </c>
      <c r="E15" s="4">
        <v>23.489799999999999</v>
      </c>
      <c r="F15" s="4">
        <v>23.6599</v>
      </c>
      <c r="G15" s="4">
        <v>14</v>
      </c>
      <c r="H15" s="4">
        <v>4</v>
      </c>
      <c r="I15" s="4">
        <v>4</v>
      </c>
      <c r="J15" s="4">
        <v>53.4</v>
      </c>
      <c r="K15" s="4">
        <v>18.600000000000001</v>
      </c>
      <c r="L15" s="4">
        <v>18.600000000000001</v>
      </c>
      <c r="M15" s="4">
        <v>36.213999999999999</v>
      </c>
      <c r="N15" s="4">
        <v>0</v>
      </c>
      <c r="O15" s="4">
        <v>14.028</v>
      </c>
      <c r="P15" s="4">
        <v>11</v>
      </c>
      <c r="R15" s="4">
        <v>2.5178099999999999</v>
      </c>
      <c r="S15" s="4">
        <v>-1.0074000000000001</v>
      </c>
      <c r="T15" s="12" t="str">
        <f t="shared" si="1"/>
        <v>+</v>
      </c>
      <c r="U15" s="12" t="str">
        <f t="shared" si="0"/>
        <v/>
      </c>
      <c r="V15" s="12" t="str">
        <f t="shared" si="2"/>
        <v/>
      </c>
      <c r="W15" s="12">
        <f t="shared" si="3"/>
        <v>3</v>
      </c>
      <c r="X15" s="12">
        <f t="shared" si="4"/>
        <v>2</v>
      </c>
      <c r="Z15" s="1" t="s">
        <v>23958</v>
      </c>
      <c r="AA15" t="s">
        <v>23959</v>
      </c>
      <c r="AB15" t="s">
        <v>23959</v>
      </c>
      <c r="AC15" t="s">
        <v>23957</v>
      </c>
      <c r="AD15" s="1" t="s">
        <v>23958</v>
      </c>
    </row>
    <row r="16" spans="1:30" ht="15">
      <c r="A16" s="4">
        <v>26.9465</v>
      </c>
      <c r="B16" s="4">
        <v>27.047899999999998</v>
      </c>
      <c r="C16" s="4">
        <v>27.0898</v>
      </c>
      <c r="D16" s="4">
        <v>26.376100000000001</v>
      </c>
      <c r="E16" s="4">
        <v>25.981300000000001</v>
      </c>
      <c r="F16" s="4">
        <v>25.646799999999999</v>
      </c>
      <c r="G16" s="4">
        <v>2</v>
      </c>
      <c r="H16" s="4">
        <v>2</v>
      </c>
      <c r="I16" s="4">
        <v>2</v>
      </c>
      <c r="J16" s="4">
        <v>8.6999999999999993</v>
      </c>
      <c r="K16" s="4">
        <v>8.6999999999999993</v>
      </c>
      <c r="L16" s="4">
        <v>8.6999999999999993</v>
      </c>
      <c r="M16" s="4">
        <v>33.914999999999999</v>
      </c>
      <c r="N16" s="4">
        <v>1.5893E-4</v>
      </c>
      <c r="O16" s="4">
        <v>4.9283000000000001</v>
      </c>
      <c r="P16" s="4">
        <v>12</v>
      </c>
      <c r="R16" s="4">
        <v>2.0550799999999998</v>
      </c>
      <c r="S16" s="4">
        <v>-1.0266900000000001</v>
      </c>
      <c r="T16" s="12" t="str">
        <f t="shared" si="1"/>
        <v>+</v>
      </c>
      <c r="U16" s="12" t="str">
        <f t="shared" si="0"/>
        <v/>
      </c>
      <c r="V16" s="12" t="str">
        <f t="shared" si="2"/>
        <v/>
      </c>
      <c r="W16" s="12">
        <f t="shared" si="3"/>
        <v>3</v>
      </c>
      <c r="X16" s="12">
        <f t="shared" si="4"/>
        <v>3</v>
      </c>
      <c r="Z16" s="1" t="s">
        <v>7231</v>
      </c>
      <c r="AA16" t="s">
        <v>7229</v>
      </c>
      <c r="AB16" t="s">
        <v>7229</v>
      </c>
      <c r="AC16" t="s">
        <v>7230</v>
      </c>
      <c r="AD16" s="1" t="s">
        <v>7231</v>
      </c>
    </row>
    <row r="17" spans="1:30" ht="15">
      <c r="A17" s="4">
        <v>25.3368</v>
      </c>
      <c r="B17" s="4">
        <v>26.307200000000002</v>
      </c>
      <c r="C17" s="4">
        <v>25.156700000000001</v>
      </c>
      <c r="D17" s="4">
        <v>24.389399999999998</v>
      </c>
      <c r="E17" s="4">
        <v>24.707899999999999</v>
      </c>
      <c r="F17" s="4">
        <v>24.541699999999999</v>
      </c>
      <c r="G17" s="4">
        <v>10</v>
      </c>
      <c r="H17" s="4">
        <v>10</v>
      </c>
      <c r="I17" s="4">
        <v>10</v>
      </c>
      <c r="J17" s="4">
        <v>15.2</v>
      </c>
      <c r="K17" s="4">
        <v>15.2</v>
      </c>
      <c r="L17" s="4">
        <v>15.2</v>
      </c>
      <c r="M17" s="4">
        <v>89.686000000000007</v>
      </c>
      <c r="N17" s="4">
        <v>0</v>
      </c>
      <c r="O17" s="4">
        <v>7.4481999999999999</v>
      </c>
      <c r="P17" s="4">
        <v>18</v>
      </c>
      <c r="R17" s="4">
        <v>1.3364499999999999</v>
      </c>
      <c r="S17" s="4">
        <v>-1.0539099999999999</v>
      </c>
      <c r="T17" s="12" t="str">
        <f t="shared" si="1"/>
        <v>+</v>
      </c>
      <c r="U17" s="12" t="str">
        <f t="shared" si="0"/>
        <v/>
      </c>
      <c r="V17" s="12" t="str">
        <f t="shared" si="2"/>
        <v/>
      </c>
      <c r="W17" s="12">
        <f t="shared" si="3"/>
        <v>3</v>
      </c>
      <c r="X17" s="12">
        <f t="shared" si="4"/>
        <v>3</v>
      </c>
      <c r="Z17" s="1" t="s">
        <v>14981</v>
      </c>
      <c r="AA17" t="s">
        <v>14979</v>
      </c>
      <c r="AB17" t="s">
        <v>14979</v>
      </c>
      <c r="AC17" t="s">
        <v>14980</v>
      </c>
      <c r="AD17" s="1" t="s">
        <v>14981</v>
      </c>
    </row>
    <row r="18" spans="1:30" ht="15">
      <c r="A18" s="4">
        <v>27.632000000000001</v>
      </c>
      <c r="B18" s="4">
        <v>27.648800000000001</v>
      </c>
      <c r="C18" s="4">
        <v>27.782900000000001</v>
      </c>
      <c r="D18" s="4">
        <v>26.706</v>
      </c>
      <c r="E18" s="4">
        <v>26.527100000000001</v>
      </c>
      <c r="F18" s="4">
        <v>26.641999999999999</v>
      </c>
      <c r="G18" s="4">
        <v>13</v>
      </c>
      <c r="H18" s="4">
        <v>10</v>
      </c>
      <c r="I18" s="4">
        <v>10</v>
      </c>
      <c r="J18" s="4">
        <v>41.8</v>
      </c>
      <c r="K18" s="4">
        <v>32.799999999999997</v>
      </c>
      <c r="L18" s="4">
        <v>32.799999999999997</v>
      </c>
      <c r="M18" s="4">
        <v>40.085999999999999</v>
      </c>
      <c r="N18" s="4">
        <v>0</v>
      </c>
      <c r="O18" s="4">
        <v>59.76</v>
      </c>
      <c r="P18" s="4">
        <v>72</v>
      </c>
      <c r="R18" s="4">
        <v>3.9396499999999999</v>
      </c>
      <c r="S18" s="4">
        <v>-1.06291</v>
      </c>
      <c r="T18" s="12" t="str">
        <f t="shared" si="1"/>
        <v>+</v>
      </c>
      <c r="U18" s="12" t="str">
        <f t="shared" si="0"/>
        <v/>
      </c>
      <c r="V18" s="12" t="str">
        <f t="shared" si="2"/>
        <v/>
      </c>
      <c r="W18" s="12">
        <f t="shared" si="3"/>
        <v>3</v>
      </c>
      <c r="X18" s="12">
        <f t="shared" si="4"/>
        <v>3</v>
      </c>
      <c r="Z18" s="1" t="s">
        <v>7947</v>
      </c>
      <c r="AA18" t="s">
        <v>7944</v>
      </c>
      <c r="AB18" t="s">
        <v>7945</v>
      </c>
      <c r="AC18" t="s">
        <v>7946</v>
      </c>
      <c r="AD18" s="1" t="s">
        <v>7947</v>
      </c>
    </row>
    <row r="19" spans="1:30" ht="15">
      <c r="A19" s="4">
        <v>28.123899999999999</v>
      </c>
      <c r="B19" s="4">
        <v>28.548200000000001</v>
      </c>
      <c r="C19" s="4">
        <v>28.072299999999998</v>
      </c>
      <c r="D19" s="4">
        <v>27.362400000000001</v>
      </c>
      <c r="E19" s="4">
        <v>27.147200000000002</v>
      </c>
      <c r="F19" s="4">
        <v>27.035599999999999</v>
      </c>
      <c r="G19" s="4">
        <v>13</v>
      </c>
      <c r="H19" s="4">
        <v>13</v>
      </c>
      <c r="I19" s="4">
        <v>13</v>
      </c>
      <c r="J19" s="4">
        <v>32.4</v>
      </c>
      <c r="K19" s="4">
        <v>32.4</v>
      </c>
      <c r="L19" s="4">
        <v>32.4</v>
      </c>
      <c r="M19" s="4">
        <v>39.451999999999998</v>
      </c>
      <c r="N19" s="4">
        <v>0</v>
      </c>
      <c r="O19" s="4">
        <v>26.298999999999999</v>
      </c>
      <c r="P19" s="4">
        <v>71</v>
      </c>
      <c r="R19" s="4">
        <v>2.4024899999999998</v>
      </c>
      <c r="S19" s="4">
        <v>-1.06643</v>
      </c>
      <c r="T19" s="12" t="str">
        <f t="shared" si="1"/>
        <v>+</v>
      </c>
      <c r="U19" s="12" t="str">
        <f t="shared" si="0"/>
        <v/>
      </c>
      <c r="V19" s="12" t="str">
        <f t="shared" si="2"/>
        <v/>
      </c>
      <c r="W19" s="12">
        <f t="shared" si="3"/>
        <v>3</v>
      </c>
      <c r="X19" s="12">
        <f t="shared" si="4"/>
        <v>3</v>
      </c>
      <c r="Z19" s="1" t="s">
        <v>440</v>
      </c>
      <c r="AA19" t="s">
        <v>437</v>
      </c>
      <c r="AB19" t="s">
        <v>438</v>
      </c>
      <c r="AC19" t="s">
        <v>439</v>
      </c>
      <c r="AD19" s="1" t="s">
        <v>440</v>
      </c>
    </row>
    <row r="20" spans="1:30" ht="15">
      <c r="A20" s="4">
        <v>24.325199999999999</v>
      </c>
      <c r="B20" s="4">
        <v>24.632999999999999</v>
      </c>
      <c r="C20" s="4">
        <v>24.270600000000002</v>
      </c>
      <c r="D20" s="4">
        <v>23.580500000000001</v>
      </c>
      <c r="E20" s="4">
        <v>23.590199999999999</v>
      </c>
      <c r="F20" s="4">
        <v>22.817900000000002</v>
      </c>
      <c r="G20" s="4">
        <v>4</v>
      </c>
      <c r="H20" s="4">
        <v>4</v>
      </c>
      <c r="I20" s="4">
        <v>4</v>
      </c>
      <c r="J20" s="4">
        <v>10.5</v>
      </c>
      <c r="K20" s="4">
        <v>10.5</v>
      </c>
      <c r="L20" s="4">
        <v>10.5</v>
      </c>
      <c r="M20" s="4">
        <v>47.018999999999998</v>
      </c>
      <c r="N20" s="4">
        <v>0</v>
      </c>
      <c r="O20" s="4">
        <v>12.254</v>
      </c>
      <c r="P20" s="4">
        <v>18</v>
      </c>
      <c r="R20" s="4">
        <v>1.7423</v>
      </c>
      <c r="S20" s="4">
        <v>-1.08005</v>
      </c>
      <c r="T20" s="12" t="str">
        <f t="shared" si="1"/>
        <v>+</v>
      </c>
      <c r="U20" s="12" t="str">
        <f t="shared" si="0"/>
        <v/>
      </c>
      <c r="V20" s="12" t="str">
        <f t="shared" si="2"/>
        <v/>
      </c>
      <c r="W20" s="12">
        <f t="shared" si="3"/>
        <v>3</v>
      </c>
      <c r="X20" s="12">
        <f t="shared" si="4"/>
        <v>3</v>
      </c>
      <c r="Z20" s="1" t="s">
        <v>22594</v>
      </c>
      <c r="AA20" t="s">
        <v>22592</v>
      </c>
      <c r="AB20" t="s">
        <v>22592</v>
      </c>
      <c r="AC20" t="s">
        <v>22593</v>
      </c>
      <c r="AD20" s="1" t="s">
        <v>22594</v>
      </c>
    </row>
    <row r="21" spans="1:30" ht="15">
      <c r="A21" s="4">
        <v>25.434000000000001</v>
      </c>
      <c r="B21" s="4">
        <v>25.3931</v>
      </c>
      <c r="C21" s="4">
        <v>25.419899999999998</v>
      </c>
      <c r="D21" s="4">
        <v>24.457100000000001</v>
      </c>
      <c r="E21" s="4">
        <v>24.582599999999999</v>
      </c>
      <c r="F21" s="4">
        <v>23.960899999999999</v>
      </c>
      <c r="G21" s="4">
        <v>9</v>
      </c>
      <c r="H21" s="4">
        <v>9</v>
      </c>
      <c r="I21" s="4">
        <v>7</v>
      </c>
      <c r="J21" s="4">
        <v>29.2</v>
      </c>
      <c r="K21" s="4">
        <v>29.2</v>
      </c>
      <c r="L21" s="4">
        <v>22.9</v>
      </c>
      <c r="M21" s="4">
        <v>46.121000000000002</v>
      </c>
      <c r="N21" s="4">
        <v>0</v>
      </c>
      <c r="O21" s="4">
        <v>47.39</v>
      </c>
      <c r="P21" s="4">
        <v>28</v>
      </c>
      <c r="R21" s="4">
        <v>2.3269299999999999</v>
      </c>
      <c r="S21" s="4">
        <v>-1.0821400000000001</v>
      </c>
      <c r="T21" s="12" t="str">
        <f t="shared" si="1"/>
        <v>+</v>
      </c>
      <c r="U21" s="12" t="str">
        <f t="shared" si="0"/>
        <v/>
      </c>
      <c r="V21" s="12" t="str">
        <f t="shared" si="2"/>
        <v/>
      </c>
      <c r="W21" s="12">
        <f t="shared" si="3"/>
        <v>3</v>
      </c>
      <c r="X21" s="12">
        <f t="shared" si="4"/>
        <v>3</v>
      </c>
      <c r="Z21" s="1" t="s">
        <v>1696</v>
      </c>
      <c r="AA21" t="s">
        <v>1693</v>
      </c>
      <c r="AB21" t="s">
        <v>1694</v>
      </c>
      <c r="AC21" t="s">
        <v>1695</v>
      </c>
      <c r="AD21" s="1" t="s">
        <v>1696</v>
      </c>
    </row>
    <row r="22" spans="1:30" ht="15">
      <c r="A22" s="4">
        <v>28.671600000000002</v>
      </c>
      <c r="B22" s="4">
        <v>28.533999999999999</v>
      </c>
      <c r="C22" s="4">
        <v>28.459199999999999</v>
      </c>
      <c r="D22" s="4">
        <v>27.468399999999999</v>
      </c>
      <c r="E22" s="4">
        <v>27.413399999999999</v>
      </c>
      <c r="F22" s="4">
        <v>27.515599999999999</v>
      </c>
      <c r="G22" s="4">
        <v>35</v>
      </c>
      <c r="H22" s="4">
        <v>35</v>
      </c>
      <c r="I22" s="4">
        <v>35</v>
      </c>
      <c r="J22" s="4">
        <v>31.2</v>
      </c>
      <c r="K22" s="4">
        <v>31.2</v>
      </c>
      <c r="L22" s="4">
        <v>31.2</v>
      </c>
      <c r="M22" s="4">
        <v>138.91</v>
      </c>
      <c r="N22" s="4">
        <v>0</v>
      </c>
      <c r="O22" s="4">
        <v>108.93</v>
      </c>
      <c r="P22" s="4">
        <v>275</v>
      </c>
      <c r="R22" s="4">
        <v>4.0301400000000003</v>
      </c>
      <c r="S22" s="4">
        <v>-1.0891500000000001</v>
      </c>
      <c r="T22" s="12" t="str">
        <f t="shared" si="1"/>
        <v>+</v>
      </c>
      <c r="U22" s="12" t="str">
        <f t="shared" si="0"/>
        <v/>
      </c>
      <c r="V22" s="12" t="str">
        <f t="shared" si="2"/>
        <v/>
      </c>
      <c r="W22" s="12">
        <f t="shared" si="3"/>
        <v>3</v>
      </c>
      <c r="X22" s="12">
        <f t="shared" si="4"/>
        <v>3</v>
      </c>
      <c r="Z22" s="1" t="s">
        <v>9545</v>
      </c>
      <c r="AA22" t="s">
        <v>9542</v>
      </c>
      <c r="AB22" t="s">
        <v>9543</v>
      </c>
      <c r="AC22" t="s">
        <v>9544</v>
      </c>
      <c r="AD22" s="1" t="s">
        <v>9545</v>
      </c>
    </row>
    <row r="23" spans="1:30" ht="15">
      <c r="A23" s="4">
        <v>25.8598</v>
      </c>
      <c r="B23" s="4">
        <v>25.9361</v>
      </c>
      <c r="C23" s="4">
        <v>25.486799999999999</v>
      </c>
      <c r="D23" s="4">
        <v>24.677900000000001</v>
      </c>
      <c r="E23" s="4">
        <v>24.6965</v>
      </c>
      <c r="F23" s="4">
        <v>24.514500000000002</v>
      </c>
      <c r="G23" s="4">
        <v>9</v>
      </c>
      <c r="H23" s="4">
        <v>9</v>
      </c>
      <c r="I23" s="4">
        <v>9</v>
      </c>
      <c r="J23" s="4">
        <v>35.200000000000003</v>
      </c>
      <c r="K23" s="4">
        <v>35.200000000000003</v>
      </c>
      <c r="L23" s="4">
        <v>35.200000000000003</v>
      </c>
      <c r="M23" s="4">
        <v>33.478999999999999</v>
      </c>
      <c r="N23" s="4">
        <v>0</v>
      </c>
      <c r="O23" s="4">
        <v>18.600000000000001</v>
      </c>
      <c r="P23" s="4">
        <v>21</v>
      </c>
      <c r="R23" s="4">
        <v>2.7769400000000002</v>
      </c>
      <c r="S23" s="4">
        <v>-1.1312800000000001</v>
      </c>
      <c r="T23" s="12" t="str">
        <f t="shared" si="1"/>
        <v>+</v>
      </c>
      <c r="U23" s="12" t="str">
        <f t="shared" si="0"/>
        <v/>
      </c>
      <c r="V23" s="12" t="str">
        <f t="shared" si="2"/>
        <v/>
      </c>
      <c r="W23" s="12">
        <f t="shared" si="3"/>
        <v>3</v>
      </c>
      <c r="X23" s="12">
        <f t="shared" si="4"/>
        <v>3</v>
      </c>
      <c r="Z23" s="1" t="s">
        <v>18195</v>
      </c>
      <c r="AA23" t="s">
        <v>18193</v>
      </c>
      <c r="AB23" t="s">
        <v>18193</v>
      </c>
      <c r="AC23" t="s">
        <v>18194</v>
      </c>
      <c r="AD23" s="1" t="s">
        <v>18195</v>
      </c>
    </row>
    <row r="24" spans="1:30" ht="15">
      <c r="A24" s="4">
        <v>23.6812</v>
      </c>
      <c r="B24" s="4">
        <v>22.919499999999999</v>
      </c>
      <c r="C24" s="4">
        <v>23.7315</v>
      </c>
      <c r="D24" s="4">
        <v>22.1951</v>
      </c>
      <c r="E24" s="4" t="s">
        <v>10</v>
      </c>
      <c r="F24" s="4">
        <v>22.424299999999999</v>
      </c>
      <c r="G24" s="4">
        <v>6</v>
      </c>
      <c r="H24" s="4">
        <v>5</v>
      </c>
      <c r="I24" s="4">
        <v>5</v>
      </c>
      <c r="J24" s="4">
        <v>5.7</v>
      </c>
      <c r="K24" s="4">
        <v>5.0999999999999996</v>
      </c>
      <c r="L24" s="4">
        <v>5.0999999999999996</v>
      </c>
      <c r="M24" s="4">
        <v>212.48</v>
      </c>
      <c r="N24" s="4">
        <v>0</v>
      </c>
      <c r="O24" s="4">
        <v>9.7957999999999998</v>
      </c>
      <c r="P24" s="4">
        <v>10</v>
      </c>
      <c r="R24" s="4">
        <v>1.3212900000000001</v>
      </c>
      <c r="S24" s="4">
        <v>-1.1343700000000001</v>
      </c>
      <c r="T24" s="12" t="str">
        <f t="shared" si="1"/>
        <v>+</v>
      </c>
      <c r="U24" s="12" t="str">
        <f t="shared" si="0"/>
        <v/>
      </c>
      <c r="V24" s="12" t="str">
        <f t="shared" si="2"/>
        <v/>
      </c>
      <c r="W24" s="12">
        <f t="shared" si="3"/>
        <v>3</v>
      </c>
      <c r="X24" s="12">
        <f t="shared" si="4"/>
        <v>2</v>
      </c>
      <c r="Z24" s="1" t="s">
        <v>13011</v>
      </c>
      <c r="AA24" t="s">
        <v>13009</v>
      </c>
      <c r="AB24" t="s">
        <v>13009</v>
      </c>
      <c r="AC24" t="s">
        <v>13010</v>
      </c>
      <c r="AD24" s="1" t="s">
        <v>13011</v>
      </c>
    </row>
    <row r="25" spans="1:30" ht="15">
      <c r="A25" s="4">
        <v>25.014800000000001</v>
      </c>
      <c r="B25" s="4" t="s">
        <v>10</v>
      </c>
      <c r="C25" s="4">
        <v>25.7498</v>
      </c>
      <c r="D25" s="4">
        <v>24.475899999999999</v>
      </c>
      <c r="E25" s="4">
        <v>24.212399999999999</v>
      </c>
      <c r="F25" s="4">
        <v>24.000499999999999</v>
      </c>
      <c r="G25" s="4">
        <v>7</v>
      </c>
      <c r="H25" s="4">
        <v>7</v>
      </c>
      <c r="I25" s="4">
        <v>7</v>
      </c>
      <c r="J25" s="4">
        <v>28.3</v>
      </c>
      <c r="K25" s="4">
        <v>28.3</v>
      </c>
      <c r="L25" s="4">
        <v>28.3</v>
      </c>
      <c r="M25" s="4">
        <v>32.561999999999998</v>
      </c>
      <c r="N25" s="4">
        <v>0</v>
      </c>
      <c r="O25" s="4">
        <v>74.477999999999994</v>
      </c>
      <c r="P25" s="4">
        <v>25</v>
      </c>
      <c r="R25" s="4">
        <v>1.41344</v>
      </c>
      <c r="S25" s="4">
        <v>-1.1527000000000001</v>
      </c>
      <c r="T25" s="12" t="str">
        <f t="shared" si="1"/>
        <v>+</v>
      </c>
      <c r="U25" s="12" t="str">
        <f t="shared" si="0"/>
        <v/>
      </c>
      <c r="V25" s="12" t="str">
        <f t="shared" si="2"/>
        <v/>
      </c>
      <c r="W25" s="12">
        <f t="shared" si="3"/>
        <v>2</v>
      </c>
      <c r="X25" s="12">
        <f t="shared" si="4"/>
        <v>3</v>
      </c>
      <c r="Z25" s="1" t="s">
        <v>7814</v>
      </c>
      <c r="AA25" t="s">
        <v>7811</v>
      </c>
      <c r="AB25" t="s">
        <v>7812</v>
      </c>
      <c r="AC25" t="s">
        <v>7813</v>
      </c>
      <c r="AD25" s="1" t="s">
        <v>7814</v>
      </c>
    </row>
    <row r="26" spans="1:30" ht="15">
      <c r="A26" s="4">
        <v>23.119900000000001</v>
      </c>
      <c r="B26" s="4">
        <v>23.4694</v>
      </c>
      <c r="C26" s="4">
        <v>22.9695</v>
      </c>
      <c r="D26" s="4">
        <v>21.7316</v>
      </c>
      <c r="E26" s="4" t="s">
        <v>10</v>
      </c>
      <c r="F26" s="4">
        <v>22.288</v>
      </c>
      <c r="G26" s="4">
        <v>7</v>
      </c>
      <c r="H26" s="4">
        <v>7</v>
      </c>
      <c r="I26" s="4">
        <v>7</v>
      </c>
      <c r="J26" s="4">
        <v>6.3</v>
      </c>
      <c r="K26" s="4">
        <v>6.3</v>
      </c>
      <c r="L26" s="4">
        <v>6.3</v>
      </c>
      <c r="M26" s="4">
        <v>177.6</v>
      </c>
      <c r="N26" s="4">
        <v>0</v>
      </c>
      <c r="O26" s="4">
        <v>20.094999999999999</v>
      </c>
      <c r="P26" s="4">
        <v>17</v>
      </c>
      <c r="R26" s="4">
        <v>1.6005499999999999</v>
      </c>
      <c r="S26" s="4">
        <v>-1.1764300000000001</v>
      </c>
      <c r="T26" s="12" t="str">
        <f t="shared" si="1"/>
        <v>+</v>
      </c>
      <c r="U26" s="12" t="str">
        <f t="shared" si="0"/>
        <v/>
      </c>
      <c r="V26" s="12" t="str">
        <f t="shared" si="2"/>
        <v/>
      </c>
      <c r="W26" s="12">
        <f t="shared" si="3"/>
        <v>3</v>
      </c>
      <c r="X26" s="12">
        <f t="shared" si="4"/>
        <v>2</v>
      </c>
      <c r="Z26" s="1" t="s">
        <v>8137</v>
      </c>
      <c r="AA26" t="s">
        <v>8135</v>
      </c>
      <c r="AB26" t="s">
        <v>8135</v>
      </c>
      <c r="AC26" t="s">
        <v>8136</v>
      </c>
      <c r="AD26" s="1" t="s">
        <v>8137</v>
      </c>
    </row>
    <row r="27" spans="1:30" ht="15">
      <c r="A27" s="4">
        <v>26.777100000000001</v>
      </c>
      <c r="B27" s="4">
        <v>26.966899999999999</v>
      </c>
      <c r="C27" s="4">
        <v>26.952999999999999</v>
      </c>
      <c r="D27" s="4">
        <v>25.6309</v>
      </c>
      <c r="E27" s="4">
        <v>25.809899999999999</v>
      </c>
      <c r="F27" s="4">
        <v>25.606200000000001</v>
      </c>
      <c r="G27" s="4">
        <v>7</v>
      </c>
      <c r="H27" s="4">
        <v>7</v>
      </c>
      <c r="I27" s="4">
        <v>7</v>
      </c>
      <c r="J27" s="4">
        <v>19.600000000000001</v>
      </c>
      <c r="K27" s="4">
        <v>19.600000000000001</v>
      </c>
      <c r="L27" s="4">
        <v>19.600000000000001</v>
      </c>
      <c r="M27" s="4">
        <v>42.923999999999999</v>
      </c>
      <c r="N27" s="4">
        <v>0</v>
      </c>
      <c r="O27" s="4">
        <v>11.494</v>
      </c>
      <c r="P27" s="4">
        <v>29</v>
      </c>
      <c r="R27" s="4">
        <v>3.7875899999999998</v>
      </c>
      <c r="S27" s="4">
        <v>-1.2166300000000001</v>
      </c>
      <c r="T27" s="12" t="str">
        <f t="shared" si="1"/>
        <v>+</v>
      </c>
      <c r="U27" s="12" t="str">
        <f t="shared" si="0"/>
        <v/>
      </c>
      <c r="V27" s="12" t="str">
        <f t="shared" si="2"/>
        <v/>
      </c>
      <c r="W27" s="12">
        <f t="shared" si="3"/>
        <v>3</v>
      </c>
      <c r="X27" s="12">
        <f t="shared" si="4"/>
        <v>3</v>
      </c>
      <c r="Z27" s="1" t="s">
        <v>23598</v>
      </c>
      <c r="AA27" t="s">
        <v>23595</v>
      </c>
      <c r="AB27" t="s">
        <v>23596</v>
      </c>
      <c r="AC27" t="s">
        <v>23597</v>
      </c>
      <c r="AD27" s="1" t="s">
        <v>23598</v>
      </c>
    </row>
    <row r="28" spans="1:30" ht="15">
      <c r="A28" s="4">
        <v>26.8781</v>
      </c>
      <c r="B28" s="4">
        <v>27.032699999999998</v>
      </c>
      <c r="C28" s="4">
        <v>26.687899999999999</v>
      </c>
      <c r="D28" s="4">
        <v>25.434899999999999</v>
      </c>
      <c r="E28" s="4">
        <v>25.572600000000001</v>
      </c>
      <c r="F28" s="4">
        <v>25.767499999999998</v>
      </c>
      <c r="G28" s="4">
        <v>5</v>
      </c>
      <c r="H28" s="4">
        <v>5</v>
      </c>
      <c r="I28" s="4">
        <v>5</v>
      </c>
      <c r="J28" s="4">
        <v>26.3</v>
      </c>
      <c r="K28" s="4">
        <v>26.3</v>
      </c>
      <c r="L28" s="4">
        <v>26.3</v>
      </c>
      <c r="M28" s="4">
        <v>18.224</v>
      </c>
      <c r="N28" s="4">
        <v>0</v>
      </c>
      <c r="O28" s="4">
        <v>15.364000000000001</v>
      </c>
      <c r="P28" s="4">
        <v>23</v>
      </c>
      <c r="R28" s="4">
        <v>3.10791</v>
      </c>
      <c r="S28" s="4">
        <v>-1.2745299999999999</v>
      </c>
      <c r="T28" s="12" t="str">
        <f t="shared" si="1"/>
        <v>+</v>
      </c>
      <c r="U28" s="12" t="str">
        <f t="shared" si="0"/>
        <v/>
      </c>
      <c r="V28" s="12" t="str">
        <f t="shared" si="2"/>
        <v/>
      </c>
      <c r="W28" s="12">
        <f t="shared" si="3"/>
        <v>3</v>
      </c>
      <c r="X28" s="12">
        <f t="shared" si="4"/>
        <v>3</v>
      </c>
      <c r="Z28" s="1" t="s">
        <v>1660</v>
      </c>
      <c r="AA28" t="s">
        <v>1657</v>
      </c>
      <c r="AB28" t="s">
        <v>1658</v>
      </c>
      <c r="AC28" t="s">
        <v>1659</v>
      </c>
      <c r="AD28" s="1" t="s">
        <v>1660</v>
      </c>
    </row>
    <row r="29" spans="1:30" ht="15">
      <c r="A29" s="4">
        <v>24.4938</v>
      </c>
      <c r="B29" s="4">
        <v>24.146999999999998</v>
      </c>
      <c r="C29" s="4">
        <v>24.88</v>
      </c>
      <c r="D29" s="4">
        <v>23.030999999999999</v>
      </c>
      <c r="E29" s="4">
        <v>23.220400000000001</v>
      </c>
      <c r="F29" s="4">
        <v>23.2088</v>
      </c>
      <c r="G29" s="4">
        <v>4</v>
      </c>
      <c r="H29" s="4">
        <v>4</v>
      </c>
      <c r="I29" s="4">
        <v>4</v>
      </c>
      <c r="J29" s="4">
        <v>18.2</v>
      </c>
      <c r="K29" s="4">
        <v>18.2</v>
      </c>
      <c r="L29" s="4">
        <v>18.2</v>
      </c>
      <c r="M29" s="4">
        <v>35.646000000000001</v>
      </c>
      <c r="N29" s="4">
        <v>0</v>
      </c>
      <c r="O29" s="4">
        <v>11.367000000000001</v>
      </c>
      <c r="P29" s="4">
        <v>8</v>
      </c>
      <c r="R29" s="4">
        <v>2.44808</v>
      </c>
      <c r="S29" s="4">
        <v>-1.35351</v>
      </c>
      <c r="T29" s="12" t="str">
        <f t="shared" si="1"/>
        <v>+</v>
      </c>
      <c r="U29" s="12" t="str">
        <f t="shared" si="0"/>
        <v/>
      </c>
      <c r="V29" s="12" t="str">
        <f t="shared" si="2"/>
        <v/>
      </c>
      <c r="W29" s="12">
        <f t="shared" si="3"/>
        <v>3</v>
      </c>
      <c r="X29" s="12">
        <f t="shared" si="4"/>
        <v>3</v>
      </c>
      <c r="Z29" s="1" t="s">
        <v>15866</v>
      </c>
      <c r="AA29" t="s">
        <v>15863</v>
      </c>
      <c r="AB29" t="s">
        <v>15864</v>
      </c>
      <c r="AC29" t="s">
        <v>15865</v>
      </c>
      <c r="AD29" s="1" t="s">
        <v>15866</v>
      </c>
    </row>
    <row r="30" spans="1:30" ht="15">
      <c r="A30" s="4">
        <v>27.439699999999998</v>
      </c>
      <c r="B30" s="4" t="s">
        <v>10</v>
      </c>
      <c r="C30" s="4">
        <v>27.8123</v>
      </c>
      <c r="D30" s="4">
        <v>26.339099999999998</v>
      </c>
      <c r="E30" s="4">
        <v>25.825500000000002</v>
      </c>
      <c r="F30" s="4" t="s">
        <v>10</v>
      </c>
      <c r="G30" s="4">
        <v>1</v>
      </c>
      <c r="H30" s="4">
        <v>1</v>
      </c>
      <c r="I30" s="4">
        <v>1</v>
      </c>
      <c r="J30" s="4">
        <v>19.600000000000001</v>
      </c>
      <c r="K30" s="4">
        <v>19.600000000000001</v>
      </c>
      <c r="L30" s="4">
        <v>19.600000000000001</v>
      </c>
      <c r="M30" s="4">
        <v>6.3224999999999998</v>
      </c>
      <c r="N30" s="4">
        <v>3.1027000000000002E-4</v>
      </c>
      <c r="O30" s="4">
        <v>4.2843999999999998</v>
      </c>
      <c r="P30" s="4">
        <v>7</v>
      </c>
      <c r="R30" s="4">
        <v>1.4007799999999999</v>
      </c>
      <c r="S30" s="4">
        <v>-1.54373</v>
      </c>
      <c r="T30" s="12" t="str">
        <f t="shared" si="1"/>
        <v>+</v>
      </c>
      <c r="U30" s="12" t="str">
        <f t="shared" si="0"/>
        <v/>
      </c>
      <c r="V30" s="12" t="str">
        <f t="shared" si="2"/>
        <v/>
      </c>
      <c r="W30" s="12">
        <f t="shared" si="3"/>
        <v>2</v>
      </c>
      <c r="X30" s="12">
        <f t="shared" si="4"/>
        <v>2</v>
      </c>
      <c r="Z30" s="1" t="s">
        <v>11726</v>
      </c>
      <c r="AA30" t="s">
        <v>11724</v>
      </c>
      <c r="AB30" t="s">
        <v>11724</v>
      </c>
      <c r="AC30" t="s">
        <v>11725</v>
      </c>
      <c r="AD30" s="1" t="s">
        <v>11726</v>
      </c>
    </row>
    <row r="31" spans="1:30" ht="15">
      <c r="A31" s="4">
        <v>23.792200000000001</v>
      </c>
      <c r="B31" s="4">
        <v>23.379300000000001</v>
      </c>
      <c r="C31" s="4">
        <v>23.284700000000001</v>
      </c>
      <c r="D31" s="4">
        <v>21.891400000000001</v>
      </c>
      <c r="E31" s="4">
        <v>21.3736</v>
      </c>
      <c r="F31" s="4">
        <v>22.4011</v>
      </c>
      <c r="G31" s="4">
        <v>19</v>
      </c>
      <c r="H31" s="4">
        <v>8</v>
      </c>
      <c r="I31" s="4">
        <v>8</v>
      </c>
      <c r="J31" s="4">
        <v>12.7</v>
      </c>
      <c r="K31" s="4">
        <v>5.4</v>
      </c>
      <c r="L31" s="4">
        <v>5.4</v>
      </c>
      <c r="M31" s="4">
        <v>191.06</v>
      </c>
      <c r="N31" s="4">
        <v>0</v>
      </c>
      <c r="O31" s="4">
        <v>11.009</v>
      </c>
      <c r="P31" s="4">
        <v>21</v>
      </c>
      <c r="R31" s="4">
        <v>2.0521099999999999</v>
      </c>
      <c r="S31" s="4">
        <v>-1.5966899999999999</v>
      </c>
      <c r="T31" s="12" t="str">
        <f t="shared" si="1"/>
        <v>+</v>
      </c>
      <c r="U31" s="12" t="str">
        <f t="shared" si="0"/>
        <v/>
      </c>
      <c r="V31" s="12" t="str">
        <f t="shared" si="2"/>
        <v/>
      </c>
      <c r="W31" s="12">
        <f t="shared" si="3"/>
        <v>3</v>
      </c>
      <c r="X31" s="12">
        <f t="shared" si="4"/>
        <v>3</v>
      </c>
      <c r="Z31" s="1" t="s">
        <v>12664</v>
      </c>
      <c r="AA31" t="s">
        <v>12661</v>
      </c>
      <c r="AB31" t="s">
        <v>12662</v>
      </c>
      <c r="AC31" t="s">
        <v>12663</v>
      </c>
      <c r="AD31" s="1" t="s">
        <v>12664</v>
      </c>
    </row>
    <row r="32" spans="1:30" ht="15">
      <c r="A32" s="4">
        <v>27.161899999999999</v>
      </c>
      <c r="B32" s="4">
        <v>27.256799999999998</v>
      </c>
      <c r="C32" s="4">
        <v>26.242799999999999</v>
      </c>
      <c r="D32" s="4">
        <v>25.339300000000001</v>
      </c>
      <c r="E32" s="4">
        <v>24.9055</v>
      </c>
      <c r="F32" s="4">
        <v>25.059799999999999</v>
      </c>
      <c r="G32" s="4">
        <v>8</v>
      </c>
      <c r="H32" s="4">
        <v>8</v>
      </c>
      <c r="I32" s="4">
        <v>8</v>
      </c>
      <c r="J32" s="4">
        <v>32.1</v>
      </c>
      <c r="K32" s="4">
        <v>32.1</v>
      </c>
      <c r="L32" s="4">
        <v>32.1</v>
      </c>
      <c r="M32" s="4">
        <v>36.345999999999997</v>
      </c>
      <c r="N32" s="4">
        <v>0</v>
      </c>
      <c r="O32" s="4">
        <v>12.432</v>
      </c>
      <c r="P32" s="4">
        <v>14</v>
      </c>
      <c r="R32" s="4">
        <v>2.16805</v>
      </c>
      <c r="S32" s="4">
        <v>-1.7856099999999999</v>
      </c>
      <c r="T32" s="12" t="str">
        <f t="shared" si="1"/>
        <v>+</v>
      </c>
      <c r="U32" s="12" t="str">
        <f t="shared" si="0"/>
        <v/>
      </c>
      <c r="V32" s="12" t="str">
        <f t="shared" si="2"/>
        <v/>
      </c>
      <c r="W32" s="12">
        <f t="shared" si="3"/>
        <v>3</v>
      </c>
      <c r="X32" s="12">
        <f t="shared" si="4"/>
        <v>3</v>
      </c>
      <c r="Z32" s="1" t="s">
        <v>22028</v>
      </c>
      <c r="AA32" t="s">
        <v>22025</v>
      </c>
      <c r="AB32" t="s">
        <v>22026</v>
      </c>
      <c r="AC32" t="s">
        <v>22027</v>
      </c>
      <c r="AD32" s="1" t="s">
        <v>22028</v>
      </c>
    </row>
    <row r="33" spans="1:30" ht="15">
      <c r="A33" s="4" t="s">
        <v>10</v>
      </c>
      <c r="B33" s="4" t="s">
        <v>10</v>
      </c>
      <c r="C33" s="4">
        <v>20.0962</v>
      </c>
      <c r="D33" s="4" t="s">
        <v>10</v>
      </c>
      <c r="E33" s="4" t="s">
        <v>10</v>
      </c>
      <c r="F33" s="4" t="s">
        <v>10</v>
      </c>
      <c r="G33" s="4">
        <v>11</v>
      </c>
      <c r="H33" s="4">
        <v>1</v>
      </c>
      <c r="I33" s="4">
        <v>1</v>
      </c>
      <c r="J33" s="4">
        <v>54.9</v>
      </c>
      <c r="K33" s="4">
        <v>5.2</v>
      </c>
      <c r="L33" s="4">
        <v>5.2</v>
      </c>
      <c r="M33" s="4">
        <v>24.92</v>
      </c>
      <c r="N33" s="4">
        <v>2.8043E-3</v>
      </c>
      <c r="O33" s="4">
        <v>2.4415</v>
      </c>
      <c r="P33" s="4">
        <v>4</v>
      </c>
      <c r="R33" s="4">
        <v>0</v>
      </c>
      <c r="S33" s="4" t="s">
        <v>10</v>
      </c>
      <c r="T33" s="12" t="str">
        <f t="shared" si="1"/>
        <v/>
      </c>
      <c r="U33" s="12" t="str">
        <f t="shared" si="0"/>
        <v/>
      </c>
      <c r="V33" s="12">
        <f t="shared" si="2"/>
        <v>1</v>
      </c>
      <c r="W33" s="12">
        <f t="shared" si="3"/>
        <v>1</v>
      </c>
      <c r="X33" s="12">
        <f t="shared" si="4"/>
        <v>0</v>
      </c>
      <c r="Z33" s="1" t="s">
        <v>57</v>
      </c>
      <c r="AA33" t="s">
        <v>56</v>
      </c>
      <c r="AB33" t="s">
        <v>56</v>
      </c>
      <c r="AD33" s="1" t="s">
        <v>57</v>
      </c>
    </row>
    <row r="34" spans="1:30" ht="15">
      <c r="A34" s="4" t="s">
        <v>10</v>
      </c>
      <c r="B34" s="4" t="s">
        <v>10</v>
      </c>
      <c r="C34" s="4">
        <v>25.783899999999999</v>
      </c>
      <c r="D34" s="4" t="s">
        <v>10</v>
      </c>
      <c r="E34" s="4" t="s">
        <v>10</v>
      </c>
      <c r="F34" s="4" t="s">
        <v>10</v>
      </c>
      <c r="G34" s="4">
        <v>11</v>
      </c>
      <c r="H34" s="4">
        <v>2</v>
      </c>
      <c r="I34" s="4">
        <v>2</v>
      </c>
      <c r="J34" s="4">
        <v>10</v>
      </c>
      <c r="K34" s="4">
        <v>2.6</v>
      </c>
      <c r="L34" s="4">
        <v>2.6</v>
      </c>
      <c r="M34" s="4">
        <v>553.12</v>
      </c>
      <c r="N34" s="4">
        <v>3.1045999999999998E-4</v>
      </c>
      <c r="O34" s="4">
        <v>4.2919999999999998</v>
      </c>
      <c r="P34" s="4">
        <v>5</v>
      </c>
      <c r="R34" s="4">
        <v>0</v>
      </c>
      <c r="S34" s="4" t="s">
        <v>10</v>
      </c>
      <c r="T34" s="12" t="str">
        <f t="shared" si="1"/>
        <v/>
      </c>
      <c r="U34" s="12" t="str">
        <f t="shared" si="0"/>
        <v/>
      </c>
      <c r="V34" s="12">
        <f t="shared" si="2"/>
        <v>1</v>
      </c>
      <c r="W34" s="12">
        <f t="shared" si="3"/>
        <v>1</v>
      </c>
      <c r="X34" s="12">
        <f t="shared" si="4"/>
        <v>0</v>
      </c>
      <c r="Z34" s="1" t="s">
        <v>78</v>
      </c>
      <c r="AA34" t="s">
        <v>76</v>
      </c>
      <c r="AB34" t="s">
        <v>76</v>
      </c>
      <c r="AC34" t="s">
        <v>77</v>
      </c>
      <c r="AD34" s="1" t="s">
        <v>78</v>
      </c>
    </row>
    <row r="35" spans="1:30" ht="15">
      <c r="A35" s="4" t="s">
        <v>10</v>
      </c>
      <c r="B35" s="4" t="s">
        <v>10</v>
      </c>
      <c r="C35" s="4">
        <v>22.043600000000001</v>
      </c>
      <c r="D35" s="4" t="s">
        <v>10</v>
      </c>
      <c r="E35" s="4" t="s">
        <v>10</v>
      </c>
      <c r="F35" s="4" t="s">
        <v>10</v>
      </c>
      <c r="G35" s="4">
        <v>11</v>
      </c>
      <c r="H35" s="4">
        <v>11</v>
      </c>
      <c r="I35" s="4">
        <v>2</v>
      </c>
      <c r="J35" s="4">
        <v>13.8</v>
      </c>
      <c r="K35" s="4">
        <v>13.8</v>
      </c>
      <c r="L35" s="4">
        <v>2</v>
      </c>
      <c r="M35" s="4">
        <v>125.09</v>
      </c>
      <c r="N35" s="4">
        <v>0</v>
      </c>
      <c r="O35" s="4">
        <v>34.773000000000003</v>
      </c>
      <c r="P35" s="4">
        <v>3</v>
      </c>
      <c r="R35" s="4">
        <v>0</v>
      </c>
      <c r="S35" s="4" t="s">
        <v>10</v>
      </c>
      <c r="T35" s="12" t="str">
        <f t="shared" si="1"/>
        <v/>
      </c>
      <c r="U35" s="12" t="str">
        <f t="shared" si="0"/>
        <v/>
      </c>
      <c r="V35" s="12">
        <f t="shared" si="2"/>
        <v>1</v>
      </c>
      <c r="W35" s="12">
        <f t="shared" si="3"/>
        <v>1</v>
      </c>
      <c r="X35" s="12">
        <f t="shared" si="4"/>
        <v>0</v>
      </c>
      <c r="Z35" s="1" t="s">
        <v>92</v>
      </c>
      <c r="AA35" t="s">
        <v>89</v>
      </c>
      <c r="AB35" t="s">
        <v>90</v>
      </c>
      <c r="AC35" t="s">
        <v>91</v>
      </c>
      <c r="AD35" s="1" t="s">
        <v>92</v>
      </c>
    </row>
    <row r="36" spans="1:30" ht="15">
      <c r="A36" s="4" t="s">
        <v>10</v>
      </c>
      <c r="B36" s="4" t="s">
        <v>10</v>
      </c>
      <c r="C36" s="4">
        <v>23.002800000000001</v>
      </c>
      <c r="D36" s="4" t="s">
        <v>10</v>
      </c>
      <c r="E36" s="4" t="s">
        <v>10</v>
      </c>
      <c r="F36" s="4" t="s">
        <v>10</v>
      </c>
      <c r="G36" s="4">
        <v>1</v>
      </c>
      <c r="H36" s="4">
        <v>1</v>
      </c>
      <c r="I36" s="4">
        <v>1</v>
      </c>
      <c r="J36" s="4">
        <v>37.5</v>
      </c>
      <c r="K36" s="4">
        <v>37.5</v>
      </c>
      <c r="L36" s="4">
        <v>37.5</v>
      </c>
      <c r="M36" s="4">
        <v>4.0216000000000003</v>
      </c>
      <c r="N36" s="4">
        <v>3.7458000000000001E-3</v>
      </c>
      <c r="O36" s="4">
        <v>2.2784</v>
      </c>
      <c r="P36" s="4">
        <v>1</v>
      </c>
      <c r="R36" s="4">
        <v>0</v>
      </c>
      <c r="S36" s="4" t="s">
        <v>10</v>
      </c>
      <c r="T36" s="12" t="str">
        <f t="shared" si="1"/>
        <v/>
      </c>
      <c r="U36" s="12" t="str">
        <f t="shared" si="0"/>
        <v/>
      </c>
      <c r="V36" s="12">
        <f t="shared" si="2"/>
        <v>1</v>
      </c>
      <c r="W36" s="12">
        <f t="shared" si="3"/>
        <v>1</v>
      </c>
      <c r="X36" s="12">
        <f t="shared" si="4"/>
        <v>0</v>
      </c>
      <c r="Z36" s="1" t="s">
        <v>169</v>
      </c>
      <c r="AA36" t="s">
        <v>167</v>
      </c>
      <c r="AB36" t="s">
        <v>167</v>
      </c>
      <c r="AC36" t="s">
        <v>168</v>
      </c>
      <c r="AD36" s="1" t="s">
        <v>169</v>
      </c>
    </row>
    <row r="37" spans="1:30" ht="15">
      <c r="A37" s="4">
        <v>30.0947</v>
      </c>
      <c r="B37" s="4" t="s">
        <v>10</v>
      </c>
      <c r="C37" s="4" t="s">
        <v>10</v>
      </c>
      <c r="D37" s="4" t="s">
        <v>10</v>
      </c>
      <c r="E37" s="4" t="s">
        <v>10</v>
      </c>
      <c r="F37" s="4" t="s">
        <v>10</v>
      </c>
      <c r="G37" s="4">
        <v>3</v>
      </c>
      <c r="H37" s="4">
        <v>3</v>
      </c>
      <c r="I37" s="4">
        <v>3</v>
      </c>
      <c r="J37" s="4">
        <v>45.8</v>
      </c>
      <c r="K37" s="4">
        <v>45.8</v>
      </c>
      <c r="L37" s="4">
        <v>45.8</v>
      </c>
      <c r="M37" s="4">
        <v>17.015000000000001</v>
      </c>
      <c r="N37" s="4">
        <v>0</v>
      </c>
      <c r="O37" s="4">
        <v>24.704999999999998</v>
      </c>
      <c r="P37" s="4">
        <v>15</v>
      </c>
      <c r="R37" s="4">
        <v>0</v>
      </c>
      <c r="S37" s="4" t="s">
        <v>10</v>
      </c>
      <c r="T37" s="12" t="str">
        <f t="shared" si="1"/>
        <v/>
      </c>
      <c r="U37" s="12" t="str">
        <f t="shared" si="0"/>
        <v/>
      </c>
      <c r="V37" s="12">
        <f t="shared" si="2"/>
        <v>1</v>
      </c>
      <c r="W37" s="12">
        <f t="shared" si="3"/>
        <v>1</v>
      </c>
      <c r="X37" s="12">
        <f t="shared" si="4"/>
        <v>0</v>
      </c>
      <c r="Z37" s="1" t="s">
        <v>225</v>
      </c>
      <c r="AA37" t="s">
        <v>223</v>
      </c>
      <c r="AB37" t="s">
        <v>223</v>
      </c>
      <c r="AC37" t="s">
        <v>224</v>
      </c>
      <c r="AD37" s="1" t="s">
        <v>225</v>
      </c>
    </row>
    <row r="38" spans="1:30" ht="15">
      <c r="A38" s="4" t="s">
        <v>10</v>
      </c>
      <c r="B38" s="4" t="s">
        <v>10</v>
      </c>
      <c r="C38" s="4">
        <v>21.048100000000002</v>
      </c>
      <c r="D38" s="4" t="s">
        <v>10</v>
      </c>
      <c r="E38" s="4" t="s">
        <v>10</v>
      </c>
      <c r="F38" s="4" t="s">
        <v>10</v>
      </c>
      <c r="G38" s="4">
        <v>5</v>
      </c>
      <c r="H38" s="4">
        <v>4</v>
      </c>
      <c r="I38" s="4">
        <v>1</v>
      </c>
      <c r="J38" s="4">
        <v>13.7</v>
      </c>
      <c r="K38" s="4">
        <v>11.8</v>
      </c>
      <c r="L38" s="4">
        <v>4</v>
      </c>
      <c r="M38" s="4">
        <v>46.381999999999998</v>
      </c>
      <c r="N38" s="4">
        <v>0</v>
      </c>
      <c r="O38" s="4">
        <v>8.0071999999999992</v>
      </c>
      <c r="P38" s="4">
        <v>3</v>
      </c>
      <c r="R38" s="4">
        <v>0</v>
      </c>
      <c r="S38" s="4" t="s">
        <v>10</v>
      </c>
      <c r="T38" s="12" t="str">
        <f t="shared" si="1"/>
        <v/>
      </c>
      <c r="U38" s="12" t="str">
        <f t="shared" si="0"/>
        <v/>
      </c>
      <c r="V38" s="12">
        <f t="shared" si="2"/>
        <v>1</v>
      </c>
      <c r="W38" s="12">
        <f t="shared" si="3"/>
        <v>1</v>
      </c>
      <c r="X38" s="12">
        <f t="shared" si="4"/>
        <v>0</v>
      </c>
      <c r="Z38" s="1" t="s">
        <v>231</v>
      </c>
      <c r="AA38" t="s">
        <v>229</v>
      </c>
      <c r="AB38" t="s">
        <v>229</v>
      </c>
      <c r="AC38" t="s">
        <v>230</v>
      </c>
      <c r="AD38" s="1" t="s">
        <v>231</v>
      </c>
    </row>
    <row r="39" spans="1:30" ht="15">
      <c r="A39" s="4">
        <v>22.628499999999999</v>
      </c>
      <c r="B39" s="4" t="s">
        <v>10</v>
      </c>
      <c r="C39" s="4" t="s">
        <v>10</v>
      </c>
      <c r="D39" s="4" t="s">
        <v>10</v>
      </c>
      <c r="E39" s="4" t="s">
        <v>10</v>
      </c>
      <c r="F39" s="4" t="s">
        <v>10</v>
      </c>
      <c r="G39" s="4">
        <v>1</v>
      </c>
      <c r="H39" s="4">
        <v>1</v>
      </c>
      <c r="I39" s="4">
        <v>1</v>
      </c>
      <c r="J39" s="4">
        <v>10.6</v>
      </c>
      <c r="K39" s="4">
        <v>10.6</v>
      </c>
      <c r="L39" s="4">
        <v>10.6</v>
      </c>
      <c r="M39" s="4">
        <v>12.416</v>
      </c>
      <c r="N39" s="4">
        <v>9.6748000000000008E-3</v>
      </c>
      <c r="O39" s="4">
        <v>1.8089</v>
      </c>
      <c r="P39" s="4">
        <v>1</v>
      </c>
      <c r="R39" s="4">
        <v>0</v>
      </c>
      <c r="S39" s="4" t="s">
        <v>10</v>
      </c>
      <c r="T39" s="12" t="str">
        <f t="shared" si="1"/>
        <v/>
      </c>
      <c r="U39" s="12" t="str">
        <f t="shared" si="0"/>
        <v/>
      </c>
      <c r="V39" s="12">
        <f t="shared" si="2"/>
        <v>1</v>
      </c>
      <c r="W39" s="12">
        <f t="shared" si="3"/>
        <v>1</v>
      </c>
      <c r="X39" s="12">
        <f t="shared" si="4"/>
        <v>0</v>
      </c>
      <c r="Z39" s="1" t="s">
        <v>265</v>
      </c>
      <c r="AA39" t="s">
        <v>263</v>
      </c>
      <c r="AB39" t="s">
        <v>263</v>
      </c>
      <c r="AC39" t="s">
        <v>264</v>
      </c>
      <c r="AD39" s="1" t="s">
        <v>265</v>
      </c>
    </row>
    <row r="40" spans="1:30" ht="15">
      <c r="A40" s="4">
        <v>25.610199999999999</v>
      </c>
      <c r="B40" s="4" t="s">
        <v>10</v>
      </c>
      <c r="C40" s="4" t="s">
        <v>10</v>
      </c>
      <c r="D40" s="4" t="s">
        <v>10</v>
      </c>
      <c r="E40" s="4" t="s">
        <v>10</v>
      </c>
      <c r="F40" s="4" t="s">
        <v>10</v>
      </c>
      <c r="G40" s="4">
        <v>2</v>
      </c>
      <c r="H40" s="4">
        <v>2</v>
      </c>
      <c r="I40" s="4">
        <v>2</v>
      </c>
      <c r="J40" s="4">
        <v>13.8</v>
      </c>
      <c r="K40" s="4">
        <v>13.8</v>
      </c>
      <c r="L40" s="4">
        <v>13.8</v>
      </c>
      <c r="M40" s="4">
        <v>12.416</v>
      </c>
      <c r="N40" s="4">
        <v>3.0742999999999999E-3</v>
      </c>
      <c r="O40" s="4">
        <v>2.3843999999999999</v>
      </c>
      <c r="P40" s="4">
        <v>4</v>
      </c>
      <c r="R40" s="4">
        <v>0</v>
      </c>
      <c r="S40" s="4" t="s">
        <v>10</v>
      </c>
      <c r="T40" s="12" t="str">
        <f t="shared" si="1"/>
        <v/>
      </c>
      <c r="U40" s="12" t="str">
        <f t="shared" si="0"/>
        <v/>
      </c>
      <c r="V40" s="12">
        <f t="shared" si="2"/>
        <v>1</v>
      </c>
      <c r="W40" s="12">
        <f t="shared" si="3"/>
        <v>1</v>
      </c>
      <c r="X40" s="12">
        <f t="shared" si="4"/>
        <v>0</v>
      </c>
      <c r="Z40" s="1" t="s">
        <v>268</v>
      </c>
      <c r="AA40" t="s">
        <v>266</v>
      </c>
      <c r="AB40" t="s">
        <v>266</v>
      </c>
      <c r="AC40" t="s">
        <v>267</v>
      </c>
      <c r="AD40" s="1" t="s">
        <v>268</v>
      </c>
    </row>
    <row r="41" spans="1:30" ht="15">
      <c r="A41" s="4" t="s">
        <v>10</v>
      </c>
      <c r="B41" s="4" t="s">
        <v>10</v>
      </c>
      <c r="C41" s="4">
        <v>21.748999999999999</v>
      </c>
      <c r="D41" s="4" t="s">
        <v>10</v>
      </c>
      <c r="E41" s="4" t="s">
        <v>10</v>
      </c>
      <c r="F41" s="4" t="s">
        <v>10</v>
      </c>
      <c r="G41" s="4">
        <v>26</v>
      </c>
      <c r="H41" s="4">
        <v>26</v>
      </c>
      <c r="I41" s="4">
        <v>1</v>
      </c>
      <c r="J41" s="4">
        <v>16.600000000000001</v>
      </c>
      <c r="K41" s="4">
        <v>16.600000000000001</v>
      </c>
      <c r="L41" s="4">
        <v>0.9</v>
      </c>
      <c r="M41" s="4">
        <v>202.01</v>
      </c>
      <c r="N41" s="4">
        <v>0</v>
      </c>
      <c r="O41" s="4">
        <v>54.311</v>
      </c>
      <c r="P41" s="4">
        <v>1</v>
      </c>
      <c r="R41" s="4">
        <v>0</v>
      </c>
      <c r="S41" s="4" t="s">
        <v>10</v>
      </c>
      <c r="T41" s="12" t="str">
        <f t="shared" si="1"/>
        <v/>
      </c>
      <c r="U41" s="12" t="str">
        <f t="shared" si="0"/>
        <v/>
      </c>
      <c r="V41" s="12">
        <f t="shared" si="2"/>
        <v>1</v>
      </c>
      <c r="W41" s="12">
        <f t="shared" si="3"/>
        <v>1</v>
      </c>
      <c r="X41" s="12">
        <f t="shared" si="4"/>
        <v>0</v>
      </c>
      <c r="Z41" s="1" t="s">
        <v>276</v>
      </c>
      <c r="AA41" t="s">
        <v>273</v>
      </c>
      <c r="AB41" t="s">
        <v>274</v>
      </c>
      <c r="AC41" t="s">
        <v>275</v>
      </c>
      <c r="AD41" s="1" t="s">
        <v>276</v>
      </c>
    </row>
    <row r="42" spans="1:30" ht="15">
      <c r="A42" s="4" t="s">
        <v>10</v>
      </c>
      <c r="B42" s="4">
        <v>21.9239</v>
      </c>
      <c r="C42" s="4" t="s">
        <v>10</v>
      </c>
      <c r="D42" s="4" t="s">
        <v>10</v>
      </c>
      <c r="E42" s="4" t="s">
        <v>10</v>
      </c>
      <c r="F42" s="4" t="s">
        <v>10</v>
      </c>
      <c r="G42" s="4">
        <v>2</v>
      </c>
      <c r="H42" s="4">
        <v>2</v>
      </c>
      <c r="I42" s="4">
        <v>2</v>
      </c>
      <c r="J42" s="4">
        <v>15.4</v>
      </c>
      <c r="K42" s="4">
        <v>15.4</v>
      </c>
      <c r="L42" s="4">
        <v>15.4</v>
      </c>
      <c r="M42" s="4">
        <v>20.050999999999998</v>
      </c>
      <c r="N42" s="4">
        <v>2.4042E-3</v>
      </c>
      <c r="O42" s="4">
        <v>2.5632999999999999</v>
      </c>
      <c r="P42" s="4">
        <v>3</v>
      </c>
      <c r="R42" s="4">
        <v>0</v>
      </c>
      <c r="S42" s="4" t="s">
        <v>10</v>
      </c>
      <c r="T42" s="12" t="str">
        <f t="shared" si="1"/>
        <v/>
      </c>
      <c r="U42" s="12" t="str">
        <f t="shared" si="0"/>
        <v/>
      </c>
      <c r="V42" s="12">
        <f t="shared" si="2"/>
        <v>1</v>
      </c>
      <c r="W42" s="12">
        <f t="shared" si="3"/>
        <v>1</v>
      </c>
      <c r="X42" s="12">
        <f t="shared" si="4"/>
        <v>0</v>
      </c>
      <c r="Z42" s="1" t="s">
        <v>304</v>
      </c>
      <c r="AA42" t="s">
        <v>302</v>
      </c>
      <c r="AB42" t="s">
        <v>302</v>
      </c>
      <c r="AC42" t="s">
        <v>303</v>
      </c>
      <c r="AD42" s="1" t="s">
        <v>304</v>
      </c>
    </row>
    <row r="43" spans="1:30" ht="15">
      <c r="A43" s="4" t="s">
        <v>10</v>
      </c>
      <c r="B43" s="4" t="s">
        <v>10</v>
      </c>
      <c r="C43" s="4">
        <v>22.122</v>
      </c>
      <c r="D43" s="4" t="s">
        <v>10</v>
      </c>
      <c r="E43" s="4" t="s">
        <v>10</v>
      </c>
      <c r="F43" s="4" t="s">
        <v>10</v>
      </c>
      <c r="G43" s="4">
        <v>2</v>
      </c>
      <c r="H43" s="4">
        <v>2</v>
      </c>
      <c r="I43" s="4">
        <v>2</v>
      </c>
      <c r="J43" s="4">
        <v>11.7</v>
      </c>
      <c r="K43" s="4">
        <v>11.7</v>
      </c>
      <c r="L43" s="4">
        <v>11.7</v>
      </c>
      <c r="M43" s="4">
        <v>56.683999999999997</v>
      </c>
      <c r="N43" s="4">
        <v>0</v>
      </c>
      <c r="O43" s="4">
        <v>11.887</v>
      </c>
      <c r="P43" s="4">
        <v>2</v>
      </c>
      <c r="R43" s="4">
        <v>0</v>
      </c>
      <c r="S43" s="4" t="s">
        <v>10</v>
      </c>
      <c r="T43" s="12" t="str">
        <f t="shared" si="1"/>
        <v/>
      </c>
      <c r="U43" s="12" t="str">
        <f t="shared" si="0"/>
        <v/>
      </c>
      <c r="V43" s="12">
        <f t="shared" si="2"/>
        <v>1</v>
      </c>
      <c r="W43" s="12">
        <f t="shared" si="3"/>
        <v>1</v>
      </c>
      <c r="X43" s="12">
        <f t="shared" si="4"/>
        <v>0</v>
      </c>
      <c r="Z43" s="1" t="s">
        <v>338</v>
      </c>
      <c r="AA43" t="s">
        <v>336</v>
      </c>
      <c r="AB43" t="s">
        <v>336</v>
      </c>
      <c r="AC43" t="s">
        <v>337</v>
      </c>
      <c r="AD43" s="1" t="s">
        <v>338</v>
      </c>
    </row>
    <row r="44" spans="1:30" ht="15">
      <c r="A44" s="4">
        <v>21.715299999999999</v>
      </c>
      <c r="B44" s="4" t="s">
        <v>10</v>
      </c>
      <c r="C44" s="4" t="s">
        <v>10</v>
      </c>
      <c r="D44" s="4" t="s">
        <v>10</v>
      </c>
      <c r="E44" s="4" t="s">
        <v>10</v>
      </c>
      <c r="F44" s="4" t="s">
        <v>10</v>
      </c>
      <c r="G44" s="4">
        <v>3</v>
      </c>
      <c r="H44" s="4">
        <v>3</v>
      </c>
      <c r="I44" s="4">
        <v>3</v>
      </c>
      <c r="J44" s="4">
        <v>3.6</v>
      </c>
      <c r="K44" s="4">
        <v>3.6</v>
      </c>
      <c r="L44" s="4">
        <v>3.6</v>
      </c>
      <c r="M44" s="4">
        <v>161.77000000000001</v>
      </c>
      <c r="N44" s="4">
        <v>0</v>
      </c>
      <c r="O44" s="4">
        <v>10.428000000000001</v>
      </c>
      <c r="P44" s="4">
        <v>4</v>
      </c>
      <c r="R44" s="4">
        <v>0</v>
      </c>
      <c r="S44" s="4" t="s">
        <v>10</v>
      </c>
      <c r="T44" s="12" t="str">
        <f t="shared" si="1"/>
        <v/>
      </c>
      <c r="U44" s="12" t="str">
        <f t="shared" si="0"/>
        <v/>
      </c>
      <c r="V44" s="12">
        <f t="shared" si="2"/>
        <v>1</v>
      </c>
      <c r="W44" s="12">
        <f t="shared" si="3"/>
        <v>1</v>
      </c>
      <c r="X44" s="12">
        <f t="shared" si="4"/>
        <v>0</v>
      </c>
      <c r="Z44" s="1" t="s">
        <v>363</v>
      </c>
      <c r="AA44" t="s">
        <v>360</v>
      </c>
      <c r="AB44" t="s">
        <v>361</v>
      </c>
      <c r="AC44" t="s">
        <v>362</v>
      </c>
      <c r="AD44" s="1" t="s">
        <v>363</v>
      </c>
    </row>
    <row r="45" spans="1:30" ht="15">
      <c r="A45" s="4" t="s">
        <v>10</v>
      </c>
      <c r="B45" s="4" t="s">
        <v>10</v>
      </c>
      <c r="C45" s="4">
        <v>20.326899999999998</v>
      </c>
      <c r="D45" s="4" t="s">
        <v>10</v>
      </c>
      <c r="E45" s="4" t="s">
        <v>10</v>
      </c>
      <c r="F45" s="4" t="s">
        <v>10</v>
      </c>
      <c r="G45" s="4">
        <v>1</v>
      </c>
      <c r="H45" s="4">
        <v>1</v>
      </c>
      <c r="I45" s="4">
        <v>1</v>
      </c>
      <c r="J45" s="4">
        <v>7</v>
      </c>
      <c r="K45" s="4">
        <v>7</v>
      </c>
      <c r="L45" s="4">
        <v>7</v>
      </c>
      <c r="M45" s="4">
        <v>24.213000000000001</v>
      </c>
      <c r="N45" s="4">
        <v>1.7198999999999999E-3</v>
      </c>
      <c r="O45" s="4">
        <v>2.7780999999999998</v>
      </c>
      <c r="P45" s="4">
        <v>2</v>
      </c>
      <c r="R45" s="4">
        <v>0</v>
      </c>
      <c r="S45" s="4" t="s">
        <v>10</v>
      </c>
      <c r="T45" s="12" t="str">
        <f t="shared" si="1"/>
        <v/>
      </c>
      <c r="U45" s="12" t="str">
        <f t="shared" si="0"/>
        <v/>
      </c>
      <c r="V45" s="12">
        <f t="shared" si="2"/>
        <v>1</v>
      </c>
      <c r="W45" s="12">
        <f t="shared" si="3"/>
        <v>1</v>
      </c>
      <c r="X45" s="12">
        <f t="shared" si="4"/>
        <v>0</v>
      </c>
      <c r="Z45" s="1" t="s">
        <v>388</v>
      </c>
      <c r="AA45" t="s">
        <v>386</v>
      </c>
      <c r="AB45" t="s">
        <v>386</v>
      </c>
      <c r="AC45" t="s">
        <v>387</v>
      </c>
      <c r="AD45" s="1" t="s">
        <v>388</v>
      </c>
    </row>
    <row r="46" spans="1:30" ht="15">
      <c r="A46" s="4" t="s">
        <v>10</v>
      </c>
      <c r="B46" s="4" t="s">
        <v>10</v>
      </c>
      <c r="C46" s="4">
        <v>22.558499999999999</v>
      </c>
      <c r="D46" s="4" t="s">
        <v>10</v>
      </c>
      <c r="E46" s="4" t="s">
        <v>10</v>
      </c>
      <c r="F46" s="4" t="s">
        <v>10</v>
      </c>
      <c r="G46" s="4">
        <v>2</v>
      </c>
      <c r="H46" s="4">
        <v>2</v>
      </c>
      <c r="I46" s="4">
        <v>2</v>
      </c>
      <c r="J46" s="4">
        <v>11.9</v>
      </c>
      <c r="K46" s="4">
        <v>11.9</v>
      </c>
      <c r="L46" s="4">
        <v>11.9</v>
      </c>
      <c r="M46" s="4">
        <v>25.308</v>
      </c>
      <c r="N46" s="4">
        <v>1.0116000000000001E-3</v>
      </c>
      <c r="O46" s="4">
        <v>2.9049999999999998</v>
      </c>
      <c r="P46" s="4">
        <v>7</v>
      </c>
      <c r="R46" s="4">
        <v>0</v>
      </c>
      <c r="S46" s="4" t="s">
        <v>10</v>
      </c>
      <c r="T46" s="12" t="str">
        <f t="shared" si="1"/>
        <v/>
      </c>
      <c r="U46" s="12" t="str">
        <f t="shared" si="0"/>
        <v/>
      </c>
      <c r="V46" s="12">
        <f t="shared" si="2"/>
        <v>1</v>
      </c>
      <c r="W46" s="12">
        <f t="shared" si="3"/>
        <v>1</v>
      </c>
      <c r="X46" s="12">
        <f t="shared" si="4"/>
        <v>0</v>
      </c>
      <c r="Z46" s="1" t="s">
        <v>395</v>
      </c>
      <c r="AA46" t="s">
        <v>393</v>
      </c>
      <c r="AB46" t="s">
        <v>393</v>
      </c>
      <c r="AC46" t="s">
        <v>394</v>
      </c>
      <c r="AD46" s="1" t="s">
        <v>395</v>
      </c>
    </row>
    <row r="47" spans="1:30" ht="15">
      <c r="A47" s="4" t="s">
        <v>10</v>
      </c>
      <c r="B47" s="4" t="s">
        <v>10</v>
      </c>
      <c r="C47" s="4">
        <v>22.0596</v>
      </c>
      <c r="D47" s="4" t="s">
        <v>10</v>
      </c>
      <c r="E47" s="4" t="s">
        <v>10</v>
      </c>
      <c r="F47" s="4" t="s">
        <v>10</v>
      </c>
      <c r="G47" s="4">
        <v>2</v>
      </c>
      <c r="H47" s="4">
        <v>2</v>
      </c>
      <c r="I47" s="4">
        <v>2</v>
      </c>
      <c r="J47" s="4">
        <v>10.3</v>
      </c>
      <c r="K47" s="4">
        <v>10.3</v>
      </c>
      <c r="L47" s="4">
        <v>10.3</v>
      </c>
      <c r="M47" s="4">
        <v>47.298000000000002</v>
      </c>
      <c r="N47" s="4">
        <v>0</v>
      </c>
      <c r="O47" s="4">
        <v>12.228999999999999</v>
      </c>
      <c r="P47" s="4">
        <v>2</v>
      </c>
      <c r="R47" s="4">
        <v>0</v>
      </c>
      <c r="S47" s="4" t="s">
        <v>10</v>
      </c>
      <c r="T47" s="12" t="str">
        <f t="shared" si="1"/>
        <v/>
      </c>
      <c r="U47" s="12" t="str">
        <f t="shared" si="0"/>
        <v/>
      </c>
      <c r="V47" s="12">
        <f t="shared" si="2"/>
        <v>1</v>
      </c>
      <c r="W47" s="12">
        <f t="shared" si="3"/>
        <v>1</v>
      </c>
      <c r="X47" s="12">
        <f t="shared" si="4"/>
        <v>0</v>
      </c>
      <c r="Z47" s="1" t="s">
        <v>430</v>
      </c>
      <c r="AA47" t="s">
        <v>428</v>
      </c>
      <c r="AB47" t="s">
        <v>428</v>
      </c>
      <c r="AC47" t="s">
        <v>429</v>
      </c>
      <c r="AD47" s="1" t="s">
        <v>430</v>
      </c>
    </row>
    <row r="48" spans="1:30" ht="15">
      <c r="A48" s="4" t="s">
        <v>10</v>
      </c>
      <c r="B48" s="4" t="s">
        <v>10</v>
      </c>
      <c r="C48" s="4">
        <v>24.391300000000001</v>
      </c>
      <c r="D48" s="4" t="s">
        <v>10</v>
      </c>
      <c r="E48" s="4" t="s">
        <v>10</v>
      </c>
      <c r="F48" s="4" t="s">
        <v>10</v>
      </c>
      <c r="G48" s="4">
        <v>25</v>
      </c>
      <c r="H48" s="4">
        <v>25</v>
      </c>
      <c r="I48" s="4">
        <v>1</v>
      </c>
      <c r="J48" s="4">
        <v>75.099999999999994</v>
      </c>
      <c r="K48" s="4">
        <v>75.099999999999994</v>
      </c>
      <c r="L48" s="4">
        <v>5.7</v>
      </c>
      <c r="M48" s="4">
        <v>46.292000000000002</v>
      </c>
      <c r="N48" s="4">
        <v>0</v>
      </c>
      <c r="O48" s="4">
        <v>323.31</v>
      </c>
      <c r="P48" s="4">
        <v>4</v>
      </c>
      <c r="R48" s="4">
        <v>0</v>
      </c>
      <c r="S48" s="4" t="s">
        <v>10</v>
      </c>
      <c r="T48" s="12" t="str">
        <f t="shared" si="1"/>
        <v/>
      </c>
      <c r="U48" s="12" t="str">
        <f t="shared" si="0"/>
        <v/>
      </c>
      <c r="V48" s="12">
        <f t="shared" si="2"/>
        <v>1</v>
      </c>
      <c r="W48" s="12">
        <f t="shared" si="3"/>
        <v>1</v>
      </c>
      <c r="X48" s="12">
        <f t="shared" si="4"/>
        <v>0</v>
      </c>
      <c r="Z48" s="1" t="s">
        <v>471</v>
      </c>
      <c r="AA48" t="s">
        <v>469</v>
      </c>
      <c r="AB48" t="s">
        <v>469</v>
      </c>
      <c r="AC48" t="s">
        <v>470</v>
      </c>
      <c r="AD48" s="1" t="s">
        <v>471</v>
      </c>
    </row>
    <row r="49" spans="1:30" ht="15">
      <c r="A49" s="4" t="s">
        <v>10</v>
      </c>
      <c r="B49" s="4" t="s">
        <v>10</v>
      </c>
      <c r="C49" s="4">
        <v>21.139199999999999</v>
      </c>
      <c r="D49" s="4" t="s">
        <v>10</v>
      </c>
      <c r="E49" s="4" t="s">
        <v>10</v>
      </c>
      <c r="F49" s="4" t="s">
        <v>10</v>
      </c>
      <c r="G49" s="4">
        <v>2</v>
      </c>
      <c r="H49" s="4">
        <v>1</v>
      </c>
      <c r="I49" s="4">
        <v>1</v>
      </c>
      <c r="J49" s="4">
        <v>2</v>
      </c>
      <c r="K49" s="4">
        <v>1.1000000000000001</v>
      </c>
      <c r="L49" s="4">
        <v>1.1000000000000001</v>
      </c>
      <c r="M49" s="4">
        <v>99.061000000000007</v>
      </c>
      <c r="N49" s="4">
        <v>9.5636000000000002E-3</v>
      </c>
      <c r="O49" s="4">
        <v>1.8248</v>
      </c>
      <c r="P49" s="4">
        <v>2</v>
      </c>
      <c r="R49" s="4">
        <v>0</v>
      </c>
      <c r="S49" s="4" t="s">
        <v>10</v>
      </c>
      <c r="T49" s="12" t="str">
        <f t="shared" si="1"/>
        <v/>
      </c>
      <c r="U49" s="12" t="str">
        <f t="shared" si="0"/>
        <v/>
      </c>
      <c r="V49" s="12">
        <f t="shared" si="2"/>
        <v>1</v>
      </c>
      <c r="W49" s="12">
        <f t="shared" si="3"/>
        <v>1</v>
      </c>
      <c r="X49" s="12">
        <f t="shared" si="4"/>
        <v>0</v>
      </c>
      <c r="Z49" s="1" t="s">
        <v>481</v>
      </c>
      <c r="AA49" t="s">
        <v>479</v>
      </c>
      <c r="AB49" t="s">
        <v>479</v>
      </c>
      <c r="AC49" t="s">
        <v>480</v>
      </c>
      <c r="AD49" s="1" t="s">
        <v>481</v>
      </c>
    </row>
    <row r="50" spans="1:30" ht="15">
      <c r="A50" s="4" t="s">
        <v>10</v>
      </c>
      <c r="B50" s="4" t="s">
        <v>10</v>
      </c>
      <c r="C50" s="4">
        <v>20.629799999999999</v>
      </c>
      <c r="D50" s="4" t="s">
        <v>10</v>
      </c>
      <c r="E50" s="4" t="s">
        <v>10</v>
      </c>
      <c r="F50" s="4" t="s">
        <v>10</v>
      </c>
      <c r="G50" s="4">
        <v>45</v>
      </c>
      <c r="H50" s="4">
        <v>45</v>
      </c>
      <c r="I50" s="4">
        <v>1</v>
      </c>
      <c r="J50" s="4">
        <v>41.2</v>
      </c>
      <c r="K50" s="4">
        <v>41.2</v>
      </c>
      <c r="L50" s="4">
        <v>1.4</v>
      </c>
      <c r="M50" s="4">
        <v>145.16999999999999</v>
      </c>
      <c r="N50" s="4">
        <v>0</v>
      </c>
      <c r="O50" s="4">
        <v>123.82</v>
      </c>
      <c r="P50" s="4">
        <v>6</v>
      </c>
      <c r="R50" s="4">
        <v>0</v>
      </c>
      <c r="S50" s="4" t="s">
        <v>10</v>
      </c>
      <c r="T50" s="12" t="str">
        <f t="shared" si="1"/>
        <v/>
      </c>
      <c r="U50" s="12" t="str">
        <f t="shared" si="0"/>
        <v/>
      </c>
      <c r="V50" s="12">
        <f t="shared" si="2"/>
        <v>1</v>
      </c>
      <c r="W50" s="12">
        <f t="shared" si="3"/>
        <v>1</v>
      </c>
      <c r="X50" s="12">
        <f t="shared" si="4"/>
        <v>0</v>
      </c>
      <c r="Z50" s="1" t="s">
        <v>549</v>
      </c>
      <c r="AA50" t="s">
        <v>546</v>
      </c>
      <c r="AB50" t="s">
        <v>547</v>
      </c>
      <c r="AC50" t="s">
        <v>548</v>
      </c>
      <c r="AD50" s="1" t="s">
        <v>549</v>
      </c>
    </row>
    <row r="51" spans="1:30" ht="15">
      <c r="A51" s="4" t="s">
        <v>10</v>
      </c>
      <c r="B51" s="4" t="s">
        <v>10</v>
      </c>
      <c r="C51" s="4">
        <v>22.154399999999999</v>
      </c>
      <c r="D51" s="4" t="s">
        <v>10</v>
      </c>
      <c r="E51" s="4" t="s">
        <v>10</v>
      </c>
      <c r="F51" s="4" t="s">
        <v>10</v>
      </c>
      <c r="G51" s="4">
        <v>1</v>
      </c>
      <c r="H51" s="4">
        <v>1</v>
      </c>
      <c r="I51" s="4">
        <v>1</v>
      </c>
      <c r="J51" s="4">
        <v>28.6</v>
      </c>
      <c r="K51" s="4">
        <v>28.6</v>
      </c>
      <c r="L51" s="4">
        <v>28.6</v>
      </c>
      <c r="M51" s="4">
        <v>10.752000000000001</v>
      </c>
      <c r="N51" s="4">
        <v>3.0874E-4</v>
      </c>
      <c r="O51" s="4">
        <v>4.1669</v>
      </c>
      <c r="P51" s="4">
        <v>2</v>
      </c>
      <c r="R51" s="4">
        <v>0</v>
      </c>
      <c r="S51" s="4" t="s">
        <v>10</v>
      </c>
      <c r="T51" s="12" t="str">
        <f t="shared" si="1"/>
        <v/>
      </c>
      <c r="U51" s="12" t="str">
        <f t="shared" si="0"/>
        <v/>
      </c>
      <c r="V51" s="12">
        <f t="shared" si="2"/>
        <v>1</v>
      </c>
      <c r="W51" s="12">
        <f t="shared" si="3"/>
        <v>1</v>
      </c>
      <c r="X51" s="12">
        <f t="shared" si="4"/>
        <v>0</v>
      </c>
      <c r="Z51" s="1" t="s">
        <v>591</v>
      </c>
      <c r="AA51" t="s">
        <v>589</v>
      </c>
      <c r="AB51" t="s">
        <v>589</v>
      </c>
      <c r="AC51" t="s">
        <v>590</v>
      </c>
      <c r="AD51" s="1" t="s">
        <v>591</v>
      </c>
    </row>
    <row r="52" spans="1:30" ht="15">
      <c r="A52" s="4" t="s">
        <v>10</v>
      </c>
      <c r="B52" s="4" t="s">
        <v>10</v>
      </c>
      <c r="C52" s="4">
        <v>21.259399999999999</v>
      </c>
      <c r="D52" s="4" t="s">
        <v>10</v>
      </c>
      <c r="E52" s="4" t="s">
        <v>10</v>
      </c>
      <c r="F52" s="4" t="s">
        <v>10</v>
      </c>
      <c r="G52" s="4">
        <v>1</v>
      </c>
      <c r="H52" s="4">
        <v>1</v>
      </c>
      <c r="I52" s="4">
        <v>1</v>
      </c>
      <c r="J52" s="4">
        <v>23</v>
      </c>
      <c r="K52" s="4">
        <v>23</v>
      </c>
      <c r="L52" s="4">
        <v>23</v>
      </c>
      <c r="M52" s="4">
        <v>8.1621000000000006</v>
      </c>
      <c r="N52" s="4">
        <v>3.4784999999999998E-3</v>
      </c>
      <c r="O52" s="4">
        <v>2.3140999999999998</v>
      </c>
      <c r="P52" s="4">
        <v>1</v>
      </c>
      <c r="R52" s="4">
        <v>0</v>
      </c>
      <c r="S52" s="4" t="s">
        <v>10</v>
      </c>
      <c r="T52" s="12" t="str">
        <f t="shared" si="1"/>
        <v/>
      </c>
      <c r="U52" s="12" t="str">
        <f t="shared" si="0"/>
        <v/>
      </c>
      <c r="V52" s="12">
        <f t="shared" si="2"/>
        <v>1</v>
      </c>
      <c r="W52" s="12">
        <f t="shared" si="3"/>
        <v>1</v>
      </c>
      <c r="X52" s="12">
        <f t="shared" si="4"/>
        <v>0</v>
      </c>
      <c r="Z52" s="1" t="s">
        <v>667</v>
      </c>
      <c r="AA52" t="s">
        <v>665</v>
      </c>
      <c r="AB52" t="s">
        <v>665</v>
      </c>
      <c r="AC52" t="s">
        <v>666</v>
      </c>
      <c r="AD52" s="1" t="s">
        <v>667</v>
      </c>
    </row>
    <row r="53" spans="1:30" ht="15">
      <c r="A53" s="4" t="s">
        <v>10</v>
      </c>
      <c r="B53" s="4" t="s">
        <v>10</v>
      </c>
      <c r="C53" s="4">
        <v>22.848400000000002</v>
      </c>
      <c r="D53" s="4" t="s">
        <v>10</v>
      </c>
      <c r="E53" s="4" t="s">
        <v>10</v>
      </c>
      <c r="F53" s="4" t="s">
        <v>10</v>
      </c>
      <c r="G53" s="4">
        <v>5</v>
      </c>
      <c r="H53" s="4">
        <v>1</v>
      </c>
      <c r="I53" s="4">
        <v>1</v>
      </c>
      <c r="J53" s="4">
        <v>7.9</v>
      </c>
      <c r="K53" s="4">
        <v>2.6</v>
      </c>
      <c r="L53" s="4">
        <v>2.6</v>
      </c>
      <c r="M53" s="4">
        <v>44.039000000000001</v>
      </c>
      <c r="N53" s="4">
        <v>3.4765999999999998E-3</v>
      </c>
      <c r="O53" s="4">
        <v>2.31</v>
      </c>
      <c r="P53" s="4">
        <v>9</v>
      </c>
      <c r="R53" s="4">
        <v>0</v>
      </c>
      <c r="S53" s="4" t="s">
        <v>10</v>
      </c>
      <c r="T53" s="12" t="str">
        <f t="shared" si="1"/>
        <v/>
      </c>
      <c r="U53" s="12" t="str">
        <f t="shared" si="0"/>
        <v/>
      </c>
      <c r="V53" s="12">
        <f t="shared" si="2"/>
        <v>1</v>
      </c>
      <c r="W53" s="12">
        <f t="shared" si="3"/>
        <v>1</v>
      </c>
      <c r="X53" s="12">
        <f t="shared" si="4"/>
        <v>0</v>
      </c>
      <c r="Z53" s="1" t="s">
        <v>683</v>
      </c>
      <c r="AA53" t="s">
        <v>680</v>
      </c>
      <c r="AB53" t="s">
        <v>681</v>
      </c>
      <c r="AC53" t="s">
        <v>682</v>
      </c>
      <c r="AD53" s="1" t="s">
        <v>683</v>
      </c>
    </row>
    <row r="54" spans="1:30" ht="15">
      <c r="A54" s="4" t="s">
        <v>10</v>
      </c>
      <c r="B54" s="4">
        <v>23.267299999999999</v>
      </c>
      <c r="C54" s="4" t="s">
        <v>10</v>
      </c>
      <c r="D54" s="4" t="s">
        <v>10</v>
      </c>
      <c r="E54" s="4" t="s">
        <v>10</v>
      </c>
      <c r="F54" s="4" t="s">
        <v>10</v>
      </c>
      <c r="G54" s="4">
        <v>8</v>
      </c>
      <c r="H54" s="4">
        <v>8</v>
      </c>
      <c r="I54" s="4">
        <v>1</v>
      </c>
      <c r="J54" s="4">
        <v>24.5</v>
      </c>
      <c r="K54" s="4">
        <v>24.5</v>
      </c>
      <c r="L54" s="4">
        <v>2.8</v>
      </c>
      <c r="M54" s="4">
        <v>43.728000000000002</v>
      </c>
      <c r="N54" s="4">
        <v>0</v>
      </c>
      <c r="O54" s="4">
        <v>78.322999999999993</v>
      </c>
      <c r="P54" s="4">
        <v>2</v>
      </c>
      <c r="R54" s="4">
        <v>0</v>
      </c>
      <c r="S54" s="4" t="s">
        <v>10</v>
      </c>
      <c r="T54" s="12" t="str">
        <f t="shared" si="1"/>
        <v/>
      </c>
      <c r="U54" s="12" t="str">
        <f t="shared" si="0"/>
        <v/>
      </c>
      <c r="V54" s="12">
        <f t="shared" si="2"/>
        <v>1</v>
      </c>
      <c r="W54" s="12">
        <f t="shared" si="3"/>
        <v>1</v>
      </c>
      <c r="X54" s="12">
        <f t="shared" si="4"/>
        <v>0</v>
      </c>
      <c r="Z54" s="1" t="s">
        <v>714</v>
      </c>
      <c r="AA54" t="s">
        <v>713</v>
      </c>
      <c r="AB54" t="s">
        <v>713</v>
      </c>
      <c r="AD54" s="1" t="s">
        <v>714</v>
      </c>
    </row>
    <row r="55" spans="1:30" ht="15">
      <c r="A55" s="4">
        <v>21.785599999999999</v>
      </c>
      <c r="B55" s="4" t="s">
        <v>10</v>
      </c>
      <c r="C55" s="4" t="s">
        <v>10</v>
      </c>
      <c r="D55" s="4" t="s">
        <v>10</v>
      </c>
      <c r="E55" s="4" t="s">
        <v>10</v>
      </c>
      <c r="F55" s="4" t="s">
        <v>10</v>
      </c>
      <c r="G55" s="4">
        <v>52</v>
      </c>
      <c r="H55" s="4">
        <v>2</v>
      </c>
      <c r="I55" s="4">
        <v>2</v>
      </c>
      <c r="J55" s="4">
        <v>40.4</v>
      </c>
      <c r="K55" s="4">
        <v>2.2999999999999998</v>
      </c>
      <c r="L55" s="4">
        <v>2.2999999999999998</v>
      </c>
      <c r="M55" s="4">
        <v>122.86</v>
      </c>
      <c r="N55" s="4">
        <v>0</v>
      </c>
      <c r="O55" s="4">
        <v>12.939</v>
      </c>
      <c r="P55" s="4">
        <v>4</v>
      </c>
      <c r="R55" s="4">
        <v>0</v>
      </c>
      <c r="S55" s="4" t="s">
        <v>10</v>
      </c>
      <c r="T55" s="12" t="str">
        <f t="shared" si="1"/>
        <v/>
      </c>
      <c r="U55" s="12" t="str">
        <f t="shared" si="0"/>
        <v/>
      </c>
      <c r="V55" s="12">
        <f t="shared" si="2"/>
        <v>1</v>
      </c>
      <c r="W55" s="12">
        <f t="shared" si="3"/>
        <v>1</v>
      </c>
      <c r="X55" s="12">
        <f t="shared" si="4"/>
        <v>0</v>
      </c>
      <c r="Z55" s="1" t="s">
        <v>729</v>
      </c>
      <c r="AA55" t="s">
        <v>727</v>
      </c>
      <c r="AB55" t="s">
        <v>727</v>
      </c>
      <c r="AC55" t="s">
        <v>728</v>
      </c>
      <c r="AD55" s="1" t="s">
        <v>729</v>
      </c>
    </row>
    <row r="56" spans="1:30" ht="15">
      <c r="A56" s="4" t="s">
        <v>10</v>
      </c>
      <c r="B56" s="4">
        <v>25.376100000000001</v>
      </c>
      <c r="C56" s="4" t="s">
        <v>10</v>
      </c>
      <c r="D56" s="4" t="s">
        <v>10</v>
      </c>
      <c r="E56" s="4" t="s">
        <v>10</v>
      </c>
      <c r="F56" s="4" t="s">
        <v>10</v>
      </c>
      <c r="G56" s="4">
        <v>14</v>
      </c>
      <c r="H56" s="4">
        <v>1</v>
      </c>
      <c r="I56" s="4">
        <v>1</v>
      </c>
      <c r="J56" s="4">
        <v>39.200000000000003</v>
      </c>
      <c r="K56" s="4">
        <v>3</v>
      </c>
      <c r="L56" s="4">
        <v>3</v>
      </c>
      <c r="M56" s="4">
        <v>52.405999999999999</v>
      </c>
      <c r="N56" s="4">
        <v>0</v>
      </c>
      <c r="O56" s="4">
        <v>13.625</v>
      </c>
      <c r="P56" s="4">
        <v>6</v>
      </c>
      <c r="R56" s="4">
        <v>0</v>
      </c>
      <c r="S56" s="4" t="s">
        <v>10</v>
      </c>
      <c r="T56" s="12" t="str">
        <f t="shared" si="1"/>
        <v/>
      </c>
      <c r="U56" s="12" t="str">
        <f t="shared" si="0"/>
        <v/>
      </c>
      <c r="V56" s="12">
        <f t="shared" si="2"/>
        <v>1</v>
      </c>
      <c r="W56" s="12">
        <f t="shared" si="3"/>
        <v>1</v>
      </c>
      <c r="X56" s="12">
        <f t="shared" si="4"/>
        <v>0</v>
      </c>
      <c r="Z56" s="1" t="s">
        <v>805</v>
      </c>
      <c r="AA56" t="s">
        <v>802</v>
      </c>
      <c r="AB56" t="s">
        <v>803</v>
      </c>
      <c r="AC56" t="s">
        <v>804</v>
      </c>
      <c r="AD56" s="1" t="s">
        <v>805</v>
      </c>
    </row>
    <row r="57" spans="1:30" ht="15">
      <c r="A57" s="4" t="s">
        <v>10</v>
      </c>
      <c r="B57" s="4" t="s">
        <v>10</v>
      </c>
      <c r="C57" s="4">
        <v>29.9359</v>
      </c>
      <c r="D57" s="4" t="s">
        <v>10</v>
      </c>
      <c r="E57" s="4" t="s">
        <v>10</v>
      </c>
      <c r="F57" s="4" t="s">
        <v>10</v>
      </c>
      <c r="G57" s="4">
        <v>1</v>
      </c>
      <c r="H57" s="4">
        <v>1</v>
      </c>
      <c r="I57" s="4">
        <v>1</v>
      </c>
      <c r="J57" s="4">
        <v>6.5</v>
      </c>
      <c r="K57" s="4">
        <v>6.5</v>
      </c>
      <c r="L57" s="4">
        <v>6.5</v>
      </c>
      <c r="M57" s="4">
        <v>24.259</v>
      </c>
      <c r="N57" s="4">
        <v>8.9358000000000007E-3</v>
      </c>
      <c r="O57" s="4">
        <v>1.8765000000000001</v>
      </c>
      <c r="P57" s="4">
        <v>6</v>
      </c>
      <c r="R57" s="4">
        <v>0</v>
      </c>
      <c r="S57" s="4" t="s">
        <v>10</v>
      </c>
      <c r="T57" s="12" t="str">
        <f t="shared" si="1"/>
        <v/>
      </c>
      <c r="U57" s="12" t="str">
        <f t="shared" si="0"/>
        <v/>
      </c>
      <c r="V57" s="12">
        <f t="shared" si="2"/>
        <v>1</v>
      </c>
      <c r="W57" s="12">
        <f t="shared" si="3"/>
        <v>1</v>
      </c>
      <c r="X57" s="12">
        <f t="shared" si="4"/>
        <v>0</v>
      </c>
      <c r="Z57" s="1" t="s">
        <v>882</v>
      </c>
      <c r="AA57" t="s">
        <v>880</v>
      </c>
      <c r="AB57" t="s">
        <v>880</v>
      </c>
      <c r="AC57" t="s">
        <v>881</v>
      </c>
      <c r="AD57" s="1" t="s">
        <v>882</v>
      </c>
    </row>
    <row r="58" spans="1:30" ht="15">
      <c r="A58" s="4" t="s">
        <v>10</v>
      </c>
      <c r="B58" s="4" t="s">
        <v>10</v>
      </c>
      <c r="C58" s="4">
        <v>25.180399999999999</v>
      </c>
      <c r="D58" s="4" t="s">
        <v>10</v>
      </c>
      <c r="E58" s="4" t="s">
        <v>10</v>
      </c>
      <c r="F58" s="4" t="s">
        <v>10</v>
      </c>
      <c r="G58" s="4">
        <v>15</v>
      </c>
      <c r="H58" s="4">
        <v>1</v>
      </c>
      <c r="I58" s="4">
        <v>1</v>
      </c>
      <c r="J58" s="4">
        <v>27.5</v>
      </c>
      <c r="K58" s="4">
        <v>2.4</v>
      </c>
      <c r="L58" s="4">
        <v>2.4</v>
      </c>
      <c r="M58" s="4">
        <v>54.222999999999999</v>
      </c>
      <c r="N58" s="4">
        <v>3.0955000000000002E-4</v>
      </c>
      <c r="O58" s="4">
        <v>4.2340999999999998</v>
      </c>
      <c r="P58" s="4">
        <v>6</v>
      </c>
      <c r="R58" s="4">
        <v>0</v>
      </c>
      <c r="S58" s="4" t="s">
        <v>10</v>
      </c>
      <c r="T58" s="12" t="str">
        <f t="shared" si="1"/>
        <v/>
      </c>
      <c r="U58" s="12" t="str">
        <f t="shared" si="0"/>
        <v/>
      </c>
      <c r="V58" s="12">
        <f t="shared" si="2"/>
        <v>1</v>
      </c>
      <c r="W58" s="12">
        <f t="shared" si="3"/>
        <v>1</v>
      </c>
      <c r="X58" s="12">
        <f t="shared" si="4"/>
        <v>0</v>
      </c>
      <c r="Z58" s="1" t="s">
        <v>912</v>
      </c>
      <c r="AA58" t="s">
        <v>909</v>
      </c>
      <c r="AB58" t="s">
        <v>910</v>
      </c>
      <c r="AC58" t="s">
        <v>911</v>
      </c>
      <c r="AD58" s="1" t="s">
        <v>912</v>
      </c>
    </row>
    <row r="59" spans="1:30" ht="15">
      <c r="A59" s="4">
        <v>22.084900000000001</v>
      </c>
      <c r="B59" s="4" t="s">
        <v>10</v>
      </c>
      <c r="C59" s="4" t="s">
        <v>10</v>
      </c>
      <c r="D59" s="4" t="s">
        <v>10</v>
      </c>
      <c r="E59" s="4" t="s">
        <v>10</v>
      </c>
      <c r="F59" s="4" t="s">
        <v>10</v>
      </c>
      <c r="G59" s="4">
        <v>4</v>
      </c>
      <c r="H59" s="4">
        <v>4</v>
      </c>
      <c r="I59" s="4">
        <v>4</v>
      </c>
      <c r="J59" s="4">
        <v>15.7</v>
      </c>
      <c r="K59" s="4">
        <v>15.7</v>
      </c>
      <c r="L59" s="4">
        <v>15.7</v>
      </c>
      <c r="M59" s="4">
        <v>36.26</v>
      </c>
      <c r="N59" s="4">
        <v>5.9480000000000004E-4</v>
      </c>
      <c r="O59" s="4">
        <v>3.38</v>
      </c>
      <c r="P59" s="4">
        <v>3</v>
      </c>
      <c r="R59" s="4">
        <v>0</v>
      </c>
      <c r="S59" s="4" t="s">
        <v>10</v>
      </c>
      <c r="T59" s="12" t="str">
        <f t="shared" si="1"/>
        <v/>
      </c>
      <c r="U59" s="12" t="str">
        <f t="shared" si="0"/>
        <v/>
      </c>
      <c r="V59" s="12">
        <f t="shared" si="2"/>
        <v>1</v>
      </c>
      <c r="W59" s="12">
        <f t="shared" si="3"/>
        <v>1</v>
      </c>
      <c r="X59" s="12">
        <f t="shared" si="4"/>
        <v>0</v>
      </c>
      <c r="Z59" s="1" t="s">
        <v>929</v>
      </c>
      <c r="AA59" t="s">
        <v>927</v>
      </c>
      <c r="AB59" t="s">
        <v>927</v>
      </c>
      <c r="AC59" t="s">
        <v>928</v>
      </c>
      <c r="AD59" s="1" t="s">
        <v>929</v>
      </c>
    </row>
    <row r="60" spans="1:30" ht="15">
      <c r="A60" s="4">
        <v>24.664999999999999</v>
      </c>
      <c r="B60" s="4" t="s">
        <v>10</v>
      </c>
      <c r="C60" s="4" t="s">
        <v>10</v>
      </c>
      <c r="D60" s="4" t="s">
        <v>10</v>
      </c>
      <c r="E60" s="4" t="s">
        <v>10</v>
      </c>
      <c r="F60" s="4" t="s">
        <v>10</v>
      </c>
      <c r="G60" s="4">
        <v>1</v>
      </c>
      <c r="H60" s="4">
        <v>1</v>
      </c>
      <c r="I60" s="4">
        <v>1</v>
      </c>
      <c r="J60" s="4">
        <v>19.8</v>
      </c>
      <c r="K60" s="4">
        <v>19.8</v>
      </c>
      <c r="L60" s="4">
        <v>19.8</v>
      </c>
      <c r="M60" s="4">
        <v>10.429</v>
      </c>
      <c r="N60" s="4">
        <v>4.5051999999999999E-4</v>
      </c>
      <c r="O60" s="4">
        <v>3.5695999999999999</v>
      </c>
      <c r="P60" s="4">
        <v>2</v>
      </c>
      <c r="R60" s="4">
        <v>0</v>
      </c>
      <c r="S60" s="4" t="s">
        <v>10</v>
      </c>
      <c r="T60" s="12" t="str">
        <f t="shared" si="1"/>
        <v/>
      </c>
      <c r="U60" s="12" t="str">
        <f t="shared" si="0"/>
        <v/>
      </c>
      <c r="V60" s="12">
        <f t="shared" si="2"/>
        <v>1</v>
      </c>
      <c r="W60" s="12">
        <f t="shared" si="3"/>
        <v>1</v>
      </c>
      <c r="X60" s="12">
        <f t="shared" si="4"/>
        <v>0</v>
      </c>
      <c r="Z60" s="1" t="s">
        <v>960</v>
      </c>
      <c r="AA60" t="s">
        <v>959</v>
      </c>
      <c r="AB60" t="s">
        <v>959</v>
      </c>
      <c r="AD60" s="1" t="s">
        <v>960</v>
      </c>
    </row>
    <row r="61" spans="1:30" ht="15">
      <c r="A61" s="4" t="s">
        <v>10</v>
      </c>
      <c r="B61" s="4" t="s">
        <v>10</v>
      </c>
      <c r="C61" s="4">
        <v>20.441600000000001</v>
      </c>
      <c r="D61" s="4" t="s">
        <v>10</v>
      </c>
      <c r="E61" s="4" t="s">
        <v>10</v>
      </c>
      <c r="F61" s="4" t="s">
        <v>10</v>
      </c>
      <c r="G61" s="4">
        <v>1</v>
      </c>
      <c r="H61" s="4">
        <v>1</v>
      </c>
      <c r="I61" s="4">
        <v>1</v>
      </c>
      <c r="J61" s="4">
        <v>2.2000000000000002</v>
      </c>
      <c r="K61" s="4">
        <v>2.2000000000000002</v>
      </c>
      <c r="L61" s="4">
        <v>2.2000000000000002</v>
      </c>
      <c r="M61" s="4">
        <v>68.015000000000001</v>
      </c>
      <c r="N61" s="4">
        <v>2.4079000000000001E-3</v>
      </c>
      <c r="O61" s="4">
        <v>2.6078000000000001</v>
      </c>
      <c r="P61" s="4">
        <v>2</v>
      </c>
      <c r="R61" s="4">
        <v>0</v>
      </c>
      <c r="S61" s="4" t="s">
        <v>10</v>
      </c>
      <c r="T61" s="12" t="str">
        <f t="shared" si="1"/>
        <v/>
      </c>
      <c r="U61" s="12" t="str">
        <f t="shared" si="0"/>
        <v/>
      </c>
      <c r="V61" s="12">
        <f t="shared" si="2"/>
        <v>1</v>
      </c>
      <c r="W61" s="12">
        <f t="shared" si="3"/>
        <v>1</v>
      </c>
      <c r="X61" s="12">
        <f t="shared" si="4"/>
        <v>0</v>
      </c>
      <c r="Z61" s="1" t="s">
        <v>993</v>
      </c>
      <c r="AA61" t="s">
        <v>991</v>
      </c>
      <c r="AB61" t="s">
        <v>991</v>
      </c>
      <c r="AC61" t="s">
        <v>992</v>
      </c>
      <c r="AD61" s="1" t="s">
        <v>993</v>
      </c>
    </row>
    <row r="62" spans="1:30" ht="15">
      <c r="A62" s="4">
        <v>24.6004</v>
      </c>
      <c r="B62" s="4" t="s">
        <v>10</v>
      </c>
      <c r="C62" s="4" t="s">
        <v>10</v>
      </c>
      <c r="D62" s="4" t="s">
        <v>10</v>
      </c>
      <c r="E62" s="4" t="s">
        <v>10</v>
      </c>
      <c r="F62" s="4" t="s">
        <v>10</v>
      </c>
      <c r="G62" s="4">
        <v>1</v>
      </c>
      <c r="H62" s="4">
        <v>1</v>
      </c>
      <c r="I62" s="4">
        <v>1</v>
      </c>
      <c r="J62" s="4">
        <v>12.2</v>
      </c>
      <c r="K62" s="4">
        <v>12.2</v>
      </c>
      <c r="L62" s="4">
        <v>12.2</v>
      </c>
      <c r="M62" s="4">
        <v>9.3544</v>
      </c>
      <c r="N62" s="4">
        <v>3.0739000000000001E-3</v>
      </c>
      <c r="O62" s="4">
        <v>2.383</v>
      </c>
      <c r="P62" s="4">
        <v>4</v>
      </c>
      <c r="R62" s="4">
        <v>0</v>
      </c>
      <c r="S62" s="4" t="s">
        <v>10</v>
      </c>
      <c r="T62" s="12" t="str">
        <f t="shared" si="1"/>
        <v/>
      </c>
      <c r="U62" s="12" t="str">
        <f t="shared" si="0"/>
        <v/>
      </c>
      <c r="V62" s="12">
        <f t="shared" si="2"/>
        <v>1</v>
      </c>
      <c r="W62" s="12">
        <f t="shared" si="3"/>
        <v>1</v>
      </c>
      <c r="X62" s="12">
        <f t="shared" si="4"/>
        <v>0</v>
      </c>
      <c r="Z62" s="1" t="s">
        <v>1061</v>
      </c>
      <c r="AA62" t="s">
        <v>1059</v>
      </c>
      <c r="AB62" t="s">
        <v>1059</v>
      </c>
      <c r="AC62" t="s">
        <v>1060</v>
      </c>
      <c r="AD62" s="1" t="s">
        <v>1061</v>
      </c>
    </row>
    <row r="63" spans="1:30" ht="15">
      <c r="A63" s="4" t="s">
        <v>10</v>
      </c>
      <c r="B63" s="4" t="s">
        <v>10</v>
      </c>
      <c r="C63" s="4">
        <v>23.0748</v>
      </c>
      <c r="D63" s="4" t="s">
        <v>10</v>
      </c>
      <c r="E63" s="4" t="s">
        <v>10</v>
      </c>
      <c r="F63" s="4" t="s">
        <v>10</v>
      </c>
      <c r="G63" s="4">
        <v>1</v>
      </c>
      <c r="H63" s="4">
        <v>1</v>
      </c>
      <c r="I63" s="4">
        <v>1</v>
      </c>
      <c r="J63" s="4">
        <v>15.3</v>
      </c>
      <c r="K63" s="4">
        <v>15.3</v>
      </c>
      <c r="L63" s="4">
        <v>15.3</v>
      </c>
      <c r="M63" s="4">
        <v>9.8241999999999994</v>
      </c>
      <c r="N63" s="4">
        <v>8.7425000000000003E-4</v>
      </c>
      <c r="O63" s="4">
        <v>3.0133999999999999</v>
      </c>
      <c r="P63" s="4">
        <v>5</v>
      </c>
      <c r="R63" s="4">
        <v>0</v>
      </c>
      <c r="S63" s="4" t="s">
        <v>10</v>
      </c>
      <c r="T63" s="12" t="str">
        <f t="shared" si="1"/>
        <v/>
      </c>
      <c r="U63" s="12" t="str">
        <f t="shared" si="0"/>
        <v/>
      </c>
      <c r="V63" s="12">
        <f t="shared" si="2"/>
        <v>1</v>
      </c>
      <c r="W63" s="12">
        <f t="shared" si="3"/>
        <v>1</v>
      </c>
      <c r="X63" s="12">
        <f t="shared" si="4"/>
        <v>0</v>
      </c>
      <c r="Z63" s="1" t="s">
        <v>1086</v>
      </c>
      <c r="AA63" t="s">
        <v>1084</v>
      </c>
      <c r="AB63" t="s">
        <v>1084</v>
      </c>
      <c r="AC63" t="s">
        <v>1085</v>
      </c>
      <c r="AD63" s="1" t="s">
        <v>1086</v>
      </c>
    </row>
    <row r="64" spans="1:30" ht="15">
      <c r="A64" s="4">
        <v>30.441299999999998</v>
      </c>
      <c r="B64" s="4" t="s">
        <v>10</v>
      </c>
      <c r="C64" s="4" t="s">
        <v>10</v>
      </c>
      <c r="D64" s="4" t="s">
        <v>10</v>
      </c>
      <c r="E64" s="4" t="s">
        <v>10</v>
      </c>
      <c r="F64" s="4" t="s">
        <v>10</v>
      </c>
      <c r="G64" s="4">
        <v>7</v>
      </c>
      <c r="H64" s="4">
        <v>7</v>
      </c>
      <c r="I64" s="4">
        <v>7</v>
      </c>
      <c r="J64" s="4">
        <v>44.9</v>
      </c>
      <c r="K64" s="4">
        <v>44.9</v>
      </c>
      <c r="L64" s="4">
        <v>44.9</v>
      </c>
      <c r="M64" s="4">
        <v>19.600000000000001</v>
      </c>
      <c r="N64" s="4">
        <v>0</v>
      </c>
      <c r="O64" s="4">
        <v>16.065999999999999</v>
      </c>
      <c r="P64" s="4">
        <v>12</v>
      </c>
      <c r="R64" s="4">
        <v>0</v>
      </c>
      <c r="S64" s="4" t="s">
        <v>10</v>
      </c>
      <c r="T64" s="12" t="str">
        <f t="shared" si="1"/>
        <v/>
      </c>
      <c r="U64" s="12" t="str">
        <f t="shared" si="0"/>
        <v/>
      </c>
      <c r="V64" s="12">
        <f t="shared" si="2"/>
        <v>1</v>
      </c>
      <c r="W64" s="12">
        <f t="shared" si="3"/>
        <v>1</v>
      </c>
      <c r="X64" s="12">
        <f t="shared" si="4"/>
        <v>0</v>
      </c>
      <c r="Z64" s="1" t="s">
        <v>1090</v>
      </c>
      <c r="AA64" t="s">
        <v>1087</v>
      </c>
      <c r="AB64" t="s">
        <v>1088</v>
      </c>
      <c r="AC64" t="s">
        <v>1089</v>
      </c>
      <c r="AD64" s="1" t="s">
        <v>1090</v>
      </c>
    </row>
    <row r="65" spans="1:30" ht="15">
      <c r="A65" s="4" t="s">
        <v>10</v>
      </c>
      <c r="B65" s="4">
        <v>21.494499999999999</v>
      </c>
      <c r="C65" s="4" t="s">
        <v>10</v>
      </c>
      <c r="D65" s="4" t="s">
        <v>10</v>
      </c>
      <c r="E65" s="4" t="s">
        <v>10</v>
      </c>
      <c r="F65" s="4" t="s">
        <v>10</v>
      </c>
      <c r="G65" s="4">
        <v>1</v>
      </c>
      <c r="H65" s="4">
        <v>1</v>
      </c>
      <c r="I65" s="4">
        <v>1</v>
      </c>
      <c r="J65" s="4">
        <v>12.4</v>
      </c>
      <c r="K65" s="4">
        <v>12.4</v>
      </c>
      <c r="L65" s="4">
        <v>12.4</v>
      </c>
      <c r="M65" s="4">
        <v>25.331</v>
      </c>
      <c r="N65" s="4">
        <v>0</v>
      </c>
      <c r="O65" s="4">
        <v>7.3090000000000002</v>
      </c>
      <c r="P65" s="4">
        <v>3</v>
      </c>
      <c r="R65" s="4">
        <v>0</v>
      </c>
      <c r="S65" s="4" t="s">
        <v>10</v>
      </c>
      <c r="T65" s="12" t="str">
        <f t="shared" si="1"/>
        <v/>
      </c>
      <c r="U65" s="12" t="str">
        <f t="shared" si="0"/>
        <v/>
      </c>
      <c r="V65" s="12">
        <f t="shared" si="2"/>
        <v>1</v>
      </c>
      <c r="W65" s="12">
        <f t="shared" si="3"/>
        <v>1</v>
      </c>
      <c r="X65" s="12">
        <f t="shared" si="4"/>
        <v>0</v>
      </c>
      <c r="Z65" s="1" t="s">
        <v>1122</v>
      </c>
      <c r="AA65" t="s">
        <v>1120</v>
      </c>
      <c r="AB65" t="s">
        <v>1120</v>
      </c>
      <c r="AC65" t="s">
        <v>1121</v>
      </c>
      <c r="AD65" s="1" t="s">
        <v>1122</v>
      </c>
    </row>
    <row r="66" spans="1:30" ht="15">
      <c r="A66" s="4" t="s">
        <v>10</v>
      </c>
      <c r="B66" s="4" t="s">
        <v>10</v>
      </c>
      <c r="C66" s="4">
        <v>28.070599999999999</v>
      </c>
      <c r="D66" s="4" t="s">
        <v>10</v>
      </c>
      <c r="E66" s="4" t="s">
        <v>10</v>
      </c>
      <c r="F66" s="4" t="s">
        <v>10</v>
      </c>
      <c r="G66" s="4">
        <v>8</v>
      </c>
      <c r="H66" s="4">
        <v>1</v>
      </c>
      <c r="I66" s="4">
        <v>1</v>
      </c>
      <c r="J66" s="4">
        <v>60.4</v>
      </c>
      <c r="K66" s="4">
        <v>10.4</v>
      </c>
      <c r="L66" s="4">
        <v>10.4</v>
      </c>
      <c r="M66" s="4">
        <v>10.925000000000001</v>
      </c>
      <c r="N66" s="4">
        <v>9.0492000000000003E-3</v>
      </c>
      <c r="O66" s="4">
        <v>1.8586</v>
      </c>
      <c r="P66" s="4">
        <v>10</v>
      </c>
      <c r="R66" s="4">
        <v>0</v>
      </c>
      <c r="S66" s="4" t="s">
        <v>10</v>
      </c>
      <c r="T66" s="12" t="str">
        <f t="shared" ref="T66:T129" si="5">IFERROR(IF(AND(ABS(S66)&gt;=1,R66&gt;1.3),"+",""),"")</f>
        <v/>
      </c>
      <c r="U66" s="12" t="str">
        <f t="shared" ref="U66:U129" si="6">IF(AND(COUNT(A66:C66)=0, COUNT(D66:F66)&gt;=1),COUNT(D66:F66),"")</f>
        <v/>
      </c>
      <c r="V66" s="12">
        <f t="shared" ref="V66:V129" si="7">IF(AND(COUNT(D66:F66)=0, COUNT(A66:C66)&gt;=1),COUNT(A66:C66),"")</f>
        <v>1</v>
      </c>
      <c r="W66" s="12">
        <f t="shared" si="3"/>
        <v>1</v>
      </c>
      <c r="X66" s="12">
        <f t="shared" si="4"/>
        <v>0</v>
      </c>
      <c r="Z66" s="1" t="s">
        <v>1145</v>
      </c>
      <c r="AA66" t="s">
        <v>1144</v>
      </c>
      <c r="AB66" t="s">
        <v>1144</v>
      </c>
      <c r="AD66" s="1" t="s">
        <v>1145</v>
      </c>
    </row>
    <row r="67" spans="1:30" ht="15">
      <c r="A67" s="4">
        <v>26.3626</v>
      </c>
      <c r="B67" s="4" t="s">
        <v>10</v>
      </c>
      <c r="C67" s="4" t="s">
        <v>10</v>
      </c>
      <c r="D67" s="4" t="s">
        <v>10</v>
      </c>
      <c r="E67" s="4" t="s">
        <v>10</v>
      </c>
      <c r="F67" s="4" t="s">
        <v>10</v>
      </c>
      <c r="G67" s="4">
        <v>4</v>
      </c>
      <c r="H67" s="4">
        <v>4</v>
      </c>
      <c r="I67" s="4">
        <v>4</v>
      </c>
      <c r="J67" s="4">
        <v>17.5</v>
      </c>
      <c r="K67" s="4">
        <v>17.5</v>
      </c>
      <c r="L67" s="4">
        <v>17.5</v>
      </c>
      <c r="M67" s="4">
        <v>30.99</v>
      </c>
      <c r="N67" s="4">
        <v>3.0691999999999998E-3</v>
      </c>
      <c r="O67" s="4">
        <v>2.3656999999999999</v>
      </c>
      <c r="P67" s="4">
        <v>4</v>
      </c>
      <c r="R67" s="4">
        <v>0</v>
      </c>
      <c r="S67" s="4" t="s">
        <v>10</v>
      </c>
      <c r="T67" s="12" t="str">
        <f t="shared" si="5"/>
        <v/>
      </c>
      <c r="U67" s="12" t="str">
        <f t="shared" si="6"/>
        <v/>
      </c>
      <c r="V67" s="12">
        <f t="shared" si="7"/>
        <v>1</v>
      </c>
      <c r="W67" s="12">
        <f t="shared" ref="W67:W130" si="8">COUNTIF(A67:C67, "&gt;0")</f>
        <v>1</v>
      </c>
      <c r="X67" s="12">
        <f t="shared" ref="X67:X130" si="9">COUNTIF(D67:F67, "&gt;0")</f>
        <v>0</v>
      </c>
      <c r="Z67" s="1" t="s">
        <v>1261</v>
      </c>
      <c r="AA67" t="s">
        <v>1258</v>
      </c>
      <c r="AB67" t="s">
        <v>1259</v>
      </c>
      <c r="AC67" t="s">
        <v>1260</v>
      </c>
      <c r="AD67" s="1" t="s">
        <v>1261</v>
      </c>
    </row>
    <row r="68" spans="1:30" ht="15">
      <c r="A68" s="4" t="s">
        <v>10</v>
      </c>
      <c r="B68" s="4" t="s">
        <v>10</v>
      </c>
      <c r="C68" s="4">
        <v>23.507100000000001</v>
      </c>
      <c r="D68" s="4" t="s">
        <v>10</v>
      </c>
      <c r="E68" s="4" t="s">
        <v>10</v>
      </c>
      <c r="F68" s="4" t="s">
        <v>10</v>
      </c>
      <c r="G68" s="4">
        <v>3</v>
      </c>
      <c r="H68" s="4">
        <v>1</v>
      </c>
      <c r="I68" s="4">
        <v>1</v>
      </c>
      <c r="J68" s="4">
        <v>9.5</v>
      </c>
      <c r="K68" s="4">
        <v>3</v>
      </c>
      <c r="L68" s="4">
        <v>3</v>
      </c>
      <c r="M68" s="4">
        <v>38.253999999999998</v>
      </c>
      <c r="N68" s="4">
        <v>2.8002999999999999E-3</v>
      </c>
      <c r="O68" s="4">
        <v>2.4163000000000001</v>
      </c>
      <c r="P68" s="4">
        <v>4</v>
      </c>
      <c r="R68" s="4">
        <v>0</v>
      </c>
      <c r="S68" s="4" t="s">
        <v>10</v>
      </c>
      <c r="T68" s="12" t="str">
        <f t="shared" si="5"/>
        <v/>
      </c>
      <c r="U68" s="12" t="str">
        <f t="shared" si="6"/>
        <v/>
      </c>
      <c r="V68" s="12">
        <f t="shared" si="7"/>
        <v>1</v>
      </c>
      <c r="W68" s="12">
        <f t="shared" si="8"/>
        <v>1</v>
      </c>
      <c r="X68" s="12">
        <f t="shared" si="9"/>
        <v>0</v>
      </c>
      <c r="Z68" s="1" t="s">
        <v>1271</v>
      </c>
      <c r="AA68" t="s">
        <v>1269</v>
      </c>
      <c r="AB68" t="s">
        <v>1269</v>
      </c>
      <c r="AC68" t="s">
        <v>1270</v>
      </c>
      <c r="AD68" s="1" t="s">
        <v>1271</v>
      </c>
    </row>
    <row r="69" spans="1:30" ht="15">
      <c r="A69" s="4" t="s">
        <v>10</v>
      </c>
      <c r="B69" s="4" t="s">
        <v>10</v>
      </c>
      <c r="C69" s="4">
        <v>20.818200000000001</v>
      </c>
      <c r="D69" s="4" t="s">
        <v>10</v>
      </c>
      <c r="E69" s="4" t="s">
        <v>10</v>
      </c>
      <c r="F69" s="4" t="s">
        <v>10</v>
      </c>
      <c r="G69" s="4">
        <v>3</v>
      </c>
      <c r="H69" s="4">
        <v>1</v>
      </c>
      <c r="I69" s="4">
        <v>1</v>
      </c>
      <c r="J69" s="4">
        <v>32.200000000000003</v>
      </c>
      <c r="K69" s="4">
        <v>10.9</v>
      </c>
      <c r="L69" s="4">
        <v>10.9</v>
      </c>
      <c r="M69" s="4">
        <v>19.015000000000001</v>
      </c>
      <c r="N69" s="4">
        <v>9.5764999999999999E-3</v>
      </c>
      <c r="O69" s="4">
        <v>1.8327</v>
      </c>
      <c r="P69" s="4">
        <v>1</v>
      </c>
      <c r="R69" s="4">
        <v>0</v>
      </c>
      <c r="S69" s="4" t="s">
        <v>10</v>
      </c>
      <c r="T69" s="12" t="str">
        <f t="shared" si="5"/>
        <v/>
      </c>
      <c r="U69" s="12" t="str">
        <f t="shared" si="6"/>
        <v/>
      </c>
      <c r="V69" s="12">
        <f t="shared" si="7"/>
        <v>1</v>
      </c>
      <c r="W69" s="12">
        <f t="shared" si="8"/>
        <v>1</v>
      </c>
      <c r="X69" s="12">
        <f t="shared" si="9"/>
        <v>0</v>
      </c>
      <c r="AA69" t="s">
        <v>1343</v>
      </c>
      <c r="AB69" t="s">
        <v>1343</v>
      </c>
    </row>
    <row r="70" spans="1:30" ht="15">
      <c r="A70" s="4">
        <v>19.976600000000001</v>
      </c>
      <c r="B70" s="4" t="s">
        <v>10</v>
      </c>
      <c r="C70" s="4" t="s">
        <v>10</v>
      </c>
      <c r="D70" s="4" t="s">
        <v>10</v>
      </c>
      <c r="E70" s="4" t="s">
        <v>10</v>
      </c>
      <c r="F70" s="4" t="s">
        <v>10</v>
      </c>
      <c r="G70" s="4">
        <v>1</v>
      </c>
      <c r="H70" s="4">
        <v>1</v>
      </c>
      <c r="I70" s="4">
        <v>1</v>
      </c>
      <c r="J70" s="4">
        <v>7.9</v>
      </c>
      <c r="K70" s="4">
        <v>7.9</v>
      </c>
      <c r="L70" s="4">
        <v>7.9</v>
      </c>
      <c r="M70" s="4">
        <v>16.341000000000001</v>
      </c>
      <c r="N70" s="4">
        <v>4.4241999999999997E-3</v>
      </c>
      <c r="O70" s="4">
        <v>2.2092000000000001</v>
      </c>
      <c r="P70" s="4">
        <v>1</v>
      </c>
      <c r="R70" s="4">
        <v>0</v>
      </c>
      <c r="S70" s="4" t="s">
        <v>10</v>
      </c>
      <c r="T70" s="12" t="str">
        <f t="shared" si="5"/>
        <v/>
      </c>
      <c r="U70" s="12" t="str">
        <f t="shared" si="6"/>
        <v/>
      </c>
      <c r="V70" s="12">
        <f t="shared" si="7"/>
        <v>1</v>
      </c>
      <c r="W70" s="12">
        <f t="shared" si="8"/>
        <v>1</v>
      </c>
      <c r="X70" s="12">
        <f t="shared" si="9"/>
        <v>0</v>
      </c>
      <c r="Z70" s="1" t="s">
        <v>1375</v>
      </c>
      <c r="AA70" t="s">
        <v>1373</v>
      </c>
      <c r="AB70" t="s">
        <v>1373</v>
      </c>
      <c r="AC70" t="s">
        <v>1374</v>
      </c>
      <c r="AD70" s="1" t="s">
        <v>1375</v>
      </c>
    </row>
    <row r="71" spans="1:30" ht="15">
      <c r="A71" s="4" t="s">
        <v>10</v>
      </c>
      <c r="B71" s="4" t="s">
        <v>10</v>
      </c>
      <c r="C71" s="4">
        <v>21.1999</v>
      </c>
      <c r="D71" s="4" t="s">
        <v>10</v>
      </c>
      <c r="E71" s="4" t="s">
        <v>10</v>
      </c>
      <c r="F71" s="4" t="s">
        <v>10</v>
      </c>
      <c r="G71" s="4">
        <v>3</v>
      </c>
      <c r="H71" s="4">
        <v>3</v>
      </c>
      <c r="I71" s="4">
        <v>3</v>
      </c>
      <c r="J71" s="4">
        <v>10.9</v>
      </c>
      <c r="K71" s="4">
        <v>10.9</v>
      </c>
      <c r="L71" s="4">
        <v>10.9</v>
      </c>
      <c r="M71" s="4">
        <v>35.54</v>
      </c>
      <c r="N71" s="4">
        <v>3.4829000000000001E-3</v>
      </c>
      <c r="O71" s="4">
        <v>2.3372000000000002</v>
      </c>
      <c r="P71" s="4">
        <v>3</v>
      </c>
      <c r="R71" s="4">
        <v>0</v>
      </c>
      <c r="S71" s="4" t="s">
        <v>10</v>
      </c>
      <c r="T71" s="12" t="str">
        <f t="shared" si="5"/>
        <v/>
      </c>
      <c r="U71" s="12" t="str">
        <f t="shared" si="6"/>
        <v/>
      </c>
      <c r="V71" s="12">
        <f t="shared" si="7"/>
        <v>1</v>
      </c>
      <c r="W71" s="12">
        <f t="shared" si="8"/>
        <v>1</v>
      </c>
      <c r="X71" s="12">
        <f t="shared" si="9"/>
        <v>0</v>
      </c>
      <c r="Z71" s="1" t="s">
        <v>1378</v>
      </c>
      <c r="AA71" t="s">
        <v>1376</v>
      </c>
      <c r="AB71" t="s">
        <v>1376</v>
      </c>
      <c r="AC71" t="s">
        <v>1377</v>
      </c>
      <c r="AD71" s="1" t="s">
        <v>1378</v>
      </c>
    </row>
    <row r="72" spans="1:30" ht="15">
      <c r="A72" s="4" t="s">
        <v>10</v>
      </c>
      <c r="B72" s="4" t="s">
        <v>10</v>
      </c>
      <c r="C72" s="4">
        <v>21.970700000000001</v>
      </c>
      <c r="D72" s="4" t="s">
        <v>10</v>
      </c>
      <c r="E72" s="4" t="s">
        <v>10</v>
      </c>
      <c r="F72" s="4" t="s">
        <v>10</v>
      </c>
      <c r="G72" s="4">
        <v>19</v>
      </c>
      <c r="H72" s="4">
        <v>1</v>
      </c>
      <c r="I72" s="4">
        <v>1</v>
      </c>
      <c r="J72" s="4">
        <v>37.299999999999997</v>
      </c>
      <c r="K72" s="4">
        <v>2.1</v>
      </c>
      <c r="L72" s="4">
        <v>2.1</v>
      </c>
      <c r="M72" s="4">
        <v>63.454999999999998</v>
      </c>
      <c r="N72" s="4">
        <v>1.9976999999999998E-3</v>
      </c>
      <c r="O72" s="4">
        <v>2.7301000000000002</v>
      </c>
      <c r="P72" s="4">
        <v>3</v>
      </c>
      <c r="R72" s="4">
        <v>0</v>
      </c>
      <c r="S72" s="4" t="s">
        <v>10</v>
      </c>
      <c r="T72" s="12" t="str">
        <f t="shared" si="5"/>
        <v/>
      </c>
      <c r="U72" s="12" t="str">
        <f t="shared" si="6"/>
        <v/>
      </c>
      <c r="V72" s="12">
        <f t="shared" si="7"/>
        <v>1</v>
      </c>
      <c r="W72" s="12">
        <f t="shared" si="8"/>
        <v>1</v>
      </c>
      <c r="X72" s="12">
        <f t="shared" si="9"/>
        <v>0</v>
      </c>
      <c r="AA72" t="s">
        <v>1379</v>
      </c>
      <c r="AB72" t="s">
        <v>1379</v>
      </c>
    </row>
    <row r="73" spans="1:30" ht="15">
      <c r="A73" s="4" t="s">
        <v>10</v>
      </c>
      <c r="B73" s="4" t="s">
        <v>10</v>
      </c>
      <c r="C73" s="4">
        <v>22.701499999999999</v>
      </c>
      <c r="D73" s="4" t="s">
        <v>10</v>
      </c>
      <c r="E73" s="4" t="s">
        <v>10</v>
      </c>
      <c r="F73" s="4" t="s">
        <v>10</v>
      </c>
      <c r="G73" s="4">
        <v>21</v>
      </c>
      <c r="H73" s="4">
        <v>21</v>
      </c>
      <c r="I73" s="4">
        <v>1</v>
      </c>
      <c r="J73" s="4">
        <v>60</v>
      </c>
      <c r="K73" s="4">
        <v>60</v>
      </c>
      <c r="L73" s="4">
        <v>4.9000000000000004</v>
      </c>
      <c r="M73" s="4">
        <v>40.79</v>
      </c>
      <c r="N73" s="4">
        <v>0</v>
      </c>
      <c r="O73" s="4">
        <v>323.31</v>
      </c>
      <c r="P73" s="4">
        <v>1</v>
      </c>
      <c r="R73" s="4">
        <v>0</v>
      </c>
      <c r="S73" s="4" t="s">
        <v>10</v>
      </c>
      <c r="T73" s="12" t="str">
        <f t="shared" si="5"/>
        <v/>
      </c>
      <c r="U73" s="12" t="str">
        <f t="shared" si="6"/>
        <v/>
      </c>
      <c r="V73" s="12">
        <f t="shared" si="7"/>
        <v>1</v>
      </c>
      <c r="W73" s="12">
        <f t="shared" si="8"/>
        <v>1</v>
      </c>
      <c r="X73" s="12">
        <f t="shared" si="9"/>
        <v>0</v>
      </c>
      <c r="Z73" s="1" t="s">
        <v>1383</v>
      </c>
      <c r="AA73" t="s">
        <v>1380</v>
      </c>
      <c r="AB73" t="s">
        <v>1381</v>
      </c>
      <c r="AC73" t="s">
        <v>1382</v>
      </c>
      <c r="AD73" s="1" t="s">
        <v>1383</v>
      </c>
    </row>
    <row r="74" spans="1:30" ht="15">
      <c r="A74" s="4" t="s">
        <v>10</v>
      </c>
      <c r="B74" s="4">
        <v>21.736799999999999</v>
      </c>
      <c r="C74" s="4" t="s">
        <v>10</v>
      </c>
      <c r="D74" s="4" t="s">
        <v>10</v>
      </c>
      <c r="E74" s="4" t="s">
        <v>10</v>
      </c>
      <c r="F74" s="4" t="s">
        <v>10</v>
      </c>
      <c r="G74" s="4">
        <v>1</v>
      </c>
      <c r="H74" s="4">
        <v>1</v>
      </c>
      <c r="I74" s="4">
        <v>1</v>
      </c>
      <c r="J74" s="4">
        <v>10</v>
      </c>
      <c r="K74" s="4">
        <v>10</v>
      </c>
      <c r="L74" s="4">
        <v>10</v>
      </c>
      <c r="M74" s="4">
        <v>23.006</v>
      </c>
      <c r="N74" s="4">
        <v>1.0126E-3</v>
      </c>
      <c r="O74" s="4">
        <v>2.9144000000000001</v>
      </c>
      <c r="P74" s="4">
        <v>1</v>
      </c>
      <c r="R74" s="4">
        <v>0</v>
      </c>
      <c r="S74" s="4" t="s">
        <v>10</v>
      </c>
      <c r="T74" s="12" t="str">
        <f t="shared" si="5"/>
        <v/>
      </c>
      <c r="U74" s="12" t="str">
        <f t="shared" si="6"/>
        <v/>
      </c>
      <c r="V74" s="12">
        <f t="shared" si="7"/>
        <v>1</v>
      </c>
      <c r="W74" s="12">
        <f t="shared" si="8"/>
        <v>1</v>
      </c>
      <c r="X74" s="12">
        <f t="shared" si="9"/>
        <v>0</v>
      </c>
      <c r="Z74" s="1" t="s">
        <v>1409</v>
      </c>
      <c r="AA74" t="s">
        <v>1407</v>
      </c>
      <c r="AB74" t="s">
        <v>1407</v>
      </c>
      <c r="AC74" t="s">
        <v>1408</v>
      </c>
      <c r="AD74" s="1" t="s">
        <v>1409</v>
      </c>
    </row>
    <row r="75" spans="1:30" ht="15">
      <c r="A75" s="4" t="s">
        <v>10</v>
      </c>
      <c r="B75" s="4" t="s">
        <v>10</v>
      </c>
      <c r="C75" s="4">
        <v>21.142099999999999</v>
      </c>
      <c r="D75" s="4" t="s">
        <v>10</v>
      </c>
      <c r="E75" s="4" t="s">
        <v>10</v>
      </c>
      <c r="F75" s="4" t="s">
        <v>10</v>
      </c>
      <c r="G75" s="4">
        <v>3</v>
      </c>
      <c r="H75" s="4">
        <v>3</v>
      </c>
      <c r="I75" s="4">
        <v>3</v>
      </c>
      <c r="J75" s="4">
        <v>2.9</v>
      </c>
      <c r="K75" s="4">
        <v>2.9</v>
      </c>
      <c r="L75" s="4">
        <v>2.9</v>
      </c>
      <c r="M75" s="4">
        <v>167.32</v>
      </c>
      <c r="N75" s="4">
        <v>4.5573999999999996E-3</v>
      </c>
      <c r="O75" s="4">
        <v>2.1939000000000002</v>
      </c>
      <c r="P75" s="4">
        <v>5</v>
      </c>
      <c r="R75" s="4">
        <v>0</v>
      </c>
      <c r="S75" s="4" t="s">
        <v>10</v>
      </c>
      <c r="T75" s="12" t="str">
        <f t="shared" si="5"/>
        <v/>
      </c>
      <c r="U75" s="12" t="str">
        <f t="shared" si="6"/>
        <v/>
      </c>
      <c r="V75" s="12">
        <f t="shared" si="7"/>
        <v>1</v>
      </c>
      <c r="W75" s="12">
        <f t="shared" si="8"/>
        <v>1</v>
      </c>
      <c r="X75" s="12">
        <f t="shared" si="9"/>
        <v>0</v>
      </c>
      <c r="AA75" t="s">
        <v>1441</v>
      </c>
      <c r="AB75" t="s">
        <v>1441</v>
      </c>
    </row>
    <row r="76" spans="1:30" ht="15">
      <c r="A76" s="4" t="s">
        <v>10</v>
      </c>
      <c r="B76" s="4" t="s">
        <v>10</v>
      </c>
      <c r="C76" s="4">
        <v>22.797899999999998</v>
      </c>
      <c r="D76" s="4" t="s">
        <v>10</v>
      </c>
      <c r="E76" s="4" t="s">
        <v>10</v>
      </c>
      <c r="F76" s="4" t="s">
        <v>10</v>
      </c>
      <c r="G76" s="4">
        <v>8</v>
      </c>
      <c r="H76" s="4">
        <v>1</v>
      </c>
      <c r="I76" s="4">
        <v>1</v>
      </c>
      <c r="J76" s="4">
        <v>28.6</v>
      </c>
      <c r="K76" s="4">
        <v>4.3</v>
      </c>
      <c r="L76" s="4">
        <v>4.3</v>
      </c>
      <c r="M76" s="4">
        <v>44.073</v>
      </c>
      <c r="N76" s="4">
        <v>3.3444999999999998E-3</v>
      </c>
      <c r="O76" s="4">
        <v>2.3426</v>
      </c>
      <c r="P76" s="4">
        <v>4</v>
      </c>
      <c r="R76" s="4">
        <v>0</v>
      </c>
      <c r="S76" s="4" t="s">
        <v>10</v>
      </c>
      <c r="T76" s="12" t="str">
        <f t="shared" si="5"/>
        <v/>
      </c>
      <c r="U76" s="12" t="str">
        <f t="shared" si="6"/>
        <v/>
      </c>
      <c r="V76" s="12">
        <f t="shared" si="7"/>
        <v>1</v>
      </c>
      <c r="W76" s="12">
        <f t="shared" si="8"/>
        <v>1</v>
      </c>
      <c r="X76" s="12">
        <f t="shared" si="9"/>
        <v>0</v>
      </c>
      <c r="Z76" s="1" t="s">
        <v>1462</v>
      </c>
      <c r="AA76" t="s">
        <v>1460</v>
      </c>
      <c r="AB76" t="s">
        <v>1460</v>
      </c>
      <c r="AC76" t="s">
        <v>1461</v>
      </c>
      <c r="AD76" s="1" t="s">
        <v>1462</v>
      </c>
    </row>
    <row r="77" spans="1:30" ht="15">
      <c r="A77" s="4" t="s">
        <v>10</v>
      </c>
      <c r="B77" s="4" t="s">
        <v>10</v>
      </c>
      <c r="C77" s="4">
        <v>20.524699999999999</v>
      </c>
      <c r="D77" s="4" t="s">
        <v>10</v>
      </c>
      <c r="E77" s="4" t="s">
        <v>10</v>
      </c>
      <c r="F77" s="4" t="s">
        <v>10</v>
      </c>
      <c r="G77" s="4">
        <v>1</v>
      </c>
      <c r="H77" s="4">
        <v>1</v>
      </c>
      <c r="I77" s="4">
        <v>1</v>
      </c>
      <c r="J77" s="4">
        <v>2</v>
      </c>
      <c r="K77" s="4">
        <v>2</v>
      </c>
      <c r="L77" s="4">
        <v>2</v>
      </c>
      <c r="M77" s="4">
        <v>87.478999999999999</v>
      </c>
      <c r="N77" s="4">
        <v>7.4030000000000005E-4</v>
      </c>
      <c r="O77" s="4">
        <v>3.3075000000000001</v>
      </c>
      <c r="P77" s="4">
        <v>1</v>
      </c>
      <c r="R77" s="4">
        <v>0</v>
      </c>
      <c r="S77" s="4" t="s">
        <v>10</v>
      </c>
      <c r="T77" s="12" t="str">
        <f t="shared" si="5"/>
        <v/>
      </c>
      <c r="U77" s="12" t="str">
        <f t="shared" si="6"/>
        <v/>
      </c>
      <c r="V77" s="12">
        <f t="shared" si="7"/>
        <v>1</v>
      </c>
      <c r="W77" s="12">
        <f t="shared" si="8"/>
        <v>1</v>
      </c>
      <c r="X77" s="12">
        <f t="shared" si="9"/>
        <v>0</v>
      </c>
      <c r="Z77" s="1" t="s">
        <v>1485</v>
      </c>
      <c r="AA77" t="s">
        <v>1483</v>
      </c>
      <c r="AB77" t="s">
        <v>1483</v>
      </c>
      <c r="AC77" t="s">
        <v>1484</v>
      </c>
      <c r="AD77" s="1" t="s">
        <v>1485</v>
      </c>
    </row>
    <row r="78" spans="1:30" ht="15">
      <c r="A78" s="4" t="s">
        <v>10</v>
      </c>
      <c r="B78" s="4" t="s">
        <v>10</v>
      </c>
      <c r="C78" s="4">
        <v>21.954699999999999</v>
      </c>
      <c r="D78" s="4" t="s">
        <v>10</v>
      </c>
      <c r="E78" s="4" t="s">
        <v>10</v>
      </c>
      <c r="F78" s="4" t="s">
        <v>10</v>
      </c>
      <c r="G78" s="4">
        <v>1</v>
      </c>
      <c r="H78" s="4">
        <v>1</v>
      </c>
      <c r="I78" s="4">
        <v>1</v>
      </c>
      <c r="J78" s="4">
        <v>4.8</v>
      </c>
      <c r="K78" s="4">
        <v>4.8</v>
      </c>
      <c r="L78" s="4">
        <v>4.8</v>
      </c>
      <c r="M78" s="4">
        <v>22.952000000000002</v>
      </c>
      <c r="N78" s="4">
        <v>2.7999000000000001E-3</v>
      </c>
      <c r="O78" s="4">
        <v>2.4148999999999998</v>
      </c>
      <c r="P78" s="4">
        <v>6</v>
      </c>
      <c r="R78" s="4">
        <v>0</v>
      </c>
      <c r="S78" s="4" t="s">
        <v>10</v>
      </c>
      <c r="T78" s="12" t="str">
        <f t="shared" si="5"/>
        <v/>
      </c>
      <c r="U78" s="12" t="str">
        <f t="shared" si="6"/>
        <v/>
      </c>
      <c r="V78" s="12">
        <f t="shared" si="7"/>
        <v>1</v>
      </c>
      <c r="W78" s="12">
        <f t="shared" si="8"/>
        <v>1</v>
      </c>
      <c r="X78" s="12">
        <f t="shared" si="9"/>
        <v>0</v>
      </c>
      <c r="Z78" s="1" t="s">
        <v>1548</v>
      </c>
      <c r="AA78" t="s">
        <v>1546</v>
      </c>
      <c r="AB78" t="s">
        <v>1546</v>
      </c>
      <c r="AC78" t="s">
        <v>1547</v>
      </c>
      <c r="AD78" s="1" t="s">
        <v>1548</v>
      </c>
    </row>
    <row r="79" spans="1:30" ht="15">
      <c r="A79" s="4" t="s">
        <v>10</v>
      </c>
      <c r="B79" s="4" t="s">
        <v>10</v>
      </c>
      <c r="C79" s="4">
        <v>20.1464</v>
      </c>
      <c r="D79" s="4" t="s">
        <v>10</v>
      </c>
      <c r="E79" s="4" t="s">
        <v>10</v>
      </c>
      <c r="F79" s="4" t="s">
        <v>10</v>
      </c>
      <c r="G79" s="4">
        <v>1</v>
      </c>
      <c r="H79" s="4">
        <v>1</v>
      </c>
      <c r="I79" s="4">
        <v>1</v>
      </c>
      <c r="J79" s="4">
        <v>46.8</v>
      </c>
      <c r="K79" s="4">
        <v>46.8</v>
      </c>
      <c r="L79" s="4">
        <v>46.8</v>
      </c>
      <c r="M79" s="4">
        <v>5.5852000000000004</v>
      </c>
      <c r="N79" s="4">
        <v>1.7009999999999999E-4</v>
      </c>
      <c r="O79" s="4">
        <v>6.9756999999999998</v>
      </c>
      <c r="P79" s="4">
        <v>2</v>
      </c>
      <c r="R79" s="4">
        <v>0</v>
      </c>
      <c r="S79" s="4" t="s">
        <v>10</v>
      </c>
      <c r="T79" s="12" t="str">
        <f t="shared" si="5"/>
        <v/>
      </c>
      <c r="U79" s="12" t="str">
        <f t="shared" si="6"/>
        <v/>
      </c>
      <c r="V79" s="12">
        <f t="shared" si="7"/>
        <v>1</v>
      </c>
      <c r="W79" s="12">
        <f t="shared" si="8"/>
        <v>1</v>
      </c>
      <c r="X79" s="12">
        <f t="shared" si="9"/>
        <v>0</v>
      </c>
      <c r="Z79" s="1" t="s">
        <v>1596</v>
      </c>
      <c r="AA79" t="s">
        <v>1594</v>
      </c>
      <c r="AB79" t="s">
        <v>1594</v>
      </c>
      <c r="AC79" t="s">
        <v>1595</v>
      </c>
      <c r="AD79" s="1" t="s">
        <v>1596</v>
      </c>
    </row>
    <row r="80" spans="1:30" ht="15">
      <c r="A80" s="4" t="s">
        <v>10</v>
      </c>
      <c r="B80" s="4" t="s">
        <v>10</v>
      </c>
      <c r="C80" s="4">
        <v>21.736499999999999</v>
      </c>
      <c r="D80" s="4" t="s">
        <v>10</v>
      </c>
      <c r="E80" s="4" t="s">
        <v>10</v>
      </c>
      <c r="F80" s="4" t="s">
        <v>10</v>
      </c>
      <c r="G80" s="4">
        <v>14</v>
      </c>
      <c r="H80" s="4">
        <v>6</v>
      </c>
      <c r="I80" s="4">
        <v>1</v>
      </c>
      <c r="J80" s="4">
        <v>12.5</v>
      </c>
      <c r="K80" s="4">
        <v>6</v>
      </c>
      <c r="L80" s="4">
        <v>1.7</v>
      </c>
      <c r="M80" s="4">
        <v>121.44</v>
      </c>
      <c r="N80" s="4">
        <v>0</v>
      </c>
      <c r="O80" s="4">
        <v>9.1732999999999993</v>
      </c>
      <c r="P80" s="4">
        <v>2</v>
      </c>
      <c r="R80" s="4">
        <v>0</v>
      </c>
      <c r="S80" s="4" t="s">
        <v>10</v>
      </c>
      <c r="T80" s="12" t="str">
        <f t="shared" si="5"/>
        <v/>
      </c>
      <c r="U80" s="12" t="str">
        <f t="shared" si="6"/>
        <v/>
      </c>
      <c r="V80" s="12">
        <f t="shared" si="7"/>
        <v>1</v>
      </c>
      <c r="W80" s="12">
        <f t="shared" si="8"/>
        <v>1</v>
      </c>
      <c r="X80" s="12">
        <f t="shared" si="9"/>
        <v>0</v>
      </c>
      <c r="Z80" s="1" t="s">
        <v>1600</v>
      </c>
      <c r="AA80" t="s">
        <v>1597</v>
      </c>
      <c r="AB80" t="s">
        <v>1598</v>
      </c>
      <c r="AC80" t="s">
        <v>1599</v>
      </c>
      <c r="AD80" s="1" t="s">
        <v>1600</v>
      </c>
    </row>
    <row r="81" spans="1:30" ht="15">
      <c r="A81" s="4" t="s">
        <v>10</v>
      </c>
      <c r="B81" s="4">
        <v>22.869900000000001</v>
      </c>
      <c r="C81" s="4" t="s">
        <v>10</v>
      </c>
      <c r="D81" s="4" t="s">
        <v>10</v>
      </c>
      <c r="E81" s="4" t="s">
        <v>10</v>
      </c>
      <c r="F81" s="4" t="s">
        <v>10</v>
      </c>
      <c r="G81" s="4">
        <v>1</v>
      </c>
      <c r="H81" s="4">
        <v>1</v>
      </c>
      <c r="I81" s="4">
        <v>1</v>
      </c>
      <c r="J81" s="4">
        <v>18.3</v>
      </c>
      <c r="K81" s="4">
        <v>18.3</v>
      </c>
      <c r="L81" s="4">
        <v>18.3</v>
      </c>
      <c r="M81" s="4">
        <v>6.6646000000000001</v>
      </c>
      <c r="N81" s="4">
        <v>9.9328999999999997E-3</v>
      </c>
      <c r="O81" s="4">
        <v>1.7925</v>
      </c>
      <c r="P81" s="4">
        <v>1</v>
      </c>
      <c r="R81" s="4">
        <v>0</v>
      </c>
      <c r="S81" s="4" t="s">
        <v>10</v>
      </c>
      <c r="T81" s="12" t="str">
        <f t="shared" si="5"/>
        <v/>
      </c>
      <c r="U81" s="12" t="str">
        <f t="shared" si="6"/>
        <v/>
      </c>
      <c r="V81" s="12">
        <f t="shared" si="7"/>
        <v>1</v>
      </c>
      <c r="W81" s="12">
        <f t="shared" si="8"/>
        <v>1</v>
      </c>
      <c r="X81" s="12">
        <f t="shared" si="9"/>
        <v>0</v>
      </c>
      <c r="Z81" s="1" t="s">
        <v>1606</v>
      </c>
      <c r="AA81" t="s">
        <v>1604</v>
      </c>
      <c r="AB81" t="s">
        <v>1604</v>
      </c>
      <c r="AC81" t="s">
        <v>1605</v>
      </c>
      <c r="AD81" s="1" t="s">
        <v>1606</v>
      </c>
    </row>
    <row r="82" spans="1:30" ht="15">
      <c r="A82" s="4" t="s">
        <v>10</v>
      </c>
      <c r="B82" s="4">
        <v>23.712299999999999</v>
      </c>
      <c r="C82" s="4" t="s">
        <v>10</v>
      </c>
      <c r="D82" s="4" t="s">
        <v>10</v>
      </c>
      <c r="E82" s="4" t="s">
        <v>10</v>
      </c>
      <c r="F82" s="4" t="s">
        <v>10</v>
      </c>
      <c r="G82" s="4">
        <v>2</v>
      </c>
      <c r="H82" s="4">
        <v>2</v>
      </c>
      <c r="I82" s="4">
        <v>2</v>
      </c>
      <c r="J82" s="4">
        <v>5.8</v>
      </c>
      <c r="K82" s="4">
        <v>5.8</v>
      </c>
      <c r="L82" s="4">
        <v>5.8</v>
      </c>
      <c r="M82" s="4">
        <v>34.884</v>
      </c>
      <c r="N82" s="4">
        <v>5.9515000000000002E-4</v>
      </c>
      <c r="O82" s="4">
        <v>3.3940000000000001</v>
      </c>
      <c r="P82" s="4">
        <v>4</v>
      </c>
      <c r="R82" s="4">
        <v>0</v>
      </c>
      <c r="S82" s="4" t="s">
        <v>10</v>
      </c>
      <c r="T82" s="12" t="str">
        <f t="shared" si="5"/>
        <v/>
      </c>
      <c r="U82" s="12" t="str">
        <f t="shared" si="6"/>
        <v/>
      </c>
      <c r="V82" s="12">
        <f t="shared" si="7"/>
        <v>1</v>
      </c>
      <c r="W82" s="12">
        <f t="shared" si="8"/>
        <v>1</v>
      </c>
      <c r="X82" s="12">
        <f t="shared" si="9"/>
        <v>0</v>
      </c>
      <c r="Z82" s="1" t="s">
        <v>1609</v>
      </c>
      <c r="AA82" t="s">
        <v>1607</v>
      </c>
      <c r="AB82" t="s">
        <v>1607</v>
      </c>
      <c r="AC82" t="s">
        <v>1608</v>
      </c>
      <c r="AD82" s="1" t="s">
        <v>1609</v>
      </c>
    </row>
    <row r="83" spans="1:30" ht="15">
      <c r="A83" s="4" t="s">
        <v>10</v>
      </c>
      <c r="B83" s="4" t="s">
        <v>10</v>
      </c>
      <c r="C83" s="4">
        <v>25.463999999999999</v>
      </c>
      <c r="D83" s="4" t="s">
        <v>10</v>
      </c>
      <c r="E83" s="4" t="s">
        <v>10</v>
      </c>
      <c r="F83" s="4" t="s">
        <v>10</v>
      </c>
      <c r="G83" s="4">
        <v>1</v>
      </c>
      <c r="H83" s="4">
        <v>1</v>
      </c>
      <c r="I83" s="4">
        <v>1</v>
      </c>
      <c r="J83" s="4">
        <v>18.7</v>
      </c>
      <c r="K83" s="4">
        <v>18.7</v>
      </c>
      <c r="L83" s="4">
        <v>18.7</v>
      </c>
      <c r="M83" s="4">
        <v>9.0114999999999998</v>
      </c>
      <c r="N83" s="4">
        <v>2.6783000000000002E-3</v>
      </c>
      <c r="O83" s="4">
        <v>2.5207999999999999</v>
      </c>
      <c r="P83" s="4">
        <v>13</v>
      </c>
      <c r="R83" s="4">
        <v>0</v>
      </c>
      <c r="S83" s="4" t="s">
        <v>10</v>
      </c>
      <c r="T83" s="12" t="str">
        <f t="shared" si="5"/>
        <v/>
      </c>
      <c r="U83" s="12" t="str">
        <f t="shared" si="6"/>
        <v/>
      </c>
      <c r="V83" s="12">
        <f t="shared" si="7"/>
        <v>1</v>
      </c>
      <c r="W83" s="12">
        <f t="shared" si="8"/>
        <v>1</v>
      </c>
      <c r="X83" s="12">
        <f t="shared" si="9"/>
        <v>0</v>
      </c>
      <c r="Z83" s="1" t="s">
        <v>1616</v>
      </c>
      <c r="AA83" t="s">
        <v>1614</v>
      </c>
      <c r="AB83" t="s">
        <v>1614</v>
      </c>
      <c r="AC83" t="s">
        <v>1615</v>
      </c>
      <c r="AD83" s="1" t="s">
        <v>1616</v>
      </c>
    </row>
    <row r="84" spans="1:30" ht="15">
      <c r="A84" s="4" t="s">
        <v>10</v>
      </c>
      <c r="B84" s="4" t="s">
        <v>10</v>
      </c>
      <c r="C84" s="4">
        <v>19.144600000000001</v>
      </c>
      <c r="D84" s="4" t="s">
        <v>10</v>
      </c>
      <c r="E84" s="4" t="s">
        <v>10</v>
      </c>
      <c r="F84" s="4" t="s">
        <v>10</v>
      </c>
      <c r="G84" s="4">
        <v>20</v>
      </c>
      <c r="H84" s="4">
        <v>19</v>
      </c>
      <c r="I84" s="4">
        <v>1</v>
      </c>
      <c r="J84" s="4">
        <v>18.600000000000001</v>
      </c>
      <c r="K84" s="4">
        <v>18.600000000000001</v>
      </c>
      <c r="L84" s="4">
        <v>0.7</v>
      </c>
      <c r="M84" s="4">
        <v>152.6</v>
      </c>
      <c r="N84" s="4">
        <v>0</v>
      </c>
      <c r="O84" s="4">
        <v>146.87</v>
      </c>
      <c r="P84" s="4">
        <v>2</v>
      </c>
      <c r="R84" s="4">
        <v>0</v>
      </c>
      <c r="S84" s="4" t="s">
        <v>10</v>
      </c>
      <c r="T84" s="12" t="str">
        <f t="shared" si="5"/>
        <v/>
      </c>
      <c r="U84" s="12" t="str">
        <f t="shared" si="6"/>
        <v/>
      </c>
      <c r="V84" s="12">
        <f t="shared" si="7"/>
        <v>1</v>
      </c>
      <c r="W84" s="12">
        <f t="shared" si="8"/>
        <v>1</v>
      </c>
      <c r="X84" s="12">
        <f t="shared" si="9"/>
        <v>0</v>
      </c>
      <c r="Z84" s="1" t="s">
        <v>1670</v>
      </c>
      <c r="AA84" t="s">
        <v>1668</v>
      </c>
      <c r="AB84" t="s">
        <v>1668</v>
      </c>
      <c r="AC84" t="s">
        <v>1669</v>
      </c>
      <c r="AD84" s="1" t="s">
        <v>1670</v>
      </c>
    </row>
    <row r="85" spans="1:30" ht="15">
      <c r="A85" s="4" t="s">
        <v>10</v>
      </c>
      <c r="B85" s="4" t="s">
        <v>10</v>
      </c>
      <c r="C85" s="4">
        <v>26.740100000000002</v>
      </c>
      <c r="D85" s="4" t="s">
        <v>10</v>
      </c>
      <c r="E85" s="4" t="s">
        <v>10</v>
      </c>
      <c r="F85" s="4" t="s">
        <v>10</v>
      </c>
      <c r="G85" s="4">
        <v>7</v>
      </c>
      <c r="H85" s="4">
        <v>2</v>
      </c>
      <c r="I85" s="4">
        <v>2</v>
      </c>
      <c r="J85" s="4">
        <v>15</v>
      </c>
      <c r="K85" s="4">
        <v>7.6</v>
      </c>
      <c r="L85" s="4">
        <v>7.6</v>
      </c>
      <c r="M85" s="4">
        <v>45.517000000000003</v>
      </c>
      <c r="N85" s="4">
        <v>0</v>
      </c>
      <c r="O85" s="4">
        <v>20.242000000000001</v>
      </c>
      <c r="P85" s="4">
        <v>29</v>
      </c>
      <c r="R85" s="4">
        <v>0</v>
      </c>
      <c r="S85" s="4" t="s">
        <v>10</v>
      </c>
      <c r="T85" s="12" t="str">
        <f t="shared" si="5"/>
        <v/>
      </c>
      <c r="U85" s="12" t="str">
        <f t="shared" si="6"/>
        <v/>
      </c>
      <c r="V85" s="12">
        <f t="shared" si="7"/>
        <v>1</v>
      </c>
      <c r="W85" s="12">
        <f t="shared" si="8"/>
        <v>1</v>
      </c>
      <c r="X85" s="12">
        <f t="shared" si="9"/>
        <v>0</v>
      </c>
      <c r="Z85" s="1" t="s">
        <v>1673</v>
      </c>
      <c r="AA85" t="s">
        <v>1671</v>
      </c>
      <c r="AB85" t="s">
        <v>1671</v>
      </c>
      <c r="AC85" t="s">
        <v>1672</v>
      </c>
      <c r="AD85" s="1" t="s">
        <v>1673</v>
      </c>
    </row>
    <row r="86" spans="1:30" ht="15">
      <c r="A86" s="4" t="s">
        <v>10</v>
      </c>
      <c r="B86" s="4" t="s">
        <v>10</v>
      </c>
      <c r="C86" s="4">
        <v>20.380500000000001</v>
      </c>
      <c r="D86" s="4" t="s">
        <v>10</v>
      </c>
      <c r="E86" s="4" t="s">
        <v>10</v>
      </c>
      <c r="F86" s="4" t="s">
        <v>10</v>
      </c>
      <c r="G86" s="4">
        <v>2</v>
      </c>
      <c r="H86" s="4">
        <v>2</v>
      </c>
      <c r="I86" s="4">
        <v>2</v>
      </c>
      <c r="J86" s="4">
        <v>6.8</v>
      </c>
      <c r="K86" s="4">
        <v>6.8</v>
      </c>
      <c r="L86" s="4">
        <v>6.8</v>
      </c>
      <c r="M86" s="4">
        <v>47.064999999999998</v>
      </c>
      <c r="N86" s="4">
        <v>1.5793000000000001E-3</v>
      </c>
      <c r="O86" s="4">
        <v>2.8043999999999998</v>
      </c>
      <c r="P86" s="4">
        <v>3</v>
      </c>
      <c r="R86" s="4">
        <v>0</v>
      </c>
      <c r="S86" s="4" t="s">
        <v>10</v>
      </c>
      <c r="T86" s="12" t="str">
        <f t="shared" si="5"/>
        <v/>
      </c>
      <c r="U86" s="12" t="str">
        <f t="shared" si="6"/>
        <v/>
      </c>
      <c r="V86" s="12">
        <f t="shared" si="7"/>
        <v>1</v>
      </c>
      <c r="W86" s="12">
        <f t="shared" si="8"/>
        <v>1</v>
      </c>
      <c r="X86" s="12">
        <f t="shared" si="9"/>
        <v>0</v>
      </c>
      <c r="Z86" s="1" t="s">
        <v>1709</v>
      </c>
      <c r="AA86" t="s">
        <v>1707</v>
      </c>
      <c r="AB86" t="s">
        <v>1707</v>
      </c>
      <c r="AC86" t="s">
        <v>1708</v>
      </c>
      <c r="AD86" s="1" t="s">
        <v>1709</v>
      </c>
    </row>
    <row r="87" spans="1:30" ht="15">
      <c r="A87" s="4" t="s">
        <v>10</v>
      </c>
      <c r="B87" s="4" t="s">
        <v>10</v>
      </c>
      <c r="C87" s="4">
        <v>25.4071</v>
      </c>
      <c r="D87" s="4" t="s">
        <v>10</v>
      </c>
      <c r="E87" s="4" t="s">
        <v>10</v>
      </c>
      <c r="F87" s="4" t="s">
        <v>10</v>
      </c>
      <c r="G87" s="4">
        <v>1</v>
      </c>
      <c r="H87" s="4">
        <v>1</v>
      </c>
      <c r="I87" s="4">
        <v>1</v>
      </c>
      <c r="J87" s="4">
        <v>14.6</v>
      </c>
      <c r="K87" s="4">
        <v>14.6</v>
      </c>
      <c r="L87" s="4">
        <v>14.6</v>
      </c>
      <c r="M87" s="4">
        <v>15.771000000000001</v>
      </c>
      <c r="N87" s="4">
        <v>0</v>
      </c>
      <c r="O87" s="4">
        <v>12.833</v>
      </c>
      <c r="P87" s="4">
        <v>27</v>
      </c>
      <c r="R87" s="4">
        <v>0</v>
      </c>
      <c r="S87" s="4" t="s">
        <v>10</v>
      </c>
      <c r="T87" s="12" t="str">
        <f t="shared" si="5"/>
        <v/>
      </c>
      <c r="U87" s="12" t="str">
        <f t="shared" si="6"/>
        <v/>
      </c>
      <c r="V87" s="12">
        <f t="shared" si="7"/>
        <v>1</v>
      </c>
      <c r="W87" s="12">
        <f t="shared" si="8"/>
        <v>1</v>
      </c>
      <c r="X87" s="12">
        <f t="shared" si="9"/>
        <v>0</v>
      </c>
      <c r="Z87" s="1" t="s">
        <v>1712</v>
      </c>
      <c r="AA87" t="s">
        <v>1710</v>
      </c>
      <c r="AB87" t="s">
        <v>1710</v>
      </c>
      <c r="AC87" t="s">
        <v>1711</v>
      </c>
      <c r="AD87" s="1" t="s">
        <v>1712</v>
      </c>
    </row>
    <row r="88" spans="1:30" ht="15">
      <c r="A88" s="4" t="s">
        <v>10</v>
      </c>
      <c r="B88" s="4" t="s">
        <v>10</v>
      </c>
      <c r="C88" s="4">
        <v>23.556999999999999</v>
      </c>
      <c r="D88" s="4" t="s">
        <v>10</v>
      </c>
      <c r="E88" s="4" t="s">
        <v>10</v>
      </c>
      <c r="F88" s="4" t="s">
        <v>10</v>
      </c>
      <c r="G88" s="4">
        <v>3</v>
      </c>
      <c r="H88" s="4">
        <v>3</v>
      </c>
      <c r="I88" s="4">
        <v>2</v>
      </c>
      <c r="J88" s="4">
        <v>31</v>
      </c>
      <c r="K88" s="4">
        <v>31</v>
      </c>
      <c r="L88" s="4">
        <v>23</v>
      </c>
      <c r="M88" s="4">
        <v>13.170999999999999</v>
      </c>
      <c r="N88" s="4">
        <v>3.7417000000000001E-3</v>
      </c>
      <c r="O88" s="4">
        <v>2.2646999999999999</v>
      </c>
      <c r="P88" s="4">
        <v>3</v>
      </c>
      <c r="R88" s="4">
        <v>0</v>
      </c>
      <c r="S88" s="4" t="s">
        <v>10</v>
      </c>
      <c r="T88" s="12" t="str">
        <f t="shared" si="5"/>
        <v/>
      </c>
      <c r="U88" s="12" t="str">
        <f t="shared" si="6"/>
        <v/>
      </c>
      <c r="V88" s="12">
        <f t="shared" si="7"/>
        <v>1</v>
      </c>
      <c r="W88" s="12">
        <f t="shared" si="8"/>
        <v>1</v>
      </c>
      <c r="X88" s="12">
        <f t="shared" si="9"/>
        <v>0</v>
      </c>
      <c r="Z88" s="1" t="s">
        <v>1752</v>
      </c>
      <c r="AA88" t="s">
        <v>1749</v>
      </c>
      <c r="AB88" t="s">
        <v>1750</v>
      </c>
      <c r="AC88" t="s">
        <v>1751</v>
      </c>
      <c r="AD88" s="1" t="s">
        <v>1752</v>
      </c>
    </row>
    <row r="89" spans="1:30" ht="15">
      <c r="A89" s="4" t="s">
        <v>10</v>
      </c>
      <c r="B89" s="4" t="s">
        <v>10</v>
      </c>
      <c r="C89" s="4">
        <v>21.8477</v>
      </c>
      <c r="D89" s="4" t="s">
        <v>10</v>
      </c>
      <c r="E89" s="4" t="s">
        <v>10</v>
      </c>
      <c r="F89" s="4" t="s">
        <v>10</v>
      </c>
      <c r="G89" s="4">
        <v>1</v>
      </c>
      <c r="H89" s="4">
        <v>1</v>
      </c>
      <c r="I89" s="4">
        <v>1</v>
      </c>
      <c r="J89" s="4">
        <v>10.3</v>
      </c>
      <c r="K89" s="4">
        <v>10.3</v>
      </c>
      <c r="L89" s="4">
        <v>10.3</v>
      </c>
      <c r="M89" s="4">
        <v>14.446</v>
      </c>
      <c r="N89" s="4">
        <v>1.1536999999999999E-3</v>
      </c>
      <c r="O89" s="4">
        <v>2.8759000000000001</v>
      </c>
      <c r="P89" s="4">
        <v>1</v>
      </c>
      <c r="R89" s="4">
        <v>0</v>
      </c>
      <c r="S89" s="4" t="s">
        <v>10</v>
      </c>
      <c r="T89" s="12" t="str">
        <f t="shared" si="5"/>
        <v/>
      </c>
      <c r="U89" s="12" t="str">
        <f t="shared" si="6"/>
        <v/>
      </c>
      <c r="V89" s="12">
        <f t="shared" si="7"/>
        <v>1</v>
      </c>
      <c r="W89" s="12">
        <f t="shared" si="8"/>
        <v>1</v>
      </c>
      <c r="X89" s="12">
        <f t="shared" si="9"/>
        <v>0</v>
      </c>
      <c r="Z89" s="1" t="s">
        <v>1766</v>
      </c>
      <c r="AA89" t="s">
        <v>1764</v>
      </c>
      <c r="AB89" t="s">
        <v>1764</v>
      </c>
      <c r="AC89" t="s">
        <v>1765</v>
      </c>
      <c r="AD89" s="1" t="s">
        <v>1766</v>
      </c>
    </row>
    <row r="90" spans="1:30" ht="15">
      <c r="A90" s="4" t="s">
        <v>10</v>
      </c>
      <c r="B90" s="4" t="s">
        <v>10</v>
      </c>
      <c r="C90" s="4">
        <v>24.616700000000002</v>
      </c>
      <c r="D90" s="4" t="s">
        <v>10</v>
      </c>
      <c r="E90" s="4" t="s">
        <v>10</v>
      </c>
      <c r="F90" s="4" t="s">
        <v>10</v>
      </c>
      <c r="G90" s="4">
        <v>53</v>
      </c>
      <c r="H90" s="4">
        <v>1</v>
      </c>
      <c r="I90" s="4">
        <v>1</v>
      </c>
      <c r="J90" s="4">
        <v>34.6</v>
      </c>
      <c r="K90" s="4">
        <v>0.7</v>
      </c>
      <c r="L90" s="4">
        <v>0.7</v>
      </c>
      <c r="M90" s="4">
        <v>201.8</v>
      </c>
      <c r="N90" s="4">
        <v>4.5567999999999997E-3</v>
      </c>
      <c r="O90" s="4">
        <v>2.1916000000000002</v>
      </c>
      <c r="P90" s="4">
        <v>2</v>
      </c>
      <c r="R90" s="4">
        <v>0</v>
      </c>
      <c r="S90" s="4" t="s">
        <v>10</v>
      </c>
      <c r="T90" s="12" t="str">
        <f t="shared" si="5"/>
        <v/>
      </c>
      <c r="U90" s="12" t="str">
        <f t="shared" si="6"/>
        <v/>
      </c>
      <c r="V90" s="12">
        <f t="shared" si="7"/>
        <v>1</v>
      </c>
      <c r="W90" s="12">
        <f t="shared" si="8"/>
        <v>1</v>
      </c>
      <c r="X90" s="12">
        <f t="shared" si="9"/>
        <v>0</v>
      </c>
      <c r="Z90" s="1" t="s">
        <v>1769</v>
      </c>
      <c r="AA90" t="s">
        <v>1767</v>
      </c>
      <c r="AB90" t="s">
        <v>1768</v>
      </c>
      <c r="AD90" s="1" t="s">
        <v>1769</v>
      </c>
    </row>
    <row r="91" spans="1:30" ht="15">
      <c r="A91" s="4" t="s">
        <v>10</v>
      </c>
      <c r="B91" s="4" t="s">
        <v>10</v>
      </c>
      <c r="C91" s="4">
        <v>18.6999</v>
      </c>
      <c r="D91" s="4" t="s">
        <v>10</v>
      </c>
      <c r="E91" s="4" t="s">
        <v>10</v>
      </c>
      <c r="F91" s="4" t="s">
        <v>10</v>
      </c>
      <c r="G91" s="4">
        <v>1</v>
      </c>
      <c r="H91" s="4">
        <v>1</v>
      </c>
      <c r="I91" s="4">
        <v>1</v>
      </c>
      <c r="J91" s="4">
        <v>10.1</v>
      </c>
      <c r="K91" s="4">
        <v>10.1</v>
      </c>
      <c r="L91" s="4">
        <v>10.1</v>
      </c>
      <c r="M91" s="4">
        <v>15.355</v>
      </c>
      <c r="N91" s="4">
        <v>1.8619000000000001E-3</v>
      </c>
      <c r="O91" s="4">
        <v>2.7734999999999999</v>
      </c>
      <c r="P91" s="4">
        <v>1</v>
      </c>
      <c r="R91" s="4">
        <v>0</v>
      </c>
      <c r="S91" s="4" t="s">
        <v>10</v>
      </c>
      <c r="T91" s="12" t="str">
        <f t="shared" si="5"/>
        <v/>
      </c>
      <c r="U91" s="12" t="str">
        <f t="shared" si="6"/>
        <v/>
      </c>
      <c r="V91" s="12">
        <f t="shared" si="7"/>
        <v>1</v>
      </c>
      <c r="W91" s="12">
        <f t="shared" si="8"/>
        <v>1</v>
      </c>
      <c r="X91" s="12">
        <f t="shared" si="9"/>
        <v>0</v>
      </c>
      <c r="Z91" s="1" t="s">
        <v>1782</v>
      </c>
      <c r="AA91" t="s">
        <v>1780</v>
      </c>
      <c r="AB91" t="s">
        <v>1780</v>
      </c>
      <c r="AC91" t="s">
        <v>1781</v>
      </c>
      <c r="AD91" s="1" t="s">
        <v>1782</v>
      </c>
    </row>
    <row r="92" spans="1:30" ht="15">
      <c r="A92" s="4" t="s">
        <v>10</v>
      </c>
      <c r="B92" s="4">
        <v>23.078399999999998</v>
      </c>
      <c r="C92" s="4" t="s">
        <v>10</v>
      </c>
      <c r="D92" s="4" t="s">
        <v>10</v>
      </c>
      <c r="E92" s="4" t="s">
        <v>10</v>
      </c>
      <c r="F92" s="4" t="s">
        <v>10</v>
      </c>
      <c r="G92" s="4">
        <v>2</v>
      </c>
      <c r="H92" s="4">
        <v>1</v>
      </c>
      <c r="I92" s="4">
        <v>1</v>
      </c>
      <c r="J92" s="4">
        <v>2.8</v>
      </c>
      <c r="K92" s="4">
        <v>1.4</v>
      </c>
      <c r="L92" s="4">
        <v>1.4</v>
      </c>
      <c r="M92" s="4">
        <v>78.328999999999994</v>
      </c>
      <c r="N92" s="4">
        <v>1.8598E-3</v>
      </c>
      <c r="O92" s="4">
        <v>2.7595000000000001</v>
      </c>
      <c r="P92" s="4">
        <v>4</v>
      </c>
      <c r="R92" s="4">
        <v>0</v>
      </c>
      <c r="S92" s="4" t="s">
        <v>10</v>
      </c>
      <c r="T92" s="12" t="str">
        <f t="shared" si="5"/>
        <v/>
      </c>
      <c r="U92" s="12" t="str">
        <f t="shared" si="6"/>
        <v/>
      </c>
      <c r="V92" s="12">
        <f t="shared" si="7"/>
        <v>1</v>
      </c>
      <c r="W92" s="12">
        <f t="shared" si="8"/>
        <v>1</v>
      </c>
      <c r="X92" s="12">
        <f t="shared" si="9"/>
        <v>0</v>
      </c>
      <c r="Z92" s="1" t="s">
        <v>1862</v>
      </c>
      <c r="AA92" t="s">
        <v>1860</v>
      </c>
      <c r="AB92" t="s">
        <v>1860</v>
      </c>
      <c r="AC92" t="s">
        <v>1861</v>
      </c>
      <c r="AD92" s="1" t="s">
        <v>1862</v>
      </c>
    </row>
    <row r="93" spans="1:30" ht="15">
      <c r="A93" s="4" t="s">
        <v>10</v>
      </c>
      <c r="B93" s="4" t="s">
        <v>10</v>
      </c>
      <c r="C93" s="4">
        <v>21.1035</v>
      </c>
      <c r="D93" s="4" t="s">
        <v>10</v>
      </c>
      <c r="E93" s="4" t="s">
        <v>10</v>
      </c>
      <c r="F93" s="4" t="s">
        <v>10</v>
      </c>
      <c r="G93" s="4">
        <v>9</v>
      </c>
      <c r="H93" s="4">
        <v>9</v>
      </c>
      <c r="I93" s="4">
        <v>2</v>
      </c>
      <c r="J93" s="4">
        <v>46.1</v>
      </c>
      <c r="K93" s="4">
        <v>46.1</v>
      </c>
      <c r="L93" s="4">
        <v>16.100000000000001</v>
      </c>
      <c r="M93" s="4">
        <v>23.710999999999999</v>
      </c>
      <c r="N93" s="4">
        <v>0</v>
      </c>
      <c r="O93" s="4">
        <v>29.391999999999999</v>
      </c>
      <c r="P93" s="4">
        <v>2</v>
      </c>
      <c r="R93" s="4">
        <v>0</v>
      </c>
      <c r="S93" s="4" t="s">
        <v>10</v>
      </c>
      <c r="T93" s="12" t="str">
        <f t="shared" si="5"/>
        <v/>
      </c>
      <c r="U93" s="12" t="str">
        <f t="shared" si="6"/>
        <v/>
      </c>
      <c r="V93" s="12">
        <f t="shared" si="7"/>
        <v>1</v>
      </c>
      <c r="W93" s="12">
        <f t="shared" si="8"/>
        <v>1</v>
      </c>
      <c r="X93" s="12">
        <f t="shared" si="9"/>
        <v>0</v>
      </c>
      <c r="Z93" s="1" t="s">
        <v>1916</v>
      </c>
      <c r="AA93" t="s">
        <v>1913</v>
      </c>
      <c r="AB93" t="s">
        <v>1914</v>
      </c>
      <c r="AC93" t="s">
        <v>1915</v>
      </c>
      <c r="AD93" s="1" t="s">
        <v>1916</v>
      </c>
    </row>
    <row r="94" spans="1:30" ht="15">
      <c r="A94" s="4" t="s">
        <v>10</v>
      </c>
      <c r="B94" s="4">
        <v>25.013300000000001</v>
      </c>
      <c r="C94" s="4" t="s">
        <v>10</v>
      </c>
      <c r="D94" s="4" t="s">
        <v>10</v>
      </c>
      <c r="E94" s="4" t="s">
        <v>10</v>
      </c>
      <c r="F94" s="4" t="s">
        <v>10</v>
      </c>
      <c r="G94" s="4">
        <v>8</v>
      </c>
      <c r="H94" s="4">
        <v>1</v>
      </c>
      <c r="I94" s="4">
        <v>1</v>
      </c>
      <c r="J94" s="4">
        <v>40.700000000000003</v>
      </c>
      <c r="K94" s="4">
        <v>8</v>
      </c>
      <c r="L94" s="4">
        <v>8</v>
      </c>
      <c r="M94" s="4">
        <v>21.998999999999999</v>
      </c>
      <c r="N94" s="4">
        <v>7.3174000000000004E-4</v>
      </c>
      <c r="O94" s="4">
        <v>3.0928</v>
      </c>
      <c r="P94" s="4">
        <v>6</v>
      </c>
      <c r="R94" s="4">
        <v>0</v>
      </c>
      <c r="S94" s="4" t="s">
        <v>10</v>
      </c>
      <c r="T94" s="12" t="str">
        <f t="shared" si="5"/>
        <v/>
      </c>
      <c r="U94" s="12" t="str">
        <f t="shared" si="6"/>
        <v/>
      </c>
      <c r="V94" s="12">
        <f t="shared" si="7"/>
        <v>1</v>
      </c>
      <c r="W94" s="12">
        <f t="shared" si="8"/>
        <v>1</v>
      </c>
      <c r="X94" s="12">
        <f t="shared" si="9"/>
        <v>0</v>
      </c>
      <c r="Z94" s="1" t="s">
        <v>1916</v>
      </c>
      <c r="AA94" t="s">
        <v>1917</v>
      </c>
      <c r="AB94" t="s">
        <v>1917</v>
      </c>
      <c r="AC94" t="s">
        <v>1915</v>
      </c>
      <c r="AD94" s="1" t="s">
        <v>1916</v>
      </c>
    </row>
    <row r="95" spans="1:30" ht="15">
      <c r="A95" s="4" t="s">
        <v>10</v>
      </c>
      <c r="B95" s="4" t="s">
        <v>10</v>
      </c>
      <c r="C95" s="4">
        <v>22.590399999999999</v>
      </c>
      <c r="D95" s="4" t="s">
        <v>10</v>
      </c>
      <c r="E95" s="4" t="s">
        <v>10</v>
      </c>
      <c r="F95" s="4" t="s">
        <v>10</v>
      </c>
      <c r="G95" s="4">
        <v>1</v>
      </c>
      <c r="H95" s="4">
        <v>1</v>
      </c>
      <c r="I95" s="4">
        <v>1</v>
      </c>
      <c r="J95" s="4">
        <v>43.2</v>
      </c>
      <c r="K95" s="4">
        <v>43.2</v>
      </c>
      <c r="L95" s="4">
        <v>43.2</v>
      </c>
      <c r="M95" s="4">
        <v>4.1914999999999996</v>
      </c>
      <c r="N95" s="4">
        <v>0</v>
      </c>
      <c r="O95" s="4">
        <v>10.414999999999999</v>
      </c>
      <c r="P95" s="4">
        <v>2</v>
      </c>
      <c r="R95" s="4">
        <v>0</v>
      </c>
      <c r="S95" s="4" t="s">
        <v>10</v>
      </c>
      <c r="T95" s="12" t="str">
        <f t="shared" si="5"/>
        <v/>
      </c>
      <c r="U95" s="12" t="str">
        <f t="shared" si="6"/>
        <v/>
      </c>
      <c r="V95" s="12">
        <f t="shared" si="7"/>
        <v>1</v>
      </c>
      <c r="W95" s="12">
        <f t="shared" si="8"/>
        <v>1</v>
      </c>
      <c r="X95" s="12">
        <f t="shared" si="9"/>
        <v>0</v>
      </c>
      <c r="Z95" s="1" t="s">
        <v>1940</v>
      </c>
      <c r="AA95" t="s">
        <v>1938</v>
      </c>
      <c r="AB95" t="s">
        <v>1938</v>
      </c>
      <c r="AC95" t="s">
        <v>1939</v>
      </c>
      <c r="AD95" s="1" t="s">
        <v>1940</v>
      </c>
    </row>
    <row r="96" spans="1:30" ht="15">
      <c r="A96" s="4" t="s">
        <v>10</v>
      </c>
      <c r="B96" s="4" t="s">
        <v>10</v>
      </c>
      <c r="C96" s="4">
        <v>22.992000000000001</v>
      </c>
      <c r="D96" s="4" t="s">
        <v>10</v>
      </c>
      <c r="E96" s="4" t="s">
        <v>10</v>
      </c>
      <c r="F96" s="4" t="s">
        <v>10</v>
      </c>
      <c r="G96" s="4">
        <v>5</v>
      </c>
      <c r="H96" s="4">
        <v>1</v>
      </c>
      <c r="I96" s="4">
        <v>1</v>
      </c>
      <c r="J96" s="4">
        <v>45.9</v>
      </c>
      <c r="K96" s="4">
        <v>12.3</v>
      </c>
      <c r="L96" s="4">
        <v>12.3</v>
      </c>
      <c r="M96" s="4">
        <v>16.103000000000002</v>
      </c>
      <c r="N96" s="4">
        <v>0</v>
      </c>
      <c r="O96" s="4">
        <v>11.281000000000001</v>
      </c>
      <c r="P96" s="4">
        <v>5</v>
      </c>
      <c r="R96" s="4">
        <v>0</v>
      </c>
      <c r="S96" s="4" t="s">
        <v>10</v>
      </c>
      <c r="T96" s="12" t="str">
        <f t="shared" si="5"/>
        <v/>
      </c>
      <c r="U96" s="12" t="str">
        <f t="shared" si="6"/>
        <v/>
      </c>
      <c r="V96" s="12">
        <f t="shared" si="7"/>
        <v>1</v>
      </c>
      <c r="W96" s="12">
        <f t="shared" si="8"/>
        <v>1</v>
      </c>
      <c r="X96" s="12">
        <f t="shared" si="9"/>
        <v>0</v>
      </c>
      <c r="Z96" s="1" t="s">
        <v>1946</v>
      </c>
      <c r="AA96" t="s">
        <v>1944</v>
      </c>
      <c r="AB96" t="s">
        <v>1945</v>
      </c>
      <c r="AD96" s="1" t="s">
        <v>1946</v>
      </c>
    </row>
    <row r="97" spans="1:30" ht="15">
      <c r="A97" s="4" t="s">
        <v>10</v>
      </c>
      <c r="B97" s="4" t="s">
        <v>10</v>
      </c>
      <c r="C97" s="4">
        <v>21.247800000000002</v>
      </c>
      <c r="D97" s="4" t="s">
        <v>10</v>
      </c>
      <c r="E97" s="4" t="s">
        <v>10</v>
      </c>
      <c r="F97" s="4" t="s">
        <v>10</v>
      </c>
      <c r="G97" s="4">
        <v>1</v>
      </c>
      <c r="H97" s="4">
        <v>1</v>
      </c>
      <c r="I97" s="4">
        <v>1</v>
      </c>
      <c r="J97" s="4">
        <v>4.9000000000000004</v>
      </c>
      <c r="K97" s="4">
        <v>4.9000000000000004</v>
      </c>
      <c r="L97" s="4">
        <v>4.9000000000000004</v>
      </c>
      <c r="M97" s="4">
        <v>39.323</v>
      </c>
      <c r="N97" s="4">
        <v>3.0887999999999998E-4</v>
      </c>
      <c r="O97" s="4">
        <v>4.1736000000000004</v>
      </c>
      <c r="P97" s="4">
        <v>3</v>
      </c>
      <c r="R97" s="4">
        <v>0</v>
      </c>
      <c r="S97" s="4" t="s">
        <v>10</v>
      </c>
      <c r="T97" s="12" t="str">
        <f t="shared" si="5"/>
        <v/>
      </c>
      <c r="U97" s="12" t="str">
        <f t="shared" si="6"/>
        <v/>
      </c>
      <c r="V97" s="12">
        <f t="shared" si="7"/>
        <v>1</v>
      </c>
      <c r="W97" s="12">
        <f t="shared" si="8"/>
        <v>1</v>
      </c>
      <c r="X97" s="12">
        <f t="shared" si="9"/>
        <v>0</v>
      </c>
      <c r="Z97" s="1" t="s">
        <v>1952</v>
      </c>
      <c r="AA97" t="s">
        <v>1950</v>
      </c>
      <c r="AB97" t="s">
        <v>1950</v>
      </c>
      <c r="AC97" t="s">
        <v>1951</v>
      </c>
      <c r="AD97" s="1" t="s">
        <v>1952</v>
      </c>
    </row>
    <row r="98" spans="1:30" ht="15">
      <c r="A98" s="4" t="s">
        <v>10</v>
      </c>
      <c r="B98" s="4" t="s">
        <v>10</v>
      </c>
      <c r="C98" s="4">
        <v>22.043099999999999</v>
      </c>
      <c r="D98" s="4" t="s">
        <v>10</v>
      </c>
      <c r="E98" s="4" t="s">
        <v>10</v>
      </c>
      <c r="F98" s="4" t="s">
        <v>10</v>
      </c>
      <c r="G98" s="4">
        <v>2</v>
      </c>
      <c r="H98" s="4">
        <v>2</v>
      </c>
      <c r="I98" s="4">
        <v>2</v>
      </c>
      <c r="J98" s="4">
        <v>21.8</v>
      </c>
      <c r="K98" s="4">
        <v>21.8</v>
      </c>
      <c r="L98" s="4">
        <v>21.8</v>
      </c>
      <c r="M98" s="4">
        <v>13.932</v>
      </c>
      <c r="N98" s="4">
        <v>3.0623E-4</v>
      </c>
      <c r="O98" s="4">
        <v>3.9874999999999998</v>
      </c>
      <c r="P98" s="4">
        <v>5</v>
      </c>
      <c r="R98" s="4">
        <v>0</v>
      </c>
      <c r="S98" s="4" t="s">
        <v>10</v>
      </c>
      <c r="T98" s="12" t="str">
        <f t="shared" si="5"/>
        <v/>
      </c>
      <c r="U98" s="12" t="str">
        <f t="shared" si="6"/>
        <v/>
      </c>
      <c r="V98" s="12">
        <f t="shared" si="7"/>
        <v>1</v>
      </c>
      <c r="W98" s="12">
        <f t="shared" si="8"/>
        <v>1</v>
      </c>
      <c r="X98" s="12">
        <f t="shared" si="9"/>
        <v>0</v>
      </c>
      <c r="Z98" s="1" t="s">
        <v>1979</v>
      </c>
      <c r="AA98" t="s">
        <v>1977</v>
      </c>
      <c r="AB98" t="s">
        <v>1977</v>
      </c>
      <c r="AC98" t="s">
        <v>1978</v>
      </c>
      <c r="AD98" s="1" t="s">
        <v>1979</v>
      </c>
    </row>
    <row r="99" spans="1:30" ht="15">
      <c r="A99" s="4" t="s">
        <v>10</v>
      </c>
      <c r="B99" s="4" t="s">
        <v>10</v>
      </c>
      <c r="C99" s="4">
        <v>21.568100000000001</v>
      </c>
      <c r="D99" s="4" t="s">
        <v>10</v>
      </c>
      <c r="E99" s="4" t="s">
        <v>10</v>
      </c>
      <c r="F99" s="4" t="s">
        <v>10</v>
      </c>
      <c r="G99" s="4">
        <v>20</v>
      </c>
      <c r="H99" s="4">
        <v>20</v>
      </c>
      <c r="I99" s="4">
        <v>1</v>
      </c>
      <c r="J99" s="4">
        <v>43.3</v>
      </c>
      <c r="K99" s="4">
        <v>43.3</v>
      </c>
      <c r="L99" s="4">
        <v>2.6</v>
      </c>
      <c r="M99" s="4">
        <v>73.182000000000002</v>
      </c>
      <c r="N99" s="4">
        <v>0</v>
      </c>
      <c r="O99" s="4">
        <v>88.652000000000001</v>
      </c>
      <c r="P99" s="4">
        <v>4</v>
      </c>
      <c r="R99" s="4">
        <v>0</v>
      </c>
      <c r="S99" s="4" t="s">
        <v>10</v>
      </c>
      <c r="T99" s="12" t="str">
        <f t="shared" si="5"/>
        <v/>
      </c>
      <c r="U99" s="12" t="str">
        <f t="shared" si="6"/>
        <v/>
      </c>
      <c r="V99" s="12">
        <f t="shared" si="7"/>
        <v>1</v>
      </c>
      <c r="W99" s="12">
        <f t="shared" si="8"/>
        <v>1</v>
      </c>
      <c r="X99" s="12">
        <f t="shared" si="9"/>
        <v>0</v>
      </c>
      <c r="Z99" s="1" t="s">
        <v>2040</v>
      </c>
      <c r="AA99" t="s">
        <v>2037</v>
      </c>
      <c r="AB99" t="s">
        <v>2038</v>
      </c>
      <c r="AC99" t="s">
        <v>2039</v>
      </c>
      <c r="AD99" s="1" t="s">
        <v>2040</v>
      </c>
    </row>
    <row r="100" spans="1:30" ht="15">
      <c r="A100" s="4" t="s">
        <v>10</v>
      </c>
      <c r="B100" s="4" t="s">
        <v>10</v>
      </c>
      <c r="C100" s="4">
        <v>21.745999999999999</v>
      </c>
      <c r="D100" s="4" t="s">
        <v>10</v>
      </c>
      <c r="E100" s="4" t="s">
        <v>10</v>
      </c>
      <c r="F100" s="4" t="s">
        <v>10</v>
      </c>
      <c r="G100" s="4">
        <v>1</v>
      </c>
      <c r="H100" s="4">
        <v>1</v>
      </c>
      <c r="I100" s="4">
        <v>1</v>
      </c>
      <c r="J100" s="4">
        <v>16.2</v>
      </c>
      <c r="K100" s="4">
        <v>16.2</v>
      </c>
      <c r="L100" s="4">
        <v>16.2</v>
      </c>
      <c r="M100" s="4">
        <v>17.050999999999998</v>
      </c>
      <c r="N100" s="4">
        <v>0</v>
      </c>
      <c r="O100" s="4">
        <v>9.1293000000000006</v>
      </c>
      <c r="P100" s="4">
        <v>3</v>
      </c>
      <c r="R100" s="4">
        <v>0</v>
      </c>
      <c r="S100" s="4" t="s">
        <v>10</v>
      </c>
      <c r="T100" s="12" t="str">
        <f t="shared" si="5"/>
        <v/>
      </c>
      <c r="U100" s="12" t="str">
        <f t="shared" si="6"/>
        <v/>
      </c>
      <c r="V100" s="12">
        <f t="shared" si="7"/>
        <v>1</v>
      </c>
      <c r="W100" s="12">
        <f t="shared" si="8"/>
        <v>1</v>
      </c>
      <c r="X100" s="12">
        <f t="shared" si="9"/>
        <v>0</v>
      </c>
      <c r="Z100" s="1" t="s">
        <v>2057</v>
      </c>
      <c r="AA100" t="s">
        <v>2055</v>
      </c>
      <c r="AB100" t="s">
        <v>2055</v>
      </c>
      <c r="AC100" t="s">
        <v>2056</v>
      </c>
      <c r="AD100" s="1" t="s">
        <v>2057</v>
      </c>
    </row>
    <row r="101" spans="1:30" ht="15">
      <c r="A101" s="4" t="s">
        <v>10</v>
      </c>
      <c r="B101" s="4" t="s">
        <v>10</v>
      </c>
      <c r="C101" s="4">
        <v>21.652799999999999</v>
      </c>
      <c r="D101" s="4" t="s">
        <v>10</v>
      </c>
      <c r="E101" s="4" t="s">
        <v>10</v>
      </c>
      <c r="F101" s="4" t="s">
        <v>10</v>
      </c>
      <c r="G101" s="4">
        <v>1</v>
      </c>
      <c r="H101" s="4">
        <v>1</v>
      </c>
      <c r="I101" s="4">
        <v>1</v>
      </c>
      <c r="J101" s="4">
        <v>21.6</v>
      </c>
      <c r="K101" s="4">
        <v>21.6</v>
      </c>
      <c r="L101" s="4">
        <v>21.6</v>
      </c>
      <c r="M101" s="4">
        <v>10.193</v>
      </c>
      <c r="N101" s="4">
        <v>2.8038999999999998E-3</v>
      </c>
      <c r="O101" s="4">
        <v>2.4281999999999999</v>
      </c>
      <c r="P101" s="4">
        <v>2</v>
      </c>
      <c r="R101" s="4">
        <v>0</v>
      </c>
      <c r="S101" s="4" t="s">
        <v>10</v>
      </c>
      <c r="T101" s="12" t="str">
        <f t="shared" si="5"/>
        <v/>
      </c>
      <c r="U101" s="12" t="str">
        <f t="shared" si="6"/>
        <v/>
      </c>
      <c r="V101" s="12">
        <f t="shared" si="7"/>
        <v>1</v>
      </c>
      <c r="W101" s="12">
        <f t="shared" si="8"/>
        <v>1</v>
      </c>
      <c r="X101" s="12">
        <f t="shared" si="9"/>
        <v>0</v>
      </c>
      <c r="Z101" s="1" t="s">
        <v>2064</v>
      </c>
      <c r="AA101" t="s">
        <v>2062</v>
      </c>
      <c r="AB101" t="s">
        <v>2062</v>
      </c>
      <c r="AC101" t="s">
        <v>2063</v>
      </c>
      <c r="AD101" s="1" t="s">
        <v>2064</v>
      </c>
    </row>
    <row r="102" spans="1:30" ht="15">
      <c r="A102" s="4">
        <v>22.7075</v>
      </c>
      <c r="B102" s="4" t="s">
        <v>10</v>
      </c>
      <c r="C102" s="4" t="s">
        <v>10</v>
      </c>
      <c r="D102" s="4" t="s">
        <v>10</v>
      </c>
      <c r="E102" s="4" t="s">
        <v>10</v>
      </c>
      <c r="F102" s="4" t="s">
        <v>10</v>
      </c>
      <c r="G102" s="4">
        <v>5</v>
      </c>
      <c r="H102" s="4">
        <v>4</v>
      </c>
      <c r="I102" s="4">
        <v>3</v>
      </c>
      <c r="J102" s="4">
        <v>7.8</v>
      </c>
      <c r="K102" s="4">
        <v>6.7</v>
      </c>
      <c r="L102" s="4">
        <v>4.8</v>
      </c>
      <c r="M102" s="4">
        <v>71.191999999999993</v>
      </c>
      <c r="N102" s="4">
        <v>1.6578E-4</v>
      </c>
      <c r="O102" s="4">
        <v>6.1406999999999998</v>
      </c>
      <c r="P102" s="4">
        <v>4</v>
      </c>
      <c r="R102" s="4">
        <v>0</v>
      </c>
      <c r="S102" s="4" t="s">
        <v>10</v>
      </c>
      <c r="T102" s="12" t="str">
        <f t="shared" si="5"/>
        <v/>
      </c>
      <c r="U102" s="12" t="str">
        <f t="shared" si="6"/>
        <v/>
      </c>
      <c r="V102" s="12">
        <f t="shared" si="7"/>
        <v>1</v>
      </c>
      <c r="W102" s="12">
        <f t="shared" si="8"/>
        <v>1</v>
      </c>
      <c r="X102" s="12">
        <f t="shared" si="9"/>
        <v>0</v>
      </c>
      <c r="Z102" s="1" t="s">
        <v>2070</v>
      </c>
      <c r="AA102" t="s">
        <v>2068</v>
      </c>
      <c r="AB102" t="s">
        <v>2068</v>
      </c>
      <c r="AC102" t="s">
        <v>2069</v>
      </c>
      <c r="AD102" s="1" t="s">
        <v>2070</v>
      </c>
    </row>
    <row r="103" spans="1:30" ht="15">
      <c r="A103" s="4" t="s">
        <v>10</v>
      </c>
      <c r="B103" s="4" t="s">
        <v>10</v>
      </c>
      <c r="C103" s="4">
        <v>21.971599999999999</v>
      </c>
      <c r="D103" s="4" t="s">
        <v>10</v>
      </c>
      <c r="E103" s="4" t="s">
        <v>10</v>
      </c>
      <c r="F103" s="4" t="s">
        <v>10</v>
      </c>
      <c r="G103" s="4">
        <v>2</v>
      </c>
      <c r="H103" s="4">
        <v>2</v>
      </c>
      <c r="I103" s="4">
        <v>2</v>
      </c>
      <c r="J103" s="4">
        <v>9.6</v>
      </c>
      <c r="K103" s="4">
        <v>9.6</v>
      </c>
      <c r="L103" s="4">
        <v>9.6</v>
      </c>
      <c r="M103" s="4">
        <v>29.559000000000001</v>
      </c>
      <c r="N103" s="4">
        <v>1.013E-3</v>
      </c>
      <c r="O103" s="4">
        <v>2.9281000000000001</v>
      </c>
      <c r="P103" s="4">
        <v>10</v>
      </c>
      <c r="R103" s="4">
        <v>0</v>
      </c>
      <c r="S103" s="4" t="s">
        <v>10</v>
      </c>
      <c r="T103" s="12" t="str">
        <f t="shared" si="5"/>
        <v/>
      </c>
      <c r="U103" s="12" t="str">
        <f t="shared" si="6"/>
        <v/>
      </c>
      <c r="V103" s="12">
        <f t="shared" si="7"/>
        <v>1</v>
      </c>
      <c r="W103" s="12">
        <f t="shared" si="8"/>
        <v>1</v>
      </c>
      <c r="X103" s="12">
        <f t="shared" si="9"/>
        <v>0</v>
      </c>
      <c r="Z103" s="1" t="s">
        <v>2098</v>
      </c>
      <c r="AA103" t="s">
        <v>2096</v>
      </c>
      <c r="AB103" t="s">
        <v>2096</v>
      </c>
      <c r="AC103" t="s">
        <v>2097</v>
      </c>
      <c r="AD103" s="1" t="s">
        <v>2098</v>
      </c>
    </row>
    <row r="104" spans="1:30" ht="15">
      <c r="A104" s="4">
        <v>22.989100000000001</v>
      </c>
      <c r="B104" s="4" t="s">
        <v>10</v>
      </c>
      <c r="C104" s="4" t="s">
        <v>10</v>
      </c>
      <c r="D104" s="4" t="s">
        <v>10</v>
      </c>
      <c r="E104" s="4" t="s">
        <v>10</v>
      </c>
      <c r="F104" s="4" t="s">
        <v>10</v>
      </c>
      <c r="G104" s="4">
        <v>3</v>
      </c>
      <c r="H104" s="4">
        <v>2</v>
      </c>
      <c r="I104" s="4">
        <v>2</v>
      </c>
      <c r="J104" s="4">
        <v>13.1</v>
      </c>
      <c r="K104" s="4">
        <v>10</v>
      </c>
      <c r="L104" s="4">
        <v>10</v>
      </c>
      <c r="M104" s="4">
        <v>32.253</v>
      </c>
      <c r="N104" s="4">
        <v>8.7451E-4</v>
      </c>
      <c r="O104" s="4">
        <v>3.0261999999999998</v>
      </c>
      <c r="P104" s="4">
        <v>4</v>
      </c>
      <c r="R104" s="4">
        <v>0</v>
      </c>
      <c r="S104" s="4" t="s">
        <v>10</v>
      </c>
      <c r="T104" s="12" t="str">
        <f t="shared" si="5"/>
        <v/>
      </c>
      <c r="U104" s="12" t="str">
        <f t="shared" si="6"/>
        <v/>
      </c>
      <c r="V104" s="12">
        <f t="shared" si="7"/>
        <v>1</v>
      </c>
      <c r="W104" s="12">
        <f t="shared" si="8"/>
        <v>1</v>
      </c>
      <c r="X104" s="12">
        <f t="shared" si="9"/>
        <v>0</v>
      </c>
      <c r="Z104" s="1" t="s">
        <v>2125</v>
      </c>
      <c r="AA104" t="s">
        <v>2122</v>
      </c>
      <c r="AB104" t="s">
        <v>2123</v>
      </c>
      <c r="AC104" t="s">
        <v>2124</v>
      </c>
      <c r="AD104" s="1" t="s">
        <v>2125</v>
      </c>
    </row>
    <row r="105" spans="1:30" ht="15">
      <c r="A105" s="4" t="s">
        <v>10</v>
      </c>
      <c r="B105" s="4" t="s">
        <v>10</v>
      </c>
      <c r="C105" s="4">
        <v>22.035900000000002</v>
      </c>
      <c r="D105" s="4" t="s">
        <v>10</v>
      </c>
      <c r="E105" s="4" t="s">
        <v>10</v>
      </c>
      <c r="F105" s="4" t="s">
        <v>10</v>
      </c>
      <c r="G105" s="4">
        <v>3</v>
      </c>
      <c r="H105" s="4">
        <v>1</v>
      </c>
      <c r="I105" s="4">
        <v>1</v>
      </c>
      <c r="J105" s="4">
        <v>25.2</v>
      </c>
      <c r="K105" s="4">
        <v>12.2</v>
      </c>
      <c r="L105" s="4">
        <v>12.2</v>
      </c>
      <c r="M105" s="4">
        <v>16.21</v>
      </c>
      <c r="N105" s="4">
        <v>4.8183000000000002E-3</v>
      </c>
      <c r="O105" s="4">
        <v>2.1549</v>
      </c>
      <c r="P105" s="4">
        <v>3</v>
      </c>
      <c r="R105" s="4">
        <v>0</v>
      </c>
      <c r="S105" s="4" t="s">
        <v>10</v>
      </c>
      <c r="T105" s="12" t="str">
        <f t="shared" si="5"/>
        <v/>
      </c>
      <c r="U105" s="12" t="str">
        <f t="shared" si="6"/>
        <v/>
      </c>
      <c r="V105" s="12">
        <f t="shared" si="7"/>
        <v>1</v>
      </c>
      <c r="W105" s="12">
        <f t="shared" si="8"/>
        <v>1</v>
      </c>
      <c r="X105" s="12">
        <f t="shared" si="9"/>
        <v>0</v>
      </c>
      <c r="Z105" s="1" t="s">
        <v>2136</v>
      </c>
      <c r="AA105" t="s">
        <v>2134</v>
      </c>
      <c r="AB105" t="s">
        <v>2134</v>
      </c>
      <c r="AC105" t="s">
        <v>2135</v>
      </c>
      <c r="AD105" s="1" t="s">
        <v>2136</v>
      </c>
    </row>
    <row r="106" spans="1:30" ht="15">
      <c r="A106" s="4" t="s">
        <v>10</v>
      </c>
      <c r="B106" s="4" t="s">
        <v>10</v>
      </c>
      <c r="C106" s="4">
        <v>21.0745</v>
      </c>
      <c r="D106" s="4" t="s">
        <v>10</v>
      </c>
      <c r="E106" s="4" t="s">
        <v>10</v>
      </c>
      <c r="F106" s="4" t="s">
        <v>10</v>
      </c>
      <c r="G106" s="4">
        <v>1</v>
      </c>
      <c r="H106" s="4">
        <v>1</v>
      </c>
      <c r="I106" s="4">
        <v>1</v>
      </c>
      <c r="J106" s="4">
        <v>8.8000000000000007</v>
      </c>
      <c r="K106" s="4">
        <v>8.8000000000000007</v>
      </c>
      <c r="L106" s="4">
        <v>8.8000000000000007</v>
      </c>
      <c r="M106" s="4">
        <v>48.15</v>
      </c>
      <c r="N106" s="4">
        <v>1.7018E-4</v>
      </c>
      <c r="O106" s="4">
        <v>7.0052000000000003</v>
      </c>
      <c r="P106" s="4">
        <v>2</v>
      </c>
      <c r="R106" s="4">
        <v>0</v>
      </c>
      <c r="S106" s="4" t="s">
        <v>10</v>
      </c>
      <c r="T106" s="12" t="str">
        <f t="shared" si="5"/>
        <v/>
      </c>
      <c r="U106" s="12" t="str">
        <f t="shared" si="6"/>
        <v/>
      </c>
      <c r="V106" s="12">
        <f t="shared" si="7"/>
        <v>1</v>
      </c>
      <c r="W106" s="12">
        <f t="shared" si="8"/>
        <v>1</v>
      </c>
      <c r="X106" s="12">
        <f t="shared" si="9"/>
        <v>0</v>
      </c>
      <c r="Z106" s="1" t="s">
        <v>2147</v>
      </c>
      <c r="AA106" t="s">
        <v>2145</v>
      </c>
      <c r="AB106" t="s">
        <v>2145</v>
      </c>
      <c r="AC106" t="s">
        <v>2146</v>
      </c>
      <c r="AD106" s="1" t="s">
        <v>2147</v>
      </c>
    </row>
    <row r="107" spans="1:30" ht="15">
      <c r="A107" s="4" t="s">
        <v>10</v>
      </c>
      <c r="B107" s="4" t="s">
        <v>10</v>
      </c>
      <c r="C107" s="4">
        <v>20.0746</v>
      </c>
      <c r="D107" s="4" t="s">
        <v>10</v>
      </c>
      <c r="E107" s="4" t="s">
        <v>10</v>
      </c>
      <c r="F107" s="4" t="s">
        <v>10</v>
      </c>
      <c r="G107" s="4">
        <v>1</v>
      </c>
      <c r="H107" s="4">
        <v>1</v>
      </c>
      <c r="I107" s="4">
        <v>1</v>
      </c>
      <c r="J107" s="4">
        <v>2.4</v>
      </c>
      <c r="K107" s="4">
        <v>2.4</v>
      </c>
      <c r="L107" s="4">
        <v>2.4</v>
      </c>
      <c r="M107" s="4">
        <v>60.790999999999997</v>
      </c>
      <c r="N107" s="4">
        <v>7.3528999999999999E-4</v>
      </c>
      <c r="O107" s="4">
        <v>3.1760000000000002</v>
      </c>
      <c r="P107" s="4">
        <v>2</v>
      </c>
      <c r="R107" s="4">
        <v>0</v>
      </c>
      <c r="S107" s="4" t="s">
        <v>10</v>
      </c>
      <c r="T107" s="12" t="str">
        <f t="shared" si="5"/>
        <v/>
      </c>
      <c r="U107" s="12" t="str">
        <f t="shared" si="6"/>
        <v/>
      </c>
      <c r="V107" s="12">
        <f t="shared" si="7"/>
        <v>1</v>
      </c>
      <c r="W107" s="12">
        <f t="shared" si="8"/>
        <v>1</v>
      </c>
      <c r="X107" s="12">
        <f t="shared" si="9"/>
        <v>0</v>
      </c>
      <c r="Z107" s="1" t="s">
        <v>2157</v>
      </c>
      <c r="AA107" t="s">
        <v>2155</v>
      </c>
      <c r="AB107" t="s">
        <v>2155</v>
      </c>
      <c r="AC107" t="s">
        <v>2156</v>
      </c>
      <c r="AD107" s="1" t="s">
        <v>2157</v>
      </c>
    </row>
    <row r="108" spans="1:30" ht="15">
      <c r="A108" s="4" t="s">
        <v>10</v>
      </c>
      <c r="B108" s="4" t="s">
        <v>10</v>
      </c>
      <c r="C108" s="4">
        <v>21.487300000000001</v>
      </c>
      <c r="D108" s="4" t="s">
        <v>10</v>
      </c>
      <c r="E108" s="4" t="s">
        <v>10</v>
      </c>
      <c r="F108" s="4" t="s">
        <v>10</v>
      </c>
      <c r="G108" s="4">
        <v>3</v>
      </c>
      <c r="H108" s="4">
        <v>2</v>
      </c>
      <c r="I108" s="4">
        <v>2</v>
      </c>
      <c r="J108" s="4">
        <v>6.1</v>
      </c>
      <c r="K108" s="4">
        <v>4.5</v>
      </c>
      <c r="L108" s="4">
        <v>4.5</v>
      </c>
      <c r="M108" s="4">
        <v>76.713999999999999</v>
      </c>
      <c r="N108" s="4">
        <v>1.5784E-3</v>
      </c>
      <c r="O108" s="4">
        <v>2.7974000000000001</v>
      </c>
      <c r="P108" s="4">
        <v>2</v>
      </c>
      <c r="R108" s="4">
        <v>0</v>
      </c>
      <c r="S108" s="4" t="s">
        <v>10</v>
      </c>
      <c r="T108" s="12" t="str">
        <f t="shared" si="5"/>
        <v/>
      </c>
      <c r="U108" s="12" t="str">
        <f t="shared" si="6"/>
        <v/>
      </c>
      <c r="V108" s="12">
        <f t="shared" si="7"/>
        <v>1</v>
      </c>
      <c r="W108" s="12">
        <f t="shared" si="8"/>
        <v>1</v>
      </c>
      <c r="X108" s="12">
        <f t="shared" si="9"/>
        <v>0</v>
      </c>
      <c r="Z108" s="1" t="s">
        <v>2165</v>
      </c>
      <c r="AA108" t="s">
        <v>2162</v>
      </c>
      <c r="AB108" t="s">
        <v>2163</v>
      </c>
      <c r="AC108" t="s">
        <v>2164</v>
      </c>
      <c r="AD108" s="1" t="s">
        <v>2165</v>
      </c>
    </row>
    <row r="109" spans="1:30" ht="15">
      <c r="A109" s="4" t="s">
        <v>10</v>
      </c>
      <c r="B109" s="4" t="s">
        <v>10</v>
      </c>
      <c r="C109" s="4">
        <v>21.9541</v>
      </c>
      <c r="D109" s="4" t="s">
        <v>10</v>
      </c>
      <c r="E109" s="4" t="s">
        <v>10</v>
      </c>
      <c r="F109" s="4" t="s">
        <v>10</v>
      </c>
      <c r="G109" s="4">
        <v>1</v>
      </c>
      <c r="H109" s="4">
        <v>1</v>
      </c>
      <c r="I109" s="4">
        <v>1</v>
      </c>
      <c r="J109" s="4">
        <v>12.9</v>
      </c>
      <c r="K109" s="4">
        <v>12.9</v>
      </c>
      <c r="L109" s="4">
        <v>12.9</v>
      </c>
      <c r="M109" s="4">
        <v>11.095000000000001</v>
      </c>
      <c r="N109" s="4">
        <v>1.2974E-3</v>
      </c>
      <c r="O109" s="4">
        <v>2.8626</v>
      </c>
      <c r="P109" s="4">
        <v>3</v>
      </c>
      <c r="R109" s="4">
        <v>0</v>
      </c>
      <c r="S109" s="4" t="s">
        <v>10</v>
      </c>
      <c r="T109" s="12" t="str">
        <f t="shared" si="5"/>
        <v/>
      </c>
      <c r="U109" s="12" t="str">
        <f t="shared" si="6"/>
        <v/>
      </c>
      <c r="V109" s="12">
        <f t="shared" si="7"/>
        <v>1</v>
      </c>
      <c r="W109" s="12">
        <f t="shared" si="8"/>
        <v>1</v>
      </c>
      <c r="X109" s="12">
        <f t="shared" si="9"/>
        <v>0</v>
      </c>
      <c r="Z109" s="1" t="s">
        <v>2191</v>
      </c>
      <c r="AA109" t="s">
        <v>2189</v>
      </c>
      <c r="AB109" t="s">
        <v>2189</v>
      </c>
      <c r="AC109" t="s">
        <v>2190</v>
      </c>
      <c r="AD109" s="1" t="s">
        <v>2191</v>
      </c>
    </row>
    <row r="110" spans="1:30" ht="15">
      <c r="A110" s="4">
        <v>24.450399999999998</v>
      </c>
      <c r="B110" s="4" t="s">
        <v>10</v>
      </c>
      <c r="C110" s="4" t="s">
        <v>10</v>
      </c>
      <c r="D110" s="4" t="s">
        <v>10</v>
      </c>
      <c r="E110" s="4" t="s">
        <v>10</v>
      </c>
      <c r="F110" s="4" t="s">
        <v>10</v>
      </c>
      <c r="G110" s="4">
        <v>4</v>
      </c>
      <c r="H110" s="4">
        <v>4</v>
      </c>
      <c r="I110" s="4">
        <v>1</v>
      </c>
      <c r="J110" s="4">
        <v>32.1</v>
      </c>
      <c r="K110" s="4">
        <v>32.1</v>
      </c>
      <c r="L110" s="4">
        <v>6.4</v>
      </c>
      <c r="M110" s="4">
        <v>22.280999999999999</v>
      </c>
      <c r="N110" s="4">
        <v>0</v>
      </c>
      <c r="O110" s="4">
        <v>14.738</v>
      </c>
      <c r="P110" s="4">
        <v>3</v>
      </c>
      <c r="R110" s="4">
        <v>0</v>
      </c>
      <c r="S110" s="4" t="s">
        <v>10</v>
      </c>
      <c r="T110" s="12" t="str">
        <f t="shared" si="5"/>
        <v/>
      </c>
      <c r="U110" s="12" t="str">
        <f t="shared" si="6"/>
        <v/>
      </c>
      <c r="V110" s="12">
        <f t="shared" si="7"/>
        <v>1</v>
      </c>
      <c r="W110" s="12">
        <f t="shared" si="8"/>
        <v>1</v>
      </c>
      <c r="X110" s="12">
        <f t="shared" si="9"/>
        <v>0</v>
      </c>
      <c r="Z110" s="1" t="s">
        <v>2194</v>
      </c>
      <c r="AA110" t="s">
        <v>2192</v>
      </c>
      <c r="AB110" t="s">
        <v>2192</v>
      </c>
      <c r="AC110" t="s">
        <v>2193</v>
      </c>
      <c r="AD110" s="1" t="s">
        <v>2194</v>
      </c>
    </row>
    <row r="111" spans="1:30" ht="15">
      <c r="A111" s="4" t="s">
        <v>10</v>
      </c>
      <c r="B111" s="4" t="s">
        <v>10</v>
      </c>
      <c r="C111" s="4">
        <v>22.582000000000001</v>
      </c>
      <c r="D111" s="4" t="s">
        <v>10</v>
      </c>
      <c r="E111" s="4" t="s">
        <v>10</v>
      </c>
      <c r="F111" s="4" t="s">
        <v>10</v>
      </c>
      <c r="G111" s="4">
        <v>16</v>
      </c>
      <c r="H111" s="4">
        <v>16</v>
      </c>
      <c r="I111" s="4">
        <v>2</v>
      </c>
      <c r="J111" s="4">
        <v>25.1</v>
      </c>
      <c r="K111" s="4">
        <v>25.1</v>
      </c>
      <c r="L111" s="4">
        <v>3.7</v>
      </c>
      <c r="M111" s="4">
        <v>93.608999999999995</v>
      </c>
      <c r="N111" s="4">
        <v>0</v>
      </c>
      <c r="O111" s="4">
        <v>62.311</v>
      </c>
      <c r="P111" s="4">
        <v>6</v>
      </c>
      <c r="R111" s="4">
        <v>0</v>
      </c>
      <c r="S111" s="4" t="s">
        <v>10</v>
      </c>
      <c r="T111" s="12" t="str">
        <f t="shared" si="5"/>
        <v/>
      </c>
      <c r="U111" s="12" t="str">
        <f t="shared" si="6"/>
        <v/>
      </c>
      <c r="V111" s="12">
        <f t="shared" si="7"/>
        <v>1</v>
      </c>
      <c r="W111" s="12">
        <f t="shared" si="8"/>
        <v>1</v>
      </c>
      <c r="X111" s="12">
        <f t="shared" si="9"/>
        <v>0</v>
      </c>
      <c r="Z111" s="1" t="s">
        <v>2198</v>
      </c>
      <c r="AA111" t="s">
        <v>2195</v>
      </c>
      <c r="AB111" t="s">
        <v>2196</v>
      </c>
      <c r="AC111" t="s">
        <v>2197</v>
      </c>
      <c r="AD111" s="1" t="s">
        <v>2198</v>
      </c>
    </row>
    <row r="112" spans="1:30" ht="15">
      <c r="A112" s="4" t="s">
        <v>10</v>
      </c>
      <c r="B112" s="4">
        <v>21.747599999999998</v>
      </c>
      <c r="C112" s="4" t="s">
        <v>10</v>
      </c>
      <c r="D112" s="4" t="s">
        <v>10</v>
      </c>
      <c r="E112" s="4" t="s">
        <v>10</v>
      </c>
      <c r="F112" s="4" t="s">
        <v>10</v>
      </c>
      <c r="G112" s="4">
        <v>1</v>
      </c>
      <c r="H112" s="4">
        <v>1</v>
      </c>
      <c r="I112" s="4">
        <v>1</v>
      </c>
      <c r="J112" s="4">
        <v>14.9</v>
      </c>
      <c r="K112" s="4">
        <v>14.9</v>
      </c>
      <c r="L112" s="4">
        <v>14.9</v>
      </c>
      <c r="M112" s="4">
        <v>9.7166999999999994</v>
      </c>
      <c r="N112" s="4">
        <v>8.7566E-4</v>
      </c>
      <c r="O112" s="4">
        <v>3.0417999999999998</v>
      </c>
      <c r="P112" s="4">
        <v>3</v>
      </c>
      <c r="R112" s="4">
        <v>0</v>
      </c>
      <c r="S112" s="4" t="s">
        <v>10</v>
      </c>
      <c r="T112" s="12" t="str">
        <f t="shared" si="5"/>
        <v/>
      </c>
      <c r="U112" s="12" t="str">
        <f t="shared" si="6"/>
        <v/>
      </c>
      <c r="V112" s="12">
        <f t="shared" si="7"/>
        <v>1</v>
      </c>
      <c r="W112" s="12">
        <f t="shared" si="8"/>
        <v>1</v>
      </c>
      <c r="X112" s="12">
        <f t="shared" si="9"/>
        <v>0</v>
      </c>
      <c r="Z112" s="1" t="s">
        <v>2222</v>
      </c>
      <c r="AA112" t="s">
        <v>2220</v>
      </c>
      <c r="AB112" t="s">
        <v>2220</v>
      </c>
      <c r="AC112" t="s">
        <v>2221</v>
      </c>
      <c r="AD112" s="1" t="s">
        <v>2222</v>
      </c>
    </row>
    <row r="113" spans="1:30" ht="15">
      <c r="A113" s="4">
        <v>22.075800000000001</v>
      </c>
      <c r="B113" s="4" t="s">
        <v>10</v>
      </c>
      <c r="C113" s="4" t="s">
        <v>10</v>
      </c>
      <c r="D113" s="4" t="s">
        <v>10</v>
      </c>
      <c r="E113" s="4" t="s">
        <v>10</v>
      </c>
      <c r="F113" s="4" t="s">
        <v>10</v>
      </c>
      <c r="G113" s="4">
        <v>3</v>
      </c>
      <c r="H113" s="4">
        <v>3</v>
      </c>
      <c r="I113" s="4">
        <v>3</v>
      </c>
      <c r="J113" s="4">
        <v>28.4</v>
      </c>
      <c r="K113" s="4">
        <v>28.4</v>
      </c>
      <c r="L113" s="4">
        <v>28.4</v>
      </c>
      <c r="M113" s="4">
        <v>17.52</v>
      </c>
      <c r="N113" s="4">
        <v>0</v>
      </c>
      <c r="O113" s="4">
        <v>8.0801999999999996</v>
      </c>
      <c r="P113" s="4">
        <v>6</v>
      </c>
      <c r="R113" s="4">
        <v>0</v>
      </c>
      <c r="S113" s="4" t="s">
        <v>10</v>
      </c>
      <c r="T113" s="12" t="str">
        <f t="shared" si="5"/>
        <v/>
      </c>
      <c r="U113" s="12" t="str">
        <f t="shared" si="6"/>
        <v/>
      </c>
      <c r="V113" s="12">
        <f t="shared" si="7"/>
        <v>1</v>
      </c>
      <c r="W113" s="12">
        <f t="shared" si="8"/>
        <v>1</v>
      </c>
      <c r="X113" s="12">
        <f t="shared" si="9"/>
        <v>0</v>
      </c>
      <c r="Z113" s="1" t="s">
        <v>2228</v>
      </c>
      <c r="AA113" t="s">
        <v>2226</v>
      </c>
      <c r="AB113" t="s">
        <v>2226</v>
      </c>
      <c r="AC113" t="s">
        <v>2227</v>
      </c>
      <c r="AD113" s="1" t="s">
        <v>2228</v>
      </c>
    </row>
    <row r="114" spans="1:30" ht="15">
      <c r="A114" s="4">
        <v>22.180199999999999</v>
      </c>
      <c r="B114" s="4" t="s">
        <v>10</v>
      </c>
      <c r="C114" s="4" t="s">
        <v>10</v>
      </c>
      <c r="D114" s="4" t="s">
        <v>10</v>
      </c>
      <c r="E114" s="4" t="s">
        <v>10</v>
      </c>
      <c r="F114" s="4" t="s">
        <v>10</v>
      </c>
      <c r="G114" s="4">
        <v>2</v>
      </c>
      <c r="H114" s="4">
        <v>2</v>
      </c>
      <c r="I114" s="4">
        <v>2</v>
      </c>
      <c r="J114" s="4">
        <v>24.1</v>
      </c>
      <c r="K114" s="4">
        <v>24.1</v>
      </c>
      <c r="L114" s="4">
        <v>24.1</v>
      </c>
      <c r="M114" s="4">
        <v>15.769</v>
      </c>
      <c r="N114" s="4">
        <v>1.5678999999999999E-4</v>
      </c>
      <c r="O114" s="4">
        <v>4.5831999999999997</v>
      </c>
      <c r="P114" s="4">
        <v>1</v>
      </c>
      <c r="R114" s="4">
        <v>0</v>
      </c>
      <c r="S114" s="4" t="s">
        <v>10</v>
      </c>
      <c r="T114" s="12" t="str">
        <f t="shared" si="5"/>
        <v/>
      </c>
      <c r="U114" s="12" t="str">
        <f t="shared" si="6"/>
        <v/>
      </c>
      <c r="V114" s="12">
        <f t="shared" si="7"/>
        <v>1</v>
      </c>
      <c r="W114" s="12">
        <f t="shared" si="8"/>
        <v>1</v>
      </c>
      <c r="X114" s="12">
        <f t="shared" si="9"/>
        <v>0</v>
      </c>
      <c r="Z114" s="1" t="s">
        <v>2231</v>
      </c>
      <c r="AA114" t="s">
        <v>2229</v>
      </c>
      <c r="AB114" t="s">
        <v>2229</v>
      </c>
      <c r="AC114" t="s">
        <v>2230</v>
      </c>
      <c r="AD114" s="1" t="s">
        <v>2231</v>
      </c>
    </row>
    <row r="115" spans="1:30" ht="15">
      <c r="A115" s="4" t="s">
        <v>10</v>
      </c>
      <c r="B115" s="4" t="s">
        <v>10</v>
      </c>
      <c r="C115" s="4">
        <v>22.1219</v>
      </c>
      <c r="D115" s="4" t="s">
        <v>10</v>
      </c>
      <c r="E115" s="4" t="s">
        <v>10</v>
      </c>
      <c r="F115" s="4" t="s">
        <v>10</v>
      </c>
      <c r="G115" s="4">
        <v>3</v>
      </c>
      <c r="H115" s="4">
        <v>3</v>
      </c>
      <c r="I115" s="4">
        <v>3</v>
      </c>
      <c r="J115" s="4">
        <v>22.2</v>
      </c>
      <c r="K115" s="4">
        <v>22.2</v>
      </c>
      <c r="L115" s="4">
        <v>22.2</v>
      </c>
      <c r="M115" s="4">
        <v>24.385999999999999</v>
      </c>
      <c r="N115" s="4">
        <v>4.5038000000000001E-4</v>
      </c>
      <c r="O115" s="4">
        <v>3.5680999999999998</v>
      </c>
      <c r="P115" s="4">
        <v>3</v>
      </c>
      <c r="R115" s="4">
        <v>0</v>
      </c>
      <c r="S115" s="4" t="s">
        <v>10</v>
      </c>
      <c r="T115" s="12" t="str">
        <f t="shared" si="5"/>
        <v/>
      </c>
      <c r="U115" s="12" t="str">
        <f t="shared" si="6"/>
        <v/>
      </c>
      <c r="V115" s="12">
        <f t="shared" si="7"/>
        <v>1</v>
      </c>
      <c r="W115" s="12">
        <f t="shared" si="8"/>
        <v>1</v>
      </c>
      <c r="X115" s="12">
        <f t="shared" si="9"/>
        <v>0</v>
      </c>
      <c r="Z115" s="1" t="s">
        <v>2267</v>
      </c>
      <c r="AA115" t="s">
        <v>2264</v>
      </c>
      <c r="AB115" t="s">
        <v>2265</v>
      </c>
      <c r="AC115" t="s">
        <v>2266</v>
      </c>
      <c r="AD115" s="1" t="s">
        <v>2267</v>
      </c>
    </row>
    <row r="116" spans="1:30" ht="15">
      <c r="A116" s="4" t="s">
        <v>10</v>
      </c>
      <c r="B116" s="4" t="s">
        <v>10</v>
      </c>
      <c r="C116" s="4">
        <v>21.840599999999998</v>
      </c>
      <c r="D116" s="4" t="s">
        <v>10</v>
      </c>
      <c r="E116" s="4" t="s">
        <v>10</v>
      </c>
      <c r="F116" s="4" t="s">
        <v>10</v>
      </c>
      <c r="G116" s="4">
        <v>3</v>
      </c>
      <c r="H116" s="4">
        <v>2</v>
      </c>
      <c r="I116" s="4">
        <v>2</v>
      </c>
      <c r="J116" s="4">
        <v>8.3000000000000007</v>
      </c>
      <c r="K116" s="4">
        <v>6</v>
      </c>
      <c r="L116" s="4">
        <v>6</v>
      </c>
      <c r="M116" s="4">
        <v>35.046999999999997</v>
      </c>
      <c r="N116" s="4">
        <v>8.9394999999999995E-3</v>
      </c>
      <c r="O116" s="4">
        <v>1.8900999999999999</v>
      </c>
      <c r="P116" s="4">
        <v>4</v>
      </c>
      <c r="R116" s="4">
        <v>0</v>
      </c>
      <c r="S116" s="4" t="s">
        <v>10</v>
      </c>
      <c r="T116" s="12" t="str">
        <f t="shared" si="5"/>
        <v/>
      </c>
      <c r="U116" s="12" t="str">
        <f t="shared" si="6"/>
        <v/>
      </c>
      <c r="V116" s="12">
        <f t="shared" si="7"/>
        <v>1</v>
      </c>
      <c r="W116" s="12">
        <f t="shared" si="8"/>
        <v>1</v>
      </c>
      <c r="X116" s="12">
        <f t="shared" si="9"/>
        <v>0</v>
      </c>
      <c r="Z116" s="1" t="s">
        <v>2271</v>
      </c>
      <c r="AA116" t="s">
        <v>2268</v>
      </c>
      <c r="AB116" t="s">
        <v>2269</v>
      </c>
      <c r="AC116" t="s">
        <v>2270</v>
      </c>
      <c r="AD116" s="1" t="s">
        <v>2271</v>
      </c>
    </row>
    <row r="117" spans="1:30" ht="15">
      <c r="A117" s="4" t="s">
        <v>10</v>
      </c>
      <c r="B117" s="4" t="s">
        <v>10</v>
      </c>
      <c r="C117" s="4">
        <v>24.028099999999998</v>
      </c>
      <c r="D117" s="4" t="s">
        <v>10</v>
      </c>
      <c r="E117" s="4" t="s">
        <v>10</v>
      </c>
      <c r="F117" s="4" t="s">
        <v>10</v>
      </c>
      <c r="G117" s="4">
        <v>1</v>
      </c>
      <c r="H117" s="4">
        <v>1</v>
      </c>
      <c r="I117" s="4">
        <v>1</v>
      </c>
      <c r="J117" s="4">
        <v>8.8000000000000007</v>
      </c>
      <c r="K117" s="4">
        <v>8.8000000000000007</v>
      </c>
      <c r="L117" s="4">
        <v>8.8000000000000007</v>
      </c>
      <c r="M117" s="4">
        <v>13.268000000000001</v>
      </c>
      <c r="N117" s="4">
        <v>8.9382000000000003E-3</v>
      </c>
      <c r="O117" s="4">
        <v>1.8826000000000001</v>
      </c>
      <c r="P117" s="4">
        <v>2</v>
      </c>
      <c r="R117" s="4">
        <v>0</v>
      </c>
      <c r="S117" s="4" t="s">
        <v>10</v>
      </c>
      <c r="T117" s="12" t="str">
        <f t="shared" si="5"/>
        <v/>
      </c>
      <c r="U117" s="12" t="str">
        <f t="shared" si="6"/>
        <v/>
      </c>
      <c r="V117" s="12">
        <f t="shared" si="7"/>
        <v>1</v>
      </c>
      <c r="W117" s="12">
        <f t="shared" si="8"/>
        <v>1</v>
      </c>
      <c r="X117" s="12">
        <f t="shared" si="9"/>
        <v>0</v>
      </c>
      <c r="Z117" s="1" t="s">
        <v>2299</v>
      </c>
      <c r="AA117" t="s">
        <v>2297</v>
      </c>
      <c r="AB117" t="s">
        <v>2297</v>
      </c>
      <c r="AC117" t="s">
        <v>2298</v>
      </c>
      <c r="AD117" s="1" t="s">
        <v>2299</v>
      </c>
    </row>
    <row r="118" spans="1:30" ht="15">
      <c r="A118" s="4">
        <v>26.860800000000001</v>
      </c>
      <c r="B118" s="4" t="s">
        <v>10</v>
      </c>
      <c r="C118" s="4" t="s">
        <v>10</v>
      </c>
      <c r="D118" s="4" t="s">
        <v>10</v>
      </c>
      <c r="E118" s="4" t="s">
        <v>10</v>
      </c>
      <c r="F118" s="4" t="s">
        <v>10</v>
      </c>
      <c r="G118" s="4">
        <v>2</v>
      </c>
      <c r="H118" s="4">
        <v>2</v>
      </c>
      <c r="I118" s="4">
        <v>2</v>
      </c>
      <c r="J118" s="4">
        <v>28.6</v>
      </c>
      <c r="K118" s="4">
        <v>28.6</v>
      </c>
      <c r="L118" s="4">
        <v>28.6</v>
      </c>
      <c r="M118" s="4">
        <v>8.1675000000000004</v>
      </c>
      <c r="N118" s="4">
        <v>4.5434000000000002E-4</v>
      </c>
      <c r="O118" s="4">
        <v>3.7328000000000001</v>
      </c>
      <c r="P118" s="4">
        <v>2</v>
      </c>
      <c r="R118" s="4">
        <v>0</v>
      </c>
      <c r="S118" s="4" t="s">
        <v>10</v>
      </c>
      <c r="T118" s="12" t="str">
        <f t="shared" si="5"/>
        <v/>
      </c>
      <c r="U118" s="12" t="str">
        <f t="shared" si="6"/>
        <v/>
      </c>
      <c r="V118" s="12">
        <f t="shared" si="7"/>
        <v>1</v>
      </c>
      <c r="W118" s="12">
        <f t="shared" si="8"/>
        <v>1</v>
      </c>
      <c r="X118" s="12">
        <f t="shared" si="9"/>
        <v>0</v>
      </c>
      <c r="Z118" s="1" t="s">
        <v>2309</v>
      </c>
      <c r="AA118" t="s">
        <v>2307</v>
      </c>
      <c r="AB118" t="s">
        <v>2307</v>
      </c>
      <c r="AC118" t="s">
        <v>2308</v>
      </c>
      <c r="AD118" s="1" t="s">
        <v>2309</v>
      </c>
    </row>
    <row r="119" spans="1:30" ht="15">
      <c r="A119" s="4" t="s">
        <v>10</v>
      </c>
      <c r="B119" s="4" t="s">
        <v>10</v>
      </c>
      <c r="C119" s="4">
        <v>25.0578</v>
      </c>
      <c r="D119" s="4" t="s">
        <v>10</v>
      </c>
      <c r="E119" s="4" t="s">
        <v>10</v>
      </c>
      <c r="F119" s="4" t="s">
        <v>10</v>
      </c>
      <c r="G119" s="4">
        <v>2</v>
      </c>
      <c r="H119" s="4">
        <v>2</v>
      </c>
      <c r="I119" s="4">
        <v>2</v>
      </c>
      <c r="J119" s="4">
        <v>48.2</v>
      </c>
      <c r="K119" s="4">
        <v>48.2</v>
      </c>
      <c r="L119" s="4">
        <v>48.2</v>
      </c>
      <c r="M119" s="4">
        <v>8.8131000000000004</v>
      </c>
      <c r="N119" s="4">
        <v>0</v>
      </c>
      <c r="O119" s="4">
        <v>18.617000000000001</v>
      </c>
      <c r="P119" s="4">
        <v>17</v>
      </c>
      <c r="R119" s="4">
        <v>0</v>
      </c>
      <c r="S119" s="4" t="s">
        <v>10</v>
      </c>
      <c r="T119" s="12" t="str">
        <f t="shared" si="5"/>
        <v/>
      </c>
      <c r="U119" s="12" t="str">
        <f t="shared" si="6"/>
        <v/>
      </c>
      <c r="V119" s="12">
        <f t="shared" si="7"/>
        <v>1</v>
      </c>
      <c r="W119" s="12">
        <f t="shared" si="8"/>
        <v>1</v>
      </c>
      <c r="X119" s="12">
        <f t="shared" si="9"/>
        <v>0</v>
      </c>
      <c r="Z119" s="1" t="s">
        <v>2327</v>
      </c>
      <c r="AA119" t="s">
        <v>2325</v>
      </c>
      <c r="AB119" t="s">
        <v>2325</v>
      </c>
      <c r="AC119" t="s">
        <v>2326</v>
      </c>
      <c r="AD119" s="1" t="s">
        <v>2327</v>
      </c>
    </row>
    <row r="120" spans="1:30" ht="15">
      <c r="A120" s="4" t="s">
        <v>10</v>
      </c>
      <c r="B120" s="4" t="s">
        <v>10</v>
      </c>
      <c r="C120" s="4">
        <v>21.220500000000001</v>
      </c>
      <c r="D120" s="4" t="s">
        <v>10</v>
      </c>
      <c r="E120" s="4" t="s">
        <v>10</v>
      </c>
      <c r="F120" s="4" t="s">
        <v>10</v>
      </c>
      <c r="G120" s="4">
        <v>1</v>
      </c>
      <c r="H120" s="4">
        <v>1</v>
      </c>
      <c r="I120" s="4">
        <v>1</v>
      </c>
      <c r="J120" s="4">
        <v>13.8</v>
      </c>
      <c r="K120" s="4">
        <v>13.8</v>
      </c>
      <c r="L120" s="4">
        <v>13.8</v>
      </c>
      <c r="M120" s="4">
        <v>17.111000000000001</v>
      </c>
      <c r="N120" s="4">
        <v>9.5648999999999994E-3</v>
      </c>
      <c r="O120" s="4">
        <v>1.8249</v>
      </c>
      <c r="P120" s="4">
        <v>1</v>
      </c>
      <c r="R120" s="4">
        <v>0</v>
      </c>
      <c r="S120" s="4" t="s">
        <v>10</v>
      </c>
      <c r="T120" s="12" t="str">
        <f t="shared" si="5"/>
        <v/>
      </c>
      <c r="U120" s="12" t="str">
        <f t="shared" si="6"/>
        <v/>
      </c>
      <c r="V120" s="12">
        <f t="shared" si="7"/>
        <v>1</v>
      </c>
      <c r="W120" s="12">
        <f t="shared" si="8"/>
        <v>1</v>
      </c>
      <c r="X120" s="12">
        <f t="shared" si="9"/>
        <v>0</v>
      </c>
      <c r="Z120" s="1" t="s">
        <v>2354</v>
      </c>
      <c r="AA120" t="s">
        <v>2352</v>
      </c>
      <c r="AB120" t="s">
        <v>2352</v>
      </c>
      <c r="AC120" t="s">
        <v>2353</v>
      </c>
      <c r="AD120" s="1" t="s">
        <v>2354</v>
      </c>
    </row>
    <row r="121" spans="1:30" ht="15">
      <c r="A121" s="4" t="s">
        <v>10</v>
      </c>
      <c r="B121" s="4" t="s">
        <v>10</v>
      </c>
      <c r="C121" s="4">
        <v>25.8369</v>
      </c>
      <c r="D121" s="4" t="s">
        <v>10</v>
      </c>
      <c r="E121" s="4" t="s">
        <v>10</v>
      </c>
      <c r="F121" s="4" t="s">
        <v>10</v>
      </c>
      <c r="G121" s="4">
        <v>18</v>
      </c>
      <c r="H121" s="4">
        <v>18</v>
      </c>
      <c r="I121" s="4">
        <v>1</v>
      </c>
      <c r="J121" s="4">
        <v>40.1</v>
      </c>
      <c r="K121" s="4">
        <v>40.1</v>
      </c>
      <c r="L121" s="4">
        <v>2.2999999999999998</v>
      </c>
      <c r="M121" s="4">
        <v>53.371000000000002</v>
      </c>
      <c r="N121" s="4">
        <v>0</v>
      </c>
      <c r="O121" s="4">
        <v>118.39</v>
      </c>
      <c r="P121" s="4">
        <v>10</v>
      </c>
      <c r="R121" s="4">
        <v>0</v>
      </c>
      <c r="S121" s="4" t="s">
        <v>10</v>
      </c>
      <c r="T121" s="12" t="str">
        <f t="shared" si="5"/>
        <v/>
      </c>
      <c r="U121" s="12" t="str">
        <f t="shared" si="6"/>
        <v/>
      </c>
      <c r="V121" s="12">
        <f t="shared" si="7"/>
        <v>1</v>
      </c>
      <c r="W121" s="12">
        <f t="shared" si="8"/>
        <v>1</v>
      </c>
      <c r="X121" s="12">
        <f t="shared" si="9"/>
        <v>0</v>
      </c>
      <c r="Z121" s="1" t="s">
        <v>2364</v>
      </c>
      <c r="AA121" t="s">
        <v>2362</v>
      </c>
      <c r="AB121" t="s">
        <v>2362</v>
      </c>
      <c r="AC121" t="s">
        <v>2363</v>
      </c>
      <c r="AD121" s="1" t="s">
        <v>2364</v>
      </c>
    </row>
    <row r="122" spans="1:30" ht="15">
      <c r="A122" s="4" t="s">
        <v>10</v>
      </c>
      <c r="B122" s="4" t="s">
        <v>10</v>
      </c>
      <c r="C122" s="4">
        <v>21.737300000000001</v>
      </c>
      <c r="D122" s="4" t="s">
        <v>10</v>
      </c>
      <c r="E122" s="4" t="s">
        <v>10</v>
      </c>
      <c r="F122" s="4" t="s">
        <v>10</v>
      </c>
      <c r="G122" s="4">
        <v>1</v>
      </c>
      <c r="H122" s="4">
        <v>1</v>
      </c>
      <c r="I122" s="4">
        <v>1</v>
      </c>
      <c r="J122" s="4">
        <v>0.8</v>
      </c>
      <c r="K122" s="4">
        <v>0.8</v>
      </c>
      <c r="L122" s="4">
        <v>0.8</v>
      </c>
      <c r="M122" s="4">
        <v>152.28</v>
      </c>
      <c r="N122" s="4">
        <v>3.7464E-3</v>
      </c>
      <c r="O122" s="4">
        <v>2.2801999999999998</v>
      </c>
      <c r="P122" s="4">
        <v>6</v>
      </c>
      <c r="R122" s="4">
        <v>0</v>
      </c>
      <c r="S122" s="4" t="s">
        <v>10</v>
      </c>
      <c r="T122" s="12" t="str">
        <f t="shared" si="5"/>
        <v/>
      </c>
      <c r="U122" s="12" t="str">
        <f t="shared" si="6"/>
        <v/>
      </c>
      <c r="V122" s="12">
        <f t="shared" si="7"/>
        <v>1</v>
      </c>
      <c r="W122" s="12">
        <f t="shared" si="8"/>
        <v>1</v>
      </c>
      <c r="X122" s="12">
        <f t="shared" si="9"/>
        <v>0</v>
      </c>
      <c r="Z122" s="1" t="s">
        <v>2403</v>
      </c>
      <c r="AA122" t="s">
        <v>2401</v>
      </c>
      <c r="AB122" t="s">
        <v>2401</v>
      </c>
      <c r="AC122" t="s">
        <v>2402</v>
      </c>
      <c r="AD122" s="1" t="s">
        <v>2403</v>
      </c>
    </row>
    <row r="123" spans="1:30" ht="15">
      <c r="A123" s="4" t="s">
        <v>10</v>
      </c>
      <c r="B123" s="4" t="s">
        <v>10</v>
      </c>
      <c r="C123" s="4">
        <v>21.944800000000001</v>
      </c>
      <c r="D123" s="4" t="s">
        <v>10</v>
      </c>
      <c r="E123" s="4" t="s">
        <v>10</v>
      </c>
      <c r="F123" s="4" t="s">
        <v>10</v>
      </c>
      <c r="G123" s="4">
        <v>2</v>
      </c>
      <c r="H123" s="4">
        <v>1</v>
      </c>
      <c r="I123" s="4">
        <v>1</v>
      </c>
      <c r="J123" s="4">
        <v>17.100000000000001</v>
      </c>
      <c r="K123" s="4">
        <v>11.8</v>
      </c>
      <c r="L123" s="4">
        <v>11.8</v>
      </c>
      <c r="M123" s="4">
        <v>21.053000000000001</v>
      </c>
      <c r="N123" s="4">
        <v>9.0541000000000007E-3</v>
      </c>
      <c r="O123" s="4">
        <v>1.8654999999999999</v>
      </c>
      <c r="P123" s="4">
        <v>1</v>
      </c>
      <c r="R123" s="4">
        <v>0</v>
      </c>
      <c r="S123" s="4" t="s">
        <v>10</v>
      </c>
      <c r="T123" s="12" t="str">
        <f t="shared" si="5"/>
        <v/>
      </c>
      <c r="U123" s="12" t="str">
        <f t="shared" si="6"/>
        <v/>
      </c>
      <c r="V123" s="12">
        <f t="shared" si="7"/>
        <v>1</v>
      </c>
      <c r="W123" s="12">
        <f t="shared" si="8"/>
        <v>1</v>
      </c>
      <c r="X123" s="12">
        <f t="shared" si="9"/>
        <v>0</v>
      </c>
      <c r="Z123" s="1" t="s">
        <v>2440</v>
      </c>
      <c r="AA123" t="s">
        <v>2438</v>
      </c>
      <c r="AB123" t="s">
        <v>2438</v>
      </c>
      <c r="AC123" t="s">
        <v>2439</v>
      </c>
      <c r="AD123" s="1" t="s">
        <v>2440</v>
      </c>
    </row>
    <row r="124" spans="1:30" ht="15">
      <c r="A124" s="4" t="s">
        <v>10</v>
      </c>
      <c r="B124" s="4" t="s">
        <v>10</v>
      </c>
      <c r="C124" s="4">
        <v>19.8963</v>
      </c>
      <c r="D124" s="4" t="s">
        <v>10</v>
      </c>
      <c r="E124" s="4" t="s">
        <v>10</v>
      </c>
      <c r="F124" s="4" t="s">
        <v>10</v>
      </c>
      <c r="G124" s="4">
        <v>1</v>
      </c>
      <c r="H124" s="4">
        <v>1</v>
      </c>
      <c r="I124" s="4">
        <v>1</v>
      </c>
      <c r="J124" s="4">
        <v>5.0999999999999996</v>
      </c>
      <c r="K124" s="4">
        <v>5.0999999999999996</v>
      </c>
      <c r="L124" s="4">
        <v>5.0999999999999996</v>
      </c>
      <c r="M124" s="4">
        <v>23.693000000000001</v>
      </c>
      <c r="N124" s="4">
        <v>2.4069E-3</v>
      </c>
      <c r="O124" s="4">
        <v>2.5937999999999999</v>
      </c>
      <c r="P124" s="4">
        <v>4</v>
      </c>
      <c r="R124" s="4">
        <v>0</v>
      </c>
      <c r="S124" s="4" t="s">
        <v>10</v>
      </c>
      <c r="T124" s="12" t="str">
        <f t="shared" si="5"/>
        <v/>
      </c>
      <c r="U124" s="12" t="str">
        <f t="shared" si="6"/>
        <v/>
      </c>
      <c r="V124" s="12">
        <f t="shared" si="7"/>
        <v>1</v>
      </c>
      <c r="W124" s="12">
        <f t="shared" si="8"/>
        <v>1</v>
      </c>
      <c r="X124" s="12">
        <f t="shared" si="9"/>
        <v>0</v>
      </c>
      <c r="Z124" s="1" t="s">
        <v>2464</v>
      </c>
      <c r="AA124" t="s">
        <v>2462</v>
      </c>
      <c r="AB124" t="s">
        <v>2462</v>
      </c>
      <c r="AC124" t="s">
        <v>2463</v>
      </c>
      <c r="AD124" s="1" t="s">
        <v>2464</v>
      </c>
    </row>
    <row r="125" spans="1:30" ht="15">
      <c r="A125" s="4" t="s">
        <v>10</v>
      </c>
      <c r="B125" s="4" t="s">
        <v>10</v>
      </c>
      <c r="C125" s="4">
        <v>21.443899999999999</v>
      </c>
      <c r="D125" s="4" t="s">
        <v>10</v>
      </c>
      <c r="E125" s="4" t="s">
        <v>10</v>
      </c>
      <c r="F125" s="4" t="s">
        <v>10</v>
      </c>
      <c r="G125" s="4">
        <v>2</v>
      </c>
      <c r="H125" s="4">
        <v>2</v>
      </c>
      <c r="I125" s="4">
        <v>2</v>
      </c>
      <c r="J125" s="4">
        <v>8.4</v>
      </c>
      <c r="K125" s="4">
        <v>8.4</v>
      </c>
      <c r="L125" s="4">
        <v>8.4</v>
      </c>
      <c r="M125" s="4">
        <v>25.064</v>
      </c>
      <c r="N125" s="4">
        <v>2.6681999999999999E-3</v>
      </c>
      <c r="O125" s="4">
        <v>2.4626999999999999</v>
      </c>
      <c r="P125" s="4">
        <v>4</v>
      </c>
      <c r="R125" s="4">
        <v>0</v>
      </c>
      <c r="S125" s="4" t="s">
        <v>10</v>
      </c>
      <c r="T125" s="12" t="str">
        <f t="shared" si="5"/>
        <v/>
      </c>
      <c r="U125" s="12" t="str">
        <f t="shared" si="6"/>
        <v/>
      </c>
      <c r="V125" s="12">
        <f t="shared" si="7"/>
        <v>1</v>
      </c>
      <c r="W125" s="12">
        <f t="shared" si="8"/>
        <v>1</v>
      </c>
      <c r="X125" s="12">
        <f t="shared" si="9"/>
        <v>0</v>
      </c>
      <c r="Z125" s="1" t="s">
        <v>2471</v>
      </c>
      <c r="AA125" t="s">
        <v>2469</v>
      </c>
      <c r="AB125" t="s">
        <v>2469</v>
      </c>
      <c r="AC125" t="s">
        <v>2470</v>
      </c>
      <c r="AD125" s="1" t="s">
        <v>2471</v>
      </c>
    </row>
    <row r="126" spans="1:30" ht="15">
      <c r="A126" s="4" t="s">
        <v>10</v>
      </c>
      <c r="B126" s="4">
        <v>20.6342</v>
      </c>
      <c r="C126" s="4" t="s">
        <v>10</v>
      </c>
      <c r="D126" s="4" t="s">
        <v>10</v>
      </c>
      <c r="E126" s="4" t="s">
        <v>10</v>
      </c>
      <c r="F126" s="4" t="s">
        <v>10</v>
      </c>
      <c r="G126" s="4">
        <v>2</v>
      </c>
      <c r="H126" s="4">
        <v>2</v>
      </c>
      <c r="I126" s="4">
        <v>2</v>
      </c>
      <c r="J126" s="4">
        <v>6.1</v>
      </c>
      <c r="K126" s="4">
        <v>6.1</v>
      </c>
      <c r="L126" s="4">
        <v>6.1</v>
      </c>
      <c r="M126" s="4">
        <v>46.545000000000002</v>
      </c>
      <c r="N126" s="4">
        <v>8.9370000000000005E-3</v>
      </c>
      <c r="O126" s="4">
        <v>1.8771</v>
      </c>
      <c r="P126" s="4">
        <v>3</v>
      </c>
      <c r="R126" s="4">
        <v>0</v>
      </c>
      <c r="S126" s="4" t="s">
        <v>10</v>
      </c>
      <c r="T126" s="12" t="str">
        <f t="shared" si="5"/>
        <v/>
      </c>
      <c r="U126" s="12" t="str">
        <f t="shared" si="6"/>
        <v/>
      </c>
      <c r="V126" s="12">
        <f t="shared" si="7"/>
        <v>1</v>
      </c>
      <c r="W126" s="12">
        <f t="shared" si="8"/>
        <v>1</v>
      </c>
      <c r="X126" s="12">
        <f t="shared" si="9"/>
        <v>0</v>
      </c>
      <c r="Z126" s="1" t="s">
        <v>2478</v>
      </c>
      <c r="AA126" t="s">
        <v>2476</v>
      </c>
      <c r="AB126" t="s">
        <v>2476</v>
      </c>
      <c r="AC126" t="s">
        <v>2477</v>
      </c>
      <c r="AD126" s="1" t="s">
        <v>2478</v>
      </c>
    </row>
    <row r="127" spans="1:30" ht="15">
      <c r="A127" s="4" t="s">
        <v>10</v>
      </c>
      <c r="B127" s="4" t="s">
        <v>10</v>
      </c>
      <c r="C127" s="4">
        <v>19.820499999999999</v>
      </c>
      <c r="D127" s="4" t="s">
        <v>10</v>
      </c>
      <c r="E127" s="4" t="s">
        <v>10</v>
      </c>
      <c r="F127" s="4" t="s">
        <v>10</v>
      </c>
      <c r="G127" s="4">
        <v>1</v>
      </c>
      <c r="H127" s="4">
        <v>1</v>
      </c>
      <c r="I127" s="4">
        <v>1</v>
      </c>
      <c r="J127" s="4">
        <v>5.7</v>
      </c>
      <c r="K127" s="4">
        <v>5.7</v>
      </c>
      <c r="L127" s="4">
        <v>5.7</v>
      </c>
      <c r="M127" s="4">
        <v>39.634999999999998</v>
      </c>
      <c r="N127" s="4">
        <v>2.7992E-3</v>
      </c>
      <c r="O127" s="4">
        <v>2.4102000000000001</v>
      </c>
      <c r="P127" s="4">
        <v>1</v>
      </c>
      <c r="R127" s="4">
        <v>0</v>
      </c>
      <c r="S127" s="4" t="s">
        <v>10</v>
      </c>
      <c r="T127" s="12" t="str">
        <f t="shared" si="5"/>
        <v/>
      </c>
      <c r="U127" s="12" t="str">
        <f t="shared" si="6"/>
        <v/>
      </c>
      <c r="V127" s="12">
        <f t="shared" si="7"/>
        <v>1</v>
      </c>
      <c r="W127" s="12">
        <f t="shared" si="8"/>
        <v>1</v>
      </c>
      <c r="X127" s="12">
        <f t="shared" si="9"/>
        <v>0</v>
      </c>
      <c r="Z127" s="1" t="s">
        <v>2494</v>
      </c>
      <c r="AA127" t="s">
        <v>2492</v>
      </c>
      <c r="AB127" t="s">
        <v>2492</v>
      </c>
      <c r="AC127" t="s">
        <v>2493</v>
      </c>
      <c r="AD127" s="1" t="s">
        <v>2494</v>
      </c>
    </row>
    <row r="128" spans="1:30" ht="15">
      <c r="A128" s="4">
        <v>22.671500000000002</v>
      </c>
      <c r="B128" s="4" t="s">
        <v>10</v>
      </c>
      <c r="C128" s="4" t="s">
        <v>10</v>
      </c>
      <c r="D128" s="4" t="s">
        <v>10</v>
      </c>
      <c r="E128" s="4" t="s">
        <v>10</v>
      </c>
      <c r="F128" s="4" t="s">
        <v>10</v>
      </c>
      <c r="G128" s="4">
        <v>3</v>
      </c>
      <c r="H128" s="4">
        <v>3</v>
      </c>
      <c r="I128" s="4">
        <v>3</v>
      </c>
      <c r="J128" s="4">
        <v>11.3</v>
      </c>
      <c r="K128" s="4">
        <v>11.3</v>
      </c>
      <c r="L128" s="4">
        <v>11.3</v>
      </c>
      <c r="M128" s="4">
        <v>30.75</v>
      </c>
      <c r="N128" s="4">
        <v>6.2842000000000002E-3</v>
      </c>
      <c r="O128" s="4">
        <v>2.028</v>
      </c>
      <c r="P128" s="4">
        <v>4</v>
      </c>
      <c r="R128" s="4">
        <v>0</v>
      </c>
      <c r="S128" s="4" t="s">
        <v>10</v>
      </c>
      <c r="T128" s="12" t="str">
        <f t="shared" si="5"/>
        <v/>
      </c>
      <c r="U128" s="12" t="str">
        <f t="shared" si="6"/>
        <v/>
      </c>
      <c r="V128" s="12">
        <f t="shared" si="7"/>
        <v>1</v>
      </c>
      <c r="W128" s="12">
        <f t="shared" si="8"/>
        <v>1</v>
      </c>
      <c r="X128" s="12">
        <f t="shared" si="9"/>
        <v>0</v>
      </c>
      <c r="Z128" s="1" t="s">
        <v>2521</v>
      </c>
      <c r="AA128" t="s">
        <v>2518</v>
      </c>
      <c r="AB128" t="s">
        <v>2519</v>
      </c>
      <c r="AC128" t="s">
        <v>2520</v>
      </c>
      <c r="AD128" s="1" t="s">
        <v>2521</v>
      </c>
    </row>
    <row r="129" spans="1:30" ht="15">
      <c r="A129" s="4" t="s">
        <v>10</v>
      </c>
      <c r="B129" s="4" t="s">
        <v>10</v>
      </c>
      <c r="C129" s="4">
        <v>20.3782</v>
      </c>
      <c r="D129" s="4" t="s">
        <v>10</v>
      </c>
      <c r="E129" s="4" t="s">
        <v>10</v>
      </c>
      <c r="F129" s="4" t="s">
        <v>10</v>
      </c>
      <c r="G129" s="4">
        <v>1</v>
      </c>
      <c r="H129" s="4">
        <v>1</v>
      </c>
      <c r="I129" s="4">
        <v>1</v>
      </c>
      <c r="J129" s="4">
        <v>2.1</v>
      </c>
      <c r="K129" s="4">
        <v>2.1</v>
      </c>
      <c r="L129" s="4">
        <v>2.1</v>
      </c>
      <c r="M129" s="4">
        <v>75.372</v>
      </c>
      <c r="N129" s="4">
        <v>7.6138999999999998E-3</v>
      </c>
      <c r="O129" s="4">
        <v>1.9594</v>
      </c>
      <c r="P129" s="4">
        <v>2</v>
      </c>
      <c r="R129" s="4">
        <v>0</v>
      </c>
      <c r="S129" s="4" t="s">
        <v>10</v>
      </c>
      <c r="T129" s="12" t="str">
        <f t="shared" si="5"/>
        <v/>
      </c>
      <c r="U129" s="12" t="str">
        <f t="shared" si="6"/>
        <v/>
      </c>
      <c r="V129" s="12">
        <f t="shared" si="7"/>
        <v>1</v>
      </c>
      <c r="W129" s="12">
        <f t="shared" si="8"/>
        <v>1</v>
      </c>
      <c r="X129" s="12">
        <f t="shared" si="9"/>
        <v>0</v>
      </c>
      <c r="Z129" s="1" t="s">
        <v>2524</v>
      </c>
      <c r="AA129" t="s">
        <v>2522</v>
      </c>
      <c r="AB129" t="s">
        <v>2522</v>
      </c>
      <c r="AC129" t="s">
        <v>2523</v>
      </c>
      <c r="AD129" s="1" t="s">
        <v>2524</v>
      </c>
    </row>
    <row r="130" spans="1:30" ht="15">
      <c r="A130" s="4" t="s">
        <v>10</v>
      </c>
      <c r="B130" s="4">
        <v>21.1569</v>
      </c>
      <c r="C130" s="4" t="s">
        <v>10</v>
      </c>
      <c r="D130" s="4" t="s">
        <v>10</v>
      </c>
      <c r="E130" s="4" t="s">
        <v>10</v>
      </c>
      <c r="F130" s="4" t="s">
        <v>10</v>
      </c>
      <c r="G130" s="4">
        <v>1</v>
      </c>
      <c r="H130" s="4">
        <v>1</v>
      </c>
      <c r="I130" s="4">
        <v>1</v>
      </c>
      <c r="J130" s="4">
        <v>2.4</v>
      </c>
      <c r="K130" s="4">
        <v>2.4</v>
      </c>
      <c r="L130" s="4">
        <v>2.4</v>
      </c>
      <c r="M130" s="4">
        <v>55.524999999999999</v>
      </c>
      <c r="N130" s="4">
        <v>7.3779E-4</v>
      </c>
      <c r="O130" s="4">
        <v>3.2389000000000001</v>
      </c>
      <c r="P130" s="4">
        <v>6</v>
      </c>
      <c r="R130" s="4">
        <v>0</v>
      </c>
      <c r="S130" s="4" t="s">
        <v>10</v>
      </c>
      <c r="T130" s="12" t="str">
        <f t="shared" ref="T130:T193" si="10">IFERROR(IF(AND(ABS(S130)&gt;=1,R130&gt;1.3),"+",""),"")</f>
        <v/>
      </c>
      <c r="U130" s="12" t="str">
        <f t="shared" ref="U130:U193" si="11">IF(AND(COUNT(A130:C130)=0, COUNT(D130:F130)&gt;=1),COUNT(D130:F130),"")</f>
        <v/>
      </c>
      <c r="V130" s="12">
        <f t="shared" ref="V130:V193" si="12">IF(AND(COUNT(D130:F130)=0, COUNT(A130:C130)&gt;=1),COUNT(A130:C130),"")</f>
        <v>1</v>
      </c>
      <c r="W130" s="12">
        <f t="shared" si="8"/>
        <v>1</v>
      </c>
      <c r="X130" s="12">
        <f t="shared" si="9"/>
        <v>0</v>
      </c>
      <c r="Z130" s="1" t="s">
        <v>2527</v>
      </c>
      <c r="AA130" t="s">
        <v>2525</v>
      </c>
      <c r="AB130" t="s">
        <v>2525</v>
      </c>
      <c r="AC130" t="s">
        <v>2526</v>
      </c>
      <c r="AD130" s="1" t="s">
        <v>2527</v>
      </c>
    </row>
    <row r="131" spans="1:30" ht="15">
      <c r="A131" s="4" t="s">
        <v>10</v>
      </c>
      <c r="B131" s="4">
        <v>22.599900000000002</v>
      </c>
      <c r="C131" s="4" t="s">
        <v>10</v>
      </c>
      <c r="D131" s="4" t="s">
        <v>10</v>
      </c>
      <c r="E131" s="4" t="s">
        <v>10</v>
      </c>
      <c r="F131" s="4" t="s">
        <v>10</v>
      </c>
      <c r="G131" s="4">
        <v>34</v>
      </c>
      <c r="H131" s="4">
        <v>1</v>
      </c>
      <c r="I131" s="4">
        <v>1</v>
      </c>
      <c r="J131" s="4">
        <v>83</v>
      </c>
      <c r="K131" s="4">
        <v>6</v>
      </c>
      <c r="L131" s="4">
        <v>6</v>
      </c>
      <c r="M131" s="4">
        <v>36.470999999999997</v>
      </c>
      <c r="N131" s="4">
        <v>5.9871000000000002E-4</v>
      </c>
      <c r="O131" s="4">
        <v>3.5192000000000001</v>
      </c>
      <c r="P131" s="4">
        <v>1</v>
      </c>
      <c r="R131" s="4">
        <v>0</v>
      </c>
      <c r="S131" s="4" t="s">
        <v>10</v>
      </c>
      <c r="T131" s="12" t="str">
        <f t="shared" si="10"/>
        <v/>
      </c>
      <c r="U131" s="12" t="str">
        <f t="shared" si="11"/>
        <v/>
      </c>
      <c r="V131" s="12">
        <f t="shared" si="12"/>
        <v>1</v>
      </c>
      <c r="W131" s="12">
        <f t="shared" ref="W131:W194" si="13">COUNTIF(A131:C131, "&gt;0")</f>
        <v>1</v>
      </c>
      <c r="X131" s="12">
        <f t="shared" ref="X131:X194" si="14">COUNTIF(D131:F131, "&gt;0")</f>
        <v>0</v>
      </c>
      <c r="Z131" s="1" t="s">
        <v>2548</v>
      </c>
      <c r="AA131" t="s">
        <v>2546</v>
      </c>
      <c r="AB131" t="s">
        <v>2547</v>
      </c>
      <c r="AD131" s="1" t="s">
        <v>2548</v>
      </c>
    </row>
    <row r="132" spans="1:30" ht="15">
      <c r="A132" s="4" t="s">
        <v>10</v>
      </c>
      <c r="B132" s="4" t="s">
        <v>10</v>
      </c>
      <c r="C132" s="4">
        <v>19.797999999999998</v>
      </c>
      <c r="D132" s="4" t="s">
        <v>10</v>
      </c>
      <c r="E132" s="4" t="s">
        <v>10</v>
      </c>
      <c r="F132" s="4" t="s">
        <v>10</v>
      </c>
      <c r="G132" s="4">
        <v>1</v>
      </c>
      <c r="H132" s="4">
        <v>1</v>
      </c>
      <c r="I132" s="4">
        <v>1</v>
      </c>
      <c r="J132" s="4">
        <v>19.2</v>
      </c>
      <c r="K132" s="4">
        <v>19.2</v>
      </c>
      <c r="L132" s="4">
        <v>19.2</v>
      </c>
      <c r="M132" s="4">
        <v>8.0206999999999997</v>
      </c>
      <c r="N132" s="4">
        <v>1.5813999999999999E-3</v>
      </c>
      <c r="O132" s="4">
        <v>2.8237000000000001</v>
      </c>
      <c r="P132" s="4">
        <v>2</v>
      </c>
      <c r="R132" s="4">
        <v>0</v>
      </c>
      <c r="S132" s="4" t="s">
        <v>10</v>
      </c>
      <c r="T132" s="12" t="str">
        <f t="shared" si="10"/>
        <v/>
      </c>
      <c r="U132" s="12" t="str">
        <f t="shared" si="11"/>
        <v/>
      </c>
      <c r="V132" s="12">
        <f t="shared" si="12"/>
        <v>1</v>
      </c>
      <c r="W132" s="12">
        <f t="shared" si="13"/>
        <v>1</v>
      </c>
      <c r="X132" s="12">
        <f t="shared" si="14"/>
        <v>0</v>
      </c>
      <c r="Z132" s="1" t="s">
        <v>2568</v>
      </c>
      <c r="AA132" t="s">
        <v>2566</v>
      </c>
      <c r="AB132" t="s">
        <v>2566</v>
      </c>
      <c r="AC132" t="s">
        <v>2567</v>
      </c>
      <c r="AD132" s="1" t="s">
        <v>2568</v>
      </c>
    </row>
    <row r="133" spans="1:30" ht="15">
      <c r="A133" s="4" t="s">
        <v>10</v>
      </c>
      <c r="B133" s="4" t="s">
        <v>10</v>
      </c>
      <c r="C133" s="4">
        <v>21.441299999999998</v>
      </c>
      <c r="D133" s="4" t="s">
        <v>10</v>
      </c>
      <c r="E133" s="4" t="s">
        <v>10</v>
      </c>
      <c r="F133" s="4" t="s">
        <v>10</v>
      </c>
      <c r="G133" s="4">
        <v>4</v>
      </c>
      <c r="H133" s="4">
        <v>2</v>
      </c>
      <c r="I133" s="4">
        <v>1</v>
      </c>
      <c r="J133" s="4">
        <v>40.700000000000003</v>
      </c>
      <c r="K133" s="4">
        <v>22.9</v>
      </c>
      <c r="L133" s="4">
        <v>14.4</v>
      </c>
      <c r="M133" s="4">
        <v>12.667999999999999</v>
      </c>
      <c r="N133" s="4">
        <v>4.0166000000000004E-3</v>
      </c>
      <c r="O133" s="4">
        <v>2.2523</v>
      </c>
      <c r="P133" s="4">
        <v>2</v>
      </c>
      <c r="R133" s="4">
        <v>0</v>
      </c>
      <c r="S133" s="4" t="s">
        <v>10</v>
      </c>
      <c r="T133" s="12" t="str">
        <f t="shared" si="10"/>
        <v/>
      </c>
      <c r="U133" s="12" t="str">
        <f t="shared" si="11"/>
        <v/>
      </c>
      <c r="V133" s="12">
        <f t="shared" si="12"/>
        <v>1</v>
      </c>
      <c r="W133" s="12">
        <f t="shared" si="13"/>
        <v>1</v>
      </c>
      <c r="X133" s="12">
        <f t="shared" si="14"/>
        <v>0</v>
      </c>
      <c r="Z133" s="1" t="s">
        <v>2577</v>
      </c>
      <c r="AA133" t="s">
        <v>2576</v>
      </c>
      <c r="AB133" t="s">
        <v>2576</v>
      </c>
      <c r="AD133" s="1" t="s">
        <v>2577</v>
      </c>
    </row>
    <row r="134" spans="1:30" ht="15">
      <c r="A134" s="4" t="s">
        <v>10</v>
      </c>
      <c r="B134" s="4" t="s">
        <v>10</v>
      </c>
      <c r="C134" s="4">
        <v>23.207899999999999</v>
      </c>
      <c r="D134" s="4" t="s">
        <v>10</v>
      </c>
      <c r="E134" s="4" t="s">
        <v>10</v>
      </c>
      <c r="F134" s="4" t="s">
        <v>10</v>
      </c>
      <c r="G134" s="4">
        <v>1</v>
      </c>
      <c r="H134" s="4">
        <v>1</v>
      </c>
      <c r="I134" s="4">
        <v>1</v>
      </c>
      <c r="J134" s="4">
        <v>15.9</v>
      </c>
      <c r="K134" s="4">
        <v>15.9</v>
      </c>
      <c r="L134" s="4">
        <v>15.9</v>
      </c>
      <c r="M134" s="4">
        <v>12.388999999999999</v>
      </c>
      <c r="N134" s="4">
        <v>4.5580000000000004E-3</v>
      </c>
      <c r="O134" s="4">
        <v>2.2000000000000002</v>
      </c>
      <c r="P134" s="4">
        <v>5</v>
      </c>
      <c r="R134" s="4">
        <v>0</v>
      </c>
      <c r="S134" s="4" t="s">
        <v>10</v>
      </c>
      <c r="T134" s="12" t="str">
        <f t="shared" si="10"/>
        <v/>
      </c>
      <c r="U134" s="12" t="str">
        <f t="shared" si="11"/>
        <v/>
      </c>
      <c r="V134" s="12">
        <f t="shared" si="12"/>
        <v>1</v>
      </c>
      <c r="W134" s="12">
        <f t="shared" si="13"/>
        <v>1</v>
      </c>
      <c r="X134" s="12">
        <f t="shared" si="14"/>
        <v>0</v>
      </c>
      <c r="Z134" s="1" t="s">
        <v>2593</v>
      </c>
      <c r="AA134" t="s">
        <v>2591</v>
      </c>
      <c r="AB134" t="s">
        <v>2591</v>
      </c>
      <c r="AC134" t="s">
        <v>2592</v>
      </c>
      <c r="AD134" s="1" t="s">
        <v>2593</v>
      </c>
    </row>
    <row r="135" spans="1:30" ht="15">
      <c r="A135" s="4" t="s">
        <v>10</v>
      </c>
      <c r="B135" s="4" t="s">
        <v>10</v>
      </c>
      <c r="C135" s="4">
        <v>19.460999999999999</v>
      </c>
      <c r="D135" s="4" t="s">
        <v>10</v>
      </c>
      <c r="E135" s="4" t="s">
        <v>10</v>
      </c>
      <c r="F135" s="4" t="s">
        <v>10</v>
      </c>
      <c r="G135" s="4">
        <v>1</v>
      </c>
      <c r="H135" s="4">
        <v>1</v>
      </c>
      <c r="I135" s="4">
        <v>1</v>
      </c>
      <c r="J135" s="4">
        <v>11.5</v>
      </c>
      <c r="K135" s="4">
        <v>11.5</v>
      </c>
      <c r="L135" s="4">
        <v>11.5</v>
      </c>
      <c r="M135" s="4">
        <v>13.307</v>
      </c>
      <c r="N135" s="4">
        <v>2.8054E-3</v>
      </c>
      <c r="O135" s="4">
        <v>2.4517000000000002</v>
      </c>
      <c r="P135" s="4">
        <v>4</v>
      </c>
      <c r="R135" s="4">
        <v>0</v>
      </c>
      <c r="S135" s="4" t="s">
        <v>10</v>
      </c>
      <c r="T135" s="12" t="str">
        <f t="shared" si="10"/>
        <v/>
      </c>
      <c r="U135" s="12" t="str">
        <f t="shared" si="11"/>
        <v/>
      </c>
      <c r="V135" s="12">
        <f t="shared" si="12"/>
        <v>1</v>
      </c>
      <c r="W135" s="12">
        <f t="shared" si="13"/>
        <v>1</v>
      </c>
      <c r="X135" s="12">
        <f t="shared" si="14"/>
        <v>0</v>
      </c>
      <c r="Z135" s="1" t="s">
        <v>2603</v>
      </c>
      <c r="AA135" t="s">
        <v>2601</v>
      </c>
      <c r="AB135" t="s">
        <v>2601</v>
      </c>
      <c r="AC135" t="s">
        <v>2602</v>
      </c>
      <c r="AD135" s="1" t="s">
        <v>2603</v>
      </c>
    </row>
    <row r="136" spans="1:30" ht="15">
      <c r="A136" s="4">
        <v>20.962800000000001</v>
      </c>
      <c r="B136" s="4" t="s">
        <v>10</v>
      </c>
      <c r="C136" s="4" t="s">
        <v>10</v>
      </c>
      <c r="D136" s="4" t="s">
        <v>10</v>
      </c>
      <c r="E136" s="4" t="s">
        <v>10</v>
      </c>
      <c r="F136" s="4" t="s">
        <v>10</v>
      </c>
      <c r="G136" s="4">
        <v>1</v>
      </c>
      <c r="H136" s="4">
        <v>1</v>
      </c>
      <c r="I136" s="4">
        <v>1</v>
      </c>
      <c r="J136" s="4">
        <v>7.3</v>
      </c>
      <c r="K136" s="4">
        <v>7.3</v>
      </c>
      <c r="L136" s="4">
        <v>7.3</v>
      </c>
      <c r="M136" s="4">
        <v>21.113</v>
      </c>
      <c r="N136" s="4">
        <v>8.7617000000000001E-4</v>
      </c>
      <c r="O136" s="4">
        <v>3.0566</v>
      </c>
      <c r="P136" s="4">
        <v>5</v>
      </c>
      <c r="R136" s="4">
        <v>0</v>
      </c>
      <c r="S136" s="4" t="s">
        <v>10</v>
      </c>
      <c r="T136" s="12" t="str">
        <f t="shared" si="10"/>
        <v/>
      </c>
      <c r="U136" s="12" t="str">
        <f t="shared" si="11"/>
        <v/>
      </c>
      <c r="V136" s="12">
        <f t="shared" si="12"/>
        <v>1</v>
      </c>
      <c r="W136" s="12">
        <f t="shared" si="13"/>
        <v>1</v>
      </c>
      <c r="X136" s="12">
        <f t="shared" si="14"/>
        <v>0</v>
      </c>
      <c r="Z136" s="1" t="s">
        <v>2610</v>
      </c>
      <c r="AA136" t="s">
        <v>2608</v>
      </c>
      <c r="AB136" t="s">
        <v>2608</v>
      </c>
      <c r="AC136" t="s">
        <v>2609</v>
      </c>
      <c r="AD136" s="1" t="s">
        <v>2610</v>
      </c>
    </row>
    <row r="137" spans="1:30" ht="15">
      <c r="A137" s="4" t="s">
        <v>10</v>
      </c>
      <c r="B137" s="4" t="s">
        <v>10</v>
      </c>
      <c r="C137" s="4">
        <v>23.2454</v>
      </c>
      <c r="D137" s="4" t="s">
        <v>10</v>
      </c>
      <c r="E137" s="4" t="s">
        <v>10</v>
      </c>
      <c r="F137" s="4" t="s">
        <v>10</v>
      </c>
      <c r="G137" s="4">
        <v>1</v>
      </c>
      <c r="H137" s="4">
        <v>1</v>
      </c>
      <c r="I137" s="4">
        <v>1</v>
      </c>
      <c r="J137" s="4">
        <v>33.299999999999997</v>
      </c>
      <c r="K137" s="4">
        <v>33.299999999999997</v>
      </c>
      <c r="L137" s="4">
        <v>33.299999999999997</v>
      </c>
      <c r="M137" s="4">
        <v>5.8704999999999998</v>
      </c>
      <c r="N137" s="4">
        <v>2.4045E-3</v>
      </c>
      <c r="O137" s="4">
        <v>2.5678999999999998</v>
      </c>
      <c r="P137" s="4">
        <v>2</v>
      </c>
      <c r="R137" s="4">
        <v>0</v>
      </c>
      <c r="S137" s="4" t="s">
        <v>10</v>
      </c>
      <c r="T137" s="12" t="str">
        <f t="shared" si="10"/>
        <v/>
      </c>
      <c r="U137" s="12" t="str">
        <f t="shared" si="11"/>
        <v/>
      </c>
      <c r="V137" s="12">
        <f t="shared" si="12"/>
        <v>1</v>
      </c>
      <c r="W137" s="12">
        <f t="shared" si="13"/>
        <v>1</v>
      </c>
      <c r="X137" s="12">
        <f t="shared" si="14"/>
        <v>0</v>
      </c>
      <c r="Z137" s="1" t="s">
        <v>2621</v>
      </c>
      <c r="AA137" t="s">
        <v>2619</v>
      </c>
      <c r="AB137" t="s">
        <v>2619</v>
      </c>
      <c r="AC137" t="s">
        <v>2620</v>
      </c>
      <c r="AD137" s="1" t="s">
        <v>2621</v>
      </c>
    </row>
    <row r="138" spans="1:30" ht="15">
      <c r="A138" s="4">
        <v>26.2638</v>
      </c>
      <c r="B138" s="4" t="s">
        <v>10</v>
      </c>
      <c r="C138" s="4" t="s">
        <v>10</v>
      </c>
      <c r="D138" s="4" t="s">
        <v>10</v>
      </c>
      <c r="E138" s="4" t="s">
        <v>10</v>
      </c>
      <c r="F138" s="4" t="s">
        <v>10</v>
      </c>
      <c r="G138" s="4">
        <v>2</v>
      </c>
      <c r="H138" s="4">
        <v>2</v>
      </c>
      <c r="I138" s="4">
        <v>2</v>
      </c>
      <c r="J138" s="4">
        <v>14</v>
      </c>
      <c r="K138" s="4">
        <v>14</v>
      </c>
      <c r="L138" s="4">
        <v>14</v>
      </c>
      <c r="M138" s="4">
        <v>15.462999999999999</v>
      </c>
      <c r="N138" s="4">
        <v>7.3539999999999999E-4</v>
      </c>
      <c r="O138" s="4">
        <v>3.1772999999999998</v>
      </c>
      <c r="P138" s="4">
        <v>4</v>
      </c>
      <c r="R138" s="4">
        <v>0</v>
      </c>
      <c r="S138" s="4" t="s">
        <v>10</v>
      </c>
      <c r="T138" s="12" t="str">
        <f t="shared" si="10"/>
        <v/>
      </c>
      <c r="U138" s="12" t="str">
        <f t="shared" si="11"/>
        <v/>
      </c>
      <c r="V138" s="12">
        <f t="shared" si="12"/>
        <v>1</v>
      </c>
      <c r="W138" s="12">
        <f t="shared" si="13"/>
        <v>1</v>
      </c>
      <c r="X138" s="12">
        <f t="shared" si="14"/>
        <v>0</v>
      </c>
      <c r="Z138" s="1" t="s">
        <v>2660</v>
      </c>
      <c r="AA138" t="s">
        <v>2658</v>
      </c>
      <c r="AB138" t="s">
        <v>2658</v>
      </c>
      <c r="AC138" t="s">
        <v>2659</v>
      </c>
      <c r="AD138" s="1" t="s">
        <v>2660</v>
      </c>
    </row>
    <row r="139" spans="1:30" ht="15">
      <c r="A139" s="4" t="s">
        <v>10</v>
      </c>
      <c r="B139" s="4" t="s">
        <v>10</v>
      </c>
      <c r="C139" s="4">
        <v>21.7607</v>
      </c>
      <c r="D139" s="4" t="s">
        <v>10</v>
      </c>
      <c r="E139" s="4" t="s">
        <v>10</v>
      </c>
      <c r="F139" s="4" t="s">
        <v>10</v>
      </c>
      <c r="G139" s="4">
        <v>1</v>
      </c>
      <c r="H139" s="4">
        <v>1</v>
      </c>
      <c r="I139" s="4">
        <v>1</v>
      </c>
      <c r="J139" s="4">
        <v>10.3</v>
      </c>
      <c r="K139" s="4">
        <v>10.3</v>
      </c>
      <c r="L139" s="4">
        <v>10.3</v>
      </c>
      <c r="M139" s="4">
        <v>22.841999999999999</v>
      </c>
      <c r="N139" s="4">
        <v>1.0138E-3</v>
      </c>
      <c r="O139" s="4">
        <v>2.9329000000000001</v>
      </c>
      <c r="P139" s="4">
        <v>3</v>
      </c>
      <c r="R139" s="4">
        <v>0</v>
      </c>
      <c r="S139" s="4" t="s">
        <v>10</v>
      </c>
      <c r="T139" s="12" t="str">
        <f t="shared" si="10"/>
        <v/>
      </c>
      <c r="U139" s="12" t="str">
        <f t="shared" si="11"/>
        <v/>
      </c>
      <c r="V139" s="12">
        <f t="shared" si="12"/>
        <v>1</v>
      </c>
      <c r="W139" s="12">
        <f t="shared" si="13"/>
        <v>1</v>
      </c>
      <c r="X139" s="12">
        <f t="shared" si="14"/>
        <v>0</v>
      </c>
      <c r="Z139" s="1" t="s">
        <v>2710</v>
      </c>
      <c r="AA139" t="s">
        <v>2708</v>
      </c>
      <c r="AB139" t="s">
        <v>2708</v>
      </c>
      <c r="AC139" t="s">
        <v>2709</v>
      </c>
      <c r="AD139" s="1" t="s">
        <v>2710</v>
      </c>
    </row>
    <row r="140" spans="1:30" ht="15">
      <c r="A140" s="4" t="s">
        <v>10</v>
      </c>
      <c r="B140" s="4" t="s">
        <v>10</v>
      </c>
      <c r="C140" s="4">
        <v>22.452300000000001</v>
      </c>
      <c r="D140" s="4" t="s">
        <v>10</v>
      </c>
      <c r="E140" s="4" t="s">
        <v>10</v>
      </c>
      <c r="F140" s="4" t="s">
        <v>10</v>
      </c>
      <c r="G140" s="4">
        <v>3</v>
      </c>
      <c r="H140" s="4">
        <v>3</v>
      </c>
      <c r="I140" s="4">
        <v>3</v>
      </c>
      <c r="J140" s="4">
        <v>8.3000000000000007</v>
      </c>
      <c r="K140" s="4">
        <v>8.3000000000000007</v>
      </c>
      <c r="L140" s="4">
        <v>8.3000000000000007</v>
      </c>
      <c r="M140" s="4">
        <v>50.051000000000002</v>
      </c>
      <c r="N140" s="4">
        <v>1.5778E-4</v>
      </c>
      <c r="O140" s="4">
        <v>4.7240000000000002</v>
      </c>
      <c r="P140" s="4">
        <v>5</v>
      </c>
      <c r="R140" s="4">
        <v>0</v>
      </c>
      <c r="S140" s="4" t="s">
        <v>10</v>
      </c>
      <c r="T140" s="12" t="str">
        <f t="shared" si="10"/>
        <v/>
      </c>
      <c r="U140" s="12" t="str">
        <f t="shared" si="11"/>
        <v/>
      </c>
      <c r="V140" s="12">
        <f t="shared" si="12"/>
        <v>1</v>
      </c>
      <c r="W140" s="12">
        <f t="shared" si="13"/>
        <v>1</v>
      </c>
      <c r="X140" s="12">
        <f t="shared" si="14"/>
        <v>0</v>
      </c>
      <c r="Z140" s="1" t="s">
        <v>2739</v>
      </c>
      <c r="AA140" t="s">
        <v>2737</v>
      </c>
      <c r="AB140" t="s">
        <v>2737</v>
      </c>
      <c r="AC140" t="s">
        <v>2738</v>
      </c>
      <c r="AD140" s="1" t="s">
        <v>2739</v>
      </c>
    </row>
    <row r="141" spans="1:30" ht="15">
      <c r="A141" s="4" t="s">
        <v>10</v>
      </c>
      <c r="B141" s="4">
        <v>22.559699999999999</v>
      </c>
      <c r="C141" s="4" t="s">
        <v>10</v>
      </c>
      <c r="D141" s="4" t="s">
        <v>10</v>
      </c>
      <c r="E141" s="4" t="s">
        <v>10</v>
      </c>
      <c r="F141" s="4" t="s">
        <v>10</v>
      </c>
      <c r="G141" s="4">
        <v>24</v>
      </c>
      <c r="H141" s="4">
        <v>24</v>
      </c>
      <c r="I141" s="4">
        <v>1</v>
      </c>
      <c r="J141" s="4">
        <v>19.3</v>
      </c>
      <c r="K141" s="4">
        <v>19.3</v>
      </c>
      <c r="L141" s="4">
        <v>1.2</v>
      </c>
      <c r="M141" s="4">
        <v>144.91999999999999</v>
      </c>
      <c r="N141" s="4">
        <v>0</v>
      </c>
      <c r="O141" s="4">
        <v>45.322000000000003</v>
      </c>
      <c r="P141" s="4">
        <v>8</v>
      </c>
      <c r="R141" s="4">
        <v>0</v>
      </c>
      <c r="S141" s="4" t="s">
        <v>10</v>
      </c>
      <c r="T141" s="12" t="str">
        <f t="shared" si="10"/>
        <v/>
      </c>
      <c r="U141" s="12" t="str">
        <f t="shared" si="11"/>
        <v/>
      </c>
      <c r="V141" s="12">
        <f t="shared" si="12"/>
        <v>1</v>
      </c>
      <c r="W141" s="12">
        <f t="shared" si="13"/>
        <v>1</v>
      </c>
      <c r="X141" s="12">
        <f t="shared" si="14"/>
        <v>0</v>
      </c>
      <c r="Z141" s="1" t="s">
        <v>2748</v>
      </c>
      <c r="AA141" t="s">
        <v>2747</v>
      </c>
      <c r="AB141" t="s">
        <v>2747</v>
      </c>
      <c r="AD141" s="1" t="s">
        <v>2748</v>
      </c>
    </row>
    <row r="142" spans="1:30" ht="15">
      <c r="A142" s="4" t="s">
        <v>10</v>
      </c>
      <c r="B142" s="4" t="s">
        <v>10</v>
      </c>
      <c r="C142" s="4">
        <v>23.420999999999999</v>
      </c>
      <c r="D142" s="4" t="s">
        <v>10</v>
      </c>
      <c r="E142" s="4" t="s">
        <v>10</v>
      </c>
      <c r="F142" s="4" t="s">
        <v>10</v>
      </c>
      <c r="G142" s="4">
        <v>25</v>
      </c>
      <c r="H142" s="4">
        <v>1</v>
      </c>
      <c r="I142" s="4">
        <v>1</v>
      </c>
      <c r="J142" s="4">
        <v>34</v>
      </c>
      <c r="K142" s="4">
        <v>2.1</v>
      </c>
      <c r="L142" s="4">
        <v>2.1</v>
      </c>
      <c r="M142" s="4">
        <v>102.83</v>
      </c>
      <c r="N142" s="4">
        <v>0</v>
      </c>
      <c r="O142" s="4">
        <v>28.97</v>
      </c>
      <c r="P142" s="4">
        <v>3</v>
      </c>
      <c r="R142" s="4">
        <v>0</v>
      </c>
      <c r="S142" s="4" t="s">
        <v>10</v>
      </c>
      <c r="T142" s="12" t="str">
        <f t="shared" si="10"/>
        <v/>
      </c>
      <c r="U142" s="12" t="str">
        <f t="shared" si="11"/>
        <v/>
      </c>
      <c r="V142" s="12">
        <f t="shared" si="12"/>
        <v>1</v>
      </c>
      <c r="W142" s="12">
        <f t="shared" si="13"/>
        <v>1</v>
      </c>
      <c r="X142" s="12">
        <f t="shared" si="14"/>
        <v>0</v>
      </c>
      <c r="Z142" s="1" t="s">
        <v>2861</v>
      </c>
      <c r="AA142" t="s">
        <v>2860</v>
      </c>
      <c r="AB142" t="s">
        <v>2860</v>
      </c>
      <c r="AD142" s="1" t="s">
        <v>2861</v>
      </c>
    </row>
    <row r="143" spans="1:30" ht="15">
      <c r="A143" s="4" t="s">
        <v>10</v>
      </c>
      <c r="B143" s="4" t="s">
        <v>10</v>
      </c>
      <c r="C143" s="4">
        <v>21.708300000000001</v>
      </c>
      <c r="D143" s="4" t="s">
        <v>10</v>
      </c>
      <c r="E143" s="4" t="s">
        <v>10</v>
      </c>
      <c r="F143" s="4" t="s">
        <v>10</v>
      </c>
      <c r="G143" s="4">
        <v>2</v>
      </c>
      <c r="H143" s="4">
        <v>2</v>
      </c>
      <c r="I143" s="4">
        <v>2</v>
      </c>
      <c r="J143" s="4">
        <v>5.2</v>
      </c>
      <c r="K143" s="4">
        <v>5.2</v>
      </c>
      <c r="L143" s="4">
        <v>5.2</v>
      </c>
      <c r="M143" s="4">
        <v>44.86</v>
      </c>
      <c r="N143" s="4">
        <v>5.0873000000000003E-3</v>
      </c>
      <c r="O143" s="4">
        <v>2.1333000000000002</v>
      </c>
      <c r="P143" s="4">
        <v>1</v>
      </c>
      <c r="R143" s="4">
        <v>0</v>
      </c>
      <c r="S143" s="4" t="s">
        <v>10</v>
      </c>
      <c r="T143" s="12" t="str">
        <f t="shared" si="10"/>
        <v/>
      </c>
      <c r="U143" s="12" t="str">
        <f t="shared" si="11"/>
        <v/>
      </c>
      <c r="V143" s="12">
        <f t="shared" si="12"/>
        <v>1</v>
      </c>
      <c r="W143" s="12">
        <f t="shared" si="13"/>
        <v>1</v>
      </c>
      <c r="X143" s="12">
        <f t="shared" si="14"/>
        <v>0</v>
      </c>
      <c r="Z143" s="1" t="s">
        <v>2864</v>
      </c>
      <c r="AA143" t="s">
        <v>2862</v>
      </c>
      <c r="AB143" t="s">
        <v>2862</v>
      </c>
      <c r="AC143" t="s">
        <v>2863</v>
      </c>
      <c r="AD143" s="1" t="s">
        <v>2864</v>
      </c>
    </row>
    <row r="144" spans="1:30" ht="15">
      <c r="A144" s="4" t="s">
        <v>10</v>
      </c>
      <c r="B144" s="4" t="s">
        <v>10</v>
      </c>
      <c r="C144" s="4">
        <v>21.9084</v>
      </c>
      <c r="D144" s="4" t="s">
        <v>10</v>
      </c>
      <c r="E144" s="4" t="s">
        <v>10</v>
      </c>
      <c r="F144" s="4" t="s">
        <v>10</v>
      </c>
      <c r="G144" s="4">
        <v>2</v>
      </c>
      <c r="H144" s="4">
        <v>2</v>
      </c>
      <c r="I144" s="4">
        <v>2</v>
      </c>
      <c r="J144" s="4">
        <v>6</v>
      </c>
      <c r="K144" s="4">
        <v>6</v>
      </c>
      <c r="L144" s="4">
        <v>6</v>
      </c>
      <c r="M144" s="4">
        <v>61.100999999999999</v>
      </c>
      <c r="N144" s="4">
        <v>3.0755000000000002E-4</v>
      </c>
      <c r="O144" s="4">
        <v>4.0876999999999999</v>
      </c>
      <c r="P144" s="4">
        <v>2</v>
      </c>
      <c r="R144" s="4">
        <v>0</v>
      </c>
      <c r="S144" s="4" t="s">
        <v>10</v>
      </c>
      <c r="T144" s="12" t="str">
        <f t="shared" si="10"/>
        <v/>
      </c>
      <c r="U144" s="12" t="str">
        <f t="shared" si="11"/>
        <v/>
      </c>
      <c r="V144" s="12">
        <f t="shared" si="12"/>
        <v>1</v>
      </c>
      <c r="W144" s="12">
        <f t="shared" si="13"/>
        <v>1</v>
      </c>
      <c r="X144" s="12">
        <f t="shared" si="14"/>
        <v>0</v>
      </c>
      <c r="Z144" s="1" t="s">
        <v>2870</v>
      </c>
      <c r="AA144" t="s">
        <v>2868</v>
      </c>
      <c r="AB144" t="s">
        <v>2868</v>
      </c>
      <c r="AC144" t="s">
        <v>2869</v>
      </c>
      <c r="AD144" s="1" t="s">
        <v>2870</v>
      </c>
    </row>
    <row r="145" spans="1:30" ht="15">
      <c r="A145" s="4" t="s">
        <v>10</v>
      </c>
      <c r="B145" s="4" t="s">
        <v>10</v>
      </c>
      <c r="C145" s="4">
        <v>19.567299999999999</v>
      </c>
      <c r="D145" s="4" t="s">
        <v>10</v>
      </c>
      <c r="E145" s="4" t="s">
        <v>10</v>
      </c>
      <c r="F145" s="4" t="s">
        <v>10</v>
      </c>
      <c r="G145" s="4">
        <v>31</v>
      </c>
      <c r="H145" s="4">
        <v>31</v>
      </c>
      <c r="I145" s="4">
        <v>1</v>
      </c>
      <c r="J145" s="4">
        <v>18.8</v>
      </c>
      <c r="K145" s="4">
        <v>18.8</v>
      </c>
      <c r="L145" s="4">
        <v>0.9</v>
      </c>
      <c r="M145" s="4">
        <v>227.73</v>
      </c>
      <c r="N145" s="4">
        <v>0</v>
      </c>
      <c r="O145" s="4">
        <v>49.74</v>
      </c>
      <c r="P145" s="4">
        <v>4</v>
      </c>
      <c r="R145" s="4">
        <v>0</v>
      </c>
      <c r="S145" s="4" t="s">
        <v>10</v>
      </c>
      <c r="T145" s="12" t="str">
        <f t="shared" si="10"/>
        <v/>
      </c>
      <c r="U145" s="12" t="str">
        <f t="shared" si="11"/>
        <v/>
      </c>
      <c r="V145" s="12">
        <f t="shared" si="12"/>
        <v>1</v>
      </c>
      <c r="W145" s="12">
        <f t="shared" si="13"/>
        <v>1</v>
      </c>
      <c r="X145" s="12">
        <f t="shared" si="14"/>
        <v>0</v>
      </c>
      <c r="Z145" s="1" t="s">
        <v>2877</v>
      </c>
      <c r="AA145" t="s">
        <v>2875</v>
      </c>
      <c r="AB145" t="s">
        <v>2876</v>
      </c>
      <c r="AD145" s="1" t="s">
        <v>2877</v>
      </c>
    </row>
    <row r="146" spans="1:30" ht="15">
      <c r="A146" s="4" t="s">
        <v>10</v>
      </c>
      <c r="B146" s="4" t="s">
        <v>10</v>
      </c>
      <c r="C146" s="4">
        <v>21.893599999999999</v>
      </c>
      <c r="D146" s="4" t="s">
        <v>10</v>
      </c>
      <c r="E146" s="4" t="s">
        <v>10</v>
      </c>
      <c r="F146" s="4" t="s">
        <v>10</v>
      </c>
      <c r="G146" s="4">
        <v>5</v>
      </c>
      <c r="H146" s="4">
        <v>1</v>
      </c>
      <c r="I146" s="4">
        <v>1</v>
      </c>
      <c r="J146" s="4">
        <v>12.4</v>
      </c>
      <c r="K146" s="4">
        <v>3.2</v>
      </c>
      <c r="L146" s="4">
        <v>3.2</v>
      </c>
      <c r="M146" s="4">
        <v>67.054000000000002</v>
      </c>
      <c r="N146" s="4">
        <v>4.5262999999999998E-4</v>
      </c>
      <c r="O146" s="4">
        <v>3.6709000000000001</v>
      </c>
      <c r="P146" s="4">
        <v>5</v>
      </c>
      <c r="R146" s="4">
        <v>0</v>
      </c>
      <c r="S146" s="4" t="s">
        <v>10</v>
      </c>
      <c r="T146" s="12" t="str">
        <f t="shared" si="10"/>
        <v/>
      </c>
      <c r="U146" s="12" t="str">
        <f t="shared" si="11"/>
        <v/>
      </c>
      <c r="V146" s="12">
        <f t="shared" si="12"/>
        <v>1</v>
      </c>
      <c r="W146" s="12">
        <f t="shared" si="13"/>
        <v>1</v>
      </c>
      <c r="X146" s="12">
        <f t="shared" si="14"/>
        <v>0</v>
      </c>
      <c r="Z146" s="1" t="s">
        <v>2914</v>
      </c>
      <c r="AA146" t="s">
        <v>2912</v>
      </c>
      <c r="AB146" t="s">
        <v>2912</v>
      </c>
      <c r="AC146" t="s">
        <v>2913</v>
      </c>
      <c r="AD146" s="1" t="s">
        <v>2914</v>
      </c>
    </row>
    <row r="147" spans="1:30" ht="15">
      <c r="A147" s="4" t="s">
        <v>10</v>
      </c>
      <c r="B147" s="4" t="s">
        <v>10</v>
      </c>
      <c r="C147" s="4">
        <v>21.753900000000002</v>
      </c>
      <c r="D147" s="4" t="s">
        <v>10</v>
      </c>
      <c r="E147" s="4" t="s">
        <v>10</v>
      </c>
      <c r="F147" s="4" t="s">
        <v>10</v>
      </c>
      <c r="G147" s="4">
        <v>10</v>
      </c>
      <c r="H147" s="4">
        <v>10</v>
      </c>
      <c r="I147" s="4">
        <v>1</v>
      </c>
      <c r="J147" s="4">
        <v>13</v>
      </c>
      <c r="K147" s="4">
        <v>13</v>
      </c>
      <c r="L147" s="4">
        <v>1.3</v>
      </c>
      <c r="M147" s="4">
        <v>102.73</v>
      </c>
      <c r="N147" s="4">
        <v>0</v>
      </c>
      <c r="O147" s="4">
        <v>15.62</v>
      </c>
      <c r="P147" s="4">
        <v>1</v>
      </c>
      <c r="R147" s="4">
        <v>0</v>
      </c>
      <c r="S147" s="4" t="s">
        <v>10</v>
      </c>
      <c r="T147" s="12" t="str">
        <f t="shared" si="10"/>
        <v/>
      </c>
      <c r="U147" s="12" t="str">
        <f t="shared" si="11"/>
        <v/>
      </c>
      <c r="V147" s="12">
        <f t="shared" si="12"/>
        <v>1</v>
      </c>
      <c r="W147" s="12">
        <f t="shared" si="13"/>
        <v>1</v>
      </c>
      <c r="X147" s="12">
        <f t="shared" si="14"/>
        <v>0</v>
      </c>
      <c r="Z147" s="1" t="s">
        <v>2935</v>
      </c>
      <c r="AA147" t="s">
        <v>2934</v>
      </c>
      <c r="AB147" t="s">
        <v>2934</v>
      </c>
      <c r="AD147" s="1" t="s">
        <v>2935</v>
      </c>
    </row>
    <row r="148" spans="1:30" ht="15">
      <c r="A148" s="4" t="s">
        <v>10</v>
      </c>
      <c r="B148" s="4" t="s">
        <v>10</v>
      </c>
      <c r="C148" s="4">
        <v>22.924299999999999</v>
      </c>
      <c r="D148" s="4" t="s">
        <v>10</v>
      </c>
      <c r="E148" s="4" t="s">
        <v>10</v>
      </c>
      <c r="F148" s="4" t="s">
        <v>10</v>
      </c>
      <c r="G148" s="4">
        <v>6</v>
      </c>
      <c r="H148" s="4">
        <v>6</v>
      </c>
      <c r="I148" s="4">
        <v>5</v>
      </c>
      <c r="J148" s="4">
        <v>13.6</v>
      </c>
      <c r="K148" s="4">
        <v>13.6</v>
      </c>
      <c r="L148" s="4">
        <v>12.6</v>
      </c>
      <c r="M148" s="4">
        <v>75.525999999999996</v>
      </c>
      <c r="N148" s="4">
        <v>0</v>
      </c>
      <c r="O148" s="4">
        <v>7.4534000000000002</v>
      </c>
      <c r="P148" s="4">
        <v>7</v>
      </c>
      <c r="R148" s="4">
        <v>0</v>
      </c>
      <c r="S148" s="4" t="s">
        <v>10</v>
      </c>
      <c r="T148" s="12" t="str">
        <f t="shared" si="10"/>
        <v/>
      </c>
      <c r="U148" s="12" t="str">
        <f t="shared" si="11"/>
        <v/>
      </c>
      <c r="V148" s="12">
        <f t="shared" si="12"/>
        <v>1</v>
      </c>
      <c r="W148" s="12">
        <f t="shared" si="13"/>
        <v>1</v>
      </c>
      <c r="X148" s="12">
        <f t="shared" si="14"/>
        <v>0</v>
      </c>
      <c r="Z148" s="1" t="s">
        <v>2967</v>
      </c>
      <c r="AA148" t="s">
        <v>2964</v>
      </c>
      <c r="AB148" t="s">
        <v>2965</v>
      </c>
      <c r="AC148" t="s">
        <v>2966</v>
      </c>
      <c r="AD148" s="1" t="s">
        <v>2967</v>
      </c>
    </row>
    <row r="149" spans="1:30" ht="15">
      <c r="A149" s="4" t="s">
        <v>10</v>
      </c>
      <c r="B149" s="4" t="s">
        <v>10</v>
      </c>
      <c r="C149" s="4">
        <v>19.929600000000001</v>
      </c>
      <c r="D149" s="4" t="s">
        <v>10</v>
      </c>
      <c r="E149" s="4" t="s">
        <v>10</v>
      </c>
      <c r="F149" s="4" t="s">
        <v>10</v>
      </c>
      <c r="G149" s="4">
        <v>1</v>
      </c>
      <c r="H149" s="4">
        <v>1</v>
      </c>
      <c r="I149" s="4">
        <v>1</v>
      </c>
      <c r="J149" s="4">
        <v>4.0999999999999996</v>
      </c>
      <c r="K149" s="4">
        <v>4.0999999999999996</v>
      </c>
      <c r="L149" s="4">
        <v>4.0999999999999996</v>
      </c>
      <c r="M149" s="4">
        <v>47.508000000000003</v>
      </c>
      <c r="N149" s="4">
        <v>3.0731000000000001E-3</v>
      </c>
      <c r="O149" s="4">
        <v>2.3791000000000002</v>
      </c>
      <c r="P149" s="4">
        <v>1</v>
      </c>
      <c r="R149" s="4">
        <v>0</v>
      </c>
      <c r="S149" s="4" t="s">
        <v>10</v>
      </c>
      <c r="T149" s="12" t="str">
        <f t="shared" si="10"/>
        <v/>
      </c>
      <c r="U149" s="12" t="str">
        <f t="shared" si="11"/>
        <v/>
      </c>
      <c r="V149" s="12">
        <f t="shared" si="12"/>
        <v>1</v>
      </c>
      <c r="W149" s="12">
        <f t="shared" si="13"/>
        <v>1</v>
      </c>
      <c r="X149" s="12">
        <f t="shared" si="14"/>
        <v>0</v>
      </c>
      <c r="Z149" s="1" t="s">
        <v>3010</v>
      </c>
      <c r="AA149" t="s">
        <v>3008</v>
      </c>
      <c r="AB149" t="s">
        <v>3008</v>
      </c>
      <c r="AC149" t="s">
        <v>3009</v>
      </c>
      <c r="AD149" s="1" t="s">
        <v>3010</v>
      </c>
    </row>
    <row r="150" spans="1:30" ht="15">
      <c r="A150" s="4" t="s">
        <v>10</v>
      </c>
      <c r="B150" s="4" t="s">
        <v>10</v>
      </c>
      <c r="C150" s="4">
        <v>19.3736</v>
      </c>
      <c r="D150" s="4" t="s">
        <v>10</v>
      </c>
      <c r="E150" s="4" t="s">
        <v>10</v>
      </c>
      <c r="F150" s="4" t="s">
        <v>10</v>
      </c>
      <c r="G150" s="4">
        <v>3</v>
      </c>
      <c r="H150" s="4">
        <v>2</v>
      </c>
      <c r="I150" s="4">
        <v>1</v>
      </c>
      <c r="J150" s="4">
        <v>3.8</v>
      </c>
      <c r="K150" s="4">
        <v>2.7</v>
      </c>
      <c r="L150" s="4">
        <v>1.4</v>
      </c>
      <c r="M150" s="4">
        <v>105.71</v>
      </c>
      <c r="N150" s="4">
        <v>3.0688999999999998E-4</v>
      </c>
      <c r="O150" s="4">
        <v>4.0266000000000002</v>
      </c>
      <c r="P150" s="4">
        <v>1</v>
      </c>
      <c r="R150" s="4">
        <v>0</v>
      </c>
      <c r="S150" s="4" t="s">
        <v>10</v>
      </c>
      <c r="T150" s="12" t="str">
        <f t="shared" si="10"/>
        <v/>
      </c>
      <c r="U150" s="12" t="str">
        <f t="shared" si="11"/>
        <v/>
      </c>
      <c r="V150" s="12">
        <f t="shared" si="12"/>
        <v>1</v>
      </c>
      <c r="W150" s="12">
        <f t="shared" si="13"/>
        <v>1</v>
      </c>
      <c r="X150" s="12">
        <f t="shared" si="14"/>
        <v>0</v>
      </c>
      <c r="Z150" s="1" t="s">
        <v>3053</v>
      </c>
      <c r="AA150" t="s">
        <v>3051</v>
      </c>
      <c r="AB150" t="s">
        <v>3051</v>
      </c>
      <c r="AC150" t="s">
        <v>3052</v>
      </c>
      <c r="AD150" s="1" t="s">
        <v>3053</v>
      </c>
    </row>
    <row r="151" spans="1:30" ht="15">
      <c r="A151" s="4" t="s">
        <v>10</v>
      </c>
      <c r="B151" s="4">
        <v>23.373699999999999</v>
      </c>
      <c r="C151" s="4" t="s">
        <v>10</v>
      </c>
      <c r="D151" s="4" t="s">
        <v>10</v>
      </c>
      <c r="E151" s="4" t="s">
        <v>10</v>
      </c>
      <c r="F151" s="4" t="s">
        <v>10</v>
      </c>
      <c r="G151" s="4">
        <v>9</v>
      </c>
      <c r="H151" s="4">
        <v>1</v>
      </c>
      <c r="I151" s="4">
        <v>1</v>
      </c>
      <c r="J151" s="4">
        <v>50</v>
      </c>
      <c r="K151" s="4">
        <v>4.5999999999999996</v>
      </c>
      <c r="L151" s="4">
        <v>4.5999999999999996</v>
      </c>
      <c r="M151" s="4">
        <v>28.548999999999999</v>
      </c>
      <c r="N151" s="4">
        <v>3.123E-4</v>
      </c>
      <c r="O151" s="4">
        <v>4.4703999999999997</v>
      </c>
      <c r="P151" s="4">
        <v>4</v>
      </c>
      <c r="R151" s="4">
        <v>0</v>
      </c>
      <c r="S151" s="4" t="s">
        <v>10</v>
      </c>
      <c r="T151" s="12" t="str">
        <f t="shared" si="10"/>
        <v/>
      </c>
      <c r="U151" s="12" t="str">
        <f t="shared" si="11"/>
        <v/>
      </c>
      <c r="V151" s="12">
        <f t="shared" si="12"/>
        <v>1</v>
      </c>
      <c r="W151" s="12">
        <f t="shared" si="13"/>
        <v>1</v>
      </c>
      <c r="X151" s="12">
        <f t="shared" si="14"/>
        <v>0</v>
      </c>
      <c r="Z151" s="1" t="s">
        <v>3092</v>
      </c>
      <c r="AA151" t="s">
        <v>3091</v>
      </c>
      <c r="AB151" t="s">
        <v>3091</v>
      </c>
      <c r="AD151" s="1" t="s">
        <v>3092</v>
      </c>
    </row>
    <row r="152" spans="1:30" ht="15">
      <c r="A152" s="4" t="s">
        <v>10</v>
      </c>
      <c r="B152" s="4">
        <v>21.018599999999999</v>
      </c>
      <c r="C152" s="4" t="s">
        <v>10</v>
      </c>
      <c r="D152" s="4" t="s">
        <v>10</v>
      </c>
      <c r="E152" s="4" t="s">
        <v>10</v>
      </c>
      <c r="F152" s="4" t="s">
        <v>10</v>
      </c>
      <c r="G152" s="4">
        <v>1</v>
      </c>
      <c r="H152" s="4">
        <v>1</v>
      </c>
      <c r="I152" s="4">
        <v>1</v>
      </c>
      <c r="J152" s="4">
        <v>24.4</v>
      </c>
      <c r="K152" s="4">
        <v>24.4</v>
      </c>
      <c r="L152" s="4">
        <v>24.4</v>
      </c>
      <c r="M152" s="4">
        <v>8.7359000000000009</v>
      </c>
      <c r="N152" s="4">
        <v>7.3057000000000005E-4</v>
      </c>
      <c r="O152" s="4">
        <v>3.0705</v>
      </c>
      <c r="P152" s="4">
        <v>2</v>
      </c>
      <c r="R152" s="4">
        <v>0</v>
      </c>
      <c r="S152" s="4" t="s">
        <v>10</v>
      </c>
      <c r="T152" s="12" t="str">
        <f t="shared" si="10"/>
        <v/>
      </c>
      <c r="U152" s="12" t="str">
        <f t="shared" si="11"/>
        <v/>
      </c>
      <c r="V152" s="12">
        <f t="shared" si="12"/>
        <v>1</v>
      </c>
      <c r="W152" s="12">
        <f t="shared" si="13"/>
        <v>1</v>
      </c>
      <c r="X152" s="12">
        <f t="shared" si="14"/>
        <v>0</v>
      </c>
      <c r="Z152" s="1" t="s">
        <v>3104</v>
      </c>
      <c r="AA152" t="s">
        <v>3102</v>
      </c>
      <c r="AB152" t="s">
        <v>3102</v>
      </c>
      <c r="AC152" t="s">
        <v>3103</v>
      </c>
      <c r="AD152" s="1" t="s">
        <v>3104</v>
      </c>
    </row>
    <row r="153" spans="1:30" ht="15">
      <c r="A153" s="4" t="s">
        <v>10</v>
      </c>
      <c r="B153" s="4" t="s">
        <v>10</v>
      </c>
      <c r="C153" s="4">
        <v>24.5381</v>
      </c>
      <c r="D153" s="4" t="s">
        <v>10</v>
      </c>
      <c r="E153" s="4" t="s">
        <v>10</v>
      </c>
      <c r="F153" s="4" t="s">
        <v>10</v>
      </c>
      <c r="G153" s="4">
        <v>1</v>
      </c>
      <c r="H153" s="4">
        <v>1</v>
      </c>
      <c r="I153" s="4">
        <v>1</v>
      </c>
      <c r="J153" s="4">
        <v>30.6</v>
      </c>
      <c r="K153" s="4">
        <v>30.6</v>
      </c>
      <c r="L153" s="4">
        <v>30.6</v>
      </c>
      <c r="M153" s="4">
        <v>3.8094000000000001</v>
      </c>
      <c r="N153" s="4">
        <v>1.5786000000000001E-3</v>
      </c>
      <c r="O153" s="4">
        <v>2.7976999999999999</v>
      </c>
      <c r="P153" s="4">
        <v>8</v>
      </c>
      <c r="R153" s="4">
        <v>0</v>
      </c>
      <c r="S153" s="4" t="s">
        <v>10</v>
      </c>
      <c r="T153" s="12" t="str">
        <f t="shared" si="10"/>
        <v/>
      </c>
      <c r="U153" s="12" t="str">
        <f t="shared" si="11"/>
        <v/>
      </c>
      <c r="V153" s="12">
        <f t="shared" si="12"/>
        <v>1</v>
      </c>
      <c r="W153" s="12">
        <f t="shared" si="13"/>
        <v>1</v>
      </c>
      <c r="X153" s="12">
        <f t="shared" si="14"/>
        <v>0</v>
      </c>
      <c r="Z153" s="1" t="s">
        <v>3135</v>
      </c>
      <c r="AA153" t="s">
        <v>3134</v>
      </c>
      <c r="AB153" t="s">
        <v>3134</v>
      </c>
      <c r="AD153" s="1" t="s">
        <v>3135</v>
      </c>
    </row>
    <row r="154" spans="1:30" ht="15">
      <c r="A154" s="4" t="s">
        <v>10</v>
      </c>
      <c r="B154" s="4" t="s">
        <v>10</v>
      </c>
      <c r="C154" s="4">
        <v>24.964300000000001</v>
      </c>
      <c r="D154" s="4" t="s">
        <v>10</v>
      </c>
      <c r="E154" s="4" t="s">
        <v>10</v>
      </c>
      <c r="F154" s="4" t="s">
        <v>10</v>
      </c>
      <c r="G154" s="4">
        <v>17</v>
      </c>
      <c r="H154" s="4">
        <v>1</v>
      </c>
      <c r="I154" s="4">
        <v>1</v>
      </c>
      <c r="J154" s="4">
        <v>90.2</v>
      </c>
      <c r="K154" s="4">
        <v>6.6</v>
      </c>
      <c r="L154" s="4">
        <v>6.6</v>
      </c>
      <c r="M154" s="4">
        <v>19.954999999999998</v>
      </c>
      <c r="N154" s="4">
        <v>9.6722000000000006E-3</v>
      </c>
      <c r="O154" s="4">
        <v>1.8065</v>
      </c>
      <c r="P154" s="4">
        <v>7</v>
      </c>
      <c r="R154" s="4">
        <v>0</v>
      </c>
      <c r="S154" s="4" t="s">
        <v>10</v>
      </c>
      <c r="T154" s="12" t="str">
        <f t="shared" si="10"/>
        <v/>
      </c>
      <c r="U154" s="12" t="str">
        <f t="shared" si="11"/>
        <v/>
      </c>
      <c r="V154" s="12">
        <f t="shared" si="12"/>
        <v>1</v>
      </c>
      <c r="W154" s="12">
        <f t="shared" si="13"/>
        <v>1</v>
      </c>
      <c r="X154" s="12">
        <f t="shared" si="14"/>
        <v>0</v>
      </c>
      <c r="Z154" s="1" t="s">
        <v>3137</v>
      </c>
      <c r="AA154" t="s">
        <v>3136</v>
      </c>
      <c r="AB154" t="s">
        <v>3136</v>
      </c>
      <c r="AD154" s="1" t="s">
        <v>3137</v>
      </c>
    </row>
    <row r="155" spans="1:30" ht="15">
      <c r="A155" s="4" t="s">
        <v>10</v>
      </c>
      <c r="B155" s="4" t="s">
        <v>10</v>
      </c>
      <c r="C155" s="4">
        <v>22.101400000000002</v>
      </c>
      <c r="D155" s="4" t="s">
        <v>10</v>
      </c>
      <c r="E155" s="4" t="s">
        <v>10</v>
      </c>
      <c r="F155" s="4" t="s">
        <v>10</v>
      </c>
      <c r="G155" s="4">
        <v>30</v>
      </c>
      <c r="H155" s="4">
        <v>1</v>
      </c>
      <c r="I155" s="4">
        <v>1</v>
      </c>
      <c r="J155" s="4">
        <v>35.700000000000003</v>
      </c>
      <c r="K155" s="4">
        <v>1.1000000000000001</v>
      </c>
      <c r="L155" s="4">
        <v>1.1000000000000001</v>
      </c>
      <c r="M155" s="4">
        <v>87.435000000000002</v>
      </c>
      <c r="N155" s="4">
        <v>8.2847000000000007E-3</v>
      </c>
      <c r="O155" s="4">
        <v>1.9316</v>
      </c>
      <c r="P155" s="4">
        <v>3</v>
      </c>
      <c r="R155" s="4">
        <v>0</v>
      </c>
      <c r="S155" s="4" t="s">
        <v>10</v>
      </c>
      <c r="T155" s="12" t="str">
        <f t="shared" si="10"/>
        <v/>
      </c>
      <c r="U155" s="12" t="str">
        <f t="shared" si="11"/>
        <v/>
      </c>
      <c r="V155" s="12">
        <f t="shared" si="12"/>
        <v>1</v>
      </c>
      <c r="W155" s="12">
        <f t="shared" si="13"/>
        <v>1</v>
      </c>
      <c r="X155" s="12">
        <f t="shared" si="14"/>
        <v>0</v>
      </c>
      <c r="Z155" s="1" t="s">
        <v>3153</v>
      </c>
      <c r="AA155" t="s">
        <v>3150</v>
      </c>
      <c r="AB155" t="s">
        <v>3151</v>
      </c>
      <c r="AC155" t="s">
        <v>3152</v>
      </c>
      <c r="AD155" s="1" t="s">
        <v>3153</v>
      </c>
    </row>
    <row r="156" spans="1:30" ht="15">
      <c r="A156" s="4" t="s">
        <v>10</v>
      </c>
      <c r="B156" s="4" t="s">
        <v>10</v>
      </c>
      <c r="C156" s="4">
        <v>22.358499999999999</v>
      </c>
      <c r="D156" s="4" t="s">
        <v>10</v>
      </c>
      <c r="E156" s="4" t="s">
        <v>10</v>
      </c>
      <c r="F156" s="4" t="s">
        <v>10</v>
      </c>
      <c r="G156" s="4">
        <v>1</v>
      </c>
      <c r="H156" s="4">
        <v>1</v>
      </c>
      <c r="I156" s="4">
        <v>1</v>
      </c>
      <c r="J156" s="4">
        <v>12.2</v>
      </c>
      <c r="K156" s="4">
        <v>12.2</v>
      </c>
      <c r="L156" s="4">
        <v>12.2</v>
      </c>
      <c r="M156" s="4">
        <v>12.976000000000001</v>
      </c>
      <c r="N156" s="4">
        <v>1.0097999999999999E-3</v>
      </c>
      <c r="O156" s="4">
        <v>2.8773</v>
      </c>
      <c r="P156" s="4">
        <v>7</v>
      </c>
      <c r="R156" s="4">
        <v>0</v>
      </c>
      <c r="S156" s="4" t="s">
        <v>10</v>
      </c>
      <c r="T156" s="12" t="str">
        <f t="shared" si="10"/>
        <v/>
      </c>
      <c r="U156" s="12" t="str">
        <f t="shared" si="11"/>
        <v/>
      </c>
      <c r="V156" s="12">
        <f t="shared" si="12"/>
        <v>1</v>
      </c>
      <c r="W156" s="12">
        <f t="shared" si="13"/>
        <v>1</v>
      </c>
      <c r="X156" s="12">
        <f t="shared" si="14"/>
        <v>0</v>
      </c>
      <c r="Z156" s="1" t="s">
        <v>3240</v>
      </c>
      <c r="AA156" t="s">
        <v>3238</v>
      </c>
      <c r="AB156" t="s">
        <v>3238</v>
      </c>
      <c r="AC156" t="s">
        <v>3239</v>
      </c>
      <c r="AD156" s="1" t="s">
        <v>3240</v>
      </c>
    </row>
    <row r="157" spans="1:30" ht="15">
      <c r="A157" s="4">
        <v>22.7197</v>
      </c>
      <c r="B157" s="4" t="s">
        <v>10</v>
      </c>
      <c r="C157" s="4" t="s">
        <v>10</v>
      </c>
      <c r="D157" s="4" t="s">
        <v>10</v>
      </c>
      <c r="E157" s="4" t="s">
        <v>10</v>
      </c>
      <c r="F157" s="4" t="s">
        <v>10</v>
      </c>
      <c r="G157" s="4">
        <v>1</v>
      </c>
      <c r="H157" s="4">
        <v>1</v>
      </c>
      <c r="I157" s="4">
        <v>1</v>
      </c>
      <c r="J157" s="4">
        <v>2.6</v>
      </c>
      <c r="K157" s="4">
        <v>2.6</v>
      </c>
      <c r="L157" s="4">
        <v>2.6</v>
      </c>
      <c r="M157" s="4">
        <v>56.151000000000003</v>
      </c>
      <c r="N157" s="4">
        <v>5.8864E-3</v>
      </c>
      <c r="O157" s="4">
        <v>2.0579000000000001</v>
      </c>
      <c r="P157" s="4">
        <v>1</v>
      </c>
      <c r="R157" s="4">
        <v>0</v>
      </c>
      <c r="S157" s="4" t="s">
        <v>10</v>
      </c>
      <c r="T157" s="12" t="str">
        <f t="shared" si="10"/>
        <v/>
      </c>
      <c r="U157" s="12" t="str">
        <f t="shared" si="11"/>
        <v/>
      </c>
      <c r="V157" s="12">
        <f t="shared" si="12"/>
        <v>1</v>
      </c>
      <c r="W157" s="12">
        <f t="shared" si="13"/>
        <v>1</v>
      </c>
      <c r="X157" s="12">
        <f t="shared" si="14"/>
        <v>0</v>
      </c>
      <c r="Z157" s="1" t="s">
        <v>3242</v>
      </c>
      <c r="AA157" t="s">
        <v>3241</v>
      </c>
      <c r="AB157" t="s">
        <v>3241</v>
      </c>
      <c r="AD157" s="1" t="s">
        <v>3242</v>
      </c>
    </row>
    <row r="158" spans="1:30" ht="15">
      <c r="A158" s="4" t="s">
        <v>10</v>
      </c>
      <c r="B158" s="4" t="s">
        <v>10</v>
      </c>
      <c r="C158" s="4">
        <v>22.195399999999999</v>
      </c>
      <c r="D158" s="4" t="s">
        <v>10</v>
      </c>
      <c r="E158" s="4" t="s">
        <v>10</v>
      </c>
      <c r="F158" s="4" t="s">
        <v>10</v>
      </c>
      <c r="G158" s="4">
        <v>1</v>
      </c>
      <c r="H158" s="4">
        <v>1</v>
      </c>
      <c r="I158" s="4">
        <v>1</v>
      </c>
      <c r="J158" s="4">
        <v>5.2</v>
      </c>
      <c r="K158" s="4">
        <v>5.2</v>
      </c>
      <c r="L158" s="4">
        <v>5.2</v>
      </c>
      <c r="M158" s="4">
        <v>28.306000000000001</v>
      </c>
      <c r="N158" s="4">
        <v>6.2867000000000001E-3</v>
      </c>
      <c r="O158" s="4">
        <v>2.0331999999999999</v>
      </c>
      <c r="P158" s="4">
        <v>5</v>
      </c>
      <c r="R158" s="4">
        <v>0</v>
      </c>
      <c r="S158" s="4" t="s">
        <v>10</v>
      </c>
      <c r="T158" s="12" t="str">
        <f t="shared" si="10"/>
        <v/>
      </c>
      <c r="U158" s="12" t="str">
        <f t="shared" si="11"/>
        <v/>
      </c>
      <c r="V158" s="12">
        <f t="shared" si="12"/>
        <v>1</v>
      </c>
      <c r="W158" s="12">
        <f t="shared" si="13"/>
        <v>1</v>
      </c>
      <c r="X158" s="12">
        <f t="shared" si="14"/>
        <v>0</v>
      </c>
      <c r="Z158" s="1" t="s">
        <v>3263</v>
      </c>
      <c r="AA158" t="s">
        <v>3261</v>
      </c>
      <c r="AB158" t="s">
        <v>3261</v>
      </c>
      <c r="AC158" t="s">
        <v>3262</v>
      </c>
      <c r="AD158" s="1" t="s">
        <v>3263</v>
      </c>
    </row>
    <row r="159" spans="1:30" ht="15">
      <c r="A159" s="4" t="s">
        <v>10</v>
      </c>
      <c r="B159" s="4" t="s">
        <v>10</v>
      </c>
      <c r="C159" s="4">
        <v>25.302399999999999</v>
      </c>
      <c r="D159" s="4" t="s">
        <v>10</v>
      </c>
      <c r="E159" s="4" t="s">
        <v>10</v>
      </c>
      <c r="F159" s="4" t="s">
        <v>10</v>
      </c>
      <c r="G159" s="4">
        <v>1</v>
      </c>
      <c r="H159" s="4">
        <v>1</v>
      </c>
      <c r="I159" s="4">
        <v>1</v>
      </c>
      <c r="J159" s="4">
        <v>3.1</v>
      </c>
      <c r="K159" s="4">
        <v>3.1</v>
      </c>
      <c r="L159" s="4">
        <v>3.1</v>
      </c>
      <c r="M159" s="4">
        <v>37.420999999999999</v>
      </c>
      <c r="N159" s="4">
        <v>5.7653000000000001E-3</v>
      </c>
      <c r="O159" s="4">
        <v>2.1040999999999999</v>
      </c>
      <c r="P159" s="4">
        <v>6</v>
      </c>
      <c r="R159" s="4">
        <v>0</v>
      </c>
      <c r="S159" s="4" t="s">
        <v>10</v>
      </c>
      <c r="T159" s="12" t="str">
        <f t="shared" si="10"/>
        <v/>
      </c>
      <c r="U159" s="12" t="str">
        <f t="shared" si="11"/>
        <v/>
      </c>
      <c r="V159" s="12">
        <f t="shared" si="12"/>
        <v>1</v>
      </c>
      <c r="W159" s="12">
        <f t="shared" si="13"/>
        <v>1</v>
      </c>
      <c r="X159" s="12">
        <f t="shared" si="14"/>
        <v>0</v>
      </c>
      <c r="Z159" s="1" t="s">
        <v>3277</v>
      </c>
      <c r="AA159" t="s">
        <v>3275</v>
      </c>
      <c r="AB159" t="s">
        <v>3275</v>
      </c>
      <c r="AC159" t="s">
        <v>3276</v>
      </c>
      <c r="AD159" s="1" t="s">
        <v>3277</v>
      </c>
    </row>
    <row r="160" spans="1:30" ht="15">
      <c r="A160" s="4" t="s">
        <v>10</v>
      </c>
      <c r="B160" s="4">
        <v>22.533300000000001</v>
      </c>
      <c r="C160" s="4" t="s">
        <v>10</v>
      </c>
      <c r="D160" s="4" t="s">
        <v>10</v>
      </c>
      <c r="E160" s="4" t="s">
        <v>10</v>
      </c>
      <c r="F160" s="4" t="s">
        <v>10</v>
      </c>
      <c r="G160" s="4">
        <v>3</v>
      </c>
      <c r="H160" s="4">
        <v>3</v>
      </c>
      <c r="I160" s="4">
        <v>3</v>
      </c>
      <c r="J160" s="4">
        <v>12</v>
      </c>
      <c r="K160" s="4">
        <v>12</v>
      </c>
      <c r="L160" s="4">
        <v>12</v>
      </c>
      <c r="M160" s="4">
        <v>48.165999999999997</v>
      </c>
      <c r="N160" s="4">
        <v>3.0726E-3</v>
      </c>
      <c r="O160" s="4">
        <v>2.3786</v>
      </c>
      <c r="P160" s="4">
        <v>4</v>
      </c>
      <c r="R160" s="4">
        <v>0</v>
      </c>
      <c r="S160" s="4" t="s">
        <v>10</v>
      </c>
      <c r="T160" s="12" t="str">
        <f t="shared" si="10"/>
        <v/>
      </c>
      <c r="U160" s="12" t="str">
        <f t="shared" si="11"/>
        <v/>
      </c>
      <c r="V160" s="12">
        <f t="shared" si="12"/>
        <v>1</v>
      </c>
      <c r="W160" s="12">
        <f t="shared" si="13"/>
        <v>1</v>
      </c>
      <c r="X160" s="12">
        <f t="shared" si="14"/>
        <v>0</v>
      </c>
      <c r="Z160" s="1" t="s">
        <v>3280</v>
      </c>
      <c r="AA160" t="s">
        <v>3278</v>
      </c>
      <c r="AB160" t="s">
        <v>3278</v>
      </c>
      <c r="AC160" t="s">
        <v>3279</v>
      </c>
      <c r="AD160" s="1" t="s">
        <v>3280</v>
      </c>
    </row>
    <row r="161" spans="1:30" ht="15">
      <c r="A161" s="4" t="s">
        <v>10</v>
      </c>
      <c r="B161" s="4" t="s">
        <v>10</v>
      </c>
      <c r="C161" s="4">
        <v>21.1983</v>
      </c>
      <c r="D161" s="4" t="s">
        <v>10</v>
      </c>
      <c r="E161" s="4" t="s">
        <v>10</v>
      </c>
      <c r="F161" s="4" t="s">
        <v>10</v>
      </c>
      <c r="G161" s="4">
        <v>1</v>
      </c>
      <c r="H161" s="4">
        <v>1</v>
      </c>
      <c r="I161" s="4">
        <v>1</v>
      </c>
      <c r="J161" s="4">
        <v>6.3</v>
      </c>
      <c r="K161" s="4">
        <v>6.3</v>
      </c>
      <c r="L161" s="4">
        <v>6.3</v>
      </c>
      <c r="M161" s="4">
        <v>25.942</v>
      </c>
      <c r="N161" s="4">
        <v>8.0173999999999992E-3</v>
      </c>
      <c r="O161" s="4">
        <v>1.9434</v>
      </c>
      <c r="P161" s="4">
        <v>1</v>
      </c>
      <c r="R161" s="4">
        <v>0</v>
      </c>
      <c r="S161" s="4" t="s">
        <v>10</v>
      </c>
      <c r="T161" s="12" t="str">
        <f t="shared" si="10"/>
        <v/>
      </c>
      <c r="U161" s="12" t="str">
        <f t="shared" si="11"/>
        <v/>
      </c>
      <c r="V161" s="12">
        <f t="shared" si="12"/>
        <v>1</v>
      </c>
      <c r="W161" s="12">
        <f t="shared" si="13"/>
        <v>1</v>
      </c>
      <c r="X161" s="12">
        <f t="shared" si="14"/>
        <v>0</v>
      </c>
      <c r="Z161" s="1" t="s">
        <v>3290</v>
      </c>
      <c r="AA161" t="s">
        <v>3288</v>
      </c>
      <c r="AB161" t="s">
        <v>3288</v>
      </c>
      <c r="AC161" t="s">
        <v>3289</v>
      </c>
      <c r="AD161" s="1" t="s">
        <v>3290</v>
      </c>
    </row>
    <row r="162" spans="1:30" ht="15">
      <c r="A162" s="4" t="s">
        <v>10</v>
      </c>
      <c r="B162" s="4" t="s">
        <v>10</v>
      </c>
      <c r="C162" s="4">
        <v>21.8888</v>
      </c>
      <c r="D162" s="4" t="s">
        <v>10</v>
      </c>
      <c r="E162" s="4" t="s">
        <v>10</v>
      </c>
      <c r="F162" s="4" t="s">
        <v>10</v>
      </c>
      <c r="G162" s="4">
        <v>1</v>
      </c>
      <c r="H162" s="4">
        <v>1</v>
      </c>
      <c r="I162" s="4">
        <v>1</v>
      </c>
      <c r="J162" s="4">
        <v>9.1</v>
      </c>
      <c r="K162" s="4">
        <v>9.1</v>
      </c>
      <c r="L162" s="4">
        <v>9.1</v>
      </c>
      <c r="M162" s="4">
        <v>30.032</v>
      </c>
      <c r="N162" s="4">
        <v>4.5600000000000003E-4</v>
      </c>
      <c r="O162" s="4">
        <v>3.8050000000000002</v>
      </c>
      <c r="P162" s="4">
        <v>2</v>
      </c>
      <c r="R162" s="4">
        <v>0</v>
      </c>
      <c r="S162" s="4" t="s">
        <v>10</v>
      </c>
      <c r="T162" s="12" t="str">
        <f t="shared" si="10"/>
        <v/>
      </c>
      <c r="U162" s="12" t="str">
        <f t="shared" si="11"/>
        <v/>
      </c>
      <c r="V162" s="12">
        <f t="shared" si="12"/>
        <v>1</v>
      </c>
      <c r="W162" s="12">
        <f t="shared" si="13"/>
        <v>1</v>
      </c>
      <c r="X162" s="12">
        <f t="shared" si="14"/>
        <v>0</v>
      </c>
      <c r="Z162" s="1" t="s">
        <v>3299</v>
      </c>
      <c r="AA162" t="s">
        <v>3297</v>
      </c>
      <c r="AB162" t="s">
        <v>3297</v>
      </c>
      <c r="AC162" t="s">
        <v>3298</v>
      </c>
      <c r="AD162" s="1" t="s">
        <v>3299</v>
      </c>
    </row>
    <row r="163" spans="1:30" ht="15">
      <c r="A163" s="4" t="s">
        <v>10</v>
      </c>
      <c r="B163" s="4">
        <v>20.9071</v>
      </c>
      <c r="C163" s="4" t="s">
        <v>10</v>
      </c>
      <c r="D163" s="4" t="s">
        <v>10</v>
      </c>
      <c r="E163" s="4" t="s">
        <v>10</v>
      </c>
      <c r="F163" s="4" t="s">
        <v>10</v>
      </c>
      <c r="G163" s="4">
        <v>1</v>
      </c>
      <c r="H163" s="4">
        <v>1</v>
      </c>
      <c r="I163" s="4">
        <v>1</v>
      </c>
      <c r="J163" s="4">
        <v>11.3</v>
      </c>
      <c r="K163" s="4">
        <v>11.3</v>
      </c>
      <c r="L163" s="4">
        <v>11.3</v>
      </c>
      <c r="M163" s="4">
        <v>23.486999999999998</v>
      </c>
      <c r="N163" s="4">
        <v>3.0455E-4</v>
      </c>
      <c r="O163" s="4">
        <v>3.8628999999999998</v>
      </c>
      <c r="P163" s="4">
        <v>5</v>
      </c>
      <c r="R163" s="4">
        <v>0</v>
      </c>
      <c r="S163" s="4" t="s">
        <v>10</v>
      </c>
      <c r="T163" s="12" t="str">
        <f t="shared" si="10"/>
        <v/>
      </c>
      <c r="U163" s="12" t="str">
        <f t="shared" si="11"/>
        <v/>
      </c>
      <c r="V163" s="12">
        <f t="shared" si="12"/>
        <v>1</v>
      </c>
      <c r="W163" s="12">
        <f t="shared" si="13"/>
        <v>1</v>
      </c>
      <c r="X163" s="12">
        <f t="shared" si="14"/>
        <v>0</v>
      </c>
      <c r="Z163" s="1" t="s">
        <v>3317</v>
      </c>
      <c r="AA163" t="s">
        <v>3315</v>
      </c>
      <c r="AB163" t="s">
        <v>3315</v>
      </c>
      <c r="AC163" t="s">
        <v>3316</v>
      </c>
      <c r="AD163" s="1" t="s">
        <v>3317</v>
      </c>
    </row>
    <row r="164" spans="1:30" ht="15">
      <c r="A164" s="4" t="s">
        <v>10</v>
      </c>
      <c r="B164" s="4" t="s">
        <v>10</v>
      </c>
      <c r="C164" s="4">
        <v>21.744900000000001</v>
      </c>
      <c r="D164" s="4" t="s">
        <v>10</v>
      </c>
      <c r="E164" s="4" t="s">
        <v>10</v>
      </c>
      <c r="F164" s="4" t="s">
        <v>10</v>
      </c>
      <c r="G164" s="4">
        <v>1</v>
      </c>
      <c r="H164" s="4">
        <v>1</v>
      </c>
      <c r="I164" s="4">
        <v>1</v>
      </c>
      <c r="J164" s="4">
        <v>15.3</v>
      </c>
      <c r="K164" s="4">
        <v>15.3</v>
      </c>
      <c r="L164" s="4">
        <v>15.3</v>
      </c>
      <c r="M164" s="4">
        <v>17.027999999999999</v>
      </c>
      <c r="N164" s="4">
        <v>3.6135999999999998E-3</v>
      </c>
      <c r="O164" s="4">
        <v>2.3064</v>
      </c>
      <c r="P164" s="4">
        <v>1</v>
      </c>
      <c r="R164" s="4">
        <v>0</v>
      </c>
      <c r="S164" s="4" t="s">
        <v>10</v>
      </c>
      <c r="T164" s="12" t="str">
        <f t="shared" si="10"/>
        <v/>
      </c>
      <c r="U164" s="12" t="str">
        <f t="shared" si="11"/>
        <v/>
      </c>
      <c r="V164" s="12">
        <f t="shared" si="12"/>
        <v>1</v>
      </c>
      <c r="W164" s="12">
        <f t="shared" si="13"/>
        <v>1</v>
      </c>
      <c r="X164" s="12">
        <f t="shared" si="14"/>
        <v>0</v>
      </c>
      <c r="Z164" s="1" t="s">
        <v>3353</v>
      </c>
      <c r="AA164" t="s">
        <v>3351</v>
      </c>
      <c r="AB164" t="s">
        <v>3351</v>
      </c>
      <c r="AC164" t="s">
        <v>3352</v>
      </c>
      <c r="AD164" s="1" t="s">
        <v>3353</v>
      </c>
    </row>
    <row r="165" spans="1:30" ht="15">
      <c r="A165" s="4" t="s">
        <v>10</v>
      </c>
      <c r="B165" s="4" t="s">
        <v>10</v>
      </c>
      <c r="C165" s="4">
        <v>22.010899999999999</v>
      </c>
      <c r="D165" s="4" t="s">
        <v>10</v>
      </c>
      <c r="E165" s="4" t="s">
        <v>10</v>
      </c>
      <c r="F165" s="4" t="s">
        <v>10</v>
      </c>
      <c r="G165" s="4">
        <v>25</v>
      </c>
      <c r="H165" s="4">
        <v>1</v>
      </c>
      <c r="I165" s="4">
        <v>1</v>
      </c>
      <c r="J165" s="4">
        <v>57.9</v>
      </c>
      <c r="K165" s="4">
        <v>3.1</v>
      </c>
      <c r="L165" s="4">
        <v>3.1</v>
      </c>
      <c r="M165" s="4">
        <v>58.771999999999998</v>
      </c>
      <c r="N165" s="4">
        <v>0</v>
      </c>
      <c r="O165" s="4">
        <v>11.49</v>
      </c>
      <c r="P165" s="4">
        <v>7</v>
      </c>
      <c r="R165" s="4">
        <v>0</v>
      </c>
      <c r="S165" s="4" t="s">
        <v>10</v>
      </c>
      <c r="T165" s="12" t="str">
        <f t="shared" si="10"/>
        <v/>
      </c>
      <c r="U165" s="12" t="str">
        <f t="shared" si="11"/>
        <v/>
      </c>
      <c r="V165" s="12">
        <f t="shared" si="12"/>
        <v>1</v>
      </c>
      <c r="W165" s="12">
        <f t="shared" si="13"/>
        <v>1</v>
      </c>
      <c r="X165" s="12">
        <f t="shared" si="14"/>
        <v>0</v>
      </c>
      <c r="Z165" s="1" t="s">
        <v>3466</v>
      </c>
      <c r="AA165" t="s">
        <v>3465</v>
      </c>
      <c r="AB165" t="s">
        <v>3465</v>
      </c>
      <c r="AD165" s="1" t="s">
        <v>3466</v>
      </c>
    </row>
    <row r="166" spans="1:30" ht="15">
      <c r="A166" s="4" t="s">
        <v>10</v>
      </c>
      <c r="B166" s="4">
        <v>20.1066</v>
      </c>
      <c r="C166" s="4" t="s">
        <v>10</v>
      </c>
      <c r="D166" s="4" t="s">
        <v>10</v>
      </c>
      <c r="E166" s="4" t="s">
        <v>10</v>
      </c>
      <c r="F166" s="4" t="s">
        <v>10</v>
      </c>
      <c r="G166" s="4">
        <v>11</v>
      </c>
      <c r="H166" s="4">
        <v>11</v>
      </c>
      <c r="I166" s="4">
        <v>1</v>
      </c>
      <c r="J166" s="4">
        <v>24.6</v>
      </c>
      <c r="K166" s="4">
        <v>24.6</v>
      </c>
      <c r="L166" s="4">
        <v>2</v>
      </c>
      <c r="M166" s="4">
        <v>43.610999999999997</v>
      </c>
      <c r="N166" s="4">
        <v>0</v>
      </c>
      <c r="O166" s="4">
        <v>100.25</v>
      </c>
      <c r="P166" s="4">
        <v>1</v>
      </c>
      <c r="R166" s="4">
        <v>0</v>
      </c>
      <c r="S166" s="4" t="s">
        <v>10</v>
      </c>
      <c r="T166" s="12" t="str">
        <f t="shared" si="10"/>
        <v/>
      </c>
      <c r="U166" s="12" t="str">
        <f t="shared" si="11"/>
        <v/>
      </c>
      <c r="V166" s="12">
        <f t="shared" si="12"/>
        <v>1</v>
      </c>
      <c r="W166" s="12">
        <f t="shared" si="13"/>
        <v>1</v>
      </c>
      <c r="X166" s="12">
        <f t="shared" si="14"/>
        <v>0</v>
      </c>
      <c r="Z166" s="1" t="s">
        <v>3504</v>
      </c>
      <c r="AA166" t="s">
        <v>3503</v>
      </c>
      <c r="AB166" t="s">
        <v>3503</v>
      </c>
      <c r="AD166" s="1" t="s">
        <v>3504</v>
      </c>
    </row>
    <row r="167" spans="1:30" ht="15">
      <c r="A167" s="4" t="s">
        <v>10</v>
      </c>
      <c r="B167" s="4" t="s">
        <v>10</v>
      </c>
      <c r="C167" s="4">
        <v>22.444099999999999</v>
      </c>
      <c r="D167" s="4" t="s">
        <v>10</v>
      </c>
      <c r="E167" s="4" t="s">
        <v>10</v>
      </c>
      <c r="F167" s="4" t="s">
        <v>10</v>
      </c>
      <c r="G167" s="4">
        <v>1</v>
      </c>
      <c r="H167" s="4">
        <v>1</v>
      </c>
      <c r="I167" s="4">
        <v>1</v>
      </c>
      <c r="J167" s="4">
        <v>8.3000000000000007</v>
      </c>
      <c r="K167" s="4">
        <v>8.3000000000000007</v>
      </c>
      <c r="L167" s="4">
        <v>8.3000000000000007</v>
      </c>
      <c r="M167" s="4">
        <v>20.661999999999999</v>
      </c>
      <c r="N167" s="4">
        <v>8.7412999999999998E-4</v>
      </c>
      <c r="O167" s="4">
        <v>3.0097999999999998</v>
      </c>
      <c r="P167" s="4">
        <v>4</v>
      </c>
      <c r="R167" s="4">
        <v>0</v>
      </c>
      <c r="S167" s="4" t="s">
        <v>10</v>
      </c>
      <c r="T167" s="12" t="str">
        <f t="shared" si="10"/>
        <v/>
      </c>
      <c r="U167" s="12" t="str">
        <f t="shared" si="11"/>
        <v/>
      </c>
      <c r="V167" s="12">
        <f t="shared" si="12"/>
        <v>1</v>
      </c>
      <c r="W167" s="12">
        <f t="shared" si="13"/>
        <v>1</v>
      </c>
      <c r="X167" s="12">
        <f t="shared" si="14"/>
        <v>0</v>
      </c>
      <c r="Z167" s="1" t="s">
        <v>3539</v>
      </c>
      <c r="AA167" t="s">
        <v>3537</v>
      </c>
      <c r="AB167" t="s">
        <v>3537</v>
      </c>
      <c r="AC167" t="s">
        <v>3538</v>
      </c>
      <c r="AD167" s="1" t="s">
        <v>3539</v>
      </c>
    </row>
    <row r="168" spans="1:30" ht="15">
      <c r="A168" s="4" t="s">
        <v>10</v>
      </c>
      <c r="B168" s="4" t="s">
        <v>10</v>
      </c>
      <c r="C168" s="4">
        <v>20.951799999999999</v>
      </c>
      <c r="D168" s="4" t="s">
        <v>10</v>
      </c>
      <c r="E168" s="4" t="s">
        <v>10</v>
      </c>
      <c r="F168" s="4" t="s">
        <v>10</v>
      </c>
      <c r="G168" s="4">
        <v>2</v>
      </c>
      <c r="H168" s="4">
        <v>2</v>
      </c>
      <c r="I168" s="4">
        <v>2</v>
      </c>
      <c r="J168" s="4">
        <v>3.4</v>
      </c>
      <c r="K168" s="4">
        <v>3.4</v>
      </c>
      <c r="L168" s="4">
        <v>3.4</v>
      </c>
      <c r="M168" s="4">
        <v>94.426000000000002</v>
      </c>
      <c r="N168" s="4">
        <v>5.9294000000000003E-4</v>
      </c>
      <c r="O168" s="4">
        <v>3.33</v>
      </c>
      <c r="P168" s="4">
        <v>3</v>
      </c>
      <c r="R168" s="4">
        <v>0</v>
      </c>
      <c r="S168" s="4" t="s">
        <v>10</v>
      </c>
      <c r="T168" s="12" t="str">
        <f t="shared" si="10"/>
        <v/>
      </c>
      <c r="U168" s="12" t="str">
        <f t="shared" si="11"/>
        <v/>
      </c>
      <c r="V168" s="12">
        <f t="shared" si="12"/>
        <v>1</v>
      </c>
      <c r="W168" s="12">
        <f t="shared" si="13"/>
        <v>1</v>
      </c>
      <c r="X168" s="12">
        <f t="shared" si="14"/>
        <v>0</v>
      </c>
      <c r="Z168" s="1" t="s">
        <v>3572</v>
      </c>
      <c r="AA168" t="s">
        <v>3570</v>
      </c>
      <c r="AB168" t="s">
        <v>3570</v>
      </c>
      <c r="AC168" t="s">
        <v>3571</v>
      </c>
      <c r="AD168" s="1" t="s">
        <v>3572</v>
      </c>
    </row>
    <row r="169" spans="1:30" ht="15">
      <c r="A169" s="4" t="s">
        <v>10</v>
      </c>
      <c r="B169" s="4" t="s">
        <v>10</v>
      </c>
      <c r="C169" s="4">
        <v>22.8566</v>
      </c>
      <c r="D169" s="4" t="s">
        <v>10</v>
      </c>
      <c r="E169" s="4" t="s">
        <v>10</v>
      </c>
      <c r="F169" s="4" t="s">
        <v>10</v>
      </c>
      <c r="G169" s="4">
        <v>14</v>
      </c>
      <c r="H169" s="4">
        <v>14</v>
      </c>
      <c r="I169" s="4">
        <v>2</v>
      </c>
      <c r="J169" s="4">
        <v>34.299999999999997</v>
      </c>
      <c r="K169" s="4">
        <v>34.299999999999997</v>
      </c>
      <c r="L169" s="4">
        <v>7.1</v>
      </c>
      <c r="M169" s="4">
        <v>42.475000000000001</v>
      </c>
      <c r="N169" s="4">
        <v>0</v>
      </c>
      <c r="O169" s="4">
        <v>16.667999999999999</v>
      </c>
      <c r="P169" s="4">
        <v>8</v>
      </c>
      <c r="R169" s="4">
        <v>0</v>
      </c>
      <c r="S169" s="4" t="s">
        <v>10</v>
      </c>
      <c r="T169" s="12" t="str">
        <f t="shared" si="10"/>
        <v/>
      </c>
      <c r="U169" s="12" t="str">
        <f t="shared" si="11"/>
        <v/>
      </c>
      <c r="V169" s="12">
        <f t="shared" si="12"/>
        <v>1</v>
      </c>
      <c r="W169" s="12">
        <f t="shared" si="13"/>
        <v>1</v>
      </c>
      <c r="X169" s="12">
        <f t="shared" si="14"/>
        <v>0</v>
      </c>
      <c r="Z169" s="1" t="s">
        <v>3613</v>
      </c>
      <c r="AA169" t="s">
        <v>3611</v>
      </c>
      <c r="AB169" t="s">
        <v>3612</v>
      </c>
      <c r="AD169" s="1" t="s">
        <v>3613</v>
      </c>
    </row>
    <row r="170" spans="1:30" ht="15">
      <c r="A170" s="4">
        <v>26.874199999999998</v>
      </c>
      <c r="B170" s="4" t="s">
        <v>10</v>
      </c>
      <c r="C170" s="4" t="s">
        <v>10</v>
      </c>
      <c r="D170" s="4" t="s">
        <v>10</v>
      </c>
      <c r="E170" s="4" t="s">
        <v>10</v>
      </c>
      <c r="F170" s="4" t="s">
        <v>10</v>
      </c>
      <c r="G170" s="4">
        <v>2</v>
      </c>
      <c r="H170" s="4">
        <v>2</v>
      </c>
      <c r="I170" s="4">
        <v>2</v>
      </c>
      <c r="J170" s="4">
        <v>11.8</v>
      </c>
      <c r="K170" s="4">
        <v>11.8</v>
      </c>
      <c r="L170" s="4">
        <v>11.8</v>
      </c>
      <c r="M170" s="4">
        <v>21.062000000000001</v>
      </c>
      <c r="N170" s="4">
        <v>4.5564999999999999E-4</v>
      </c>
      <c r="O170" s="4">
        <v>3.7934999999999999</v>
      </c>
      <c r="P170" s="4">
        <v>3</v>
      </c>
      <c r="R170" s="4">
        <v>0</v>
      </c>
      <c r="S170" s="4" t="s">
        <v>10</v>
      </c>
      <c r="T170" s="12" t="str">
        <f t="shared" si="10"/>
        <v/>
      </c>
      <c r="U170" s="12" t="str">
        <f t="shared" si="11"/>
        <v/>
      </c>
      <c r="V170" s="12">
        <f t="shared" si="12"/>
        <v>1</v>
      </c>
      <c r="W170" s="12">
        <f t="shared" si="13"/>
        <v>1</v>
      </c>
      <c r="X170" s="12">
        <f t="shared" si="14"/>
        <v>0</v>
      </c>
      <c r="Z170" s="1" t="s">
        <v>3620</v>
      </c>
      <c r="AA170" t="s">
        <v>3618</v>
      </c>
      <c r="AB170" t="s">
        <v>3618</v>
      </c>
      <c r="AC170" t="s">
        <v>3619</v>
      </c>
      <c r="AD170" s="1" t="s">
        <v>3620</v>
      </c>
    </row>
    <row r="171" spans="1:30" ht="15">
      <c r="A171" s="4" t="s">
        <v>10</v>
      </c>
      <c r="B171" s="4">
        <v>20.882200000000001</v>
      </c>
      <c r="C171" s="4" t="s">
        <v>10</v>
      </c>
      <c r="D171" s="4" t="s">
        <v>10</v>
      </c>
      <c r="E171" s="4" t="s">
        <v>10</v>
      </c>
      <c r="F171" s="4" t="s">
        <v>10</v>
      </c>
      <c r="G171" s="4">
        <v>1</v>
      </c>
      <c r="H171" s="4">
        <v>1</v>
      </c>
      <c r="I171" s="4">
        <v>1</v>
      </c>
      <c r="J171" s="4">
        <v>46.9</v>
      </c>
      <c r="K171" s="4">
        <v>46.9</v>
      </c>
      <c r="L171" s="4">
        <v>46.9</v>
      </c>
      <c r="M171" s="4">
        <v>5.2156000000000002</v>
      </c>
      <c r="N171" s="4">
        <v>3.1055999999999998E-4</v>
      </c>
      <c r="O171" s="4">
        <v>4.3102</v>
      </c>
      <c r="P171" s="4">
        <v>1</v>
      </c>
      <c r="R171" s="4">
        <v>0</v>
      </c>
      <c r="S171" s="4" t="s">
        <v>10</v>
      </c>
      <c r="T171" s="12" t="str">
        <f t="shared" si="10"/>
        <v/>
      </c>
      <c r="U171" s="12" t="str">
        <f t="shared" si="11"/>
        <v/>
      </c>
      <c r="V171" s="12">
        <f t="shared" si="12"/>
        <v>1</v>
      </c>
      <c r="W171" s="12">
        <f t="shared" si="13"/>
        <v>1</v>
      </c>
      <c r="X171" s="12">
        <f t="shared" si="14"/>
        <v>0</v>
      </c>
      <c r="Z171" s="1" t="s">
        <v>3695</v>
      </c>
      <c r="AA171" t="s">
        <v>3693</v>
      </c>
      <c r="AB171" t="s">
        <v>3693</v>
      </c>
      <c r="AC171" t="s">
        <v>3694</v>
      </c>
      <c r="AD171" s="1" t="s">
        <v>3695</v>
      </c>
    </row>
    <row r="172" spans="1:30" ht="15">
      <c r="A172" s="4" t="s">
        <v>10</v>
      </c>
      <c r="B172" s="4" t="s">
        <v>10</v>
      </c>
      <c r="C172" s="4">
        <v>20.791899999999998</v>
      </c>
      <c r="D172" s="4" t="s">
        <v>10</v>
      </c>
      <c r="E172" s="4" t="s">
        <v>10</v>
      </c>
      <c r="F172" s="4" t="s">
        <v>10</v>
      </c>
      <c r="G172" s="4">
        <v>1</v>
      </c>
      <c r="H172" s="4">
        <v>1</v>
      </c>
      <c r="I172" s="4">
        <v>1</v>
      </c>
      <c r="J172" s="4">
        <v>16.8</v>
      </c>
      <c r="K172" s="4">
        <v>16.8</v>
      </c>
      <c r="L172" s="4">
        <v>16.8</v>
      </c>
      <c r="M172" s="4">
        <v>11.313000000000001</v>
      </c>
      <c r="N172" s="4">
        <v>2.4093000000000001E-3</v>
      </c>
      <c r="O172" s="4">
        <v>2.6200999999999999</v>
      </c>
      <c r="P172" s="4">
        <v>1</v>
      </c>
      <c r="R172" s="4">
        <v>0</v>
      </c>
      <c r="S172" s="4" t="s">
        <v>10</v>
      </c>
      <c r="T172" s="12" t="str">
        <f t="shared" si="10"/>
        <v/>
      </c>
      <c r="U172" s="12" t="str">
        <f t="shared" si="11"/>
        <v/>
      </c>
      <c r="V172" s="12">
        <f t="shared" si="12"/>
        <v>1</v>
      </c>
      <c r="W172" s="12">
        <f t="shared" si="13"/>
        <v>1</v>
      </c>
      <c r="X172" s="12">
        <f t="shared" si="14"/>
        <v>0</v>
      </c>
      <c r="Z172" s="1" t="s">
        <v>3701</v>
      </c>
      <c r="AA172" t="s">
        <v>3699</v>
      </c>
      <c r="AB172" t="s">
        <v>3699</v>
      </c>
      <c r="AC172" t="s">
        <v>3700</v>
      </c>
      <c r="AD172" s="1" t="s">
        <v>3701</v>
      </c>
    </row>
    <row r="173" spans="1:30" ht="15">
      <c r="A173" s="4" t="s">
        <v>10</v>
      </c>
      <c r="B173" s="4">
        <v>24.9084</v>
      </c>
      <c r="C173" s="4" t="s">
        <v>10</v>
      </c>
      <c r="D173" s="4" t="s">
        <v>10</v>
      </c>
      <c r="E173" s="4" t="s">
        <v>10</v>
      </c>
      <c r="F173" s="4" t="s">
        <v>10</v>
      </c>
      <c r="G173" s="4">
        <v>25</v>
      </c>
      <c r="H173" s="4">
        <v>1</v>
      </c>
      <c r="I173" s="4">
        <v>1</v>
      </c>
      <c r="J173" s="4">
        <v>49.2</v>
      </c>
      <c r="K173" s="4">
        <v>2.5</v>
      </c>
      <c r="L173" s="4">
        <v>2.5</v>
      </c>
      <c r="M173" s="4">
        <v>57.56</v>
      </c>
      <c r="N173" s="4">
        <v>7.4007999999999995E-4</v>
      </c>
      <c r="O173" s="4">
        <v>3.3037000000000001</v>
      </c>
      <c r="P173" s="4">
        <v>3</v>
      </c>
      <c r="R173" s="4">
        <v>0</v>
      </c>
      <c r="S173" s="4" t="s">
        <v>10</v>
      </c>
      <c r="T173" s="12" t="str">
        <f t="shared" si="10"/>
        <v/>
      </c>
      <c r="U173" s="12" t="str">
        <f t="shared" si="11"/>
        <v/>
      </c>
      <c r="V173" s="12">
        <f t="shared" si="12"/>
        <v>1</v>
      </c>
      <c r="W173" s="12">
        <f t="shared" si="13"/>
        <v>1</v>
      </c>
      <c r="X173" s="12">
        <f t="shared" si="14"/>
        <v>0</v>
      </c>
      <c r="Z173" s="1" t="s">
        <v>3747</v>
      </c>
      <c r="AA173" t="s">
        <v>3744</v>
      </c>
      <c r="AB173" t="s">
        <v>3745</v>
      </c>
      <c r="AC173" t="s">
        <v>3746</v>
      </c>
      <c r="AD173" s="1" t="s">
        <v>3747</v>
      </c>
    </row>
    <row r="174" spans="1:30" ht="15">
      <c r="A174" s="4">
        <v>22.9284</v>
      </c>
      <c r="B174" s="4" t="s">
        <v>10</v>
      </c>
      <c r="C174" s="4" t="s">
        <v>10</v>
      </c>
      <c r="D174" s="4" t="s">
        <v>10</v>
      </c>
      <c r="E174" s="4" t="s">
        <v>10</v>
      </c>
      <c r="F174" s="4" t="s">
        <v>10</v>
      </c>
      <c r="G174" s="4">
        <v>45</v>
      </c>
      <c r="H174" s="4">
        <v>45</v>
      </c>
      <c r="I174" s="4">
        <v>2</v>
      </c>
      <c r="J174" s="4">
        <v>25.8</v>
      </c>
      <c r="K174" s="4">
        <v>25.8</v>
      </c>
      <c r="L174" s="4">
        <v>1.5</v>
      </c>
      <c r="M174" s="4">
        <v>215.47</v>
      </c>
      <c r="N174" s="4">
        <v>0</v>
      </c>
      <c r="O174" s="4">
        <v>81.95</v>
      </c>
      <c r="P174" s="4">
        <v>2</v>
      </c>
      <c r="R174" s="4">
        <v>0</v>
      </c>
      <c r="S174" s="4" t="s">
        <v>10</v>
      </c>
      <c r="T174" s="12" t="str">
        <f t="shared" si="10"/>
        <v/>
      </c>
      <c r="U174" s="12" t="str">
        <f t="shared" si="11"/>
        <v/>
      </c>
      <c r="V174" s="12">
        <f t="shared" si="12"/>
        <v>1</v>
      </c>
      <c r="W174" s="12">
        <f t="shared" si="13"/>
        <v>1</v>
      </c>
      <c r="X174" s="12">
        <f t="shared" si="14"/>
        <v>0</v>
      </c>
      <c r="Z174" s="1" t="s">
        <v>3780</v>
      </c>
      <c r="AA174" t="s">
        <v>3777</v>
      </c>
      <c r="AB174" t="s">
        <v>3778</v>
      </c>
      <c r="AC174" t="s">
        <v>3779</v>
      </c>
      <c r="AD174" s="1" t="s">
        <v>3780</v>
      </c>
    </row>
    <row r="175" spans="1:30" ht="15">
      <c r="A175" s="4" t="s">
        <v>10</v>
      </c>
      <c r="B175" s="4" t="s">
        <v>10</v>
      </c>
      <c r="C175" s="4">
        <v>21.859000000000002</v>
      </c>
      <c r="D175" s="4" t="s">
        <v>10</v>
      </c>
      <c r="E175" s="4" t="s">
        <v>10</v>
      </c>
      <c r="F175" s="4" t="s">
        <v>10</v>
      </c>
      <c r="G175" s="4">
        <v>13</v>
      </c>
      <c r="H175" s="4">
        <v>13</v>
      </c>
      <c r="I175" s="4">
        <v>1</v>
      </c>
      <c r="J175" s="4">
        <v>32.299999999999997</v>
      </c>
      <c r="K175" s="4">
        <v>32.299999999999997</v>
      </c>
      <c r="L175" s="4">
        <v>2.4</v>
      </c>
      <c r="M175" s="4">
        <v>43.844999999999999</v>
      </c>
      <c r="N175" s="4">
        <v>0</v>
      </c>
      <c r="O175" s="4">
        <v>77.478999999999999</v>
      </c>
      <c r="P175" s="4">
        <v>6</v>
      </c>
      <c r="R175" s="4">
        <v>0</v>
      </c>
      <c r="S175" s="4" t="s">
        <v>10</v>
      </c>
      <c r="T175" s="12" t="str">
        <f t="shared" si="10"/>
        <v/>
      </c>
      <c r="U175" s="12" t="str">
        <f t="shared" si="11"/>
        <v/>
      </c>
      <c r="V175" s="12">
        <f t="shared" si="12"/>
        <v>1</v>
      </c>
      <c r="W175" s="12">
        <f t="shared" si="13"/>
        <v>1</v>
      </c>
      <c r="X175" s="12">
        <f t="shared" si="14"/>
        <v>0</v>
      </c>
      <c r="Z175" s="1" t="s">
        <v>3824</v>
      </c>
      <c r="AA175" t="s">
        <v>3822</v>
      </c>
      <c r="AB175" t="s">
        <v>3822</v>
      </c>
      <c r="AC175" t="s">
        <v>3823</v>
      </c>
      <c r="AD175" s="1" t="s">
        <v>3824</v>
      </c>
    </row>
    <row r="176" spans="1:30" ht="15">
      <c r="A176" s="4" t="s">
        <v>10</v>
      </c>
      <c r="B176" s="4" t="s">
        <v>10</v>
      </c>
      <c r="C176" s="4">
        <v>23.6479</v>
      </c>
      <c r="D176" s="4" t="s">
        <v>10</v>
      </c>
      <c r="E176" s="4" t="s">
        <v>10</v>
      </c>
      <c r="F176" s="4" t="s">
        <v>10</v>
      </c>
      <c r="G176" s="4">
        <v>17</v>
      </c>
      <c r="H176" s="4">
        <v>1</v>
      </c>
      <c r="I176" s="4">
        <v>1</v>
      </c>
      <c r="J176" s="4">
        <v>54.6</v>
      </c>
      <c r="K176" s="4">
        <v>5.3</v>
      </c>
      <c r="L176" s="4">
        <v>5.3</v>
      </c>
      <c r="M176" s="4">
        <v>45.05</v>
      </c>
      <c r="N176" s="4">
        <v>1.6844000000000001E-4</v>
      </c>
      <c r="O176" s="4">
        <v>6.6664000000000003</v>
      </c>
      <c r="P176" s="4">
        <v>6</v>
      </c>
      <c r="R176" s="4">
        <v>0</v>
      </c>
      <c r="S176" s="4" t="s">
        <v>10</v>
      </c>
      <c r="T176" s="12" t="str">
        <f t="shared" si="10"/>
        <v/>
      </c>
      <c r="U176" s="12" t="str">
        <f t="shared" si="11"/>
        <v/>
      </c>
      <c r="V176" s="12">
        <f t="shared" si="12"/>
        <v>1</v>
      </c>
      <c r="W176" s="12">
        <f t="shared" si="13"/>
        <v>1</v>
      </c>
      <c r="X176" s="12">
        <f t="shared" si="14"/>
        <v>0</v>
      </c>
      <c r="Z176" s="1" t="s">
        <v>3838</v>
      </c>
      <c r="AA176" t="s">
        <v>3835</v>
      </c>
      <c r="AB176" t="s">
        <v>3836</v>
      </c>
      <c r="AC176" t="s">
        <v>3837</v>
      </c>
      <c r="AD176" s="1" t="s">
        <v>3838</v>
      </c>
    </row>
    <row r="177" spans="1:30" ht="15">
      <c r="A177" s="4" t="s">
        <v>10</v>
      </c>
      <c r="B177" s="4" t="s">
        <v>10</v>
      </c>
      <c r="C177" s="4">
        <v>21.91</v>
      </c>
      <c r="D177" s="4" t="s">
        <v>10</v>
      </c>
      <c r="E177" s="4" t="s">
        <v>10</v>
      </c>
      <c r="F177" s="4" t="s">
        <v>10</v>
      </c>
      <c r="G177" s="4">
        <v>9</v>
      </c>
      <c r="H177" s="4">
        <v>9</v>
      </c>
      <c r="I177" s="4">
        <v>1</v>
      </c>
      <c r="J177" s="4">
        <v>21.3</v>
      </c>
      <c r="K177" s="4">
        <v>21.3</v>
      </c>
      <c r="L177" s="4">
        <v>1.9</v>
      </c>
      <c r="M177" s="4">
        <v>58.832000000000001</v>
      </c>
      <c r="N177" s="4">
        <v>0</v>
      </c>
      <c r="O177" s="4">
        <v>103.06</v>
      </c>
      <c r="P177" s="4">
        <v>5</v>
      </c>
      <c r="R177" s="4">
        <v>0</v>
      </c>
      <c r="S177" s="4" t="s">
        <v>10</v>
      </c>
      <c r="T177" s="12" t="str">
        <f t="shared" si="10"/>
        <v/>
      </c>
      <c r="U177" s="12" t="str">
        <f t="shared" si="11"/>
        <v/>
      </c>
      <c r="V177" s="12">
        <f t="shared" si="12"/>
        <v>1</v>
      </c>
      <c r="W177" s="12">
        <f t="shared" si="13"/>
        <v>1</v>
      </c>
      <c r="X177" s="12">
        <f t="shared" si="14"/>
        <v>0</v>
      </c>
      <c r="Z177" s="1" t="s">
        <v>3861</v>
      </c>
      <c r="AA177" t="s">
        <v>3858</v>
      </c>
      <c r="AB177" t="s">
        <v>3859</v>
      </c>
      <c r="AC177" t="s">
        <v>3860</v>
      </c>
      <c r="AD177" s="1" t="s">
        <v>3861</v>
      </c>
    </row>
    <row r="178" spans="1:30" ht="15">
      <c r="A178" s="4" t="s">
        <v>10</v>
      </c>
      <c r="B178" s="4" t="s">
        <v>10</v>
      </c>
      <c r="C178" s="4">
        <v>23.7437</v>
      </c>
      <c r="D178" s="4" t="s">
        <v>10</v>
      </c>
      <c r="E178" s="4" t="s">
        <v>10</v>
      </c>
      <c r="F178" s="4" t="s">
        <v>10</v>
      </c>
      <c r="G178" s="4">
        <v>2</v>
      </c>
      <c r="H178" s="4">
        <v>2</v>
      </c>
      <c r="I178" s="4">
        <v>2</v>
      </c>
      <c r="J178" s="4">
        <v>3</v>
      </c>
      <c r="K178" s="4">
        <v>3</v>
      </c>
      <c r="L178" s="4">
        <v>3</v>
      </c>
      <c r="M178" s="4">
        <v>92.739000000000004</v>
      </c>
      <c r="N178" s="4">
        <v>3.7494999999999998E-3</v>
      </c>
      <c r="O178" s="4">
        <v>2.2957999999999998</v>
      </c>
      <c r="P178" s="4">
        <v>2</v>
      </c>
      <c r="R178" s="4">
        <v>0</v>
      </c>
      <c r="S178" s="4" t="s">
        <v>10</v>
      </c>
      <c r="T178" s="12" t="str">
        <f t="shared" si="10"/>
        <v/>
      </c>
      <c r="U178" s="12" t="str">
        <f t="shared" si="11"/>
        <v/>
      </c>
      <c r="V178" s="12">
        <f t="shared" si="12"/>
        <v>1</v>
      </c>
      <c r="W178" s="12">
        <f t="shared" si="13"/>
        <v>1</v>
      </c>
      <c r="X178" s="12">
        <f t="shared" si="14"/>
        <v>0</v>
      </c>
      <c r="Z178" s="1" t="s">
        <v>3865</v>
      </c>
      <c r="AA178" t="s">
        <v>3863</v>
      </c>
      <c r="AB178" t="s">
        <v>3863</v>
      </c>
      <c r="AC178" t="s">
        <v>3864</v>
      </c>
      <c r="AD178" s="1" t="s">
        <v>3865</v>
      </c>
    </row>
    <row r="179" spans="1:30" ht="15">
      <c r="A179" s="4" t="s">
        <v>10</v>
      </c>
      <c r="B179" s="4" t="s">
        <v>10</v>
      </c>
      <c r="C179" s="4">
        <v>22.2989</v>
      </c>
      <c r="D179" s="4" t="s">
        <v>10</v>
      </c>
      <c r="E179" s="4" t="s">
        <v>10</v>
      </c>
      <c r="F179" s="4" t="s">
        <v>10</v>
      </c>
      <c r="G179" s="4">
        <v>2</v>
      </c>
      <c r="H179" s="4">
        <v>2</v>
      </c>
      <c r="I179" s="4">
        <v>2</v>
      </c>
      <c r="J179" s="4">
        <v>1.3</v>
      </c>
      <c r="K179" s="4">
        <v>1.3</v>
      </c>
      <c r="L179" s="4">
        <v>1.3</v>
      </c>
      <c r="M179" s="4">
        <v>184.11</v>
      </c>
      <c r="N179" s="4">
        <v>6.2876E-3</v>
      </c>
      <c r="O179" s="4">
        <v>2.0333000000000001</v>
      </c>
      <c r="P179" s="4">
        <v>8</v>
      </c>
      <c r="R179" s="4">
        <v>0</v>
      </c>
      <c r="S179" s="4" t="s">
        <v>10</v>
      </c>
      <c r="T179" s="12" t="str">
        <f t="shared" si="10"/>
        <v/>
      </c>
      <c r="U179" s="12" t="str">
        <f t="shared" si="11"/>
        <v/>
      </c>
      <c r="V179" s="12">
        <f t="shared" si="12"/>
        <v>1</v>
      </c>
      <c r="W179" s="12">
        <f t="shared" si="13"/>
        <v>1</v>
      </c>
      <c r="X179" s="12">
        <f t="shared" si="14"/>
        <v>0</v>
      </c>
      <c r="Z179" s="1" t="s">
        <v>3868</v>
      </c>
      <c r="AA179" t="s">
        <v>3866</v>
      </c>
      <c r="AB179" t="s">
        <v>3866</v>
      </c>
      <c r="AC179" t="s">
        <v>3867</v>
      </c>
      <c r="AD179" s="1" t="s">
        <v>3868</v>
      </c>
    </row>
    <row r="180" spans="1:30" ht="15">
      <c r="A180" s="4" t="s">
        <v>10</v>
      </c>
      <c r="B180" s="4" t="s">
        <v>10</v>
      </c>
      <c r="C180" s="4">
        <v>22.093800000000002</v>
      </c>
      <c r="D180" s="4" t="s">
        <v>10</v>
      </c>
      <c r="E180" s="4" t="s">
        <v>10</v>
      </c>
      <c r="F180" s="4" t="s">
        <v>10</v>
      </c>
      <c r="G180" s="4">
        <v>1</v>
      </c>
      <c r="H180" s="4">
        <v>1</v>
      </c>
      <c r="I180" s="4">
        <v>1</v>
      </c>
      <c r="J180" s="4">
        <v>37</v>
      </c>
      <c r="K180" s="4">
        <v>37</v>
      </c>
      <c r="L180" s="4">
        <v>37</v>
      </c>
      <c r="M180" s="4">
        <v>5.5259</v>
      </c>
      <c r="N180" s="4">
        <v>0</v>
      </c>
      <c r="O180" s="4">
        <v>28.163</v>
      </c>
      <c r="P180" s="4">
        <v>3</v>
      </c>
      <c r="R180" s="4">
        <v>0</v>
      </c>
      <c r="S180" s="4" t="s">
        <v>10</v>
      </c>
      <c r="T180" s="12" t="str">
        <f t="shared" si="10"/>
        <v/>
      </c>
      <c r="U180" s="12" t="str">
        <f t="shared" si="11"/>
        <v/>
      </c>
      <c r="V180" s="12">
        <f t="shared" si="12"/>
        <v>1</v>
      </c>
      <c r="W180" s="12">
        <f t="shared" si="13"/>
        <v>1</v>
      </c>
      <c r="X180" s="12">
        <f t="shared" si="14"/>
        <v>0</v>
      </c>
      <c r="Z180" s="1" t="s">
        <v>3890</v>
      </c>
      <c r="AA180" t="s">
        <v>3888</v>
      </c>
      <c r="AB180" t="s">
        <v>3888</v>
      </c>
      <c r="AC180" t="s">
        <v>3889</v>
      </c>
      <c r="AD180" s="1" t="s">
        <v>3890</v>
      </c>
    </row>
    <row r="181" spans="1:30" ht="15">
      <c r="A181" s="4" t="s">
        <v>10</v>
      </c>
      <c r="B181" s="4" t="s">
        <v>10</v>
      </c>
      <c r="C181" s="4">
        <v>21.5962</v>
      </c>
      <c r="D181" s="4" t="s">
        <v>10</v>
      </c>
      <c r="E181" s="4" t="s">
        <v>10</v>
      </c>
      <c r="F181" s="4" t="s">
        <v>10</v>
      </c>
      <c r="G181" s="4">
        <v>4</v>
      </c>
      <c r="H181" s="4">
        <v>4</v>
      </c>
      <c r="I181" s="4">
        <v>4</v>
      </c>
      <c r="J181" s="4">
        <v>10.1</v>
      </c>
      <c r="K181" s="4">
        <v>10.1</v>
      </c>
      <c r="L181" s="4">
        <v>10.1</v>
      </c>
      <c r="M181" s="4">
        <v>56.896999999999998</v>
      </c>
      <c r="N181" s="4">
        <v>7.3932000000000002E-4</v>
      </c>
      <c r="O181" s="4">
        <v>3.2909000000000002</v>
      </c>
      <c r="P181" s="4">
        <v>3</v>
      </c>
      <c r="R181" s="4">
        <v>0</v>
      </c>
      <c r="S181" s="4" t="s">
        <v>10</v>
      </c>
      <c r="T181" s="12" t="str">
        <f t="shared" si="10"/>
        <v/>
      </c>
      <c r="U181" s="12" t="str">
        <f t="shared" si="11"/>
        <v/>
      </c>
      <c r="V181" s="12">
        <f t="shared" si="12"/>
        <v>1</v>
      </c>
      <c r="W181" s="12">
        <f t="shared" si="13"/>
        <v>1</v>
      </c>
      <c r="X181" s="12">
        <f t="shared" si="14"/>
        <v>0</v>
      </c>
      <c r="Z181" s="1" t="s">
        <v>3909</v>
      </c>
      <c r="AA181" t="s">
        <v>3907</v>
      </c>
      <c r="AB181" t="s">
        <v>3907</v>
      </c>
      <c r="AC181" t="s">
        <v>3908</v>
      </c>
      <c r="AD181" s="1" t="s">
        <v>3909</v>
      </c>
    </row>
    <row r="182" spans="1:30" ht="15">
      <c r="A182" s="4" t="s">
        <v>10</v>
      </c>
      <c r="B182" s="4" t="s">
        <v>10</v>
      </c>
      <c r="C182" s="4">
        <v>22.398299999999999</v>
      </c>
      <c r="D182" s="4" t="s">
        <v>10</v>
      </c>
      <c r="E182" s="4" t="s">
        <v>10</v>
      </c>
      <c r="F182" s="4" t="s">
        <v>10</v>
      </c>
      <c r="G182" s="4">
        <v>5</v>
      </c>
      <c r="H182" s="4">
        <v>3</v>
      </c>
      <c r="I182" s="4">
        <v>3</v>
      </c>
      <c r="J182" s="4">
        <v>7.5</v>
      </c>
      <c r="K182" s="4">
        <v>6</v>
      </c>
      <c r="L182" s="4">
        <v>6</v>
      </c>
      <c r="M182" s="4">
        <v>118.06</v>
      </c>
      <c r="N182" s="4">
        <v>1.5888E-4</v>
      </c>
      <c r="O182" s="4">
        <v>4.9139999999999997</v>
      </c>
      <c r="P182" s="4">
        <v>4</v>
      </c>
      <c r="R182" s="4">
        <v>0</v>
      </c>
      <c r="S182" s="4" t="s">
        <v>10</v>
      </c>
      <c r="T182" s="12" t="str">
        <f t="shared" si="10"/>
        <v/>
      </c>
      <c r="U182" s="12" t="str">
        <f t="shared" si="11"/>
        <v/>
      </c>
      <c r="V182" s="12">
        <f t="shared" si="12"/>
        <v>1</v>
      </c>
      <c r="W182" s="12">
        <f t="shared" si="13"/>
        <v>1</v>
      </c>
      <c r="X182" s="12">
        <f t="shared" si="14"/>
        <v>0</v>
      </c>
      <c r="Z182" s="1" t="s">
        <v>3916</v>
      </c>
      <c r="AA182" t="s">
        <v>3913</v>
      </c>
      <c r="AB182" t="s">
        <v>3914</v>
      </c>
      <c r="AC182" t="s">
        <v>3915</v>
      </c>
      <c r="AD182" s="1" t="s">
        <v>3916</v>
      </c>
    </row>
    <row r="183" spans="1:30" ht="15">
      <c r="A183" s="4" t="s">
        <v>10</v>
      </c>
      <c r="B183" s="4" t="s">
        <v>10</v>
      </c>
      <c r="C183" s="4">
        <v>20.799099999999999</v>
      </c>
      <c r="D183" s="4" t="s">
        <v>10</v>
      </c>
      <c r="E183" s="4" t="s">
        <v>10</v>
      </c>
      <c r="F183" s="4" t="s">
        <v>10</v>
      </c>
      <c r="G183" s="4">
        <v>14</v>
      </c>
      <c r="H183" s="4">
        <v>1</v>
      </c>
      <c r="I183" s="4">
        <v>1</v>
      </c>
      <c r="J183" s="4">
        <v>20.5</v>
      </c>
      <c r="K183" s="4">
        <v>2.2999999999999998</v>
      </c>
      <c r="L183" s="4">
        <v>2.2999999999999998</v>
      </c>
      <c r="M183" s="4">
        <v>100.24</v>
      </c>
      <c r="N183" s="4">
        <v>2.5427000000000002E-3</v>
      </c>
      <c r="O183" s="4">
        <v>2.5461</v>
      </c>
      <c r="P183" s="4">
        <v>3</v>
      </c>
      <c r="R183" s="4">
        <v>0</v>
      </c>
      <c r="S183" s="4" t="s">
        <v>10</v>
      </c>
      <c r="T183" s="12" t="str">
        <f t="shared" si="10"/>
        <v/>
      </c>
      <c r="U183" s="12" t="str">
        <f t="shared" si="11"/>
        <v/>
      </c>
      <c r="V183" s="12">
        <f t="shared" si="12"/>
        <v>1</v>
      </c>
      <c r="W183" s="12">
        <f t="shared" si="13"/>
        <v>1</v>
      </c>
      <c r="X183" s="12">
        <f t="shared" si="14"/>
        <v>0</v>
      </c>
      <c r="Z183" s="1" t="s">
        <v>3919</v>
      </c>
      <c r="AA183" t="s">
        <v>3917</v>
      </c>
      <c r="AB183" t="s">
        <v>3918</v>
      </c>
      <c r="AD183" s="1" t="s">
        <v>3919</v>
      </c>
    </row>
    <row r="184" spans="1:30" ht="15">
      <c r="A184" s="4" t="s">
        <v>10</v>
      </c>
      <c r="B184" s="4" t="s">
        <v>10</v>
      </c>
      <c r="C184" s="4">
        <v>20.564900000000002</v>
      </c>
      <c r="D184" s="4" t="s">
        <v>10</v>
      </c>
      <c r="E184" s="4" t="s">
        <v>10</v>
      </c>
      <c r="F184" s="4" t="s">
        <v>10</v>
      </c>
      <c r="G184" s="4">
        <v>10</v>
      </c>
      <c r="H184" s="4">
        <v>1</v>
      </c>
      <c r="I184" s="4">
        <v>1</v>
      </c>
      <c r="J184" s="4">
        <v>69.8</v>
      </c>
      <c r="K184" s="4">
        <v>13.2</v>
      </c>
      <c r="L184" s="4">
        <v>13.2</v>
      </c>
      <c r="M184" s="4">
        <v>20.486999999999998</v>
      </c>
      <c r="N184" s="4">
        <v>1.6044E-4</v>
      </c>
      <c r="O184" s="4">
        <v>5.2412999999999998</v>
      </c>
      <c r="P184" s="4">
        <v>2</v>
      </c>
      <c r="R184" s="4">
        <v>0</v>
      </c>
      <c r="S184" s="4" t="s">
        <v>10</v>
      </c>
      <c r="T184" s="12" t="str">
        <f t="shared" si="10"/>
        <v/>
      </c>
      <c r="U184" s="12" t="str">
        <f t="shared" si="11"/>
        <v/>
      </c>
      <c r="V184" s="12">
        <f t="shared" si="12"/>
        <v>1</v>
      </c>
      <c r="W184" s="12">
        <f t="shared" si="13"/>
        <v>1</v>
      </c>
      <c r="X184" s="12">
        <f t="shared" si="14"/>
        <v>0</v>
      </c>
      <c r="Z184" s="1" t="s">
        <v>3925</v>
      </c>
      <c r="AA184" t="s">
        <v>3924</v>
      </c>
      <c r="AB184" t="s">
        <v>3924</v>
      </c>
      <c r="AD184" s="1" t="s">
        <v>3925</v>
      </c>
    </row>
    <row r="185" spans="1:30" ht="15">
      <c r="A185" s="4" t="s">
        <v>10</v>
      </c>
      <c r="B185" s="4">
        <v>21.027699999999999</v>
      </c>
      <c r="C185" s="4" t="s">
        <v>10</v>
      </c>
      <c r="D185" s="4" t="s">
        <v>10</v>
      </c>
      <c r="E185" s="4" t="s">
        <v>10</v>
      </c>
      <c r="F185" s="4" t="s">
        <v>10</v>
      </c>
      <c r="G185" s="4">
        <v>2</v>
      </c>
      <c r="H185" s="4">
        <v>2</v>
      </c>
      <c r="I185" s="4">
        <v>2</v>
      </c>
      <c r="J185" s="4">
        <v>10.7</v>
      </c>
      <c r="K185" s="4">
        <v>10.7</v>
      </c>
      <c r="L185" s="4">
        <v>10.7</v>
      </c>
      <c r="M185" s="4">
        <v>31.143000000000001</v>
      </c>
      <c r="N185" s="4">
        <v>1.7132000000000001E-4</v>
      </c>
      <c r="O185" s="4">
        <v>7.1737000000000002</v>
      </c>
      <c r="P185" s="4">
        <v>3</v>
      </c>
      <c r="R185" s="4">
        <v>0</v>
      </c>
      <c r="S185" s="4" t="s">
        <v>10</v>
      </c>
      <c r="T185" s="12" t="str">
        <f t="shared" si="10"/>
        <v/>
      </c>
      <c r="U185" s="12" t="str">
        <f t="shared" si="11"/>
        <v/>
      </c>
      <c r="V185" s="12">
        <f t="shared" si="12"/>
        <v>1</v>
      </c>
      <c r="W185" s="12">
        <f t="shared" si="13"/>
        <v>1</v>
      </c>
      <c r="X185" s="12">
        <f t="shared" si="14"/>
        <v>0</v>
      </c>
      <c r="Z185" s="1" t="s">
        <v>3940</v>
      </c>
      <c r="AA185" t="s">
        <v>3938</v>
      </c>
      <c r="AB185" t="s">
        <v>3938</v>
      </c>
      <c r="AC185" t="s">
        <v>3939</v>
      </c>
      <c r="AD185" s="1" t="s">
        <v>3940</v>
      </c>
    </row>
    <row r="186" spans="1:30" ht="15">
      <c r="A186" s="4" t="s">
        <v>10</v>
      </c>
      <c r="B186" s="4" t="s">
        <v>10</v>
      </c>
      <c r="C186" s="4">
        <v>21.044699999999999</v>
      </c>
      <c r="D186" s="4" t="s">
        <v>10</v>
      </c>
      <c r="E186" s="4" t="s">
        <v>10</v>
      </c>
      <c r="F186" s="4" t="s">
        <v>10</v>
      </c>
      <c r="G186" s="4">
        <v>25</v>
      </c>
      <c r="H186" s="4">
        <v>3</v>
      </c>
      <c r="I186" s="4">
        <v>2</v>
      </c>
      <c r="J186" s="4">
        <v>67.599999999999994</v>
      </c>
      <c r="K186" s="4">
        <v>9.1999999999999993</v>
      </c>
      <c r="L186" s="4">
        <v>6.1</v>
      </c>
      <c r="M186" s="4">
        <v>42.026000000000003</v>
      </c>
      <c r="N186" s="4">
        <v>0</v>
      </c>
      <c r="O186" s="4">
        <v>8.8225999999999996</v>
      </c>
      <c r="P186" s="4">
        <v>3</v>
      </c>
      <c r="R186" s="4">
        <v>0</v>
      </c>
      <c r="S186" s="4" t="s">
        <v>10</v>
      </c>
      <c r="T186" s="12" t="str">
        <f t="shared" si="10"/>
        <v/>
      </c>
      <c r="U186" s="12" t="str">
        <f t="shared" si="11"/>
        <v/>
      </c>
      <c r="V186" s="12">
        <f t="shared" si="12"/>
        <v>1</v>
      </c>
      <c r="W186" s="12">
        <f t="shared" si="13"/>
        <v>1</v>
      </c>
      <c r="X186" s="12">
        <f t="shared" si="14"/>
        <v>0</v>
      </c>
      <c r="Z186" s="1" t="s">
        <v>3946</v>
      </c>
      <c r="AA186" t="s">
        <v>3944</v>
      </c>
      <c r="AB186" t="s">
        <v>3945</v>
      </c>
      <c r="AD186" s="1" t="s">
        <v>3946</v>
      </c>
    </row>
    <row r="187" spans="1:30" ht="15">
      <c r="A187" s="4" t="s">
        <v>10</v>
      </c>
      <c r="B187" s="4" t="s">
        <v>10</v>
      </c>
      <c r="C187" s="4">
        <v>19.691099999999999</v>
      </c>
      <c r="D187" s="4" t="s">
        <v>10</v>
      </c>
      <c r="E187" s="4" t="s">
        <v>10</v>
      </c>
      <c r="F187" s="4" t="s">
        <v>10</v>
      </c>
      <c r="G187" s="4">
        <v>10</v>
      </c>
      <c r="H187" s="4">
        <v>1</v>
      </c>
      <c r="I187" s="4">
        <v>1</v>
      </c>
      <c r="J187" s="4">
        <v>33</v>
      </c>
      <c r="K187" s="4">
        <v>3.1</v>
      </c>
      <c r="L187" s="4">
        <v>3.1</v>
      </c>
      <c r="M187" s="4">
        <v>61.475999999999999</v>
      </c>
      <c r="N187" s="4">
        <v>4.8275999999999996E-3</v>
      </c>
      <c r="O187" s="4">
        <v>2.1772</v>
      </c>
      <c r="P187" s="4">
        <v>4</v>
      </c>
      <c r="R187" s="4">
        <v>0</v>
      </c>
      <c r="S187" s="4" t="s">
        <v>10</v>
      </c>
      <c r="T187" s="12" t="str">
        <f t="shared" si="10"/>
        <v/>
      </c>
      <c r="U187" s="12" t="str">
        <f t="shared" si="11"/>
        <v/>
      </c>
      <c r="V187" s="12">
        <f t="shared" si="12"/>
        <v>1</v>
      </c>
      <c r="W187" s="12">
        <f t="shared" si="13"/>
        <v>1</v>
      </c>
      <c r="X187" s="12">
        <f t="shared" si="14"/>
        <v>0</v>
      </c>
      <c r="Z187" s="1" t="s">
        <v>3970</v>
      </c>
      <c r="AA187" t="s">
        <v>3969</v>
      </c>
      <c r="AB187" t="s">
        <v>3969</v>
      </c>
      <c r="AD187" s="1" t="s">
        <v>3970</v>
      </c>
    </row>
    <row r="188" spans="1:30" ht="15">
      <c r="A188" s="4">
        <v>22.1584</v>
      </c>
      <c r="B188" s="4" t="s">
        <v>10</v>
      </c>
      <c r="C188" s="4" t="s">
        <v>10</v>
      </c>
      <c r="D188" s="4" t="s">
        <v>10</v>
      </c>
      <c r="E188" s="4" t="s">
        <v>10</v>
      </c>
      <c r="F188" s="4" t="s">
        <v>10</v>
      </c>
      <c r="G188" s="4">
        <v>2</v>
      </c>
      <c r="H188" s="4">
        <v>2</v>
      </c>
      <c r="I188" s="4">
        <v>2</v>
      </c>
      <c r="J188" s="4">
        <v>12.3</v>
      </c>
      <c r="K188" s="4">
        <v>12.3</v>
      </c>
      <c r="L188" s="4">
        <v>12.3</v>
      </c>
      <c r="M188" s="4">
        <v>31.056999999999999</v>
      </c>
      <c r="N188" s="4">
        <v>7.3888000000000003E-4</v>
      </c>
      <c r="O188" s="4">
        <v>3.2700999999999998</v>
      </c>
      <c r="P188" s="4">
        <v>5</v>
      </c>
      <c r="R188" s="4">
        <v>0</v>
      </c>
      <c r="S188" s="4" t="s">
        <v>10</v>
      </c>
      <c r="T188" s="12" t="str">
        <f t="shared" si="10"/>
        <v/>
      </c>
      <c r="U188" s="12" t="str">
        <f t="shared" si="11"/>
        <v/>
      </c>
      <c r="V188" s="12">
        <f t="shared" si="12"/>
        <v>1</v>
      </c>
      <c r="W188" s="12">
        <f t="shared" si="13"/>
        <v>1</v>
      </c>
      <c r="X188" s="12">
        <f t="shared" si="14"/>
        <v>0</v>
      </c>
      <c r="Z188" s="1" t="s">
        <v>3973</v>
      </c>
      <c r="AA188" t="s">
        <v>3971</v>
      </c>
      <c r="AB188" t="s">
        <v>3971</v>
      </c>
      <c r="AC188" t="s">
        <v>3972</v>
      </c>
      <c r="AD188" s="1" t="s">
        <v>3973</v>
      </c>
    </row>
    <row r="189" spans="1:30" ht="15">
      <c r="A189" s="4" t="s">
        <v>10</v>
      </c>
      <c r="B189" s="4" t="s">
        <v>10</v>
      </c>
      <c r="C189" s="4">
        <v>22.5702</v>
      </c>
      <c r="D189" s="4" t="s">
        <v>10</v>
      </c>
      <c r="E189" s="4" t="s">
        <v>10</v>
      </c>
      <c r="F189" s="4" t="s">
        <v>10</v>
      </c>
      <c r="G189" s="4">
        <v>1</v>
      </c>
      <c r="H189" s="4">
        <v>1</v>
      </c>
      <c r="I189" s="4">
        <v>1</v>
      </c>
      <c r="J189" s="4">
        <v>6.5</v>
      </c>
      <c r="K189" s="4">
        <v>6.5</v>
      </c>
      <c r="L189" s="4">
        <v>6.5</v>
      </c>
      <c r="M189" s="4">
        <v>19.82</v>
      </c>
      <c r="N189" s="4">
        <v>2.1361000000000002E-3</v>
      </c>
      <c r="O189" s="4">
        <v>2.7103000000000002</v>
      </c>
      <c r="P189" s="4">
        <v>5</v>
      </c>
      <c r="R189" s="4">
        <v>0</v>
      </c>
      <c r="S189" s="4" t="s">
        <v>10</v>
      </c>
      <c r="T189" s="12" t="str">
        <f t="shared" si="10"/>
        <v/>
      </c>
      <c r="U189" s="12" t="str">
        <f t="shared" si="11"/>
        <v/>
      </c>
      <c r="V189" s="12">
        <f t="shared" si="12"/>
        <v>1</v>
      </c>
      <c r="W189" s="12">
        <f t="shared" si="13"/>
        <v>1</v>
      </c>
      <c r="X189" s="12">
        <f t="shared" si="14"/>
        <v>0</v>
      </c>
      <c r="Z189" s="1" t="s">
        <v>3991</v>
      </c>
      <c r="AA189" t="s">
        <v>3989</v>
      </c>
      <c r="AB189" t="s">
        <v>3989</v>
      </c>
      <c r="AC189" t="s">
        <v>3990</v>
      </c>
      <c r="AD189" s="1" t="s">
        <v>3991</v>
      </c>
    </row>
    <row r="190" spans="1:30" ht="15">
      <c r="A190" s="4" t="s">
        <v>10</v>
      </c>
      <c r="B190" s="4" t="s">
        <v>10</v>
      </c>
      <c r="C190" s="4">
        <v>20.753</v>
      </c>
      <c r="D190" s="4" t="s">
        <v>10</v>
      </c>
      <c r="E190" s="4" t="s">
        <v>10</v>
      </c>
      <c r="F190" s="4" t="s">
        <v>10</v>
      </c>
      <c r="G190" s="4">
        <v>44</v>
      </c>
      <c r="H190" s="4">
        <v>1</v>
      </c>
      <c r="I190" s="4">
        <v>1</v>
      </c>
      <c r="J190" s="4">
        <v>40.4</v>
      </c>
      <c r="K190" s="4">
        <v>1.9</v>
      </c>
      <c r="L190" s="4">
        <v>1.9</v>
      </c>
      <c r="M190" s="4">
        <v>132.65</v>
      </c>
      <c r="N190" s="4">
        <v>0</v>
      </c>
      <c r="O190" s="4">
        <v>9.1317000000000004</v>
      </c>
      <c r="P190" s="4">
        <v>1</v>
      </c>
      <c r="R190" s="4">
        <v>0</v>
      </c>
      <c r="S190" s="4" t="s">
        <v>10</v>
      </c>
      <c r="T190" s="12" t="str">
        <f t="shared" si="10"/>
        <v/>
      </c>
      <c r="U190" s="12" t="str">
        <f t="shared" si="11"/>
        <v/>
      </c>
      <c r="V190" s="12">
        <f t="shared" si="12"/>
        <v>1</v>
      </c>
      <c r="W190" s="12">
        <f t="shared" si="13"/>
        <v>1</v>
      </c>
      <c r="X190" s="12">
        <f t="shared" si="14"/>
        <v>0</v>
      </c>
      <c r="Z190" s="1" t="s">
        <v>4007</v>
      </c>
      <c r="AA190" t="s">
        <v>4005</v>
      </c>
      <c r="AB190" t="s">
        <v>4005</v>
      </c>
      <c r="AC190" t="s">
        <v>4006</v>
      </c>
      <c r="AD190" s="1" t="s">
        <v>4007</v>
      </c>
    </row>
    <row r="191" spans="1:30" ht="15">
      <c r="A191" s="4" t="s">
        <v>10</v>
      </c>
      <c r="B191" s="4">
        <v>19.590699999999998</v>
      </c>
      <c r="C191" s="4" t="s">
        <v>10</v>
      </c>
      <c r="D191" s="4" t="s">
        <v>10</v>
      </c>
      <c r="E191" s="4" t="s">
        <v>10</v>
      </c>
      <c r="F191" s="4" t="s">
        <v>10</v>
      </c>
      <c r="G191" s="4">
        <v>22</v>
      </c>
      <c r="H191" s="4">
        <v>1</v>
      </c>
      <c r="I191" s="4">
        <v>1</v>
      </c>
      <c r="J191" s="4">
        <v>84.9</v>
      </c>
      <c r="K191" s="4">
        <v>14.6</v>
      </c>
      <c r="L191" s="4">
        <v>14.6</v>
      </c>
      <c r="M191" s="4">
        <v>23.634</v>
      </c>
      <c r="N191" s="4">
        <v>0</v>
      </c>
      <c r="O191" s="4">
        <v>14.105</v>
      </c>
      <c r="P191" s="4">
        <v>2</v>
      </c>
      <c r="R191" s="4">
        <v>0</v>
      </c>
      <c r="S191" s="4" t="s">
        <v>10</v>
      </c>
      <c r="T191" s="12" t="str">
        <f t="shared" si="10"/>
        <v/>
      </c>
      <c r="U191" s="12" t="str">
        <f t="shared" si="11"/>
        <v/>
      </c>
      <c r="V191" s="12">
        <f t="shared" si="12"/>
        <v>1</v>
      </c>
      <c r="W191" s="12">
        <f t="shared" si="13"/>
        <v>1</v>
      </c>
      <c r="X191" s="12">
        <f t="shared" si="14"/>
        <v>0</v>
      </c>
      <c r="Z191" s="1" t="s">
        <v>4019</v>
      </c>
      <c r="AA191" t="s">
        <v>4018</v>
      </c>
      <c r="AB191" t="s">
        <v>4018</v>
      </c>
      <c r="AD191" s="1" t="s">
        <v>4019</v>
      </c>
    </row>
    <row r="192" spans="1:30" ht="15">
      <c r="A192" s="4" t="s">
        <v>10</v>
      </c>
      <c r="B192" s="4" t="s">
        <v>10</v>
      </c>
      <c r="C192" s="4">
        <v>20.957899999999999</v>
      </c>
      <c r="D192" s="4" t="s">
        <v>10</v>
      </c>
      <c r="E192" s="4" t="s">
        <v>10</v>
      </c>
      <c r="F192" s="4" t="s">
        <v>10</v>
      </c>
      <c r="G192" s="4">
        <v>2</v>
      </c>
      <c r="H192" s="4">
        <v>2</v>
      </c>
      <c r="I192" s="4">
        <v>2</v>
      </c>
      <c r="J192" s="4">
        <v>10.9</v>
      </c>
      <c r="K192" s="4">
        <v>10.9</v>
      </c>
      <c r="L192" s="4">
        <v>10.9</v>
      </c>
      <c r="M192" s="4">
        <v>20.411999999999999</v>
      </c>
      <c r="N192" s="4">
        <v>1.8582E-3</v>
      </c>
      <c r="O192" s="4">
        <v>2.7547000000000001</v>
      </c>
      <c r="P192" s="4">
        <v>3</v>
      </c>
      <c r="R192" s="4">
        <v>0</v>
      </c>
      <c r="S192" s="4" t="s">
        <v>10</v>
      </c>
      <c r="T192" s="12" t="str">
        <f t="shared" si="10"/>
        <v/>
      </c>
      <c r="U192" s="12" t="str">
        <f t="shared" si="11"/>
        <v/>
      </c>
      <c r="V192" s="12">
        <f t="shared" si="12"/>
        <v>1</v>
      </c>
      <c r="W192" s="12">
        <f t="shared" si="13"/>
        <v>1</v>
      </c>
      <c r="X192" s="12">
        <f t="shared" si="14"/>
        <v>0</v>
      </c>
      <c r="Z192" s="1" t="s">
        <v>4044</v>
      </c>
      <c r="AA192" t="s">
        <v>4042</v>
      </c>
      <c r="AB192" t="s">
        <v>4042</v>
      </c>
      <c r="AC192" t="s">
        <v>4043</v>
      </c>
      <c r="AD192" s="1" t="s">
        <v>4044</v>
      </c>
    </row>
    <row r="193" spans="1:30" ht="15">
      <c r="A193" s="4" t="s">
        <v>10</v>
      </c>
      <c r="B193" s="4" t="s">
        <v>10</v>
      </c>
      <c r="C193" s="4">
        <v>23.936399999999999</v>
      </c>
      <c r="D193" s="4" t="s">
        <v>10</v>
      </c>
      <c r="E193" s="4" t="s">
        <v>10</v>
      </c>
      <c r="F193" s="4" t="s">
        <v>10</v>
      </c>
      <c r="G193" s="4">
        <v>11</v>
      </c>
      <c r="H193" s="4">
        <v>11</v>
      </c>
      <c r="I193" s="4">
        <v>1</v>
      </c>
      <c r="J193" s="4">
        <v>54.2</v>
      </c>
      <c r="K193" s="4">
        <v>54.2</v>
      </c>
      <c r="L193" s="4">
        <v>7.8</v>
      </c>
      <c r="M193" s="4">
        <v>22.006</v>
      </c>
      <c r="N193" s="4">
        <v>0</v>
      </c>
      <c r="O193" s="4">
        <v>93.957999999999998</v>
      </c>
      <c r="P193" s="4">
        <v>7</v>
      </c>
      <c r="R193" s="4">
        <v>0</v>
      </c>
      <c r="S193" s="4" t="s">
        <v>10</v>
      </c>
      <c r="T193" s="12" t="str">
        <f t="shared" si="10"/>
        <v/>
      </c>
      <c r="U193" s="12" t="str">
        <f t="shared" si="11"/>
        <v/>
      </c>
      <c r="V193" s="12">
        <f t="shared" si="12"/>
        <v>1</v>
      </c>
      <c r="W193" s="12">
        <f t="shared" si="13"/>
        <v>1</v>
      </c>
      <c r="X193" s="12">
        <f t="shared" si="14"/>
        <v>0</v>
      </c>
      <c r="Z193" s="1" t="s">
        <v>4048</v>
      </c>
      <c r="AA193" t="s">
        <v>4045</v>
      </c>
      <c r="AB193" t="s">
        <v>4046</v>
      </c>
      <c r="AC193" t="s">
        <v>4047</v>
      </c>
      <c r="AD193" s="1" t="s">
        <v>4048</v>
      </c>
    </row>
    <row r="194" spans="1:30" ht="15">
      <c r="A194" s="4" t="s">
        <v>10</v>
      </c>
      <c r="B194" s="4" t="s">
        <v>10</v>
      </c>
      <c r="C194" s="4">
        <v>19.510999999999999</v>
      </c>
      <c r="D194" s="4" t="s">
        <v>10</v>
      </c>
      <c r="E194" s="4" t="s">
        <v>10</v>
      </c>
      <c r="F194" s="4" t="s">
        <v>10</v>
      </c>
      <c r="G194" s="4">
        <v>11</v>
      </c>
      <c r="H194" s="4">
        <v>1</v>
      </c>
      <c r="I194" s="4">
        <v>1</v>
      </c>
      <c r="J194" s="4">
        <v>56.5</v>
      </c>
      <c r="K194" s="4">
        <v>4.2</v>
      </c>
      <c r="L194" s="4">
        <v>4.2</v>
      </c>
      <c r="M194" s="4">
        <v>26.866</v>
      </c>
      <c r="N194" s="4">
        <v>2.5406000000000001E-3</v>
      </c>
      <c r="O194" s="4">
        <v>2.536</v>
      </c>
      <c r="P194" s="4">
        <v>5</v>
      </c>
      <c r="R194" s="4">
        <v>0</v>
      </c>
      <c r="S194" s="4" t="s">
        <v>10</v>
      </c>
      <c r="T194" s="12" t="str">
        <f t="shared" ref="T194:T257" si="15">IFERROR(IF(AND(ABS(S194)&gt;=1,R194&gt;1.3),"+",""),"")</f>
        <v/>
      </c>
      <c r="U194" s="12" t="str">
        <f t="shared" ref="U194:U257" si="16">IF(AND(COUNT(A194:C194)=0, COUNT(D194:F194)&gt;=1),COUNT(D194:F194),"")</f>
        <v/>
      </c>
      <c r="V194" s="12">
        <f t="shared" ref="V194:V257" si="17">IF(AND(COUNT(D194:F194)=0, COUNT(A194:C194)&gt;=1),COUNT(A194:C194),"")</f>
        <v>1</v>
      </c>
      <c r="W194" s="12">
        <f t="shared" si="13"/>
        <v>1</v>
      </c>
      <c r="X194" s="12">
        <f t="shared" si="14"/>
        <v>0</v>
      </c>
      <c r="Z194" s="1" t="s">
        <v>4065</v>
      </c>
      <c r="AA194" t="s">
        <v>4064</v>
      </c>
      <c r="AB194" t="s">
        <v>4064</v>
      </c>
      <c r="AD194" s="1" t="s">
        <v>4065</v>
      </c>
    </row>
    <row r="195" spans="1:30" ht="15">
      <c r="A195" s="4" t="s">
        <v>10</v>
      </c>
      <c r="B195" s="4" t="s">
        <v>10</v>
      </c>
      <c r="C195" s="4">
        <v>22.326699999999999</v>
      </c>
      <c r="D195" s="4" t="s">
        <v>10</v>
      </c>
      <c r="E195" s="4" t="s">
        <v>10</v>
      </c>
      <c r="F195" s="4" t="s">
        <v>10</v>
      </c>
      <c r="G195" s="4">
        <v>1</v>
      </c>
      <c r="H195" s="4">
        <v>1</v>
      </c>
      <c r="I195" s="4">
        <v>1</v>
      </c>
      <c r="J195" s="4">
        <v>16.100000000000001</v>
      </c>
      <c r="K195" s="4">
        <v>16.100000000000001</v>
      </c>
      <c r="L195" s="4">
        <v>16.100000000000001</v>
      </c>
      <c r="M195" s="4">
        <v>16.393000000000001</v>
      </c>
      <c r="N195" s="4">
        <v>8.4136000000000002E-3</v>
      </c>
      <c r="O195" s="4">
        <v>1.9182999999999999</v>
      </c>
      <c r="P195" s="4">
        <v>1</v>
      </c>
      <c r="R195" s="4">
        <v>0</v>
      </c>
      <c r="S195" s="4" t="s">
        <v>10</v>
      </c>
      <c r="T195" s="12" t="str">
        <f t="shared" si="15"/>
        <v/>
      </c>
      <c r="U195" s="12" t="str">
        <f t="shared" si="16"/>
        <v/>
      </c>
      <c r="V195" s="12">
        <f t="shared" si="17"/>
        <v>1</v>
      </c>
      <c r="W195" s="12">
        <f t="shared" ref="W195:W258" si="18">COUNTIF(A195:C195, "&gt;0")</f>
        <v>1</v>
      </c>
      <c r="X195" s="12">
        <f t="shared" ref="X195:X258" si="19">COUNTIF(D195:F195, "&gt;0")</f>
        <v>0</v>
      </c>
      <c r="Z195" s="1" t="s">
        <v>4068</v>
      </c>
      <c r="AA195" t="s">
        <v>4066</v>
      </c>
      <c r="AB195" t="s">
        <v>4066</v>
      </c>
      <c r="AC195" t="s">
        <v>4067</v>
      </c>
      <c r="AD195" s="1" t="s">
        <v>4068</v>
      </c>
    </row>
    <row r="196" spans="1:30" ht="15">
      <c r="A196" s="4" t="s">
        <v>10</v>
      </c>
      <c r="B196" s="4" t="s">
        <v>10</v>
      </c>
      <c r="C196" s="4">
        <v>20.531199999999998</v>
      </c>
      <c r="D196" s="4" t="s">
        <v>10</v>
      </c>
      <c r="E196" s="4" t="s">
        <v>10</v>
      </c>
      <c r="F196" s="4" t="s">
        <v>10</v>
      </c>
      <c r="G196" s="4">
        <v>17</v>
      </c>
      <c r="H196" s="4">
        <v>1</v>
      </c>
      <c r="I196" s="4">
        <v>1</v>
      </c>
      <c r="J196" s="4">
        <v>37.9</v>
      </c>
      <c r="K196" s="4">
        <v>2.2000000000000002</v>
      </c>
      <c r="L196" s="4">
        <v>2.2000000000000002</v>
      </c>
      <c r="M196" s="4">
        <v>54.643999999999998</v>
      </c>
      <c r="N196" s="4">
        <v>6.9454E-3</v>
      </c>
      <c r="O196" s="4">
        <v>1.9843999999999999</v>
      </c>
      <c r="P196" s="4">
        <v>4</v>
      </c>
      <c r="R196" s="4">
        <v>0</v>
      </c>
      <c r="S196" s="4" t="s">
        <v>10</v>
      </c>
      <c r="T196" s="12" t="str">
        <f t="shared" si="15"/>
        <v/>
      </c>
      <c r="U196" s="12" t="str">
        <f t="shared" si="16"/>
        <v/>
      </c>
      <c r="V196" s="12">
        <f t="shared" si="17"/>
        <v>1</v>
      </c>
      <c r="W196" s="12">
        <f t="shared" si="18"/>
        <v>1</v>
      </c>
      <c r="X196" s="12">
        <f t="shared" si="19"/>
        <v>0</v>
      </c>
      <c r="Z196" s="1" t="s">
        <v>4093</v>
      </c>
      <c r="AA196" t="s">
        <v>4090</v>
      </c>
      <c r="AB196" t="s">
        <v>4091</v>
      </c>
      <c r="AC196" t="s">
        <v>4092</v>
      </c>
      <c r="AD196" s="1" t="s">
        <v>4093</v>
      </c>
    </row>
    <row r="197" spans="1:30" ht="15">
      <c r="A197" s="4" t="s">
        <v>10</v>
      </c>
      <c r="B197" s="4" t="s">
        <v>10</v>
      </c>
      <c r="C197" s="4">
        <v>22.119900000000001</v>
      </c>
      <c r="D197" s="4" t="s">
        <v>10</v>
      </c>
      <c r="E197" s="4" t="s">
        <v>10</v>
      </c>
      <c r="F197" s="4" t="s">
        <v>10</v>
      </c>
      <c r="G197" s="4">
        <v>1</v>
      </c>
      <c r="H197" s="4">
        <v>1</v>
      </c>
      <c r="I197" s="4">
        <v>1</v>
      </c>
      <c r="J197" s="4">
        <v>15</v>
      </c>
      <c r="K197" s="4">
        <v>15</v>
      </c>
      <c r="L197" s="4">
        <v>15</v>
      </c>
      <c r="M197" s="4">
        <v>11.429</v>
      </c>
      <c r="N197" s="4">
        <v>4.5523999999999998E-4</v>
      </c>
      <c r="O197" s="4">
        <v>3.7677999999999998</v>
      </c>
      <c r="P197" s="4">
        <v>3</v>
      </c>
      <c r="R197" s="4">
        <v>0</v>
      </c>
      <c r="S197" s="4" t="s">
        <v>10</v>
      </c>
      <c r="T197" s="12" t="str">
        <f t="shared" si="15"/>
        <v/>
      </c>
      <c r="U197" s="12" t="str">
        <f t="shared" si="16"/>
        <v/>
      </c>
      <c r="V197" s="12">
        <f t="shared" si="17"/>
        <v>1</v>
      </c>
      <c r="W197" s="12">
        <f t="shared" si="18"/>
        <v>1</v>
      </c>
      <c r="X197" s="12">
        <f t="shared" si="19"/>
        <v>0</v>
      </c>
      <c r="Z197" s="1" t="s">
        <v>4121</v>
      </c>
      <c r="AA197" t="s">
        <v>4120</v>
      </c>
      <c r="AB197" t="s">
        <v>4120</v>
      </c>
      <c r="AD197" s="1" t="s">
        <v>4121</v>
      </c>
    </row>
    <row r="198" spans="1:30" ht="15">
      <c r="A198" s="4" t="s">
        <v>10</v>
      </c>
      <c r="B198" s="4" t="s">
        <v>10</v>
      </c>
      <c r="C198" s="4">
        <v>19.512499999999999</v>
      </c>
      <c r="D198" s="4" t="s">
        <v>10</v>
      </c>
      <c r="E198" s="4" t="s">
        <v>10</v>
      </c>
      <c r="F198" s="4" t="s">
        <v>10</v>
      </c>
      <c r="G198" s="4">
        <v>1</v>
      </c>
      <c r="H198" s="4">
        <v>1</v>
      </c>
      <c r="I198" s="4">
        <v>1</v>
      </c>
      <c r="J198" s="4">
        <v>24.2</v>
      </c>
      <c r="K198" s="4">
        <v>24.2</v>
      </c>
      <c r="L198" s="4">
        <v>24.2</v>
      </c>
      <c r="M198" s="4">
        <v>6.4172000000000002</v>
      </c>
      <c r="N198" s="4">
        <v>7.3713999999999995E-4</v>
      </c>
      <c r="O198" s="4">
        <v>3.2134</v>
      </c>
      <c r="P198" s="4">
        <v>2</v>
      </c>
      <c r="R198" s="4">
        <v>0</v>
      </c>
      <c r="S198" s="4" t="s">
        <v>10</v>
      </c>
      <c r="T198" s="12" t="str">
        <f t="shared" si="15"/>
        <v/>
      </c>
      <c r="U198" s="12" t="str">
        <f t="shared" si="16"/>
        <v/>
      </c>
      <c r="V198" s="12">
        <f t="shared" si="17"/>
        <v>1</v>
      </c>
      <c r="W198" s="12">
        <f t="shared" si="18"/>
        <v>1</v>
      </c>
      <c r="X198" s="12">
        <f t="shared" si="19"/>
        <v>0</v>
      </c>
      <c r="Z198" s="1" t="s">
        <v>4177</v>
      </c>
      <c r="AA198" t="s">
        <v>4175</v>
      </c>
      <c r="AB198" t="s">
        <v>4175</v>
      </c>
      <c r="AC198" t="s">
        <v>4176</v>
      </c>
      <c r="AD198" s="1" t="s">
        <v>4177</v>
      </c>
    </row>
    <row r="199" spans="1:30" ht="15">
      <c r="A199" s="4" t="s">
        <v>10</v>
      </c>
      <c r="B199" s="4" t="s">
        <v>10</v>
      </c>
      <c r="C199" s="4">
        <v>22.222300000000001</v>
      </c>
      <c r="D199" s="4" t="s">
        <v>10</v>
      </c>
      <c r="E199" s="4" t="s">
        <v>10</v>
      </c>
      <c r="F199" s="4" t="s">
        <v>10</v>
      </c>
      <c r="G199" s="4">
        <v>8</v>
      </c>
      <c r="H199" s="4">
        <v>1</v>
      </c>
      <c r="I199" s="4">
        <v>1</v>
      </c>
      <c r="J199" s="4">
        <v>59.9</v>
      </c>
      <c r="K199" s="4">
        <v>19.7</v>
      </c>
      <c r="L199" s="4">
        <v>19.7</v>
      </c>
      <c r="M199" s="4">
        <v>15.516</v>
      </c>
      <c r="N199" s="4">
        <v>1.5663999999999999E-4</v>
      </c>
      <c r="O199" s="4">
        <v>4.5450999999999997</v>
      </c>
      <c r="P199" s="4">
        <v>1</v>
      </c>
      <c r="R199" s="4">
        <v>0</v>
      </c>
      <c r="S199" s="4" t="s">
        <v>10</v>
      </c>
      <c r="T199" s="12" t="str">
        <f t="shared" si="15"/>
        <v/>
      </c>
      <c r="U199" s="12" t="str">
        <f t="shared" si="16"/>
        <v/>
      </c>
      <c r="V199" s="12">
        <f t="shared" si="17"/>
        <v>1</v>
      </c>
      <c r="W199" s="12">
        <f t="shared" si="18"/>
        <v>1</v>
      </c>
      <c r="X199" s="12">
        <f t="shared" si="19"/>
        <v>0</v>
      </c>
      <c r="Z199" s="1" t="s">
        <v>4186</v>
      </c>
      <c r="AA199" t="s">
        <v>4185</v>
      </c>
      <c r="AB199" t="s">
        <v>4185</v>
      </c>
      <c r="AD199" s="1" t="s">
        <v>4186</v>
      </c>
    </row>
    <row r="200" spans="1:30" ht="15">
      <c r="A200" s="4">
        <v>23.1494</v>
      </c>
      <c r="B200" s="4" t="s">
        <v>10</v>
      </c>
      <c r="C200" s="4" t="s">
        <v>10</v>
      </c>
      <c r="D200" s="4" t="s">
        <v>10</v>
      </c>
      <c r="E200" s="4" t="s">
        <v>10</v>
      </c>
      <c r="F200" s="4" t="s">
        <v>10</v>
      </c>
      <c r="G200" s="4">
        <v>2</v>
      </c>
      <c r="H200" s="4">
        <v>2</v>
      </c>
      <c r="I200" s="4">
        <v>2</v>
      </c>
      <c r="J200" s="4">
        <v>14.2</v>
      </c>
      <c r="K200" s="4">
        <v>14.2</v>
      </c>
      <c r="L200" s="4">
        <v>14.2</v>
      </c>
      <c r="M200" s="4">
        <v>23.446999999999999</v>
      </c>
      <c r="N200" s="4">
        <v>0</v>
      </c>
      <c r="O200" s="4">
        <v>10.477</v>
      </c>
      <c r="P200" s="4">
        <v>3</v>
      </c>
      <c r="R200" s="4">
        <v>0</v>
      </c>
      <c r="S200" s="4" t="s">
        <v>10</v>
      </c>
      <c r="T200" s="12" t="str">
        <f t="shared" si="15"/>
        <v/>
      </c>
      <c r="U200" s="12" t="str">
        <f t="shared" si="16"/>
        <v/>
      </c>
      <c r="V200" s="12">
        <f t="shared" si="17"/>
        <v>1</v>
      </c>
      <c r="W200" s="12">
        <f t="shared" si="18"/>
        <v>1</v>
      </c>
      <c r="X200" s="12">
        <f t="shared" si="19"/>
        <v>0</v>
      </c>
      <c r="Z200" s="1" t="s">
        <v>4262</v>
      </c>
      <c r="AA200" t="s">
        <v>4260</v>
      </c>
      <c r="AB200" t="s">
        <v>4260</v>
      </c>
      <c r="AC200" t="s">
        <v>4261</v>
      </c>
      <c r="AD200" s="1" t="s">
        <v>4262</v>
      </c>
    </row>
    <row r="201" spans="1:30" ht="15">
      <c r="A201" s="4" t="s">
        <v>10</v>
      </c>
      <c r="B201" s="4" t="s">
        <v>10</v>
      </c>
      <c r="C201" s="4">
        <v>21.331800000000001</v>
      </c>
      <c r="D201" s="4" t="s">
        <v>10</v>
      </c>
      <c r="E201" s="4" t="s">
        <v>10</v>
      </c>
      <c r="F201" s="4" t="s">
        <v>10</v>
      </c>
      <c r="G201" s="4">
        <v>3</v>
      </c>
      <c r="H201" s="4">
        <v>2</v>
      </c>
      <c r="I201" s="4">
        <v>1</v>
      </c>
      <c r="J201" s="4">
        <v>7.1</v>
      </c>
      <c r="K201" s="4">
        <v>4.3</v>
      </c>
      <c r="L201" s="4">
        <v>2.1</v>
      </c>
      <c r="M201" s="4">
        <v>47.756999999999998</v>
      </c>
      <c r="N201" s="4">
        <v>1.8573999999999999E-3</v>
      </c>
      <c r="O201" s="4">
        <v>2.7492000000000001</v>
      </c>
      <c r="P201" s="4">
        <v>2</v>
      </c>
      <c r="R201" s="4">
        <v>0</v>
      </c>
      <c r="S201" s="4" t="s">
        <v>10</v>
      </c>
      <c r="T201" s="12" t="str">
        <f t="shared" si="15"/>
        <v/>
      </c>
      <c r="U201" s="12" t="str">
        <f t="shared" si="16"/>
        <v/>
      </c>
      <c r="V201" s="12">
        <f t="shared" si="17"/>
        <v>1</v>
      </c>
      <c r="W201" s="12">
        <f t="shared" si="18"/>
        <v>1</v>
      </c>
      <c r="X201" s="12">
        <f t="shared" si="19"/>
        <v>0</v>
      </c>
      <c r="Z201" s="1" t="s">
        <v>4268</v>
      </c>
      <c r="AA201" t="s">
        <v>4266</v>
      </c>
      <c r="AB201" t="s">
        <v>4266</v>
      </c>
      <c r="AC201" t="s">
        <v>4267</v>
      </c>
      <c r="AD201" s="1" t="s">
        <v>4268</v>
      </c>
    </row>
    <row r="202" spans="1:30" ht="15">
      <c r="A202" s="4" t="s">
        <v>10</v>
      </c>
      <c r="B202" s="4" t="s">
        <v>10</v>
      </c>
      <c r="C202" s="4">
        <v>20.946999999999999</v>
      </c>
      <c r="D202" s="4" t="s">
        <v>10</v>
      </c>
      <c r="E202" s="4" t="s">
        <v>10</v>
      </c>
      <c r="F202" s="4" t="s">
        <v>10</v>
      </c>
      <c r="G202" s="4">
        <v>9</v>
      </c>
      <c r="H202" s="4">
        <v>1</v>
      </c>
      <c r="I202" s="4">
        <v>1</v>
      </c>
      <c r="J202" s="4">
        <v>33</v>
      </c>
      <c r="K202" s="4">
        <v>3.4</v>
      </c>
      <c r="L202" s="4">
        <v>3.4</v>
      </c>
      <c r="M202" s="4">
        <v>43.228999999999999</v>
      </c>
      <c r="N202" s="4">
        <v>1.0166999999999999E-3</v>
      </c>
      <c r="O202" s="4">
        <v>2.9765000000000001</v>
      </c>
      <c r="P202" s="4">
        <v>5</v>
      </c>
      <c r="R202" s="4">
        <v>0</v>
      </c>
      <c r="S202" s="4" t="s">
        <v>10</v>
      </c>
      <c r="T202" s="12" t="str">
        <f t="shared" si="15"/>
        <v/>
      </c>
      <c r="U202" s="12" t="str">
        <f t="shared" si="16"/>
        <v/>
      </c>
      <c r="V202" s="12">
        <f t="shared" si="17"/>
        <v>1</v>
      </c>
      <c r="W202" s="12">
        <f t="shared" si="18"/>
        <v>1</v>
      </c>
      <c r="X202" s="12">
        <f t="shared" si="19"/>
        <v>0</v>
      </c>
      <c r="Z202" s="1" t="s">
        <v>4282</v>
      </c>
      <c r="AA202" t="s">
        <v>4279</v>
      </c>
      <c r="AB202" t="s">
        <v>4280</v>
      </c>
      <c r="AC202" t="s">
        <v>4281</v>
      </c>
      <c r="AD202" s="1" t="s">
        <v>4282</v>
      </c>
    </row>
    <row r="203" spans="1:30" ht="15">
      <c r="A203" s="4" t="s">
        <v>10</v>
      </c>
      <c r="B203" s="4" t="s">
        <v>10</v>
      </c>
      <c r="C203" s="4">
        <v>20.811499999999999</v>
      </c>
      <c r="D203" s="4" t="s">
        <v>10</v>
      </c>
      <c r="E203" s="4" t="s">
        <v>10</v>
      </c>
      <c r="F203" s="4" t="s">
        <v>10</v>
      </c>
      <c r="G203" s="4">
        <v>1</v>
      </c>
      <c r="H203" s="4">
        <v>1</v>
      </c>
      <c r="I203" s="4">
        <v>1</v>
      </c>
      <c r="J203" s="4">
        <v>6.5</v>
      </c>
      <c r="K203" s="4">
        <v>6.5</v>
      </c>
      <c r="L203" s="4">
        <v>6.5</v>
      </c>
      <c r="M203" s="4">
        <v>29.64</v>
      </c>
      <c r="N203" s="4">
        <v>9.9302000000000001E-3</v>
      </c>
      <c r="O203" s="4">
        <v>1.786</v>
      </c>
      <c r="P203" s="4">
        <v>3</v>
      </c>
      <c r="R203" s="4">
        <v>0</v>
      </c>
      <c r="S203" s="4" t="s">
        <v>10</v>
      </c>
      <c r="T203" s="12" t="str">
        <f t="shared" si="15"/>
        <v/>
      </c>
      <c r="U203" s="12" t="str">
        <f t="shared" si="16"/>
        <v/>
      </c>
      <c r="V203" s="12">
        <f t="shared" si="17"/>
        <v>1</v>
      </c>
      <c r="W203" s="12">
        <f t="shared" si="18"/>
        <v>1</v>
      </c>
      <c r="X203" s="12">
        <f t="shared" si="19"/>
        <v>0</v>
      </c>
      <c r="Z203" s="1" t="s">
        <v>4315</v>
      </c>
      <c r="AA203" t="s">
        <v>4313</v>
      </c>
      <c r="AB203" t="s">
        <v>4313</v>
      </c>
      <c r="AC203" t="s">
        <v>4314</v>
      </c>
      <c r="AD203" s="1" t="s">
        <v>4315</v>
      </c>
    </row>
    <row r="204" spans="1:30" ht="15">
      <c r="A204" s="4" t="s">
        <v>10</v>
      </c>
      <c r="B204" s="4" t="s">
        <v>10</v>
      </c>
      <c r="C204" s="4">
        <v>21.069900000000001</v>
      </c>
      <c r="D204" s="4" t="s">
        <v>10</v>
      </c>
      <c r="E204" s="4" t="s">
        <v>10</v>
      </c>
      <c r="F204" s="4" t="s">
        <v>10</v>
      </c>
      <c r="G204" s="4">
        <v>1</v>
      </c>
      <c r="H204" s="4">
        <v>1</v>
      </c>
      <c r="I204" s="4">
        <v>1</v>
      </c>
      <c r="J204" s="4">
        <v>2</v>
      </c>
      <c r="K204" s="4">
        <v>2</v>
      </c>
      <c r="L204" s="4">
        <v>2</v>
      </c>
      <c r="M204" s="4">
        <v>52.997999999999998</v>
      </c>
      <c r="N204" s="4">
        <v>3.0688E-3</v>
      </c>
      <c r="O204" s="4">
        <v>2.3653</v>
      </c>
      <c r="P204" s="4">
        <v>4</v>
      </c>
      <c r="R204" s="4">
        <v>0</v>
      </c>
      <c r="S204" s="4" t="s">
        <v>10</v>
      </c>
      <c r="T204" s="12" t="str">
        <f t="shared" si="15"/>
        <v/>
      </c>
      <c r="U204" s="12" t="str">
        <f t="shared" si="16"/>
        <v/>
      </c>
      <c r="V204" s="12">
        <f t="shared" si="17"/>
        <v>1</v>
      </c>
      <c r="W204" s="12">
        <f t="shared" si="18"/>
        <v>1</v>
      </c>
      <c r="X204" s="12">
        <f t="shared" si="19"/>
        <v>0</v>
      </c>
      <c r="Z204" s="1" t="s">
        <v>4336</v>
      </c>
      <c r="AA204" t="s">
        <v>4334</v>
      </c>
      <c r="AB204" t="s">
        <v>4334</v>
      </c>
      <c r="AC204" t="s">
        <v>4335</v>
      </c>
      <c r="AD204" s="1" t="s">
        <v>4336</v>
      </c>
    </row>
    <row r="205" spans="1:30" ht="15">
      <c r="A205" s="4" t="s">
        <v>10</v>
      </c>
      <c r="B205" s="4" t="s">
        <v>10</v>
      </c>
      <c r="C205" s="4">
        <v>21.738299999999999</v>
      </c>
      <c r="D205" s="4" t="s">
        <v>10</v>
      </c>
      <c r="E205" s="4" t="s">
        <v>10</v>
      </c>
      <c r="F205" s="4" t="s">
        <v>10</v>
      </c>
      <c r="G205" s="4">
        <v>3</v>
      </c>
      <c r="H205" s="4">
        <v>3</v>
      </c>
      <c r="I205" s="4">
        <v>2</v>
      </c>
      <c r="J205" s="4">
        <v>11.8</v>
      </c>
      <c r="K205" s="4">
        <v>11.8</v>
      </c>
      <c r="L205" s="4">
        <v>7.9</v>
      </c>
      <c r="M205" s="4">
        <v>28.395</v>
      </c>
      <c r="N205" s="4">
        <v>4.8209000000000004E-3</v>
      </c>
      <c r="O205" s="4">
        <v>2.1616</v>
      </c>
      <c r="P205" s="4">
        <v>1</v>
      </c>
      <c r="R205" s="4">
        <v>0</v>
      </c>
      <c r="S205" s="4" t="s">
        <v>10</v>
      </c>
      <c r="T205" s="12" t="str">
        <f t="shared" si="15"/>
        <v/>
      </c>
      <c r="U205" s="12" t="str">
        <f t="shared" si="16"/>
        <v/>
      </c>
      <c r="V205" s="12">
        <f t="shared" si="17"/>
        <v>1</v>
      </c>
      <c r="W205" s="12">
        <f t="shared" si="18"/>
        <v>1</v>
      </c>
      <c r="X205" s="12">
        <f t="shared" si="19"/>
        <v>0</v>
      </c>
      <c r="Z205" s="1" t="s">
        <v>4363</v>
      </c>
      <c r="AA205" t="s">
        <v>4361</v>
      </c>
      <c r="AB205" t="s">
        <v>4361</v>
      </c>
      <c r="AC205" t="s">
        <v>4362</v>
      </c>
      <c r="AD205" s="1" t="s">
        <v>4363</v>
      </c>
    </row>
    <row r="206" spans="1:30" ht="15">
      <c r="A206" s="4" t="s">
        <v>10</v>
      </c>
      <c r="B206" s="4" t="s">
        <v>10</v>
      </c>
      <c r="C206" s="4">
        <v>20.537299999999998</v>
      </c>
      <c r="D206" s="4" t="s">
        <v>10</v>
      </c>
      <c r="E206" s="4" t="s">
        <v>10</v>
      </c>
      <c r="F206" s="4" t="s">
        <v>10</v>
      </c>
      <c r="G206" s="4">
        <v>2</v>
      </c>
      <c r="H206" s="4">
        <v>2</v>
      </c>
      <c r="I206" s="4">
        <v>2</v>
      </c>
      <c r="J206" s="4">
        <v>5.7</v>
      </c>
      <c r="K206" s="4">
        <v>5.7</v>
      </c>
      <c r="L206" s="4">
        <v>5.7</v>
      </c>
      <c r="M206" s="4">
        <v>60.832999999999998</v>
      </c>
      <c r="N206" s="4">
        <v>5.9356000000000003E-4</v>
      </c>
      <c r="O206" s="4">
        <v>3.3382000000000001</v>
      </c>
      <c r="P206" s="4">
        <v>2</v>
      </c>
      <c r="R206" s="4">
        <v>0</v>
      </c>
      <c r="S206" s="4" t="s">
        <v>10</v>
      </c>
      <c r="T206" s="12" t="str">
        <f t="shared" si="15"/>
        <v/>
      </c>
      <c r="U206" s="12" t="str">
        <f t="shared" si="16"/>
        <v/>
      </c>
      <c r="V206" s="12">
        <f t="shared" si="17"/>
        <v>1</v>
      </c>
      <c r="W206" s="12">
        <f t="shared" si="18"/>
        <v>1</v>
      </c>
      <c r="X206" s="12">
        <f t="shared" si="19"/>
        <v>0</v>
      </c>
      <c r="Z206" s="1" t="s">
        <v>4383</v>
      </c>
      <c r="AA206" t="s">
        <v>4381</v>
      </c>
      <c r="AB206" t="s">
        <v>4381</v>
      </c>
      <c r="AC206" t="s">
        <v>4382</v>
      </c>
      <c r="AD206" s="1" t="s">
        <v>4383</v>
      </c>
    </row>
    <row r="207" spans="1:30" ht="15">
      <c r="A207" s="4" t="s">
        <v>10</v>
      </c>
      <c r="B207" s="4" t="s">
        <v>10</v>
      </c>
      <c r="C207" s="4">
        <v>21.830200000000001</v>
      </c>
      <c r="D207" s="4" t="s">
        <v>10</v>
      </c>
      <c r="E207" s="4" t="s">
        <v>10</v>
      </c>
      <c r="F207" s="4" t="s">
        <v>10</v>
      </c>
      <c r="G207" s="4">
        <v>1</v>
      </c>
      <c r="H207" s="4">
        <v>1</v>
      </c>
      <c r="I207" s="4">
        <v>1</v>
      </c>
      <c r="J207" s="4">
        <v>12</v>
      </c>
      <c r="K207" s="4">
        <v>12</v>
      </c>
      <c r="L207" s="4">
        <v>12</v>
      </c>
      <c r="M207" s="4">
        <v>12.128</v>
      </c>
      <c r="N207" s="4">
        <v>2.6738E-3</v>
      </c>
      <c r="O207" s="4">
        <v>2.4929999999999999</v>
      </c>
      <c r="P207" s="4">
        <v>1</v>
      </c>
      <c r="R207" s="4">
        <v>0</v>
      </c>
      <c r="S207" s="4" t="s">
        <v>10</v>
      </c>
      <c r="T207" s="12" t="str">
        <f t="shared" si="15"/>
        <v/>
      </c>
      <c r="U207" s="12" t="str">
        <f t="shared" si="16"/>
        <v/>
      </c>
      <c r="V207" s="12">
        <f t="shared" si="17"/>
        <v>1</v>
      </c>
      <c r="W207" s="12">
        <f t="shared" si="18"/>
        <v>1</v>
      </c>
      <c r="X207" s="12">
        <f t="shared" si="19"/>
        <v>0</v>
      </c>
      <c r="Z207" s="1" t="s">
        <v>4396</v>
      </c>
      <c r="AA207" t="s">
        <v>4394</v>
      </c>
      <c r="AB207" t="s">
        <v>4394</v>
      </c>
      <c r="AC207" t="s">
        <v>4395</v>
      </c>
      <c r="AD207" s="1" t="s">
        <v>4396</v>
      </c>
    </row>
    <row r="208" spans="1:30" ht="15">
      <c r="A208" s="4" t="s">
        <v>10</v>
      </c>
      <c r="B208" s="4">
        <v>24.496099999999998</v>
      </c>
      <c r="C208" s="4" t="s">
        <v>10</v>
      </c>
      <c r="D208" s="4" t="s">
        <v>10</v>
      </c>
      <c r="E208" s="4" t="s">
        <v>10</v>
      </c>
      <c r="F208" s="4" t="s">
        <v>10</v>
      </c>
      <c r="G208" s="4">
        <v>36</v>
      </c>
      <c r="H208" s="4">
        <v>3</v>
      </c>
      <c r="I208" s="4">
        <v>1</v>
      </c>
      <c r="J208" s="4">
        <v>37.4</v>
      </c>
      <c r="K208" s="4">
        <v>2.6</v>
      </c>
      <c r="L208" s="4">
        <v>1.1000000000000001</v>
      </c>
      <c r="M208" s="4">
        <v>138.22999999999999</v>
      </c>
      <c r="N208" s="4">
        <v>0</v>
      </c>
      <c r="O208" s="4">
        <v>9.8682999999999996</v>
      </c>
      <c r="P208" s="4">
        <v>10</v>
      </c>
      <c r="R208" s="4">
        <v>0</v>
      </c>
      <c r="S208" s="4" t="s">
        <v>10</v>
      </c>
      <c r="T208" s="12" t="str">
        <f t="shared" si="15"/>
        <v/>
      </c>
      <c r="U208" s="12" t="str">
        <f t="shared" si="16"/>
        <v/>
      </c>
      <c r="V208" s="12">
        <f t="shared" si="17"/>
        <v>1</v>
      </c>
      <c r="W208" s="12">
        <f t="shared" si="18"/>
        <v>1</v>
      </c>
      <c r="X208" s="12">
        <f t="shared" si="19"/>
        <v>0</v>
      </c>
      <c r="Z208" s="1" t="s">
        <v>4426</v>
      </c>
      <c r="AA208" t="s">
        <v>4424</v>
      </c>
      <c r="AB208" t="s">
        <v>4425</v>
      </c>
      <c r="AD208" s="1" t="s">
        <v>4426</v>
      </c>
    </row>
    <row r="209" spans="1:30" ht="15">
      <c r="A209" s="4">
        <v>21.7437</v>
      </c>
      <c r="B209" s="4" t="s">
        <v>10</v>
      </c>
      <c r="C209" s="4" t="s">
        <v>10</v>
      </c>
      <c r="D209" s="4" t="s">
        <v>10</v>
      </c>
      <c r="E209" s="4" t="s">
        <v>10</v>
      </c>
      <c r="F209" s="4" t="s">
        <v>10</v>
      </c>
      <c r="G209" s="4">
        <v>2</v>
      </c>
      <c r="H209" s="4">
        <v>2</v>
      </c>
      <c r="I209" s="4">
        <v>2</v>
      </c>
      <c r="J209" s="4">
        <v>12.4</v>
      </c>
      <c r="K209" s="4">
        <v>12.4</v>
      </c>
      <c r="L209" s="4">
        <v>12.4</v>
      </c>
      <c r="M209" s="4">
        <v>20.096</v>
      </c>
      <c r="N209" s="4">
        <v>7.3954000000000001E-4</v>
      </c>
      <c r="O209" s="4">
        <v>3.2945000000000002</v>
      </c>
      <c r="P209" s="4">
        <v>3</v>
      </c>
      <c r="R209" s="4">
        <v>0</v>
      </c>
      <c r="S209" s="4" t="s">
        <v>10</v>
      </c>
      <c r="T209" s="12" t="str">
        <f t="shared" si="15"/>
        <v/>
      </c>
      <c r="U209" s="12" t="str">
        <f t="shared" si="16"/>
        <v/>
      </c>
      <c r="V209" s="12">
        <f t="shared" si="17"/>
        <v>1</v>
      </c>
      <c r="W209" s="12">
        <f t="shared" si="18"/>
        <v>1</v>
      </c>
      <c r="X209" s="12">
        <f t="shared" si="19"/>
        <v>0</v>
      </c>
      <c r="Z209" s="1" t="s">
        <v>4441</v>
      </c>
      <c r="AA209" t="s">
        <v>4439</v>
      </c>
      <c r="AB209" t="s">
        <v>4439</v>
      </c>
      <c r="AC209" t="s">
        <v>4440</v>
      </c>
      <c r="AD209" s="1" t="s">
        <v>4441</v>
      </c>
    </row>
    <row r="210" spans="1:30" ht="15">
      <c r="A210" s="4" t="s">
        <v>10</v>
      </c>
      <c r="B210" s="4" t="s">
        <v>10</v>
      </c>
      <c r="C210" s="4">
        <v>21.144600000000001</v>
      </c>
      <c r="D210" s="4" t="s">
        <v>10</v>
      </c>
      <c r="E210" s="4" t="s">
        <v>10</v>
      </c>
      <c r="F210" s="4" t="s">
        <v>10</v>
      </c>
      <c r="G210" s="4">
        <v>1</v>
      </c>
      <c r="H210" s="4">
        <v>1</v>
      </c>
      <c r="I210" s="4">
        <v>1</v>
      </c>
      <c r="J210" s="4">
        <v>60</v>
      </c>
      <c r="K210" s="4">
        <v>60</v>
      </c>
      <c r="L210" s="4">
        <v>60</v>
      </c>
      <c r="M210" s="4">
        <v>2.7401</v>
      </c>
      <c r="N210" s="4">
        <v>7.3921000000000002E-4</v>
      </c>
      <c r="O210" s="4">
        <v>3.2846000000000002</v>
      </c>
      <c r="P210" s="4">
        <v>4</v>
      </c>
      <c r="R210" s="4">
        <v>0</v>
      </c>
      <c r="S210" s="4" t="s">
        <v>10</v>
      </c>
      <c r="T210" s="12" t="str">
        <f t="shared" si="15"/>
        <v/>
      </c>
      <c r="U210" s="12" t="str">
        <f t="shared" si="16"/>
        <v/>
      </c>
      <c r="V210" s="12">
        <f t="shared" si="17"/>
        <v>1</v>
      </c>
      <c r="W210" s="12">
        <f t="shared" si="18"/>
        <v>1</v>
      </c>
      <c r="X210" s="12">
        <f t="shared" si="19"/>
        <v>0</v>
      </c>
      <c r="Z210" s="1" t="s">
        <v>4444</v>
      </c>
      <c r="AA210" t="s">
        <v>4442</v>
      </c>
      <c r="AB210" t="s">
        <v>4442</v>
      </c>
      <c r="AC210" t="s">
        <v>4443</v>
      </c>
      <c r="AD210" s="1" t="s">
        <v>4444</v>
      </c>
    </row>
    <row r="211" spans="1:30" ht="15">
      <c r="A211" s="4" t="s">
        <v>10</v>
      </c>
      <c r="B211" s="4" t="s">
        <v>10</v>
      </c>
      <c r="C211" s="4">
        <v>22.242100000000001</v>
      </c>
      <c r="D211" s="4" t="s">
        <v>10</v>
      </c>
      <c r="E211" s="4" t="s">
        <v>10</v>
      </c>
      <c r="F211" s="4" t="s">
        <v>10</v>
      </c>
      <c r="G211" s="4">
        <v>2</v>
      </c>
      <c r="H211" s="4">
        <v>1</v>
      </c>
      <c r="I211" s="4">
        <v>1</v>
      </c>
      <c r="J211" s="4">
        <v>14.1</v>
      </c>
      <c r="K211" s="4">
        <v>7.4</v>
      </c>
      <c r="L211" s="4">
        <v>7.4</v>
      </c>
      <c r="M211" s="4">
        <v>14.473000000000001</v>
      </c>
      <c r="N211" s="4">
        <v>3.0712999999999999E-3</v>
      </c>
      <c r="O211" s="4">
        <v>2.3723000000000001</v>
      </c>
      <c r="P211" s="4">
        <v>3</v>
      </c>
      <c r="R211" s="4">
        <v>0</v>
      </c>
      <c r="S211" s="4" t="s">
        <v>10</v>
      </c>
      <c r="T211" s="12" t="str">
        <f t="shared" si="15"/>
        <v/>
      </c>
      <c r="U211" s="12" t="str">
        <f t="shared" si="16"/>
        <v/>
      </c>
      <c r="V211" s="12">
        <f t="shared" si="17"/>
        <v>1</v>
      </c>
      <c r="W211" s="12">
        <f t="shared" si="18"/>
        <v>1</v>
      </c>
      <c r="X211" s="12">
        <f t="shared" si="19"/>
        <v>0</v>
      </c>
      <c r="Z211" s="1" t="s">
        <v>4447</v>
      </c>
      <c r="AA211" t="s">
        <v>4445</v>
      </c>
      <c r="AB211" t="s">
        <v>4445</v>
      </c>
      <c r="AC211" t="s">
        <v>4446</v>
      </c>
      <c r="AD211" s="1" t="s">
        <v>4447</v>
      </c>
    </row>
    <row r="212" spans="1:30" ht="15">
      <c r="A212" s="4" t="s">
        <v>10</v>
      </c>
      <c r="B212" s="4" t="s">
        <v>10</v>
      </c>
      <c r="C212" s="4">
        <v>16.812799999999999</v>
      </c>
      <c r="D212" s="4" t="s">
        <v>10</v>
      </c>
      <c r="E212" s="4" t="s">
        <v>10</v>
      </c>
      <c r="F212" s="4" t="s">
        <v>10</v>
      </c>
      <c r="G212" s="4">
        <v>54</v>
      </c>
      <c r="H212" s="4">
        <v>54</v>
      </c>
      <c r="I212" s="4">
        <v>1</v>
      </c>
      <c r="J212" s="4">
        <v>34.6</v>
      </c>
      <c r="K212" s="4">
        <v>34.6</v>
      </c>
      <c r="L212" s="4">
        <v>1</v>
      </c>
      <c r="M212" s="4">
        <v>207.62</v>
      </c>
      <c r="N212" s="4">
        <v>0</v>
      </c>
      <c r="O212" s="4">
        <v>191.38</v>
      </c>
      <c r="P212" s="4">
        <v>3</v>
      </c>
      <c r="R212" s="4">
        <v>0</v>
      </c>
      <c r="S212" s="4" t="s">
        <v>10</v>
      </c>
      <c r="T212" s="12" t="str">
        <f t="shared" si="15"/>
        <v/>
      </c>
      <c r="U212" s="12" t="str">
        <f t="shared" si="16"/>
        <v/>
      </c>
      <c r="V212" s="12">
        <f t="shared" si="17"/>
        <v>1</v>
      </c>
      <c r="W212" s="12">
        <f t="shared" si="18"/>
        <v>1</v>
      </c>
      <c r="X212" s="12">
        <f t="shared" si="19"/>
        <v>0</v>
      </c>
      <c r="Z212" s="1" t="s">
        <v>1769</v>
      </c>
      <c r="AA212" t="s">
        <v>4496</v>
      </c>
      <c r="AB212" t="s">
        <v>4496</v>
      </c>
      <c r="AC212" t="s">
        <v>4497</v>
      </c>
      <c r="AD212" s="1" t="s">
        <v>1769</v>
      </c>
    </row>
    <row r="213" spans="1:30" ht="15">
      <c r="A213" s="4" t="s">
        <v>10</v>
      </c>
      <c r="B213" s="4" t="s">
        <v>10</v>
      </c>
      <c r="C213" s="4">
        <v>23.0825</v>
      </c>
      <c r="D213" s="4" t="s">
        <v>10</v>
      </c>
      <c r="E213" s="4" t="s">
        <v>10</v>
      </c>
      <c r="F213" s="4" t="s">
        <v>10</v>
      </c>
      <c r="G213" s="4">
        <v>9</v>
      </c>
      <c r="H213" s="4">
        <v>9</v>
      </c>
      <c r="I213" s="4">
        <v>2</v>
      </c>
      <c r="J213" s="4">
        <v>24.8</v>
      </c>
      <c r="K213" s="4">
        <v>24.8</v>
      </c>
      <c r="L213" s="4">
        <v>4.2</v>
      </c>
      <c r="M213" s="4">
        <v>49.018999999999998</v>
      </c>
      <c r="N213" s="4">
        <v>0</v>
      </c>
      <c r="O213" s="4">
        <v>19.814</v>
      </c>
      <c r="P213" s="4">
        <v>5</v>
      </c>
      <c r="R213" s="4">
        <v>0</v>
      </c>
      <c r="S213" s="4" t="s">
        <v>10</v>
      </c>
      <c r="T213" s="12" t="str">
        <f t="shared" si="15"/>
        <v/>
      </c>
      <c r="U213" s="12" t="str">
        <f t="shared" si="16"/>
        <v/>
      </c>
      <c r="V213" s="12">
        <f t="shared" si="17"/>
        <v>1</v>
      </c>
      <c r="W213" s="12">
        <f t="shared" si="18"/>
        <v>1</v>
      </c>
      <c r="X213" s="12">
        <f t="shared" si="19"/>
        <v>0</v>
      </c>
      <c r="Z213" s="1" t="s">
        <v>4505</v>
      </c>
      <c r="AA213" t="s">
        <v>4502</v>
      </c>
      <c r="AB213" t="s">
        <v>4503</v>
      </c>
      <c r="AC213" t="s">
        <v>4504</v>
      </c>
      <c r="AD213" s="1" t="s">
        <v>4505</v>
      </c>
    </row>
    <row r="214" spans="1:30" ht="15">
      <c r="A214" s="4" t="s">
        <v>10</v>
      </c>
      <c r="B214" s="4" t="s">
        <v>10</v>
      </c>
      <c r="C214" s="4">
        <v>20.883199999999999</v>
      </c>
      <c r="D214" s="4" t="s">
        <v>10</v>
      </c>
      <c r="E214" s="4" t="s">
        <v>10</v>
      </c>
      <c r="F214" s="4" t="s">
        <v>10</v>
      </c>
      <c r="G214" s="4">
        <v>3</v>
      </c>
      <c r="H214" s="4">
        <v>2</v>
      </c>
      <c r="I214" s="4">
        <v>2</v>
      </c>
      <c r="J214" s="4">
        <v>8</v>
      </c>
      <c r="K214" s="4">
        <v>5.5</v>
      </c>
      <c r="L214" s="4">
        <v>5.5</v>
      </c>
      <c r="M214" s="4">
        <v>47.262</v>
      </c>
      <c r="N214" s="4">
        <v>4.0137999999999997E-3</v>
      </c>
      <c r="O214" s="4">
        <v>2.2456</v>
      </c>
      <c r="P214" s="4">
        <v>2</v>
      </c>
      <c r="R214" s="4">
        <v>0</v>
      </c>
      <c r="S214" s="4" t="s">
        <v>10</v>
      </c>
      <c r="T214" s="12" t="str">
        <f t="shared" si="15"/>
        <v/>
      </c>
      <c r="U214" s="12" t="str">
        <f t="shared" si="16"/>
        <v/>
      </c>
      <c r="V214" s="12">
        <f t="shared" si="17"/>
        <v>1</v>
      </c>
      <c r="W214" s="12">
        <f t="shared" si="18"/>
        <v>1</v>
      </c>
      <c r="X214" s="12">
        <f t="shared" si="19"/>
        <v>0</v>
      </c>
      <c r="Z214" s="1" t="s">
        <v>4605</v>
      </c>
      <c r="AA214" t="s">
        <v>4603</v>
      </c>
      <c r="AB214" t="s">
        <v>4603</v>
      </c>
      <c r="AC214" t="s">
        <v>4604</v>
      </c>
      <c r="AD214" s="1" t="s">
        <v>4605</v>
      </c>
    </row>
    <row r="215" spans="1:30" ht="15">
      <c r="A215" s="4" t="s">
        <v>10</v>
      </c>
      <c r="B215" s="4" t="s">
        <v>10</v>
      </c>
      <c r="C215" s="4">
        <v>22.0596</v>
      </c>
      <c r="D215" s="4" t="s">
        <v>10</v>
      </c>
      <c r="E215" s="4" t="s">
        <v>10</v>
      </c>
      <c r="F215" s="4" t="s">
        <v>10</v>
      </c>
      <c r="G215" s="4">
        <v>2</v>
      </c>
      <c r="H215" s="4">
        <v>2</v>
      </c>
      <c r="I215" s="4">
        <v>2</v>
      </c>
      <c r="J215" s="4">
        <v>10.6</v>
      </c>
      <c r="K215" s="4">
        <v>10.6</v>
      </c>
      <c r="L215" s="4">
        <v>10.6</v>
      </c>
      <c r="M215" s="4">
        <v>24.510999999999999</v>
      </c>
      <c r="N215" s="4">
        <v>9.5700000000000004E-3</v>
      </c>
      <c r="O215" s="4">
        <v>1.8282</v>
      </c>
      <c r="P215" s="4">
        <v>2</v>
      </c>
      <c r="R215" s="4">
        <v>0</v>
      </c>
      <c r="S215" s="4" t="s">
        <v>10</v>
      </c>
      <c r="T215" s="12" t="str">
        <f t="shared" si="15"/>
        <v/>
      </c>
      <c r="U215" s="12" t="str">
        <f t="shared" si="16"/>
        <v/>
      </c>
      <c r="V215" s="12">
        <f t="shared" si="17"/>
        <v>1</v>
      </c>
      <c r="W215" s="12">
        <f t="shared" si="18"/>
        <v>1</v>
      </c>
      <c r="X215" s="12">
        <f t="shared" si="19"/>
        <v>0</v>
      </c>
      <c r="Z215" s="1" t="s">
        <v>4625</v>
      </c>
      <c r="AA215" t="s">
        <v>4623</v>
      </c>
      <c r="AB215" t="s">
        <v>4623</v>
      </c>
      <c r="AC215" t="s">
        <v>4624</v>
      </c>
      <c r="AD215" s="1" t="s">
        <v>4625</v>
      </c>
    </row>
    <row r="216" spans="1:30" ht="15">
      <c r="A216" s="4" t="s">
        <v>10</v>
      </c>
      <c r="B216" s="4" t="s">
        <v>10</v>
      </c>
      <c r="C216" s="4">
        <v>23.054099999999998</v>
      </c>
      <c r="D216" s="4" t="s">
        <v>10</v>
      </c>
      <c r="E216" s="4" t="s">
        <v>10</v>
      </c>
      <c r="F216" s="4" t="s">
        <v>10</v>
      </c>
      <c r="G216" s="4">
        <v>2</v>
      </c>
      <c r="H216" s="4">
        <v>2</v>
      </c>
      <c r="I216" s="4">
        <v>2</v>
      </c>
      <c r="J216" s="4">
        <v>13.6</v>
      </c>
      <c r="K216" s="4">
        <v>13.6</v>
      </c>
      <c r="L216" s="4">
        <v>13.6</v>
      </c>
      <c r="M216" s="4">
        <v>15.77</v>
      </c>
      <c r="N216" s="4">
        <v>5.8872000000000004E-3</v>
      </c>
      <c r="O216" s="4">
        <v>2.0598000000000001</v>
      </c>
      <c r="P216" s="4">
        <v>9</v>
      </c>
      <c r="R216" s="4">
        <v>0</v>
      </c>
      <c r="S216" s="4" t="s">
        <v>10</v>
      </c>
      <c r="T216" s="12" t="str">
        <f t="shared" si="15"/>
        <v/>
      </c>
      <c r="U216" s="12" t="str">
        <f t="shared" si="16"/>
        <v/>
      </c>
      <c r="V216" s="12">
        <f t="shared" si="17"/>
        <v>1</v>
      </c>
      <c r="W216" s="12">
        <f t="shared" si="18"/>
        <v>1</v>
      </c>
      <c r="X216" s="12">
        <f t="shared" si="19"/>
        <v>0</v>
      </c>
      <c r="Z216" s="1" t="s">
        <v>4717</v>
      </c>
      <c r="AA216" t="s">
        <v>4715</v>
      </c>
      <c r="AB216" t="s">
        <v>4715</v>
      </c>
      <c r="AC216" t="s">
        <v>4716</v>
      </c>
      <c r="AD216" s="1" t="s">
        <v>4717</v>
      </c>
    </row>
    <row r="217" spans="1:30" ht="15">
      <c r="A217" s="4" t="s">
        <v>10</v>
      </c>
      <c r="B217" s="4" t="s">
        <v>10</v>
      </c>
      <c r="C217" s="4">
        <v>22.088899999999999</v>
      </c>
      <c r="D217" s="4" t="s">
        <v>10</v>
      </c>
      <c r="E217" s="4" t="s">
        <v>10</v>
      </c>
      <c r="F217" s="4" t="s">
        <v>10</v>
      </c>
      <c r="G217" s="4">
        <v>3</v>
      </c>
      <c r="H217" s="4">
        <v>3</v>
      </c>
      <c r="I217" s="4">
        <v>3</v>
      </c>
      <c r="J217" s="4">
        <v>5</v>
      </c>
      <c r="K217" s="4">
        <v>5</v>
      </c>
      <c r="L217" s="4">
        <v>5</v>
      </c>
      <c r="M217" s="4">
        <v>84.728999999999999</v>
      </c>
      <c r="N217" s="4">
        <v>5.9907000000000005E-4</v>
      </c>
      <c r="O217" s="4">
        <v>3.5238</v>
      </c>
      <c r="P217" s="4">
        <v>3</v>
      </c>
      <c r="R217" s="4">
        <v>0</v>
      </c>
      <c r="S217" s="4" t="s">
        <v>10</v>
      </c>
      <c r="T217" s="12" t="str">
        <f t="shared" si="15"/>
        <v/>
      </c>
      <c r="U217" s="12" t="str">
        <f t="shared" si="16"/>
        <v/>
      </c>
      <c r="V217" s="12">
        <f t="shared" si="17"/>
        <v>1</v>
      </c>
      <c r="W217" s="12">
        <f t="shared" si="18"/>
        <v>1</v>
      </c>
      <c r="X217" s="12">
        <f t="shared" si="19"/>
        <v>0</v>
      </c>
      <c r="Z217" s="1" t="s">
        <v>4776</v>
      </c>
      <c r="AA217" t="s">
        <v>4773</v>
      </c>
      <c r="AB217" t="s">
        <v>4774</v>
      </c>
      <c r="AC217" t="s">
        <v>4775</v>
      </c>
      <c r="AD217" s="1" t="s">
        <v>4776</v>
      </c>
    </row>
    <row r="218" spans="1:30" ht="15">
      <c r="A218" s="4" t="s">
        <v>10</v>
      </c>
      <c r="B218" s="4" t="s">
        <v>10</v>
      </c>
      <c r="C218" s="4">
        <v>22.187100000000001</v>
      </c>
      <c r="D218" s="4" t="s">
        <v>10</v>
      </c>
      <c r="E218" s="4" t="s">
        <v>10</v>
      </c>
      <c r="F218" s="4" t="s">
        <v>10</v>
      </c>
      <c r="G218" s="4">
        <v>1</v>
      </c>
      <c r="H218" s="4">
        <v>1</v>
      </c>
      <c r="I218" s="4">
        <v>1</v>
      </c>
      <c r="J218" s="4">
        <v>14.9</v>
      </c>
      <c r="K218" s="4">
        <v>14.9</v>
      </c>
      <c r="L218" s="4">
        <v>14.9</v>
      </c>
      <c r="M218" s="4">
        <v>10.426</v>
      </c>
      <c r="N218" s="4">
        <v>1.7202000000000001E-3</v>
      </c>
      <c r="O218" s="4">
        <v>2.7791999999999999</v>
      </c>
      <c r="P218" s="4">
        <v>4</v>
      </c>
      <c r="R218" s="4">
        <v>0</v>
      </c>
      <c r="S218" s="4" t="s">
        <v>10</v>
      </c>
      <c r="T218" s="12" t="str">
        <f t="shared" si="15"/>
        <v/>
      </c>
      <c r="U218" s="12" t="str">
        <f t="shared" si="16"/>
        <v/>
      </c>
      <c r="V218" s="12">
        <f t="shared" si="17"/>
        <v>1</v>
      </c>
      <c r="W218" s="12">
        <f t="shared" si="18"/>
        <v>1</v>
      </c>
      <c r="X218" s="12">
        <f t="shared" si="19"/>
        <v>0</v>
      </c>
      <c r="Z218" s="1" t="s">
        <v>4789</v>
      </c>
      <c r="AA218" t="s">
        <v>4787</v>
      </c>
      <c r="AB218" t="s">
        <v>4787</v>
      </c>
      <c r="AC218" t="s">
        <v>4788</v>
      </c>
      <c r="AD218" s="1" t="s">
        <v>4789</v>
      </c>
    </row>
    <row r="219" spans="1:30" ht="15">
      <c r="A219" s="4" t="s">
        <v>10</v>
      </c>
      <c r="B219" s="4" t="s">
        <v>10</v>
      </c>
      <c r="C219" s="4">
        <v>20.321899999999999</v>
      </c>
      <c r="D219" s="4" t="s">
        <v>10</v>
      </c>
      <c r="E219" s="4" t="s">
        <v>10</v>
      </c>
      <c r="F219" s="4" t="s">
        <v>10</v>
      </c>
      <c r="G219" s="4">
        <v>1</v>
      </c>
      <c r="H219" s="4">
        <v>1</v>
      </c>
      <c r="I219" s="4">
        <v>1</v>
      </c>
      <c r="J219" s="4">
        <v>9.6999999999999993</v>
      </c>
      <c r="K219" s="4">
        <v>9.6999999999999993</v>
      </c>
      <c r="L219" s="4">
        <v>9.6999999999999993</v>
      </c>
      <c r="M219" s="4">
        <v>20.337</v>
      </c>
      <c r="N219" s="4">
        <v>0</v>
      </c>
      <c r="O219" s="4">
        <v>19.151</v>
      </c>
      <c r="P219" s="4">
        <v>3</v>
      </c>
      <c r="R219" s="4">
        <v>0</v>
      </c>
      <c r="S219" s="4" t="s">
        <v>10</v>
      </c>
      <c r="T219" s="12" t="str">
        <f t="shared" si="15"/>
        <v/>
      </c>
      <c r="U219" s="12" t="str">
        <f t="shared" si="16"/>
        <v/>
      </c>
      <c r="V219" s="12">
        <f t="shared" si="17"/>
        <v>1</v>
      </c>
      <c r="W219" s="12">
        <f t="shared" si="18"/>
        <v>1</v>
      </c>
      <c r="X219" s="12">
        <f t="shared" si="19"/>
        <v>0</v>
      </c>
      <c r="Z219" s="1" t="s">
        <v>4810</v>
      </c>
      <c r="AA219" t="s">
        <v>4808</v>
      </c>
      <c r="AB219" t="s">
        <v>4808</v>
      </c>
      <c r="AC219" t="s">
        <v>4809</v>
      </c>
      <c r="AD219" s="1" t="s">
        <v>4810</v>
      </c>
    </row>
    <row r="220" spans="1:30" ht="15">
      <c r="A220" s="4" t="s">
        <v>10</v>
      </c>
      <c r="B220" s="4" t="s">
        <v>10</v>
      </c>
      <c r="C220" s="4">
        <v>20.854500000000002</v>
      </c>
      <c r="D220" s="4" t="s">
        <v>10</v>
      </c>
      <c r="E220" s="4" t="s">
        <v>10</v>
      </c>
      <c r="F220" s="4" t="s">
        <v>10</v>
      </c>
      <c r="G220" s="4">
        <v>9</v>
      </c>
      <c r="H220" s="4">
        <v>1</v>
      </c>
      <c r="I220" s="4">
        <v>1</v>
      </c>
      <c r="J220" s="4">
        <v>51.1</v>
      </c>
      <c r="K220" s="4">
        <v>7.6</v>
      </c>
      <c r="L220" s="4">
        <v>7.6</v>
      </c>
      <c r="M220" s="4">
        <v>21.003</v>
      </c>
      <c r="N220" s="4">
        <v>2.1373999999999998E-3</v>
      </c>
      <c r="O220" s="4">
        <v>2.7136999999999998</v>
      </c>
      <c r="P220" s="4">
        <v>2</v>
      </c>
      <c r="R220" s="4">
        <v>0</v>
      </c>
      <c r="S220" s="4" t="s">
        <v>10</v>
      </c>
      <c r="T220" s="12" t="str">
        <f t="shared" si="15"/>
        <v/>
      </c>
      <c r="U220" s="12" t="str">
        <f t="shared" si="16"/>
        <v/>
      </c>
      <c r="V220" s="12">
        <f t="shared" si="17"/>
        <v>1</v>
      </c>
      <c r="W220" s="12">
        <f t="shared" si="18"/>
        <v>1</v>
      </c>
      <c r="X220" s="12">
        <f t="shared" si="19"/>
        <v>0</v>
      </c>
      <c r="Z220" s="1" t="s">
        <v>4816</v>
      </c>
      <c r="AA220" t="s">
        <v>4815</v>
      </c>
      <c r="AB220" t="s">
        <v>4815</v>
      </c>
      <c r="AD220" s="1" t="s">
        <v>4816</v>
      </c>
    </row>
    <row r="221" spans="1:30" ht="15">
      <c r="A221" s="4" t="s">
        <v>10</v>
      </c>
      <c r="B221" s="4" t="s">
        <v>10</v>
      </c>
      <c r="C221" s="4">
        <v>23.17</v>
      </c>
      <c r="D221" s="4" t="s">
        <v>10</v>
      </c>
      <c r="E221" s="4" t="s">
        <v>10</v>
      </c>
      <c r="F221" s="4" t="s">
        <v>10</v>
      </c>
      <c r="G221" s="4">
        <v>13</v>
      </c>
      <c r="H221" s="4">
        <v>2</v>
      </c>
      <c r="I221" s="4">
        <v>1</v>
      </c>
      <c r="J221" s="4">
        <v>91.7</v>
      </c>
      <c r="K221" s="4">
        <v>20.3</v>
      </c>
      <c r="L221" s="4">
        <v>7.5</v>
      </c>
      <c r="M221" s="4">
        <v>14.522</v>
      </c>
      <c r="N221" s="4">
        <v>0</v>
      </c>
      <c r="O221" s="4">
        <v>126.68</v>
      </c>
      <c r="P221" s="4">
        <v>1</v>
      </c>
      <c r="R221" s="4">
        <v>0</v>
      </c>
      <c r="S221" s="4" t="s">
        <v>10</v>
      </c>
      <c r="T221" s="12" t="str">
        <f t="shared" si="15"/>
        <v/>
      </c>
      <c r="U221" s="12" t="str">
        <f t="shared" si="16"/>
        <v/>
      </c>
      <c r="V221" s="12">
        <f t="shared" si="17"/>
        <v>1</v>
      </c>
      <c r="W221" s="12">
        <f t="shared" si="18"/>
        <v>1</v>
      </c>
      <c r="X221" s="12">
        <f t="shared" si="19"/>
        <v>0</v>
      </c>
      <c r="Z221" s="1" t="s">
        <v>4840</v>
      </c>
      <c r="AA221" t="s">
        <v>4838</v>
      </c>
      <c r="AB221" t="s">
        <v>4839</v>
      </c>
      <c r="AD221" s="1" t="s">
        <v>4840</v>
      </c>
    </row>
    <row r="222" spans="1:30" ht="15">
      <c r="A222" s="4" t="s">
        <v>10</v>
      </c>
      <c r="B222" s="4" t="s">
        <v>10</v>
      </c>
      <c r="C222" s="4">
        <v>21.3992</v>
      </c>
      <c r="D222" s="4" t="s">
        <v>10</v>
      </c>
      <c r="E222" s="4" t="s">
        <v>10</v>
      </c>
      <c r="F222" s="4" t="s">
        <v>10</v>
      </c>
      <c r="G222" s="4">
        <v>1</v>
      </c>
      <c r="H222" s="4">
        <v>1</v>
      </c>
      <c r="I222" s="4">
        <v>1</v>
      </c>
      <c r="J222" s="4">
        <v>8</v>
      </c>
      <c r="K222" s="4">
        <v>8</v>
      </c>
      <c r="L222" s="4">
        <v>8</v>
      </c>
      <c r="M222" s="4">
        <v>18.923999999999999</v>
      </c>
      <c r="N222" s="4">
        <v>7.3185000000000004E-4</v>
      </c>
      <c r="O222" s="4">
        <v>3.0952000000000002</v>
      </c>
      <c r="P222" s="4">
        <v>3</v>
      </c>
      <c r="R222" s="4">
        <v>0</v>
      </c>
      <c r="S222" s="4" t="s">
        <v>10</v>
      </c>
      <c r="T222" s="12" t="str">
        <f t="shared" si="15"/>
        <v/>
      </c>
      <c r="U222" s="12" t="str">
        <f t="shared" si="16"/>
        <v/>
      </c>
      <c r="V222" s="12">
        <f t="shared" si="17"/>
        <v>1</v>
      </c>
      <c r="W222" s="12">
        <f t="shared" si="18"/>
        <v>1</v>
      </c>
      <c r="X222" s="12">
        <f t="shared" si="19"/>
        <v>0</v>
      </c>
      <c r="Z222" s="1" t="s">
        <v>4843</v>
      </c>
      <c r="AA222" t="s">
        <v>4841</v>
      </c>
      <c r="AB222" t="s">
        <v>4841</v>
      </c>
      <c r="AC222" t="s">
        <v>4842</v>
      </c>
      <c r="AD222" s="1" t="s">
        <v>4843</v>
      </c>
    </row>
    <row r="223" spans="1:30" ht="15">
      <c r="A223" s="4" t="s">
        <v>10</v>
      </c>
      <c r="B223" s="4" t="s">
        <v>10</v>
      </c>
      <c r="C223" s="4">
        <v>22.792100000000001</v>
      </c>
      <c r="D223" s="4" t="s">
        <v>10</v>
      </c>
      <c r="E223" s="4" t="s">
        <v>10</v>
      </c>
      <c r="F223" s="4" t="s">
        <v>10</v>
      </c>
      <c r="G223" s="4">
        <v>1</v>
      </c>
      <c r="H223" s="4">
        <v>1</v>
      </c>
      <c r="I223" s="4">
        <v>1</v>
      </c>
      <c r="J223" s="4">
        <v>5.5</v>
      </c>
      <c r="K223" s="4">
        <v>5.5</v>
      </c>
      <c r="L223" s="4">
        <v>5.5</v>
      </c>
      <c r="M223" s="4">
        <v>24.085000000000001</v>
      </c>
      <c r="N223" s="4">
        <v>7.3443E-4</v>
      </c>
      <c r="O223" s="4">
        <v>3.1556000000000002</v>
      </c>
      <c r="P223" s="4">
        <v>3</v>
      </c>
      <c r="R223" s="4">
        <v>0</v>
      </c>
      <c r="S223" s="4" t="s">
        <v>10</v>
      </c>
      <c r="T223" s="12" t="str">
        <f t="shared" si="15"/>
        <v/>
      </c>
      <c r="U223" s="12" t="str">
        <f t="shared" si="16"/>
        <v/>
      </c>
      <c r="V223" s="12">
        <f t="shared" si="17"/>
        <v>1</v>
      </c>
      <c r="W223" s="12">
        <f t="shared" si="18"/>
        <v>1</v>
      </c>
      <c r="X223" s="12">
        <f t="shared" si="19"/>
        <v>0</v>
      </c>
      <c r="Z223" s="1" t="s">
        <v>4846</v>
      </c>
      <c r="AA223" t="s">
        <v>4844</v>
      </c>
      <c r="AB223" t="s">
        <v>4844</v>
      </c>
      <c r="AC223" t="s">
        <v>4845</v>
      </c>
      <c r="AD223" s="1" t="s">
        <v>4846</v>
      </c>
    </row>
    <row r="224" spans="1:30" ht="15">
      <c r="A224" s="4" t="s">
        <v>10</v>
      </c>
      <c r="B224" s="4" t="s">
        <v>10</v>
      </c>
      <c r="C224" s="4">
        <v>21.2836</v>
      </c>
      <c r="D224" s="4" t="s">
        <v>10</v>
      </c>
      <c r="E224" s="4" t="s">
        <v>10</v>
      </c>
      <c r="F224" s="4" t="s">
        <v>10</v>
      </c>
      <c r="G224" s="4">
        <v>1</v>
      </c>
      <c r="H224" s="4">
        <v>1</v>
      </c>
      <c r="I224" s="4">
        <v>1</v>
      </c>
      <c r="J224" s="4">
        <v>42.6</v>
      </c>
      <c r="K224" s="4">
        <v>42.6</v>
      </c>
      <c r="L224" s="4">
        <v>42.6</v>
      </c>
      <c r="M224" s="4">
        <v>5.3350999999999997</v>
      </c>
      <c r="N224" s="4">
        <v>3.0646999999999998E-4</v>
      </c>
      <c r="O224" s="4">
        <v>4.0004</v>
      </c>
      <c r="P224" s="4">
        <v>1</v>
      </c>
      <c r="R224" s="4">
        <v>0</v>
      </c>
      <c r="S224" s="4" t="s">
        <v>10</v>
      </c>
      <c r="T224" s="12" t="str">
        <f t="shared" si="15"/>
        <v/>
      </c>
      <c r="U224" s="12" t="str">
        <f t="shared" si="16"/>
        <v/>
      </c>
      <c r="V224" s="12">
        <f t="shared" si="17"/>
        <v>1</v>
      </c>
      <c r="W224" s="12">
        <f t="shared" si="18"/>
        <v>1</v>
      </c>
      <c r="X224" s="12">
        <f t="shared" si="19"/>
        <v>0</v>
      </c>
      <c r="Z224" s="1" t="s">
        <v>4848</v>
      </c>
      <c r="AA224" t="s">
        <v>4847</v>
      </c>
      <c r="AB224" t="s">
        <v>4847</v>
      </c>
      <c r="AD224" s="1" t="s">
        <v>4848</v>
      </c>
    </row>
    <row r="225" spans="1:30" ht="15">
      <c r="A225" s="4" t="s">
        <v>10</v>
      </c>
      <c r="B225" s="4" t="s">
        <v>10</v>
      </c>
      <c r="C225" s="4">
        <v>26.088999999999999</v>
      </c>
      <c r="D225" s="4" t="s">
        <v>10</v>
      </c>
      <c r="E225" s="4" t="s">
        <v>10</v>
      </c>
      <c r="F225" s="4" t="s">
        <v>10</v>
      </c>
      <c r="G225" s="4">
        <v>2</v>
      </c>
      <c r="H225" s="4">
        <v>2</v>
      </c>
      <c r="I225" s="4">
        <v>2</v>
      </c>
      <c r="J225" s="4">
        <v>17.899999999999999</v>
      </c>
      <c r="K225" s="4">
        <v>17.899999999999999</v>
      </c>
      <c r="L225" s="4">
        <v>17.899999999999999</v>
      </c>
      <c r="M225" s="4">
        <v>11.055999999999999</v>
      </c>
      <c r="N225" s="4">
        <v>7.3691999999999996E-4</v>
      </c>
      <c r="O225" s="4">
        <v>3.2067000000000001</v>
      </c>
      <c r="P225" s="4">
        <v>6</v>
      </c>
      <c r="R225" s="4">
        <v>0</v>
      </c>
      <c r="S225" s="4" t="s">
        <v>10</v>
      </c>
      <c r="T225" s="12" t="str">
        <f t="shared" si="15"/>
        <v/>
      </c>
      <c r="U225" s="12" t="str">
        <f t="shared" si="16"/>
        <v/>
      </c>
      <c r="V225" s="12">
        <f t="shared" si="17"/>
        <v>1</v>
      </c>
      <c r="W225" s="12">
        <f t="shared" si="18"/>
        <v>1</v>
      </c>
      <c r="X225" s="12">
        <f t="shared" si="19"/>
        <v>0</v>
      </c>
      <c r="Z225" s="1" t="s">
        <v>4873</v>
      </c>
      <c r="AA225" t="s">
        <v>4871</v>
      </c>
      <c r="AB225" t="s">
        <v>4871</v>
      </c>
      <c r="AC225" t="s">
        <v>4872</v>
      </c>
      <c r="AD225" s="1" t="s">
        <v>4873</v>
      </c>
    </row>
    <row r="226" spans="1:30" ht="15">
      <c r="A226" s="4">
        <v>19.665500000000002</v>
      </c>
      <c r="B226" s="4" t="s">
        <v>10</v>
      </c>
      <c r="C226" s="4" t="s">
        <v>10</v>
      </c>
      <c r="D226" s="4" t="s">
        <v>10</v>
      </c>
      <c r="E226" s="4" t="s">
        <v>10</v>
      </c>
      <c r="F226" s="4" t="s">
        <v>10</v>
      </c>
      <c r="G226" s="4">
        <v>1</v>
      </c>
      <c r="H226" s="4">
        <v>1</v>
      </c>
      <c r="I226" s="4">
        <v>1</v>
      </c>
      <c r="J226" s="4">
        <v>8.6</v>
      </c>
      <c r="K226" s="4">
        <v>8.6</v>
      </c>
      <c r="L226" s="4">
        <v>8.6</v>
      </c>
      <c r="M226" s="4">
        <v>17.036000000000001</v>
      </c>
      <c r="N226" s="4">
        <v>9.5674000000000002E-3</v>
      </c>
      <c r="O226" s="4">
        <v>1.8278000000000001</v>
      </c>
      <c r="P226" s="4">
        <v>1</v>
      </c>
      <c r="R226" s="4">
        <v>0</v>
      </c>
      <c r="S226" s="4" t="s">
        <v>10</v>
      </c>
      <c r="T226" s="12" t="str">
        <f t="shared" si="15"/>
        <v/>
      </c>
      <c r="U226" s="12" t="str">
        <f t="shared" si="16"/>
        <v/>
      </c>
      <c r="V226" s="12">
        <f t="shared" si="17"/>
        <v>1</v>
      </c>
      <c r="W226" s="12">
        <f t="shared" si="18"/>
        <v>1</v>
      </c>
      <c r="X226" s="12">
        <f t="shared" si="19"/>
        <v>0</v>
      </c>
      <c r="Z226" s="1" t="s">
        <v>4876</v>
      </c>
      <c r="AA226" t="s">
        <v>4874</v>
      </c>
      <c r="AB226" t="s">
        <v>4874</v>
      </c>
      <c r="AC226" t="s">
        <v>4875</v>
      </c>
      <c r="AD226" s="1" t="s">
        <v>4876</v>
      </c>
    </row>
    <row r="227" spans="1:30" ht="15">
      <c r="A227" s="4" t="s">
        <v>10</v>
      </c>
      <c r="B227" s="4" t="s">
        <v>10</v>
      </c>
      <c r="C227" s="4">
        <v>23.055299999999999</v>
      </c>
      <c r="D227" s="4" t="s">
        <v>10</v>
      </c>
      <c r="E227" s="4" t="s">
        <v>10</v>
      </c>
      <c r="F227" s="4" t="s">
        <v>10</v>
      </c>
      <c r="G227" s="4">
        <v>2</v>
      </c>
      <c r="H227" s="4">
        <v>2</v>
      </c>
      <c r="I227" s="4">
        <v>1</v>
      </c>
      <c r="J227" s="4">
        <v>49.2</v>
      </c>
      <c r="K227" s="4">
        <v>49.2</v>
      </c>
      <c r="L227" s="4">
        <v>27.1</v>
      </c>
      <c r="M227" s="4">
        <v>6.8125999999999998</v>
      </c>
      <c r="N227" s="4">
        <v>0</v>
      </c>
      <c r="O227" s="4">
        <v>11.778</v>
      </c>
      <c r="P227" s="4">
        <v>4</v>
      </c>
      <c r="R227" s="4">
        <v>0</v>
      </c>
      <c r="S227" s="4" t="s">
        <v>10</v>
      </c>
      <c r="T227" s="12" t="str">
        <f t="shared" si="15"/>
        <v/>
      </c>
      <c r="U227" s="12" t="str">
        <f t="shared" si="16"/>
        <v/>
      </c>
      <c r="V227" s="12">
        <f t="shared" si="17"/>
        <v>1</v>
      </c>
      <c r="W227" s="12">
        <f t="shared" si="18"/>
        <v>1</v>
      </c>
      <c r="X227" s="12">
        <f t="shared" si="19"/>
        <v>0</v>
      </c>
      <c r="Z227" s="1" t="s">
        <v>4878</v>
      </c>
      <c r="AA227" t="s">
        <v>4877</v>
      </c>
      <c r="AB227" t="s">
        <v>4877</v>
      </c>
      <c r="AD227" s="1" t="s">
        <v>4878</v>
      </c>
    </row>
    <row r="228" spans="1:30" ht="15">
      <c r="A228" s="4" t="s">
        <v>10</v>
      </c>
      <c r="B228" s="4" t="s">
        <v>10</v>
      </c>
      <c r="C228" s="4">
        <v>21.328099999999999</v>
      </c>
      <c r="D228" s="4" t="s">
        <v>10</v>
      </c>
      <c r="E228" s="4" t="s">
        <v>10</v>
      </c>
      <c r="F228" s="4" t="s">
        <v>10</v>
      </c>
      <c r="G228" s="4">
        <v>18</v>
      </c>
      <c r="H228" s="4">
        <v>1</v>
      </c>
      <c r="I228" s="4">
        <v>1</v>
      </c>
      <c r="J228" s="4">
        <v>55.1</v>
      </c>
      <c r="K228" s="4">
        <v>4.8</v>
      </c>
      <c r="L228" s="4">
        <v>4.8</v>
      </c>
      <c r="M228" s="4">
        <v>25.440999999999999</v>
      </c>
      <c r="N228" s="4">
        <v>1.6003E-4</v>
      </c>
      <c r="O228" s="4">
        <v>5.1375000000000002</v>
      </c>
      <c r="P228" s="4">
        <v>4</v>
      </c>
      <c r="R228" s="4">
        <v>0</v>
      </c>
      <c r="S228" s="4" t="s">
        <v>10</v>
      </c>
      <c r="T228" s="12" t="str">
        <f t="shared" si="15"/>
        <v/>
      </c>
      <c r="U228" s="12" t="str">
        <f t="shared" si="16"/>
        <v/>
      </c>
      <c r="V228" s="12">
        <f t="shared" si="17"/>
        <v>1</v>
      </c>
      <c r="W228" s="12">
        <f t="shared" si="18"/>
        <v>1</v>
      </c>
      <c r="X228" s="12">
        <f t="shared" si="19"/>
        <v>0</v>
      </c>
      <c r="Z228" s="1" t="s">
        <v>4885</v>
      </c>
      <c r="AA228" t="s">
        <v>4883</v>
      </c>
      <c r="AB228" t="s">
        <v>4884</v>
      </c>
      <c r="AD228" s="1" t="s">
        <v>4885</v>
      </c>
    </row>
    <row r="229" spans="1:30" ht="15">
      <c r="A229" s="4" t="s">
        <v>10</v>
      </c>
      <c r="B229" s="4" t="s">
        <v>10</v>
      </c>
      <c r="C229" s="4">
        <v>23.7469</v>
      </c>
      <c r="D229" s="4" t="s">
        <v>10</v>
      </c>
      <c r="E229" s="4" t="s">
        <v>10</v>
      </c>
      <c r="F229" s="4" t="s">
        <v>10</v>
      </c>
      <c r="G229" s="4">
        <v>1</v>
      </c>
      <c r="H229" s="4">
        <v>1</v>
      </c>
      <c r="I229" s="4">
        <v>1</v>
      </c>
      <c r="J229" s="4">
        <v>27.3</v>
      </c>
      <c r="K229" s="4">
        <v>27.3</v>
      </c>
      <c r="L229" s="4">
        <v>27.3</v>
      </c>
      <c r="M229" s="4">
        <v>6.6387</v>
      </c>
      <c r="N229" s="4">
        <v>6.4155000000000002E-3</v>
      </c>
      <c r="O229" s="4">
        <v>2.0156999999999998</v>
      </c>
      <c r="P229" s="4">
        <v>4</v>
      </c>
      <c r="R229" s="4">
        <v>0</v>
      </c>
      <c r="S229" s="4" t="s">
        <v>10</v>
      </c>
      <c r="T229" s="12" t="str">
        <f t="shared" si="15"/>
        <v/>
      </c>
      <c r="U229" s="12" t="str">
        <f t="shared" si="16"/>
        <v/>
      </c>
      <c r="V229" s="12">
        <f t="shared" si="17"/>
        <v>1</v>
      </c>
      <c r="W229" s="12">
        <f t="shared" si="18"/>
        <v>1</v>
      </c>
      <c r="X229" s="12">
        <f t="shared" si="19"/>
        <v>0</v>
      </c>
      <c r="Z229" s="1" t="s">
        <v>4895</v>
      </c>
      <c r="AA229" t="s">
        <v>4893</v>
      </c>
      <c r="AB229" t="s">
        <v>4893</v>
      </c>
      <c r="AC229" t="s">
        <v>4894</v>
      </c>
      <c r="AD229" s="1" t="s">
        <v>4895</v>
      </c>
    </row>
    <row r="230" spans="1:30" ht="15">
      <c r="A230" s="4" t="s">
        <v>10</v>
      </c>
      <c r="B230" s="4" t="s">
        <v>10</v>
      </c>
      <c r="C230" s="4">
        <v>21.9236</v>
      </c>
      <c r="D230" s="4" t="s">
        <v>10</v>
      </c>
      <c r="E230" s="4" t="s">
        <v>10</v>
      </c>
      <c r="F230" s="4" t="s">
        <v>10</v>
      </c>
      <c r="G230" s="4">
        <v>29</v>
      </c>
      <c r="H230" s="4">
        <v>1</v>
      </c>
      <c r="I230" s="4">
        <v>1</v>
      </c>
      <c r="J230" s="4">
        <v>41.6</v>
      </c>
      <c r="K230" s="4">
        <v>2.9</v>
      </c>
      <c r="L230" s="4">
        <v>2.9</v>
      </c>
      <c r="M230" s="4">
        <v>88.748999999999995</v>
      </c>
      <c r="N230" s="4">
        <v>3.7515999999999999E-3</v>
      </c>
      <c r="O230" s="4">
        <v>2.302</v>
      </c>
      <c r="P230" s="4">
        <v>2</v>
      </c>
      <c r="R230" s="4">
        <v>0</v>
      </c>
      <c r="S230" s="4" t="s">
        <v>10</v>
      </c>
      <c r="T230" s="12" t="str">
        <f t="shared" si="15"/>
        <v/>
      </c>
      <c r="U230" s="12" t="str">
        <f t="shared" si="16"/>
        <v/>
      </c>
      <c r="V230" s="12">
        <f t="shared" si="17"/>
        <v>1</v>
      </c>
      <c r="W230" s="12">
        <f t="shared" si="18"/>
        <v>1</v>
      </c>
      <c r="X230" s="12">
        <f t="shared" si="19"/>
        <v>0</v>
      </c>
      <c r="Z230" s="1" t="s">
        <v>4897</v>
      </c>
      <c r="AA230" t="s">
        <v>4896</v>
      </c>
      <c r="AB230" t="s">
        <v>4896</v>
      </c>
      <c r="AD230" s="1" t="s">
        <v>4897</v>
      </c>
    </row>
    <row r="231" spans="1:30" ht="15">
      <c r="A231" s="4" t="s">
        <v>10</v>
      </c>
      <c r="B231" s="4" t="s">
        <v>10</v>
      </c>
      <c r="C231" s="4">
        <v>23.4239</v>
      </c>
      <c r="D231" s="4" t="s">
        <v>10</v>
      </c>
      <c r="E231" s="4" t="s">
        <v>10</v>
      </c>
      <c r="F231" s="4" t="s">
        <v>10</v>
      </c>
      <c r="G231" s="4">
        <v>1</v>
      </c>
      <c r="H231" s="4">
        <v>1</v>
      </c>
      <c r="I231" s="4">
        <v>1</v>
      </c>
      <c r="J231" s="4">
        <v>16.7</v>
      </c>
      <c r="K231" s="4">
        <v>16.7</v>
      </c>
      <c r="L231" s="4">
        <v>16.7</v>
      </c>
      <c r="M231" s="4">
        <v>8.9121000000000006</v>
      </c>
      <c r="N231" s="4">
        <v>1.6147000000000001E-4</v>
      </c>
      <c r="O231" s="4">
        <v>5.3849</v>
      </c>
      <c r="P231" s="4">
        <v>9</v>
      </c>
      <c r="R231" s="4">
        <v>0</v>
      </c>
      <c r="S231" s="4" t="s">
        <v>10</v>
      </c>
      <c r="T231" s="12" t="str">
        <f t="shared" si="15"/>
        <v/>
      </c>
      <c r="U231" s="12" t="str">
        <f t="shared" si="16"/>
        <v/>
      </c>
      <c r="V231" s="12">
        <f t="shared" si="17"/>
        <v>1</v>
      </c>
      <c r="W231" s="12">
        <f t="shared" si="18"/>
        <v>1</v>
      </c>
      <c r="X231" s="12">
        <f t="shared" si="19"/>
        <v>0</v>
      </c>
      <c r="Z231" s="1" t="s">
        <v>4918</v>
      </c>
      <c r="AA231" t="s">
        <v>4916</v>
      </c>
      <c r="AB231" t="s">
        <v>4916</v>
      </c>
      <c r="AC231" t="s">
        <v>4917</v>
      </c>
      <c r="AD231" s="1" t="s">
        <v>4918</v>
      </c>
    </row>
    <row r="232" spans="1:30" ht="15">
      <c r="A232" s="4" t="s">
        <v>10</v>
      </c>
      <c r="B232" s="4" t="s">
        <v>10</v>
      </c>
      <c r="C232" s="4">
        <v>21.145199999999999</v>
      </c>
      <c r="D232" s="4" t="s">
        <v>10</v>
      </c>
      <c r="E232" s="4" t="s">
        <v>10</v>
      </c>
      <c r="F232" s="4" t="s">
        <v>10</v>
      </c>
      <c r="G232" s="4">
        <v>1</v>
      </c>
      <c r="H232" s="4">
        <v>1</v>
      </c>
      <c r="I232" s="4">
        <v>1</v>
      </c>
      <c r="J232" s="4">
        <v>20.3</v>
      </c>
      <c r="K232" s="4">
        <v>20.3</v>
      </c>
      <c r="L232" s="4">
        <v>20.3</v>
      </c>
      <c r="M232" s="4">
        <v>8.6008999999999993</v>
      </c>
      <c r="N232" s="4">
        <v>1.5807E-3</v>
      </c>
      <c r="O232" s="4">
        <v>2.8180000000000001</v>
      </c>
      <c r="P232" s="4">
        <v>1</v>
      </c>
      <c r="R232" s="4">
        <v>0</v>
      </c>
      <c r="S232" s="4" t="s">
        <v>10</v>
      </c>
      <c r="T232" s="12" t="str">
        <f t="shared" si="15"/>
        <v/>
      </c>
      <c r="U232" s="12" t="str">
        <f t="shared" si="16"/>
        <v/>
      </c>
      <c r="V232" s="12">
        <f t="shared" si="17"/>
        <v>1</v>
      </c>
      <c r="W232" s="12">
        <f t="shared" si="18"/>
        <v>1</v>
      </c>
      <c r="X232" s="12">
        <f t="shared" si="19"/>
        <v>0</v>
      </c>
      <c r="Z232" s="1" t="s">
        <v>4921</v>
      </c>
      <c r="AA232" t="s">
        <v>4919</v>
      </c>
      <c r="AB232" t="s">
        <v>4919</v>
      </c>
      <c r="AC232" t="s">
        <v>4920</v>
      </c>
      <c r="AD232" s="1" t="s">
        <v>4921</v>
      </c>
    </row>
    <row r="233" spans="1:30" ht="15">
      <c r="A233" s="4" t="s">
        <v>10</v>
      </c>
      <c r="B233" s="4" t="s">
        <v>10</v>
      </c>
      <c r="C233" s="4">
        <v>19.995100000000001</v>
      </c>
      <c r="D233" s="4" t="s">
        <v>10</v>
      </c>
      <c r="E233" s="4" t="s">
        <v>10</v>
      </c>
      <c r="F233" s="4" t="s">
        <v>10</v>
      </c>
      <c r="G233" s="4">
        <v>2</v>
      </c>
      <c r="H233" s="4">
        <v>2</v>
      </c>
      <c r="I233" s="4">
        <v>2</v>
      </c>
      <c r="J233" s="4">
        <v>11.5</v>
      </c>
      <c r="K233" s="4">
        <v>11.5</v>
      </c>
      <c r="L233" s="4">
        <v>11.5</v>
      </c>
      <c r="M233" s="4">
        <v>23.568000000000001</v>
      </c>
      <c r="N233" s="4">
        <v>1.5705999999999999E-4</v>
      </c>
      <c r="O233" s="4">
        <v>4.6237000000000004</v>
      </c>
      <c r="P233" s="4">
        <v>6</v>
      </c>
      <c r="R233" s="4">
        <v>0</v>
      </c>
      <c r="S233" s="4" t="s">
        <v>10</v>
      </c>
      <c r="T233" s="12" t="str">
        <f t="shared" si="15"/>
        <v/>
      </c>
      <c r="U233" s="12" t="str">
        <f t="shared" si="16"/>
        <v/>
      </c>
      <c r="V233" s="12">
        <f t="shared" si="17"/>
        <v>1</v>
      </c>
      <c r="W233" s="12">
        <f t="shared" si="18"/>
        <v>1</v>
      </c>
      <c r="X233" s="12">
        <f t="shared" si="19"/>
        <v>0</v>
      </c>
      <c r="Z233" s="1" t="s">
        <v>4935</v>
      </c>
      <c r="AA233" t="s">
        <v>4933</v>
      </c>
      <c r="AB233" t="s">
        <v>4933</v>
      </c>
      <c r="AC233" t="s">
        <v>4934</v>
      </c>
      <c r="AD233" s="1" t="s">
        <v>4935</v>
      </c>
    </row>
    <row r="234" spans="1:30" ht="15">
      <c r="A234" s="4" t="s">
        <v>10</v>
      </c>
      <c r="B234" s="4" t="s">
        <v>10</v>
      </c>
      <c r="C234" s="4">
        <v>21.660799999999998</v>
      </c>
      <c r="D234" s="4" t="s">
        <v>10</v>
      </c>
      <c r="E234" s="4" t="s">
        <v>10</v>
      </c>
      <c r="F234" s="4" t="s">
        <v>10</v>
      </c>
      <c r="G234" s="4">
        <v>2</v>
      </c>
      <c r="H234" s="4">
        <v>2</v>
      </c>
      <c r="I234" s="4">
        <v>2</v>
      </c>
      <c r="J234" s="4">
        <v>7.1</v>
      </c>
      <c r="K234" s="4">
        <v>7.1</v>
      </c>
      <c r="L234" s="4">
        <v>7.1</v>
      </c>
      <c r="M234" s="4">
        <v>43.405999999999999</v>
      </c>
      <c r="N234" s="4">
        <v>3.0902000000000002E-4</v>
      </c>
      <c r="O234" s="4">
        <v>4.1802000000000001</v>
      </c>
      <c r="P234" s="4">
        <v>3</v>
      </c>
      <c r="R234" s="4">
        <v>0</v>
      </c>
      <c r="S234" s="4" t="s">
        <v>10</v>
      </c>
      <c r="T234" s="12" t="str">
        <f t="shared" si="15"/>
        <v/>
      </c>
      <c r="U234" s="12" t="str">
        <f t="shared" si="16"/>
        <v/>
      </c>
      <c r="V234" s="12">
        <f t="shared" si="17"/>
        <v>1</v>
      </c>
      <c r="W234" s="12">
        <f t="shared" si="18"/>
        <v>1</v>
      </c>
      <c r="X234" s="12">
        <f t="shared" si="19"/>
        <v>0</v>
      </c>
      <c r="Z234" s="1" t="s">
        <v>4938</v>
      </c>
      <c r="AA234" t="s">
        <v>4936</v>
      </c>
      <c r="AB234" t="s">
        <v>4936</v>
      </c>
      <c r="AC234" t="s">
        <v>4937</v>
      </c>
      <c r="AD234" s="1" t="s">
        <v>4938</v>
      </c>
    </row>
    <row r="235" spans="1:30" ht="15">
      <c r="A235" s="4">
        <v>21.4114</v>
      </c>
      <c r="B235" s="4" t="s">
        <v>10</v>
      </c>
      <c r="C235" s="4" t="s">
        <v>10</v>
      </c>
      <c r="D235" s="4" t="s">
        <v>10</v>
      </c>
      <c r="E235" s="4" t="s">
        <v>10</v>
      </c>
      <c r="F235" s="4" t="s">
        <v>10</v>
      </c>
      <c r="G235" s="4">
        <v>3</v>
      </c>
      <c r="H235" s="4">
        <v>1</v>
      </c>
      <c r="I235" s="4">
        <v>1</v>
      </c>
      <c r="J235" s="4">
        <v>10.199999999999999</v>
      </c>
      <c r="K235" s="4">
        <v>2.9</v>
      </c>
      <c r="L235" s="4">
        <v>2.9</v>
      </c>
      <c r="M235" s="4">
        <v>43.262999999999998</v>
      </c>
      <c r="N235" s="4">
        <v>3.4775000000000001E-3</v>
      </c>
      <c r="O235" s="4">
        <v>2.3119999999999998</v>
      </c>
      <c r="P235" s="4">
        <v>3</v>
      </c>
      <c r="R235" s="4">
        <v>0</v>
      </c>
      <c r="S235" s="4" t="s">
        <v>10</v>
      </c>
      <c r="T235" s="12" t="str">
        <f t="shared" si="15"/>
        <v/>
      </c>
      <c r="U235" s="12" t="str">
        <f t="shared" si="16"/>
        <v/>
      </c>
      <c r="V235" s="12">
        <f t="shared" si="17"/>
        <v>1</v>
      </c>
      <c r="W235" s="12">
        <f t="shared" si="18"/>
        <v>1</v>
      </c>
      <c r="X235" s="12">
        <f t="shared" si="19"/>
        <v>0</v>
      </c>
      <c r="Z235" s="1" t="s">
        <v>4942</v>
      </c>
      <c r="AA235" t="s">
        <v>4939</v>
      </c>
      <c r="AB235" t="s">
        <v>4940</v>
      </c>
      <c r="AC235" t="s">
        <v>4941</v>
      </c>
      <c r="AD235" s="1" t="s">
        <v>4942</v>
      </c>
    </row>
    <row r="236" spans="1:30" ht="15">
      <c r="A236" s="4" t="s">
        <v>10</v>
      </c>
      <c r="B236" s="4" t="s">
        <v>10</v>
      </c>
      <c r="C236" s="4">
        <v>24.4757</v>
      </c>
      <c r="D236" s="4" t="s">
        <v>10</v>
      </c>
      <c r="E236" s="4" t="s">
        <v>10</v>
      </c>
      <c r="F236" s="4" t="s">
        <v>10</v>
      </c>
      <c r="G236" s="4">
        <v>28</v>
      </c>
      <c r="H236" s="4">
        <v>1</v>
      </c>
      <c r="I236" s="4">
        <v>1</v>
      </c>
      <c r="J236" s="4">
        <v>77.3</v>
      </c>
      <c r="K236" s="4">
        <v>3.7</v>
      </c>
      <c r="L236" s="4">
        <v>3.7</v>
      </c>
      <c r="M236" s="4">
        <v>39.933</v>
      </c>
      <c r="N236" s="4">
        <v>4.5393000000000001E-4</v>
      </c>
      <c r="O236" s="4">
        <v>3.7195999999999998</v>
      </c>
      <c r="P236" s="4">
        <v>11</v>
      </c>
      <c r="R236" s="4">
        <v>0</v>
      </c>
      <c r="S236" s="4" t="s">
        <v>10</v>
      </c>
      <c r="T236" s="12" t="str">
        <f t="shared" si="15"/>
        <v/>
      </c>
      <c r="U236" s="12" t="str">
        <f t="shared" si="16"/>
        <v/>
      </c>
      <c r="V236" s="12">
        <f t="shared" si="17"/>
        <v>1</v>
      </c>
      <c r="W236" s="12">
        <f t="shared" si="18"/>
        <v>1</v>
      </c>
      <c r="X236" s="12">
        <f t="shared" si="19"/>
        <v>0</v>
      </c>
      <c r="Z236" s="1" t="s">
        <v>4955</v>
      </c>
      <c r="AA236" t="s">
        <v>4954</v>
      </c>
      <c r="AB236" t="s">
        <v>4954</v>
      </c>
      <c r="AD236" s="1" t="s">
        <v>4955</v>
      </c>
    </row>
    <row r="237" spans="1:30" ht="15">
      <c r="A237" s="4" t="s">
        <v>10</v>
      </c>
      <c r="B237" s="4" t="s">
        <v>10</v>
      </c>
      <c r="C237" s="4">
        <v>21.366900000000001</v>
      </c>
      <c r="D237" s="4" t="s">
        <v>10</v>
      </c>
      <c r="E237" s="4" t="s">
        <v>10</v>
      </c>
      <c r="F237" s="4" t="s">
        <v>10</v>
      </c>
      <c r="G237" s="4">
        <v>1</v>
      </c>
      <c r="H237" s="4">
        <v>1</v>
      </c>
      <c r="I237" s="4">
        <v>1</v>
      </c>
      <c r="J237" s="4">
        <v>9.9</v>
      </c>
      <c r="K237" s="4">
        <v>9.9</v>
      </c>
      <c r="L237" s="4">
        <v>9.9</v>
      </c>
      <c r="M237" s="4">
        <v>17.056000000000001</v>
      </c>
      <c r="N237" s="4">
        <v>6.9500999999999999E-3</v>
      </c>
      <c r="O237" s="4">
        <v>1.9883</v>
      </c>
      <c r="P237" s="4">
        <v>4</v>
      </c>
      <c r="R237" s="4">
        <v>0</v>
      </c>
      <c r="S237" s="4" t="s">
        <v>10</v>
      </c>
      <c r="T237" s="12" t="str">
        <f t="shared" si="15"/>
        <v/>
      </c>
      <c r="U237" s="12" t="str">
        <f t="shared" si="16"/>
        <v/>
      </c>
      <c r="V237" s="12">
        <f t="shared" si="17"/>
        <v>1</v>
      </c>
      <c r="W237" s="12">
        <f t="shared" si="18"/>
        <v>1</v>
      </c>
      <c r="X237" s="12">
        <f t="shared" si="19"/>
        <v>0</v>
      </c>
      <c r="Z237" s="1" t="s">
        <v>4985</v>
      </c>
      <c r="AA237" t="s">
        <v>4983</v>
      </c>
      <c r="AB237" t="s">
        <v>4983</v>
      </c>
      <c r="AC237" t="s">
        <v>4984</v>
      </c>
      <c r="AD237" s="1" t="s">
        <v>4985</v>
      </c>
    </row>
    <row r="238" spans="1:30" ht="15">
      <c r="A238" s="4" t="s">
        <v>10</v>
      </c>
      <c r="B238" s="4" t="s">
        <v>10</v>
      </c>
      <c r="C238" s="4">
        <v>20.262899999999998</v>
      </c>
      <c r="D238" s="4" t="s">
        <v>10</v>
      </c>
      <c r="E238" s="4" t="s">
        <v>10</v>
      </c>
      <c r="F238" s="4" t="s">
        <v>10</v>
      </c>
      <c r="G238" s="4">
        <v>1</v>
      </c>
      <c r="H238" s="4">
        <v>1</v>
      </c>
      <c r="I238" s="4">
        <v>1</v>
      </c>
      <c r="J238" s="4">
        <v>2.2999999999999998</v>
      </c>
      <c r="K238" s="4">
        <v>2.2999999999999998</v>
      </c>
      <c r="L238" s="4">
        <v>2.2999999999999998</v>
      </c>
      <c r="M238" s="4">
        <v>63.887</v>
      </c>
      <c r="N238" s="4">
        <v>6.4146000000000003E-3</v>
      </c>
      <c r="O238" s="4">
        <v>2.0127999999999999</v>
      </c>
      <c r="P238" s="4">
        <v>2</v>
      </c>
      <c r="R238" s="4">
        <v>0</v>
      </c>
      <c r="S238" s="4" t="s">
        <v>10</v>
      </c>
      <c r="T238" s="12" t="str">
        <f t="shared" si="15"/>
        <v/>
      </c>
      <c r="U238" s="12" t="str">
        <f t="shared" si="16"/>
        <v/>
      </c>
      <c r="V238" s="12">
        <f t="shared" si="17"/>
        <v>1</v>
      </c>
      <c r="W238" s="12">
        <f t="shared" si="18"/>
        <v>1</v>
      </c>
      <c r="X238" s="12">
        <f t="shared" si="19"/>
        <v>0</v>
      </c>
      <c r="Z238" s="1" t="s">
        <v>5078</v>
      </c>
      <c r="AA238" t="s">
        <v>5076</v>
      </c>
      <c r="AB238" t="s">
        <v>5076</v>
      </c>
      <c r="AC238" t="s">
        <v>5077</v>
      </c>
      <c r="AD238" s="1" t="s">
        <v>5078</v>
      </c>
    </row>
    <row r="239" spans="1:30" ht="15">
      <c r="A239" s="4" t="s">
        <v>10</v>
      </c>
      <c r="B239" s="4" t="s">
        <v>10</v>
      </c>
      <c r="C239" s="4">
        <v>21.9725</v>
      </c>
      <c r="D239" s="4" t="s">
        <v>10</v>
      </c>
      <c r="E239" s="4" t="s">
        <v>10</v>
      </c>
      <c r="F239" s="4" t="s">
        <v>10</v>
      </c>
      <c r="G239" s="4">
        <v>52</v>
      </c>
      <c r="H239" s="4">
        <v>52</v>
      </c>
      <c r="I239" s="4">
        <v>1</v>
      </c>
      <c r="J239" s="4">
        <v>78</v>
      </c>
      <c r="K239" s="4">
        <v>78</v>
      </c>
      <c r="L239" s="4">
        <v>1.1000000000000001</v>
      </c>
      <c r="M239" s="4">
        <v>79.441000000000003</v>
      </c>
      <c r="N239" s="4">
        <v>0</v>
      </c>
      <c r="O239" s="4">
        <v>323.31</v>
      </c>
      <c r="P239" s="4">
        <v>3</v>
      </c>
      <c r="R239" s="4">
        <v>0</v>
      </c>
      <c r="S239" s="4" t="s">
        <v>10</v>
      </c>
      <c r="T239" s="12" t="str">
        <f t="shared" si="15"/>
        <v/>
      </c>
      <c r="U239" s="12" t="str">
        <f t="shared" si="16"/>
        <v/>
      </c>
      <c r="V239" s="12">
        <f t="shared" si="17"/>
        <v>1</v>
      </c>
      <c r="W239" s="12">
        <f t="shared" si="18"/>
        <v>1</v>
      </c>
      <c r="X239" s="12">
        <f t="shared" si="19"/>
        <v>0</v>
      </c>
      <c r="AA239" t="s">
        <v>5120</v>
      </c>
      <c r="AB239" t="s">
        <v>5120</v>
      </c>
    </row>
    <row r="240" spans="1:30" ht="15">
      <c r="A240" s="4" t="s">
        <v>10</v>
      </c>
      <c r="B240" s="4">
        <v>23.584099999999999</v>
      </c>
      <c r="C240" s="4" t="s">
        <v>10</v>
      </c>
      <c r="D240" s="4" t="s">
        <v>10</v>
      </c>
      <c r="E240" s="4" t="s">
        <v>10</v>
      </c>
      <c r="F240" s="4" t="s">
        <v>10</v>
      </c>
      <c r="G240" s="4">
        <v>9</v>
      </c>
      <c r="H240" s="4">
        <v>1</v>
      </c>
      <c r="I240" s="4">
        <v>1</v>
      </c>
      <c r="J240" s="4">
        <v>49.5</v>
      </c>
      <c r="K240" s="4">
        <v>5.7</v>
      </c>
      <c r="L240" s="4">
        <v>5.7</v>
      </c>
      <c r="M240" s="4">
        <v>32.316000000000003</v>
      </c>
      <c r="N240" s="4">
        <v>1.6406999999999999E-4</v>
      </c>
      <c r="O240" s="4">
        <v>5.8472999999999997</v>
      </c>
      <c r="P240" s="4">
        <v>5</v>
      </c>
      <c r="R240" s="4">
        <v>0</v>
      </c>
      <c r="S240" s="4" t="s">
        <v>10</v>
      </c>
      <c r="T240" s="12" t="str">
        <f t="shared" si="15"/>
        <v/>
      </c>
      <c r="U240" s="12" t="str">
        <f t="shared" si="16"/>
        <v/>
      </c>
      <c r="V240" s="12">
        <f t="shared" si="17"/>
        <v>1</v>
      </c>
      <c r="W240" s="12">
        <f t="shared" si="18"/>
        <v>1</v>
      </c>
      <c r="X240" s="12">
        <f t="shared" si="19"/>
        <v>0</v>
      </c>
      <c r="Z240" s="1" t="s">
        <v>5188</v>
      </c>
      <c r="AA240" t="s">
        <v>5189</v>
      </c>
      <c r="AB240" t="s">
        <v>5189</v>
      </c>
      <c r="AC240" t="s">
        <v>5187</v>
      </c>
      <c r="AD240" s="1" t="s">
        <v>5188</v>
      </c>
    </row>
    <row r="241" spans="1:30" ht="15">
      <c r="A241" s="4" t="s">
        <v>10</v>
      </c>
      <c r="B241" s="4" t="s">
        <v>10</v>
      </c>
      <c r="C241" s="4">
        <v>24.332599999999999</v>
      </c>
      <c r="D241" s="4" t="s">
        <v>10</v>
      </c>
      <c r="E241" s="4" t="s">
        <v>10</v>
      </c>
      <c r="F241" s="4" t="s">
        <v>10</v>
      </c>
      <c r="G241" s="4">
        <v>5</v>
      </c>
      <c r="H241" s="4">
        <v>5</v>
      </c>
      <c r="I241" s="4">
        <v>5</v>
      </c>
      <c r="J241" s="4">
        <v>9.6999999999999993</v>
      </c>
      <c r="K241" s="4">
        <v>9.6999999999999993</v>
      </c>
      <c r="L241" s="4">
        <v>9.6999999999999993</v>
      </c>
      <c r="M241" s="4">
        <v>50.639000000000003</v>
      </c>
      <c r="N241" s="4">
        <v>2.4049000000000002E-3</v>
      </c>
      <c r="O241" s="4">
        <v>2.5687000000000002</v>
      </c>
      <c r="P241" s="4">
        <v>19</v>
      </c>
      <c r="R241" s="4">
        <v>0</v>
      </c>
      <c r="S241" s="4" t="s">
        <v>10</v>
      </c>
      <c r="T241" s="12" t="str">
        <f t="shared" si="15"/>
        <v/>
      </c>
      <c r="U241" s="12" t="str">
        <f t="shared" si="16"/>
        <v/>
      </c>
      <c r="V241" s="12">
        <f t="shared" si="17"/>
        <v>1</v>
      </c>
      <c r="W241" s="12">
        <f t="shared" si="18"/>
        <v>1</v>
      </c>
      <c r="X241" s="12">
        <f t="shared" si="19"/>
        <v>0</v>
      </c>
      <c r="Z241" s="1" t="s">
        <v>5249</v>
      </c>
      <c r="AA241" t="s">
        <v>5246</v>
      </c>
      <c r="AB241" t="s">
        <v>5247</v>
      </c>
      <c r="AC241" t="s">
        <v>5248</v>
      </c>
      <c r="AD241" s="1" t="s">
        <v>5249</v>
      </c>
    </row>
    <row r="242" spans="1:30" ht="15">
      <c r="A242" s="4" t="s">
        <v>10</v>
      </c>
      <c r="B242" s="4" t="s">
        <v>10</v>
      </c>
      <c r="C242" s="4">
        <v>24.308800000000002</v>
      </c>
      <c r="D242" s="4" t="s">
        <v>10</v>
      </c>
      <c r="E242" s="4" t="s">
        <v>10</v>
      </c>
      <c r="F242" s="4" t="s">
        <v>10</v>
      </c>
      <c r="G242" s="4">
        <v>1</v>
      </c>
      <c r="H242" s="4">
        <v>1</v>
      </c>
      <c r="I242" s="4">
        <v>1</v>
      </c>
      <c r="J242" s="4">
        <v>27.3</v>
      </c>
      <c r="K242" s="4">
        <v>27.3</v>
      </c>
      <c r="L242" s="4">
        <v>27.3</v>
      </c>
      <c r="M242" s="4">
        <v>5.0125000000000002</v>
      </c>
      <c r="N242" s="4">
        <v>4.8243000000000001E-3</v>
      </c>
      <c r="O242" s="4">
        <v>2.1709999999999998</v>
      </c>
      <c r="P242" s="4">
        <v>7</v>
      </c>
      <c r="R242" s="4">
        <v>0</v>
      </c>
      <c r="S242" s="4" t="s">
        <v>10</v>
      </c>
      <c r="T242" s="12" t="str">
        <f t="shared" si="15"/>
        <v/>
      </c>
      <c r="U242" s="12" t="str">
        <f t="shared" si="16"/>
        <v/>
      </c>
      <c r="V242" s="12">
        <f t="shared" si="17"/>
        <v>1</v>
      </c>
      <c r="W242" s="12">
        <f t="shared" si="18"/>
        <v>1</v>
      </c>
      <c r="X242" s="12">
        <f t="shared" si="19"/>
        <v>0</v>
      </c>
      <c r="Z242" s="1" t="s">
        <v>5273</v>
      </c>
      <c r="AA242" t="s">
        <v>5271</v>
      </c>
      <c r="AB242" t="s">
        <v>5271</v>
      </c>
      <c r="AC242" t="s">
        <v>5272</v>
      </c>
      <c r="AD242" s="1" t="s">
        <v>5273</v>
      </c>
    </row>
    <row r="243" spans="1:30" ht="15">
      <c r="A243" s="4" t="s">
        <v>10</v>
      </c>
      <c r="B243" s="4">
        <v>22.43</v>
      </c>
      <c r="C243" s="4" t="s">
        <v>10</v>
      </c>
      <c r="D243" s="4" t="s">
        <v>10</v>
      </c>
      <c r="E243" s="4" t="s">
        <v>10</v>
      </c>
      <c r="F243" s="4" t="s">
        <v>10</v>
      </c>
      <c r="G243" s="4">
        <v>9</v>
      </c>
      <c r="H243" s="4">
        <v>9</v>
      </c>
      <c r="I243" s="4">
        <v>1</v>
      </c>
      <c r="J243" s="4">
        <v>40.799999999999997</v>
      </c>
      <c r="K243" s="4">
        <v>40.799999999999997</v>
      </c>
      <c r="L243" s="4">
        <v>3.6</v>
      </c>
      <c r="M243" s="4">
        <v>34.811999999999998</v>
      </c>
      <c r="N243" s="4">
        <v>0</v>
      </c>
      <c r="O243" s="4">
        <v>23.123999999999999</v>
      </c>
      <c r="P243" s="4">
        <v>1</v>
      </c>
      <c r="R243" s="4">
        <v>0</v>
      </c>
      <c r="S243" s="4" t="s">
        <v>10</v>
      </c>
      <c r="T243" s="12" t="str">
        <f t="shared" si="15"/>
        <v/>
      </c>
      <c r="U243" s="12" t="str">
        <f t="shared" si="16"/>
        <v/>
      </c>
      <c r="V243" s="12">
        <f t="shared" si="17"/>
        <v>1</v>
      </c>
      <c r="W243" s="12">
        <f t="shared" si="18"/>
        <v>1</v>
      </c>
      <c r="X243" s="12">
        <f t="shared" si="19"/>
        <v>0</v>
      </c>
      <c r="Z243" s="1" t="s">
        <v>5304</v>
      </c>
      <c r="AA243" t="s">
        <v>5303</v>
      </c>
      <c r="AB243" t="s">
        <v>5303</v>
      </c>
      <c r="AC243" t="s">
        <v>4281</v>
      </c>
      <c r="AD243" s="1" t="s">
        <v>5304</v>
      </c>
    </row>
    <row r="244" spans="1:30" ht="15">
      <c r="A244" s="4" t="s">
        <v>10</v>
      </c>
      <c r="B244" s="4" t="s">
        <v>10</v>
      </c>
      <c r="C244" s="4">
        <v>20.930499999999999</v>
      </c>
      <c r="D244" s="4" t="s">
        <v>10</v>
      </c>
      <c r="E244" s="4" t="s">
        <v>10</v>
      </c>
      <c r="F244" s="4" t="s">
        <v>10</v>
      </c>
      <c r="G244" s="4">
        <v>1</v>
      </c>
      <c r="H244" s="4">
        <v>1</v>
      </c>
      <c r="I244" s="4">
        <v>1</v>
      </c>
      <c r="J244" s="4">
        <v>2</v>
      </c>
      <c r="K244" s="4">
        <v>2</v>
      </c>
      <c r="L244" s="4">
        <v>2</v>
      </c>
      <c r="M244" s="4">
        <v>65.602999999999994</v>
      </c>
      <c r="N244" s="4">
        <v>5.8912000000000001E-3</v>
      </c>
      <c r="O244" s="4">
        <v>2.0714999999999999</v>
      </c>
      <c r="P244" s="4">
        <v>2</v>
      </c>
      <c r="R244" s="4">
        <v>0</v>
      </c>
      <c r="S244" s="4" t="s">
        <v>10</v>
      </c>
      <c r="T244" s="12" t="str">
        <f t="shared" si="15"/>
        <v/>
      </c>
      <c r="U244" s="12" t="str">
        <f t="shared" si="16"/>
        <v/>
      </c>
      <c r="V244" s="12">
        <f t="shared" si="17"/>
        <v>1</v>
      </c>
      <c r="W244" s="12">
        <f t="shared" si="18"/>
        <v>1</v>
      </c>
      <c r="X244" s="12">
        <f t="shared" si="19"/>
        <v>0</v>
      </c>
      <c r="Z244" s="1" t="s">
        <v>5532</v>
      </c>
      <c r="AA244" t="s">
        <v>5530</v>
      </c>
      <c r="AB244" t="s">
        <v>5530</v>
      </c>
      <c r="AC244" t="s">
        <v>5531</v>
      </c>
      <c r="AD244" s="1" t="s">
        <v>5532</v>
      </c>
    </row>
    <row r="245" spans="1:30" ht="15">
      <c r="A245" s="4" t="s">
        <v>10</v>
      </c>
      <c r="B245" s="4" t="s">
        <v>10</v>
      </c>
      <c r="C245" s="4">
        <v>21.396599999999999</v>
      </c>
      <c r="D245" s="4" t="s">
        <v>10</v>
      </c>
      <c r="E245" s="4" t="s">
        <v>10</v>
      </c>
      <c r="F245" s="4" t="s">
        <v>10</v>
      </c>
      <c r="G245" s="4">
        <v>3</v>
      </c>
      <c r="H245" s="4">
        <v>3</v>
      </c>
      <c r="I245" s="4">
        <v>3</v>
      </c>
      <c r="J245" s="4">
        <v>1.1000000000000001</v>
      </c>
      <c r="K245" s="4">
        <v>1.1000000000000001</v>
      </c>
      <c r="L245" s="4">
        <v>1.1000000000000001</v>
      </c>
      <c r="M245" s="4">
        <v>399.73</v>
      </c>
      <c r="N245" s="4">
        <v>5.9942999999999997E-4</v>
      </c>
      <c r="O245" s="4">
        <v>3.5333000000000001</v>
      </c>
      <c r="P245" s="4">
        <v>5</v>
      </c>
      <c r="R245" s="4">
        <v>0</v>
      </c>
      <c r="S245" s="4" t="s">
        <v>10</v>
      </c>
      <c r="T245" s="12" t="str">
        <f t="shared" si="15"/>
        <v/>
      </c>
      <c r="U245" s="12" t="str">
        <f t="shared" si="16"/>
        <v/>
      </c>
      <c r="V245" s="12">
        <f t="shared" si="17"/>
        <v>1</v>
      </c>
      <c r="W245" s="12">
        <f t="shared" si="18"/>
        <v>1</v>
      </c>
      <c r="X245" s="12">
        <f t="shared" si="19"/>
        <v>0</v>
      </c>
      <c r="Z245" s="1" t="s">
        <v>5584</v>
      </c>
      <c r="AA245" t="s">
        <v>5582</v>
      </c>
      <c r="AB245" t="s">
        <v>5582</v>
      </c>
      <c r="AC245" t="s">
        <v>5583</v>
      </c>
      <c r="AD245" s="1" t="s">
        <v>5584</v>
      </c>
    </row>
    <row r="246" spans="1:30" ht="15">
      <c r="A246" s="4" t="s">
        <v>10</v>
      </c>
      <c r="B246" s="4">
        <v>18.9892</v>
      </c>
      <c r="C246" s="4" t="s">
        <v>10</v>
      </c>
      <c r="D246" s="4" t="s">
        <v>10</v>
      </c>
      <c r="E246" s="4" t="s">
        <v>10</v>
      </c>
      <c r="F246" s="4" t="s">
        <v>10</v>
      </c>
      <c r="G246" s="4">
        <v>1</v>
      </c>
      <c r="H246" s="4">
        <v>1</v>
      </c>
      <c r="I246" s="4">
        <v>1</v>
      </c>
      <c r="J246" s="4">
        <v>1.6</v>
      </c>
      <c r="K246" s="4">
        <v>1.6</v>
      </c>
      <c r="L246" s="4">
        <v>1.6</v>
      </c>
      <c r="M246" s="4">
        <v>76.09</v>
      </c>
      <c r="N246" s="4">
        <v>8.9321999999999995E-3</v>
      </c>
      <c r="O246" s="4">
        <v>1.8756999999999999</v>
      </c>
      <c r="P246" s="4">
        <v>1</v>
      </c>
      <c r="R246" s="4">
        <v>0</v>
      </c>
      <c r="S246" s="4" t="s">
        <v>10</v>
      </c>
      <c r="T246" s="12" t="str">
        <f t="shared" si="15"/>
        <v/>
      </c>
      <c r="U246" s="12" t="str">
        <f t="shared" si="16"/>
        <v/>
      </c>
      <c r="V246" s="12">
        <f t="shared" si="17"/>
        <v>1</v>
      </c>
      <c r="W246" s="12">
        <f t="shared" si="18"/>
        <v>1</v>
      </c>
      <c r="X246" s="12">
        <f t="shared" si="19"/>
        <v>0</v>
      </c>
      <c r="Z246" s="1" t="s">
        <v>5733</v>
      </c>
      <c r="AA246" t="s">
        <v>5731</v>
      </c>
      <c r="AB246" t="s">
        <v>5731</v>
      </c>
      <c r="AC246" t="s">
        <v>5732</v>
      </c>
      <c r="AD246" s="1" t="s">
        <v>5733</v>
      </c>
    </row>
    <row r="247" spans="1:30" ht="15">
      <c r="A247" s="4" t="s">
        <v>10</v>
      </c>
      <c r="B247" s="4" t="s">
        <v>10</v>
      </c>
      <c r="C247" s="4">
        <v>22.5215</v>
      </c>
      <c r="D247" s="4" t="s">
        <v>10</v>
      </c>
      <c r="E247" s="4" t="s">
        <v>10</v>
      </c>
      <c r="F247" s="4" t="s">
        <v>10</v>
      </c>
      <c r="G247" s="4">
        <v>7</v>
      </c>
      <c r="H247" s="4">
        <v>1</v>
      </c>
      <c r="I247" s="4">
        <v>1</v>
      </c>
      <c r="J247" s="4">
        <v>67.8</v>
      </c>
      <c r="K247" s="4">
        <v>15.8</v>
      </c>
      <c r="L247" s="4">
        <v>15.8</v>
      </c>
      <c r="M247" s="4">
        <v>16.332000000000001</v>
      </c>
      <c r="N247" s="4">
        <v>0</v>
      </c>
      <c r="O247" s="4">
        <v>8.1067</v>
      </c>
      <c r="P247" s="4">
        <v>6</v>
      </c>
      <c r="R247" s="4">
        <v>0</v>
      </c>
      <c r="S247" s="4" t="s">
        <v>10</v>
      </c>
      <c r="T247" s="12" t="str">
        <f t="shared" si="15"/>
        <v/>
      </c>
      <c r="U247" s="12" t="str">
        <f t="shared" si="16"/>
        <v/>
      </c>
      <c r="V247" s="12">
        <f t="shared" si="17"/>
        <v>1</v>
      </c>
      <c r="W247" s="12">
        <f t="shared" si="18"/>
        <v>1</v>
      </c>
      <c r="X247" s="12">
        <f t="shared" si="19"/>
        <v>0</v>
      </c>
      <c r="Z247" s="1" t="s">
        <v>4520</v>
      </c>
      <c r="AA247" t="s">
        <v>5738</v>
      </c>
      <c r="AB247" t="s">
        <v>5738</v>
      </c>
      <c r="AC247" t="s">
        <v>5739</v>
      </c>
      <c r="AD247" s="1" t="s">
        <v>4520</v>
      </c>
    </row>
    <row r="248" spans="1:30" ht="15">
      <c r="A248" s="4" t="s">
        <v>10</v>
      </c>
      <c r="B248" s="4">
        <v>21.1479</v>
      </c>
      <c r="C248" s="4" t="s">
        <v>10</v>
      </c>
      <c r="D248" s="4" t="s">
        <v>10</v>
      </c>
      <c r="E248" s="4" t="s">
        <v>10</v>
      </c>
      <c r="F248" s="4" t="s">
        <v>10</v>
      </c>
      <c r="G248" s="4">
        <v>1</v>
      </c>
      <c r="H248" s="4">
        <v>1</v>
      </c>
      <c r="I248" s="4">
        <v>1</v>
      </c>
      <c r="J248" s="4">
        <v>3.9</v>
      </c>
      <c r="K248" s="4">
        <v>3.9</v>
      </c>
      <c r="L248" s="4">
        <v>3.9</v>
      </c>
      <c r="M248" s="4">
        <v>47.119</v>
      </c>
      <c r="N248" s="4">
        <v>0</v>
      </c>
      <c r="O248" s="4">
        <v>10.865</v>
      </c>
      <c r="P248" s="4">
        <v>4</v>
      </c>
      <c r="R248" s="4">
        <v>0</v>
      </c>
      <c r="S248" s="4" t="s">
        <v>10</v>
      </c>
      <c r="T248" s="12" t="str">
        <f t="shared" si="15"/>
        <v/>
      </c>
      <c r="U248" s="12" t="str">
        <f t="shared" si="16"/>
        <v/>
      </c>
      <c r="V248" s="12">
        <f t="shared" si="17"/>
        <v>1</v>
      </c>
      <c r="W248" s="12">
        <f t="shared" si="18"/>
        <v>1</v>
      </c>
      <c r="X248" s="12">
        <f t="shared" si="19"/>
        <v>0</v>
      </c>
      <c r="Z248" s="1" t="s">
        <v>5881</v>
      </c>
      <c r="AA248" t="s">
        <v>5879</v>
      </c>
      <c r="AB248" t="s">
        <v>5879</v>
      </c>
      <c r="AC248" t="s">
        <v>5880</v>
      </c>
      <c r="AD248" s="1" t="s">
        <v>5881</v>
      </c>
    </row>
    <row r="249" spans="1:30" ht="15">
      <c r="A249" s="4">
        <v>22.029599999999999</v>
      </c>
      <c r="B249" s="4" t="s">
        <v>10</v>
      </c>
      <c r="C249" s="4" t="s">
        <v>10</v>
      </c>
      <c r="D249" s="4" t="s">
        <v>10</v>
      </c>
      <c r="E249" s="4" t="s">
        <v>10</v>
      </c>
      <c r="F249" s="4" t="s">
        <v>10</v>
      </c>
      <c r="G249" s="4">
        <v>7</v>
      </c>
      <c r="H249" s="4">
        <v>7</v>
      </c>
      <c r="I249" s="4">
        <v>2</v>
      </c>
      <c r="J249" s="4">
        <v>16.399999999999999</v>
      </c>
      <c r="K249" s="4">
        <v>16.399999999999999</v>
      </c>
      <c r="L249" s="4">
        <v>4.0999999999999996</v>
      </c>
      <c r="M249" s="4">
        <v>51.963999999999999</v>
      </c>
      <c r="N249" s="4">
        <v>0</v>
      </c>
      <c r="O249" s="4">
        <v>9.7204999999999995</v>
      </c>
      <c r="P249" s="4">
        <v>4</v>
      </c>
      <c r="R249" s="4">
        <v>0</v>
      </c>
      <c r="S249" s="4" t="s">
        <v>10</v>
      </c>
      <c r="T249" s="12" t="str">
        <f t="shared" si="15"/>
        <v/>
      </c>
      <c r="U249" s="12" t="str">
        <f t="shared" si="16"/>
        <v/>
      </c>
      <c r="V249" s="12">
        <f t="shared" si="17"/>
        <v>1</v>
      </c>
      <c r="W249" s="12">
        <f t="shared" si="18"/>
        <v>1</v>
      </c>
      <c r="X249" s="12">
        <f t="shared" si="19"/>
        <v>0</v>
      </c>
      <c r="Z249" s="1" t="s">
        <v>6138</v>
      </c>
      <c r="AA249" t="s">
        <v>6136</v>
      </c>
      <c r="AB249" t="s">
        <v>6136</v>
      </c>
      <c r="AC249" t="s">
        <v>6137</v>
      </c>
      <c r="AD249" s="1" t="s">
        <v>6138</v>
      </c>
    </row>
    <row r="250" spans="1:30" ht="15">
      <c r="A250" s="4" t="s">
        <v>10</v>
      </c>
      <c r="B250" s="4" t="s">
        <v>10</v>
      </c>
      <c r="C250" s="4">
        <v>21.301600000000001</v>
      </c>
      <c r="D250" s="4" t="s">
        <v>10</v>
      </c>
      <c r="E250" s="4" t="s">
        <v>10</v>
      </c>
      <c r="F250" s="4" t="s">
        <v>10</v>
      </c>
      <c r="G250" s="4">
        <v>1</v>
      </c>
      <c r="H250" s="4">
        <v>1</v>
      </c>
      <c r="I250" s="4">
        <v>1</v>
      </c>
      <c r="J250" s="4">
        <v>2.7</v>
      </c>
      <c r="K250" s="4">
        <v>2.7</v>
      </c>
      <c r="L250" s="4">
        <v>2.7</v>
      </c>
      <c r="M250" s="4">
        <v>73.003</v>
      </c>
      <c r="N250" s="4">
        <v>7.6149E-3</v>
      </c>
      <c r="O250" s="4">
        <v>1.9596</v>
      </c>
      <c r="P250" s="4">
        <v>6</v>
      </c>
      <c r="R250" s="4">
        <v>0</v>
      </c>
      <c r="S250" s="4" t="s">
        <v>10</v>
      </c>
      <c r="T250" s="12" t="str">
        <f t="shared" si="15"/>
        <v/>
      </c>
      <c r="U250" s="12" t="str">
        <f t="shared" si="16"/>
        <v/>
      </c>
      <c r="V250" s="12">
        <f t="shared" si="17"/>
        <v>1</v>
      </c>
      <c r="W250" s="12">
        <f t="shared" si="18"/>
        <v>1</v>
      </c>
      <c r="X250" s="12">
        <f t="shared" si="19"/>
        <v>0</v>
      </c>
      <c r="Z250" s="1" t="s">
        <v>6145</v>
      </c>
      <c r="AA250" t="s">
        <v>6143</v>
      </c>
      <c r="AB250" t="s">
        <v>6143</v>
      </c>
      <c r="AC250" t="s">
        <v>6144</v>
      </c>
      <c r="AD250" s="1" t="s">
        <v>6145</v>
      </c>
    </row>
    <row r="251" spans="1:30" ht="15">
      <c r="A251" s="4" t="s">
        <v>10</v>
      </c>
      <c r="B251" s="4" t="s">
        <v>10</v>
      </c>
      <c r="C251" s="4">
        <v>24.968599999999999</v>
      </c>
      <c r="D251" s="4" t="s">
        <v>10</v>
      </c>
      <c r="E251" s="4" t="s">
        <v>10</v>
      </c>
      <c r="F251" s="4" t="s">
        <v>10</v>
      </c>
      <c r="G251" s="4">
        <v>31</v>
      </c>
      <c r="H251" s="4">
        <v>1</v>
      </c>
      <c r="I251" s="4">
        <v>1</v>
      </c>
      <c r="J251" s="4">
        <v>54.1</v>
      </c>
      <c r="K251" s="4">
        <v>1.8</v>
      </c>
      <c r="L251" s="4">
        <v>1.8</v>
      </c>
      <c r="M251" s="4">
        <v>62.655999999999999</v>
      </c>
      <c r="N251" s="4">
        <v>3.7426999999999998E-3</v>
      </c>
      <c r="O251" s="4">
        <v>2.2686999999999999</v>
      </c>
      <c r="P251" s="4">
        <v>7</v>
      </c>
      <c r="R251" s="4">
        <v>0</v>
      </c>
      <c r="S251" s="4" t="s">
        <v>10</v>
      </c>
      <c r="T251" s="12" t="str">
        <f t="shared" si="15"/>
        <v/>
      </c>
      <c r="U251" s="12" t="str">
        <f t="shared" si="16"/>
        <v/>
      </c>
      <c r="V251" s="12">
        <f t="shared" si="17"/>
        <v>1</v>
      </c>
      <c r="W251" s="12">
        <f t="shared" si="18"/>
        <v>1</v>
      </c>
      <c r="X251" s="12">
        <f t="shared" si="19"/>
        <v>0</v>
      </c>
      <c r="Z251" s="1" t="s">
        <v>6168</v>
      </c>
      <c r="AA251" t="s">
        <v>6169</v>
      </c>
      <c r="AB251" t="s">
        <v>6170</v>
      </c>
      <c r="AC251" t="s">
        <v>6167</v>
      </c>
      <c r="AD251" s="1" t="s">
        <v>6168</v>
      </c>
    </row>
    <row r="252" spans="1:30" ht="15">
      <c r="A252" s="4">
        <v>22.394500000000001</v>
      </c>
      <c r="B252" s="4" t="s">
        <v>10</v>
      </c>
      <c r="C252" s="4" t="s">
        <v>10</v>
      </c>
      <c r="D252" s="4" t="s">
        <v>10</v>
      </c>
      <c r="E252" s="4" t="s">
        <v>10</v>
      </c>
      <c r="F252" s="4" t="s">
        <v>10</v>
      </c>
      <c r="G252" s="4">
        <v>1</v>
      </c>
      <c r="H252" s="4">
        <v>1</v>
      </c>
      <c r="I252" s="4">
        <v>1</v>
      </c>
      <c r="J252" s="4">
        <v>2.2999999999999998</v>
      </c>
      <c r="K252" s="4">
        <v>2.2999999999999998</v>
      </c>
      <c r="L252" s="4">
        <v>2.2999999999999998</v>
      </c>
      <c r="M252" s="4">
        <v>52.2</v>
      </c>
      <c r="N252" s="4">
        <v>2.1354999999999998E-3</v>
      </c>
      <c r="O252" s="4">
        <v>2.7006999999999999</v>
      </c>
      <c r="P252" s="4">
        <v>4</v>
      </c>
      <c r="R252" s="4">
        <v>0</v>
      </c>
      <c r="S252" s="4" t="s">
        <v>10</v>
      </c>
      <c r="T252" s="12" t="str">
        <f t="shared" si="15"/>
        <v/>
      </c>
      <c r="U252" s="12" t="str">
        <f t="shared" si="16"/>
        <v/>
      </c>
      <c r="V252" s="12">
        <f t="shared" si="17"/>
        <v>1</v>
      </c>
      <c r="W252" s="12">
        <f t="shared" si="18"/>
        <v>1</v>
      </c>
      <c r="X252" s="12">
        <f t="shared" si="19"/>
        <v>0</v>
      </c>
      <c r="Z252" s="1" t="s">
        <v>6221</v>
      </c>
      <c r="AA252" t="s">
        <v>6219</v>
      </c>
      <c r="AB252" t="s">
        <v>6219</v>
      </c>
      <c r="AC252" t="s">
        <v>6220</v>
      </c>
      <c r="AD252" s="1" t="s">
        <v>6221</v>
      </c>
    </row>
    <row r="253" spans="1:30" ht="15">
      <c r="A253" s="4" t="s">
        <v>10</v>
      </c>
      <c r="B253" s="4" t="s">
        <v>10</v>
      </c>
      <c r="C253" s="4">
        <v>24.049099999999999</v>
      </c>
      <c r="D253" s="4" t="s">
        <v>10</v>
      </c>
      <c r="E253" s="4" t="s">
        <v>10</v>
      </c>
      <c r="F253" s="4" t="s">
        <v>10</v>
      </c>
      <c r="G253" s="4">
        <v>7</v>
      </c>
      <c r="H253" s="4">
        <v>1</v>
      </c>
      <c r="I253" s="4">
        <v>1</v>
      </c>
      <c r="J253" s="4">
        <v>65.5</v>
      </c>
      <c r="K253" s="4">
        <v>15</v>
      </c>
      <c r="L253" s="4">
        <v>15</v>
      </c>
      <c r="M253" s="4">
        <v>12.823</v>
      </c>
      <c r="N253" s="4">
        <v>0</v>
      </c>
      <c r="O253" s="4">
        <v>18.771000000000001</v>
      </c>
      <c r="P253" s="4">
        <v>4</v>
      </c>
      <c r="R253" s="4">
        <v>0</v>
      </c>
      <c r="S253" s="4" t="s">
        <v>10</v>
      </c>
      <c r="T253" s="12" t="str">
        <f t="shared" si="15"/>
        <v/>
      </c>
      <c r="U253" s="12" t="str">
        <f t="shared" si="16"/>
        <v/>
      </c>
      <c r="V253" s="12">
        <f t="shared" si="17"/>
        <v>1</v>
      </c>
      <c r="W253" s="12">
        <f t="shared" si="18"/>
        <v>1</v>
      </c>
      <c r="X253" s="12">
        <f t="shared" si="19"/>
        <v>0</v>
      </c>
      <c r="Z253" s="1" t="s">
        <v>6256</v>
      </c>
      <c r="AA253" t="s">
        <v>6254</v>
      </c>
      <c r="AB253" t="s">
        <v>6254</v>
      </c>
      <c r="AC253" t="s">
        <v>6255</v>
      </c>
      <c r="AD253" s="1" t="s">
        <v>6256</v>
      </c>
    </row>
    <row r="254" spans="1:30" ht="15">
      <c r="A254" s="4" t="s">
        <v>10</v>
      </c>
      <c r="B254" s="4" t="s">
        <v>10</v>
      </c>
      <c r="C254" s="4">
        <v>21.964300000000001</v>
      </c>
      <c r="D254" s="4" t="s">
        <v>10</v>
      </c>
      <c r="E254" s="4" t="s">
        <v>10</v>
      </c>
      <c r="F254" s="4" t="s">
        <v>10</v>
      </c>
      <c r="G254" s="4">
        <v>1</v>
      </c>
      <c r="H254" s="4">
        <v>1</v>
      </c>
      <c r="I254" s="4">
        <v>1</v>
      </c>
      <c r="J254" s="4">
        <v>4.9000000000000004</v>
      </c>
      <c r="K254" s="4">
        <v>4.9000000000000004</v>
      </c>
      <c r="L254" s="4">
        <v>4.9000000000000004</v>
      </c>
      <c r="M254" s="4">
        <v>32.064</v>
      </c>
      <c r="N254" s="4">
        <v>8.6744000000000005E-3</v>
      </c>
      <c r="O254" s="4">
        <v>1.9036999999999999</v>
      </c>
      <c r="P254" s="4">
        <v>3</v>
      </c>
      <c r="R254" s="4">
        <v>0</v>
      </c>
      <c r="S254" s="4" t="s">
        <v>10</v>
      </c>
      <c r="T254" s="12" t="str">
        <f t="shared" si="15"/>
        <v/>
      </c>
      <c r="U254" s="12" t="str">
        <f t="shared" si="16"/>
        <v/>
      </c>
      <c r="V254" s="12">
        <f t="shared" si="17"/>
        <v>1</v>
      </c>
      <c r="W254" s="12">
        <f t="shared" si="18"/>
        <v>1</v>
      </c>
      <c r="X254" s="12">
        <f t="shared" si="19"/>
        <v>0</v>
      </c>
      <c r="Z254" s="1" t="s">
        <v>6335</v>
      </c>
      <c r="AA254" t="s">
        <v>6333</v>
      </c>
      <c r="AB254" t="s">
        <v>6333</v>
      </c>
      <c r="AC254" t="s">
        <v>6334</v>
      </c>
      <c r="AD254" s="1" t="s">
        <v>6335</v>
      </c>
    </row>
    <row r="255" spans="1:30" ht="15">
      <c r="A255" s="4" t="s">
        <v>10</v>
      </c>
      <c r="B255" s="4" t="s">
        <v>10</v>
      </c>
      <c r="C255" s="4">
        <v>21.526499999999999</v>
      </c>
      <c r="D255" s="4" t="s">
        <v>10</v>
      </c>
      <c r="E255" s="4" t="s">
        <v>10</v>
      </c>
      <c r="F255" s="4" t="s">
        <v>10</v>
      </c>
      <c r="G255" s="4">
        <v>6</v>
      </c>
      <c r="H255" s="4">
        <v>3</v>
      </c>
      <c r="I255" s="4">
        <v>3</v>
      </c>
      <c r="J255" s="4">
        <v>6.9</v>
      </c>
      <c r="K255" s="4">
        <v>4.2</v>
      </c>
      <c r="L255" s="4">
        <v>4.2</v>
      </c>
      <c r="M255" s="4">
        <v>132.36000000000001</v>
      </c>
      <c r="N255" s="4">
        <v>2.8027E-3</v>
      </c>
      <c r="O255" s="4">
        <v>2.4226999999999999</v>
      </c>
      <c r="P255" s="4">
        <v>4</v>
      </c>
      <c r="R255" s="4">
        <v>0</v>
      </c>
      <c r="S255" s="4" t="s">
        <v>10</v>
      </c>
      <c r="T255" s="12" t="str">
        <f t="shared" si="15"/>
        <v/>
      </c>
      <c r="U255" s="12" t="str">
        <f t="shared" si="16"/>
        <v/>
      </c>
      <c r="V255" s="12">
        <f t="shared" si="17"/>
        <v>1</v>
      </c>
      <c r="W255" s="12">
        <f t="shared" si="18"/>
        <v>1</v>
      </c>
      <c r="X255" s="12">
        <f t="shared" si="19"/>
        <v>0</v>
      </c>
      <c r="Z255" s="1" t="s">
        <v>6382</v>
      </c>
      <c r="AA255" t="s">
        <v>6379</v>
      </c>
      <c r="AB255" t="s">
        <v>6380</v>
      </c>
      <c r="AC255" t="s">
        <v>6381</v>
      </c>
      <c r="AD255" s="1" t="s">
        <v>6382</v>
      </c>
    </row>
    <row r="256" spans="1:30" ht="15">
      <c r="A256" s="4" t="s">
        <v>10</v>
      </c>
      <c r="B256" s="4" t="s">
        <v>10</v>
      </c>
      <c r="C256" s="4">
        <v>23.490400000000001</v>
      </c>
      <c r="D256" s="4" t="s">
        <v>10</v>
      </c>
      <c r="E256" s="4" t="s">
        <v>10</v>
      </c>
      <c r="F256" s="4" t="s">
        <v>10</v>
      </c>
      <c r="G256" s="4">
        <v>1</v>
      </c>
      <c r="H256" s="4">
        <v>1</v>
      </c>
      <c r="I256" s="4">
        <v>1</v>
      </c>
      <c r="J256" s="4">
        <v>2.2999999999999998</v>
      </c>
      <c r="K256" s="4">
        <v>2.2999999999999998</v>
      </c>
      <c r="L256" s="4">
        <v>2.2999999999999998</v>
      </c>
      <c r="M256" s="4">
        <v>40.03</v>
      </c>
      <c r="N256" s="4">
        <v>8.9248999999999995E-3</v>
      </c>
      <c r="O256" s="4">
        <v>1.87</v>
      </c>
      <c r="P256" s="4">
        <v>4</v>
      </c>
      <c r="R256" s="4">
        <v>0</v>
      </c>
      <c r="S256" s="4" t="s">
        <v>10</v>
      </c>
      <c r="T256" s="12" t="str">
        <f t="shared" si="15"/>
        <v/>
      </c>
      <c r="U256" s="12" t="str">
        <f t="shared" si="16"/>
        <v/>
      </c>
      <c r="V256" s="12">
        <f t="shared" si="17"/>
        <v>1</v>
      </c>
      <c r="W256" s="12">
        <f t="shared" si="18"/>
        <v>1</v>
      </c>
      <c r="X256" s="12">
        <f t="shared" si="19"/>
        <v>0</v>
      </c>
      <c r="Z256" s="1" t="s">
        <v>6605</v>
      </c>
      <c r="AA256" t="s">
        <v>6603</v>
      </c>
      <c r="AB256" t="s">
        <v>6603</v>
      </c>
      <c r="AC256" t="s">
        <v>6604</v>
      </c>
      <c r="AD256" s="1" t="s">
        <v>6605</v>
      </c>
    </row>
    <row r="257" spans="1:30" ht="15">
      <c r="A257" s="4">
        <v>22.0688</v>
      </c>
      <c r="B257" s="4" t="s">
        <v>10</v>
      </c>
      <c r="C257" s="4" t="s">
        <v>10</v>
      </c>
      <c r="D257" s="4" t="s">
        <v>10</v>
      </c>
      <c r="E257" s="4" t="s">
        <v>10</v>
      </c>
      <c r="F257" s="4" t="s">
        <v>10</v>
      </c>
      <c r="G257" s="4">
        <v>3</v>
      </c>
      <c r="H257" s="4">
        <v>2</v>
      </c>
      <c r="I257" s="4">
        <v>2</v>
      </c>
      <c r="J257" s="4">
        <v>5.8</v>
      </c>
      <c r="K257" s="4">
        <v>3.5</v>
      </c>
      <c r="L257" s="4">
        <v>3.5</v>
      </c>
      <c r="M257" s="4">
        <v>71.834999999999994</v>
      </c>
      <c r="N257" s="4">
        <v>3.1153000000000002E-4</v>
      </c>
      <c r="O257" s="4">
        <v>4.391</v>
      </c>
      <c r="P257" s="4">
        <v>3</v>
      </c>
      <c r="R257" s="4">
        <v>0</v>
      </c>
      <c r="S257" s="4" t="s">
        <v>10</v>
      </c>
      <c r="T257" s="12" t="str">
        <f t="shared" si="15"/>
        <v/>
      </c>
      <c r="U257" s="12" t="str">
        <f t="shared" si="16"/>
        <v/>
      </c>
      <c r="V257" s="12">
        <f t="shared" si="17"/>
        <v>1</v>
      </c>
      <c r="W257" s="12">
        <f t="shared" si="18"/>
        <v>1</v>
      </c>
      <c r="X257" s="12">
        <f t="shared" si="19"/>
        <v>0</v>
      </c>
      <c r="Z257" s="1" t="s">
        <v>6738</v>
      </c>
      <c r="AA257" t="s">
        <v>6735</v>
      </c>
      <c r="AB257" t="s">
        <v>6736</v>
      </c>
      <c r="AC257" t="s">
        <v>6737</v>
      </c>
      <c r="AD257" s="1" t="s">
        <v>6738</v>
      </c>
    </row>
    <row r="258" spans="1:30" ht="15">
      <c r="A258" s="4" t="s">
        <v>10</v>
      </c>
      <c r="B258" s="4" t="s">
        <v>10</v>
      </c>
      <c r="C258" s="4">
        <v>21.5</v>
      </c>
      <c r="D258" s="4" t="s">
        <v>10</v>
      </c>
      <c r="E258" s="4" t="s">
        <v>10</v>
      </c>
      <c r="F258" s="4" t="s">
        <v>10</v>
      </c>
      <c r="G258" s="4">
        <v>23</v>
      </c>
      <c r="H258" s="4">
        <v>2</v>
      </c>
      <c r="I258" s="4">
        <v>2</v>
      </c>
      <c r="J258" s="4">
        <v>40.4</v>
      </c>
      <c r="K258" s="4">
        <v>4</v>
      </c>
      <c r="L258" s="4">
        <v>4</v>
      </c>
      <c r="M258" s="4">
        <v>73.459999999999994</v>
      </c>
      <c r="N258" s="4">
        <v>4.5548999999999997E-3</v>
      </c>
      <c r="O258" s="4">
        <v>2.1892</v>
      </c>
      <c r="P258" s="4">
        <v>3</v>
      </c>
      <c r="R258" s="4">
        <v>0</v>
      </c>
      <c r="S258" s="4" t="s">
        <v>10</v>
      </c>
      <c r="T258" s="12" t="str">
        <f t="shared" ref="T258:T321" si="20">IFERROR(IF(AND(ABS(S258)&gt;=1,R258&gt;1.3),"+",""),"")</f>
        <v/>
      </c>
      <c r="U258" s="12" t="str">
        <f t="shared" ref="U258:U321" si="21">IF(AND(COUNT(A258:C258)=0, COUNT(D258:F258)&gt;=1),COUNT(D258:F258),"")</f>
        <v/>
      </c>
      <c r="V258" s="12">
        <f t="shared" ref="V258:V321" si="22">IF(AND(COUNT(D258:F258)=0, COUNT(A258:C258)&gt;=1),COUNT(A258:C258),"")</f>
        <v>1</v>
      </c>
      <c r="W258" s="12">
        <f t="shared" si="18"/>
        <v>1</v>
      </c>
      <c r="X258" s="12">
        <f t="shared" si="19"/>
        <v>0</v>
      </c>
      <c r="Z258" s="1" t="s">
        <v>6920</v>
      </c>
      <c r="AA258" t="s">
        <v>6917</v>
      </c>
      <c r="AB258" t="s">
        <v>6918</v>
      </c>
      <c r="AC258" t="s">
        <v>6919</v>
      </c>
      <c r="AD258" s="1" t="s">
        <v>6920</v>
      </c>
    </row>
    <row r="259" spans="1:30" ht="15">
      <c r="A259" s="4" t="s">
        <v>10</v>
      </c>
      <c r="B259" s="4" t="s">
        <v>10</v>
      </c>
      <c r="C259" s="4">
        <v>23.060500000000001</v>
      </c>
      <c r="D259" s="4" t="s">
        <v>10</v>
      </c>
      <c r="E259" s="4" t="s">
        <v>10</v>
      </c>
      <c r="F259" s="4" t="s">
        <v>10</v>
      </c>
      <c r="G259" s="4">
        <v>72</v>
      </c>
      <c r="H259" s="4">
        <v>72</v>
      </c>
      <c r="I259" s="4">
        <v>1</v>
      </c>
      <c r="J259" s="4">
        <v>34.5</v>
      </c>
      <c r="K259" s="4">
        <v>34.5</v>
      </c>
      <c r="L259" s="4">
        <v>0.3</v>
      </c>
      <c r="M259" s="4">
        <v>309.22000000000003</v>
      </c>
      <c r="N259" s="4">
        <v>0</v>
      </c>
      <c r="O259" s="4">
        <v>298.38</v>
      </c>
      <c r="P259" s="4">
        <v>8</v>
      </c>
      <c r="R259" s="4">
        <v>0</v>
      </c>
      <c r="S259" s="4" t="s">
        <v>10</v>
      </c>
      <c r="T259" s="12" t="str">
        <f t="shared" si="20"/>
        <v/>
      </c>
      <c r="U259" s="12" t="str">
        <f t="shared" si="21"/>
        <v/>
      </c>
      <c r="V259" s="12">
        <f t="shared" si="22"/>
        <v>1</v>
      </c>
      <c r="W259" s="12">
        <f t="shared" ref="W259:W322" si="23">COUNTIF(A259:C259, "&gt;0")</f>
        <v>1</v>
      </c>
      <c r="X259" s="12">
        <f t="shared" ref="X259:X322" si="24">COUNTIF(D259:F259, "&gt;0")</f>
        <v>0</v>
      </c>
      <c r="Z259" s="1" t="s">
        <v>6957</v>
      </c>
      <c r="AA259" t="s">
        <v>6955</v>
      </c>
      <c r="AB259" t="s">
        <v>6955</v>
      </c>
      <c r="AC259" t="s">
        <v>6956</v>
      </c>
      <c r="AD259" s="1" t="s">
        <v>6957</v>
      </c>
    </row>
    <row r="260" spans="1:30" ht="15">
      <c r="A260" s="4" t="s">
        <v>10</v>
      </c>
      <c r="B260" s="4" t="s">
        <v>10</v>
      </c>
      <c r="C260" s="4">
        <v>21.761800000000001</v>
      </c>
      <c r="D260" s="4" t="s">
        <v>10</v>
      </c>
      <c r="E260" s="4" t="s">
        <v>10</v>
      </c>
      <c r="F260" s="4" t="s">
        <v>10</v>
      </c>
      <c r="G260" s="4">
        <v>2</v>
      </c>
      <c r="H260" s="4">
        <v>2</v>
      </c>
      <c r="I260" s="4">
        <v>2</v>
      </c>
      <c r="J260" s="4">
        <v>5.4</v>
      </c>
      <c r="K260" s="4">
        <v>5.4</v>
      </c>
      <c r="L260" s="4">
        <v>5.4</v>
      </c>
      <c r="M260" s="4">
        <v>52.843000000000004</v>
      </c>
      <c r="N260" s="4">
        <v>1.6631E-4</v>
      </c>
      <c r="O260" s="4">
        <v>6.2442000000000002</v>
      </c>
      <c r="P260" s="4">
        <v>3</v>
      </c>
      <c r="R260" s="4">
        <v>0</v>
      </c>
      <c r="S260" s="4" t="s">
        <v>10</v>
      </c>
      <c r="T260" s="12" t="str">
        <f t="shared" si="20"/>
        <v/>
      </c>
      <c r="U260" s="12" t="str">
        <f t="shared" si="21"/>
        <v/>
      </c>
      <c r="V260" s="12">
        <f t="shared" si="22"/>
        <v>1</v>
      </c>
      <c r="W260" s="12">
        <f t="shared" si="23"/>
        <v>1</v>
      </c>
      <c r="X260" s="12">
        <f t="shared" si="24"/>
        <v>0</v>
      </c>
      <c r="Z260" s="1" t="s">
        <v>7149</v>
      </c>
      <c r="AA260" t="s">
        <v>7147</v>
      </c>
      <c r="AB260" t="s">
        <v>7147</v>
      </c>
      <c r="AC260" t="s">
        <v>7148</v>
      </c>
      <c r="AD260" s="1" t="s">
        <v>7149</v>
      </c>
    </row>
    <row r="261" spans="1:30" ht="15">
      <c r="A261" s="4">
        <v>25.084800000000001</v>
      </c>
      <c r="B261" s="4" t="s">
        <v>10</v>
      </c>
      <c r="C261" s="4" t="s">
        <v>10</v>
      </c>
      <c r="D261" s="4" t="s">
        <v>10</v>
      </c>
      <c r="E261" s="4" t="s">
        <v>10</v>
      </c>
      <c r="F261" s="4" t="s">
        <v>10</v>
      </c>
      <c r="G261" s="4">
        <v>3</v>
      </c>
      <c r="H261" s="4">
        <v>1</v>
      </c>
      <c r="I261" s="4">
        <v>1</v>
      </c>
      <c r="J261" s="4">
        <v>11.9</v>
      </c>
      <c r="K261" s="4">
        <v>5</v>
      </c>
      <c r="L261" s="4">
        <v>5</v>
      </c>
      <c r="M261" s="4">
        <v>24.266999999999999</v>
      </c>
      <c r="N261" s="4">
        <v>1.9959999999999999E-3</v>
      </c>
      <c r="O261" s="4">
        <v>2.7193000000000001</v>
      </c>
      <c r="P261" s="4">
        <v>11</v>
      </c>
      <c r="R261" s="4">
        <v>0</v>
      </c>
      <c r="S261" s="4" t="s">
        <v>10</v>
      </c>
      <c r="T261" s="12" t="str">
        <f t="shared" si="20"/>
        <v/>
      </c>
      <c r="U261" s="12" t="str">
        <f t="shared" si="21"/>
        <v/>
      </c>
      <c r="V261" s="12">
        <f t="shared" si="22"/>
        <v>1</v>
      </c>
      <c r="W261" s="12">
        <f t="shared" si="23"/>
        <v>1</v>
      </c>
      <c r="X261" s="12">
        <f t="shared" si="24"/>
        <v>0</v>
      </c>
      <c r="Z261" s="1" t="s">
        <v>7218</v>
      </c>
      <c r="AA261" t="s">
        <v>7216</v>
      </c>
      <c r="AB261" t="s">
        <v>7216</v>
      </c>
      <c r="AC261" t="s">
        <v>7217</v>
      </c>
      <c r="AD261" s="1" t="s">
        <v>7218</v>
      </c>
    </row>
    <row r="262" spans="1:30" ht="15">
      <c r="A262" s="4" t="s">
        <v>10</v>
      </c>
      <c r="B262" s="4">
        <v>25.518999999999998</v>
      </c>
      <c r="C262" s="4" t="s">
        <v>10</v>
      </c>
      <c r="D262" s="4" t="s">
        <v>10</v>
      </c>
      <c r="E262" s="4" t="s">
        <v>10</v>
      </c>
      <c r="F262" s="4" t="s">
        <v>10</v>
      </c>
      <c r="G262" s="4">
        <v>5</v>
      </c>
      <c r="H262" s="4">
        <v>5</v>
      </c>
      <c r="I262" s="4">
        <v>1</v>
      </c>
      <c r="J262" s="4">
        <v>40.700000000000003</v>
      </c>
      <c r="K262" s="4">
        <v>40.700000000000003</v>
      </c>
      <c r="L262" s="4">
        <v>8.1</v>
      </c>
      <c r="M262" s="4">
        <v>19.471</v>
      </c>
      <c r="N262" s="4">
        <v>0</v>
      </c>
      <c r="O262" s="4">
        <v>17.222000000000001</v>
      </c>
      <c r="P262" s="4">
        <v>10</v>
      </c>
      <c r="R262" s="4">
        <v>0</v>
      </c>
      <c r="S262" s="4" t="s">
        <v>10</v>
      </c>
      <c r="T262" s="12" t="str">
        <f t="shared" si="20"/>
        <v/>
      </c>
      <c r="U262" s="12" t="str">
        <f t="shared" si="21"/>
        <v/>
      </c>
      <c r="V262" s="12">
        <f t="shared" si="22"/>
        <v>1</v>
      </c>
      <c r="W262" s="12">
        <f t="shared" si="23"/>
        <v>1</v>
      </c>
      <c r="X262" s="12">
        <f t="shared" si="24"/>
        <v>0</v>
      </c>
      <c r="Z262" s="1" t="s">
        <v>7320</v>
      </c>
      <c r="AA262" t="s">
        <v>7318</v>
      </c>
      <c r="AB262" t="s">
        <v>7318</v>
      </c>
      <c r="AC262" t="s">
        <v>7319</v>
      </c>
      <c r="AD262" s="1" t="s">
        <v>7320</v>
      </c>
    </row>
    <row r="263" spans="1:30" ht="15">
      <c r="A263" s="4" t="s">
        <v>10</v>
      </c>
      <c r="B263" s="4" t="s">
        <v>10</v>
      </c>
      <c r="C263" s="4">
        <v>26.21</v>
      </c>
      <c r="D263" s="4" t="s">
        <v>10</v>
      </c>
      <c r="E263" s="4" t="s">
        <v>10</v>
      </c>
      <c r="F263" s="4" t="s">
        <v>10</v>
      </c>
      <c r="G263" s="4">
        <v>1</v>
      </c>
      <c r="H263" s="4">
        <v>1</v>
      </c>
      <c r="I263" s="4">
        <v>1</v>
      </c>
      <c r="J263" s="4">
        <v>4.4000000000000004</v>
      </c>
      <c r="K263" s="4">
        <v>4.4000000000000004</v>
      </c>
      <c r="L263" s="4">
        <v>4.4000000000000004</v>
      </c>
      <c r="M263" s="4">
        <v>24.817</v>
      </c>
      <c r="N263" s="4">
        <v>8.7272999999999995E-4</v>
      </c>
      <c r="O263" s="4">
        <v>2.9962</v>
      </c>
      <c r="P263" s="4">
        <v>26</v>
      </c>
      <c r="R263" s="4">
        <v>0</v>
      </c>
      <c r="S263" s="4" t="s">
        <v>10</v>
      </c>
      <c r="T263" s="12" t="str">
        <f t="shared" si="20"/>
        <v/>
      </c>
      <c r="U263" s="12" t="str">
        <f t="shared" si="21"/>
        <v/>
      </c>
      <c r="V263" s="12">
        <f t="shared" si="22"/>
        <v>1</v>
      </c>
      <c r="W263" s="12">
        <f t="shared" si="23"/>
        <v>1</v>
      </c>
      <c r="X263" s="12">
        <f t="shared" si="24"/>
        <v>0</v>
      </c>
      <c r="Z263" s="1" t="s">
        <v>7424</v>
      </c>
      <c r="AA263" t="s">
        <v>7422</v>
      </c>
      <c r="AB263" t="s">
        <v>7422</v>
      </c>
      <c r="AC263" t="s">
        <v>7423</v>
      </c>
      <c r="AD263" s="1" t="s">
        <v>7424</v>
      </c>
    </row>
    <row r="264" spans="1:30" ht="15">
      <c r="A264" s="4">
        <v>23.842199999999998</v>
      </c>
      <c r="B264" s="4" t="s">
        <v>10</v>
      </c>
      <c r="C264" s="4" t="s">
        <v>10</v>
      </c>
      <c r="D264" s="4" t="s">
        <v>10</v>
      </c>
      <c r="E264" s="4" t="s">
        <v>10</v>
      </c>
      <c r="F264" s="4" t="s">
        <v>10</v>
      </c>
      <c r="G264" s="4">
        <v>12</v>
      </c>
      <c r="H264" s="4">
        <v>2</v>
      </c>
      <c r="I264" s="4">
        <v>2</v>
      </c>
      <c r="J264" s="4">
        <v>6.5</v>
      </c>
      <c r="K264" s="4">
        <v>1.9</v>
      </c>
      <c r="L264" s="4">
        <v>1.9</v>
      </c>
      <c r="M264" s="4">
        <v>187.15</v>
      </c>
      <c r="N264" s="4">
        <v>7.3746E-4</v>
      </c>
      <c r="O264" s="4">
        <v>3.2239</v>
      </c>
      <c r="P264" s="4">
        <v>4</v>
      </c>
      <c r="R264" s="4">
        <v>0</v>
      </c>
      <c r="S264" s="4" t="s">
        <v>10</v>
      </c>
      <c r="T264" s="12" t="str">
        <f t="shared" si="20"/>
        <v/>
      </c>
      <c r="U264" s="12" t="str">
        <f t="shared" si="21"/>
        <v/>
      </c>
      <c r="V264" s="12">
        <f t="shared" si="22"/>
        <v>1</v>
      </c>
      <c r="W264" s="12">
        <f t="shared" si="23"/>
        <v>1</v>
      </c>
      <c r="X264" s="12">
        <f t="shared" si="24"/>
        <v>0</v>
      </c>
      <c r="Z264" s="1" t="s">
        <v>7434</v>
      </c>
      <c r="AA264" t="s">
        <v>7432</v>
      </c>
      <c r="AB264" t="s">
        <v>7432</v>
      </c>
      <c r="AC264" t="s">
        <v>7433</v>
      </c>
      <c r="AD264" s="1" t="s">
        <v>7434</v>
      </c>
    </row>
    <row r="265" spans="1:30" ht="15">
      <c r="A265" s="4">
        <v>24.9177</v>
      </c>
      <c r="B265" s="4" t="s">
        <v>10</v>
      </c>
      <c r="C265" s="4" t="s">
        <v>10</v>
      </c>
      <c r="D265" s="4" t="s">
        <v>10</v>
      </c>
      <c r="E265" s="4" t="s">
        <v>10</v>
      </c>
      <c r="F265" s="4" t="s">
        <v>10</v>
      </c>
      <c r="G265" s="4">
        <v>5</v>
      </c>
      <c r="H265" s="4">
        <v>2</v>
      </c>
      <c r="I265" s="4">
        <v>1</v>
      </c>
      <c r="J265" s="4">
        <v>31.9</v>
      </c>
      <c r="K265" s="4">
        <v>20.6</v>
      </c>
      <c r="L265" s="4">
        <v>12.8</v>
      </c>
      <c r="M265" s="4">
        <v>16.213999999999999</v>
      </c>
      <c r="N265" s="4">
        <v>5.9969999999999999E-4</v>
      </c>
      <c r="O265" s="4">
        <v>3.5447000000000002</v>
      </c>
      <c r="P265" s="4">
        <v>4</v>
      </c>
      <c r="R265" s="4">
        <v>0</v>
      </c>
      <c r="S265" s="4" t="s">
        <v>10</v>
      </c>
      <c r="T265" s="12" t="str">
        <f t="shared" si="20"/>
        <v/>
      </c>
      <c r="U265" s="12" t="str">
        <f t="shared" si="21"/>
        <v/>
      </c>
      <c r="V265" s="12">
        <f t="shared" si="22"/>
        <v>1</v>
      </c>
      <c r="W265" s="12">
        <f t="shared" si="23"/>
        <v>1</v>
      </c>
      <c r="X265" s="12">
        <f t="shared" si="24"/>
        <v>0</v>
      </c>
      <c r="Z265" s="1" t="s">
        <v>7443</v>
      </c>
      <c r="AA265" t="s">
        <v>7441</v>
      </c>
      <c r="AB265" t="s">
        <v>7441</v>
      </c>
      <c r="AC265" t="s">
        <v>7442</v>
      </c>
      <c r="AD265" s="1" t="s">
        <v>7443</v>
      </c>
    </row>
    <row r="266" spans="1:30" ht="15">
      <c r="A266" s="4">
        <v>23.848199999999999</v>
      </c>
      <c r="B266" s="4" t="s">
        <v>10</v>
      </c>
      <c r="C266" s="4" t="s">
        <v>10</v>
      </c>
      <c r="D266" s="4" t="s">
        <v>10</v>
      </c>
      <c r="E266" s="4" t="s">
        <v>10</v>
      </c>
      <c r="F266" s="4" t="s">
        <v>10</v>
      </c>
      <c r="G266" s="4">
        <v>2</v>
      </c>
      <c r="H266" s="4">
        <v>1</v>
      </c>
      <c r="I266" s="4">
        <v>1</v>
      </c>
      <c r="J266" s="4">
        <v>20.6</v>
      </c>
      <c r="K266" s="4">
        <v>12.8</v>
      </c>
      <c r="L266" s="4">
        <v>12.8</v>
      </c>
      <c r="M266" s="4">
        <v>16.387</v>
      </c>
      <c r="N266" s="4">
        <v>2.1331000000000002E-3</v>
      </c>
      <c r="O266" s="4">
        <v>2.6865000000000001</v>
      </c>
      <c r="P266" s="4">
        <v>1</v>
      </c>
      <c r="R266" s="4">
        <v>0</v>
      </c>
      <c r="S266" s="4" t="s">
        <v>10</v>
      </c>
      <c r="T266" s="12" t="str">
        <f t="shared" si="20"/>
        <v/>
      </c>
      <c r="U266" s="12" t="str">
        <f t="shared" si="21"/>
        <v/>
      </c>
      <c r="V266" s="12">
        <f t="shared" si="22"/>
        <v>1</v>
      </c>
      <c r="W266" s="12">
        <f t="shared" si="23"/>
        <v>1</v>
      </c>
      <c r="X266" s="12">
        <f t="shared" si="24"/>
        <v>0</v>
      </c>
      <c r="Z266" s="1" t="s">
        <v>7446</v>
      </c>
      <c r="AA266" t="s">
        <v>7444</v>
      </c>
      <c r="AB266" t="s">
        <v>7444</v>
      </c>
      <c r="AC266" t="s">
        <v>7445</v>
      </c>
      <c r="AD266" s="1" t="s">
        <v>7446</v>
      </c>
    </row>
    <row r="267" spans="1:30" ht="15">
      <c r="A267" s="4">
        <v>26.9055</v>
      </c>
      <c r="B267" s="4" t="s">
        <v>10</v>
      </c>
      <c r="C267" s="4" t="s">
        <v>10</v>
      </c>
      <c r="D267" s="4" t="s">
        <v>10</v>
      </c>
      <c r="E267" s="4" t="s">
        <v>10</v>
      </c>
      <c r="F267" s="4" t="s">
        <v>10</v>
      </c>
      <c r="G267" s="4">
        <v>7</v>
      </c>
      <c r="H267" s="4">
        <v>7</v>
      </c>
      <c r="I267" s="4">
        <v>1</v>
      </c>
      <c r="J267" s="4">
        <v>44.4</v>
      </c>
      <c r="K267" s="4">
        <v>44.4</v>
      </c>
      <c r="L267" s="4">
        <v>4.8</v>
      </c>
      <c r="M267" s="4">
        <v>21.228999999999999</v>
      </c>
      <c r="N267" s="4">
        <v>0</v>
      </c>
      <c r="O267" s="4">
        <v>17.928999999999998</v>
      </c>
      <c r="P267" s="4">
        <v>8</v>
      </c>
      <c r="R267" s="4">
        <v>0</v>
      </c>
      <c r="S267" s="4" t="s">
        <v>10</v>
      </c>
      <c r="T267" s="12" t="str">
        <f t="shared" si="20"/>
        <v/>
      </c>
      <c r="U267" s="12" t="str">
        <f t="shared" si="21"/>
        <v/>
      </c>
      <c r="V267" s="12">
        <f t="shared" si="22"/>
        <v>1</v>
      </c>
      <c r="W267" s="12">
        <f t="shared" si="23"/>
        <v>1</v>
      </c>
      <c r="X267" s="12">
        <f t="shared" si="24"/>
        <v>0</v>
      </c>
      <c r="Z267" s="1" t="s">
        <v>7453</v>
      </c>
      <c r="AA267" t="s">
        <v>7450</v>
      </c>
      <c r="AB267" t="s">
        <v>7451</v>
      </c>
      <c r="AC267" t="s">
        <v>7452</v>
      </c>
      <c r="AD267" s="1" t="s">
        <v>7453</v>
      </c>
    </row>
    <row r="268" spans="1:30" ht="15">
      <c r="A268" s="4">
        <v>28.0718</v>
      </c>
      <c r="B268" s="4" t="s">
        <v>10</v>
      </c>
      <c r="C268" s="4" t="s">
        <v>10</v>
      </c>
      <c r="D268" s="4" t="s">
        <v>10</v>
      </c>
      <c r="E268" s="4" t="s">
        <v>10</v>
      </c>
      <c r="F268" s="4" t="s">
        <v>10</v>
      </c>
      <c r="G268" s="4">
        <v>3</v>
      </c>
      <c r="H268" s="4">
        <v>3</v>
      </c>
      <c r="I268" s="4">
        <v>3</v>
      </c>
      <c r="J268" s="4">
        <v>49.1</v>
      </c>
      <c r="K268" s="4">
        <v>49.1</v>
      </c>
      <c r="L268" s="4">
        <v>49.1</v>
      </c>
      <c r="M268" s="4">
        <v>11.609</v>
      </c>
      <c r="N268" s="4">
        <v>0</v>
      </c>
      <c r="O268" s="4">
        <v>8.5536999999999992</v>
      </c>
      <c r="P268" s="4">
        <v>8</v>
      </c>
      <c r="R268" s="4">
        <v>0</v>
      </c>
      <c r="S268" s="4" t="s">
        <v>10</v>
      </c>
      <c r="T268" s="12" t="str">
        <f t="shared" si="20"/>
        <v/>
      </c>
      <c r="U268" s="12" t="str">
        <f t="shared" si="21"/>
        <v/>
      </c>
      <c r="V268" s="12">
        <f t="shared" si="22"/>
        <v>1</v>
      </c>
      <c r="W268" s="12">
        <f t="shared" si="23"/>
        <v>1</v>
      </c>
      <c r="X268" s="12">
        <f t="shared" si="24"/>
        <v>0</v>
      </c>
      <c r="Z268" s="1" t="s">
        <v>7468</v>
      </c>
      <c r="AA268" t="s">
        <v>7466</v>
      </c>
      <c r="AB268" t="s">
        <v>7466</v>
      </c>
      <c r="AC268" t="s">
        <v>7467</v>
      </c>
      <c r="AD268" s="1" t="s">
        <v>7468</v>
      </c>
    </row>
    <row r="269" spans="1:30" ht="15">
      <c r="A269" s="4">
        <v>28.610700000000001</v>
      </c>
      <c r="B269" s="4" t="s">
        <v>10</v>
      </c>
      <c r="C269" s="4" t="s">
        <v>10</v>
      </c>
      <c r="D269" s="4" t="s">
        <v>10</v>
      </c>
      <c r="E269" s="4" t="s">
        <v>10</v>
      </c>
      <c r="F269" s="4" t="s">
        <v>10</v>
      </c>
      <c r="G269" s="4">
        <v>6</v>
      </c>
      <c r="H269" s="4">
        <v>6</v>
      </c>
      <c r="I269" s="4">
        <v>3</v>
      </c>
      <c r="J269" s="4">
        <v>19.8</v>
      </c>
      <c r="K269" s="4">
        <v>19.8</v>
      </c>
      <c r="L269" s="4">
        <v>10.199999999999999</v>
      </c>
      <c r="M269" s="4">
        <v>37.654000000000003</v>
      </c>
      <c r="N269" s="4">
        <v>0</v>
      </c>
      <c r="O269" s="4">
        <v>10.529</v>
      </c>
      <c r="P269" s="4">
        <v>3</v>
      </c>
      <c r="R269" s="4">
        <v>0</v>
      </c>
      <c r="S269" s="4" t="s">
        <v>10</v>
      </c>
      <c r="T269" s="12" t="str">
        <f t="shared" si="20"/>
        <v/>
      </c>
      <c r="U269" s="12" t="str">
        <f t="shared" si="21"/>
        <v/>
      </c>
      <c r="V269" s="12">
        <f t="shared" si="22"/>
        <v>1</v>
      </c>
      <c r="W269" s="12">
        <f t="shared" si="23"/>
        <v>1</v>
      </c>
      <c r="X269" s="12">
        <f t="shared" si="24"/>
        <v>0</v>
      </c>
      <c r="Z269" s="1" t="s">
        <v>7471</v>
      </c>
      <c r="AA269" t="s">
        <v>7469</v>
      </c>
      <c r="AB269" t="s">
        <v>7469</v>
      </c>
      <c r="AC269" t="s">
        <v>7470</v>
      </c>
      <c r="AD269" s="1" t="s">
        <v>7471</v>
      </c>
    </row>
    <row r="270" spans="1:30" ht="15">
      <c r="A270" s="4">
        <v>26.021799999999999</v>
      </c>
      <c r="B270" s="4" t="s">
        <v>10</v>
      </c>
      <c r="C270" s="4" t="s">
        <v>10</v>
      </c>
      <c r="D270" s="4" t="s">
        <v>10</v>
      </c>
      <c r="E270" s="4" t="s">
        <v>10</v>
      </c>
      <c r="F270" s="4" t="s">
        <v>10</v>
      </c>
      <c r="G270" s="4">
        <v>2</v>
      </c>
      <c r="H270" s="4">
        <v>2</v>
      </c>
      <c r="I270" s="4">
        <v>2</v>
      </c>
      <c r="J270" s="4">
        <v>24</v>
      </c>
      <c r="K270" s="4">
        <v>24</v>
      </c>
      <c r="L270" s="4">
        <v>24</v>
      </c>
      <c r="M270" s="4">
        <v>40.798999999999999</v>
      </c>
      <c r="N270" s="4">
        <v>3.1167E-4</v>
      </c>
      <c r="O270" s="4">
        <v>4.4108000000000001</v>
      </c>
      <c r="P270" s="4">
        <v>2</v>
      </c>
      <c r="R270" s="4">
        <v>0</v>
      </c>
      <c r="S270" s="4" t="s">
        <v>10</v>
      </c>
      <c r="T270" s="12" t="str">
        <f t="shared" si="20"/>
        <v/>
      </c>
      <c r="U270" s="12" t="str">
        <f t="shared" si="21"/>
        <v/>
      </c>
      <c r="V270" s="12">
        <f t="shared" si="22"/>
        <v>1</v>
      </c>
      <c r="W270" s="12">
        <f t="shared" si="23"/>
        <v>1</v>
      </c>
      <c r="X270" s="12">
        <f t="shared" si="24"/>
        <v>0</v>
      </c>
      <c r="Z270" s="1" t="s">
        <v>7498</v>
      </c>
      <c r="AA270" t="s">
        <v>7496</v>
      </c>
      <c r="AB270" t="s">
        <v>7496</v>
      </c>
      <c r="AC270" t="s">
        <v>7497</v>
      </c>
      <c r="AD270" s="1" t="s">
        <v>7498</v>
      </c>
    </row>
    <row r="271" spans="1:30" ht="15">
      <c r="A271" s="4" t="s">
        <v>10</v>
      </c>
      <c r="B271" s="4">
        <v>26.589500000000001</v>
      </c>
      <c r="C271" s="4" t="s">
        <v>10</v>
      </c>
      <c r="D271" s="4" t="s">
        <v>10</v>
      </c>
      <c r="E271" s="4" t="s">
        <v>10</v>
      </c>
      <c r="F271" s="4" t="s">
        <v>10</v>
      </c>
      <c r="G271" s="4">
        <v>44</v>
      </c>
      <c r="H271" s="4">
        <v>31</v>
      </c>
      <c r="I271" s="4">
        <v>2</v>
      </c>
      <c r="J271" s="4">
        <v>60.5</v>
      </c>
      <c r="K271" s="4">
        <v>47.2</v>
      </c>
      <c r="L271" s="4">
        <v>1.8</v>
      </c>
      <c r="M271" s="4">
        <v>60.066000000000003</v>
      </c>
      <c r="N271" s="4">
        <v>0</v>
      </c>
      <c r="O271" s="4">
        <v>138.44</v>
      </c>
      <c r="P271" s="4">
        <v>3</v>
      </c>
      <c r="R271" s="4">
        <v>0</v>
      </c>
      <c r="S271" s="4" t="s">
        <v>10</v>
      </c>
      <c r="T271" s="12" t="str">
        <f t="shared" si="20"/>
        <v/>
      </c>
      <c r="U271" s="12" t="str">
        <f t="shared" si="21"/>
        <v/>
      </c>
      <c r="V271" s="12">
        <f t="shared" si="22"/>
        <v>1</v>
      </c>
      <c r="W271" s="12">
        <f t="shared" si="23"/>
        <v>1</v>
      </c>
      <c r="X271" s="12">
        <f t="shared" si="24"/>
        <v>0</v>
      </c>
      <c r="Z271" s="1" t="s">
        <v>7551</v>
      </c>
      <c r="AA271" t="s">
        <v>7549</v>
      </c>
      <c r="AB271" t="s">
        <v>7549</v>
      </c>
      <c r="AC271" t="s">
        <v>7550</v>
      </c>
      <c r="AD271" s="1" t="s">
        <v>7551</v>
      </c>
    </row>
    <row r="272" spans="1:30" ht="15">
      <c r="A272" s="4">
        <v>29.702100000000002</v>
      </c>
      <c r="B272" s="4" t="s">
        <v>10</v>
      </c>
      <c r="C272" s="4" t="s">
        <v>10</v>
      </c>
      <c r="D272" s="4" t="s">
        <v>10</v>
      </c>
      <c r="E272" s="4" t="s">
        <v>10</v>
      </c>
      <c r="F272" s="4" t="s">
        <v>10</v>
      </c>
      <c r="G272" s="4">
        <v>10</v>
      </c>
      <c r="H272" s="4">
        <v>10</v>
      </c>
      <c r="I272" s="4">
        <v>8</v>
      </c>
      <c r="J272" s="4">
        <v>27.2</v>
      </c>
      <c r="K272" s="4">
        <v>27.2</v>
      </c>
      <c r="L272" s="4">
        <v>22.3</v>
      </c>
      <c r="M272" s="4">
        <v>57.767000000000003</v>
      </c>
      <c r="N272" s="4">
        <v>0</v>
      </c>
      <c r="O272" s="4">
        <v>20.227</v>
      </c>
      <c r="P272" s="4">
        <v>8</v>
      </c>
      <c r="R272" s="4">
        <v>0</v>
      </c>
      <c r="S272" s="4" t="s">
        <v>10</v>
      </c>
      <c r="T272" s="12" t="str">
        <f t="shared" si="20"/>
        <v/>
      </c>
      <c r="U272" s="12" t="str">
        <f t="shared" si="21"/>
        <v/>
      </c>
      <c r="V272" s="12">
        <f t="shared" si="22"/>
        <v>1</v>
      </c>
      <c r="W272" s="12">
        <f t="shared" si="23"/>
        <v>1</v>
      </c>
      <c r="X272" s="12">
        <f t="shared" si="24"/>
        <v>0</v>
      </c>
      <c r="Z272" s="1" t="s">
        <v>7571</v>
      </c>
      <c r="AA272" t="s">
        <v>7568</v>
      </c>
      <c r="AB272" t="s">
        <v>7569</v>
      </c>
      <c r="AC272" t="s">
        <v>7570</v>
      </c>
      <c r="AD272" s="1" t="s">
        <v>7571</v>
      </c>
    </row>
    <row r="273" spans="1:30" ht="15">
      <c r="A273" s="4">
        <v>25.696000000000002</v>
      </c>
      <c r="B273" s="4" t="s">
        <v>10</v>
      </c>
      <c r="C273" s="4" t="s">
        <v>10</v>
      </c>
      <c r="D273" s="4" t="s">
        <v>10</v>
      </c>
      <c r="E273" s="4" t="s">
        <v>10</v>
      </c>
      <c r="F273" s="4" t="s">
        <v>10</v>
      </c>
      <c r="G273" s="4">
        <v>1</v>
      </c>
      <c r="H273" s="4">
        <v>1</v>
      </c>
      <c r="I273" s="4">
        <v>1</v>
      </c>
      <c r="J273" s="4">
        <v>11.4</v>
      </c>
      <c r="K273" s="4">
        <v>11.4</v>
      </c>
      <c r="L273" s="4">
        <v>11.4</v>
      </c>
      <c r="M273" s="4">
        <v>13.242000000000001</v>
      </c>
      <c r="N273" s="4">
        <v>3.1065999999999998E-4</v>
      </c>
      <c r="O273" s="4">
        <v>4.3140999999999998</v>
      </c>
      <c r="P273" s="4">
        <v>3</v>
      </c>
      <c r="R273" s="4">
        <v>0</v>
      </c>
      <c r="S273" s="4" t="s">
        <v>10</v>
      </c>
      <c r="T273" s="12" t="str">
        <f t="shared" si="20"/>
        <v/>
      </c>
      <c r="U273" s="12" t="str">
        <f t="shared" si="21"/>
        <v/>
      </c>
      <c r="V273" s="12">
        <f t="shared" si="22"/>
        <v>1</v>
      </c>
      <c r="W273" s="12">
        <f t="shared" si="23"/>
        <v>1</v>
      </c>
      <c r="X273" s="12">
        <f t="shared" si="24"/>
        <v>0</v>
      </c>
      <c r="Z273" s="1" t="s">
        <v>7693</v>
      </c>
      <c r="AA273" t="s">
        <v>7691</v>
      </c>
      <c r="AB273" t="s">
        <v>7691</v>
      </c>
      <c r="AC273" t="s">
        <v>7692</v>
      </c>
      <c r="AD273" s="1" t="s">
        <v>7693</v>
      </c>
    </row>
    <row r="274" spans="1:30" ht="15">
      <c r="A274" s="4" t="s">
        <v>10</v>
      </c>
      <c r="B274" s="4" t="s">
        <v>10</v>
      </c>
      <c r="C274" s="4">
        <v>24.6463</v>
      </c>
      <c r="D274" s="4" t="s">
        <v>10</v>
      </c>
      <c r="E274" s="4" t="s">
        <v>10</v>
      </c>
      <c r="F274" s="4" t="s">
        <v>10</v>
      </c>
      <c r="G274" s="4">
        <v>31</v>
      </c>
      <c r="H274" s="4">
        <v>1</v>
      </c>
      <c r="I274" s="4">
        <v>1</v>
      </c>
      <c r="J274" s="4">
        <v>86.8</v>
      </c>
      <c r="K274" s="4">
        <v>2.9</v>
      </c>
      <c r="L274" s="4">
        <v>2.9</v>
      </c>
      <c r="M274" s="4">
        <v>36.927999999999997</v>
      </c>
      <c r="N274" s="4">
        <v>1.8595E-3</v>
      </c>
      <c r="O274" s="4">
        <v>2.7585000000000002</v>
      </c>
      <c r="P274" s="4">
        <v>4</v>
      </c>
      <c r="R274" s="4">
        <v>0</v>
      </c>
      <c r="S274" s="4" t="s">
        <v>10</v>
      </c>
      <c r="T274" s="12" t="str">
        <f t="shared" si="20"/>
        <v/>
      </c>
      <c r="U274" s="12" t="str">
        <f t="shared" si="21"/>
        <v/>
      </c>
      <c r="V274" s="12">
        <f t="shared" si="22"/>
        <v>1</v>
      </c>
      <c r="W274" s="12">
        <f t="shared" si="23"/>
        <v>1</v>
      </c>
      <c r="X274" s="12">
        <f t="shared" si="24"/>
        <v>0</v>
      </c>
      <c r="Z274" s="1" t="s">
        <v>7704</v>
      </c>
      <c r="AA274" t="s">
        <v>7705</v>
      </c>
      <c r="AB274" t="s">
        <v>7705</v>
      </c>
      <c r="AC274" t="s">
        <v>7703</v>
      </c>
      <c r="AD274" s="1" t="s">
        <v>7704</v>
      </c>
    </row>
    <row r="275" spans="1:30" ht="15">
      <c r="A275" s="4" t="s">
        <v>10</v>
      </c>
      <c r="B275" s="4" t="s">
        <v>10</v>
      </c>
      <c r="C275" s="4">
        <v>20.776299999999999</v>
      </c>
      <c r="D275" s="4" t="s">
        <v>10</v>
      </c>
      <c r="E275" s="4" t="s">
        <v>10</v>
      </c>
      <c r="F275" s="4" t="s">
        <v>10</v>
      </c>
      <c r="G275" s="4">
        <v>8</v>
      </c>
      <c r="H275" s="4">
        <v>1</v>
      </c>
      <c r="I275" s="4">
        <v>1</v>
      </c>
      <c r="J275" s="4">
        <v>22.1</v>
      </c>
      <c r="K275" s="4">
        <v>3.8</v>
      </c>
      <c r="L275" s="4">
        <v>3.8</v>
      </c>
      <c r="M275" s="4">
        <v>44.795999999999999</v>
      </c>
      <c r="N275" s="4">
        <v>2.7988000000000002E-3</v>
      </c>
      <c r="O275" s="4">
        <v>2.4087999999999998</v>
      </c>
      <c r="P275" s="4">
        <v>5</v>
      </c>
      <c r="R275" s="4">
        <v>0</v>
      </c>
      <c r="S275" s="4" t="s">
        <v>10</v>
      </c>
      <c r="T275" s="12" t="str">
        <f t="shared" si="20"/>
        <v/>
      </c>
      <c r="U275" s="12" t="str">
        <f t="shared" si="21"/>
        <v/>
      </c>
      <c r="V275" s="12">
        <f t="shared" si="22"/>
        <v>1</v>
      </c>
      <c r="W275" s="12">
        <f t="shared" si="23"/>
        <v>1</v>
      </c>
      <c r="X275" s="12">
        <f t="shared" si="24"/>
        <v>0</v>
      </c>
      <c r="Z275" s="1" t="s">
        <v>7744</v>
      </c>
      <c r="AA275" t="s">
        <v>7742</v>
      </c>
      <c r="AB275" t="s">
        <v>7742</v>
      </c>
      <c r="AC275" t="s">
        <v>7743</v>
      </c>
      <c r="AD275" s="1" t="s">
        <v>7744</v>
      </c>
    </row>
    <row r="276" spans="1:30" ht="15">
      <c r="A276" s="4" t="s">
        <v>10</v>
      </c>
      <c r="B276" s="4" t="s">
        <v>10</v>
      </c>
      <c r="C276" s="4">
        <v>21.477399999999999</v>
      </c>
      <c r="D276" s="4" t="s">
        <v>10</v>
      </c>
      <c r="E276" s="4" t="s">
        <v>10</v>
      </c>
      <c r="F276" s="4" t="s">
        <v>10</v>
      </c>
      <c r="G276" s="4">
        <v>13</v>
      </c>
      <c r="H276" s="4">
        <v>11</v>
      </c>
      <c r="I276" s="4">
        <v>1</v>
      </c>
      <c r="J276" s="4">
        <v>31.6</v>
      </c>
      <c r="K276" s="4">
        <v>28.7</v>
      </c>
      <c r="L276" s="4">
        <v>2.9</v>
      </c>
      <c r="M276" s="4">
        <v>58.573</v>
      </c>
      <c r="N276" s="4">
        <v>0</v>
      </c>
      <c r="O276" s="4">
        <v>28.922999999999998</v>
      </c>
      <c r="P276" s="4">
        <v>2</v>
      </c>
      <c r="R276" s="4">
        <v>0</v>
      </c>
      <c r="S276" s="4" t="s">
        <v>10</v>
      </c>
      <c r="T276" s="12" t="str">
        <f t="shared" si="20"/>
        <v/>
      </c>
      <c r="U276" s="12" t="str">
        <f t="shared" si="21"/>
        <v/>
      </c>
      <c r="V276" s="12">
        <f t="shared" si="22"/>
        <v>1</v>
      </c>
      <c r="W276" s="12">
        <f t="shared" si="23"/>
        <v>1</v>
      </c>
      <c r="X276" s="12">
        <f t="shared" si="24"/>
        <v>0</v>
      </c>
      <c r="Z276" s="1" t="s">
        <v>7807</v>
      </c>
      <c r="AA276" t="s">
        <v>7804</v>
      </c>
      <c r="AB276" t="s">
        <v>7805</v>
      </c>
      <c r="AC276" t="s">
        <v>7806</v>
      </c>
      <c r="AD276" s="1" t="s">
        <v>7807</v>
      </c>
    </row>
    <row r="277" spans="1:30" ht="15">
      <c r="A277" s="4" t="s">
        <v>10</v>
      </c>
      <c r="B277" s="4" t="s">
        <v>10</v>
      </c>
      <c r="C277" s="4">
        <v>22.671800000000001</v>
      </c>
      <c r="D277" s="4" t="s">
        <v>10</v>
      </c>
      <c r="E277" s="4" t="s">
        <v>10</v>
      </c>
      <c r="F277" s="4" t="s">
        <v>10</v>
      </c>
      <c r="G277" s="4">
        <v>3</v>
      </c>
      <c r="H277" s="4">
        <v>3</v>
      </c>
      <c r="I277" s="4">
        <v>3</v>
      </c>
      <c r="J277" s="4">
        <v>7.4</v>
      </c>
      <c r="K277" s="4">
        <v>7.4</v>
      </c>
      <c r="L277" s="4">
        <v>7.4</v>
      </c>
      <c r="M277" s="4">
        <v>65.763999999999996</v>
      </c>
      <c r="N277" s="4">
        <v>0</v>
      </c>
      <c r="O277" s="4">
        <v>8.9901</v>
      </c>
      <c r="P277" s="4">
        <v>7</v>
      </c>
      <c r="R277" s="4">
        <v>0</v>
      </c>
      <c r="S277" s="4" t="s">
        <v>10</v>
      </c>
      <c r="T277" s="12" t="str">
        <f t="shared" si="20"/>
        <v/>
      </c>
      <c r="U277" s="12" t="str">
        <f t="shared" si="21"/>
        <v/>
      </c>
      <c r="V277" s="12">
        <f t="shared" si="22"/>
        <v>1</v>
      </c>
      <c r="W277" s="12">
        <f t="shared" si="23"/>
        <v>1</v>
      </c>
      <c r="X277" s="12">
        <f t="shared" si="24"/>
        <v>0</v>
      </c>
      <c r="Z277" s="1" t="s">
        <v>7858</v>
      </c>
      <c r="AA277" t="s">
        <v>7855</v>
      </c>
      <c r="AB277" t="s">
        <v>7856</v>
      </c>
      <c r="AC277" t="s">
        <v>7857</v>
      </c>
      <c r="AD277" s="1" t="s">
        <v>7858</v>
      </c>
    </row>
    <row r="278" spans="1:30" ht="15">
      <c r="A278" s="4">
        <v>24.4239</v>
      </c>
      <c r="B278" s="4" t="s">
        <v>10</v>
      </c>
      <c r="C278" s="4" t="s">
        <v>10</v>
      </c>
      <c r="D278" s="4" t="s">
        <v>10</v>
      </c>
      <c r="E278" s="4" t="s">
        <v>10</v>
      </c>
      <c r="F278" s="4" t="s">
        <v>10</v>
      </c>
      <c r="G278" s="4">
        <v>2</v>
      </c>
      <c r="H278" s="4">
        <v>2</v>
      </c>
      <c r="I278" s="4">
        <v>2</v>
      </c>
      <c r="J278" s="4">
        <v>23.3</v>
      </c>
      <c r="K278" s="4">
        <v>23.3</v>
      </c>
      <c r="L278" s="4">
        <v>23.3</v>
      </c>
      <c r="M278" s="4">
        <v>12.353</v>
      </c>
      <c r="N278" s="4">
        <v>3.0897999999999999E-4</v>
      </c>
      <c r="O278" s="4">
        <v>4.1790000000000003</v>
      </c>
      <c r="P278" s="4">
        <v>3</v>
      </c>
      <c r="R278" s="4">
        <v>0</v>
      </c>
      <c r="S278" s="4" t="s">
        <v>10</v>
      </c>
      <c r="T278" s="12" t="str">
        <f t="shared" si="20"/>
        <v/>
      </c>
      <c r="U278" s="12" t="str">
        <f t="shared" si="21"/>
        <v/>
      </c>
      <c r="V278" s="12">
        <f t="shared" si="22"/>
        <v>1</v>
      </c>
      <c r="W278" s="12">
        <f t="shared" si="23"/>
        <v>1</v>
      </c>
      <c r="X278" s="12">
        <f t="shared" si="24"/>
        <v>0</v>
      </c>
      <c r="Z278" s="1" t="s">
        <v>7861</v>
      </c>
      <c r="AA278" t="s">
        <v>7859</v>
      </c>
      <c r="AB278" t="s">
        <v>7859</v>
      </c>
      <c r="AC278" t="s">
        <v>7860</v>
      </c>
      <c r="AD278" s="1" t="s">
        <v>7861</v>
      </c>
    </row>
    <row r="279" spans="1:30" ht="15">
      <c r="A279" s="4" t="s">
        <v>10</v>
      </c>
      <c r="B279" s="4" t="s">
        <v>10</v>
      </c>
      <c r="C279" s="4">
        <v>20.605499999999999</v>
      </c>
      <c r="D279" s="4" t="s">
        <v>10</v>
      </c>
      <c r="E279" s="4" t="s">
        <v>10</v>
      </c>
      <c r="F279" s="4" t="s">
        <v>10</v>
      </c>
      <c r="G279" s="4">
        <v>24</v>
      </c>
      <c r="H279" s="4">
        <v>24</v>
      </c>
      <c r="I279" s="4">
        <v>1</v>
      </c>
      <c r="J279" s="4">
        <v>54.9</v>
      </c>
      <c r="K279" s="4">
        <v>54.9</v>
      </c>
      <c r="L279" s="4">
        <v>3.3</v>
      </c>
      <c r="M279" s="4">
        <v>40.188000000000002</v>
      </c>
      <c r="N279" s="4">
        <v>0</v>
      </c>
      <c r="O279" s="4">
        <v>121.76</v>
      </c>
      <c r="P279" s="4">
        <v>1</v>
      </c>
      <c r="R279" s="4">
        <v>0</v>
      </c>
      <c r="S279" s="4" t="s">
        <v>10</v>
      </c>
      <c r="T279" s="12" t="str">
        <f t="shared" si="20"/>
        <v/>
      </c>
      <c r="U279" s="12" t="str">
        <f t="shared" si="21"/>
        <v/>
      </c>
      <c r="V279" s="12">
        <f t="shared" si="22"/>
        <v>1</v>
      </c>
      <c r="W279" s="12">
        <f t="shared" si="23"/>
        <v>1</v>
      </c>
      <c r="X279" s="12">
        <f t="shared" si="24"/>
        <v>0</v>
      </c>
      <c r="Z279" s="1" t="s">
        <v>7865</v>
      </c>
      <c r="AA279" t="s">
        <v>7862</v>
      </c>
      <c r="AB279" t="s">
        <v>7863</v>
      </c>
      <c r="AC279" t="s">
        <v>7864</v>
      </c>
      <c r="AD279" s="1" t="s">
        <v>7865</v>
      </c>
    </row>
    <row r="280" spans="1:30" ht="15">
      <c r="A280" s="4">
        <v>23.9663</v>
      </c>
      <c r="B280" s="4" t="s">
        <v>10</v>
      </c>
      <c r="C280" s="4" t="s">
        <v>10</v>
      </c>
      <c r="D280" s="4" t="s">
        <v>10</v>
      </c>
      <c r="E280" s="4" t="s">
        <v>10</v>
      </c>
      <c r="F280" s="4" t="s">
        <v>10</v>
      </c>
      <c r="G280" s="4">
        <v>5</v>
      </c>
      <c r="H280" s="4">
        <v>5</v>
      </c>
      <c r="I280" s="4">
        <v>2</v>
      </c>
      <c r="J280" s="4">
        <v>29.8</v>
      </c>
      <c r="K280" s="4">
        <v>29.8</v>
      </c>
      <c r="L280" s="4">
        <v>18.399999999999999</v>
      </c>
      <c r="M280" s="4">
        <v>16.445</v>
      </c>
      <c r="N280" s="4">
        <v>0</v>
      </c>
      <c r="O280" s="4">
        <v>12.746</v>
      </c>
      <c r="P280" s="4">
        <v>3</v>
      </c>
      <c r="R280" s="4">
        <v>0</v>
      </c>
      <c r="S280" s="4" t="s">
        <v>10</v>
      </c>
      <c r="T280" s="12" t="str">
        <f t="shared" si="20"/>
        <v/>
      </c>
      <c r="U280" s="12" t="str">
        <f t="shared" si="21"/>
        <v/>
      </c>
      <c r="V280" s="12">
        <f t="shared" si="22"/>
        <v>1</v>
      </c>
      <c r="W280" s="12">
        <f t="shared" si="23"/>
        <v>1</v>
      </c>
      <c r="X280" s="12">
        <f t="shared" si="24"/>
        <v>0</v>
      </c>
      <c r="Z280" s="1" t="s">
        <v>7932</v>
      </c>
      <c r="AA280" t="s">
        <v>7930</v>
      </c>
      <c r="AB280" t="s">
        <v>7930</v>
      </c>
      <c r="AC280" t="s">
        <v>7931</v>
      </c>
      <c r="AD280" s="1" t="s">
        <v>7932</v>
      </c>
    </row>
    <row r="281" spans="1:30" ht="15">
      <c r="A281" s="4" t="s">
        <v>10</v>
      </c>
      <c r="B281" s="4">
        <v>21.9773</v>
      </c>
      <c r="C281" s="4" t="s">
        <v>10</v>
      </c>
      <c r="D281" s="4" t="s">
        <v>10</v>
      </c>
      <c r="E281" s="4" t="s">
        <v>10</v>
      </c>
      <c r="F281" s="4" t="s">
        <v>10</v>
      </c>
      <c r="G281" s="4">
        <v>3</v>
      </c>
      <c r="H281" s="4">
        <v>3</v>
      </c>
      <c r="I281" s="4">
        <v>3</v>
      </c>
      <c r="J281" s="4">
        <v>6.3</v>
      </c>
      <c r="K281" s="4">
        <v>6.3</v>
      </c>
      <c r="L281" s="4">
        <v>6.3</v>
      </c>
      <c r="M281" s="4">
        <v>51.390999999999998</v>
      </c>
      <c r="N281" s="4">
        <v>7.3282000000000002E-4</v>
      </c>
      <c r="O281" s="4">
        <v>3.1162000000000001</v>
      </c>
      <c r="P281" s="4">
        <v>4</v>
      </c>
      <c r="R281" s="4">
        <v>0</v>
      </c>
      <c r="S281" s="4" t="s">
        <v>10</v>
      </c>
      <c r="T281" s="12" t="str">
        <f t="shared" si="20"/>
        <v/>
      </c>
      <c r="U281" s="12" t="str">
        <f t="shared" si="21"/>
        <v/>
      </c>
      <c r="V281" s="12">
        <f t="shared" si="22"/>
        <v>1</v>
      </c>
      <c r="W281" s="12">
        <f t="shared" si="23"/>
        <v>1</v>
      </c>
      <c r="X281" s="12">
        <f t="shared" si="24"/>
        <v>0</v>
      </c>
      <c r="Z281" s="1" t="s">
        <v>8027</v>
      </c>
      <c r="AA281" t="s">
        <v>8025</v>
      </c>
      <c r="AB281" t="s">
        <v>8025</v>
      </c>
      <c r="AC281" t="s">
        <v>8026</v>
      </c>
      <c r="AD281" s="1" t="s">
        <v>8027</v>
      </c>
    </row>
    <row r="282" spans="1:30" ht="15">
      <c r="A282" s="4" t="s">
        <v>10</v>
      </c>
      <c r="B282" s="4" t="s">
        <v>10</v>
      </c>
      <c r="C282" s="4">
        <v>21.918500000000002</v>
      </c>
      <c r="D282" s="4" t="s">
        <v>10</v>
      </c>
      <c r="E282" s="4" t="s">
        <v>10</v>
      </c>
      <c r="F282" s="4" t="s">
        <v>10</v>
      </c>
      <c r="G282" s="4">
        <v>1</v>
      </c>
      <c r="H282" s="4">
        <v>1</v>
      </c>
      <c r="I282" s="4">
        <v>1</v>
      </c>
      <c r="J282" s="4">
        <v>12.1</v>
      </c>
      <c r="K282" s="4">
        <v>12.1</v>
      </c>
      <c r="L282" s="4">
        <v>12.1</v>
      </c>
      <c r="M282" s="4">
        <v>10.351000000000001</v>
      </c>
      <c r="N282" s="4">
        <v>9.9342000000000007E-3</v>
      </c>
      <c r="O282" s="4">
        <v>1.7927</v>
      </c>
      <c r="P282" s="4">
        <v>2</v>
      </c>
      <c r="R282" s="4">
        <v>0</v>
      </c>
      <c r="S282" s="4" t="s">
        <v>10</v>
      </c>
      <c r="T282" s="12" t="str">
        <f t="shared" si="20"/>
        <v/>
      </c>
      <c r="U282" s="12" t="str">
        <f t="shared" si="21"/>
        <v/>
      </c>
      <c r="V282" s="12">
        <f t="shared" si="22"/>
        <v>1</v>
      </c>
      <c r="W282" s="12">
        <f t="shared" si="23"/>
        <v>1</v>
      </c>
      <c r="X282" s="12">
        <f t="shared" si="24"/>
        <v>0</v>
      </c>
      <c r="Z282" s="1" t="s">
        <v>8036</v>
      </c>
      <c r="AA282" t="s">
        <v>8034</v>
      </c>
      <c r="AB282" t="s">
        <v>8034</v>
      </c>
      <c r="AC282" t="s">
        <v>8035</v>
      </c>
      <c r="AD282" s="1" t="s">
        <v>8036</v>
      </c>
    </row>
    <row r="283" spans="1:30" ht="15">
      <c r="A283" s="4" t="s">
        <v>10</v>
      </c>
      <c r="B283" s="4" t="s">
        <v>10</v>
      </c>
      <c r="C283" s="4">
        <v>25.5108</v>
      </c>
      <c r="D283" s="4" t="s">
        <v>10</v>
      </c>
      <c r="E283" s="4" t="s">
        <v>10</v>
      </c>
      <c r="F283" s="4" t="s">
        <v>10</v>
      </c>
      <c r="G283" s="4">
        <v>1</v>
      </c>
      <c r="H283" s="4">
        <v>1</v>
      </c>
      <c r="I283" s="4">
        <v>1</v>
      </c>
      <c r="J283" s="4">
        <v>3.4</v>
      </c>
      <c r="K283" s="4">
        <v>3.4</v>
      </c>
      <c r="L283" s="4">
        <v>3.4</v>
      </c>
      <c r="M283" s="4">
        <v>32.478999999999999</v>
      </c>
      <c r="N283" s="4">
        <v>9.5583999999999999E-3</v>
      </c>
      <c r="O283" s="4">
        <v>1.8227</v>
      </c>
      <c r="P283" s="4">
        <v>19</v>
      </c>
      <c r="R283" s="4">
        <v>0</v>
      </c>
      <c r="S283" s="4" t="s">
        <v>10</v>
      </c>
      <c r="T283" s="12" t="str">
        <f t="shared" si="20"/>
        <v/>
      </c>
      <c r="U283" s="12" t="str">
        <f t="shared" si="21"/>
        <v/>
      </c>
      <c r="V283" s="12">
        <f t="shared" si="22"/>
        <v>1</v>
      </c>
      <c r="W283" s="12">
        <f t="shared" si="23"/>
        <v>1</v>
      </c>
      <c r="X283" s="12">
        <f t="shared" si="24"/>
        <v>0</v>
      </c>
      <c r="AA283" t="s">
        <v>8048</v>
      </c>
      <c r="AB283" t="s">
        <v>8048</v>
      </c>
    </row>
    <row r="284" spans="1:30" ht="15">
      <c r="A284" s="4" t="s">
        <v>10</v>
      </c>
      <c r="B284" s="4" t="s">
        <v>10</v>
      </c>
      <c r="C284" s="4">
        <v>21.9361</v>
      </c>
      <c r="D284" s="4" t="s">
        <v>10</v>
      </c>
      <c r="E284" s="4" t="s">
        <v>10</v>
      </c>
      <c r="F284" s="4" t="s">
        <v>10</v>
      </c>
      <c r="G284" s="4">
        <v>3</v>
      </c>
      <c r="H284" s="4">
        <v>2</v>
      </c>
      <c r="I284" s="4">
        <v>2</v>
      </c>
      <c r="J284" s="4">
        <v>8.4</v>
      </c>
      <c r="K284" s="4">
        <v>6.4</v>
      </c>
      <c r="L284" s="4">
        <v>6.4</v>
      </c>
      <c r="M284" s="4">
        <v>42.978999999999999</v>
      </c>
      <c r="N284" s="4">
        <v>8.7184000000000003E-4</v>
      </c>
      <c r="O284" s="4">
        <v>2.9811999999999999</v>
      </c>
      <c r="P284" s="4">
        <v>2</v>
      </c>
      <c r="R284" s="4">
        <v>0</v>
      </c>
      <c r="S284" s="4" t="s">
        <v>10</v>
      </c>
      <c r="T284" s="12" t="str">
        <f t="shared" si="20"/>
        <v/>
      </c>
      <c r="U284" s="12" t="str">
        <f t="shared" si="21"/>
        <v/>
      </c>
      <c r="V284" s="12">
        <f t="shared" si="22"/>
        <v>1</v>
      </c>
      <c r="W284" s="12">
        <f t="shared" si="23"/>
        <v>1</v>
      </c>
      <c r="X284" s="12">
        <f t="shared" si="24"/>
        <v>0</v>
      </c>
      <c r="Z284" s="1" t="s">
        <v>8096</v>
      </c>
      <c r="AA284" t="s">
        <v>8093</v>
      </c>
      <c r="AB284" t="s">
        <v>8094</v>
      </c>
      <c r="AC284" t="s">
        <v>8095</v>
      </c>
      <c r="AD284" s="1" t="s">
        <v>8096</v>
      </c>
    </row>
    <row r="285" spans="1:30" ht="15">
      <c r="A285" s="4" t="s">
        <v>10</v>
      </c>
      <c r="B285" s="4" t="s">
        <v>10</v>
      </c>
      <c r="C285" s="4">
        <v>21.686800000000002</v>
      </c>
      <c r="D285" s="4" t="s">
        <v>10</v>
      </c>
      <c r="E285" s="4" t="s">
        <v>10</v>
      </c>
      <c r="F285" s="4" t="s">
        <v>10</v>
      </c>
      <c r="G285" s="4">
        <v>2</v>
      </c>
      <c r="H285" s="4">
        <v>2</v>
      </c>
      <c r="I285" s="4">
        <v>1</v>
      </c>
      <c r="J285" s="4">
        <v>9.1</v>
      </c>
      <c r="K285" s="4">
        <v>9.1</v>
      </c>
      <c r="L285" s="4">
        <v>3.8</v>
      </c>
      <c r="M285" s="4">
        <v>28.626999999999999</v>
      </c>
      <c r="N285" s="4">
        <v>0</v>
      </c>
      <c r="O285" s="4">
        <v>7.7343999999999999</v>
      </c>
      <c r="P285" s="4">
        <v>2</v>
      </c>
      <c r="R285" s="4">
        <v>0</v>
      </c>
      <c r="S285" s="4" t="s">
        <v>10</v>
      </c>
      <c r="T285" s="12" t="str">
        <f t="shared" si="20"/>
        <v/>
      </c>
      <c r="U285" s="12" t="str">
        <f t="shared" si="21"/>
        <v/>
      </c>
      <c r="V285" s="12">
        <f t="shared" si="22"/>
        <v>1</v>
      </c>
      <c r="W285" s="12">
        <f t="shared" si="23"/>
        <v>1</v>
      </c>
      <c r="X285" s="12">
        <f t="shared" si="24"/>
        <v>0</v>
      </c>
      <c r="Z285" s="1" t="s">
        <v>8116</v>
      </c>
      <c r="AA285" t="s">
        <v>8114</v>
      </c>
      <c r="AB285" t="s">
        <v>8114</v>
      </c>
      <c r="AC285" t="s">
        <v>8115</v>
      </c>
      <c r="AD285" s="1" t="s">
        <v>8116</v>
      </c>
    </row>
    <row r="286" spans="1:30" ht="15">
      <c r="A286" s="4" t="s">
        <v>10</v>
      </c>
      <c r="B286" s="4" t="s">
        <v>10</v>
      </c>
      <c r="C286" s="4">
        <v>20.8172</v>
      </c>
      <c r="D286" s="4" t="s">
        <v>10</v>
      </c>
      <c r="E286" s="4" t="s">
        <v>10</v>
      </c>
      <c r="F286" s="4" t="s">
        <v>10</v>
      </c>
      <c r="G286" s="4">
        <v>25</v>
      </c>
      <c r="H286" s="4">
        <v>1</v>
      </c>
      <c r="I286" s="4">
        <v>1</v>
      </c>
      <c r="J286" s="4">
        <v>34.5</v>
      </c>
      <c r="K286" s="4">
        <v>5.3</v>
      </c>
      <c r="L286" s="4">
        <v>5.3</v>
      </c>
      <c r="M286" s="4">
        <v>59.177</v>
      </c>
      <c r="N286" s="4">
        <v>8.9236999999999997E-3</v>
      </c>
      <c r="O286" s="4">
        <v>1.8683000000000001</v>
      </c>
      <c r="P286" s="4">
        <v>4</v>
      </c>
      <c r="R286" s="4">
        <v>0</v>
      </c>
      <c r="S286" s="4" t="s">
        <v>10</v>
      </c>
      <c r="T286" s="12" t="str">
        <f t="shared" si="20"/>
        <v/>
      </c>
      <c r="U286" s="12" t="str">
        <f t="shared" si="21"/>
        <v/>
      </c>
      <c r="V286" s="12">
        <f t="shared" si="22"/>
        <v>1</v>
      </c>
      <c r="W286" s="12">
        <f t="shared" si="23"/>
        <v>1</v>
      </c>
      <c r="X286" s="12">
        <f t="shared" si="24"/>
        <v>0</v>
      </c>
      <c r="Z286" s="1" t="s">
        <v>4826</v>
      </c>
      <c r="AA286" t="s">
        <v>8360</v>
      </c>
      <c r="AB286" t="s">
        <v>8361</v>
      </c>
      <c r="AC286" t="s">
        <v>4825</v>
      </c>
      <c r="AD286" s="1" t="s">
        <v>4826</v>
      </c>
    </row>
    <row r="287" spans="1:30" ht="15">
      <c r="A287" s="4" t="s">
        <v>10</v>
      </c>
      <c r="B287" s="4" t="s">
        <v>10</v>
      </c>
      <c r="C287" s="4">
        <v>21.3337</v>
      </c>
      <c r="D287" s="4" t="s">
        <v>10</v>
      </c>
      <c r="E287" s="4" t="s">
        <v>10</v>
      </c>
      <c r="F287" s="4" t="s">
        <v>10</v>
      </c>
      <c r="G287" s="4">
        <v>2</v>
      </c>
      <c r="H287" s="4">
        <v>2</v>
      </c>
      <c r="I287" s="4">
        <v>2</v>
      </c>
      <c r="J287" s="4">
        <v>4.7</v>
      </c>
      <c r="K287" s="4">
        <v>4.7</v>
      </c>
      <c r="L287" s="4">
        <v>4.7</v>
      </c>
      <c r="M287" s="4">
        <v>54.786999999999999</v>
      </c>
      <c r="N287" s="4">
        <v>9.5493999999999996E-3</v>
      </c>
      <c r="O287" s="4">
        <v>1.8151999999999999</v>
      </c>
      <c r="P287" s="4">
        <v>1</v>
      </c>
      <c r="R287" s="4">
        <v>0</v>
      </c>
      <c r="S287" s="4" t="s">
        <v>10</v>
      </c>
      <c r="T287" s="12" t="str">
        <f t="shared" si="20"/>
        <v/>
      </c>
      <c r="U287" s="12" t="str">
        <f t="shared" si="21"/>
        <v/>
      </c>
      <c r="V287" s="12">
        <f t="shared" si="22"/>
        <v>1</v>
      </c>
      <c r="W287" s="12">
        <f t="shared" si="23"/>
        <v>1</v>
      </c>
      <c r="X287" s="12">
        <f t="shared" si="24"/>
        <v>0</v>
      </c>
      <c r="Z287" s="1" t="s">
        <v>8397</v>
      </c>
      <c r="AA287" t="s">
        <v>8395</v>
      </c>
      <c r="AB287" t="s">
        <v>8395</v>
      </c>
      <c r="AC287" t="s">
        <v>8396</v>
      </c>
      <c r="AD287" s="1" t="s">
        <v>8397</v>
      </c>
    </row>
    <row r="288" spans="1:30" ht="15">
      <c r="A288" s="4">
        <v>24.151299999999999</v>
      </c>
      <c r="B288" s="4" t="s">
        <v>10</v>
      </c>
      <c r="C288" s="4" t="s">
        <v>10</v>
      </c>
      <c r="D288" s="4" t="s">
        <v>10</v>
      </c>
      <c r="E288" s="4" t="s">
        <v>10</v>
      </c>
      <c r="F288" s="4" t="s">
        <v>10</v>
      </c>
      <c r="G288" s="4">
        <v>1</v>
      </c>
      <c r="H288" s="4">
        <v>1</v>
      </c>
      <c r="I288" s="4">
        <v>1</v>
      </c>
      <c r="J288" s="4">
        <v>28.1</v>
      </c>
      <c r="K288" s="4">
        <v>28.1</v>
      </c>
      <c r="L288" s="4">
        <v>28.1</v>
      </c>
      <c r="M288" s="4">
        <v>6.9627999999999997</v>
      </c>
      <c r="N288" s="4">
        <v>4.4247999999999996E-3</v>
      </c>
      <c r="O288" s="4">
        <v>2.2223999999999999</v>
      </c>
      <c r="P288" s="4">
        <v>1</v>
      </c>
      <c r="R288" s="4">
        <v>0</v>
      </c>
      <c r="S288" s="4" t="s">
        <v>10</v>
      </c>
      <c r="T288" s="12" t="str">
        <f t="shared" si="20"/>
        <v/>
      </c>
      <c r="U288" s="12" t="str">
        <f t="shared" si="21"/>
        <v/>
      </c>
      <c r="V288" s="12">
        <f t="shared" si="22"/>
        <v>1</v>
      </c>
      <c r="W288" s="12">
        <f t="shared" si="23"/>
        <v>1</v>
      </c>
      <c r="X288" s="12">
        <f t="shared" si="24"/>
        <v>0</v>
      </c>
      <c r="Z288" s="1" t="s">
        <v>8451</v>
      </c>
      <c r="AA288" t="s">
        <v>8449</v>
      </c>
      <c r="AB288" t="s">
        <v>8449</v>
      </c>
      <c r="AC288" t="s">
        <v>8450</v>
      </c>
      <c r="AD288" s="1" t="s">
        <v>8451</v>
      </c>
    </row>
    <row r="289" spans="1:30" ht="15">
      <c r="A289" s="4" t="s">
        <v>10</v>
      </c>
      <c r="B289" s="4" t="s">
        <v>10</v>
      </c>
      <c r="C289" s="4">
        <v>22.6982</v>
      </c>
      <c r="D289" s="4" t="s">
        <v>10</v>
      </c>
      <c r="E289" s="4" t="s">
        <v>10</v>
      </c>
      <c r="F289" s="4" t="s">
        <v>10</v>
      </c>
      <c r="G289" s="4">
        <v>4</v>
      </c>
      <c r="H289" s="4">
        <v>4</v>
      </c>
      <c r="I289" s="4">
        <v>2</v>
      </c>
      <c r="J289" s="4">
        <v>7</v>
      </c>
      <c r="K289" s="4">
        <v>7</v>
      </c>
      <c r="L289" s="4">
        <v>4.2</v>
      </c>
      <c r="M289" s="4">
        <v>39.802999999999997</v>
      </c>
      <c r="N289" s="4">
        <v>0</v>
      </c>
      <c r="O289" s="4">
        <v>8.5159000000000002</v>
      </c>
      <c r="P289" s="4">
        <v>6</v>
      </c>
      <c r="R289" s="4">
        <v>0</v>
      </c>
      <c r="S289" s="4" t="s">
        <v>10</v>
      </c>
      <c r="T289" s="12" t="str">
        <f t="shared" si="20"/>
        <v/>
      </c>
      <c r="U289" s="12" t="str">
        <f t="shared" si="21"/>
        <v/>
      </c>
      <c r="V289" s="12">
        <f t="shared" si="22"/>
        <v>1</v>
      </c>
      <c r="W289" s="12">
        <f t="shared" si="23"/>
        <v>1</v>
      </c>
      <c r="X289" s="12">
        <f t="shared" si="24"/>
        <v>0</v>
      </c>
      <c r="Z289" s="1" t="s">
        <v>8454</v>
      </c>
      <c r="AA289" t="s">
        <v>8455</v>
      </c>
      <c r="AB289" t="s">
        <v>8455</v>
      </c>
      <c r="AC289" t="s">
        <v>8453</v>
      </c>
      <c r="AD289" s="1" t="s">
        <v>8454</v>
      </c>
    </row>
    <row r="290" spans="1:30" ht="15">
      <c r="A290" s="4" t="s">
        <v>10</v>
      </c>
      <c r="B290" s="4" t="s">
        <v>10</v>
      </c>
      <c r="C290" s="4">
        <v>24.544</v>
      </c>
      <c r="D290" s="4" t="s">
        <v>10</v>
      </c>
      <c r="E290" s="4" t="s">
        <v>10</v>
      </c>
      <c r="F290" s="4" t="s">
        <v>10</v>
      </c>
      <c r="G290" s="4">
        <v>1</v>
      </c>
      <c r="H290" s="4">
        <v>1</v>
      </c>
      <c r="I290" s="4">
        <v>1</v>
      </c>
      <c r="J290" s="4">
        <v>6.8</v>
      </c>
      <c r="K290" s="4">
        <v>6.8</v>
      </c>
      <c r="L290" s="4">
        <v>6.8</v>
      </c>
      <c r="M290" s="4">
        <v>24.399000000000001</v>
      </c>
      <c r="N290" s="4">
        <v>3.0510999999999998E-4</v>
      </c>
      <c r="O290" s="4">
        <v>3.9079999999999999</v>
      </c>
      <c r="P290" s="4">
        <v>7</v>
      </c>
      <c r="R290" s="4">
        <v>0</v>
      </c>
      <c r="S290" s="4" t="s">
        <v>10</v>
      </c>
      <c r="T290" s="12" t="str">
        <f t="shared" si="20"/>
        <v/>
      </c>
      <c r="U290" s="12" t="str">
        <f t="shared" si="21"/>
        <v/>
      </c>
      <c r="V290" s="12">
        <f t="shared" si="22"/>
        <v>1</v>
      </c>
      <c r="W290" s="12">
        <f t="shared" si="23"/>
        <v>1</v>
      </c>
      <c r="X290" s="12">
        <f t="shared" si="24"/>
        <v>0</v>
      </c>
      <c r="Z290" s="1" t="s">
        <v>8478</v>
      </c>
      <c r="AA290" t="s">
        <v>8476</v>
      </c>
      <c r="AB290" t="s">
        <v>8476</v>
      </c>
      <c r="AC290" t="s">
        <v>8477</v>
      </c>
      <c r="AD290" s="1" t="s">
        <v>8478</v>
      </c>
    </row>
    <row r="291" spans="1:30" ht="15">
      <c r="A291" s="4" t="s">
        <v>10</v>
      </c>
      <c r="B291" s="4" t="s">
        <v>10</v>
      </c>
      <c r="C291" s="4">
        <v>25.570499999999999</v>
      </c>
      <c r="D291" s="4" t="s">
        <v>10</v>
      </c>
      <c r="E291" s="4" t="s">
        <v>10</v>
      </c>
      <c r="F291" s="4" t="s">
        <v>10</v>
      </c>
      <c r="G291" s="4">
        <v>2</v>
      </c>
      <c r="H291" s="4">
        <v>1</v>
      </c>
      <c r="I291" s="4">
        <v>1</v>
      </c>
      <c r="J291" s="4">
        <v>14.6</v>
      </c>
      <c r="K291" s="4">
        <v>14.6</v>
      </c>
      <c r="L291" s="4">
        <v>14.6</v>
      </c>
      <c r="M291" s="4">
        <v>10.679</v>
      </c>
      <c r="N291" s="4">
        <v>4.8222999999999999E-3</v>
      </c>
      <c r="O291" s="4">
        <v>2.1677</v>
      </c>
      <c r="P291" s="4">
        <v>4</v>
      </c>
      <c r="R291" s="4">
        <v>0</v>
      </c>
      <c r="S291" s="4" t="s">
        <v>10</v>
      </c>
      <c r="T291" s="12" t="str">
        <f t="shared" si="20"/>
        <v/>
      </c>
      <c r="U291" s="12" t="str">
        <f t="shared" si="21"/>
        <v/>
      </c>
      <c r="V291" s="12">
        <f t="shared" si="22"/>
        <v>1</v>
      </c>
      <c r="W291" s="12">
        <f t="shared" si="23"/>
        <v>1</v>
      </c>
      <c r="X291" s="12">
        <f t="shared" si="24"/>
        <v>0</v>
      </c>
      <c r="Z291" s="1" t="s">
        <v>8561</v>
      </c>
      <c r="AA291" t="s">
        <v>8562</v>
      </c>
      <c r="AB291" t="s">
        <v>8562</v>
      </c>
      <c r="AC291" t="s">
        <v>8560</v>
      </c>
      <c r="AD291" s="1" t="s">
        <v>8561</v>
      </c>
    </row>
    <row r="292" spans="1:30" ht="15">
      <c r="A292" s="4">
        <v>23.049399999999999</v>
      </c>
      <c r="B292" s="4" t="s">
        <v>10</v>
      </c>
      <c r="C292" s="4" t="s">
        <v>10</v>
      </c>
      <c r="D292" s="4" t="s">
        <v>10</v>
      </c>
      <c r="E292" s="4" t="s">
        <v>10</v>
      </c>
      <c r="F292" s="4" t="s">
        <v>10</v>
      </c>
      <c r="G292" s="4">
        <v>3</v>
      </c>
      <c r="H292" s="4">
        <v>3</v>
      </c>
      <c r="I292" s="4">
        <v>1</v>
      </c>
      <c r="J292" s="4">
        <v>25.2</v>
      </c>
      <c r="K292" s="4">
        <v>25.2</v>
      </c>
      <c r="L292" s="4">
        <v>6.1</v>
      </c>
      <c r="M292" s="4">
        <v>15.938000000000001</v>
      </c>
      <c r="N292" s="4">
        <v>1.5695999999999999E-4</v>
      </c>
      <c r="O292" s="4">
        <v>4.6130000000000004</v>
      </c>
      <c r="P292" s="4">
        <v>2</v>
      </c>
      <c r="R292" s="4">
        <v>0</v>
      </c>
      <c r="S292" s="4" t="s">
        <v>10</v>
      </c>
      <c r="T292" s="12" t="str">
        <f t="shared" si="20"/>
        <v/>
      </c>
      <c r="U292" s="12" t="str">
        <f t="shared" si="21"/>
        <v/>
      </c>
      <c r="V292" s="12">
        <f t="shared" si="22"/>
        <v>1</v>
      </c>
      <c r="W292" s="12">
        <f t="shared" si="23"/>
        <v>1</v>
      </c>
      <c r="X292" s="12">
        <f t="shared" si="24"/>
        <v>0</v>
      </c>
      <c r="Z292" s="1" t="s">
        <v>8600</v>
      </c>
      <c r="AA292" t="s">
        <v>8598</v>
      </c>
      <c r="AB292" t="s">
        <v>8598</v>
      </c>
      <c r="AC292" t="s">
        <v>8599</v>
      </c>
      <c r="AD292" s="1" t="s">
        <v>8600</v>
      </c>
    </row>
    <row r="293" spans="1:30" ht="15">
      <c r="A293" s="4">
        <v>24.406700000000001</v>
      </c>
      <c r="B293" s="4" t="s">
        <v>10</v>
      </c>
      <c r="C293" s="4" t="s">
        <v>10</v>
      </c>
      <c r="D293" s="4" t="s">
        <v>10</v>
      </c>
      <c r="E293" s="4" t="s">
        <v>10</v>
      </c>
      <c r="F293" s="4" t="s">
        <v>10</v>
      </c>
      <c r="G293" s="4">
        <v>3</v>
      </c>
      <c r="H293" s="4">
        <v>3</v>
      </c>
      <c r="I293" s="4">
        <v>3</v>
      </c>
      <c r="J293" s="4">
        <v>7</v>
      </c>
      <c r="K293" s="4">
        <v>7</v>
      </c>
      <c r="L293" s="4">
        <v>7</v>
      </c>
      <c r="M293" s="4">
        <v>67.540999999999997</v>
      </c>
      <c r="N293" s="4">
        <v>3.0603999999999999E-4</v>
      </c>
      <c r="O293" s="4">
        <v>3.9681000000000002</v>
      </c>
      <c r="P293" s="4">
        <v>4</v>
      </c>
      <c r="R293" s="4">
        <v>0</v>
      </c>
      <c r="S293" s="4" t="s">
        <v>10</v>
      </c>
      <c r="T293" s="12" t="str">
        <f t="shared" si="20"/>
        <v/>
      </c>
      <c r="U293" s="12" t="str">
        <f t="shared" si="21"/>
        <v/>
      </c>
      <c r="V293" s="12">
        <f t="shared" si="22"/>
        <v>1</v>
      </c>
      <c r="W293" s="12">
        <f t="shared" si="23"/>
        <v>1</v>
      </c>
      <c r="X293" s="12">
        <f t="shared" si="24"/>
        <v>0</v>
      </c>
      <c r="Z293" s="1" t="s">
        <v>8611</v>
      </c>
      <c r="AA293" t="s">
        <v>8608</v>
      </c>
      <c r="AB293" t="s">
        <v>8609</v>
      </c>
      <c r="AC293" t="s">
        <v>8610</v>
      </c>
      <c r="AD293" s="1" t="s">
        <v>8611</v>
      </c>
    </row>
    <row r="294" spans="1:30" ht="15">
      <c r="A294" s="4" t="s">
        <v>10</v>
      </c>
      <c r="B294" s="4">
        <v>21.601199999999999</v>
      </c>
      <c r="C294" s="4" t="s">
        <v>10</v>
      </c>
      <c r="D294" s="4" t="s">
        <v>10</v>
      </c>
      <c r="E294" s="4" t="s">
        <v>10</v>
      </c>
      <c r="F294" s="4" t="s">
        <v>10</v>
      </c>
      <c r="G294" s="4">
        <v>5</v>
      </c>
      <c r="H294" s="4">
        <v>5</v>
      </c>
      <c r="I294" s="4">
        <v>4</v>
      </c>
      <c r="J294" s="4">
        <v>7.3</v>
      </c>
      <c r="K294" s="4">
        <v>7.3</v>
      </c>
      <c r="L294" s="4">
        <v>6.3</v>
      </c>
      <c r="M294" s="4">
        <v>89.701999999999998</v>
      </c>
      <c r="N294" s="4">
        <v>1.6265E-4</v>
      </c>
      <c r="O294" s="4">
        <v>5.5930999999999997</v>
      </c>
      <c r="P294" s="4">
        <v>4</v>
      </c>
      <c r="R294" s="4">
        <v>0</v>
      </c>
      <c r="S294" s="4" t="s">
        <v>10</v>
      </c>
      <c r="T294" s="12" t="str">
        <f t="shared" si="20"/>
        <v/>
      </c>
      <c r="U294" s="12" t="str">
        <f t="shared" si="21"/>
        <v/>
      </c>
      <c r="V294" s="12">
        <f t="shared" si="22"/>
        <v>1</v>
      </c>
      <c r="W294" s="12">
        <f t="shared" si="23"/>
        <v>1</v>
      </c>
      <c r="X294" s="12">
        <f t="shared" si="24"/>
        <v>0</v>
      </c>
      <c r="Z294" s="1" t="s">
        <v>8665</v>
      </c>
      <c r="AA294" t="s">
        <v>8662</v>
      </c>
      <c r="AB294" t="s">
        <v>8663</v>
      </c>
      <c r="AC294" t="s">
        <v>8664</v>
      </c>
      <c r="AD294" s="1" t="s">
        <v>8665</v>
      </c>
    </row>
    <row r="295" spans="1:30" ht="15">
      <c r="A295" s="4" t="s">
        <v>10</v>
      </c>
      <c r="B295" s="4">
        <v>22.1264</v>
      </c>
      <c r="C295" s="4" t="s">
        <v>10</v>
      </c>
      <c r="D295" s="4" t="s">
        <v>10</v>
      </c>
      <c r="E295" s="4" t="s">
        <v>10</v>
      </c>
      <c r="F295" s="4" t="s">
        <v>10</v>
      </c>
      <c r="G295" s="4">
        <v>2</v>
      </c>
      <c r="H295" s="4">
        <v>1</v>
      </c>
      <c r="I295" s="4">
        <v>1</v>
      </c>
      <c r="J295" s="4">
        <v>10.5</v>
      </c>
      <c r="K295" s="4">
        <v>6.8</v>
      </c>
      <c r="L295" s="4">
        <v>6.8</v>
      </c>
      <c r="M295" s="4">
        <v>24.984000000000002</v>
      </c>
      <c r="N295" s="4">
        <v>3.0581E-4</v>
      </c>
      <c r="O295" s="4">
        <v>3.9569000000000001</v>
      </c>
      <c r="P295" s="4">
        <v>6</v>
      </c>
      <c r="R295" s="4">
        <v>0</v>
      </c>
      <c r="S295" s="4" t="s">
        <v>10</v>
      </c>
      <c r="T295" s="12" t="str">
        <f t="shared" si="20"/>
        <v/>
      </c>
      <c r="U295" s="12" t="str">
        <f t="shared" si="21"/>
        <v/>
      </c>
      <c r="V295" s="12">
        <f t="shared" si="22"/>
        <v>1</v>
      </c>
      <c r="W295" s="12">
        <f t="shared" si="23"/>
        <v>1</v>
      </c>
      <c r="X295" s="12">
        <f t="shared" si="24"/>
        <v>0</v>
      </c>
      <c r="Z295" s="1" t="s">
        <v>8786</v>
      </c>
      <c r="AA295" t="s">
        <v>8784</v>
      </c>
      <c r="AB295" t="s">
        <v>8784</v>
      </c>
      <c r="AC295" t="s">
        <v>8785</v>
      </c>
      <c r="AD295" s="1" t="s">
        <v>8786</v>
      </c>
    </row>
    <row r="296" spans="1:30" ht="15">
      <c r="A296" s="4" t="s">
        <v>10</v>
      </c>
      <c r="B296" s="4">
        <v>20.794499999999999</v>
      </c>
      <c r="C296" s="4" t="s">
        <v>10</v>
      </c>
      <c r="D296" s="4" t="s">
        <v>10</v>
      </c>
      <c r="E296" s="4" t="s">
        <v>10</v>
      </c>
      <c r="F296" s="4" t="s">
        <v>10</v>
      </c>
      <c r="G296" s="4">
        <v>3</v>
      </c>
      <c r="H296" s="4">
        <v>2</v>
      </c>
      <c r="I296" s="4">
        <v>2</v>
      </c>
      <c r="J296" s="4">
        <v>5.4</v>
      </c>
      <c r="K296" s="4">
        <v>4.0999999999999996</v>
      </c>
      <c r="L296" s="4">
        <v>4.0999999999999996</v>
      </c>
      <c r="M296" s="4">
        <v>71.381</v>
      </c>
      <c r="N296" s="4">
        <v>4.4254000000000003E-3</v>
      </c>
      <c r="O296" s="4">
        <v>2.2244999999999999</v>
      </c>
      <c r="P296" s="4">
        <v>2</v>
      </c>
      <c r="R296" s="4">
        <v>0</v>
      </c>
      <c r="S296" s="4" t="s">
        <v>10</v>
      </c>
      <c r="T296" s="12" t="str">
        <f t="shared" si="20"/>
        <v/>
      </c>
      <c r="U296" s="12" t="str">
        <f t="shared" si="21"/>
        <v/>
      </c>
      <c r="V296" s="12">
        <f t="shared" si="22"/>
        <v>1</v>
      </c>
      <c r="W296" s="12">
        <f t="shared" si="23"/>
        <v>1</v>
      </c>
      <c r="X296" s="12">
        <f t="shared" si="24"/>
        <v>0</v>
      </c>
      <c r="Z296" s="1" t="s">
        <v>8998</v>
      </c>
      <c r="AA296" t="s">
        <v>8995</v>
      </c>
      <c r="AB296" t="s">
        <v>8996</v>
      </c>
      <c r="AC296" t="s">
        <v>8997</v>
      </c>
      <c r="AD296" s="1" t="s">
        <v>8998</v>
      </c>
    </row>
    <row r="297" spans="1:30" ht="15">
      <c r="A297" s="4">
        <v>22.270399999999999</v>
      </c>
      <c r="B297" s="4" t="s">
        <v>10</v>
      </c>
      <c r="C297" s="4" t="s">
        <v>10</v>
      </c>
      <c r="D297" s="4" t="s">
        <v>10</v>
      </c>
      <c r="E297" s="4" t="s">
        <v>10</v>
      </c>
      <c r="F297" s="4" t="s">
        <v>10</v>
      </c>
      <c r="G297" s="4">
        <v>2</v>
      </c>
      <c r="H297" s="4">
        <v>2</v>
      </c>
      <c r="I297" s="4">
        <v>2</v>
      </c>
      <c r="J297" s="4">
        <v>6.8</v>
      </c>
      <c r="K297" s="4">
        <v>6.8</v>
      </c>
      <c r="L297" s="4">
        <v>6.8</v>
      </c>
      <c r="M297" s="4">
        <v>47.088000000000001</v>
      </c>
      <c r="N297" s="4">
        <v>5.9719000000000005E-4</v>
      </c>
      <c r="O297" s="4">
        <v>3.4535</v>
      </c>
      <c r="P297" s="4">
        <v>5</v>
      </c>
      <c r="R297" s="4">
        <v>0</v>
      </c>
      <c r="S297" s="4" t="s">
        <v>10</v>
      </c>
      <c r="T297" s="12" t="str">
        <f t="shared" si="20"/>
        <v/>
      </c>
      <c r="U297" s="12" t="str">
        <f t="shared" si="21"/>
        <v/>
      </c>
      <c r="V297" s="12">
        <f t="shared" si="22"/>
        <v>1</v>
      </c>
      <c r="W297" s="12">
        <f t="shared" si="23"/>
        <v>1</v>
      </c>
      <c r="X297" s="12">
        <f t="shared" si="24"/>
        <v>0</v>
      </c>
      <c r="Z297" s="1" t="s">
        <v>9056</v>
      </c>
      <c r="AA297" t="s">
        <v>9054</v>
      </c>
      <c r="AB297" t="s">
        <v>9054</v>
      </c>
      <c r="AC297" t="s">
        <v>9055</v>
      </c>
      <c r="AD297" s="1" t="s">
        <v>9056</v>
      </c>
    </row>
    <row r="298" spans="1:30" ht="15">
      <c r="A298" s="4" t="s">
        <v>10</v>
      </c>
      <c r="B298" s="4">
        <v>24.410900000000002</v>
      </c>
      <c r="C298" s="4" t="s">
        <v>10</v>
      </c>
      <c r="D298" s="4" t="s">
        <v>10</v>
      </c>
      <c r="E298" s="4" t="s">
        <v>10</v>
      </c>
      <c r="F298" s="4" t="s">
        <v>10</v>
      </c>
      <c r="G298" s="4">
        <v>2</v>
      </c>
      <c r="H298" s="4">
        <v>2</v>
      </c>
      <c r="I298" s="4">
        <v>2</v>
      </c>
      <c r="J298" s="4">
        <v>7.4</v>
      </c>
      <c r="K298" s="4">
        <v>7.4</v>
      </c>
      <c r="L298" s="4">
        <v>7.4</v>
      </c>
      <c r="M298" s="4">
        <v>34.258000000000003</v>
      </c>
      <c r="N298" s="4">
        <v>3.0529999999999999E-4</v>
      </c>
      <c r="O298" s="4">
        <v>3.919</v>
      </c>
      <c r="P298" s="4">
        <v>10</v>
      </c>
      <c r="R298" s="4">
        <v>0</v>
      </c>
      <c r="S298" s="4" t="s">
        <v>10</v>
      </c>
      <c r="T298" s="12" t="str">
        <f t="shared" si="20"/>
        <v/>
      </c>
      <c r="U298" s="12" t="str">
        <f t="shared" si="21"/>
        <v/>
      </c>
      <c r="V298" s="12">
        <f t="shared" si="22"/>
        <v>1</v>
      </c>
      <c r="W298" s="12">
        <f t="shared" si="23"/>
        <v>1</v>
      </c>
      <c r="X298" s="12">
        <f t="shared" si="24"/>
        <v>0</v>
      </c>
      <c r="Z298" s="1" t="s">
        <v>9086</v>
      </c>
      <c r="AA298" t="s">
        <v>9084</v>
      </c>
      <c r="AB298" t="s">
        <v>9084</v>
      </c>
      <c r="AC298" t="s">
        <v>9085</v>
      </c>
      <c r="AD298" s="1" t="s">
        <v>9086</v>
      </c>
    </row>
    <row r="299" spans="1:30" ht="15">
      <c r="A299" s="4" t="s">
        <v>10</v>
      </c>
      <c r="B299" s="4" t="s">
        <v>10</v>
      </c>
      <c r="C299" s="4">
        <v>20.2498</v>
      </c>
      <c r="D299" s="4" t="s">
        <v>10</v>
      </c>
      <c r="E299" s="4" t="s">
        <v>10</v>
      </c>
      <c r="F299" s="4" t="s">
        <v>10</v>
      </c>
      <c r="G299" s="4">
        <v>54</v>
      </c>
      <c r="H299" s="4">
        <v>1</v>
      </c>
      <c r="I299" s="4">
        <v>1</v>
      </c>
      <c r="J299" s="4">
        <v>38.1</v>
      </c>
      <c r="K299" s="4">
        <v>1</v>
      </c>
      <c r="L299" s="4">
        <v>1</v>
      </c>
      <c r="M299" s="4">
        <v>183.16</v>
      </c>
      <c r="N299" s="4">
        <v>5.0886999999999998E-3</v>
      </c>
      <c r="O299" s="4">
        <v>2.1364000000000001</v>
      </c>
      <c r="P299" s="4">
        <v>2</v>
      </c>
      <c r="R299" s="4">
        <v>0</v>
      </c>
      <c r="S299" s="4" t="s">
        <v>10</v>
      </c>
      <c r="T299" s="12" t="str">
        <f t="shared" si="20"/>
        <v/>
      </c>
      <c r="U299" s="12" t="str">
        <f t="shared" si="21"/>
        <v/>
      </c>
      <c r="V299" s="12">
        <f t="shared" si="22"/>
        <v>1</v>
      </c>
      <c r="W299" s="12">
        <f t="shared" si="23"/>
        <v>1</v>
      </c>
      <c r="X299" s="12">
        <f t="shared" si="24"/>
        <v>0</v>
      </c>
      <c r="Z299" s="1" t="s">
        <v>9148</v>
      </c>
      <c r="AA299" t="s">
        <v>9145</v>
      </c>
      <c r="AB299" t="s">
        <v>9146</v>
      </c>
      <c r="AC299" t="s">
        <v>9147</v>
      </c>
      <c r="AD299" s="1" t="s">
        <v>9148</v>
      </c>
    </row>
    <row r="300" spans="1:30" ht="15">
      <c r="A300" s="4" t="s">
        <v>10</v>
      </c>
      <c r="B300" s="4" t="s">
        <v>10</v>
      </c>
      <c r="C300" s="4">
        <v>25.052499999999998</v>
      </c>
      <c r="D300" s="4" t="s">
        <v>10</v>
      </c>
      <c r="E300" s="4" t="s">
        <v>10</v>
      </c>
      <c r="F300" s="4" t="s">
        <v>10</v>
      </c>
      <c r="G300" s="4">
        <v>49</v>
      </c>
      <c r="H300" s="4">
        <v>1</v>
      </c>
      <c r="I300" s="4">
        <v>1</v>
      </c>
      <c r="J300" s="4">
        <v>53</v>
      </c>
      <c r="K300" s="4">
        <v>1.6</v>
      </c>
      <c r="L300" s="4">
        <v>1.6</v>
      </c>
      <c r="M300" s="4">
        <v>85.251000000000005</v>
      </c>
      <c r="N300" s="4">
        <v>1.5977E-4</v>
      </c>
      <c r="O300" s="4">
        <v>5.1014999999999997</v>
      </c>
      <c r="P300" s="4">
        <v>5</v>
      </c>
      <c r="R300" s="4">
        <v>0</v>
      </c>
      <c r="S300" s="4" t="s">
        <v>10</v>
      </c>
      <c r="T300" s="12" t="str">
        <f t="shared" si="20"/>
        <v/>
      </c>
      <c r="U300" s="12" t="str">
        <f t="shared" si="21"/>
        <v/>
      </c>
      <c r="V300" s="12">
        <f t="shared" si="22"/>
        <v>1</v>
      </c>
      <c r="W300" s="12">
        <f t="shared" si="23"/>
        <v>1</v>
      </c>
      <c r="X300" s="12">
        <f t="shared" si="24"/>
        <v>0</v>
      </c>
      <c r="Z300" s="1" t="s">
        <v>2911</v>
      </c>
      <c r="AA300" t="s">
        <v>9232</v>
      </c>
      <c r="AB300" t="s">
        <v>9232</v>
      </c>
      <c r="AC300" t="s">
        <v>9233</v>
      </c>
      <c r="AD300" s="1" t="s">
        <v>2911</v>
      </c>
    </row>
    <row r="301" spans="1:30" ht="15">
      <c r="A301" s="4">
        <v>24.975300000000001</v>
      </c>
      <c r="B301" s="4" t="s">
        <v>10</v>
      </c>
      <c r="C301" s="4" t="s">
        <v>10</v>
      </c>
      <c r="D301" s="4" t="s">
        <v>10</v>
      </c>
      <c r="E301" s="4" t="s">
        <v>10</v>
      </c>
      <c r="F301" s="4" t="s">
        <v>10</v>
      </c>
      <c r="G301" s="4">
        <v>1</v>
      </c>
      <c r="H301" s="4">
        <v>1</v>
      </c>
      <c r="I301" s="4">
        <v>1</v>
      </c>
      <c r="J301" s="4">
        <v>9.9</v>
      </c>
      <c r="K301" s="4">
        <v>9.9</v>
      </c>
      <c r="L301" s="4">
        <v>9.9</v>
      </c>
      <c r="M301" s="4">
        <v>16.079999999999998</v>
      </c>
      <c r="N301" s="4">
        <v>1.9980000000000002E-3</v>
      </c>
      <c r="O301" s="4">
        <v>2.7323</v>
      </c>
      <c r="P301" s="4">
        <v>1</v>
      </c>
      <c r="R301" s="4">
        <v>0</v>
      </c>
      <c r="S301" s="4" t="s">
        <v>10</v>
      </c>
      <c r="T301" s="12" t="str">
        <f t="shared" si="20"/>
        <v/>
      </c>
      <c r="U301" s="12" t="str">
        <f t="shared" si="21"/>
        <v/>
      </c>
      <c r="V301" s="12">
        <f t="shared" si="22"/>
        <v>1</v>
      </c>
      <c r="W301" s="12">
        <f t="shared" si="23"/>
        <v>1</v>
      </c>
      <c r="X301" s="12">
        <f t="shared" si="24"/>
        <v>0</v>
      </c>
      <c r="Z301" s="1" t="s">
        <v>9268</v>
      </c>
      <c r="AA301" t="s">
        <v>9266</v>
      </c>
      <c r="AB301" t="s">
        <v>9266</v>
      </c>
      <c r="AC301" t="s">
        <v>9267</v>
      </c>
      <c r="AD301" s="1" t="s">
        <v>9268</v>
      </c>
    </row>
    <row r="302" spans="1:30" ht="15">
      <c r="A302" s="4" t="s">
        <v>10</v>
      </c>
      <c r="B302" s="4" t="s">
        <v>10</v>
      </c>
      <c r="C302" s="4">
        <v>23.3992</v>
      </c>
      <c r="D302" s="4" t="s">
        <v>10</v>
      </c>
      <c r="E302" s="4" t="s">
        <v>10</v>
      </c>
      <c r="F302" s="4" t="s">
        <v>10</v>
      </c>
      <c r="G302" s="4">
        <v>14</v>
      </c>
      <c r="H302" s="4">
        <v>1</v>
      </c>
      <c r="I302" s="4">
        <v>1</v>
      </c>
      <c r="J302" s="4">
        <v>51.9</v>
      </c>
      <c r="K302" s="4">
        <v>11.1</v>
      </c>
      <c r="L302" s="4">
        <v>11.1</v>
      </c>
      <c r="M302" s="4">
        <v>29.07</v>
      </c>
      <c r="N302" s="4">
        <v>0</v>
      </c>
      <c r="O302" s="4">
        <v>51.655999999999999</v>
      </c>
      <c r="P302" s="4">
        <v>5</v>
      </c>
      <c r="R302" s="4">
        <v>0</v>
      </c>
      <c r="S302" s="4" t="s">
        <v>10</v>
      </c>
      <c r="T302" s="12" t="str">
        <f t="shared" si="20"/>
        <v/>
      </c>
      <c r="U302" s="12" t="str">
        <f t="shared" si="21"/>
        <v/>
      </c>
      <c r="V302" s="12">
        <f t="shared" si="22"/>
        <v>1</v>
      </c>
      <c r="W302" s="12">
        <f t="shared" si="23"/>
        <v>1</v>
      </c>
      <c r="X302" s="12">
        <f t="shared" si="24"/>
        <v>0</v>
      </c>
      <c r="Z302" s="1" t="s">
        <v>9347</v>
      </c>
      <c r="AA302" t="s">
        <v>9349</v>
      </c>
      <c r="AB302" t="s">
        <v>9349</v>
      </c>
      <c r="AC302" t="s">
        <v>9346</v>
      </c>
      <c r="AD302" s="1" t="s">
        <v>9347</v>
      </c>
    </row>
    <row r="303" spans="1:30" ht="15">
      <c r="A303" s="4" t="s">
        <v>10</v>
      </c>
      <c r="B303" s="4">
        <v>23.4057</v>
      </c>
      <c r="C303" s="4" t="s">
        <v>10</v>
      </c>
      <c r="D303" s="4" t="s">
        <v>10</v>
      </c>
      <c r="E303" s="4" t="s">
        <v>10</v>
      </c>
      <c r="F303" s="4" t="s">
        <v>10</v>
      </c>
      <c r="G303" s="4">
        <v>2</v>
      </c>
      <c r="H303" s="4">
        <v>2</v>
      </c>
      <c r="I303" s="4">
        <v>2</v>
      </c>
      <c r="J303" s="4">
        <v>21.8</v>
      </c>
      <c r="K303" s="4">
        <v>21.8</v>
      </c>
      <c r="L303" s="4">
        <v>21.8</v>
      </c>
      <c r="M303" s="4">
        <v>11.471</v>
      </c>
      <c r="N303" s="4">
        <v>1.8600999999999999E-3</v>
      </c>
      <c r="O303" s="4">
        <v>2.7595000000000001</v>
      </c>
      <c r="P303" s="4">
        <v>2</v>
      </c>
      <c r="R303" s="4">
        <v>0</v>
      </c>
      <c r="S303" s="4" t="s">
        <v>10</v>
      </c>
      <c r="T303" s="12" t="str">
        <f t="shared" si="20"/>
        <v/>
      </c>
      <c r="U303" s="12" t="str">
        <f t="shared" si="21"/>
        <v/>
      </c>
      <c r="V303" s="12">
        <f t="shared" si="22"/>
        <v>1</v>
      </c>
      <c r="W303" s="12">
        <f t="shared" si="23"/>
        <v>1</v>
      </c>
      <c r="X303" s="12">
        <f t="shared" si="24"/>
        <v>0</v>
      </c>
      <c r="Z303" s="1" t="s">
        <v>9480</v>
      </c>
      <c r="AA303" t="s">
        <v>9478</v>
      </c>
      <c r="AB303" t="s">
        <v>9478</v>
      </c>
      <c r="AC303" t="s">
        <v>9479</v>
      </c>
      <c r="AD303" s="1" t="s">
        <v>9480</v>
      </c>
    </row>
    <row r="304" spans="1:30" ht="15">
      <c r="A304" s="4" t="s">
        <v>10</v>
      </c>
      <c r="B304" s="4" t="s">
        <v>10</v>
      </c>
      <c r="C304" s="4">
        <v>28.4712</v>
      </c>
      <c r="D304" s="4" t="s">
        <v>10</v>
      </c>
      <c r="E304" s="4" t="s">
        <v>10</v>
      </c>
      <c r="F304" s="4" t="s">
        <v>10</v>
      </c>
      <c r="G304" s="4">
        <v>22</v>
      </c>
      <c r="H304" s="4">
        <v>1</v>
      </c>
      <c r="I304" s="4">
        <v>1</v>
      </c>
      <c r="J304" s="4">
        <v>74.2</v>
      </c>
      <c r="K304" s="4">
        <v>3.7</v>
      </c>
      <c r="L304" s="4">
        <v>3.7</v>
      </c>
      <c r="M304" s="4">
        <v>27.85</v>
      </c>
      <c r="N304" s="4">
        <v>1.0164E-3</v>
      </c>
      <c r="O304" s="4">
        <v>2.9739</v>
      </c>
      <c r="P304" s="4">
        <v>14</v>
      </c>
      <c r="R304" s="4">
        <v>0</v>
      </c>
      <c r="S304" s="4" t="s">
        <v>10</v>
      </c>
      <c r="T304" s="12" t="str">
        <f t="shared" si="20"/>
        <v/>
      </c>
      <c r="U304" s="12" t="str">
        <f t="shared" si="21"/>
        <v/>
      </c>
      <c r="V304" s="12">
        <f t="shared" si="22"/>
        <v>1</v>
      </c>
      <c r="W304" s="12">
        <f t="shared" si="23"/>
        <v>1</v>
      </c>
      <c r="X304" s="12">
        <f t="shared" si="24"/>
        <v>0</v>
      </c>
      <c r="Z304" s="1" t="s">
        <v>9530</v>
      </c>
      <c r="AA304" t="s">
        <v>9531</v>
      </c>
      <c r="AB304" t="s">
        <v>9531</v>
      </c>
      <c r="AC304" t="s">
        <v>9529</v>
      </c>
      <c r="AD304" s="1" t="s">
        <v>9530</v>
      </c>
    </row>
    <row r="305" spans="1:30" ht="15">
      <c r="A305" s="4" t="s">
        <v>10</v>
      </c>
      <c r="B305" s="4" t="s">
        <v>10</v>
      </c>
      <c r="C305" s="4">
        <v>21.459700000000002</v>
      </c>
      <c r="D305" s="4" t="s">
        <v>10</v>
      </c>
      <c r="E305" s="4" t="s">
        <v>10</v>
      </c>
      <c r="F305" s="4" t="s">
        <v>10</v>
      </c>
      <c r="G305" s="4">
        <v>56</v>
      </c>
      <c r="H305" s="4">
        <v>56</v>
      </c>
      <c r="I305" s="4">
        <v>1</v>
      </c>
      <c r="J305" s="4">
        <v>42.1</v>
      </c>
      <c r="K305" s="4">
        <v>42.1</v>
      </c>
      <c r="L305" s="4">
        <v>0.5</v>
      </c>
      <c r="M305" s="4">
        <v>212.57</v>
      </c>
      <c r="N305" s="4">
        <v>0</v>
      </c>
      <c r="O305" s="4">
        <v>229.17</v>
      </c>
      <c r="P305" s="4">
        <v>4</v>
      </c>
      <c r="R305" s="4">
        <v>0</v>
      </c>
      <c r="S305" s="4" t="s">
        <v>10</v>
      </c>
      <c r="T305" s="12" t="str">
        <f t="shared" si="20"/>
        <v/>
      </c>
      <c r="U305" s="12" t="str">
        <f t="shared" si="21"/>
        <v/>
      </c>
      <c r="V305" s="12">
        <f t="shared" si="22"/>
        <v>1</v>
      </c>
      <c r="W305" s="12">
        <f t="shared" si="23"/>
        <v>1</v>
      </c>
      <c r="X305" s="12">
        <f t="shared" si="24"/>
        <v>0</v>
      </c>
      <c r="Z305" s="1" t="s">
        <v>9742</v>
      </c>
      <c r="AA305" t="s">
        <v>9739</v>
      </c>
      <c r="AB305" t="s">
        <v>9740</v>
      </c>
      <c r="AC305" t="s">
        <v>9741</v>
      </c>
      <c r="AD305" s="1" t="s">
        <v>9742</v>
      </c>
    </row>
    <row r="306" spans="1:30" ht="15">
      <c r="A306" s="4">
        <v>25.768000000000001</v>
      </c>
      <c r="B306" s="4" t="s">
        <v>10</v>
      </c>
      <c r="C306" s="4" t="s">
        <v>10</v>
      </c>
      <c r="D306" s="4" t="s">
        <v>10</v>
      </c>
      <c r="E306" s="4" t="s">
        <v>10</v>
      </c>
      <c r="F306" s="4" t="s">
        <v>10</v>
      </c>
      <c r="G306" s="4">
        <v>2</v>
      </c>
      <c r="H306" s="4">
        <v>2</v>
      </c>
      <c r="I306" s="4">
        <v>2</v>
      </c>
      <c r="J306" s="4">
        <v>4.4000000000000004</v>
      </c>
      <c r="K306" s="4">
        <v>4.4000000000000004</v>
      </c>
      <c r="L306" s="4">
        <v>4.4000000000000004</v>
      </c>
      <c r="M306" s="4">
        <v>61.067999999999998</v>
      </c>
      <c r="N306" s="4">
        <v>2.8065999999999998E-3</v>
      </c>
      <c r="O306" s="4">
        <v>2.4550000000000001</v>
      </c>
      <c r="P306" s="4">
        <v>22</v>
      </c>
      <c r="R306" s="4">
        <v>0</v>
      </c>
      <c r="S306" s="4" t="s">
        <v>10</v>
      </c>
      <c r="T306" s="12" t="str">
        <f t="shared" si="20"/>
        <v/>
      </c>
      <c r="U306" s="12" t="str">
        <f t="shared" si="21"/>
        <v/>
      </c>
      <c r="V306" s="12">
        <f t="shared" si="22"/>
        <v>1</v>
      </c>
      <c r="W306" s="12">
        <f t="shared" si="23"/>
        <v>1</v>
      </c>
      <c r="X306" s="12">
        <f t="shared" si="24"/>
        <v>0</v>
      </c>
      <c r="Z306" s="1" t="s">
        <v>9780</v>
      </c>
      <c r="AA306" t="s">
        <v>9778</v>
      </c>
      <c r="AB306" t="s">
        <v>9778</v>
      </c>
      <c r="AC306" t="s">
        <v>9779</v>
      </c>
      <c r="AD306" s="1" t="s">
        <v>9780</v>
      </c>
    </row>
    <row r="307" spans="1:30" ht="15">
      <c r="A307" s="4">
        <v>25.001899999999999</v>
      </c>
      <c r="B307" s="4" t="s">
        <v>10</v>
      </c>
      <c r="C307" s="4" t="s">
        <v>10</v>
      </c>
      <c r="D307" s="4" t="s">
        <v>10</v>
      </c>
      <c r="E307" s="4" t="s">
        <v>10</v>
      </c>
      <c r="F307" s="4" t="s">
        <v>10</v>
      </c>
      <c r="G307" s="4">
        <v>12</v>
      </c>
      <c r="H307" s="4">
        <v>12</v>
      </c>
      <c r="I307" s="4">
        <v>1</v>
      </c>
      <c r="J307" s="4">
        <v>37.6</v>
      </c>
      <c r="K307" s="4">
        <v>37.6</v>
      </c>
      <c r="L307" s="4">
        <v>4.4000000000000004</v>
      </c>
      <c r="M307" s="4">
        <v>32.996000000000002</v>
      </c>
      <c r="N307" s="4">
        <v>0</v>
      </c>
      <c r="O307" s="4">
        <v>65.811000000000007</v>
      </c>
      <c r="P307" s="4">
        <v>20</v>
      </c>
      <c r="R307" s="4">
        <v>0</v>
      </c>
      <c r="S307" s="4" t="s">
        <v>10</v>
      </c>
      <c r="T307" s="12" t="str">
        <f t="shared" si="20"/>
        <v/>
      </c>
      <c r="U307" s="12" t="str">
        <f t="shared" si="21"/>
        <v/>
      </c>
      <c r="V307" s="12">
        <f t="shared" si="22"/>
        <v>1</v>
      </c>
      <c r="W307" s="12">
        <f t="shared" si="23"/>
        <v>1</v>
      </c>
      <c r="X307" s="12">
        <f t="shared" si="24"/>
        <v>0</v>
      </c>
      <c r="Z307" s="1" t="s">
        <v>9787</v>
      </c>
      <c r="AA307" t="s">
        <v>9785</v>
      </c>
      <c r="AB307" t="s">
        <v>9785</v>
      </c>
      <c r="AC307" t="s">
        <v>9786</v>
      </c>
      <c r="AD307" s="1" t="s">
        <v>9787</v>
      </c>
    </row>
    <row r="308" spans="1:30" ht="15">
      <c r="A308" s="4" t="s">
        <v>10</v>
      </c>
      <c r="B308" s="4" t="s">
        <v>10</v>
      </c>
      <c r="C308" s="4">
        <v>22.296299999999999</v>
      </c>
      <c r="D308" s="4" t="s">
        <v>10</v>
      </c>
      <c r="E308" s="4" t="s">
        <v>10</v>
      </c>
      <c r="F308" s="4" t="s">
        <v>10</v>
      </c>
      <c r="G308" s="4">
        <v>12</v>
      </c>
      <c r="H308" s="4">
        <v>1</v>
      </c>
      <c r="I308" s="4">
        <v>1</v>
      </c>
      <c r="J308" s="4">
        <v>37.4</v>
      </c>
      <c r="K308" s="4">
        <v>4</v>
      </c>
      <c r="L308" s="4">
        <v>4</v>
      </c>
      <c r="M308" s="4">
        <v>32.881</v>
      </c>
      <c r="N308" s="4">
        <v>7.3497000000000005E-4</v>
      </c>
      <c r="O308" s="4">
        <v>3.1699000000000002</v>
      </c>
      <c r="P308" s="4">
        <v>6</v>
      </c>
      <c r="R308" s="4">
        <v>0</v>
      </c>
      <c r="S308" s="4" t="s">
        <v>10</v>
      </c>
      <c r="T308" s="12" t="str">
        <f t="shared" si="20"/>
        <v/>
      </c>
      <c r="U308" s="12" t="str">
        <f t="shared" si="21"/>
        <v/>
      </c>
      <c r="V308" s="12">
        <f t="shared" si="22"/>
        <v>1</v>
      </c>
      <c r="W308" s="12">
        <f t="shared" si="23"/>
        <v>1</v>
      </c>
      <c r="X308" s="12">
        <f t="shared" si="24"/>
        <v>0</v>
      </c>
      <c r="Z308" s="1" t="s">
        <v>9787</v>
      </c>
      <c r="AA308" t="s">
        <v>9788</v>
      </c>
      <c r="AB308" t="s">
        <v>9788</v>
      </c>
      <c r="AC308" t="s">
        <v>9786</v>
      </c>
      <c r="AD308" s="1" t="s">
        <v>9787</v>
      </c>
    </row>
    <row r="309" spans="1:30" ht="15">
      <c r="A309" s="4" t="s">
        <v>10</v>
      </c>
      <c r="B309" s="4" t="s">
        <v>10</v>
      </c>
      <c r="C309" s="4">
        <v>22.724</v>
      </c>
      <c r="D309" s="4" t="s">
        <v>10</v>
      </c>
      <c r="E309" s="4" t="s">
        <v>10</v>
      </c>
      <c r="F309" s="4" t="s">
        <v>10</v>
      </c>
      <c r="G309" s="4">
        <v>1</v>
      </c>
      <c r="H309" s="4">
        <v>1</v>
      </c>
      <c r="I309" s="4">
        <v>1</v>
      </c>
      <c r="J309" s="4">
        <v>8.1</v>
      </c>
      <c r="K309" s="4">
        <v>8.1</v>
      </c>
      <c r="L309" s="4">
        <v>8.1</v>
      </c>
      <c r="M309" s="4">
        <v>15.586</v>
      </c>
      <c r="N309" s="4">
        <v>5.7644999999999997E-3</v>
      </c>
      <c r="O309" s="4">
        <v>2.0998000000000001</v>
      </c>
      <c r="P309" s="4">
        <v>2</v>
      </c>
      <c r="R309" s="4">
        <v>0</v>
      </c>
      <c r="S309" s="4" t="s">
        <v>10</v>
      </c>
      <c r="T309" s="12" t="str">
        <f t="shared" si="20"/>
        <v/>
      </c>
      <c r="U309" s="12" t="str">
        <f t="shared" si="21"/>
        <v/>
      </c>
      <c r="V309" s="12">
        <f t="shared" si="22"/>
        <v>1</v>
      </c>
      <c r="W309" s="12">
        <f t="shared" si="23"/>
        <v>1</v>
      </c>
      <c r="X309" s="12">
        <f t="shared" si="24"/>
        <v>0</v>
      </c>
      <c r="Z309" s="1" t="s">
        <v>9979</v>
      </c>
      <c r="AA309" t="s">
        <v>9977</v>
      </c>
      <c r="AB309" t="s">
        <v>9977</v>
      </c>
      <c r="AC309" t="s">
        <v>9978</v>
      </c>
      <c r="AD309" s="1" t="s">
        <v>9979</v>
      </c>
    </row>
    <row r="310" spans="1:30" ht="15">
      <c r="A310" s="4" t="s">
        <v>10</v>
      </c>
      <c r="B310" s="4" t="s">
        <v>10</v>
      </c>
      <c r="C310" s="4">
        <v>21.872699999999998</v>
      </c>
      <c r="D310" s="4" t="s">
        <v>10</v>
      </c>
      <c r="E310" s="4" t="s">
        <v>10</v>
      </c>
      <c r="F310" s="4" t="s">
        <v>10</v>
      </c>
      <c r="G310" s="4">
        <v>28</v>
      </c>
      <c r="H310" s="4">
        <v>28</v>
      </c>
      <c r="I310" s="4">
        <v>1</v>
      </c>
      <c r="J310" s="4">
        <v>41.1</v>
      </c>
      <c r="K310" s="4">
        <v>41.1</v>
      </c>
      <c r="L310" s="4">
        <v>4</v>
      </c>
      <c r="M310" s="4">
        <v>85.561000000000007</v>
      </c>
      <c r="N310" s="4">
        <v>0</v>
      </c>
      <c r="O310" s="4">
        <v>136.02000000000001</v>
      </c>
      <c r="P310" s="4">
        <v>2</v>
      </c>
      <c r="R310" s="4">
        <v>0</v>
      </c>
      <c r="S310" s="4" t="s">
        <v>10</v>
      </c>
      <c r="T310" s="12" t="str">
        <f t="shared" si="20"/>
        <v/>
      </c>
      <c r="U310" s="12" t="str">
        <f t="shared" si="21"/>
        <v/>
      </c>
      <c r="V310" s="12">
        <f t="shared" si="22"/>
        <v>1</v>
      </c>
      <c r="W310" s="12">
        <f t="shared" si="23"/>
        <v>1</v>
      </c>
      <c r="X310" s="12">
        <f t="shared" si="24"/>
        <v>0</v>
      </c>
      <c r="Z310" s="1" t="s">
        <v>10117</v>
      </c>
      <c r="AA310" t="s">
        <v>10114</v>
      </c>
      <c r="AB310" t="s">
        <v>10115</v>
      </c>
      <c r="AC310" t="s">
        <v>10116</v>
      </c>
      <c r="AD310" s="1" t="s">
        <v>10117</v>
      </c>
    </row>
    <row r="311" spans="1:30" ht="15">
      <c r="A311" s="4">
        <v>21.486799999999999</v>
      </c>
      <c r="B311" s="4" t="s">
        <v>10</v>
      </c>
      <c r="C311" s="4" t="s">
        <v>10</v>
      </c>
      <c r="D311" s="4" t="s">
        <v>10</v>
      </c>
      <c r="E311" s="4" t="s">
        <v>10</v>
      </c>
      <c r="F311" s="4" t="s">
        <v>10</v>
      </c>
      <c r="G311" s="4">
        <v>2</v>
      </c>
      <c r="H311" s="4">
        <v>2</v>
      </c>
      <c r="I311" s="4">
        <v>2</v>
      </c>
      <c r="J311" s="4">
        <v>4.0999999999999996</v>
      </c>
      <c r="K311" s="4">
        <v>4.0999999999999996</v>
      </c>
      <c r="L311" s="4">
        <v>4.0999999999999996</v>
      </c>
      <c r="M311" s="4">
        <v>68.567999999999998</v>
      </c>
      <c r="N311" s="4">
        <v>2.4038000000000002E-3</v>
      </c>
      <c r="O311" s="4">
        <v>2.5619000000000001</v>
      </c>
      <c r="P311" s="4">
        <v>1</v>
      </c>
      <c r="R311" s="4">
        <v>0</v>
      </c>
      <c r="S311" s="4" t="s">
        <v>10</v>
      </c>
      <c r="T311" s="12" t="str">
        <f t="shared" si="20"/>
        <v/>
      </c>
      <c r="U311" s="12" t="str">
        <f t="shared" si="21"/>
        <v/>
      </c>
      <c r="V311" s="12">
        <f t="shared" si="22"/>
        <v>1</v>
      </c>
      <c r="W311" s="12">
        <f t="shared" si="23"/>
        <v>1</v>
      </c>
      <c r="X311" s="12">
        <f t="shared" si="24"/>
        <v>0</v>
      </c>
      <c r="Z311" s="1" t="s">
        <v>10134</v>
      </c>
      <c r="AA311" t="s">
        <v>10132</v>
      </c>
      <c r="AB311" t="s">
        <v>10132</v>
      </c>
      <c r="AC311" t="s">
        <v>10133</v>
      </c>
      <c r="AD311" s="1" t="s">
        <v>10134</v>
      </c>
    </row>
    <row r="312" spans="1:30" ht="15">
      <c r="A312" s="4" t="s">
        <v>10</v>
      </c>
      <c r="B312" s="4" t="s">
        <v>10</v>
      </c>
      <c r="C312" s="4">
        <v>23.945699999999999</v>
      </c>
      <c r="D312" s="4" t="s">
        <v>10</v>
      </c>
      <c r="E312" s="4" t="s">
        <v>10</v>
      </c>
      <c r="F312" s="4" t="s">
        <v>10</v>
      </c>
      <c r="G312" s="4">
        <v>14</v>
      </c>
      <c r="H312" s="4">
        <v>1</v>
      </c>
      <c r="I312" s="4">
        <v>1</v>
      </c>
      <c r="J312" s="4">
        <v>84.3</v>
      </c>
      <c r="K312" s="4">
        <v>7.4</v>
      </c>
      <c r="L312" s="4">
        <v>7.4</v>
      </c>
      <c r="M312" s="4">
        <v>22.905000000000001</v>
      </c>
      <c r="N312" s="4">
        <v>4.0144000000000004E-3</v>
      </c>
      <c r="O312" s="4">
        <v>2.2458</v>
      </c>
      <c r="P312" s="4">
        <v>3</v>
      </c>
      <c r="R312" s="4">
        <v>0</v>
      </c>
      <c r="S312" s="4" t="s">
        <v>10</v>
      </c>
      <c r="T312" s="12" t="str">
        <f t="shared" si="20"/>
        <v/>
      </c>
      <c r="U312" s="12" t="str">
        <f t="shared" si="21"/>
        <v/>
      </c>
      <c r="V312" s="12">
        <f t="shared" si="22"/>
        <v>1</v>
      </c>
      <c r="W312" s="12">
        <f t="shared" si="23"/>
        <v>1</v>
      </c>
      <c r="X312" s="12">
        <f t="shared" si="24"/>
        <v>0</v>
      </c>
      <c r="Z312" s="1" t="s">
        <v>10226</v>
      </c>
      <c r="AA312" t="s">
        <v>10227</v>
      </c>
      <c r="AB312" t="s">
        <v>10227</v>
      </c>
      <c r="AC312" t="s">
        <v>10225</v>
      </c>
      <c r="AD312" s="1" t="s">
        <v>10226</v>
      </c>
    </row>
    <row r="313" spans="1:30" ht="15">
      <c r="A313" s="4" t="s">
        <v>10</v>
      </c>
      <c r="B313" s="4" t="s">
        <v>10</v>
      </c>
      <c r="C313" s="4">
        <v>22.799099999999999</v>
      </c>
      <c r="D313" s="4" t="s">
        <v>10</v>
      </c>
      <c r="E313" s="4" t="s">
        <v>10</v>
      </c>
      <c r="F313" s="4" t="s">
        <v>10</v>
      </c>
      <c r="G313" s="4">
        <v>5</v>
      </c>
      <c r="H313" s="4">
        <v>2</v>
      </c>
      <c r="I313" s="4">
        <v>2</v>
      </c>
      <c r="J313" s="4">
        <v>10.8</v>
      </c>
      <c r="K313" s="4">
        <v>5</v>
      </c>
      <c r="L313" s="4">
        <v>5</v>
      </c>
      <c r="M313" s="4">
        <v>57.073</v>
      </c>
      <c r="N313" s="4">
        <v>8.5424000000000003E-3</v>
      </c>
      <c r="O313" s="4">
        <v>1.9061999999999999</v>
      </c>
      <c r="P313" s="4">
        <v>2</v>
      </c>
      <c r="R313" s="4">
        <v>0</v>
      </c>
      <c r="S313" s="4" t="s">
        <v>10</v>
      </c>
      <c r="T313" s="12" t="str">
        <f t="shared" si="20"/>
        <v/>
      </c>
      <c r="U313" s="12" t="str">
        <f t="shared" si="21"/>
        <v/>
      </c>
      <c r="V313" s="12">
        <f t="shared" si="22"/>
        <v>1</v>
      </c>
      <c r="W313" s="12">
        <f t="shared" si="23"/>
        <v>1</v>
      </c>
      <c r="X313" s="12">
        <f t="shared" si="24"/>
        <v>0</v>
      </c>
      <c r="Z313" s="1" t="s">
        <v>10363</v>
      </c>
      <c r="AA313" t="s">
        <v>10360</v>
      </c>
      <c r="AB313" t="s">
        <v>10361</v>
      </c>
      <c r="AC313" t="s">
        <v>10362</v>
      </c>
      <c r="AD313" s="1" t="s">
        <v>10363</v>
      </c>
    </row>
    <row r="314" spans="1:30" ht="15">
      <c r="A314" s="4" t="s">
        <v>10</v>
      </c>
      <c r="B314" s="4">
        <v>22.386900000000001</v>
      </c>
      <c r="C314" s="4" t="s">
        <v>10</v>
      </c>
      <c r="D314" s="4" t="s">
        <v>10</v>
      </c>
      <c r="E314" s="4" t="s">
        <v>10</v>
      </c>
      <c r="F314" s="4" t="s">
        <v>10</v>
      </c>
      <c r="G314" s="4">
        <v>24</v>
      </c>
      <c r="H314" s="4">
        <v>1</v>
      </c>
      <c r="I314" s="4">
        <v>1</v>
      </c>
      <c r="J314" s="4">
        <v>80.099999999999994</v>
      </c>
      <c r="K314" s="4">
        <v>4.8</v>
      </c>
      <c r="L314" s="4">
        <v>4.8</v>
      </c>
      <c r="M314" s="4">
        <v>31.638000000000002</v>
      </c>
      <c r="N314" s="4">
        <v>1.5901000000000001E-4</v>
      </c>
      <c r="O314" s="4">
        <v>4.9311999999999996</v>
      </c>
      <c r="P314" s="4">
        <v>3</v>
      </c>
      <c r="R314" s="4">
        <v>0</v>
      </c>
      <c r="S314" s="4" t="s">
        <v>10</v>
      </c>
      <c r="T314" s="12" t="str">
        <f t="shared" si="20"/>
        <v/>
      </c>
      <c r="U314" s="12" t="str">
        <f t="shared" si="21"/>
        <v/>
      </c>
      <c r="V314" s="12">
        <f t="shared" si="22"/>
        <v>1</v>
      </c>
      <c r="W314" s="12">
        <f t="shared" si="23"/>
        <v>1</v>
      </c>
      <c r="X314" s="12">
        <f t="shared" si="24"/>
        <v>0</v>
      </c>
      <c r="Z314" s="1" t="s">
        <v>10413</v>
      </c>
      <c r="AA314" t="s">
        <v>10414</v>
      </c>
      <c r="AB314" t="s">
        <v>10414</v>
      </c>
      <c r="AC314" t="s">
        <v>10412</v>
      </c>
      <c r="AD314" s="1" t="s">
        <v>10413</v>
      </c>
    </row>
    <row r="315" spans="1:30" ht="15">
      <c r="A315" s="4">
        <v>21.628399999999999</v>
      </c>
      <c r="B315" s="4" t="s">
        <v>10</v>
      </c>
      <c r="C315" s="4" t="s">
        <v>10</v>
      </c>
      <c r="D315" s="4" t="s">
        <v>10</v>
      </c>
      <c r="E315" s="4" t="s">
        <v>10</v>
      </c>
      <c r="F315" s="4" t="s">
        <v>10</v>
      </c>
      <c r="G315" s="4">
        <v>2</v>
      </c>
      <c r="H315" s="4">
        <v>2</v>
      </c>
      <c r="I315" s="4">
        <v>2</v>
      </c>
      <c r="J315" s="4">
        <v>3.4</v>
      </c>
      <c r="K315" s="4">
        <v>3.4</v>
      </c>
      <c r="L315" s="4">
        <v>3.4</v>
      </c>
      <c r="M315" s="4">
        <v>80.759</v>
      </c>
      <c r="N315" s="4">
        <v>3.0539E-4</v>
      </c>
      <c r="O315" s="4">
        <v>3.9230999999999998</v>
      </c>
      <c r="P315" s="4">
        <v>1</v>
      </c>
      <c r="R315" s="4">
        <v>0</v>
      </c>
      <c r="S315" s="4" t="s">
        <v>10</v>
      </c>
      <c r="T315" s="12" t="str">
        <f t="shared" si="20"/>
        <v/>
      </c>
      <c r="U315" s="12" t="str">
        <f t="shared" si="21"/>
        <v/>
      </c>
      <c r="V315" s="12">
        <f t="shared" si="22"/>
        <v>1</v>
      </c>
      <c r="W315" s="12">
        <f t="shared" si="23"/>
        <v>1</v>
      </c>
      <c r="X315" s="12">
        <f t="shared" si="24"/>
        <v>0</v>
      </c>
      <c r="Z315" s="1" t="s">
        <v>10699</v>
      </c>
      <c r="AA315" t="s">
        <v>10697</v>
      </c>
      <c r="AB315" t="s">
        <v>10697</v>
      </c>
      <c r="AC315" t="s">
        <v>10698</v>
      </c>
      <c r="AD315" s="1" t="s">
        <v>10699</v>
      </c>
    </row>
    <row r="316" spans="1:30" ht="15">
      <c r="A316" s="4" t="s">
        <v>10</v>
      </c>
      <c r="B316" s="4" t="s">
        <v>10</v>
      </c>
      <c r="C316" s="4">
        <v>20.920300000000001</v>
      </c>
      <c r="D316" s="4" t="s">
        <v>10</v>
      </c>
      <c r="E316" s="4" t="s">
        <v>10</v>
      </c>
      <c r="F316" s="4" t="s">
        <v>10</v>
      </c>
      <c r="G316" s="4">
        <v>6</v>
      </c>
      <c r="H316" s="4">
        <v>2</v>
      </c>
      <c r="I316" s="4">
        <v>1</v>
      </c>
      <c r="J316" s="4">
        <v>15.7</v>
      </c>
      <c r="K316" s="4">
        <v>6</v>
      </c>
      <c r="L316" s="4">
        <v>2.5</v>
      </c>
      <c r="M316" s="4">
        <v>49.252000000000002</v>
      </c>
      <c r="N316" s="4">
        <v>3.4819E-3</v>
      </c>
      <c r="O316" s="4">
        <v>2.3334999999999999</v>
      </c>
      <c r="P316" s="4">
        <v>0</v>
      </c>
      <c r="R316" s="4">
        <v>0</v>
      </c>
      <c r="S316" s="4" t="s">
        <v>10</v>
      </c>
      <c r="T316" s="12" t="str">
        <f t="shared" si="20"/>
        <v/>
      </c>
      <c r="U316" s="12" t="str">
        <f t="shared" si="21"/>
        <v/>
      </c>
      <c r="V316" s="12">
        <f t="shared" si="22"/>
        <v>1</v>
      </c>
      <c r="W316" s="12">
        <f t="shared" si="23"/>
        <v>1</v>
      </c>
      <c r="X316" s="12">
        <f t="shared" si="24"/>
        <v>0</v>
      </c>
      <c r="Z316" s="1" t="s">
        <v>10782</v>
      </c>
      <c r="AA316" t="s">
        <v>10780</v>
      </c>
      <c r="AB316" t="s">
        <v>10780</v>
      </c>
      <c r="AC316" t="s">
        <v>10781</v>
      </c>
      <c r="AD316" s="1" t="s">
        <v>10782</v>
      </c>
    </row>
    <row r="317" spans="1:30" ht="15">
      <c r="A317" s="4" t="s">
        <v>10</v>
      </c>
      <c r="B317" s="4" t="s">
        <v>10</v>
      </c>
      <c r="C317" s="4">
        <v>22.495000000000001</v>
      </c>
      <c r="D317" s="4" t="s">
        <v>10</v>
      </c>
      <c r="E317" s="4" t="s">
        <v>10</v>
      </c>
      <c r="F317" s="4" t="s">
        <v>10</v>
      </c>
      <c r="G317" s="4">
        <v>5</v>
      </c>
      <c r="H317" s="4">
        <v>5</v>
      </c>
      <c r="I317" s="4">
        <v>5</v>
      </c>
      <c r="J317" s="4">
        <v>1.5</v>
      </c>
      <c r="K317" s="4">
        <v>1.5</v>
      </c>
      <c r="L317" s="4">
        <v>1.5</v>
      </c>
      <c r="M317" s="4">
        <v>384.2</v>
      </c>
      <c r="N317" s="4">
        <v>3.751E-3</v>
      </c>
      <c r="O317" s="4">
        <v>2.3016000000000001</v>
      </c>
      <c r="P317" s="4">
        <v>6</v>
      </c>
      <c r="R317" s="4">
        <v>0</v>
      </c>
      <c r="S317" s="4" t="s">
        <v>10</v>
      </c>
      <c r="T317" s="12" t="str">
        <f t="shared" si="20"/>
        <v/>
      </c>
      <c r="U317" s="12" t="str">
        <f t="shared" si="21"/>
        <v/>
      </c>
      <c r="V317" s="12">
        <f t="shared" si="22"/>
        <v>1</v>
      </c>
      <c r="W317" s="12">
        <f t="shared" si="23"/>
        <v>1</v>
      </c>
      <c r="X317" s="12">
        <f t="shared" si="24"/>
        <v>0</v>
      </c>
      <c r="Z317" s="1" t="s">
        <v>10811</v>
      </c>
      <c r="AA317" t="s">
        <v>10809</v>
      </c>
      <c r="AB317" t="s">
        <v>10809</v>
      </c>
      <c r="AC317" t="s">
        <v>10810</v>
      </c>
      <c r="AD317" s="1" t="s">
        <v>10811</v>
      </c>
    </row>
    <row r="318" spans="1:30" ht="15">
      <c r="A318" s="4" t="s">
        <v>10</v>
      </c>
      <c r="B318" s="4" t="s">
        <v>10</v>
      </c>
      <c r="C318" s="4">
        <v>19.949100000000001</v>
      </c>
      <c r="D318" s="4" t="s">
        <v>10</v>
      </c>
      <c r="E318" s="4" t="s">
        <v>10</v>
      </c>
      <c r="F318" s="4" t="s">
        <v>10</v>
      </c>
      <c r="G318" s="4">
        <v>22</v>
      </c>
      <c r="H318" s="4">
        <v>22</v>
      </c>
      <c r="I318" s="4">
        <v>1</v>
      </c>
      <c r="J318" s="4">
        <v>45.5</v>
      </c>
      <c r="K318" s="4">
        <v>45.5</v>
      </c>
      <c r="L318" s="4">
        <v>2.2999999999999998</v>
      </c>
      <c r="M318" s="4">
        <v>66.316000000000003</v>
      </c>
      <c r="N318" s="4">
        <v>0</v>
      </c>
      <c r="O318" s="4">
        <v>307.95</v>
      </c>
      <c r="P318" s="4">
        <v>4</v>
      </c>
      <c r="R318" s="4">
        <v>0</v>
      </c>
      <c r="S318" s="4" t="s">
        <v>10</v>
      </c>
      <c r="T318" s="12" t="str">
        <f t="shared" si="20"/>
        <v/>
      </c>
      <c r="U318" s="12" t="str">
        <f t="shared" si="21"/>
        <v/>
      </c>
      <c r="V318" s="12">
        <f t="shared" si="22"/>
        <v>1</v>
      </c>
      <c r="W318" s="12">
        <f t="shared" si="23"/>
        <v>1</v>
      </c>
      <c r="X318" s="12">
        <f t="shared" si="24"/>
        <v>0</v>
      </c>
      <c r="AA318" t="s">
        <v>10914</v>
      </c>
      <c r="AB318" t="s">
        <v>10915</v>
      </c>
    </row>
    <row r="319" spans="1:30" ht="15">
      <c r="A319" s="4" t="s">
        <v>10</v>
      </c>
      <c r="B319" s="4" t="s">
        <v>10</v>
      </c>
      <c r="C319" s="4">
        <v>23.2697</v>
      </c>
      <c r="D319" s="4" t="s">
        <v>10</v>
      </c>
      <c r="E319" s="4" t="s">
        <v>10</v>
      </c>
      <c r="F319" s="4" t="s">
        <v>10</v>
      </c>
      <c r="G319" s="4">
        <v>5</v>
      </c>
      <c r="H319" s="4">
        <v>2</v>
      </c>
      <c r="I319" s="4">
        <v>2</v>
      </c>
      <c r="J319" s="4">
        <v>15.6</v>
      </c>
      <c r="K319" s="4">
        <v>8.4</v>
      </c>
      <c r="L319" s="4">
        <v>8.4</v>
      </c>
      <c r="M319" s="4">
        <v>37.491999999999997</v>
      </c>
      <c r="N319" s="4">
        <v>3.0474000000000001E-4</v>
      </c>
      <c r="O319" s="4">
        <v>3.8715999999999999</v>
      </c>
      <c r="P319" s="4">
        <v>6</v>
      </c>
      <c r="R319" s="4">
        <v>0</v>
      </c>
      <c r="S319" s="4" t="s">
        <v>10</v>
      </c>
      <c r="T319" s="12" t="str">
        <f t="shared" si="20"/>
        <v/>
      </c>
      <c r="U319" s="12" t="str">
        <f t="shared" si="21"/>
        <v/>
      </c>
      <c r="V319" s="12">
        <f t="shared" si="22"/>
        <v>1</v>
      </c>
      <c r="W319" s="12">
        <f t="shared" si="23"/>
        <v>1</v>
      </c>
      <c r="X319" s="12">
        <f t="shared" si="24"/>
        <v>0</v>
      </c>
      <c r="Z319" s="1" t="s">
        <v>10923</v>
      </c>
      <c r="AA319" t="s">
        <v>10920</v>
      </c>
      <c r="AB319" t="s">
        <v>10921</v>
      </c>
      <c r="AC319" t="s">
        <v>10922</v>
      </c>
      <c r="AD319" s="1" t="s">
        <v>10923</v>
      </c>
    </row>
    <row r="320" spans="1:30" ht="15">
      <c r="A320" s="4" t="s">
        <v>10</v>
      </c>
      <c r="B320" s="4" t="s">
        <v>10</v>
      </c>
      <c r="C320" s="4">
        <v>25.475899999999999</v>
      </c>
      <c r="D320" s="4" t="s">
        <v>10</v>
      </c>
      <c r="E320" s="4" t="s">
        <v>10</v>
      </c>
      <c r="F320" s="4" t="s">
        <v>10</v>
      </c>
      <c r="G320" s="4">
        <v>7</v>
      </c>
      <c r="H320" s="4">
        <v>7</v>
      </c>
      <c r="I320" s="4">
        <v>1</v>
      </c>
      <c r="J320" s="4">
        <v>40.9</v>
      </c>
      <c r="K320" s="4">
        <v>40.9</v>
      </c>
      <c r="L320" s="4">
        <v>6.6</v>
      </c>
      <c r="M320" s="4">
        <v>21.347999999999999</v>
      </c>
      <c r="N320" s="4">
        <v>0</v>
      </c>
      <c r="O320" s="4">
        <v>39.694000000000003</v>
      </c>
      <c r="P320" s="4">
        <v>10</v>
      </c>
      <c r="R320" s="4">
        <v>0</v>
      </c>
      <c r="S320" s="4" t="s">
        <v>10</v>
      </c>
      <c r="T320" s="12" t="str">
        <f t="shared" si="20"/>
        <v/>
      </c>
      <c r="U320" s="12" t="str">
        <f t="shared" si="21"/>
        <v/>
      </c>
      <c r="V320" s="12">
        <f t="shared" si="22"/>
        <v>1</v>
      </c>
      <c r="W320" s="12">
        <f t="shared" si="23"/>
        <v>1</v>
      </c>
      <c r="X320" s="12">
        <f t="shared" si="24"/>
        <v>0</v>
      </c>
      <c r="Z320" s="1" t="s">
        <v>10971</v>
      </c>
      <c r="AA320" t="s">
        <v>10969</v>
      </c>
      <c r="AB320" t="s">
        <v>10969</v>
      </c>
      <c r="AC320" t="s">
        <v>10970</v>
      </c>
      <c r="AD320" s="1" t="s">
        <v>10971</v>
      </c>
    </row>
    <row r="321" spans="1:30" ht="15">
      <c r="A321" s="4" t="s">
        <v>10</v>
      </c>
      <c r="B321" s="4" t="s">
        <v>10</v>
      </c>
      <c r="C321" s="4">
        <v>21.495799999999999</v>
      </c>
      <c r="D321" s="4" t="s">
        <v>10</v>
      </c>
      <c r="E321" s="4" t="s">
        <v>10</v>
      </c>
      <c r="F321" s="4" t="s">
        <v>10</v>
      </c>
      <c r="G321" s="4">
        <v>13</v>
      </c>
      <c r="H321" s="4">
        <v>1</v>
      </c>
      <c r="I321" s="4">
        <v>1</v>
      </c>
      <c r="J321" s="4">
        <v>44.8</v>
      </c>
      <c r="K321" s="4">
        <v>4.3</v>
      </c>
      <c r="L321" s="4">
        <v>4.3</v>
      </c>
      <c r="M321" s="4">
        <v>41.738</v>
      </c>
      <c r="N321" s="4">
        <v>1.8565999999999999E-3</v>
      </c>
      <c r="O321" s="4">
        <v>2.7437</v>
      </c>
      <c r="P321" s="4">
        <v>5</v>
      </c>
      <c r="R321" s="4">
        <v>0</v>
      </c>
      <c r="S321" s="4" t="s">
        <v>10</v>
      </c>
      <c r="T321" s="12" t="str">
        <f t="shared" si="20"/>
        <v/>
      </c>
      <c r="U321" s="12" t="str">
        <f t="shared" si="21"/>
        <v/>
      </c>
      <c r="V321" s="12">
        <f t="shared" si="22"/>
        <v>1</v>
      </c>
      <c r="W321" s="12">
        <f t="shared" si="23"/>
        <v>1</v>
      </c>
      <c r="X321" s="12">
        <f t="shared" si="24"/>
        <v>0</v>
      </c>
      <c r="Z321" s="1" t="s">
        <v>11003</v>
      </c>
      <c r="AA321" t="s">
        <v>11001</v>
      </c>
      <c r="AB321" t="s">
        <v>11001</v>
      </c>
      <c r="AC321" t="s">
        <v>11002</v>
      </c>
      <c r="AD321" s="1" t="s">
        <v>11003</v>
      </c>
    </row>
    <row r="322" spans="1:30" ht="15">
      <c r="A322" s="4" t="s">
        <v>10</v>
      </c>
      <c r="B322" s="4" t="s">
        <v>10</v>
      </c>
      <c r="C322" s="4">
        <v>23.177399999999999</v>
      </c>
      <c r="D322" s="4" t="s">
        <v>10</v>
      </c>
      <c r="E322" s="4" t="s">
        <v>10</v>
      </c>
      <c r="F322" s="4" t="s">
        <v>10</v>
      </c>
      <c r="G322" s="4">
        <v>13</v>
      </c>
      <c r="H322" s="4">
        <v>13</v>
      </c>
      <c r="I322" s="4">
        <v>1</v>
      </c>
      <c r="J322" s="4">
        <v>48.4</v>
      </c>
      <c r="K322" s="4">
        <v>48.4</v>
      </c>
      <c r="L322" s="4">
        <v>4.0999999999999996</v>
      </c>
      <c r="M322" s="4">
        <v>38.597999999999999</v>
      </c>
      <c r="N322" s="4">
        <v>0</v>
      </c>
      <c r="O322" s="4">
        <v>118.82</v>
      </c>
      <c r="P322" s="4">
        <v>8</v>
      </c>
      <c r="R322" s="4">
        <v>0</v>
      </c>
      <c r="S322" s="4" t="s">
        <v>10</v>
      </c>
      <c r="T322" s="12" t="str">
        <f t="shared" ref="T322:T385" si="25">IFERROR(IF(AND(ABS(S322)&gt;=1,R322&gt;1.3),"+",""),"")</f>
        <v/>
      </c>
      <c r="U322" s="12" t="str">
        <f t="shared" ref="U322:U385" si="26">IF(AND(COUNT(A322:C322)=0, COUNT(D322:F322)&gt;=1),COUNT(D322:F322),"")</f>
        <v/>
      </c>
      <c r="V322" s="12">
        <f t="shared" ref="V322:V385" si="27">IF(AND(COUNT(D322:F322)=0, COUNT(A322:C322)&gt;=1),COUNT(A322:C322),"")</f>
        <v>1</v>
      </c>
      <c r="W322" s="12">
        <f t="shared" si="23"/>
        <v>1</v>
      </c>
      <c r="X322" s="12">
        <f t="shared" si="24"/>
        <v>0</v>
      </c>
      <c r="Z322" s="1" t="s">
        <v>11003</v>
      </c>
      <c r="AA322" t="s">
        <v>11004</v>
      </c>
      <c r="AB322" t="s">
        <v>11004</v>
      </c>
      <c r="AC322" t="s">
        <v>11002</v>
      </c>
      <c r="AD322" s="1" t="s">
        <v>11003</v>
      </c>
    </row>
    <row r="323" spans="1:30" ht="15">
      <c r="A323" s="4" t="s">
        <v>10</v>
      </c>
      <c r="B323" s="4" t="s">
        <v>10</v>
      </c>
      <c r="C323" s="4">
        <v>23.9801</v>
      </c>
      <c r="D323" s="4" t="s">
        <v>10</v>
      </c>
      <c r="E323" s="4" t="s">
        <v>10</v>
      </c>
      <c r="F323" s="4" t="s">
        <v>10</v>
      </c>
      <c r="G323" s="4">
        <v>43</v>
      </c>
      <c r="H323" s="4">
        <v>43</v>
      </c>
      <c r="I323" s="4">
        <v>1</v>
      </c>
      <c r="J323" s="4">
        <v>55.5</v>
      </c>
      <c r="K323" s="4">
        <v>55.5</v>
      </c>
      <c r="L323" s="4">
        <v>4</v>
      </c>
      <c r="M323" s="4">
        <v>87.301000000000002</v>
      </c>
      <c r="N323" s="4">
        <v>0</v>
      </c>
      <c r="O323" s="4">
        <v>323.31</v>
      </c>
      <c r="P323" s="4">
        <v>10</v>
      </c>
      <c r="R323" s="4">
        <v>0</v>
      </c>
      <c r="S323" s="4" t="s">
        <v>10</v>
      </c>
      <c r="T323" s="12" t="str">
        <f t="shared" si="25"/>
        <v/>
      </c>
      <c r="U323" s="12" t="str">
        <f t="shared" si="26"/>
        <v/>
      </c>
      <c r="V323" s="12">
        <f t="shared" si="27"/>
        <v>1</v>
      </c>
      <c r="W323" s="12">
        <f t="shared" ref="W323:W386" si="28">COUNTIF(A323:C323, "&gt;0")</f>
        <v>1</v>
      </c>
      <c r="X323" s="12">
        <f t="shared" ref="X323:X386" si="29">COUNTIF(D323:F323, "&gt;0")</f>
        <v>0</v>
      </c>
      <c r="Z323" s="1" t="s">
        <v>11159</v>
      </c>
      <c r="AA323" t="s">
        <v>11157</v>
      </c>
      <c r="AB323" t="s">
        <v>11157</v>
      </c>
      <c r="AC323" t="s">
        <v>11158</v>
      </c>
      <c r="AD323" s="1" t="s">
        <v>11159</v>
      </c>
    </row>
    <row r="324" spans="1:30" ht="15">
      <c r="A324" s="4" t="s">
        <v>10</v>
      </c>
      <c r="B324" s="4" t="s">
        <v>10</v>
      </c>
      <c r="C324" s="4">
        <v>23.327500000000001</v>
      </c>
      <c r="D324" s="4" t="s">
        <v>10</v>
      </c>
      <c r="E324" s="4" t="s">
        <v>10</v>
      </c>
      <c r="F324" s="4" t="s">
        <v>10</v>
      </c>
      <c r="G324" s="4">
        <v>14</v>
      </c>
      <c r="H324" s="4">
        <v>3</v>
      </c>
      <c r="I324" s="4">
        <v>1</v>
      </c>
      <c r="J324" s="4">
        <v>81.7</v>
      </c>
      <c r="K324" s="4">
        <v>21.4</v>
      </c>
      <c r="L324" s="4">
        <v>5.6</v>
      </c>
      <c r="M324" s="4">
        <v>13.944000000000001</v>
      </c>
      <c r="N324" s="4">
        <v>5.9586000000000003E-4</v>
      </c>
      <c r="O324" s="4">
        <v>3.4087999999999998</v>
      </c>
      <c r="P324" s="4">
        <v>3</v>
      </c>
      <c r="R324" s="4">
        <v>0</v>
      </c>
      <c r="S324" s="4" t="s">
        <v>10</v>
      </c>
      <c r="T324" s="12" t="str">
        <f t="shared" si="25"/>
        <v/>
      </c>
      <c r="U324" s="12" t="str">
        <f t="shared" si="26"/>
        <v/>
      </c>
      <c r="V324" s="12">
        <f t="shared" si="27"/>
        <v>1</v>
      </c>
      <c r="W324" s="12">
        <f t="shared" si="28"/>
        <v>1</v>
      </c>
      <c r="X324" s="12">
        <f t="shared" si="29"/>
        <v>0</v>
      </c>
      <c r="Z324" s="1" t="s">
        <v>11309</v>
      </c>
      <c r="AA324" t="s">
        <v>11307</v>
      </c>
      <c r="AB324" t="s">
        <v>11307</v>
      </c>
      <c r="AC324" t="s">
        <v>11308</v>
      </c>
      <c r="AD324" s="1" t="s">
        <v>11309</v>
      </c>
    </row>
    <row r="325" spans="1:30" ht="15">
      <c r="A325" s="4" t="s">
        <v>10</v>
      </c>
      <c r="B325" s="4" t="s">
        <v>10</v>
      </c>
      <c r="C325" s="4">
        <v>21.629100000000001</v>
      </c>
      <c r="D325" s="4" t="s">
        <v>10</v>
      </c>
      <c r="E325" s="4" t="s">
        <v>10</v>
      </c>
      <c r="F325" s="4" t="s">
        <v>10</v>
      </c>
      <c r="G325" s="4">
        <v>14</v>
      </c>
      <c r="H325" s="4">
        <v>14</v>
      </c>
      <c r="I325" s="4">
        <v>1</v>
      </c>
      <c r="J325" s="4">
        <v>81.7</v>
      </c>
      <c r="K325" s="4">
        <v>81.7</v>
      </c>
      <c r="L325" s="4">
        <v>8.6999999999999993</v>
      </c>
      <c r="M325" s="4">
        <v>13.936</v>
      </c>
      <c r="N325" s="4">
        <v>0</v>
      </c>
      <c r="O325" s="4">
        <v>193.06</v>
      </c>
      <c r="P325" s="4">
        <v>1</v>
      </c>
      <c r="R325" s="4">
        <v>0</v>
      </c>
      <c r="S325" s="4" t="s">
        <v>10</v>
      </c>
      <c r="T325" s="12" t="str">
        <f t="shared" si="25"/>
        <v/>
      </c>
      <c r="U325" s="12" t="str">
        <f t="shared" si="26"/>
        <v/>
      </c>
      <c r="V325" s="12">
        <f t="shared" si="27"/>
        <v>1</v>
      </c>
      <c r="W325" s="12">
        <f t="shared" si="28"/>
        <v>1</v>
      </c>
      <c r="X325" s="12">
        <f t="shared" si="29"/>
        <v>0</v>
      </c>
      <c r="Z325" s="1" t="s">
        <v>11340</v>
      </c>
      <c r="AA325" t="s">
        <v>11338</v>
      </c>
      <c r="AB325" t="s">
        <v>11338</v>
      </c>
      <c r="AC325" t="s">
        <v>11339</v>
      </c>
      <c r="AD325" s="1" t="s">
        <v>11340</v>
      </c>
    </row>
    <row r="326" spans="1:30" ht="15">
      <c r="A326" s="4" t="s">
        <v>10</v>
      </c>
      <c r="B326" s="4" t="s">
        <v>10</v>
      </c>
      <c r="C326" s="4">
        <v>20.7364</v>
      </c>
      <c r="D326" s="4" t="s">
        <v>10</v>
      </c>
      <c r="E326" s="4" t="s">
        <v>10</v>
      </c>
      <c r="F326" s="4" t="s">
        <v>10</v>
      </c>
      <c r="G326" s="4">
        <v>7</v>
      </c>
      <c r="H326" s="4">
        <v>1</v>
      </c>
      <c r="I326" s="4">
        <v>1</v>
      </c>
      <c r="J326" s="4">
        <v>38.200000000000003</v>
      </c>
      <c r="K326" s="4">
        <v>9.9</v>
      </c>
      <c r="L326" s="4">
        <v>9.9</v>
      </c>
      <c r="M326" s="4">
        <v>21.31</v>
      </c>
      <c r="N326" s="4">
        <v>4.8256000000000002E-3</v>
      </c>
      <c r="O326" s="4">
        <v>2.1756000000000002</v>
      </c>
      <c r="P326" s="4">
        <v>1</v>
      </c>
      <c r="R326" s="4">
        <v>0</v>
      </c>
      <c r="S326" s="4" t="s">
        <v>10</v>
      </c>
      <c r="T326" s="12" t="str">
        <f t="shared" si="25"/>
        <v/>
      </c>
      <c r="U326" s="12" t="str">
        <f t="shared" si="26"/>
        <v/>
      </c>
      <c r="V326" s="12">
        <f t="shared" si="27"/>
        <v>1</v>
      </c>
      <c r="W326" s="12">
        <f t="shared" si="28"/>
        <v>1</v>
      </c>
      <c r="X326" s="12">
        <f t="shared" si="29"/>
        <v>0</v>
      </c>
      <c r="Z326" s="1" t="s">
        <v>11390</v>
      </c>
      <c r="AA326" t="s">
        <v>11391</v>
      </c>
      <c r="AB326" t="s">
        <v>11391</v>
      </c>
      <c r="AC326" t="s">
        <v>11389</v>
      </c>
      <c r="AD326" s="1" t="s">
        <v>11390</v>
      </c>
    </row>
    <row r="327" spans="1:30" ht="15">
      <c r="A327" s="4" t="s">
        <v>10</v>
      </c>
      <c r="B327" s="4" t="s">
        <v>10</v>
      </c>
      <c r="C327" s="4">
        <v>24.291</v>
      </c>
      <c r="D327" s="4" t="s">
        <v>10</v>
      </c>
      <c r="E327" s="4" t="s">
        <v>10</v>
      </c>
      <c r="F327" s="4" t="s">
        <v>10</v>
      </c>
      <c r="G327" s="4">
        <v>1</v>
      </c>
      <c r="H327" s="4">
        <v>1</v>
      </c>
      <c r="I327" s="4">
        <v>1</v>
      </c>
      <c r="J327" s="4">
        <v>15.9</v>
      </c>
      <c r="K327" s="4">
        <v>15.9</v>
      </c>
      <c r="L327" s="4">
        <v>15.9</v>
      </c>
      <c r="M327" s="4">
        <v>7.5759999999999996</v>
      </c>
      <c r="N327" s="4">
        <v>6.8157000000000001E-3</v>
      </c>
      <c r="O327" s="4">
        <v>1.9921</v>
      </c>
      <c r="P327" s="4">
        <v>2</v>
      </c>
      <c r="R327" s="4">
        <v>0</v>
      </c>
      <c r="S327" s="4" t="s">
        <v>10</v>
      </c>
      <c r="T327" s="12" t="str">
        <f t="shared" si="25"/>
        <v/>
      </c>
      <c r="U327" s="12" t="str">
        <f t="shared" si="26"/>
        <v/>
      </c>
      <c r="V327" s="12">
        <f t="shared" si="27"/>
        <v>1</v>
      </c>
      <c r="W327" s="12">
        <f t="shared" si="28"/>
        <v>1</v>
      </c>
      <c r="X327" s="12">
        <f t="shared" si="29"/>
        <v>0</v>
      </c>
      <c r="Z327" s="1" t="s">
        <v>11421</v>
      </c>
      <c r="AA327" t="s">
        <v>11419</v>
      </c>
      <c r="AB327" t="s">
        <v>11419</v>
      </c>
      <c r="AC327" t="s">
        <v>11420</v>
      </c>
      <c r="AD327" s="1" t="s">
        <v>11421</v>
      </c>
    </row>
    <row r="328" spans="1:30" ht="15">
      <c r="A328" s="4" t="s">
        <v>10</v>
      </c>
      <c r="B328" s="4" t="s">
        <v>10</v>
      </c>
      <c r="C328" s="4">
        <v>21.9406</v>
      </c>
      <c r="D328" s="4" t="s">
        <v>10</v>
      </c>
      <c r="E328" s="4" t="s">
        <v>10</v>
      </c>
      <c r="F328" s="4" t="s">
        <v>10</v>
      </c>
      <c r="G328" s="4">
        <v>1</v>
      </c>
      <c r="H328" s="4">
        <v>1</v>
      </c>
      <c r="I328" s="4">
        <v>1</v>
      </c>
      <c r="J328" s="4">
        <v>14.4</v>
      </c>
      <c r="K328" s="4">
        <v>14.4</v>
      </c>
      <c r="L328" s="4">
        <v>14.4</v>
      </c>
      <c r="M328" s="4">
        <v>10.333</v>
      </c>
      <c r="N328" s="4">
        <v>7.3594000000000003E-4</v>
      </c>
      <c r="O328" s="4">
        <v>3.1850999999999998</v>
      </c>
      <c r="P328" s="4">
        <v>4</v>
      </c>
      <c r="R328" s="4">
        <v>0</v>
      </c>
      <c r="S328" s="4" t="s">
        <v>10</v>
      </c>
      <c r="T328" s="12" t="str">
        <f t="shared" si="25"/>
        <v/>
      </c>
      <c r="U328" s="12" t="str">
        <f t="shared" si="26"/>
        <v/>
      </c>
      <c r="V328" s="12">
        <f t="shared" si="27"/>
        <v>1</v>
      </c>
      <c r="W328" s="12">
        <f t="shared" si="28"/>
        <v>1</v>
      </c>
      <c r="X328" s="12">
        <f t="shared" si="29"/>
        <v>0</v>
      </c>
      <c r="Z328" s="1" t="s">
        <v>11557</v>
      </c>
      <c r="AA328" t="s">
        <v>11555</v>
      </c>
      <c r="AB328" t="s">
        <v>11555</v>
      </c>
      <c r="AC328" t="s">
        <v>11556</v>
      </c>
      <c r="AD328" s="1" t="s">
        <v>11557</v>
      </c>
    </row>
    <row r="329" spans="1:30" ht="15">
      <c r="A329" s="4" t="s">
        <v>10</v>
      </c>
      <c r="B329" s="4" t="s">
        <v>10</v>
      </c>
      <c r="C329" s="4">
        <v>29.578199999999999</v>
      </c>
      <c r="D329" s="4" t="s">
        <v>10</v>
      </c>
      <c r="E329" s="4" t="s">
        <v>10</v>
      </c>
      <c r="F329" s="4" t="s">
        <v>10</v>
      </c>
      <c r="G329" s="4">
        <v>12</v>
      </c>
      <c r="H329" s="4">
        <v>1</v>
      </c>
      <c r="I329" s="4">
        <v>1</v>
      </c>
      <c r="J329" s="4">
        <v>44.9</v>
      </c>
      <c r="K329" s="4">
        <v>6.7</v>
      </c>
      <c r="L329" s="4">
        <v>6.7</v>
      </c>
      <c r="M329" s="4">
        <v>20.251999999999999</v>
      </c>
      <c r="N329" s="4">
        <v>1.6360999999999999E-4</v>
      </c>
      <c r="O329" s="4">
        <v>5.7436999999999996</v>
      </c>
      <c r="P329" s="4">
        <v>19</v>
      </c>
      <c r="R329" s="4">
        <v>0</v>
      </c>
      <c r="S329" s="4" t="s">
        <v>10</v>
      </c>
      <c r="T329" s="12" t="str">
        <f t="shared" si="25"/>
        <v/>
      </c>
      <c r="U329" s="12" t="str">
        <f t="shared" si="26"/>
        <v/>
      </c>
      <c r="V329" s="12">
        <f t="shared" si="27"/>
        <v>1</v>
      </c>
      <c r="W329" s="12">
        <f t="shared" si="28"/>
        <v>1</v>
      </c>
      <c r="X329" s="12">
        <f t="shared" si="29"/>
        <v>0</v>
      </c>
      <c r="Z329" s="1" t="s">
        <v>11735</v>
      </c>
      <c r="AA329" t="s">
        <v>11733</v>
      </c>
      <c r="AB329" t="s">
        <v>11733</v>
      </c>
      <c r="AC329" t="s">
        <v>11734</v>
      </c>
      <c r="AD329" s="1" t="s">
        <v>11735</v>
      </c>
    </row>
    <row r="330" spans="1:30" ht="15">
      <c r="A330" s="4" t="s">
        <v>10</v>
      </c>
      <c r="B330" s="4" t="s">
        <v>10</v>
      </c>
      <c r="C330" s="4">
        <v>26.4815</v>
      </c>
      <c r="D330" s="4" t="s">
        <v>10</v>
      </c>
      <c r="E330" s="4" t="s">
        <v>10</v>
      </c>
      <c r="F330" s="4" t="s">
        <v>10</v>
      </c>
      <c r="G330" s="4">
        <v>12</v>
      </c>
      <c r="H330" s="4">
        <v>12</v>
      </c>
      <c r="I330" s="4">
        <v>1</v>
      </c>
      <c r="J330" s="4">
        <v>44.6</v>
      </c>
      <c r="K330" s="4">
        <v>44.6</v>
      </c>
      <c r="L330" s="4">
        <v>6.2</v>
      </c>
      <c r="M330" s="4">
        <v>20.123999999999999</v>
      </c>
      <c r="N330" s="4">
        <v>0</v>
      </c>
      <c r="O330" s="4">
        <v>32.042999999999999</v>
      </c>
      <c r="P330" s="4">
        <v>5</v>
      </c>
      <c r="R330" s="4">
        <v>0</v>
      </c>
      <c r="S330" s="4" t="s">
        <v>10</v>
      </c>
      <c r="T330" s="12" t="str">
        <f t="shared" si="25"/>
        <v/>
      </c>
      <c r="U330" s="12" t="str">
        <f t="shared" si="26"/>
        <v/>
      </c>
      <c r="V330" s="12">
        <f t="shared" si="27"/>
        <v>1</v>
      </c>
      <c r="W330" s="12">
        <f t="shared" si="28"/>
        <v>1</v>
      </c>
      <c r="X330" s="12">
        <f t="shared" si="29"/>
        <v>0</v>
      </c>
      <c r="Z330" s="1" t="s">
        <v>11735</v>
      </c>
      <c r="AA330" t="s">
        <v>11736</v>
      </c>
      <c r="AB330" t="s">
        <v>11736</v>
      </c>
      <c r="AC330" t="s">
        <v>11734</v>
      </c>
      <c r="AD330" s="1" t="s">
        <v>11735</v>
      </c>
    </row>
    <row r="331" spans="1:30" ht="15">
      <c r="A331" s="4" t="s">
        <v>10</v>
      </c>
      <c r="B331" s="4" t="s">
        <v>10</v>
      </c>
      <c r="C331" s="4">
        <v>19.4603</v>
      </c>
      <c r="D331" s="4" t="s">
        <v>10</v>
      </c>
      <c r="E331" s="4" t="s">
        <v>10</v>
      </c>
      <c r="F331" s="4" t="s">
        <v>10</v>
      </c>
      <c r="G331" s="4">
        <v>23</v>
      </c>
      <c r="H331" s="4">
        <v>1</v>
      </c>
      <c r="I331" s="4">
        <v>1</v>
      </c>
      <c r="J331" s="4">
        <v>48.3</v>
      </c>
      <c r="K331" s="4">
        <v>5.6</v>
      </c>
      <c r="L331" s="4">
        <v>5.6</v>
      </c>
      <c r="M331" s="4">
        <v>42.051000000000002</v>
      </c>
      <c r="N331" s="4">
        <v>6.4164000000000001E-3</v>
      </c>
      <c r="O331" s="4">
        <v>2.0165999999999999</v>
      </c>
      <c r="P331" s="4">
        <v>1</v>
      </c>
      <c r="R331" s="4">
        <v>0</v>
      </c>
      <c r="S331" s="4" t="s">
        <v>10</v>
      </c>
      <c r="T331" s="12" t="str">
        <f t="shared" si="25"/>
        <v/>
      </c>
      <c r="U331" s="12" t="str">
        <f t="shared" si="26"/>
        <v/>
      </c>
      <c r="V331" s="12">
        <f t="shared" si="27"/>
        <v>1</v>
      </c>
      <c r="W331" s="12">
        <f t="shared" si="28"/>
        <v>1</v>
      </c>
      <c r="X331" s="12">
        <f t="shared" si="29"/>
        <v>0</v>
      </c>
      <c r="Z331" s="1" t="s">
        <v>11848</v>
      </c>
      <c r="AA331" t="s">
        <v>11846</v>
      </c>
      <c r="AB331" t="s">
        <v>11846</v>
      </c>
      <c r="AC331" t="s">
        <v>11847</v>
      </c>
      <c r="AD331" s="1" t="s">
        <v>11848</v>
      </c>
    </row>
    <row r="332" spans="1:30" ht="15">
      <c r="A332" s="4" t="s">
        <v>10</v>
      </c>
      <c r="B332" s="4" t="s">
        <v>10</v>
      </c>
      <c r="C332" s="4">
        <v>25.961600000000001</v>
      </c>
      <c r="D332" s="4" t="s">
        <v>10</v>
      </c>
      <c r="E332" s="4" t="s">
        <v>10</v>
      </c>
      <c r="F332" s="4" t="s">
        <v>10</v>
      </c>
      <c r="G332" s="4">
        <v>29</v>
      </c>
      <c r="H332" s="4">
        <v>6</v>
      </c>
      <c r="I332" s="4">
        <v>1</v>
      </c>
      <c r="J332" s="4">
        <v>64.2</v>
      </c>
      <c r="K332" s="4">
        <v>15.7</v>
      </c>
      <c r="L332" s="4">
        <v>2.2999999999999998</v>
      </c>
      <c r="M332" s="4">
        <v>48.328000000000003</v>
      </c>
      <c r="N332" s="4">
        <v>0</v>
      </c>
      <c r="O332" s="4">
        <v>36.488999999999997</v>
      </c>
      <c r="P332" s="4">
        <v>11</v>
      </c>
      <c r="R332" s="4">
        <v>0</v>
      </c>
      <c r="S332" s="4" t="s">
        <v>10</v>
      </c>
      <c r="T332" s="12" t="str">
        <f t="shared" si="25"/>
        <v/>
      </c>
      <c r="U332" s="12" t="str">
        <f t="shared" si="26"/>
        <v/>
      </c>
      <c r="V332" s="12">
        <f t="shared" si="27"/>
        <v>1</v>
      </c>
      <c r="W332" s="12">
        <f t="shared" si="28"/>
        <v>1</v>
      </c>
      <c r="X332" s="12">
        <f t="shared" si="29"/>
        <v>0</v>
      </c>
      <c r="Z332" s="1" t="s">
        <v>11852</v>
      </c>
      <c r="AA332" t="s">
        <v>11849</v>
      </c>
      <c r="AB332" t="s">
        <v>11850</v>
      </c>
      <c r="AC332" t="s">
        <v>11851</v>
      </c>
      <c r="AD332" s="1" t="s">
        <v>11852</v>
      </c>
    </row>
    <row r="333" spans="1:30" ht="15">
      <c r="A333" s="4" t="s">
        <v>10</v>
      </c>
      <c r="B333" s="4" t="s">
        <v>10</v>
      </c>
      <c r="C333" s="4">
        <v>19.985700000000001</v>
      </c>
      <c r="D333" s="4" t="s">
        <v>10</v>
      </c>
      <c r="E333" s="4" t="s">
        <v>10</v>
      </c>
      <c r="F333" s="4" t="s">
        <v>10</v>
      </c>
      <c r="G333" s="4">
        <v>2</v>
      </c>
      <c r="H333" s="4">
        <v>2</v>
      </c>
      <c r="I333" s="4">
        <v>2</v>
      </c>
      <c r="J333" s="4">
        <v>6.6</v>
      </c>
      <c r="K333" s="4">
        <v>6.6</v>
      </c>
      <c r="L333" s="4">
        <v>6.6</v>
      </c>
      <c r="M333" s="4">
        <v>41.75</v>
      </c>
      <c r="N333" s="4">
        <v>1.4404999999999999E-3</v>
      </c>
      <c r="O333" s="4">
        <v>2.8561999999999999</v>
      </c>
      <c r="P333" s="4">
        <v>3</v>
      </c>
      <c r="R333" s="4">
        <v>0</v>
      </c>
      <c r="S333" s="4" t="s">
        <v>10</v>
      </c>
      <c r="T333" s="12" t="str">
        <f t="shared" si="25"/>
        <v/>
      </c>
      <c r="U333" s="12" t="str">
        <f t="shared" si="26"/>
        <v/>
      </c>
      <c r="V333" s="12">
        <f t="shared" si="27"/>
        <v>1</v>
      </c>
      <c r="W333" s="12">
        <f t="shared" si="28"/>
        <v>1</v>
      </c>
      <c r="X333" s="12">
        <f t="shared" si="29"/>
        <v>0</v>
      </c>
      <c r="Z333" s="1" t="s">
        <v>11937</v>
      </c>
      <c r="AA333" t="s">
        <v>11935</v>
      </c>
      <c r="AB333" t="s">
        <v>11935</v>
      </c>
      <c r="AC333" t="s">
        <v>11936</v>
      </c>
      <c r="AD333" s="1" t="s">
        <v>11937</v>
      </c>
    </row>
    <row r="334" spans="1:30" ht="15">
      <c r="A334" s="4" t="s">
        <v>10</v>
      </c>
      <c r="B334" s="4" t="s">
        <v>10</v>
      </c>
      <c r="C334" s="4">
        <v>26.598600000000001</v>
      </c>
      <c r="D334" s="4" t="s">
        <v>10</v>
      </c>
      <c r="E334" s="4" t="s">
        <v>10</v>
      </c>
      <c r="F334" s="4" t="s">
        <v>10</v>
      </c>
      <c r="G334" s="4">
        <v>12</v>
      </c>
      <c r="H334" s="4">
        <v>12</v>
      </c>
      <c r="I334" s="4">
        <v>1</v>
      </c>
      <c r="J334" s="4">
        <v>48.1</v>
      </c>
      <c r="K334" s="4">
        <v>48.1</v>
      </c>
      <c r="L334" s="4">
        <v>4.3</v>
      </c>
      <c r="M334" s="4">
        <v>23.670999999999999</v>
      </c>
      <c r="N334" s="4">
        <v>0</v>
      </c>
      <c r="O334" s="4">
        <v>196.64</v>
      </c>
      <c r="P334" s="4">
        <v>6</v>
      </c>
      <c r="R334" s="4">
        <v>0</v>
      </c>
      <c r="S334" s="4" t="s">
        <v>10</v>
      </c>
      <c r="T334" s="12" t="str">
        <f t="shared" si="25"/>
        <v/>
      </c>
      <c r="U334" s="12" t="str">
        <f t="shared" si="26"/>
        <v/>
      </c>
      <c r="V334" s="12">
        <f t="shared" si="27"/>
        <v>1</v>
      </c>
      <c r="W334" s="12">
        <f t="shared" si="28"/>
        <v>1</v>
      </c>
      <c r="X334" s="12">
        <f t="shared" si="29"/>
        <v>0</v>
      </c>
      <c r="Z334" s="1" t="s">
        <v>12005</v>
      </c>
      <c r="AA334" t="s">
        <v>12002</v>
      </c>
      <c r="AB334" t="s">
        <v>12003</v>
      </c>
      <c r="AC334" t="s">
        <v>12004</v>
      </c>
      <c r="AD334" s="1" t="s">
        <v>12005</v>
      </c>
    </row>
    <row r="335" spans="1:30" ht="15">
      <c r="A335" s="4" t="s">
        <v>10</v>
      </c>
      <c r="B335" s="4" t="s">
        <v>10</v>
      </c>
      <c r="C335" s="4">
        <v>22.382200000000001</v>
      </c>
      <c r="D335" s="4" t="s">
        <v>10</v>
      </c>
      <c r="E335" s="4" t="s">
        <v>10</v>
      </c>
      <c r="F335" s="4" t="s">
        <v>10</v>
      </c>
      <c r="G335" s="4">
        <v>8</v>
      </c>
      <c r="H335" s="4">
        <v>2</v>
      </c>
      <c r="I335" s="4">
        <v>2</v>
      </c>
      <c r="J335" s="4">
        <v>44.1</v>
      </c>
      <c r="K335" s="4">
        <v>9.3000000000000007</v>
      </c>
      <c r="L335" s="4">
        <v>9.3000000000000007</v>
      </c>
      <c r="M335" s="4">
        <v>21.466000000000001</v>
      </c>
      <c r="N335" s="4">
        <v>3.1187000000000001E-4</v>
      </c>
      <c r="O335" s="4">
        <v>4.4387999999999996</v>
      </c>
      <c r="P335" s="4">
        <v>4</v>
      </c>
      <c r="R335" s="4">
        <v>0</v>
      </c>
      <c r="S335" s="4" t="s">
        <v>10</v>
      </c>
      <c r="T335" s="12" t="str">
        <f t="shared" si="25"/>
        <v/>
      </c>
      <c r="U335" s="12" t="str">
        <f t="shared" si="26"/>
        <v/>
      </c>
      <c r="V335" s="12">
        <f t="shared" si="27"/>
        <v>1</v>
      </c>
      <c r="W335" s="12">
        <f t="shared" si="28"/>
        <v>1</v>
      </c>
      <c r="X335" s="12">
        <f t="shared" si="29"/>
        <v>0</v>
      </c>
      <c r="Z335" s="1" t="s">
        <v>12041</v>
      </c>
      <c r="AA335" t="s">
        <v>12038</v>
      </c>
      <c r="AB335" t="s">
        <v>12039</v>
      </c>
      <c r="AC335" t="s">
        <v>12040</v>
      </c>
      <c r="AD335" s="1" t="s">
        <v>12041</v>
      </c>
    </row>
    <row r="336" spans="1:30" ht="15">
      <c r="A336" s="4" t="s">
        <v>10</v>
      </c>
      <c r="B336" s="4" t="s">
        <v>10</v>
      </c>
      <c r="C336" s="4">
        <v>21.919699999999999</v>
      </c>
      <c r="D336" s="4" t="s">
        <v>10</v>
      </c>
      <c r="E336" s="4" t="s">
        <v>10</v>
      </c>
      <c r="F336" s="4" t="s">
        <v>10</v>
      </c>
      <c r="G336" s="4">
        <v>31</v>
      </c>
      <c r="H336" s="4">
        <v>31</v>
      </c>
      <c r="I336" s="4">
        <v>1</v>
      </c>
      <c r="J336" s="4">
        <v>46.7</v>
      </c>
      <c r="K336" s="4">
        <v>46.7</v>
      </c>
      <c r="L336" s="4">
        <v>1.1000000000000001</v>
      </c>
      <c r="M336" s="4">
        <v>96.748000000000005</v>
      </c>
      <c r="N336" s="4">
        <v>0</v>
      </c>
      <c r="O336" s="4">
        <v>109.32</v>
      </c>
      <c r="P336" s="4">
        <v>2</v>
      </c>
      <c r="R336" s="4">
        <v>0</v>
      </c>
      <c r="S336" s="4" t="s">
        <v>10</v>
      </c>
      <c r="T336" s="12" t="str">
        <f t="shared" si="25"/>
        <v/>
      </c>
      <c r="U336" s="12" t="str">
        <f t="shared" si="26"/>
        <v/>
      </c>
      <c r="V336" s="12">
        <f t="shared" si="27"/>
        <v>1</v>
      </c>
      <c r="W336" s="12">
        <f t="shared" si="28"/>
        <v>1</v>
      </c>
      <c r="X336" s="12">
        <f t="shared" si="29"/>
        <v>0</v>
      </c>
      <c r="Z336" s="1" t="s">
        <v>12120</v>
      </c>
      <c r="AA336" t="s">
        <v>12117</v>
      </c>
      <c r="AB336" t="s">
        <v>12118</v>
      </c>
      <c r="AC336" t="s">
        <v>12119</v>
      </c>
      <c r="AD336" s="1" t="s">
        <v>12120</v>
      </c>
    </row>
    <row r="337" spans="1:30" ht="15">
      <c r="A337" s="4" t="s">
        <v>10</v>
      </c>
      <c r="B337" s="4" t="s">
        <v>10</v>
      </c>
      <c r="C337" s="4">
        <v>19.821300000000001</v>
      </c>
      <c r="D337" s="4" t="s">
        <v>10</v>
      </c>
      <c r="E337" s="4" t="s">
        <v>10</v>
      </c>
      <c r="F337" s="4" t="s">
        <v>10</v>
      </c>
      <c r="G337" s="4">
        <v>2</v>
      </c>
      <c r="H337" s="4">
        <v>2</v>
      </c>
      <c r="I337" s="4">
        <v>2</v>
      </c>
      <c r="J337" s="4">
        <v>3.1</v>
      </c>
      <c r="K337" s="4">
        <v>3.1</v>
      </c>
      <c r="L337" s="4">
        <v>3.1</v>
      </c>
      <c r="M337" s="4">
        <v>72.66</v>
      </c>
      <c r="N337" s="4">
        <v>1.8611000000000001E-3</v>
      </c>
      <c r="O337" s="4">
        <v>2.7633000000000001</v>
      </c>
      <c r="P337" s="4">
        <v>4</v>
      </c>
      <c r="R337" s="4">
        <v>0</v>
      </c>
      <c r="S337" s="4" t="s">
        <v>10</v>
      </c>
      <c r="T337" s="12" t="str">
        <f t="shared" si="25"/>
        <v/>
      </c>
      <c r="U337" s="12" t="str">
        <f t="shared" si="26"/>
        <v/>
      </c>
      <c r="V337" s="12">
        <f t="shared" si="27"/>
        <v>1</v>
      </c>
      <c r="W337" s="12">
        <f t="shared" si="28"/>
        <v>1</v>
      </c>
      <c r="X337" s="12">
        <f t="shared" si="29"/>
        <v>0</v>
      </c>
      <c r="Z337" s="1" t="s">
        <v>12315</v>
      </c>
      <c r="AA337" t="s">
        <v>12313</v>
      </c>
      <c r="AB337" t="s">
        <v>12313</v>
      </c>
      <c r="AC337" t="s">
        <v>12314</v>
      </c>
      <c r="AD337" s="1" t="s">
        <v>12315</v>
      </c>
    </row>
    <row r="338" spans="1:30" ht="15">
      <c r="A338" s="4" t="s">
        <v>10</v>
      </c>
      <c r="B338" s="4" t="s">
        <v>10</v>
      </c>
      <c r="C338" s="4">
        <v>21.505800000000001</v>
      </c>
      <c r="D338" s="4" t="s">
        <v>10</v>
      </c>
      <c r="E338" s="4" t="s">
        <v>10</v>
      </c>
      <c r="F338" s="4" t="s">
        <v>10</v>
      </c>
      <c r="G338" s="4">
        <v>1</v>
      </c>
      <c r="H338" s="4">
        <v>1</v>
      </c>
      <c r="I338" s="4">
        <v>1</v>
      </c>
      <c r="J338" s="4">
        <v>2.2000000000000002</v>
      </c>
      <c r="K338" s="4">
        <v>2.2000000000000002</v>
      </c>
      <c r="L338" s="4">
        <v>2.2000000000000002</v>
      </c>
      <c r="M338" s="4">
        <v>57.152000000000001</v>
      </c>
      <c r="N338" s="4">
        <v>8.4182000000000007E-3</v>
      </c>
      <c r="O338" s="4">
        <v>1.9209000000000001</v>
      </c>
      <c r="P338" s="4">
        <v>1</v>
      </c>
      <c r="R338" s="4">
        <v>0</v>
      </c>
      <c r="S338" s="4" t="s">
        <v>10</v>
      </c>
      <c r="T338" s="12" t="str">
        <f t="shared" si="25"/>
        <v/>
      </c>
      <c r="U338" s="12" t="str">
        <f t="shared" si="26"/>
        <v/>
      </c>
      <c r="V338" s="12">
        <f t="shared" si="27"/>
        <v>1</v>
      </c>
      <c r="W338" s="12">
        <f t="shared" si="28"/>
        <v>1</v>
      </c>
      <c r="X338" s="12">
        <f t="shared" si="29"/>
        <v>0</v>
      </c>
      <c r="Z338" s="1" t="s">
        <v>12357</v>
      </c>
      <c r="AA338" t="s">
        <v>12355</v>
      </c>
      <c r="AB338" t="s">
        <v>12355</v>
      </c>
      <c r="AC338" t="s">
        <v>12356</v>
      </c>
      <c r="AD338" s="1" t="s">
        <v>12357</v>
      </c>
    </row>
    <row r="339" spans="1:30" ht="15">
      <c r="A339" s="4" t="s">
        <v>10</v>
      </c>
      <c r="B339" s="4" t="s">
        <v>10</v>
      </c>
      <c r="C339" s="4">
        <v>20.375800000000002</v>
      </c>
      <c r="D339" s="4" t="s">
        <v>10</v>
      </c>
      <c r="E339" s="4" t="s">
        <v>10</v>
      </c>
      <c r="F339" s="4" t="s">
        <v>10</v>
      </c>
      <c r="G339" s="4">
        <v>3</v>
      </c>
      <c r="H339" s="4">
        <v>3</v>
      </c>
      <c r="I339" s="4">
        <v>3</v>
      </c>
      <c r="J339" s="4">
        <v>4.5999999999999996</v>
      </c>
      <c r="K339" s="4">
        <v>4.5999999999999996</v>
      </c>
      <c r="L339" s="4">
        <v>4.5999999999999996</v>
      </c>
      <c r="M339" s="4">
        <v>84.126999999999995</v>
      </c>
      <c r="N339" s="4">
        <v>8.7502000000000001E-4</v>
      </c>
      <c r="O339" s="4">
        <v>3.0331999999999999</v>
      </c>
      <c r="P339" s="4">
        <v>2</v>
      </c>
      <c r="R339" s="4">
        <v>0</v>
      </c>
      <c r="S339" s="4" t="s">
        <v>10</v>
      </c>
      <c r="T339" s="12" t="str">
        <f t="shared" si="25"/>
        <v/>
      </c>
      <c r="U339" s="12" t="str">
        <f t="shared" si="26"/>
        <v/>
      </c>
      <c r="V339" s="12">
        <f t="shared" si="27"/>
        <v>1</v>
      </c>
      <c r="W339" s="12">
        <f t="shared" si="28"/>
        <v>1</v>
      </c>
      <c r="X339" s="12">
        <f t="shared" si="29"/>
        <v>0</v>
      </c>
      <c r="Z339" s="1" t="s">
        <v>12392</v>
      </c>
      <c r="AA339" t="s">
        <v>12389</v>
      </c>
      <c r="AB339" t="s">
        <v>12390</v>
      </c>
      <c r="AC339" t="s">
        <v>12391</v>
      </c>
      <c r="AD339" s="1" t="s">
        <v>12392</v>
      </c>
    </row>
    <row r="340" spans="1:30" ht="15">
      <c r="A340" s="4" t="s">
        <v>10</v>
      </c>
      <c r="B340" s="4" t="s">
        <v>10</v>
      </c>
      <c r="C340" s="4">
        <v>23.191800000000001</v>
      </c>
      <c r="D340" s="4" t="s">
        <v>10</v>
      </c>
      <c r="E340" s="4" t="s">
        <v>10</v>
      </c>
      <c r="F340" s="4" t="s">
        <v>10</v>
      </c>
      <c r="G340" s="4">
        <v>1</v>
      </c>
      <c r="H340" s="4">
        <v>1</v>
      </c>
      <c r="I340" s="4">
        <v>1</v>
      </c>
      <c r="J340" s="4">
        <v>13.9</v>
      </c>
      <c r="K340" s="4">
        <v>13.9</v>
      </c>
      <c r="L340" s="4">
        <v>13.9</v>
      </c>
      <c r="M340" s="4">
        <v>12.672000000000001</v>
      </c>
      <c r="N340" s="4">
        <v>1.6650000000000001E-4</v>
      </c>
      <c r="O340" s="4">
        <v>6.2760999999999996</v>
      </c>
      <c r="P340" s="4">
        <v>6</v>
      </c>
      <c r="R340" s="4">
        <v>0</v>
      </c>
      <c r="S340" s="4" t="s">
        <v>10</v>
      </c>
      <c r="T340" s="12" t="str">
        <f t="shared" si="25"/>
        <v/>
      </c>
      <c r="U340" s="12" t="str">
        <f t="shared" si="26"/>
        <v/>
      </c>
      <c r="V340" s="12">
        <f t="shared" si="27"/>
        <v>1</v>
      </c>
      <c r="W340" s="12">
        <f t="shared" si="28"/>
        <v>1</v>
      </c>
      <c r="X340" s="12">
        <f t="shared" si="29"/>
        <v>0</v>
      </c>
      <c r="Z340" s="1" t="s">
        <v>12413</v>
      </c>
      <c r="AA340" t="s">
        <v>12411</v>
      </c>
      <c r="AB340" t="s">
        <v>12411</v>
      </c>
      <c r="AC340" t="s">
        <v>12412</v>
      </c>
      <c r="AD340" s="1" t="s">
        <v>12413</v>
      </c>
    </row>
    <row r="341" spans="1:30" ht="15">
      <c r="A341" s="4" t="s">
        <v>10</v>
      </c>
      <c r="B341" s="4" t="s">
        <v>10</v>
      </c>
      <c r="C341" s="4">
        <v>24.936</v>
      </c>
      <c r="D341" s="4" t="s">
        <v>10</v>
      </c>
      <c r="E341" s="4" t="s">
        <v>10</v>
      </c>
      <c r="F341" s="4" t="s">
        <v>10</v>
      </c>
      <c r="G341" s="4">
        <v>5</v>
      </c>
      <c r="H341" s="4">
        <v>4</v>
      </c>
      <c r="I341" s="4">
        <v>4</v>
      </c>
      <c r="J341" s="4">
        <v>10.199999999999999</v>
      </c>
      <c r="K341" s="4">
        <v>8.6</v>
      </c>
      <c r="L341" s="4">
        <v>8.6</v>
      </c>
      <c r="M341" s="4">
        <v>59.151000000000003</v>
      </c>
      <c r="N341" s="4">
        <v>6.0175000000000003E-3</v>
      </c>
      <c r="O341" s="4">
        <v>2.0396000000000001</v>
      </c>
      <c r="P341" s="4">
        <v>5</v>
      </c>
      <c r="R341" s="4">
        <v>0</v>
      </c>
      <c r="S341" s="4" t="s">
        <v>10</v>
      </c>
      <c r="T341" s="12" t="str">
        <f t="shared" si="25"/>
        <v/>
      </c>
      <c r="U341" s="12" t="str">
        <f t="shared" si="26"/>
        <v/>
      </c>
      <c r="V341" s="12">
        <f t="shared" si="27"/>
        <v>1</v>
      </c>
      <c r="W341" s="12">
        <f t="shared" si="28"/>
        <v>1</v>
      </c>
      <c r="X341" s="12">
        <f t="shared" si="29"/>
        <v>0</v>
      </c>
      <c r="Z341" s="1" t="s">
        <v>12447</v>
      </c>
      <c r="AA341" t="s">
        <v>12445</v>
      </c>
      <c r="AB341" t="s">
        <v>12445</v>
      </c>
      <c r="AC341" t="s">
        <v>12446</v>
      </c>
      <c r="AD341" s="1" t="s">
        <v>12447</v>
      </c>
    </row>
    <row r="342" spans="1:30" ht="15">
      <c r="A342" s="4" t="s">
        <v>10</v>
      </c>
      <c r="B342" s="4" t="s">
        <v>10</v>
      </c>
      <c r="C342" s="4">
        <v>22.490600000000001</v>
      </c>
      <c r="D342" s="4" t="s">
        <v>10</v>
      </c>
      <c r="E342" s="4" t="s">
        <v>10</v>
      </c>
      <c r="F342" s="4" t="s">
        <v>10</v>
      </c>
      <c r="G342" s="4">
        <v>2</v>
      </c>
      <c r="H342" s="4">
        <v>2</v>
      </c>
      <c r="I342" s="4">
        <v>2</v>
      </c>
      <c r="J342" s="4">
        <v>11.1</v>
      </c>
      <c r="K342" s="4">
        <v>11.1</v>
      </c>
      <c r="L342" s="4">
        <v>11.1</v>
      </c>
      <c r="M342" s="4">
        <v>31.001000000000001</v>
      </c>
      <c r="N342" s="4">
        <v>1.5903E-4</v>
      </c>
      <c r="O342" s="4">
        <v>4.9324000000000003</v>
      </c>
      <c r="P342" s="4">
        <v>3</v>
      </c>
      <c r="R342" s="4">
        <v>0</v>
      </c>
      <c r="S342" s="4" t="s">
        <v>10</v>
      </c>
      <c r="T342" s="12" t="str">
        <f t="shared" si="25"/>
        <v/>
      </c>
      <c r="U342" s="12" t="str">
        <f t="shared" si="26"/>
        <v/>
      </c>
      <c r="V342" s="12">
        <f t="shared" si="27"/>
        <v>1</v>
      </c>
      <c r="W342" s="12">
        <f t="shared" si="28"/>
        <v>1</v>
      </c>
      <c r="X342" s="12">
        <f t="shared" si="29"/>
        <v>0</v>
      </c>
      <c r="Z342" s="1" t="s">
        <v>12456</v>
      </c>
      <c r="AA342" t="s">
        <v>12454</v>
      </c>
      <c r="AB342" t="s">
        <v>12454</v>
      </c>
      <c r="AC342" t="s">
        <v>12455</v>
      </c>
      <c r="AD342" s="1" t="s">
        <v>12456</v>
      </c>
    </row>
    <row r="343" spans="1:30" ht="15">
      <c r="A343" s="4" t="s">
        <v>10</v>
      </c>
      <c r="B343" s="4" t="s">
        <v>10</v>
      </c>
      <c r="C343" s="4">
        <v>20.9818</v>
      </c>
      <c r="D343" s="4" t="s">
        <v>10</v>
      </c>
      <c r="E343" s="4" t="s">
        <v>10</v>
      </c>
      <c r="F343" s="4" t="s">
        <v>10</v>
      </c>
      <c r="G343" s="4">
        <v>29</v>
      </c>
      <c r="H343" s="4">
        <v>20</v>
      </c>
      <c r="I343" s="4">
        <v>1</v>
      </c>
      <c r="J343" s="4">
        <v>53.2</v>
      </c>
      <c r="K343" s="4">
        <v>35.299999999999997</v>
      </c>
      <c r="L343" s="4">
        <v>2.7</v>
      </c>
      <c r="M343" s="4">
        <v>64.319000000000003</v>
      </c>
      <c r="N343" s="4">
        <v>0</v>
      </c>
      <c r="O343" s="4">
        <v>91.793999999999997</v>
      </c>
      <c r="P343" s="4">
        <v>6</v>
      </c>
      <c r="R343" s="4">
        <v>0</v>
      </c>
      <c r="S343" s="4" t="s">
        <v>10</v>
      </c>
      <c r="T343" s="12" t="str">
        <f t="shared" si="25"/>
        <v/>
      </c>
      <c r="U343" s="12" t="str">
        <f t="shared" si="26"/>
        <v/>
      </c>
      <c r="V343" s="12">
        <f t="shared" si="27"/>
        <v>1</v>
      </c>
      <c r="W343" s="12">
        <f t="shared" si="28"/>
        <v>1</v>
      </c>
      <c r="X343" s="12">
        <f t="shared" si="29"/>
        <v>0</v>
      </c>
      <c r="AA343" t="s">
        <v>12490</v>
      </c>
      <c r="AB343" t="s">
        <v>12490</v>
      </c>
    </row>
    <row r="344" spans="1:30" ht="15">
      <c r="A344" s="4" t="s">
        <v>10</v>
      </c>
      <c r="B344" s="4">
        <v>23.495000000000001</v>
      </c>
      <c r="C344" s="4" t="s">
        <v>10</v>
      </c>
      <c r="D344" s="4" t="s">
        <v>10</v>
      </c>
      <c r="E344" s="4" t="s">
        <v>10</v>
      </c>
      <c r="F344" s="4" t="s">
        <v>10</v>
      </c>
      <c r="G344" s="4">
        <v>10</v>
      </c>
      <c r="H344" s="4">
        <v>4</v>
      </c>
      <c r="I344" s="4">
        <v>4</v>
      </c>
      <c r="J344" s="4">
        <v>7.9</v>
      </c>
      <c r="K344" s="4">
        <v>3.4</v>
      </c>
      <c r="L344" s="4">
        <v>3.4</v>
      </c>
      <c r="M344" s="4">
        <v>149</v>
      </c>
      <c r="N344" s="4">
        <v>6.4129E-3</v>
      </c>
      <c r="O344" s="4">
        <v>2.0076000000000001</v>
      </c>
      <c r="P344" s="4">
        <v>4</v>
      </c>
      <c r="R344" s="4">
        <v>0</v>
      </c>
      <c r="S344" s="4" t="s">
        <v>10</v>
      </c>
      <c r="T344" s="12" t="str">
        <f t="shared" si="25"/>
        <v/>
      </c>
      <c r="U344" s="12" t="str">
        <f t="shared" si="26"/>
        <v/>
      </c>
      <c r="V344" s="12">
        <f t="shared" si="27"/>
        <v>1</v>
      </c>
      <c r="W344" s="12">
        <f t="shared" si="28"/>
        <v>1</v>
      </c>
      <c r="X344" s="12">
        <f t="shared" si="29"/>
        <v>0</v>
      </c>
      <c r="Z344" s="1" t="s">
        <v>12495</v>
      </c>
      <c r="AA344" t="s">
        <v>12493</v>
      </c>
      <c r="AB344" t="s">
        <v>12493</v>
      </c>
      <c r="AC344" t="s">
        <v>12494</v>
      </c>
      <c r="AD344" s="1" t="s">
        <v>12495</v>
      </c>
    </row>
    <row r="345" spans="1:30" ht="15">
      <c r="A345" s="4" t="s">
        <v>10</v>
      </c>
      <c r="B345" s="4" t="s">
        <v>10</v>
      </c>
      <c r="C345" s="4">
        <v>24.679400000000001</v>
      </c>
      <c r="D345" s="4" t="s">
        <v>10</v>
      </c>
      <c r="E345" s="4" t="s">
        <v>10</v>
      </c>
      <c r="F345" s="4" t="s">
        <v>10</v>
      </c>
      <c r="G345" s="4">
        <v>2</v>
      </c>
      <c r="H345" s="4">
        <v>2</v>
      </c>
      <c r="I345" s="4">
        <v>2</v>
      </c>
      <c r="J345" s="4">
        <v>12.2</v>
      </c>
      <c r="K345" s="4">
        <v>12.2</v>
      </c>
      <c r="L345" s="4">
        <v>12.2</v>
      </c>
      <c r="M345" s="4">
        <v>21.97</v>
      </c>
      <c r="N345" s="4">
        <v>4.5323999999999999E-4</v>
      </c>
      <c r="O345" s="4">
        <v>3.6907999999999999</v>
      </c>
      <c r="P345" s="4">
        <v>4</v>
      </c>
      <c r="R345" s="4">
        <v>0</v>
      </c>
      <c r="S345" s="4" t="s">
        <v>10</v>
      </c>
      <c r="T345" s="12" t="str">
        <f t="shared" si="25"/>
        <v/>
      </c>
      <c r="U345" s="12" t="str">
        <f t="shared" si="26"/>
        <v/>
      </c>
      <c r="V345" s="12">
        <f t="shared" si="27"/>
        <v>1</v>
      </c>
      <c r="W345" s="12">
        <f t="shared" si="28"/>
        <v>1</v>
      </c>
      <c r="X345" s="12">
        <f t="shared" si="29"/>
        <v>0</v>
      </c>
      <c r="Z345" s="1" t="s">
        <v>12510</v>
      </c>
      <c r="AA345" t="s">
        <v>12508</v>
      </c>
      <c r="AB345" t="s">
        <v>12508</v>
      </c>
      <c r="AC345" t="s">
        <v>12509</v>
      </c>
      <c r="AD345" s="1" t="s">
        <v>12510</v>
      </c>
    </row>
    <row r="346" spans="1:30" ht="15">
      <c r="A346" s="4" t="s">
        <v>10</v>
      </c>
      <c r="B346" s="4" t="s">
        <v>10</v>
      </c>
      <c r="C346" s="4">
        <v>20.198899999999998</v>
      </c>
      <c r="D346" s="4" t="s">
        <v>10</v>
      </c>
      <c r="E346" s="4" t="s">
        <v>10</v>
      </c>
      <c r="F346" s="4" t="s">
        <v>10</v>
      </c>
      <c r="G346" s="4">
        <v>1</v>
      </c>
      <c r="H346" s="4">
        <v>1</v>
      </c>
      <c r="I346" s="4">
        <v>1</v>
      </c>
      <c r="J346" s="4">
        <v>2.4</v>
      </c>
      <c r="K346" s="4">
        <v>2.4</v>
      </c>
      <c r="L346" s="4">
        <v>2.4</v>
      </c>
      <c r="M346" s="4">
        <v>63.109000000000002</v>
      </c>
      <c r="N346" s="4">
        <v>1.9968999999999998E-3</v>
      </c>
      <c r="O346" s="4">
        <v>2.7250000000000001</v>
      </c>
      <c r="P346" s="4">
        <v>1</v>
      </c>
      <c r="R346" s="4">
        <v>0</v>
      </c>
      <c r="S346" s="4" t="s">
        <v>10</v>
      </c>
      <c r="T346" s="12" t="str">
        <f t="shared" si="25"/>
        <v/>
      </c>
      <c r="U346" s="12" t="str">
        <f t="shared" si="26"/>
        <v/>
      </c>
      <c r="V346" s="12">
        <f t="shared" si="27"/>
        <v>1</v>
      </c>
      <c r="W346" s="12">
        <f t="shared" si="28"/>
        <v>1</v>
      </c>
      <c r="X346" s="12">
        <f t="shared" si="29"/>
        <v>0</v>
      </c>
      <c r="Z346" s="1" t="s">
        <v>12544</v>
      </c>
      <c r="AA346" t="s">
        <v>12542</v>
      </c>
      <c r="AB346" t="s">
        <v>12542</v>
      </c>
      <c r="AC346" t="s">
        <v>12543</v>
      </c>
      <c r="AD346" s="1" t="s">
        <v>12544</v>
      </c>
    </row>
    <row r="347" spans="1:30" ht="15">
      <c r="A347" s="4">
        <v>28.611999999999998</v>
      </c>
      <c r="B347" s="4" t="s">
        <v>10</v>
      </c>
      <c r="C347" s="4" t="s">
        <v>10</v>
      </c>
      <c r="D347" s="4" t="s">
        <v>10</v>
      </c>
      <c r="E347" s="4" t="s">
        <v>10</v>
      </c>
      <c r="F347" s="4" t="s">
        <v>10</v>
      </c>
      <c r="G347" s="4">
        <v>2</v>
      </c>
      <c r="H347" s="4">
        <v>2</v>
      </c>
      <c r="I347" s="4">
        <v>1</v>
      </c>
      <c r="J347" s="4">
        <v>2.4</v>
      </c>
      <c r="K347" s="4">
        <v>2.4</v>
      </c>
      <c r="L347" s="4">
        <v>1.1000000000000001</v>
      </c>
      <c r="M347" s="4">
        <v>84.427000000000007</v>
      </c>
      <c r="N347" s="4">
        <v>8.4124999999999998E-3</v>
      </c>
      <c r="O347" s="4">
        <v>1.9178999999999999</v>
      </c>
      <c r="P347" s="4">
        <v>73</v>
      </c>
      <c r="R347" s="4">
        <v>0</v>
      </c>
      <c r="S347" s="4" t="s">
        <v>10</v>
      </c>
      <c r="T347" s="12" t="str">
        <f t="shared" si="25"/>
        <v/>
      </c>
      <c r="U347" s="12" t="str">
        <f t="shared" si="26"/>
        <v/>
      </c>
      <c r="V347" s="12">
        <f t="shared" si="27"/>
        <v>1</v>
      </c>
      <c r="W347" s="12">
        <f t="shared" si="28"/>
        <v>1</v>
      </c>
      <c r="X347" s="12">
        <f t="shared" si="29"/>
        <v>0</v>
      </c>
      <c r="Z347" s="1" t="s">
        <v>12551</v>
      </c>
      <c r="AA347" t="s">
        <v>12549</v>
      </c>
      <c r="AB347" t="s">
        <v>12549</v>
      </c>
      <c r="AC347" t="s">
        <v>12550</v>
      </c>
      <c r="AD347" s="1" t="s">
        <v>12551</v>
      </c>
    </row>
    <row r="348" spans="1:30" ht="15">
      <c r="A348" s="4" t="s">
        <v>10</v>
      </c>
      <c r="B348" s="4" t="s">
        <v>10</v>
      </c>
      <c r="C348" s="4">
        <v>22.525300000000001</v>
      </c>
      <c r="D348" s="4" t="s">
        <v>10</v>
      </c>
      <c r="E348" s="4" t="s">
        <v>10</v>
      </c>
      <c r="F348" s="4" t="s">
        <v>10</v>
      </c>
      <c r="G348" s="4">
        <v>13</v>
      </c>
      <c r="H348" s="4">
        <v>1</v>
      </c>
      <c r="I348" s="4">
        <v>1</v>
      </c>
      <c r="J348" s="4">
        <v>46.2</v>
      </c>
      <c r="K348" s="4">
        <v>3.1</v>
      </c>
      <c r="L348" s="4">
        <v>3.1</v>
      </c>
      <c r="M348" s="4">
        <v>47.584000000000003</v>
      </c>
      <c r="N348" s="4">
        <v>1.5662E-4</v>
      </c>
      <c r="O348" s="4">
        <v>4.5423</v>
      </c>
      <c r="P348" s="4">
        <v>6</v>
      </c>
      <c r="R348" s="4">
        <v>0</v>
      </c>
      <c r="S348" s="4" t="s">
        <v>10</v>
      </c>
      <c r="T348" s="12" t="str">
        <f t="shared" si="25"/>
        <v/>
      </c>
      <c r="U348" s="12" t="str">
        <f t="shared" si="26"/>
        <v/>
      </c>
      <c r="V348" s="12">
        <f t="shared" si="27"/>
        <v>1</v>
      </c>
      <c r="W348" s="12">
        <f t="shared" si="28"/>
        <v>1</v>
      </c>
      <c r="X348" s="12">
        <f t="shared" si="29"/>
        <v>0</v>
      </c>
      <c r="Z348" s="1" t="s">
        <v>12589</v>
      </c>
      <c r="AA348" t="s">
        <v>12590</v>
      </c>
      <c r="AB348" t="s">
        <v>12590</v>
      </c>
      <c r="AC348" t="s">
        <v>12588</v>
      </c>
      <c r="AD348" s="1" t="s">
        <v>12589</v>
      </c>
    </row>
    <row r="349" spans="1:30" ht="15">
      <c r="A349" s="4" t="s">
        <v>10</v>
      </c>
      <c r="B349" s="4" t="s">
        <v>10</v>
      </c>
      <c r="C349" s="4">
        <v>21.4588</v>
      </c>
      <c r="D349" s="4" t="s">
        <v>10</v>
      </c>
      <c r="E349" s="4" t="s">
        <v>10</v>
      </c>
      <c r="F349" s="4" t="s">
        <v>10</v>
      </c>
      <c r="G349" s="4">
        <v>20</v>
      </c>
      <c r="H349" s="4">
        <v>20</v>
      </c>
      <c r="I349" s="4">
        <v>1</v>
      </c>
      <c r="J349" s="4">
        <v>27.6</v>
      </c>
      <c r="K349" s="4">
        <v>27.6</v>
      </c>
      <c r="L349" s="4">
        <v>2.1</v>
      </c>
      <c r="M349" s="4">
        <v>80.656999999999996</v>
      </c>
      <c r="N349" s="4">
        <v>0</v>
      </c>
      <c r="O349" s="4">
        <v>62.171999999999997</v>
      </c>
      <c r="P349" s="4">
        <v>2</v>
      </c>
      <c r="R349" s="4">
        <v>0</v>
      </c>
      <c r="S349" s="4" t="s">
        <v>10</v>
      </c>
      <c r="T349" s="12" t="str">
        <f t="shared" si="25"/>
        <v/>
      </c>
      <c r="U349" s="12" t="str">
        <f t="shared" si="26"/>
        <v/>
      </c>
      <c r="V349" s="12">
        <f t="shared" si="27"/>
        <v>1</v>
      </c>
      <c r="W349" s="12">
        <f t="shared" si="28"/>
        <v>1</v>
      </c>
      <c r="X349" s="12">
        <f t="shared" si="29"/>
        <v>0</v>
      </c>
      <c r="Z349" s="1" t="s">
        <v>12630</v>
      </c>
      <c r="AA349" t="s">
        <v>12628</v>
      </c>
      <c r="AB349" t="s">
        <v>12628</v>
      </c>
      <c r="AC349" t="s">
        <v>12629</v>
      </c>
      <c r="AD349" s="1" t="s">
        <v>12630</v>
      </c>
    </row>
    <row r="350" spans="1:30" ht="15">
      <c r="A350" s="4" t="s">
        <v>10</v>
      </c>
      <c r="B350" s="4" t="s">
        <v>10</v>
      </c>
      <c r="C350" s="4">
        <v>20.733599999999999</v>
      </c>
      <c r="D350" s="4" t="s">
        <v>10</v>
      </c>
      <c r="E350" s="4" t="s">
        <v>10</v>
      </c>
      <c r="F350" s="4" t="s">
        <v>10</v>
      </c>
      <c r="G350" s="4">
        <v>20</v>
      </c>
      <c r="H350" s="4">
        <v>1</v>
      </c>
      <c r="I350" s="4">
        <v>1</v>
      </c>
      <c r="J350" s="4">
        <v>28.7</v>
      </c>
      <c r="K350" s="4">
        <v>2.7</v>
      </c>
      <c r="L350" s="4">
        <v>2.7</v>
      </c>
      <c r="M350" s="4">
        <v>79.361000000000004</v>
      </c>
      <c r="N350" s="4">
        <v>1.5820999999999999E-3</v>
      </c>
      <c r="O350" s="4">
        <v>2.8308</v>
      </c>
      <c r="P350" s="4">
        <v>3</v>
      </c>
      <c r="R350" s="4">
        <v>0</v>
      </c>
      <c r="S350" s="4" t="s">
        <v>10</v>
      </c>
      <c r="T350" s="12" t="str">
        <f t="shared" si="25"/>
        <v/>
      </c>
      <c r="U350" s="12" t="str">
        <f t="shared" si="26"/>
        <v/>
      </c>
      <c r="V350" s="12">
        <f t="shared" si="27"/>
        <v>1</v>
      </c>
      <c r="W350" s="12">
        <f t="shared" si="28"/>
        <v>1</v>
      </c>
      <c r="X350" s="12">
        <f t="shared" si="29"/>
        <v>0</v>
      </c>
      <c r="Z350" s="1" t="s">
        <v>12630</v>
      </c>
      <c r="AA350" t="s">
        <v>12631</v>
      </c>
      <c r="AB350" t="s">
        <v>12631</v>
      </c>
      <c r="AC350" t="s">
        <v>12629</v>
      </c>
      <c r="AD350" s="1" t="s">
        <v>12630</v>
      </c>
    </row>
    <row r="351" spans="1:30" ht="15">
      <c r="A351" s="4">
        <v>23.985099999999999</v>
      </c>
      <c r="B351" s="4" t="s">
        <v>10</v>
      </c>
      <c r="C351" s="4" t="s">
        <v>10</v>
      </c>
      <c r="D351" s="4" t="s">
        <v>10</v>
      </c>
      <c r="E351" s="4" t="s">
        <v>10</v>
      </c>
      <c r="F351" s="4" t="s">
        <v>10</v>
      </c>
      <c r="G351" s="4">
        <v>4</v>
      </c>
      <c r="H351" s="4">
        <v>4</v>
      </c>
      <c r="I351" s="4">
        <v>4</v>
      </c>
      <c r="J351" s="4">
        <v>11</v>
      </c>
      <c r="K351" s="4">
        <v>11</v>
      </c>
      <c r="L351" s="4">
        <v>11</v>
      </c>
      <c r="M351" s="4">
        <v>54.722000000000001</v>
      </c>
      <c r="N351" s="4">
        <v>3.1181999999999998E-4</v>
      </c>
      <c r="O351" s="4">
        <v>4.4381000000000004</v>
      </c>
      <c r="P351" s="4">
        <v>6</v>
      </c>
      <c r="R351" s="4">
        <v>0</v>
      </c>
      <c r="S351" s="4" t="s">
        <v>10</v>
      </c>
      <c r="T351" s="12" t="str">
        <f t="shared" si="25"/>
        <v/>
      </c>
      <c r="U351" s="12" t="str">
        <f t="shared" si="26"/>
        <v/>
      </c>
      <c r="V351" s="12">
        <f t="shared" si="27"/>
        <v>1</v>
      </c>
      <c r="W351" s="12">
        <f t="shared" si="28"/>
        <v>1</v>
      </c>
      <c r="X351" s="12">
        <f t="shared" si="29"/>
        <v>0</v>
      </c>
      <c r="Z351" s="1" t="s">
        <v>12709</v>
      </c>
      <c r="AA351" t="s">
        <v>12707</v>
      </c>
      <c r="AB351" t="s">
        <v>12707</v>
      </c>
      <c r="AC351" t="s">
        <v>12708</v>
      </c>
      <c r="AD351" s="1" t="s">
        <v>12709</v>
      </c>
    </row>
    <row r="352" spans="1:30" ht="15">
      <c r="A352" s="4" t="s">
        <v>10</v>
      </c>
      <c r="B352" s="4">
        <v>22.5228</v>
      </c>
      <c r="C352" s="4" t="s">
        <v>10</v>
      </c>
      <c r="D352" s="4" t="s">
        <v>10</v>
      </c>
      <c r="E352" s="4" t="s">
        <v>10</v>
      </c>
      <c r="F352" s="4" t="s">
        <v>10</v>
      </c>
      <c r="G352" s="4">
        <v>18</v>
      </c>
      <c r="H352" s="4">
        <v>1</v>
      </c>
      <c r="I352" s="4">
        <v>1</v>
      </c>
      <c r="J352" s="4">
        <v>30.7</v>
      </c>
      <c r="K352" s="4">
        <v>1.9</v>
      </c>
      <c r="L352" s="4">
        <v>1.9</v>
      </c>
      <c r="M352" s="4">
        <v>87.207999999999998</v>
      </c>
      <c r="N352" s="4">
        <v>4.8176E-3</v>
      </c>
      <c r="O352" s="4">
        <v>2.1539999999999999</v>
      </c>
      <c r="P352" s="4">
        <v>3</v>
      </c>
      <c r="R352" s="4">
        <v>0</v>
      </c>
      <c r="S352" s="4" t="s">
        <v>10</v>
      </c>
      <c r="T352" s="12" t="str">
        <f t="shared" si="25"/>
        <v/>
      </c>
      <c r="U352" s="12" t="str">
        <f t="shared" si="26"/>
        <v/>
      </c>
      <c r="V352" s="12">
        <f t="shared" si="27"/>
        <v>1</v>
      </c>
      <c r="W352" s="12">
        <f t="shared" si="28"/>
        <v>1</v>
      </c>
      <c r="X352" s="12">
        <f t="shared" si="29"/>
        <v>0</v>
      </c>
      <c r="Z352" s="1" t="s">
        <v>12823</v>
      </c>
      <c r="AA352" t="s">
        <v>12820</v>
      </c>
      <c r="AB352" t="s">
        <v>12821</v>
      </c>
      <c r="AC352" t="s">
        <v>12822</v>
      </c>
      <c r="AD352" s="1" t="s">
        <v>12823</v>
      </c>
    </row>
    <row r="353" spans="1:30" ht="15">
      <c r="A353" s="4" t="s">
        <v>10</v>
      </c>
      <c r="B353" s="4" t="s">
        <v>10</v>
      </c>
      <c r="C353" s="4">
        <v>22.407299999999999</v>
      </c>
      <c r="D353" s="4" t="s">
        <v>10</v>
      </c>
      <c r="E353" s="4" t="s">
        <v>10</v>
      </c>
      <c r="F353" s="4" t="s">
        <v>10</v>
      </c>
      <c r="G353" s="4">
        <v>18</v>
      </c>
      <c r="H353" s="4">
        <v>17</v>
      </c>
      <c r="I353" s="4">
        <v>1</v>
      </c>
      <c r="J353" s="4">
        <v>35.1</v>
      </c>
      <c r="K353" s="4">
        <v>34.1</v>
      </c>
      <c r="L353" s="4">
        <v>2.8</v>
      </c>
      <c r="M353" s="4">
        <v>77.744</v>
      </c>
      <c r="N353" s="4">
        <v>0</v>
      </c>
      <c r="O353" s="4">
        <v>188.91</v>
      </c>
      <c r="P353" s="4">
        <v>5</v>
      </c>
      <c r="R353" s="4">
        <v>0</v>
      </c>
      <c r="S353" s="4" t="s">
        <v>10</v>
      </c>
      <c r="T353" s="12" t="str">
        <f t="shared" si="25"/>
        <v/>
      </c>
      <c r="U353" s="12" t="str">
        <f t="shared" si="26"/>
        <v/>
      </c>
      <c r="V353" s="12">
        <f t="shared" si="27"/>
        <v>1</v>
      </c>
      <c r="W353" s="12">
        <f t="shared" si="28"/>
        <v>1</v>
      </c>
      <c r="X353" s="12">
        <f t="shared" si="29"/>
        <v>0</v>
      </c>
      <c r="Z353" s="1" t="s">
        <v>12823</v>
      </c>
      <c r="AA353" t="s">
        <v>12824</v>
      </c>
      <c r="AB353" t="s">
        <v>12824</v>
      </c>
      <c r="AC353" t="s">
        <v>12822</v>
      </c>
      <c r="AD353" s="1" t="s">
        <v>12823</v>
      </c>
    </row>
    <row r="354" spans="1:30" ht="15">
      <c r="A354" s="4" t="s">
        <v>10</v>
      </c>
      <c r="B354" s="4" t="s">
        <v>10</v>
      </c>
      <c r="C354" s="4">
        <v>21.072900000000001</v>
      </c>
      <c r="D354" s="4" t="s">
        <v>10</v>
      </c>
      <c r="E354" s="4" t="s">
        <v>10</v>
      </c>
      <c r="F354" s="4" t="s">
        <v>10</v>
      </c>
      <c r="G354" s="4">
        <v>1</v>
      </c>
      <c r="H354" s="4">
        <v>1</v>
      </c>
      <c r="I354" s="4">
        <v>1</v>
      </c>
      <c r="J354" s="4">
        <v>3.7</v>
      </c>
      <c r="K354" s="4">
        <v>3.7</v>
      </c>
      <c r="L354" s="4">
        <v>3.7</v>
      </c>
      <c r="M354" s="4">
        <v>33.295999999999999</v>
      </c>
      <c r="N354" s="4">
        <v>8.6697000000000007E-3</v>
      </c>
      <c r="O354" s="4">
        <v>1.8947000000000001</v>
      </c>
      <c r="P354" s="4">
        <v>1</v>
      </c>
      <c r="R354" s="4">
        <v>0</v>
      </c>
      <c r="S354" s="4" t="s">
        <v>10</v>
      </c>
      <c r="T354" s="12" t="str">
        <f t="shared" si="25"/>
        <v/>
      </c>
      <c r="U354" s="12" t="str">
        <f t="shared" si="26"/>
        <v/>
      </c>
      <c r="V354" s="12">
        <f t="shared" si="27"/>
        <v>1</v>
      </c>
      <c r="W354" s="12">
        <f t="shared" si="28"/>
        <v>1</v>
      </c>
      <c r="X354" s="12">
        <f t="shared" si="29"/>
        <v>0</v>
      </c>
      <c r="Z354" s="1" t="s">
        <v>12846</v>
      </c>
      <c r="AA354" t="s">
        <v>12844</v>
      </c>
      <c r="AB354" t="s">
        <v>12844</v>
      </c>
      <c r="AC354" t="s">
        <v>12845</v>
      </c>
      <c r="AD354" s="1" t="s">
        <v>12846</v>
      </c>
    </row>
    <row r="355" spans="1:30" ht="15">
      <c r="A355" s="4" t="s">
        <v>10</v>
      </c>
      <c r="B355" s="4" t="s">
        <v>10</v>
      </c>
      <c r="C355" s="4">
        <v>22.6325</v>
      </c>
      <c r="D355" s="4" t="s">
        <v>10</v>
      </c>
      <c r="E355" s="4" t="s">
        <v>10</v>
      </c>
      <c r="F355" s="4" t="s">
        <v>10</v>
      </c>
      <c r="G355" s="4">
        <v>1</v>
      </c>
      <c r="H355" s="4">
        <v>1</v>
      </c>
      <c r="I355" s="4">
        <v>1</v>
      </c>
      <c r="J355" s="4">
        <v>10.199999999999999</v>
      </c>
      <c r="K355" s="4">
        <v>10.199999999999999</v>
      </c>
      <c r="L355" s="4">
        <v>10.199999999999999</v>
      </c>
      <c r="M355" s="4">
        <v>12.58</v>
      </c>
      <c r="N355" s="4">
        <v>2.1346E-3</v>
      </c>
      <c r="O355" s="4">
        <v>2.6937000000000002</v>
      </c>
      <c r="P355" s="4">
        <v>2</v>
      </c>
      <c r="R355" s="4">
        <v>0</v>
      </c>
      <c r="S355" s="4" t="s">
        <v>10</v>
      </c>
      <c r="T355" s="12" t="str">
        <f t="shared" si="25"/>
        <v/>
      </c>
      <c r="U355" s="12" t="str">
        <f t="shared" si="26"/>
        <v/>
      </c>
      <c r="V355" s="12">
        <f t="shared" si="27"/>
        <v>1</v>
      </c>
      <c r="W355" s="12">
        <f t="shared" si="28"/>
        <v>1</v>
      </c>
      <c r="X355" s="12">
        <f t="shared" si="29"/>
        <v>0</v>
      </c>
      <c r="Z355" s="1" t="s">
        <v>13139</v>
      </c>
      <c r="AA355" t="s">
        <v>13137</v>
      </c>
      <c r="AB355" t="s">
        <v>13137</v>
      </c>
      <c r="AC355" t="s">
        <v>13138</v>
      </c>
      <c r="AD355" s="1" t="s">
        <v>13139</v>
      </c>
    </row>
    <row r="356" spans="1:30" ht="15">
      <c r="A356" s="4" t="s">
        <v>10</v>
      </c>
      <c r="B356" s="4" t="s">
        <v>10</v>
      </c>
      <c r="C356" s="4">
        <v>20.919499999999999</v>
      </c>
      <c r="D356" s="4" t="s">
        <v>10</v>
      </c>
      <c r="E356" s="4" t="s">
        <v>10</v>
      </c>
      <c r="F356" s="4" t="s">
        <v>10</v>
      </c>
      <c r="G356" s="4">
        <v>2</v>
      </c>
      <c r="H356" s="4">
        <v>1</v>
      </c>
      <c r="I356" s="4">
        <v>1</v>
      </c>
      <c r="J356" s="4">
        <v>11.5</v>
      </c>
      <c r="K356" s="4">
        <v>5.2</v>
      </c>
      <c r="L356" s="4">
        <v>5.2</v>
      </c>
      <c r="M356" s="4">
        <v>28.553999999999998</v>
      </c>
      <c r="N356" s="4">
        <v>5.9524000000000003E-4</v>
      </c>
      <c r="O356" s="4">
        <v>3.3954</v>
      </c>
      <c r="P356" s="4">
        <v>5</v>
      </c>
      <c r="R356" s="4">
        <v>0</v>
      </c>
      <c r="S356" s="4" t="s">
        <v>10</v>
      </c>
      <c r="T356" s="12" t="str">
        <f t="shared" si="25"/>
        <v/>
      </c>
      <c r="U356" s="12" t="str">
        <f t="shared" si="26"/>
        <v/>
      </c>
      <c r="V356" s="12">
        <f t="shared" si="27"/>
        <v>1</v>
      </c>
      <c r="W356" s="12">
        <f t="shared" si="28"/>
        <v>1</v>
      </c>
      <c r="X356" s="12">
        <f t="shared" si="29"/>
        <v>0</v>
      </c>
      <c r="Z356" s="1" t="s">
        <v>13228</v>
      </c>
      <c r="AA356" t="s">
        <v>13226</v>
      </c>
      <c r="AB356" t="s">
        <v>13226</v>
      </c>
      <c r="AC356" t="s">
        <v>13227</v>
      </c>
      <c r="AD356" s="1" t="s">
        <v>13228</v>
      </c>
    </row>
    <row r="357" spans="1:30" ht="15">
      <c r="A357" s="4" t="s">
        <v>10</v>
      </c>
      <c r="B357" s="4">
        <v>24.497299999999999</v>
      </c>
      <c r="C357" s="4" t="s">
        <v>10</v>
      </c>
      <c r="D357" s="4" t="s">
        <v>10</v>
      </c>
      <c r="E357" s="4" t="s">
        <v>10</v>
      </c>
      <c r="F357" s="4" t="s">
        <v>10</v>
      </c>
      <c r="G357" s="4">
        <v>3</v>
      </c>
      <c r="H357" s="4">
        <v>3</v>
      </c>
      <c r="I357" s="4">
        <v>3</v>
      </c>
      <c r="J357" s="4">
        <v>5.2</v>
      </c>
      <c r="K357" s="4">
        <v>5.2</v>
      </c>
      <c r="L357" s="4">
        <v>5.2</v>
      </c>
      <c r="M357" s="4">
        <v>80.495999999999995</v>
      </c>
      <c r="N357" s="4">
        <v>0</v>
      </c>
      <c r="O357" s="4">
        <v>12.721</v>
      </c>
      <c r="P357" s="4">
        <v>3</v>
      </c>
      <c r="R357" s="4">
        <v>0</v>
      </c>
      <c r="S357" s="4" t="s">
        <v>10</v>
      </c>
      <c r="T357" s="12" t="str">
        <f t="shared" si="25"/>
        <v/>
      </c>
      <c r="U357" s="12" t="str">
        <f t="shared" si="26"/>
        <v/>
      </c>
      <c r="V357" s="12">
        <f t="shared" si="27"/>
        <v>1</v>
      </c>
      <c r="W357" s="12">
        <f t="shared" si="28"/>
        <v>1</v>
      </c>
      <c r="X357" s="12">
        <f t="shared" si="29"/>
        <v>0</v>
      </c>
      <c r="Z357" s="1" t="s">
        <v>13274</v>
      </c>
      <c r="AA357" t="s">
        <v>13272</v>
      </c>
      <c r="AB357" t="s">
        <v>13272</v>
      </c>
      <c r="AC357" t="s">
        <v>13273</v>
      </c>
      <c r="AD357" s="1" t="s">
        <v>13274</v>
      </c>
    </row>
    <row r="358" spans="1:30" ht="15">
      <c r="A358" s="4">
        <v>26.715900000000001</v>
      </c>
      <c r="B358" s="4" t="s">
        <v>10</v>
      </c>
      <c r="C358" s="4" t="s">
        <v>10</v>
      </c>
      <c r="D358" s="4" t="s">
        <v>10</v>
      </c>
      <c r="E358" s="4" t="s">
        <v>10</v>
      </c>
      <c r="F358" s="4" t="s">
        <v>10</v>
      </c>
      <c r="G358" s="4">
        <v>27</v>
      </c>
      <c r="H358" s="4">
        <v>1</v>
      </c>
      <c r="I358" s="4">
        <v>1</v>
      </c>
      <c r="J358" s="4">
        <v>62.9</v>
      </c>
      <c r="K358" s="4">
        <v>2.7</v>
      </c>
      <c r="L358" s="4">
        <v>2.7</v>
      </c>
      <c r="M358" s="4">
        <v>49.905999999999999</v>
      </c>
      <c r="N358" s="4">
        <v>1.0145E-3</v>
      </c>
      <c r="O358" s="4">
        <v>2.9521000000000002</v>
      </c>
      <c r="P358" s="4">
        <v>9</v>
      </c>
      <c r="R358" s="4">
        <v>0</v>
      </c>
      <c r="S358" s="4" t="s">
        <v>10</v>
      </c>
      <c r="T358" s="12" t="str">
        <f t="shared" si="25"/>
        <v/>
      </c>
      <c r="U358" s="12" t="str">
        <f t="shared" si="26"/>
        <v/>
      </c>
      <c r="V358" s="12">
        <f t="shared" si="27"/>
        <v>1</v>
      </c>
      <c r="W358" s="12">
        <f t="shared" si="28"/>
        <v>1</v>
      </c>
      <c r="X358" s="12">
        <f t="shared" si="29"/>
        <v>0</v>
      </c>
      <c r="Z358" s="1" t="s">
        <v>13288</v>
      </c>
      <c r="AA358" t="s">
        <v>13286</v>
      </c>
      <c r="AB358" t="s">
        <v>13286</v>
      </c>
      <c r="AC358" t="s">
        <v>13287</v>
      </c>
      <c r="AD358" s="1" t="s">
        <v>13288</v>
      </c>
    </row>
    <row r="359" spans="1:30" ht="15">
      <c r="A359" s="4" t="s">
        <v>10</v>
      </c>
      <c r="B359" s="4" t="s">
        <v>10</v>
      </c>
      <c r="C359" s="4">
        <v>23.244</v>
      </c>
      <c r="D359" s="4" t="s">
        <v>10</v>
      </c>
      <c r="E359" s="4" t="s">
        <v>10</v>
      </c>
      <c r="F359" s="4" t="s">
        <v>10</v>
      </c>
      <c r="G359" s="4">
        <v>23</v>
      </c>
      <c r="H359" s="4">
        <v>1</v>
      </c>
      <c r="I359" s="4">
        <v>1</v>
      </c>
      <c r="J359" s="4">
        <v>28.7</v>
      </c>
      <c r="K359" s="4">
        <v>3.4</v>
      </c>
      <c r="L359" s="4">
        <v>3.4</v>
      </c>
      <c r="M359" s="4">
        <v>73.744</v>
      </c>
      <c r="N359" s="4">
        <v>0</v>
      </c>
      <c r="O359" s="4">
        <v>110.96</v>
      </c>
      <c r="P359" s="4">
        <v>1</v>
      </c>
      <c r="R359" s="4">
        <v>0</v>
      </c>
      <c r="S359" s="4" t="s">
        <v>10</v>
      </c>
      <c r="T359" s="12" t="str">
        <f t="shared" si="25"/>
        <v/>
      </c>
      <c r="U359" s="12" t="str">
        <f t="shared" si="26"/>
        <v/>
      </c>
      <c r="V359" s="12">
        <f t="shared" si="27"/>
        <v>1</v>
      </c>
      <c r="W359" s="12">
        <f t="shared" si="28"/>
        <v>1</v>
      </c>
      <c r="X359" s="12">
        <f t="shared" si="29"/>
        <v>0</v>
      </c>
      <c r="Z359" s="1" t="s">
        <v>722</v>
      </c>
      <c r="AA359" t="s">
        <v>13669</v>
      </c>
      <c r="AB359" t="s">
        <v>13670</v>
      </c>
      <c r="AC359" t="s">
        <v>721</v>
      </c>
      <c r="AD359" s="1" t="s">
        <v>722</v>
      </c>
    </row>
    <row r="360" spans="1:30" ht="15">
      <c r="A360" s="4" t="s">
        <v>10</v>
      </c>
      <c r="B360" s="4" t="s">
        <v>10</v>
      </c>
      <c r="C360" s="4">
        <v>22.127199999999998</v>
      </c>
      <c r="D360" s="4" t="s">
        <v>10</v>
      </c>
      <c r="E360" s="4" t="s">
        <v>10</v>
      </c>
      <c r="F360" s="4" t="s">
        <v>10</v>
      </c>
      <c r="G360" s="4">
        <v>405</v>
      </c>
      <c r="H360" s="4">
        <v>1</v>
      </c>
      <c r="I360" s="4">
        <v>1</v>
      </c>
      <c r="J360" s="4">
        <v>74.5</v>
      </c>
      <c r="K360" s="4">
        <v>0.2</v>
      </c>
      <c r="L360" s="4">
        <v>0.2</v>
      </c>
      <c r="M360" s="4">
        <v>516.47</v>
      </c>
      <c r="N360" s="4">
        <v>2.4109999999999999E-3</v>
      </c>
      <c r="O360" s="4">
        <v>2.6297999999999999</v>
      </c>
      <c r="P360" s="4">
        <v>5</v>
      </c>
      <c r="R360" s="4">
        <v>0</v>
      </c>
      <c r="S360" s="4" t="s">
        <v>10</v>
      </c>
      <c r="T360" s="12" t="str">
        <f t="shared" si="25"/>
        <v/>
      </c>
      <c r="U360" s="12" t="str">
        <f t="shared" si="26"/>
        <v/>
      </c>
      <c r="V360" s="12">
        <f t="shared" si="27"/>
        <v>1</v>
      </c>
      <c r="W360" s="12">
        <f t="shared" si="28"/>
        <v>1</v>
      </c>
      <c r="X360" s="12">
        <f t="shared" si="29"/>
        <v>0</v>
      </c>
      <c r="Z360" s="1" t="s">
        <v>4019</v>
      </c>
      <c r="AA360" t="s">
        <v>13861</v>
      </c>
      <c r="AB360" t="s">
        <v>13861</v>
      </c>
      <c r="AC360" t="s">
        <v>13858</v>
      </c>
      <c r="AD360" s="1" t="s">
        <v>4019</v>
      </c>
    </row>
    <row r="361" spans="1:30" ht="15">
      <c r="A361" s="4" t="s">
        <v>10</v>
      </c>
      <c r="B361" s="4" t="s">
        <v>10</v>
      </c>
      <c r="C361" s="4">
        <v>21.492599999999999</v>
      </c>
      <c r="D361" s="4" t="s">
        <v>10</v>
      </c>
      <c r="E361" s="4" t="s">
        <v>10</v>
      </c>
      <c r="F361" s="4" t="s">
        <v>10</v>
      </c>
      <c r="G361" s="4">
        <v>31</v>
      </c>
      <c r="H361" s="4">
        <v>1</v>
      </c>
      <c r="I361" s="4">
        <v>1</v>
      </c>
      <c r="J361" s="4">
        <v>19.7</v>
      </c>
      <c r="K361" s="4">
        <v>1.3</v>
      </c>
      <c r="L361" s="4">
        <v>1.3</v>
      </c>
      <c r="M361" s="4">
        <v>222.22</v>
      </c>
      <c r="N361" s="4">
        <v>3.0769E-4</v>
      </c>
      <c r="O361" s="4">
        <v>4.0928000000000004</v>
      </c>
      <c r="P361" s="4">
        <v>5</v>
      </c>
      <c r="R361" s="4">
        <v>0</v>
      </c>
      <c r="S361" s="4" t="s">
        <v>10</v>
      </c>
      <c r="T361" s="12" t="str">
        <f t="shared" si="25"/>
        <v/>
      </c>
      <c r="U361" s="12" t="str">
        <f t="shared" si="26"/>
        <v/>
      </c>
      <c r="V361" s="12">
        <f t="shared" si="27"/>
        <v>1</v>
      </c>
      <c r="W361" s="12">
        <f t="shared" si="28"/>
        <v>1</v>
      </c>
      <c r="X361" s="12">
        <f t="shared" si="29"/>
        <v>0</v>
      </c>
      <c r="Z361" s="1" t="s">
        <v>2877</v>
      </c>
      <c r="AA361" t="s">
        <v>13864</v>
      </c>
      <c r="AB361" t="s">
        <v>13865</v>
      </c>
      <c r="AC361" t="s">
        <v>13866</v>
      </c>
      <c r="AD361" s="1" t="s">
        <v>2877</v>
      </c>
    </row>
    <row r="362" spans="1:30" ht="15">
      <c r="A362" s="4" t="s">
        <v>10</v>
      </c>
      <c r="B362" s="4">
        <v>23.614799999999999</v>
      </c>
      <c r="C362" s="4" t="s">
        <v>10</v>
      </c>
      <c r="D362" s="4" t="s">
        <v>10</v>
      </c>
      <c r="E362" s="4" t="s">
        <v>10</v>
      </c>
      <c r="F362" s="4" t="s">
        <v>10</v>
      </c>
      <c r="G362" s="4">
        <v>31</v>
      </c>
      <c r="H362" s="4">
        <v>31</v>
      </c>
      <c r="I362" s="4">
        <v>1</v>
      </c>
      <c r="J362" s="4">
        <v>43</v>
      </c>
      <c r="K362" s="4">
        <v>43</v>
      </c>
      <c r="L362" s="4">
        <v>2</v>
      </c>
      <c r="M362" s="4">
        <v>94.177000000000007</v>
      </c>
      <c r="N362" s="4">
        <v>0</v>
      </c>
      <c r="O362" s="4">
        <v>107.02</v>
      </c>
      <c r="P362" s="4">
        <v>2</v>
      </c>
      <c r="R362" s="4">
        <v>0</v>
      </c>
      <c r="S362" s="4" t="s">
        <v>10</v>
      </c>
      <c r="T362" s="12" t="str">
        <f t="shared" si="25"/>
        <v/>
      </c>
      <c r="U362" s="12" t="str">
        <f t="shared" si="26"/>
        <v/>
      </c>
      <c r="V362" s="12">
        <f t="shared" si="27"/>
        <v>1</v>
      </c>
      <c r="W362" s="12">
        <f t="shared" si="28"/>
        <v>1</v>
      </c>
      <c r="X362" s="12">
        <f t="shared" si="29"/>
        <v>0</v>
      </c>
      <c r="Z362" s="1" t="s">
        <v>13962</v>
      </c>
      <c r="AA362" t="s">
        <v>13960</v>
      </c>
      <c r="AB362" t="s">
        <v>13960</v>
      </c>
      <c r="AC362" t="s">
        <v>13961</v>
      </c>
      <c r="AD362" s="1" t="s">
        <v>13962</v>
      </c>
    </row>
    <row r="363" spans="1:30" ht="15">
      <c r="A363" s="4">
        <v>24.071400000000001</v>
      </c>
      <c r="B363" s="4" t="s">
        <v>10</v>
      </c>
      <c r="C363" s="4" t="s">
        <v>10</v>
      </c>
      <c r="D363" s="4" t="s">
        <v>10</v>
      </c>
      <c r="E363" s="4" t="s">
        <v>10</v>
      </c>
      <c r="F363" s="4" t="s">
        <v>10</v>
      </c>
      <c r="G363" s="4">
        <v>16</v>
      </c>
      <c r="H363" s="4">
        <v>1</v>
      </c>
      <c r="I363" s="4">
        <v>1</v>
      </c>
      <c r="J363" s="4">
        <v>59.4</v>
      </c>
      <c r="K363" s="4">
        <v>3.8</v>
      </c>
      <c r="L363" s="4">
        <v>3.8</v>
      </c>
      <c r="M363" s="4">
        <v>31.736999999999998</v>
      </c>
      <c r="N363" s="4">
        <v>1.8625E-3</v>
      </c>
      <c r="O363" s="4">
        <v>2.7738999999999998</v>
      </c>
      <c r="P363" s="4">
        <v>8</v>
      </c>
      <c r="R363" s="4">
        <v>0</v>
      </c>
      <c r="S363" s="4" t="s">
        <v>10</v>
      </c>
      <c r="T363" s="12" t="str">
        <f t="shared" si="25"/>
        <v/>
      </c>
      <c r="U363" s="12" t="str">
        <f t="shared" si="26"/>
        <v/>
      </c>
      <c r="V363" s="12">
        <f t="shared" si="27"/>
        <v>1</v>
      </c>
      <c r="W363" s="12">
        <f t="shared" si="28"/>
        <v>1</v>
      </c>
      <c r="X363" s="12">
        <f t="shared" si="29"/>
        <v>0</v>
      </c>
      <c r="Z363" s="1" t="s">
        <v>13968</v>
      </c>
      <c r="AA363" t="s">
        <v>13969</v>
      </c>
      <c r="AB363" t="s">
        <v>13969</v>
      </c>
      <c r="AC363" t="s">
        <v>13970</v>
      </c>
      <c r="AD363" s="1" t="s">
        <v>13968</v>
      </c>
    </row>
    <row r="364" spans="1:30" ht="15">
      <c r="A364" s="4" t="s">
        <v>10</v>
      </c>
      <c r="B364" s="4" t="s">
        <v>10</v>
      </c>
      <c r="C364" s="4">
        <v>22.353899999999999</v>
      </c>
      <c r="D364" s="4" t="s">
        <v>10</v>
      </c>
      <c r="E364" s="4" t="s">
        <v>10</v>
      </c>
      <c r="F364" s="4" t="s">
        <v>10</v>
      </c>
      <c r="G364" s="4">
        <v>1</v>
      </c>
      <c r="H364" s="4">
        <v>1</v>
      </c>
      <c r="I364" s="4">
        <v>1</v>
      </c>
      <c r="J364" s="4">
        <v>5.7</v>
      </c>
      <c r="K364" s="4">
        <v>5.7</v>
      </c>
      <c r="L364" s="4">
        <v>5.7</v>
      </c>
      <c r="M364" s="4">
        <v>33.252000000000002</v>
      </c>
      <c r="N364" s="4">
        <v>8.9297999999999999E-3</v>
      </c>
      <c r="O364" s="4">
        <v>1.875</v>
      </c>
      <c r="P364" s="4">
        <v>1</v>
      </c>
      <c r="R364" s="4">
        <v>0</v>
      </c>
      <c r="S364" s="4" t="s">
        <v>10</v>
      </c>
      <c r="T364" s="12" t="str">
        <f t="shared" si="25"/>
        <v/>
      </c>
      <c r="U364" s="12" t="str">
        <f t="shared" si="26"/>
        <v/>
      </c>
      <c r="V364" s="12">
        <f t="shared" si="27"/>
        <v>1</v>
      </c>
      <c r="W364" s="12">
        <f t="shared" si="28"/>
        <v>1</v>
      </c>
      <c r="X364" s="12">
        <f t="shared" si="29"/>
        <v>0</v>
      </c>
      <c r="Z364" s="1" t="s">
        <v>14012</v>
      </c>
      <c r="AA364" t="s">
        <v>14010</v>
      </c>
      <c r="AB364" t="s">
        <v>14010</v>
      </c>
      <c r="AC364" t="s">
        <v>14011</v>
      </c>
      <c r="AD364" s="1" t="s">
        <v>14012</v>
      </c>
    </row>
    <row r="365" spans="1:30" ht="15">
      <c r="A365" s="4" t="s">
        <v>10</v>
      </c>
      <c r="B365" s="4">
        <v>20.069700000000001</v>
      </c>
      <c r="C365" s="4" t="s">
        <v>10</v>
      </c>
      <c r="D365" s="4" t="s">
        <v>10</v>
      </c>
      <c r="E365" s="4" t="s">
        <v>10</v>
      </c>
      <c r="F365" s="4" t="s">
        <v>10</v>
      </c>
      <c r="G365" s="4">
        <v>3</v>
      </c>
      <c r="H365" s="4">
        <v>3</v>
      </c>
      <c r="I365" s="4">
        <v>3</v>
      </c>
      <c r="J365" s="4">
        <v>6.2</v>
      </c>
      <c r="K365" s="4">
        <v>6.2</v>
      </c>
      <c r="L365" s="4">
        <v>6.2</v>
      </c>
      <c r="M365" s="4">
        <v>84.983999999999995</v>
      </c>
      <c r="N365" s="4">
        <v>0</v>
      </c>
      <c r="O365" s="4">
        <v>9.4187999999999992</v>
      </c>
      <c r="P365" s="4">
        <v>3</v>
      </c>
      <c r="R365" s="4">
        <v>0</v>
      </c>
      <c r="S365" s="4" t="s">
        <v>10</v>
      </c>
      <c r="T365" s="12" t="str">
        <f t="shared" si="25"/>
        <v/>
      </c>
      <c r="U365" s="12" t="str">
        <f t="shared" si="26"/>
        <v/>
      </c>
      <c r="V365" s="12">
        <f t="shared" si="27"/>
        <v>1</v>
      </c>
      <c r="W365" s="12">
        <f t="shared" si="28"/>
        <v>1</v>
      </c>
      <c r="X365" s="12">
        <f t="shared" si="29"/>
        <v>0</v>
      </c>
      <c r="Z365" s="1" t="s">
        <v>14037</v>
      </c>
      <c r="AA365" t="s">
        <v>14034</v>
      </c>
      <c r="AB365" t="s">
        <v>14035</v>
      </c>
      <c r="AC365" t="s">
        <v>14036</v>
      </c>
      <c r="AD365" s="1" t="s">
        <v>14037</v>
      </c>
    </row>
    <row r="366" spans="1:30" ht="15">
      <c r="A366" s="4" t="s">
        <v>10</v>
      </c>
      <c r="B366" s="4" t="s">
        <v>10</v>
      </c>
      <c r="C366" s="4">
        <v>20.905999999999999</v>
      </c>
      <c r="D366" s="4" t="s">
        <v>10</v>
      </c>
      <c r="E366" s="4" t="s">
        <v>10</v>
      </c>
      <c r="F366" s="4" t="s">
        <v>10</v>
      </c>
      <c r="G366" s="4">
        <v>12</v>
      </c>
      <c r="H366" s="4">
        <v>12</v>
      </c>
      <c r="I366" s="4">
        <v>1</v>
      </c>
      <c r="J366" s="4">
        <v>37.700000000000003</v>
      </c>
      <c r="K366" s="4">
        <v>37.700000000000003</v>
      </c>
      <c r="L366" s="4">
        <v>5</v>
      </c>
      <c r="M366" s="4">
        <v>37.412999999999997</v>
      </c>
      <c r="N366" s="4">
        <v>0</v>
      </c>
      <c r="O366" s="4">
        <v>31.038</v>
      </c>
      <c r="P366" s="4">
        <v>4</v>
      </c>
      <c r="R366" s="4">
        <v>0</v>
      </c>
      <c r="S366" s="4" t="s">
        <v>10</v>
      </c>
      <c r="T366" s="12" t="str">
        <f t="shared" si="25"/>
        <v/>
      </c>
      <c r="U366" s="12" t="str">
        <f t="shared" si="26"/>
        <v/>
      </c>
      <c r="V366" s="12">
        <f t="shared" si="27"/>
        <v>1</v>
      </c>
      <c r="W366" s="12">
        <f t="shared" si="28"/>
        <v>1</v>
      </c>
      <c r="X366" s="12">
        <f t="shared" si="29"/>
        <v>0</v>
      </c>
      <c r="Z366" s="1" t="s">
        <v>14047</v>
      </c>
      <c r="AA366" t="s">
        <v>14045</v>
      </c>
      <c r="AB366" t="s">
        <v>14045</v>
      </c>
      <c r="AC366" t="s">
        <v>14046</v>
      </c>
      <c r="AD366" s="1" t="s">
        <v>14047</v>
      </c>
    </row>
    <row r="367" spans="1:30" ht="15">
      <c r="A367" s="4" t="s">
        <v>10</v>
      </c>
      <c r="B367" s="4" t="s">
        <v>10</v>
      </c>
      <c r="C367" s="4">
        <v>23.395299999999999</v>
      </c>
      <c r="D367" s="4" t="s">
        <v>10</v>
      </c>
      <c r="E367" s="4" t="s">
        <v>10</v>
      </c>
      <c r="F367" s="4" t="s">
        <v>10</v>
      </c>
      <c r="G367" s="4">
        <v>19</v>
      </c>
      <c r="H367" s="4">
        <v>3</v>
      </c>
      <c r="I367" s="4">
        <v>1</v>
      </c>
      <c r="J367" s="4">
        <v>43.6</v>
      </c>
      <c r="K367" s="4">
        <v>6.5</v>
      </c>
      <c r="L367" s="4">
        <v>3.9</v>
      </c>
      <c r="M367" s="4">
        <v>61.887999999999998</v>
      </c>
      <c r="N367" s="4">
        <v>0</v>
      </c>
      <c r="O367" s="4">
        <v>91.301000000000002</v>
      </c>
      <c r="P367" s="4">
        <v>6</v>
      </c>
      <c r="R367" s="4">
        <v>0</v>
      </c>
      <c r="S367" s="4" t="s">
        <v>10</v>
      </c>
      <c r="T367" s="12" t="str">
        <f t="shared" si="25"/>
        <v/>
      </c>
      <c r="U367" s="12" t="str">
        <f t="shared" si="26"/>
        <v/>
      </c>
      <c r="V367" s="12">
        <f t="shared" si="27"/>
        <v>1</v>
      </c>
      <c r="W367" s="12">
        <f t="shared" si="28"/>
        <v>1</v>
      </c>
      <c r="X367" s="12">
        <f t="shared" si="29"/>
        <v>0</v>
      </c>
      <c r="Z367" s="1" t="s">
        <v>14062</v>
      </c>
      <c r="AA367" t="s">
        <v>14059</v>
      </c>
      <c r="AB367" t="s">
        <v>14060</v>
      </c>
      <c r="AC367" t="s">
        <v>14061</v>
      </c>
      <c r="AD367" s="1" t="s">
        <v>14062</v>
      </c>
    </row>
    <row r="368" spans="1:30" ht="15">
      <c r="A368" s="4" t="s">
        <v>10</v>
      </c>
      <c r="B368" s="4">
        <v>22.2913</v>
      </c>
      <c r="C368" s="4" t="s">
        <v>10</v>
      </c>
      <c r="D368" s="4" t="s">
        <v>10</v>
      </c>
      <c r="E368" s="4" t="s">
        <v>10</v>
      </c>
      <c r="F368" s="4" t="s">
        <v>10</v>
      </c>
      <c r="G368" s="4">
        <v>28</v>
      </c>
      <c r="H368" s="4">
        <v>28</v>
      </c>
      <c r="I368" s="4">
        <v>1</v>
      </c>
      <c r="J368" s="4">
        <v>54.7</v>
      </c>
      <c r="K368" s="4">
        <v>54.7</v>
      </c>
      <c r="L368" s="4">
        <v>2.9</v>
      </c>
      <c r="M368" s="4">
        <v>62.591000000000001</v>
      </c>
      <c r="N368" s="4">
        <v>0</v>
      </c>
      <c r="O368" s="4">
        <v>323.31</v>
      </c>
      <c r="P368" s="4">
        <v>4</v>
      </c>
      <c r="R368" s="4">
        <v>0</v>
      </c>
      <c r="S368" s="4" t="s">
        <v>10</v>
      </c>
      <c r="T368" s="12" t="str">
        <f t="shared" si="25"/>
        <v/>
      </c>
      <c r="U368" s="12" t="str">
        <f t="shared" si="26"/>
        <v/>
      </c>
      <c r="V368" s="12">
        <f t="shared" si="27"/>
        <v>1</v>
      </c>
      <c r="W368" s="12">
        <f t="shared" si="28"/>
        <v>1</v>
      </c>
      <c r="X368" s="12">
        <f t="shared" si="29"/>
        <v>0</v>
      </c>
      <c r="Z368" s="1" t="s">
        <v>14067</v>
      </c>
      <c r="AA368" t="s">
        <v>14068</v>
      </c>
      <c r="AB368" t="s">
        <v>14068</v>
      </c>
      <c r="AC368" t="s">
        <v>14066</v>
      </c>
      <c r="AD368" s="1" t="s">
        <v>14067</v>
      </c>
    </row>
    <row r="369" spans="1:30" ht="15">
      <c r="A369" s="4" t="s">
        <v>10</v>
      </c>
      <c r="B369" s="4" t="s">
        <v>10</v>
      </c>
      <c r="C369" s="4">
        <v>22.3566</v>
      </c>
      <c r="D369" s="4" t="s">
        <v>10</v>
      </c>
      <c r="E369" s="4" t="s">
        <v>10</v>
      </c>
      <c r="F369" s="4" t="s">
        <v>10</v>
      </c>
      <c r="G369" s="4">
        <v>2</v>
      </c>
      <c r="H369" s="4">
        <v>2</v>
      </c>
      <c r="I369" s="4">
        <v>2</v>
      </c>
      <c r="J369" s="4">
        <v>8</v>
      </c>
      <c r="K369" s="4">
        <v>8</v>
      </c>
      <c r="L369" s="4">
        <v>8</v>
      </c>
      <c r="M369" s="4">
        <v>59.225000000000001</v>
      </c>
      <c r="N369" s="4">
        <v>1.6692000000000001E-4</v>
      </c>
      <c r="O369" s="4">
        <v>6.3465999999999996</v>
      </c>
      <c r="P369" s="4">
        <v>6</v>
      </c>
      <c r="R369" s="4">
        <v>0</v>
      </c>
      <c r="S369" s="4" t="s">
        <v>10</v>
      </c>
      <c r="T369" s="12" t="str">
        <f t="shared" si="25"/>
        <v/>
      </c>
      <c r="U369" s="12" t="str">
        <f t="shared" si="26"/>
        <v/>
      </c>
      <c r="V369" s="12">
        <f t="shared" si="27"/>
        <v>1</v>
      </c>
      <c r="W369" s="12">
        <f t="shared" si="28"/>
        <v>1</v>
      </c>
      <c r="X369" s="12">
        <f t="shared" si="29"/>
        <v>0</v>
      </c>
      <c r="Z369" s="1" t="s">
        <v>14079</v>
      </c>
      <c r="AA369" t="s">
        <v>14077</v>
      </c>
      <c r="AB369" t="s">
        <v>14077</v>
      </c>
      <c r="AC369" t="s">
        <v>14078</v>
      </c>
      <c r="AD369" s="1" t="s">
        <v>14079</v>
      </c>
    </row>
    <row r="370" spans="1:30" ht="15">
      <c r="A370" s="4">
        <v>29.104700000000001</v>
      </c>
      <c r="B370" s="4" t="s">
        <v>10</v>
      </c>
      <c r="C370" s="4" t="s">
        <v>10</v>
      </c>
      <c r="D370" s="4" t="s">
        <v>10</v>
      </c>
      <c r="E370" s="4" t="s">
        <v>10</v>
      </c>
      <c r="F370" s="4" t="s">
        <v>10</v>
      </c>
      <c r="G370" s="4">
        <v>2</v>
      </c>
      <c r="H370" s="4">
        <v>2</v>
      </c>
      <c r="I370" s="4">
        <v>2</v>
      </c>
      <c r="J370" s="4">
        <v>4.5</v>
      </c>
      <c r="K370" s="4">
        <v>4.5</v>
      </c>
      <c r="L370" s="4">
        <v>4.5</v>
      </c>
      <c r="M370" s="4">
        <v>52.258000000000003</v>
      </c>
      <c r="N370" s="4">
        <v>4.5005000000000002E-4</v>
      </c>
      <c r="O370" s="4">
        <v>3.5604</v>
      </c>
      <c r="P370" s="4">
        <v>3</v>
      </c>
      <c r="R370" s="4">
        <v>0</v>
      </c>
      <c r="S370" s="4" t="s">
        <v>10</v>
      </c>
      <c r="T370" s="12" t="str">
        <f t="shared" si="25"/>
        <v/>
      </c>
      <c r="U370" s="12" t="str">
        <f t="shared" si="26"/>
        <v/>
      </c>
      <c r="V370" s="12">
        <f t="shared" si="27"/>
        <v>1</v>
      </c>
      <c r="W370" s="12">
        <f t="shared" si="28"/>
        <v>1</v>
      </c>
      <c r="X370" s="12">
        <f t="shared" si="29"/>
        <v>0</v>
      </c>
      <c r="Z370" s="1" t="s">
        <v>14160</v>
      </c>
      <c r="AA370" t="s">
        <v>14158</v>
      </c>
      <c r="AB370" t="s">
        <v>14158</v>
      </c>
      <c r="AC370" t="s">
        <v>14159</v>
      </c>
      <c r="AD370" s="1" t="s">
        <v>14160</v>
      </c>
    </row>
    <row r="371" spans="1:30" ht="15">
      <c r="A371" s="4" t="s">
        <v>10</v>
      </c>
      <c r="B371" s="4" t="s">
        <v>10</v>
      </c>
      <c r="C371" s="4">
        <v>23.892499999999998</v>
      </c>
      <c r="D371" s="4" t="s">
        <v>10</v>
      </c>
      <c r="E371" s="4" t="s">
        <v>10</v>
      </c>
      <c r="F371" s="4" t="s">
        <v>10</v>
      </c>
      <c r="G371" s="4">
        <v>1</v>
      </c>
      <c r="H371" s="4">
        <v>1</v>
      </c>
      <c r="I371" s="4">
        <v>1</v>
      </c>
      <c r="J371" s="4">
        <v>8.6</v>
      </c>
      <c r="K371" s="4">
        <v>8.6</v>
      </c>
      <c r="L371" s="4">
        <v>8.6</v>
      </c>
      <c r="M371" s="4">
        <v>19.47</v>
      </c>
      <c r="N371" s="4">
        <v>0</v>
      </c>
      <c r="O371" s="4">
        <v>9.9358000000000004</v>
      </c>
      <c r="P371" s="4">
        <v>18</v>
      </c>
      <c r="R371" s="4">
        <v>0</v>
      </c>
      <c r="S371" s="4" t="s">
        <v>10</v>
      </c>
      <c r="T371" s="12" t="str">
        <f t="shared" si="25"/>
        <v/>
      </c>
      <c r="U371" s="12" t="str">
        <f t="shared" si="26"/>
        <v/>
      </c>
      <c r="V371" s="12">
        <f t="shared" si="27"/>
        <v>1</v>
      </c>
      <c r="W371" s="12">
        <f t="shared" si="28"/>
        <v>1</v>
      </c>
      <c r="X371" s="12">
        <f t="shared" si="29"/>
        <v>0</v>
      </c>
      <c r="Z371" s="1" t="s">
        <v>14163</v>
      </c>
      <c r="AA371" t="s">
        <v>14161</v>
      </c>
      <c r="AB371" t="s">
        <v>14161</v>
      </c>
      <c r="AC371" t="s">
        <v>14162</v>
      </c>
      <c r="AD371" s="1" t="s">
        <v>14163</v>
      </c>
    </row>
    <row r="372" spans="1:30" ht="15">
      <c r="A372" s="4" t="s">
        <v>10</v>
      </c>
      <c r="B372" s="4" t="s">
        <v>10</v>
      </c>
      <c r="C372" s="4">
        <v>26.252099999999999</v>
      </c>
      <c r="D372" s="4" t="s">
        <v>10</v>
      </c>
      <c r="E372" s="4" t="s">
        <v>10</v>
      </c>
      <c r="F372" s="4" t="s">
        <v>10</v>
      </c>
      <c r="G372" s="4">
        <v>31</v>
      </c>
      <c r="H372" s="4">
        <v>31</v>
      </c>
      <c r="I372" s="4">
        <v>1</v>
      </c>
      <c r="J372" s="4">
        <v>53.5</v>
      </c>
      <c r="K372" s="4">
        <v>53.5</v>
      </c>
      <c r="L372" s="4">
        <v>2.7</v>
      </c>
      <c r="M372" s="4">
        <v>50.679000000000002</v>
      </c>
      <c r="N372" s="4">
        <v>0</v>
      </c>
      <c r="O372" s="4">
        <v>323.31</v>
      </c>
      <c r="P372" s="4">
        <v>17</v>
      </c>
      <c r="R372" s="4">
        <v>0</v>
      </c>
      <c r="S372" s="4" t="s">
        <v>10</v>
      </c>
      <c r="T372" s="12" t="str">
        <f t="shared" si="25"/>
        <v/>
      </c>
      <c r="U372" s="12" t="str">
        <f t="shared" si="26"/>
        <v/>
      </c>
      <c r="V372" s="12">
        <f t="shared" si="27"/>
        <v>1</v>
      </c>
      <c r="W372" s="12">
        <f t="shared" si="28"/>
        <v>1</v>
      </c>
      <c r="X372" s="12">
        <f t="shared" si="29"/>
        <v>0</v>
      </c>
      <c r="Z372" s="1" t="s">
        <v>14215</v>
      </c>
      <c r="AA372" t="s">
        <v>14212</v>
      </c>
      <c r="AB372" t="s">
        <v>14213</v>
      </c>
      <c r="AC372" t="s">
        <v>14214</v>
      </c>
      <c r="AD372" s="1" t="s">
        <v>14215</v>
      </c>
    </row>
    <row r="373" spans="1:30" ht="15">
      <c r="A373" s="4" t="s">
        <v>10</v>
      </c>
      <c r="B373" s="4" t="s">
        <v>10</v>
      </c>
      <c r="C373" s="4">
        <v>21.5808</v>
      </c>
      <c r="D373" s="4" t="s">
        <v>10</v>
      </c>
      <c r="E373" s="4" t="s">
        <v>10</v>
      </c>
      <c r="F373" s="4" t="s">
        <v>10</v>
      </c>
      <c r="G373" s="4">
        <v>1</v>
      </c>
      <c r="H373" s="4">
        <v>1</v>
      </c>
      <c r="I373" s="4">
        <v>1</v>
      </c>
      <c r="J373" s="4">
        <v>3.3</v>
      </c>
      <c r="K373" s="4">
        <v>3.3</v>
      </c>
      <c r="L373" s="4">
        <v>3.3</v>
      </c>
      <c r="M373" s="4">
        <v>49.697000000000003</v>
      </c>
      <c r="N373" s="4">
        <v>8.5412000000000005E-3</v>
      </c>
      <c r="O373" s="4">
        <v>1.9058999999999999</v>
      </c>
      <c r="P373" s="4">
        <v>1</v>
      </c>
      <c r="R373" s="4">
        <v>0</v>
      </c>
      <c r="S373" s="4" t="s">
        <v>10</v>
      </c>
      <c r="T373" s="12" t="str">
        <f t="shared" si="25"/>
        <v/>
      </c>
      <c r="U373" s="12" t="str">
        <f t="shared" si="26"/>
        <v/>
      </c>
      <c r="V373" s="12">
        <f t="shared" si="27"/>
        <v>1</v>
      </c>
      <c r="W373" s="12">
        <f t="shared" si="28"/>
        <v>1</v>
      </c>
      <c r="X373" s="12">
        <f t="shared" si="29"/>
        <v>0</v>
      </c>
      <c r="Z373" s="1" t="s">
        <v>14347</v>
      </c>
      <c r="AA373" t="s">
        <v>14345</v>
      </c>
      <c r="AB373" t="s">
        <v>14345</v>
      </c>
      <c r="AC373" t="s">
        <v>14346</v>
      </c>
      <c r="AD373" s="1" t="s">
        <v>14347</v>
      </c>
    </row>
    <row r="374" spans="1:30" ht="15">
      <c r="A374" s="4" t="s">
        <v>10</v>
      </c>
      <c r="B374" s="4" t="s">
        <v>10</v>
      </c>
      <c r="C374" s="4">
        <v>25.941199999999998</v>
      </c>
      <c r="D374" s="4" t="s">
        <v>10</v>
      </c>
      <c r="E374" s="4" t="s">
        <v>10</v>
      </c>
      <c r="F374" s="4" t="s">
        <v>10</v>
      </c>
      <c r="G374" s="4">
        <v>30</v>
      </c>
      <c r="H374" s="4">
        <v>1</v>
      </c>
      <c r="I374" s="4">
        <v>1</v>
      </c>
      <c r="J374" s="4">
        <v>61.2</v>
      </c>
      <c r="K374" s="4">
        <v>2.6</v>
      </c>
      <c r="L374" s="4">
        <v>2.6</v>
      </c>
      <c r="M374" s="4">
        <v>55.676000000000002</v>
      </c>
      <c r="N374" s="4">
        <v>0</v>
      </c>
      <c r="O374" s="4">
        <v>167.6</v>
      </c>
      <c r="P374" s="4">
        <v>11</v>
      </c>
      <c r="R374" s="4">
        <v>0</v>
      </c>
      <c r="S374" s="4" t="s">
        <v>10</v>
      </c>
      <c r="T374" s="12" t="str">
        <f t="shared" si="25"/>
        <v/>
      </c>
      <c r="U374" s="12" t="str">
        <f t="shared" si="26"/>
        <v/>
      </c>
      <c r="V374" s="12">
        <f t="shared" si="27"/>
        <v>1</v>
      </c>
      <c r="W374" s="12">
        <f t="shared" si="28"/>
        <v>1</v>
      </c>
      <c r="X374" s="12">
        <f t="shared" si="29"/>
        <v>0</v>
      </c>
      <c r="Z374" s="1" t="s">
        <v>14372</v>
      </c>
      <c r="AA374" t="s">
        <v>14373</v>
      </c>
      <c r="AB374" t="s">
        <v>14374</v>
      </c>
      <c r="AC374" t="s">
        <v>14371</v>
      </c>
      <c r="AD374" s="1" t="s">
        <v>14372</v>
      </c>
    </row>
    <row r="375" spans="1:30" ht="15">
      <c r="A375" s="4" t="s">
        <v>10</v>
      </c>
      <c r="B375" s="4" t="s">
        <v>10</v>
      </c>
      <c r="C375" s="4">
        <v>24.525600000000001</v>
      </c>
      <c r="D375" s="4" t="s">
        <v>10</v>
      </c>
      <c r="E375" s="4" t="s">
        <v>10</v>
      </c>
      <c r="F375" s="4" t="s">
        <v>10</v>
      </c>
      <c r="G375" s="4">
        <v>1</v>
      </c>
      <c r="H375" s="4">
        <v>1</v>
      </c>
      <c r="I375" s="4">
        <v>1</v>
      </c>
      <c r="J375" s="4">
        <v>0.4</v>
      </c>
      <c r="K375" s="4">
        <v>0.4</v>
      </c>
      <c r="L375" s="4">
        <v>0.4</v>
      </c>
      <c r="M375" s="4">
        <v>277.99</v>
      </c>
      <c r="N375" s="4">
        <v>9.5686999999999994E-3</v>
      </c>
      <c r="O375" s="4">
        <v>1.8281000000000001</v>
      </c>
      <c r="P375" s="4">
        <v>8</v>
      </c>
      <c r="R375" s="4">
        <v>0</v>
      </c>
      <c r="S375" s="4" t="s">
        <v>10</v>
      </c>
      <c r="T375" s="12" t="str">
        <f t="shared" si="25"/>
        <v/>
      </c>
      <c r="U375" s="12" t="str">
        <f t="shared" si="26"/>
        <v/>
      </c>
      <c r="V375" s="12">
        <f t="shared" si="27"/>
        <v>1</v>
      </c>
      <c r="W375" s="12">
        <f t="shared" si="28"/>
        <v>1</v>
      </c>
      <c r="X375" s="12">
        <f t="shared" si="29"/>
        <v>0</v>
      </c>
      <c r="AA375" t="s">
        <v>14440</v>
      </c>
      <c r="AB375" t="s">
        <v>14440</v>
      </c>
      <c r="AC375" t="s">
        <v>14441</v>
      </c>
    </row>
    <row r="376" spans="1:30" ht="15">
      <c r="A376" s="4" t="s">
        <v>10</v>
      </c>
      <c r="B376" s="4" t="s">
        <v>10</v>
      </c>
      <c r="C376" s="4">
        <v>21.277799999999999</v>
      </c>
      <c r="D376" s="4" t="s">
        <v>10</v>
      </c>
      <c r="E376" s="4" t="s">
        <v>10</v>
      </c>
      <c r="F376" s="4" t="s">
        <v>10</v>
      </c>
      <c r="G376" s="4">
        <v>2</v>
      </c>
      <c r="H376" s="4">
        <v>2</v>
      </c>
      <c r="I376" s="4">
        <v>2</v>
      </c>
      <c r="J376" s="4">
        <v>5.2</v>
      </c>
      <c r="K376" s="4">
        <v>5.2</v>
      </c>
      <c r="L376" s="4">
        <v>5.2</v>
      </c>
      <c r="M376" s="4">
        <v>60.79</v>
      </c>
      <c r="N376" s="4">
        <v>7.3475000000000005E-4</v>
      </c>
      <c r="O376" s="4">
        <v>3.1665000000000001</v>
      </c>
      <c r="P376" s="4">
        <v>2</v>
      </c>
      <c r="R376" s="4">
        <v>0</v>
      </c>
      <c r="S376" s="4" t="s">
        <v>10</v>
      </c>
      <c r="T376" s="12" t="str">
        <f t="shared" si="25"/>
        <v/>
      </c>
      <c r="U376" s="12" t="str">
        <f t="shared" si="26"/>
        <v/>
      </c>
      <c r="V376" s="12">
        <f t="shared" si="27"/>
        <v>1</v>
      </c>
      <c r="W376" s="12">
        <f t="shared" si="28"/>
        <v>1</v>
      </c>
      <c r="X376" s="12">
        <f t="shared" si="29"/>
        <v>0</v>
      </c>
      <c r="Z376" s="1" t="s">
        <v>14745</v>
      </c>
      <c r="AA376" t="s">
        <v>14743</v>
      </c>
      <c r="AB376" t="s">
        <v>14743</v>
      </c>
      <c r="AC376" t="s">
        <v>14744</v>
      </c>
      <c r="AD376" s="1" t="s">
        <v>14745</v>
      </c>
    </row>
    <row r="377" spans="1:30" ht="15">
      <c r="A377" s="4" t="s">
        <v>10</v>
      </c>
      <c r="B377" s="4" t="s">
        <v>10</v>
      </c>
      <c r="C377" s="4">
        <v>25.9725</v>
      </c>
      <c r="D377" s="4" t="s">
        <v>10</v>
      </c>
      <c r="E377" s="4" t="s">
        <v>10</v>
      </c>
      <c r="F377" s="4" t="s">
        <v>10</v>
      </c>
      <c r="G377" s="4">
        <v>10</v>
      </c>
      <c r="H377" s="4">
        <v>2</v>
      </c>
      <c r="I377" s="4">
        <v>2</v>
      </c>
      <c r="J377" s="4">
        <v>12.1</v>
      </c>
      <c r="K377" s="4">
        <v>2.4</v>
      </c>
      <c r="L377" s="4">
        <v>2.4</v>
      </c>
      <c r="M377" s="4">
        <v>58.264000000000003</v>
      </c>
      <c r="N377" s="4">
        <v>3.1206000000000002E-4</v>
      </c>
      <c r="O377" s="4">
        <v>4.4547999999999996</v>
      </c>
      <c r="P377" s="4">
        <v>7</v>
      </c>
      <c r="R377" s="4">
        <v>0</v>
      </c>
      <c r="S377" s="4" t="s">
        <v>10</v>
      </c>
      <c r="T377" s="12" t="str">
        <f t="shared" si="25"/>
        <v/>
      </c>
      <c r="U377" s="12" t="str">
        <f t="shared" si="26"/>
        <v/>
      </c>
      <c r="V377" s="12">
        <f t="shared" si="27"/>
        <v>1</v>
      </c>
      <c r="W377" s="12">
        <f t="shared" si="28"/>
        <v>1</v>
      </c>
      <c r="X377" s="12">
        <f t="shared" si="29"/>
        <v>0</v>
      </c>
      <c r="Z377" s="1" t="s">
        <v>14778</v>
      </c>
      <c r="AA377" t="s">
        <v>14776</v>
      </c>
      <c r="AB377" t="s">
        <v>14776</v>
      </c>
      <c r="AC377" t="s">
        <v>14777</v>
      </c>
      <c r="AD377" s="1" t="s">
        <v>14778</v>
      </c>
    </row>
    <row r="378" spans="1:30" ht="15">
      <c r="A378" s="4" t="s">
        <v>10</v>
      </c>
      <c r="B378" s="4" t="s">
        <v>10</v>
      </c>
      <c r="C378" s="4">
        <v>22.352399999999999</v>
      </c>
      <c r="D378" s="4" t="s">
        <v>10</v>
      </c>
      <c r="E378" s="4" t="s">
        <v>10</v>
      </c>
      <c r="F378" s="4" t="s">
        <v>10</v>
      </c>
      <c r="G378" s="4">
        <v>4</v>
      </c>
      <c r="H378" s="4">
        <v>1</v>
      </c>
      <c r="I378" s="4">
        <v>1</v>
      </c>
      <c r="J378" s="4">
        <v>8.9</v>
      </c>
      <c r="K378" s="4">
        <v>2.6</v>
      </c>
      <c r="L378" s="4">
        <v>2.6</v>
      </c>
      <c r="M378" s="4">
        <v>47.710999999999999</v>
      </c>
      <c r="N378" s="4">
        <v>3.4789999999999999E-3</v>
      </c>
      <c r="O378" s="4">
        <v>2.3153999999999999</v>
      </c>
      <c r="P378" s="4">
        <v>1</v>
      </c>
      <c r="R378" s="4">
        <v>0</v>
      </c>
      <c r="S378" s="4" t="s">
        <v>10</v>
      </c>
      <c r="T378" s="12" t="str">
        <f t="shared" si="25"/>
        <v/>
      </c>
      <c r="U378" s="12" t="str">
        <f t="shared" si="26"/>
        <v/>
      </c>
      <c r="V378" s="12">
        <f t="shared" si="27"/>
        <v>1</v>
      </c>
      <c r="W378" s="12">
        <f t="shared" si="28"/>
        <v>1</v>
      </c>
      <c r="X378" s="12">
        <f t="shared" si="29"/>
        <v>0</v>
      </c>
      <c r="Z378" s="1" t="s">
        <v>14784</v>
      </c>
      <c r="AA378" t="s">
        <v>14782</v>
      </c>
      <c r="AB378" t="s">
        <v>14782</v>
      </c>
      <c r="AC378" t="s">
        <v>14783</v>
      </c>
      <c r="AD378" s="1" t="s">
        <v>14784</v>
      </c>
    </row>
    <row r="379" spans="1:30" ht="15">
      <c r="A379" s="4" t="s">
        <v>10</v>
      </c>
      <c r="B379" s="4" t="s">
        <v>10</v>
      </c>
      <c r="C379" s="4">
        <v>21.608499999999999</v>
      </c>
      <c r="D379" s="4" t="s">
        <v>10</v>
      </c>
      <c r="E379" s="4" t="s">
        <v>10</v>
      </c>
      <c r="F379" s="4" t="s">
        <v>10</v>
      </c>
      <c r="G379" s="4">
        <v>4</v>
      </c>
      <c r="H379" s="4">
        <v>1</v>
      </c>
      <c r="I379" s="4">
        <v>1</v>
      </c>
      <c r="J379" s="4">
        <v>28.3</v>
      </c>
      <c r="K379" s="4">
        <v>5.7</v>
      </c>
      <c r="L379" s="4">
        <v>5.7</v>
      </c>
      <c r="M379" s="4">
        <v>31.173999999999999</v>
      </c>
      <c r="N379" s="4">
        <v>9.5571000000000007E-3</v>
      </c>
      <c r="O379" s="4">
        <v>1.8218000000000001</v>
      </c>
      <c r="P379" s="4">
        <v>7</v>
      </c>
      <c r="R379" s="4">
        <v>0</v>
      </c>
      <c r="S379" s="4" t="s">
        <v>10</v>
      </c>
      <c r="T379" s="12" t="str">
        <f t="shared" si="25"/>
        <v/>
      </c>
      <c r="U379" s="12" t="str">
        <f t="shared" si="26"/>
        <v/>
      </c>
      <c r="V379" s="12">
        <f t="shared" si="27"/>
        <v>1</v>
      </c>
      <c r="W379" s="12">
        <f t="shared" si="28"/>
        <v>1</v>
      </c>
      <c r="X379" s="12">
        <f t="shared" si="29"/>
        <v>0</v>
      </c>
      <c r="Z379" s="1" t="s">
        <v>14802</v>
      </c>
      <c r="AA379" t="s">
        <v>14803</v>
      </c>
      <c r="AB379" t="s">
        <v>14803</v>
      </c>
      <c r="AC379" t="s">
        <v>14801</v>
      </c>
      <c r="AD379" s="1" t="s">
        <v>14802</v>
      </c>
    </row>
    <row r="380" spans="1:30" ht="15">
      <c r="A380" s="4" t="s">
        <v>10</v>
      </c>
      <c r="B380" s="4" t="s">
        <v>10</v>
      </c>
      <c r="C380" s="4">
        <v>23.264600000000002</v>
      </c>
      <c r="D380" s="4" t="s">
        <v>10</v>
      </c>
      <c r="E380" s="4" t="s">
        <v>10</v>
      </c>
      <c r="F380" s="4" t="s">
        <v>10</v>
      </c>
      <c r="G380" s="4">
        <v>8</v>
      </c>
      <c r="H380" s="4">
        <v>1</v>
      </c>
      <c r="I380" s="4">
        <v>1</v>
      </c>
      <c r="J380" s="4">
        <v>30.3</v>
      </c>
      <c r="K380" s="4">
        <v>5.0999999999999996</v>
      </c>
      <c r="L380" s="4">
        <v>5.0999999999999996</v>
      </c>
      <c r="M380" s="4">
        <v>43.1</v>
      </c>
      <c r="N380" s="4">
        <v>7.3985999999999995E-4</v>
      </c>
      <c r="O380" s="4">
        <v>3.2997999999999998</v>
      </c>
      <c r="P380" s="4">
        <v>2</v>
      </c>
      <c r="R380" s="4">
        <v>0</v>
      </c>
      <c r="S380" s="4" t="s">
        <v>10</v>
      </c>
      <c r="T380" s="12" t="str">
        <f t="shared" si="25"/>
        <v/>
      </c>
      <c r="U380" s="12" t="str">
        <f t="shared" si="26"/>
        <v/>
      </c>
      <c r="V380" s="12">
        <f t="shared" si="27"/>
        <v>1</v>
      </c>
      <c r="W380" s="12">
        <f t="shared" si="28"/>
        <v>1</v>
      </c>
      <c r="X380" s="12">
        <f t="shared" si="29"/>
        <v>0</v>
      </c>
      <c r="Z380" s="1" t="s">
        <v>14811</v>
      </c>
      <c r="AA380" t="s">
        <v>14812</v>
      </c>
      <c r="AB380" t="s">
        <v>14812</v>
      </c>
      <c r="AC380" t="s">
        <v>14810</v>
      </c>
      <c r="AD380" s="1" t="s">
        <v>14811</v>
      </c>
    </row>
    <row r="381" spans="1:30" ht="15">
      <c r="A381" s="4" t="s">
        <v>10</v>
      </c>
      <c r="B381" s="4" t="s">
        <v>10</v>
      </c>
      <c r="C381" s="4">
        <v>22.549600000000002</v>
      </c>
      <c r="D381" s="4" t="s">
        <v>10</v>
      </c>
      <c r="E381" s="4" t="s">
        <v>10</v>
      </c>
      <c r="F381" s="4" t="s">
        <v>10</v>
      </c>
      <c r="G381" s="4">
        <v>1</v>
      </c>
      <c r="H381" s="4">
        <v>1</v>
      </c>
      <c r="I381" s="4">
        <v>1</v>
      </c>
      <c r="J381" s="4">
        <v>9.6999999999999993</v>
      </c>
      <c r="K381" s="4">
        <v>9.6999999999999993</v>
      </c>
      <c r="L381" s="4">
        <v>9.6999999999999993</v>
      </c>
      <c r="M381" s="4">
        <v>12.784000000000001</v>
      </c>
      <c r="N381" s="4">
        <v>5.0879999999999996E-3</v>
      </c>
      <c r="O381" s="4">
        <v>2.1349999999999998</v>
      </c>
      <c r="P381" s="4">
        <v>1</v>
      </c>
      <c r="R381" s="4">
        <v>0</v>
      </c>
      <c r="S381" s="4" t="s">
        <v>10</v>
      </c>
      <c r="T381" s="12" t="str">
        <f t="shared" si="25"/>
        <v/>
      </c>
      <c r="U381" s="12" t="str">
        <f t="shared" si="26"/>
        <v/>
      </c>
      <c r="V381" s="12">
        <f t="shared" si="27"/>
        <v>1</v>
      </c>
      <c r="W381" s="12">
        <f t="shared" si="28"/>
        <v>1</v>
      </c>
      <c r="X381" s="12">
        <f t="shared" si="29"/>
        <v>0</v>
      </c>
      <c r="Z381" s="1" t="s">
        <v>14832</v>
      </c>
      <c r="AA381" t="s">
        <v>14830</v>
      </c>
      <c r="AB381" t="s">
        <v>14830</v>
      </c>
      <c r="AC381" t="s">
        <v>14831</v>
      </c>
      <c r="AD381" s="1" t="s">
        <v>14832</v>
      </c>
    </row>
    <row r="382" spans="1:30" ht="15">
      <c r="A382" s="4" t="s">
        <v>10</v>
      </c>
      <c r="B382" s="4" t="s">
        <v>10</v>
      </c>
      <c r="C382" s="4">
        <v>23.878399999999999</v>
      </c>
      <c r="D382" s="4" t="s">
        <v>10</v>
      </c>
      <c r="E382" s="4" t="s">
        <v>10</v>
      </c>
      <c r="F382" s="4" t="s">
        <v>10</v>
      </c>
      <c r="G382" s="4">
        <v>1</v>
      </c>
      <c r="H382" s="4">
        <v>1</v>
      </c>
      <c r="I382" s="4">
        <v>1</v>
      </c>
      <c r="J382" s="4">
        <v>9</v>
      </c>
      <c r="K382" s="4">
        <v>9</v>
      </c>
      <c r="L382" s="4">
        <v>9</v>
      </c>
      <c r="M382" s="4">
        <v>18.006</v>
      </c>
      <c r="N382" s="4">
        <v>1.0123E-3</v>
      </c>
      <c r="O382" s="4">
        <v>2.9116</v>
      </c>
      <c r="P382" s="4">
        <v>4</v>
      </c>
      <c r="R382" s="4">
        <v>0</v>
      </c>
      <c r="S382" s="4" t="s">
        <v>10</v>
      </c>
      <c r="T382" s="12" t="str">
        <f t="shared" si="25"/>
        <v/>
      </c>
      <c r="U382" s="12" t="str">
        <f t="shared" si="26"/>
        <v/>
      </c>
      <c r="V382" s="12">
        <f t="shared" si="27"/>
        <v>1</v>
      </c>
      <c r="W382" s="12">
        <f t="shared" si="28"/>
        <v>1</v>
      </c>
      <c r="X382" s="12">
        <f t="shared" si="29"/>
        <v>0</v>
      </c>
      <c r="Z382" s="1" t="s">
        <v>14896</v>
      </c>
      <c r="AA382" t="s">
        <v>14894</v>
      </c>
      <c r="AB382" t="s">
        <v>14894</v>
      </c>
      <c r="AC382" t="s">
        <v>14895</v>
      </c>
      <c r="AD382" s="1" t="s">
        <v>14896</v>
      </c>
    </row>
    <row r="383" spans="1:30" ht="15">
      <c r="A383" s="4" t="s">
        <v>10</v>
      </c>
      <c r="B383" s="4">
        <v>23.0016</v>
      </c>
      <c r="C383" s="4" t="s">
        <v>10</v>
      </c>
      <c r="D383" s="4" t="s">
        <v>10</v>
      </c>
      <c r="E383" s="4" t="s">
        <v>10</v>
      </c>
      <c r="F383" s="4" t="s">
        <v>10</v>
      </c>
      <c r="G383" s="4">
        <v>14</v>
      </c>
      <c r="H383" s="4">
        <v>14</v>
      </c>
      <c r="I383" s="4">
        <v>1</v>
      </c>
      <c r="J383" s="4">
        <v>31.2</v>
      </c>
      <c r="K383" s="4">
        <v>31.2</v>
      </c>
      <c r="L383" s="4">
        <v>2.6</v>
      </c>
      <c r="M383" s="4">
        <v>66.319000000000003</v>
      </c>
      <c r="N383" s="4">
        <v>0</v>
      </c>
      <c r="O383" s="4">
        <v>208.54</v>
      </c>
      <c r="P383" s="4">
        <v>6</v>
      </c>
      <c r="R383" s="4">
        <v>0</v>
      </c>
      <c r="S383" s="4" t="s">
        <v>10</v>
      </c>
      <c r="T383" s="12" t="str">
        <f t="shared" si="25"/>
        <v/>
      </c>
      <c r="U383" s="12" t="str">
        <f t="shared" si="26"/>
        <v/>
      </c>
      <c r="V383" s="12">
        <f t="shared" si="27"/>
        <v>1</v>
      </c>
      <c r="W383" s="12">
        <f t="shared" si="28"/>
        <v>1</v>
      </c>
      <c r="X383" s="12">
        <f t="shared" si="29"/>
        <v>0</v>
      </c>
      <c r="Z383" s="1" t="s">
        <v>805</v>
      </c>
      <c r="AA383" t="s">
        <v>14900</v>
      </c>
      <c r="AB383" t="s">
        <v>14900</v>
      </c>
      <c r="AC383" t="s">
        <v>804</v>
      </c>
      <c r="AD383" s="1" t="s">
        <v>805</v>
      </c>
    </row>
    <row r="384" spans="1:30" ht="15">
      <c r="A384" s="4" t="s">
        <v>10</v>
      </c>
      <c r="B384" s="4" t="s">
        <v>10</v>
      </c>
      <c r="C384" s="4">
        <v>23.505099999999999</v>
      </c>
      <c r="D384" s="4" t="s">
        <v>10</v>
      </c>
      <c r="E384" s="4" t="s">
        <v>10</v>
      </c>
      <c r="F384" s="4" t="s">
        <v>10</v>
      </c>
      <c r="G384" s="4">
        <v>1</v>
      </c>
      <c r="H384" s="4">
        <v>1</v>
      </c>
      <c r="I384" s="4">
        <v>1</v>
      </c>
      <c r="J384" s="4">
        <v>2.4</v>
      </c>
      <c r="K384" s="4">
        <v>2.4</v>
      </c>
      <c r="L384" s="4">
        <v>2.4</v>
      </c>
      <c r="M384" s="4">
        <v>49.868000000000002</v>
      </c>
      <c r="N384" s="4">
        <v>4.6915999999999998E-3</v>
      </c>
      <c r="O384" s="4">
        <v>2.1808000000000001</v>
      </c>
      <c r="P384" s="4">
        <v>1</v>
      </c>
      <c r="R384" s="4">
        <v>0</v>
      </c>
      <c r="S384" s="4" t="s">
        <v>10</v>
      </c>
      <c r="T384" s="12" t="str">
        <f t="shared" si="25"/>
        <v/>
      </c>
      <c r="U384" s="12" t="str">
        <f t="shared" si="26"/>
        <v/>
      </c>
      <c r="V384" s="12">
        <f t="shared" si="27"/>
        <v>1</v>
      </c>
      <c r="W384" s="12">
        <f t="shared" si="28"/>
        <v>1</v>
      </c>
      <c r="X384" s="12">
        <f t="shared" si="29"/>
        <v>0</v>
      </c>
      <c r="Z384" s="1" t="s">
        <v>14906</v>
      </c>
      <c r="AA384" t="s">
        <v>14904</v>
      </c>
      <c r="AB384" t="s">
        <v>14904</v>
      </c>
      <c r="AC384" t="s">
        <v>14905</v>
      </c>
      <c r="AD384" s="1" t="s">
        <v>14906</v>
      </c>
    </row>
    <row r="385" spans="1:30" ht="15">
      <c r="A385" s="4" t="s">
        <v>10</v>
      </c>
      <c r="B385" s="4" t="s">
        <v>10</v>
      </c>
      <c r="C385" s="4">
        <v>19.857800000000001</v>
      </c>
      <c r="D385" s="4" t="s">
        <v>10</v>
      </c>
      <c r="E385" s="4" t="s">
        <v>10</v>
      </c>
      <c r="F385" s="4" t="s">
        <v>10</v>
      </c>
      <c r="G385" s="4">
        <v>3</v>
      </c>
      <c r="H385" s="4">
        <v>3</v>
      </c>
      <c r="I385" s="4">
        <v>3</v>
      </c>
      <c r="J385" s="4">
        <v>3.8</v>
      </c>
      <c r="K385" s="4">
        <v>3.8</v>
      </c>
      <c r="L385" s="4">
        <v>3.8</v>
      </c>
      <c r="M385" s="4">
        <v>113.76</v>
      </c>
      <c r="N385" s="4">
        <v>2.1334000000000001E-3</v>
      </c>
      <c r="O385" s="4">
        <v>2.6865000000000001</v>
      </c>
      <c r="P385" s="4">
        <v>4</v>
      </c>
      <c r="R385" s="4">
        <v>0</v>
      </c>
      <c r="S385" s="4" t="s">
        <v>10</v>
      </c>
      <c r="T385" s="12" t="str">
        <f t="shared" si="25"/>
        <v/>
      </c>
      <c r="U385" s="12" t="str">
        <f t="shared" si="26"/>
        <v/>
      </c>
      <c r="V385" s="12">
        <f t="shared" si="27"/>
        <v>1</v>
      </c>
      <c r="W385" s="12">
        <f t="shared" si="28"/>
        <v>1</v>
      </c>
      <c r="X385" s="12">
        <f t="shared" si="29"/>
        <v>0</v>
      </c>
      <c r="Z385" s="1" t="s">
        <v>14913</v>
      </c>
      <c r="AA385" t="s">
        <v>14910</v>
      </c>
      <c r="AB385" t="s">
        <v>14911</v>
      </c>
      <c r="AC385" t="s">
        <v>14912</v>
      </c>
      <c r="AD385" s="1" t="s">
        <v>14913</v>
      </c>
    </row>
    <row r="386" spans="1:30" ht="15">
      <c r="A386" s="4" t="s">
        <v>10</v>
      </c>
      <c r="B386" s="4" t="s">
        <v>10</v>
      </c>
      <c r="C386" s="4">
        <v>21.781300000000002</v>
      </c>
      <c r="D386" s="4" t="s">
        <v>10</v>
      </c>
      <c r="E386" s="4" t="s">
        <v>10</v>
      </c>
      <c r="F386" s="4" t="s">
        <v>10</v>
      </c>
      <c r="G386" s="4">
        <v>2</v>
      </c>
      <c r="H386" s="4">
        <v>2</v>
      </c>
      <c r="I386" s="4">
        <v>2</v>
      </c>
      <c r="J386" s="4">
        <v>10.1</v>
      </c>
      <c r="K386" s="4">
        <v>10.1</v>
      </c>
      <c r="L386" s="4">
        <v>10.1</v>
      </c>
      <c r="M386" s="4">
        <v>34.365000000000002</v>
      </c>
      <c r="N386" s="4">
        <v>1.0161E-3</v>
      </c>
      <c r="O386" s="4">
        <v>2.972</v>
      </c>
      <c r="P386" s="4">
        <v>3</v>
      </c>
      <c r="R386" s="4">
        <v>0</v>
      </c>
      <c r="S386" s="4" t="s">
        <v>10</v>
      </c>
      <c r="T386" s="12" t="str">
        <f t="shared" ref="T386:T449" si="30">IFERROR(IF(AND(ABS(S386)&gt;=1,R386&gt;1.3),"+",""),"")</f>
        <v/>
      </c>
      <c r="U386" s="12" t="str">
        <f t="shared" ref="U386:U449" si="31">IF(AND(COUNT(A386:C386)=0, COUNT(D386:F386)&gt;=1),COUNT(D386:F386),"")</f>
        <v/>
      </c>
      <c r="V386" s="12">
        <f t="shared" ref="V386:V449" si="32">IF(AND(COUNT(D386:F386)=0, COUNT(A386:C386)&gt;=1),COUNT(A386:C386),"")</f>
        <v>1</v>
      </c>
      <c r="W386" s="12">
        <f t="shared" si="28"/>
        <v>1</v>
      </c>
      <c r="X386" s="12">
        <f t="shared" si="29"/>
        <v>0</v>
      </c>
      <c r="Z386" s="1" t="s">
        <v>14919</v>
      </c>
      <c r="AA386" t="s">
        <v>14917</v>
      </c>
      <c r="AB386" t="s">
        <v>14917</v>
      </c>
      <c r="AC386" t="s">
        <v>14918</v>
      </c>
      <c r="AD386" s="1" t="s">
        <v>14919</v>
      </c>
    </row>
    <row r="387" spans="1:30" ht="15">
      <c r="A387" s="4" t="s">
        <v>10</v>
      </c>
      <c r="B387" s="4" t="s">
        <v>10</v>
      </c>
      <c r="C387" s="4">
        <v>24.894400000000001</v>
      </c>
      <c r="D387" s="4" t="s">
        <v>10</v>
      </c>
      <c r="E387" s="4" t="s">
        <v>10</v>
      </c>
      <c r="F387" s="4" t="s">
        <v>10</v>
      </c>
      <c r="G387" s="4">
        <v>2</v>
      </c>
      <c r="H387" s="4">
        <v>1</v>
      </c>
      <c r="I387" s="4">
        <v>1</v>
      </c>
      <c r="J387" s="4">
        <v>28.4</v>
      </c>
      <c r="K387" s="4">
        <v>17.899999999999999</v>
      </c>
      <c r="L387" s="4">
        <v>17.899999999999999</v>
      </c>
      <c r="M387" s="4">
        <v>10.97</v>
      </c>
      <c r="N387" s="4">
        <v>1.6537E-4</v>
      </c>
      <c r="O387" s="4">
        <v>6.0674999999999999</v>
      </c>
      <c r="P387" s="4">
        <v>1</v>
      </c>
      <c r="R387" s="4">
        <v>0</v>
      </c>
      <c r="S387" s="4" t="s">
        <v>10</v>
      </c>
      <c r="T387" s="12" t="str">
        <f t="shared" si="30"/>
        <v/>
      </c>
      <c r="U387" s="12" t="str">
        <f t="shared" si="31"/>
        <v/>
      </c>
      <c r="V387" s="12">
        <f t="shared" si="32"/>
        <v>1</v>
      </c>
      <c r="W387" s="12">
        <f t="shared" ref="W387:W450" si="33">COUNTIF(A387:C387, "&gt;0")</f>
        <v>1</v>
      </c>
      <c r="X387" s="12">
        <f t="shared" ref="X387:X450" si="34">COUNTIF(D387:F387, "&gt;0")</f>
        <v>0</v>
      </c>
      <c r="Z387" s="1" t="s">
        <v>9291</v>
      </c>
      <c r="AA387" t="s">
        <v>14986</v>
      </c>
      <c r="AB387" t="s">
        <v>14986</v>
      </c>
      <c r="AD387" s="1" t="s">
        <v>9291</v>
      </c>
    </row>
    <row r="388" spans="1:30" ht="15">
      <c r="A388" s="4" t="s">
        <v>10</v>
      </c>
      <c r="B388" s="4" t="s">
        <v>10</v>
      </c>
      <c r="C388" s="4">
        <v>21.941299999999998</v>
      </c>
      <c r="D388" s="4" t="s">
        <v>10</v>
      </c>
      <c r="E388" s="4" t="s">
        <v>10</v>
      </c>
      <c r="F388" s="4" t="s">
        <v>10</v>
      </c>
      <c r="G388" s="4">
        <v>1</v>
      </c>
      <c r="H388" s="4">
        <v>1</v>
      </c>
      <c r="I388" s="4">
        <v>1</v>
      </c>
      <c r="J388" s="4">
        <v>5.3</v>
      </c>
      <c r="K388" s="4">
        <v>5.3</v>
      </c>
      <c r="L388" s="4">
        <v>5.3</v>
      </c>
      <c r="M388" s="4">
        <v>27.55</v>
      </c>
      <c r="N388" s="4">
        <v>8.7553000000000001E-4</v>
      </c>
      <c r="O388" s="4">
        <v>3.04</v>
      </c>
      <c r="P388" s="4">
        <v>2</v>
      </c>
      <c r="R388" s="4">
        <v>0</v>
      </c>
      <c r="S388" s="4" t="s">
        <v>10</v>
      </c>
      <c r="T388" s="12" t="str">
        <f t="shared" si="30"/>
        <v/>
      </c>
      <c r="U388" s="12" t="str">
        <f t="shared" si="31"/>
        <v/>
      </c>
      <c r="V388" s="12">
        <f t="shared" si="32"/>
        <v>1</v>
      </c>
      <c r="W388" s="12">
        <f t="shared" si="33"/>
        <v>1</v>
      </c>
      <c r="X388" s="12">
        <f t="shared" si="34"/>
        <v>0</v>
      </c>
      <c r="Z388" s="1" t="s">
        <v>15014</v>
      </c>
      <c r="AA388" t="s">
        <v>15012</v>
      </c>
      <c r="AB388" t="s">
        <v>15012</v>
      </c>
      <c r="AC388" t="s">
        <v>15013</v>
      </c>
      <c r="AD388" s="1" t="s">
        <v>15014</v>
      </c>
    </row>
    <row r="389" spans="1:30" ht="15">
      <c r="A389" s="4">
        <v>23.766500000000001</v>
      </c>
      <c r="B389" s="4" t="s">
        <v>10</v>
      </c>
      <c r="C389" s="4" t="s">
        <v>10</v>
      </c>
      <c r="D389" s="4" t="s">
        <v>10</v>
      </c>
      <c r="E389" s="4" t="s">
        <v>10</v>
      </c>
      <c r="F389" s="4" t="s">
        <v>10</v>
      </c>
      <c r="G389" s="4">
        <v>1</v>
      </c>
      <c r="H389" s="4">
        <v>1</v>
      </c>
      <c r="I389" s="4">
        <v>1</v>
      </c>
      <c r="J389" s="4">
        <v>23.9</v>
      </c>
      <c r="K389" s="4">
        <v>23.9</v>
      </c>
      <c r="L389" s="4">
        <v>23.9</v>
      </c>
      <c r="M389" s="4">
        <v>7.5164</v>
      </c>
      <c r="N389" s="4">
        <v>0</v>
      </c>
      <c r="O389" s="4">
        <v>7.7079000000000004</v>
      </c>
      <c r="P389" s="4">
        <v>2</v>
      </c>
      <c r="R389" s="4">
        <v>0</v>
      </c>
      <c r="S389" s="4" t="s">
        <v>10</v>
      </c>
      <c r="T389" s="12" t="str">
        <f t="shared" si="30"/>
        <v/>
      </c>
      <c r="U389" s="12" t="str">
        <f t="shared" si="31"/>
        <v/>
      </c>
      <c r="V389" s="12">
        <f t="shared" si="32"/>
        <v>1</v>
      </c>
      <c r="W389" s="12">
        <f t="shared" si="33"/>
        <v>1</v>
      </c>
      <c r="X389" s="12">
        <f t="shared" si="34"/>
        <v>0</v>
      </c>
      <c r="Z389" s="1" t="s">
        <v>15028</v>
      </c>
      <c r="AA389" t="s">
        <v>15026</v>
      </c>
      <c r="AB389" t="s">
        <v>15026</v>
      </c>
      <c r="AC389" t="s">
        <v>15027</v>
      </c>
      <c r="AD389" s="1" t="s">
        <v>15028</v>
      </c>
    </row>
    <row r="390" spans="1:30" ht="15">
      <c r="A390" s="4" t="s">
        <v>10</v>
      </c>
      <c r="B390" s="4" t="s">
        <v>10</v>
      </c>
      <c r="C390" s="4">
        <v>20.226500000000001</v>
      </c>
      <c r="D390" s="4" t="s">
        <v>10</v>
      </c>
      <c r="E390" s="4" t="s">
        <v>10</v>
      </c>
      <c r="F390" s="4" t="s">
        <v>10</v>
      </c>
      <c r="G390" s="4">
        <v>10</v>
      </c>
      <c r="H390" s="4">
        <v>4</v>
      </c>
      <c r="I390" s="4">
        <v>1</v>
      </c>
      <c r="J390" s="4">
        <v>28.2</v>
      </c>
      <c r="K390" s="4">
        <v>11.9</v>
      </c>
      <c r="L390" s="4">
        <v>2.2000000000000002</v>
      </c>
      <c r="M390" s="4">
        <v>46.378999999999998</v>
      </c>
      <c r="N390" s="4">
        <v>0</v>
      </c>
      <c r="O390" s="4">
        <v>10.087999999999999</v>
      </c>
      <c r="P390" s="4">
        <v>1</v>
      </c>
      <c r="R390" s="4">
        <v>0</v>
      </c>
      <c r="S390" s="4" t="s">
        <v>10</v>
      </c>
      <c r="T390" s="12" t="str">
        <f t="shared" si="30"/>
        <v/>
      </c>
      <c r="U390" s="12" t="str">
        <f t="shared" si="31"/>
        <v/>
      </c>
      <c r="V390" s="12">
        <f t="shared" si="32"/>
        <v>1</v>
      </c>
      <c r="W390" s="12">
        <f t="shared" si="33"/>
        <v>1</v>
      </c>
      <c r="X390" s="12">
        <f t="shared" si="34"/>
        <v>0</v>
      </c>
      <c r="Z390" s="1" t="s">
        <v>15082</v>
      </c>
      <c r="AA390" t="s">
        <v>15079</v>
      </c>
      <c r="AB390" t="s">
        <v>15080</v>
      </c>
      <c r="AC390" t="s">
        <v>15081</v>
      </c>
      <c r="AD390" s="1" t="s">
        <v>15082</v>
      </c>
    </row>
    <row r="391" spans="1:30" ht="15">
      <c r="A391" s="4" t="s">
        <v>10</v>
      </c>
      <c r="B391" s="4">
        <v>24.886500000000002</v>
      </c>
      <c r="C391" s="4" t="s">
        <v>10</v>
      </c>
      <c r="D391" s="4" t="s">
        <v>10</v>
      </c>
      <c r="E391" s="4" t="s">
        <v>10</v>
      </c>
      <c r="F391" s="4" t="s">
        <v>10</v>
      </c>
      <c r="G391" s="4">
        <v>1</v>
      </c>
      <c r="H391" s="4">
        <v>1</v>
      </c>
      <c r="I391" s="4">
        <v>1</v>
      </c>
      <c r="J391" s="4">
        <v>5.8</v>
      </c>
      <c r="K391" s="4">
        <v>5.8</v>
      </c>
      <c r="L391" s="4">
        <v>5.8</v>
      </c>
      <c r="M391" s="4">
        <v>21.844000000000001</v>
      </c>
      <c r="N391" s="4">
        <v>1.5801999999999999E-3</v>
      </c>
      <c r="O391" s="4">
        <v>2.8144999999999998</v>
      </c>
      <c r="P391" s="4">
        <v>18</v>
      </c>
      <c r="R391" s="4">
        <v>0</v>
      </c>
      <c r="S391" s="4" t="s">
        <v>10</v>
      </c>
      <c r="T391" s="12" t="str">
        <f t="shared" si="30"/>
        <v/>
      </c>
      <c r="U391" s="12" t="str">
        <f t="shared" si="31"/>
        <v/>
      </c>
      <c r="V391" s="12">
        <f t="shared" si="32"/>
        <v>1</v>
      </c>
      <c r="W391" s="12">
        <f t="shared" si="33"/>
        <v>1</v>
      </c>
      <c r="X391" s="12">
        <f t="shared" si="34"/>
        <v>0</v>
      </c>
      <c r="Z391" s="1" t="s">
        <v>15102</v>
      </c>
      <c r="AA391" t="s">
        <v>15100</v>
      </c>
      <c r="AB391" t="s">
        <v>15100</v>
      </c>
      <c r="AC391" t="s">
        <v>15101</v>
      </c>
      <c r="AD391" s="1" t="s">
        <v>15102</v>
      </c>
    </row>
    <row r="392" spans="1:30" ht="15">
      <c r="A392" s="4" t="s">
        <v>10</v>
      </c>
      <c r="B392" s="4" t="s">
        <v>10</v>
      </c>
      <c r="C392" s="4">
        <v>22.212299999999999</v>
      </c>
      <c r="D392" s="4" t="s">
        <v>10</v>
      </c>
      <c r="E392" s="4" t="s">
        <v>10</v>
      </c>
      <c r="F392" s="4" t="s">
        <v>10</v>
      </c>
      <c r="G392" s="4">
        <v>2</v>
      </c>
      <c r="H392" s="4">
        <v>2</v>
      </c>
      <c r="I392" s="4">
        <v>2</v>
      </c>
      <c r="J392" s="4">
        <v>10.3</v>
      </c>
      <c r="K392" s="4">
        <v>10.3</v>
      </c>
      <c r="L392" s="4">
        <v>10.3</v>
      </c>
      <c r="M392" s="4">
        <v>39.308</v>
      </c>
      <c r="N392" s="4">
        <v>1.0129E-3</v>
      </c>
      <c r="O392" s="4">
        <v>2.9266000000000001</v>
      </c>
      <c r="P392" s="4">
        <v>3</v>
      </c>
      <c r="R392" s="4">
        <v>0</v>
      </c>
      <c r="S392" s="4" t="s">
        <v>10</v>
      </c>
      <c r="T392" s="12" t="str">
        <f t="shared" si="30"/>
        <v/>
      </c>
      <c r="U392" s="12" t="str">
        <f t="shared" si="31"/>
        <v/>
      </c>
      <c r="V392" s="12">
        <f t="shared" si="32"/>
        <v>1</v>
      </c>
      <c r="W392" s="12">
        <f t="shared" si="33"/>
        <v>1</v>
      </c>
      <c r="X392" s="12">
        <f t="shared" si="34"/>
        <v>0</v>
      </c>
      <c r="Z392" s="1" t="s">
        <v>15155</v>
      </c>
      <c r="AA392" t="s">
        <v>15153</v>
      </c>
      <c r="AB392" t="s">
        <v>15153</v>
      </c>
      <c r="AC392" t="s">
        <v>15154</v>
      </c>
      <c r="AD392" s="1" t="s">
        <v>15155</v>
      </c>
    </row>
    <row r="393" spans="1:30" ht="15">
      <c r="A393" s="4" t="s">
        <v>10</v>
      </c>
      <c r="B393" s="4" t="s">
        <v>10</v>
      </c>
      <c r="C393" s="4">
        <v>22.152799999999999</v>
      </c>
      <c r="D393" s="4" t="s">
        <v>10</v>
      </c>
      <c r="E393" s="4" t="s">
        <v>10</v>
      </c>
      <c r="F393" s="4" t="s">
        <v>10</v>
      </c>
      <c r="G393" s="4">
        <v>4</v>
      </c>
      <c r="H393" s="4">
        <v>1</v>
      </c>
      <c r="I393" s="4">
        <v>1</v>
      </c>
      <c r="J393" s="4">
        <v>28</v>
      </c>
      <c r="K393" s="4">
        <v>11.5</v>
      </c>
      <c r="L393" s="4">
        <v>11.5</v>
      </c>
      <c r="M393" s="4">
        <v>22.655000000000001</v>
      </c>
      <c r="N393" s="4">
        <v>7.3963999999999996E-4</v>
      </c>
      <c r="O393" s="4">
        <v>3.2976999999999999</v>
      </c>
      <c r="P393" s="4">
        <v>1</v>
      </c>
      <c r="R393" s="4">
        <v>0</v>
      </c>
      <c r="S393" s="4" t="s">
        <v>10</v>
      </c>
      <c r="T393" s="12" t="str">
        <f t="shared" si="30"/>
        <v/>
      </c>
      <c r="U393" s="12" t="str">
        <f t="shared" si="31"/>
        <v/>
      </c>
      <c r="V393" s="12">
        <f t="shared" si="32"/>
        <v>1</v>
      </c>
      <c r="W393" s="12">
        <f t="shared" si="33"/>
        <v>1</v>
      </c>
      <c r="X393" s="12">
        <f t="shared" si="34"/>
        <v>0</v>
      </c>
      <c r="Z393" s="1" t="s">
        <v>15177</v>
      </c>
      <c r="AA393" t="s">
        <v>15175</v>
      </c>
      <c r="AB393" t="s">
        <v>15175</v>
      </c>
      <c r="AC393" t="s">
        <v>15176</v>
      </c>
      <c r="AD393" s="1" t="s">
        <v>15177</v>
      </c>
    </row>
    <row r="394" spans="1:30" ht="15">
      <c r="A394" s="4">
        <v>25.618099999999998</v>
      </c>
      <c r="B394" s="4" t="s">
        <v>10</v>
      </c>
      <c r="C394" s="4" t="s">
        <v>10</v>
      </c>
      <c r="D394" s="4" t="s">
        <v>10</v>
      </c>
      <c r="E394" s="4" t="s">
        <v>10</v>
      </c>
      <c r="F394" s="4" t="s">
        <v>10</v>
      </c>
      <c r="G394" s="4">
        <v>8</v>
      </c>
      <c r="H394" s="4">
        <v>8</v>
      </c>
      <c r="I394" s="4">
        <v>1</v>
      </c>
      <c r="J394" s="4">
        <v>51.6</v>
      </c>
      <c r="K394" s="4">
        <v>51.6</v>
      </c>
      <c r="L394" s="4">
        <v>4.4000000000000004</v>
      </c>
      <c r="M394" s="4">
        <v>26.715</v>
      </c>
      <c r="N394" s="4">
        <v>0</v>
      </c>
      <c r="O394" s="4">
        <v>323.31</v>
      </c>
      <c r="P394" s="4">
        <v>3</v>
      </c>
      <c r="R394" s="4">
        <v>0</v>
      </c>
      <c r="S394" s="4" t="s">
        <v>10</v>
      </c>
      <c r="T394" s="12" t="str">
        <f t="shared" si="30"/>
        <v/>
      </c>
      <c r="U394" s="12" t="str">
        <f t="shared" si="31"/>
        <v/>
      </c>
      <c r="V394" s="12">
        <f t="shared" si="32"/>
        <v>1</v>
      </c>
      <c r="W394" s="12">
        <f t="shared" si="33"/>
        <v>1</v>
      </c>
      <c r="X394" s="12">
        <f t="shared" si="34"/>
        <v>0</v>
      </c>
      <c r="Z394" s="1" t="s">
        <v>15182</v>
      </c>
      <c r="AA394" t="s">
        <v>15181</v>
      </c>
      <c r="AB394" t="s">
        <v>15181</v>
      </c>
      <c r="AD394" s="1" t="s">
        <v>15182</v>
      </c>
    </row>
    <row r="395" spans="1:30" ht="15">
      <c r="A395" s="4" t="s">
        <v>10</v>
      </c>
      <c r="B395" s="4">
        <v>23.2911</v>
      </c>
      <c r="C395" s="4" t="s">
        <v>10</v>
      </c>
      <c r="D395" s="4" t="s">
        <v>10</v>
      </c>
      <c r="E395" s="4" t="s">
        <v>10</v>
      </c>
      <c r="F395" s="4" t="s">
        <v>10</v>
      </c>
      <c r="G395" s="4">
        <v>1</v>
      </c>
      <c r="H395" s="4">
        <v>1</v>
      </c>
      <c r="I395" s="4">
        <v>1</v>
      </c>
      <c r="J395" s="4">
        <v>5.4</v>
      </c>
      <c r="K395" s="4">
        <v>5.4</v>
      </c>
      <c r="L395" s="4">
        <v>5.4</v>
      </c>
      <c r="M395" s="4">
        <v>29.303999999999998</v>
      </c>
      <c r="N395" s="4">
        <v>1.8622000000000001E-3</v>
      </c>
      <c r="O395" s="4">
        <v>2.7736000000000001</v>
      </c>
      <c r="P395" s="4">
        <v>8</v>
      </c>
      <c r="R395" s="4">
        <v>0</v>
      </c>
      <c r="S395" s="4" t="s">
        <v>10</v>
      </c>
      <c r="T395" s="12" t="str">
        <f t="shared" si="30"/>
        <v/>
      </c>
      <c r="U395" s="12" t="str">
        <f t="shared" si="31"/>
        <v/>
      </c>
      <c r="V395" s="12">
        <f t="shared" si="32"/>
        <v>1</v>
      </c>
      <c r="W395" s="12">
        <f t="shared" si="33"/>
        <v>1</v>
      </c>
      <c r="X395" s="12">
        <f t="shared" si="34"/>
        <v>0</v>
      </c>
      <c r="Z395" s="1" t="s">
        <v>15192</v>
      </c>
      <c r="AA395" t="s">
        <v>15190</v>
      </c>
      <c r="AB395" t="s">
        <v>15190</v>
      </c>
      <c r="AC395" t="s">
        <v>15191</v>
      </c>
      <c r="AD395" s="1" t="s">
        <v>15192</v>
      </c>
    </row>
    <row r="396" spans="1:30" ht="15">
      <c r="A396" s="4" t="s">
        <v>10</v>
      </c>
      <c r="B396" s="4" t="s">
        <v>10</v>
      </c>
      <c r="C396" s="4">
        <v>21.9298</v>
      </c>
      <c r="D396" s="4" t="s">
        <v>10</v>
      </c>
      <c r="E396" s="4" t="s">
        <v>10</v>
      </c>
      <c r="F396" s="4" t="s">
        <v>10</v>
      </c>
      <c r="G396" s="4">
        <v>4</v>
      </c>
      <c r="H396" s="4">
        <v>4</v>
      </c>
      <c r="I396" s="4">
        <v>4</v>
      </c>
      <c r="J396" s="4">
        <v>16.8</v>
      </c>
      <c r="K396" s="4">
        <v>16.8</v>
      </c>
      <c r="L396" s="4">
        <v>16.8</v>
      </c>
      <c r="M396" s="4">
        <v>32.276000000000003</v>
      </c>
      <c r="N396" s="4">
        <v>4.5647999999999999E-4</v>
      </c>
      <c r="O396" s="4">
        <v>3.8172999999999999</v>
      </c>
      <c r="P396" s="4">
        <v>6</v>
      </c>
      <c r="R396" s="4">
        <v>0</v>
      </c>
      <c r="S396" s="4" t="s">
        <v>10</v>
      </c>
      <c r="T396" s="12" t="str">
        <f t="shared" si="30"/>
        <v/>
      </c>
      <c r="U396" s="12" t="str">
        <f t="shared" si="31"/>
        <v/>
      </c>
      <c r="V396" s="12">
        <f t="shared" si="32"/>
        <v>1</v>
      </c>
      <c r="W396" s="12">
        <f t="shared" si="33"/>
        <v>1</v>
      </c>
      <c r="X396" s="12">
        <f t="shared" si="34"/>
        <v>0</v>
      </c>
      <c r="Z396" s="1" t="s">
        <v>15242</v>
      </c>
      <c r="AA396" t="s">
        <v>15240</v>
      </c>
      <c r="AB396" t="s">
        <v>15240</v>
      </c>
      <c r="AC396" t="s">
        <v>15241</v>
      </c>
      <c r="AD396" s="1" t="s">
        <v>15242</v>
      </c>
    </row>
    <row r="397" spans="1:30" ht="15">
      <c r="A397" s="4" t="s">
        <v>10</v>
      </c>
      <c r="B397" s="4" t="s">
        <v>10</v>
      </c>
      <c r="C397" s="4">
        <v>22.318999999999999</v>
      </c>
      <c r="D397" s="4" t="s">
        <v>10</v>
      </c>
      <c r="E397" s="4" t="s">
        <v>10</v>
      </c>
      <c r="F397" s="4" t="s">
        <v>10</v>
      </c>
      <c r="G397" s="4">
        <v>1</v>
      </c>
      <c r="H397" s="4">
        <v>1</v>
      </c>
      <c r="I397" s="4">
        <v>1</v>
      </c>
      <c r="J397" s="4">
        <v>9</v>
      </c>
      <c r="K397" s="4">
        <v>9</v>
      </c>
      <c r="L397" s="4">
        <v>9</v>
      </c>
      <c r="M397" s="4">
        <v>32.213999999999999</v>
      </c>
      <c r="N397" s="4">
        <v>1.6747999999999999E-4</v>
      </c>
      <c r="O397" s="4">
        <v>6.4541000000000004</v>
      </c>
      <c r="P397" s="4">
        <v>4</v>
      </c>
      <c r="R397" s="4">
        <v>0</v>
      </c>
      <c r="S397" s="4" t="s">
        <v>10</v>
      </c>
      <c r="T397" s="12" t="str">
        <f t="shared" si="30"/>
        <v/>
      </c>
      <c r="U397" s="12" t="str">
        <f t="shared" si="31"/>
        <v/>
      </c>
      <c r="V397" s="12">
        <f t="shared" si="32"/>
        <v>1</v>
      </c>
      <c r="W397" s="12">
        <f t="shared" si="33"/>
        <v>1</v>
      </c>
      <c r="X397" s="12">
        <f t="shared" si="34"/>
        <v>0</v>
      </c>
      <c r="Z397" s="1" t="s">
        <v>15264</v>
      </c>
      <c r="AA397" t="s">
        <v>15262</v>
      </c>
      <c r="AB397" t="s">
        <v>15262</v>
      </c>
      <c r="AC397" t="s">
        <v>15263</v>
      </c>
      <c r="AD397" s="1" t="s">
        <v>15264</v>
      </c>
    </row>
    <row r="398" spans="1:30" ht="15">
      <c r="A398" s="4" t="s">
        <v>10</v>
      </c>
      <c r="B398" s="4" t="s">
        <v>10</v>
      </c>
      <c r="C398" s="4">
        <v>21.668399999999998</v>
      </c>
      <c r="D398" s="4" t="s">
        <v>10</v>
      </c>
      <c r="E398" s="4" t="s">
        <v>10</v>
      </c>
      <c r="F398" s="4" t="s">
        <v>10</v>
      </c>
      <c r="G398" s="4">
        <v>4</v>
      </c>
      <c r="H398" s="4">
        <v>4</v>
      </c>
      <c r="I398" s="4">
        <v>1</v>
      </c>
      <c r="J398" s="4">
        <v>7.1</v>
      </c>
      <c r="K398" s="4">
        <v>7.1</v>
      </c>
      <c r="L398" s="4">
        <v>1.3</v>
      </c>
      <c r="M398" s="4">
        <v>61.975000000000001</v>
      </c>
      <c r="N398" s="4">
        <v>5.9898000000000004E-4</v>
      </c>
      <c r="O398" s="4">
        <v>3.5234999999999999</v>
      </c>
      <c r="P398" s="4">
        <v>1</v>
      </c>
      <c r="R398" s="4">
        <v>0</v>
      </c>
      <c r="S398" s="4" t="s">
        <v>10</v>
      </c>
      <c r="T398" s="12" t="str">
        <f t="shared" si="30"/>
        <v/>
      </c>
      <c r="U398" s="12" t="str">
        <f t="shared" si="31"/>
        <v/>
      </c>
      <c r="V398" s="12">
        <f t="shared" si="32"/>
        <v>1</v>
      </c>
      <c r="W398" s="12">
        <f t="shared" si="33"/>
        <v>1</v>
      </c>
      <c r="X398" s="12">
        <f t="shared" si="34"/>
        <v>0</v>
      </c>
      <c r="Z398" s="1" t="s">
        <v>15324</v>
      </c>
      <c r="AA398" t="s">
        <v>15322</v>
      </c>
      <c r="AB398" t="s">
        <v>15322</v>
      </c>
      <c r="AC398" t="s">
        <v>15323</v>
      </c>
      <c r="AD398" s="1" t="s">
        <v>15324</v>
      </c>
    </row>
    <row r="399" spans="1:30" ht="15">
      <c r="A399" s="4" t="s">
        <v>10</v>
      </c>
      <c r="B399" s="4" t="s">
        <v>10</v>
      </c>
      <c r="C399" s="4">
        <v>22.252199999999998</v>
      </c>
      <c r="D399" s="4" t="s">
        <v>10</v>
      </c>
      <c r="E399" s="4" t="s">
        <v>10</v>
      </c>
      <c r="F399" s="4" t="s">
        <v>10</v>
      </c>
      <c r="G399" s="4">
        <v>14</v>
      </c>
      <c r="H399" s="4">
        <v>1</v>
      </c>
      <c r="I399" s="4">
        <v>1</v>
      </c>
      <c r="J399" s="4">
        <v>45</v>
      </c>
      <c r="K399" s="4">
        <v>7.4</v>
      </c>
      <c r="L399" s="4">
        <v>7.4</v>
      </c>
      <c r="M399" s="4">
        <v>41.079000000000001</v>
      </c>
      <c r="N399" s="4">
        <v>0</v>
      </c>
      <c r="O399" s="4">
        <v>23.863</v>
      </c>
      <c r="P399" s="4">
        <v>4</v>
      </c>
      <c r="R399" s="4">
        <v>0</v>
      </c>
      <c r="S399" s="4" t="s">
        <v>10</v>
      </c>
      <c r="T399" s="12" t="str">
        <f t="shared" si="30"/>
        <v/>
      </c>
      <c r="U399" s="12" t="str">
        <f t="shared" si="31"/>
        <v/>
      </c>
      <c r="V399" s="12">
        <f t="shared" si="32"/>
        <v>1</v>
      </c>
      <c r="W399" s="12">
        <f t="shared" si="33"/>
        <v>1</v>
      </c>
      <c r="X399" s="12">
        <f t="shared" si="34"/>
        <v>0</v>
      </c>
      <c r="Z399" s="1" t="s">
        <v>11175</v>
      </c>
      <c r="AA399" t="s">
        <v>15325</v>
      </c>
      <c r="AB399" t="s">
        <v>15325</v>
      </c>
      <c r="AD399" s="1" t="s">
        <v>11175</v>
      </c>
    </row>
    <row r="400" spans="1:30" ht="15">
      <c r="A400" s="4" t="s">
        <v>10</v>
      </c>
      <c r="B400" s="4" t="s">
        <v>10</v>
      </c>
      <c r="C400" s="4">
        <v>18.535399999999999</v>
      </c>
      <c r="D400" s="4" t="s">
        <v>10</v>
      </c>
      <c r="E400" s="4" t="s">
        <v>10</v>
      </c>
      <c r="F400" s="4" t="s">
        <v>10</v>
      </c>
      <c r="G400" s="4">
        <v>1</v>
      </c>
      <c r="H400" s="4">
        <v>1</v>
      </c>
      <c r="I400" s="4">
        <v>1</v>
      </c>
      <c r="J400" s="4">
        <v>5.9</v>
      </c>
      <c r="K400" s="4">
        <v>5.9</v>
      </c>
      <c r="L400" s="4">
        <v>5.9</v>
      </c>
      <c r="M400" s="4">
        <v>25.695</v>
      </c>
      <c r="N400" s="4">
        <v>1.6291999999999999E-4</v>
      </c>
      <c r="O400" s="4">
        <v>5.6292</v>
      </c>
      <c r="P400" s="4">
        <v>2</v>
      </c>
      <c r="R400" s="4">
        <v>0</v>
      </c>
      <c r="S400" s="4" t="s">
        <v>10</v>
      </c>
      <c r="T400" s="12" t="str">
        <f t="shared" si="30"/>
        <v/>
      </c>
      <c r="U400" s="12" t="str">
        <f t="shared" si="31"/>
        <v/>
      </c>
      <c r="V400" s="12">
        <f t="shared" si="32"/>
        <v>1</v>
      </c>
      <c r="W400" s="12">
        <f t="shared" si="33"/>
        <v>1</v>
      </c>
      <c r="X400" s="12">
        <f t="shared" si="34"/>
        <v>0</v>
      </c>
      <c r="Z400" s="1" t="s">
        <v>15342</v>
      </c>
      <c r="AA400" t="s">
        <v>15340</v>
      </c>
      <c r="AB400" t="s">
        <v>15340</v>
      </c>
      <c r="AC400" t="s">
        <v>15341</v>
      </c>
      <c r="AD400" s="1" t="s">
        <v>15342</v>
      </c>
    </row>
    <row r="401" spans="1:30" ht="15">
      <c r="A401" s="4" t="s">
        <v>10</v>
      </c>
      <c r="B401" s="4" t="s">
        <v>10</v>
      </c>
      <c r="C401" s="4">
        <v>20.4847</v>
      </c>
      <c r="D401" s="4" t="s">
        <v>10</v>
      </c>
      <c r="E401" s="4" t="s">
        <v>10</v>
      </c>
      <c r="F401" s="4" t="s">
        <v>10</v>
      </c>
      <c r="G401" s="4">
        <v>1</v>
      </c>
      <c r="H401" s="4">
        <v>1</v>
      </c>
      <c r="I401" s="4">
        <v>1</v>
      </c>
      <c r="J401" s="4">
        <v>3.4</v>
      </c>
      <c r="K401" s="4">
        <v>3.4</v>
      </c>
      <c r="L401" s="4">
        <v>3.4</v>
      </c>
      <c r="M401" s="4">
        <v>47.959000000000003</v>
      </c>
      <c r="N401" s="4">
        <v>1.9983000000000002E-3</v>
      </c>
      <c r="O401" s="4">
        <v>2.7326999999999999</v>
      </c>
      <c r="P401" s="4">
        <v>3</v>
      </c>
      <c r="R401" s="4">
        <v>0</v>
      </c>
      <c r="S401" s="4" t="s">
        <v>10</v>
      </c>
      <c r="T401" s="12" t="str">
        <f t="shared" si="30"/>
        <v/>
      </c>
      <c r="U401" s="12" t="str">
        <f t="shared" si="31"/>
        <v/>
      </c>
      <c r="V401" s="12">
        <f t="shared" si="32"/>
        <v>1</v>
      </c>
      <c r="W401" s="12">
        <f t="shared" si="33"/>
        <v>1</v>
      </c>
      <c r="X401" s="12">
        <f t="shared" si="34"/>
        <v>0</v>
      </c>
      <c r="Z401" s="1" t="s">
        <v>15464</v>
      </c>
      <c r="AA401" t="s">
        <v>15462</v>
      </c>
      <c r="AB401" t="s">
        <v>15462</v>
      </c>
      <c r="AC401" t="s">
        <v>15463</v>
      </c>
      <c r="AD401" s="1" t="s">
        <v>15464</v>
      </c>
    </row>
    <row r="402" spans="1:30" ht="15">
      <c r="A402" s="4" t="s">
        <v>10</v>
      </c>
      <c r="B402" s="4" t="s">
        <v>10</v>
      </c>
      <c r="C402" s="4">
        <v>22.967199999999998</v>
      </c>
      <c r="D402" s="4" t="s">
        <v>10</v>
      </c>
      <c r="E402" s="4" t="s">
        <v>10</v>
      </c>
      <c r="F402" s="4" t="s">
        <v>10</v>
      </c>
      <c r="G402" s="4">
        <v>6</v>
      </c>
      <c r="H402" s="4">
        <v>4</v>
      </c>
      <c r="I402" s="4">
        <v>1</v>
      </c>
      <c r="J402" s="4">
        <v>25.6</v>
      </c>
      <c r="K402" s="4">
        <v>17.100000000000001</v>
      </c>
      <c r="L402" s="4">
        <v>9.1</v>
      </c>
      <c r="M402" s="4">
        <v>18.018000000000001</v>
      </c>
      <c r="N402" s="4">
        <v>0</v>
      </c>
      <c r="O402" s="4">
        <v>22.702000000000002</v>
      </c>
      <c r="P402" s="4">
        <v>2</v>
      </c>
      <c r="R402" s="4">
        <v>0</v>
      </c>
      <c r="S402" s="4" t="s">
        <v>10</v>
      </c>
      <c r="T402" s="12" t="str">
        <f t="shared" si="30"/>
        <v/>
      </c>
      <c r="U402" s="12" t="str">
        <f t="shared" si="31"/>
        <v/>
      </c>
      <c r="V402" s="12">
        <f t="shared" si="32"/>
        <v>1</v>
      </c>
      <c r="W402" s="12">
        <f t="shared" si="33"/>
        <v>1</v>
      </c>
      <c r="X402" s="12">
        <f t="shared" si="34"/>
        <v>0</v>
      </c>
      <c r="Z402" s="1" t="s">
        <v>15520</v>
      </c>
      <c r="AA402" t="s">
        <v>15518</v>
      </c>
      <c r="AB402" t="s">
        <v>15518</v>
      </c>
      <c r="AC402" t="s">
        <v>15519</v>
      </c>
      <c r="AD402" s="1" t="s">
        <v>15520</v>
      </c>
    </row>
    <row r="403" spans="1:30" ht="15">
      <c r="A403" s="4" t="s">
        <v>10</v>
      </c>
      <c r="B403" s="4" t="s">
        <v>10</v>
      </c>
      <c r="C403" s="4">
        <v>22.2164</v>
      </c>
      <c r="D403" s="4" t="s">
        <v>10</v>
      </c>
      <c r="E403" s="4" t="s">
        <v>10</v>
      </c>
      <c r="F403" s="4" t="s">
        <v>10</v>
      </c>
      <c r="G403" s="4">
        <v>2</v>
      </c>
      <c r="H403" s="4">
        <v>2</v>
      </c>
      <c r="I403" s="4">
        <v>2</v>
      </c>
      <c r="J403" s="4">
        <v>1.4</v>
      </c>
      <c r="K403" s="4">
        <v>1.4</v>
      </c>
      <c r="L403" s="4">
        <v>1.4</v>
      </c>
      <c r="M403" s="4">
        <v>172.46</v>
      </c>
      <c r="N403" s="4">
        <v>3.3449E-3</v>
      </c>
      <c r="O403" s="4">
        <v>2.3443999999999998</v>
      </c>
      <c r="P403" s="4">
        <v>4</v>
      </c>
      <c r="R403" s="4">
        <v>0</v>
      </c>
      <c r="S403" s="4" t="s">
        <v>10</v>
      </c>
      <c r="T403" s="12" t="str">
        <f t="shared" si="30"/>
        <v/>
      </c>
      <c r="U403" s="12" t="str">
        <f t="shared" si="31"/>
        <v/>
      </c>
      <c r="V403" s="12">
        <f t="shared" si="32"/>
        <v>1</v>
      </c>
      <c r="W403" s="12">
        <f t="shared" si="33"/>
        <v>1</v>
      </c>
      <c r="X403" s="12">
        <f t="shared" si="34"/>
        <v>0</v>
      </c>
      <c r="Z403" s="1" t="s">
        <v>15523</v>
      </c>
      <c r="AA403" t="s">
        <v>15521</v>
      </c>
      <c r="AB403" t="s">
        <v>15521</v>
      </c>
      <c r="AC403" t="s">
        <v>15522</v>
      </c>
      <c r="AD403" s="1" t="s">
        <v>15523</v>
      </c>
    </row>
    <row r="404" spans="1:30" ht="15">
      <c r="A404" s="4" t="s">
        <v>10</v>
      </c>
      <c r="B404" s="4" t="s">
        <v>10</v>
      </c>
      <c r="C404" s="4">
        <v>22.540700000000001</v>
      </c>
      <c r="D404" s="4" t="s">
        <v>10</v>
      </c>
      <c r="E404" s="4" t="s">
        <v>10</v>
      </c>
      <c r="F404" s="4" t="s">
        <v>10</v>
      </c>
      <c r="G404" s="4">
        <v>5</v>
      </c>
      <c r="H404" s="4">
        <v>5</v>
      </c>
      <c r="I404" s="4">
        <v>5</v>
      </c>
      <c r="J404" s="4">
        <v>11.7</v>
      </c>
      <c r="K404" s="4">
        <v>11.7</v>
      </c>
      <c r="L404" s="4">
        <v>11.7</v>
      </c>
      <c r="M404" s="4">
        <v>71.712000000000003</v>
      </c>
      <c r="N404" s="4">
        <v>0</v>
      </c>
      <c r="O404" s="4">
        <v>8.7935999999999996</v>
      </c>
      <c r="P404" s="4">
        <v>3</v>
      </c>
      <c r="R404" s="4">
        <v>0</v>
      </c>
      <c r="S404" s="4" t="s">
        <v>10</v>
      </c>
      <c r="T404" s="12" t="str">
        <f t="shared" si="30"/>
        <v/>
      </c>
      <c r="U404" s="12" t="str">
        <f t="shared" si="31"/>
        <v/>
      </c>
      <c r="V404" s="12">
        <f t="shared" si="32"/>
        <v>1</v>
      </c>
      <c r="W404" s="12">
        <f t="shared" si="33"/>
        <v>1</v>
      </c>
      <c r="X404" s="12">
        <f t="shared" si="34"/>
        <v>0</v>
      </c>
      <c r="Z404" s="1" t="s">
        <v>15526</v>
      </c>
      <c r="AA404" t="s">
        <v>15524</v>
      </c>
      <c r="AB404" t="s">
        <v>15524</v>
      </c>
      <c r="AC404" t="s">
        <v>15525</v>
      </c>
      <c r="AD404" s="1" t="s">
        <v>15526</v>
      </c>
    </row>
    <row r="405" spans="1:30" ht="15">
      <c r="A405" s="4" t="s">
        <v>10</v>
      </c>
      <c r="B405" s="4" t="s">
        <v>10</v>
      </c>
      <c r="C405" s="4">
        <v>20.556899999999999</v>
      </c>
      <c r="D405" s="4" t="s">
        <v>10</v>
      </c>
      <c r="E405" s="4" t="s">
        <v>10</v>
      </c>
      <c r="F405" s="4" t="s">
        <v>10</v>
      </c>
      <c r="G405" s="4">
        <v>4</v>
      </c>
      <c r="H405" s="4">
        <v>2</v>
      </c>
      <c r="I405" s="4">
        <v>2</v>
      </c>
      <c r="J405" s="4">
        <v>3.5</v>
      </c>
      <c r="K405" s="4">
        <v>1.5</v>
      </c>
      <c r="L405" s="4">
        <v>1.5</v>
      </c>
      <c r="M405" s="4">
        <v>141.97999999999999</v>
      </c>
      <c r="N405" s="4">
        <v>6.4190000000000002E-3</v>
      </c>
      <c r="O405" s="4">
        <v>2.0247999999999999</v>
      </c>
      <c r="P405" s="4">
        <v>2</v>
      </c>
      <c r="R405" s="4">
        <v>0</v>
      </c>
      <c r="S405" s="4" t="s">
        <v>10</v>
      </c>
      <c r="T405" s="12" t="str">
        <f t="shared" si="30"/>
        <v/>
      </c>
      <c r="U405" s="12" t="str">
        <f t="shared" si="31"/>
        <v/>
      </c>
      <c r="V405" s="12">
        <f t="shared" si="32"/>
        <v>1</v>
      </c>
      <c r="W405" s="12">
        <f t="shared" si="33"/>
        <v>1</v>
      </c>
      <c r="X405" s="12">
        <f t="shared" si="34"/>
        <v>0</v>
      </c>
      <c r="Z405" s="1" t="s">
        <v>15593</v>
      </c>
      <c r="AA405" t="s">
        <v>15590</v>
      </c>
      <c r="AB405" t="s">
        <v>15591</v>
      </c>
      <c r="AC405" t="s">
        <v>15592</v>
      </c>
      <c r="AD405" s="1" t="s">
        <v>15593</v>
      </c>
    </row>
    <row r="406" spans="1:30" ht="15">
      <c r="A406" s="4" t="s">
        <v>10</v>
      </c>
      <c r="B406" s="4" t="s">
        <v>10</v>
      </c>
      <c r="C406" s="4">
        <v>20.7456</v>
      </c>
      <c r="D406" s="4" t="s">
        <v>10</v>
      </c>
      <c r="E406" s="4" t="s">
        <v>10</v>
      </c>
      <c r="F406" s="4" t="s">
        <v>10</v>
      </c>
      <c r="G406" s="4">
        <v>2</v>
      </c>
      <c r="H406" s="4">
        <v>1</v>
      </c>
      <c r="I406" s="4">
        <v>1</v>
      </c>
      <c r="J406" s="4">
        <v>2.1</v>
      </c>
      <c r="K406" s="4">
        <v>1.3</v>
      </c>
      <c r="L406" s="4">
        <v>1.3</v>
      </c>
      <c r="M406" s="4">
        <v>107.85</v>
      </c>
      <c r="N406" s="4">
        <v>3.0533999999999997E-4</v>
      </c>
      <c r="O406" s="4">
        <v>3.9216000000000002</v>
      </c>
      <c r="P406" s="4">
        <v>2</v>
      </c>
      <c r="R406" s="4">
        <v>0</v>
      </c>
      <c r="S406" s="4" t="s">
        <v>10</v>
      </c>
      <c r="T406" s="12" t="str">
        <f t="shared" si="30"/>
        <v/>
      </c>
      <c r="U406" s="12" t="str">
        <f t="shared" si="31"/>
        <v/>
      </c>
      <c r="V406" s="12">
        <f t="shared" si="32"/>
        <v>1</v>
      </c>
      <c r="W406" s="12">
        <f t="shared" si="33"/>
        <v>1</v>
      </c>
      <c r="X406" s="12">
        <f t="shared" si="34"/>
        <v>0</v>
      </c>
      <c r="Z406" s="1" t="s">
        <v>15622</v>
      </c>
      <c r="AA406" t="s">
        <v>15620</v>
      </c>
      <c r="AB406" t="s">
        <v>15620</v>
      </c>
      <c r="AC406" t="s">
        <v>15621</v>
      </c>
      <c r="AD406" s="1" t="s">
        <v>15622</v>
      </c>
    </row>
    <row r="407" spans="1:30" ht="15">
      <c r="A407" s="4" t="s">
        <v>10</v>
      </c>
      <c r="B407" s="4" t="s">
        <v>10</v>
      </c>
      <c r="C407" s="4">
        <v>24.093900000000001</v>
      </c>
      <c r="D407" s="4" t="s">
        <v>10</v>
      </c>
      <c r="E407" s="4" t="s">
        <v>10</v>
      </c>
      <c r="F407" s="4" t="s">
        <v>10</v>
      </c>
      <c r="G407" s="4">
        <v>8</v>
      </c>
      <c r="H407" s="4">
        <v>2</v>
      </c>
      <c r="I407" s="4">
        <v>2</v>
      </c>
      <c r="J407" s="4">
        <v>22.8</v>
      </c>
      <c r="K407" s="4">
        <v>6.3</v>
      </c>
      <c r="L407" s="4">
        <v>6.3</v>
      </c>
      <c r="M407" s="4">
        <v>43.426000000000002</v>
      </c>
      <c r="N407" s="4">
        <v>1.5913E-4</v>
      </c>
      <c r="O407" s="4">
        <v>4.9626999999999999</v>
      </c>
      <c r="P407" s="4">
        <v>11</v>
      </c>
      <c r="R407" s="4">
        <v>0</v>
      </c>
      <c r="S407" s="4" t="s">
        <v>10</v>
      </c>
      <c r="T407" s="12" t="str">
        <f t="shared" si="30"/>
        <v/>
      </c>
      <c r="U407" s="12" t="str">
        <f t="shared" si="31"/>
        <v/>
      </c>
      <c r="V407" s="12">
        <f t="shared" si="32"/>
        <v>1</v>
      </c>
      <c r="W407" s="12">
        <f t="shared" si="33"/>
        <v>1</v>
      </c>
      <c r="X407" s="12">
        <f t="shared" si="34"/>
        <v>0</v>
      </c>
      <c r="Z407" s="1" t="s">
        <v>15721</v>
      </c>
      <c r="AA407" t="s">
        <v>15718</v>
      </c>
      <c r="AB407" t="s">
        <v>15719</v>
      </c>
      <c r="AC407" t="s">
        <v>15720</v>
      </c>
      <c r="AD407" s="1" t="s">
        <v>15721</v>
      </c>
    </row>
    <row r="408" spans="1:30" ht="15">
      <c r="A408" s="4" t="s">
        <v>10</v>
      </c>
      <c r="B408" s="4" t="s">
        <v>10</v>
      </c>
      <c r="C408" s="4">
        <v>22.251899999999999</v>
      </c>
      <c r="D408" s="4" t="s">
        <v>10</v>
      </c>
      <c r="E408" s="4" t="s">
        <v>10</v>
      </c>
      <c r="F408" s="4" t="s">
        <v>10</v>
      </c>
      <c r="G408" s="4">
        <v>8</v>
      </c>
      <c r="H408" s="4">
        <v>2</v>
      </c>
      <c r="I408" s="4">
        <v>2</v>
      </c>
      <c r="J408" s="4">
        <v>45.5</v>
      </c>
      <c r="K408" s="4">
        <v>13.4</v>
      </c>
      <c r="L408" s="4">
        <v>13.4</v>
      </c>
      <c r="M408" s="4">
        <v>34.613</v>
      </c>
      <c r="N408" s="4">
        <v>0</v>
      </c>
      <c r="O408" s="4">
        <v>14.029</v>
      </c>
      <c r="P408" s="4">
        <v>2</v>
      </c>
      <c r="R408" s="4">
        <v>0</v>
      </c>
      <c r="S408" s="4" t="s">
        <v>10</v>
      </c>
      <c r="T408" s="12" t="str">
        <f t="shared" si="30"/>
        <v/>
      </c>
      <c r="U408" s="12" t="str">
        <f t="shared" si="31"/>
        <v/>
      </c>
      <c r="V408" s="12">
        <f t="shared" si="32"/>
        <v>1</v>
      </c>
      <c r="W408" s="12">
        <f t="shared" si="33"/>
        <v>1</v>
      </c>
      <c r="X408" s="12">
        <f t="shared" si="34"/>
        <v>0</v>
      </c>
      <c r="Z408" s="1" t="s">
        <v>15741</v>
      </c>
      <c r="AA408" t="s">
        <v>15738</v>
      </c>
      <c r="AB408" t="s">
        <v>15739</v>
      </c>
      <c r="AC408" t="s">
        <v>15740</v>
      </c>
      <c r="AD408" s="1" t="s">
        <v>15741</v>
      </c>
    </row>
    <row r="409" spans="1:30" ht="15">
      <c r="A409" s="4" t="s">
        <v>10</v>
      </c>
      <c r="B409" s="4">
        <v>22.021000000000001</v>
      </c>
      <c r="C409" s="4" t="s">
        <v>10</v>
      </c>
      <c r="D409" s="4" t="s">
        <v>10</v>
      </c>
      <c r="E409" s="4" t="s">
        <v>10</v>
      </c>
      <c r="F409" s="4" t="s">
        <v>10</v>
      </c>
      <c r="G409" s="4">
        <v>1</v>
      </c>
      <c r="H409" s="4">
        <v>1</v>
      </c>
      <c r="I409" s="4">
        <v>1</v>
      </c>
      <c r="J409" s="4">
        <v>3.6</v>
      </c>
      <c r="K409" s="4">
        <v>3.6</v>
      </c>
      <c r="L409" s="4">
        <v>3.6</v>
      </c>
      <c r="M409" s="4">
        <v>33.447000000000003</v>
      </c>
      <c r="N409" s="4">
        <v>2.2710999999999999E-3</v>
      </c>
      <c r="O409" s="4">
        <v>2.6545000000000001</v>
      </c>
      <c r="P409" s="4">
        <v>4</v>
      </c>
      <c r="R409" s="4">
        <v>0</v>
      </c>
      <c r="S409" s="4" t="s">
        <v>10</v>
      </c>
      <c r="T409" s="12" t="str">
        <f t="shared" si="30"/>
        <v/>
      </c>
      <c r="U409" s="12" t="str">
        <f t="shared" si="31"/>
        <v/>
      </c>
      <c r="V409" s="12">
        <f t="shared" si="32"/>
        <v>1</v>
      </c>
      <c r="W409" s="12">
        <f t="shared" si="33"/>
        <v>1</v>
      </c>
      <c r="X409" s="12">
        <f t="shared" si="34"/>
        <v>0</v>
      </c>
      <c r="Z409" s="1" t="s">
        <v>15784</v>
      </c>
      <c r="AA409" t="s">
        <v>15782</v>
      </c>
      <c r="AB409" t="s">
        <v>15782</v>
      </c>
      <c r="AC409" t="s">
        <v>15783</v>
      </c>
      <c r="AD409" s="1" t="s">
        <v>15784</v>
      </c>
    </row>
    <row r="410" spans="1:30" ht="15">
      <c r="A410" s="4" t="s">
        <v>10</v>
      </c>
      <c r="B410" s="4">
        <v>21.630700000000001</v>
      </c>
      <c r="C410" s="4" t="s">
        <v>10</v>
      </c>
      <c r="D410" s="4" t="s">
        <v>10</v>
      </c>
      <c r="E410" s="4" t="s">
        <v>10</v>
      </c>
      <c r="F410" s="4" t="s">
        <v>10</v>
      </c>
      <c r="G410" s="4">
        <v>1</v>
      </c>
      <c r="H410" s="4">
        <v>1</v>
      </c>
      <c r="I410" s="4">
        <v>1</v>
      </c>
      <c r="J410" s="4">
        <v>6.3</v>
      </c>
      <c r="K410" s="4">
        <v>6.3</v>
      </c>
      <c r="L410" s="4">
        <v>6.3</v>
      </c>
      <c r="M410" s="4">
        <v>23.414999999999999</v>
      </c>
      <c r="N410" s="4">
        <v>2.2707999999999999E-3</v>
      </c>
      <c r="O410" s="4">
        <v>2.6511999999999998</v>
      </c>
      <c r="P410" s="4">
        <v>1</v>
      </c>
      <c r="R410" s="4">
        <v>0</v>
      </c>
      <c r="S410" s="4" t="s">
        <v>10</v>
      </c>
      <c r="T410" s="12" t="str">
        <f t="shared" si="30"/>
        <v/>
      </c>
      <c r="U410" s="12" t="str">
        <f t="shared" si="31"/>
        <v/>
      </c>
      <c r="V410" s="12">
        <f t="shared" si="32"/>
        <v>1</v>
      </c>
      <c r="W410" s="12">
        <f t="shared" si="33"/>
        <v>1</v>
      </c>
      <c r="X410" s="12">
        <f t="shared" si="34"/>
        <v>0</v>
      </c>
      <c r="Z410" s="1" t="s">
        <v>15831</v>
      </c>
      <c r="AA410" t="s">
        <v>15829</v>
      </c>
      <c r="AB410" t="s">
        <v>15829</v>
      </c>
      <c r="AC410" t="s">
        <v>15830</v>
      </c>
      <c r="AD410" s="1" t="s">
        <v>15831</v>
      </c>
    </row>
    <row r="411" spans="1:30" ht="15">
      <c r="A411" s="4" t="s">
        <v>10</v>
      </c>
      <c r="B411" s="4" t="s">
        <v>10</v>
      </c>
      <c r="C411" s="4">
        <v>21.3642</v>
      </c>
      <c r="D411" s="4" t="s">
        <v>10</v>
      </c>
      <c r="E411" s="4" t="s">
        <v>10</v>
      </c>
      <c r="F411" s="4" t="s">
        <v>10</v>
      </c>
      <c r="G411" s="4">
        <v>2</v>
      </c>
      <c r="H411" s="4">
        <v>2</v>
      </c>
      <c r="I411" s="4">
        <v>2</v>
      </c>
      <c r="J411" s="4">
        <v>3.6</v>
      </c>
      <c r="K411" s="4">
        <v>3.6</v>
      </c>
      <c r="L411" s="4">
        <v>3.6</v>
      </c>
      <c r="M411" s="4">
        <v>67.540000000000006</v>
      </c>
      <c r="N411" s="4">
        <v>4.5125999999999999E-4</v>
      </c>
      <c r="O411" s="4">
        <v>3.6052</v>
      </c>
      <c r="P411" s="4">
        <v>2</v>
      </c>
      <c r="R411" s="4">
        <v>0</v>
      </c>
      <c r="S411" s="4" t="s">
        <v>10</v>
      </c>
      <c r="T411" s="12" t="str">
        <f t="shared" si="30"/>
        <v/>
      </c>
      <c r="U411" s="12" t="str">
        <f t="shared" si="31"/>
        <v/>
      </c>
      <c r="V411" s="12">
        <f t="shared" si="32"/>
        <v>1</v>
      </c>
      <c r="W411" s="12">
        <f t="shared" si="33"/>
        <v>1</v>
      </c>
      <c r="X411" s="12">
        <f t="shared" si="34"/>
        <v>0</v>
      </c>
      <c r="Z411" s="1" t="s">
        <v>15862</v>
      </c>
      <c r="AA411" t="s">
        <v>15860</v>
      </c>
      <c r="AB411" t="s">
        <v>15860</v>
      </c>
      <c r="AC411" t="s">
        <v>15861</v>
      </c>
      <c r="AD411" s="1" t="s">
        <v>15862</v>
      </c>
    </row>
    <row r="412" spans="1:30" ht="15">
      <c r="A412" s="4" t="s">
        <v>10</v>
      </c>
      <c r="B412" s="4" t="s">
        <v>10</v>
      </c>
      <c r="C412" s="4">
        <v>22.150099999999998</v>
      </c>
      <c r="D412" s="4" t="s">
        <v>10</v>
      </c>
      <c r="E412" s="4" t="s">
        <v>10</v>
      </c>
      <c r="F412" s="4" t="s">
        <v>10</v>
      </c>
      <c r="G412" s="4">
        <v>2</v>
      </c>
      <c r="H412" s="4">
        <v>2</v>
      </c>
      <c r="I412" s="4">
        <v>2</v>
      </c>
      <c r="J412" s="4">
        <v>10</v>
      </c>
      <c r="K412" s="4">
        <v>10</v>
      </c>
      <c r="L412" s="4">
        <v>10</v>
      </c>
      <c r="M412" s="4">
        <v>42.433</v>
      </c>
      <c r="N412" s="4">
        <v>5.8944000000000002E-3</v>
      </c>
      <c r="O412" s="4">
        <v>2.0752000000000002</v>
      </c>
      <c r="P412" s="4">
        <v>3</v>
      </c>
      <c r="R412" s="4">
        <v>0</v>
      </c>
      <c r="S412" s="4" t="s">
        <v>10</v>
      </c>
      <c r="T412" s="12" t="str">
        <f t="shared" si="30"/>
        <v/>
      </c>
      <c r="U412" s="12" t="str">
        <f t="shared" si="31"/>
        <v/>
      </c>
      <c r="V412" s="12">
        <f t="shared" si="32"/>
        <v>1</v>
      </c>
      <c r="W412" s="12">
        <f t="shared" si="33"/>
        <v>1</v>
      </c>
      <c r="X412" s="12">
        <f t="shared" si="34"/>
        <v>0</v>
      </c>
      <c r="Z412" s="1" t="s">
        <v>16052</v>
      </c>
      <c r="AA412" t="s">
        <v>16050</v>
      </c>
      <c r="AB412" t="s">
        <v>16050</v>
      </c>
      <c r="AC412" t="s">
        <v>16051</v>
      </c>
      <c r="AD412" s="1" t="s">
        <v>16052</v>
      </c>
    </row>
    <row r="413" spans="1:30" ht="15">
      <c r="A413" s="4" t="s">
        <v>10</v>
      </c>
      <c r="B413" s="4" t="s">
        <v>10</v>
      </c>
      <c r="C413" s="4">
        <v>21.325500000000002</v>
      </c>
      <c r="D413" s="4" t="s">
        <v>10</v>
      </c>
      <c r="E413" s="4" t="s">
        <v>10</v>
      </c>
      <c r="F413" s="4" t="s">
        <v>10</v>
      </c>
      <c r="G413" s="4">
        <v>3</v>
      </c>
      <c r="H413" s="4">
        <v>3</v>
      </c>
      <c r="I413" s="4">
        <v>3</v>
      </c>
      <c r="J413" s="4">
        <v>9.5</v>
      </c>
      <c r="K413" s="4">
        <v>9.5</v>
      </c>
      <c r="L413" s="4">
        <v>9.5</v>
      </c>
      <c r="M413" s="4">
        <v>53.368000000000002</v>
      </c>
      <c r="N413" s="4">
        <v>1.5959000000000001E-4</v>
      </c>
      <c r="O413" s="4">
        <v>5.0490000000000004</v>
      </c>
      <c r="P413" s="4">
        <v>3</v>
      </c>
      <c r="R413" s="4">
        <v>0</v>
      </c>
      <c r="S413" s="4" t="s">
        <v>10</v>
      </c>
      <c r="T413" s="12" t="str">
        <f t="shared" si="30"/>
        <v/>
      </c>
      <c r="U413" s="12" t="str">
        <f t="shared" si="31"/>
        <v/>
      </c>
      <c r="V413" s="12">
        <f t="shared" si="32"/>
        <v>1</v>
      </c>
      <c r="W413" s="12">
        <f t="shared" si="33"/>
        <v>1</v>
      </c>
      <c r="X413" s="12">
        <f t="shared" si="34"/>
        <v>0</v>
      </c>
      <c r="Z413" s="1" t="s">
        <v>16114</v>
      </c>
      <c r="AA413" t="s">
        <v>16111</v>
      </c>
      <c r="AB413" t="s">
        <v>16112</v>
      </c>
      <c r="AC413" t="s">
        <v>16113</v>
      </c>
      <c r="AD413" s="1" t="s">
        <v>16114</v>
      </c>
    </row>
    <row r="414" spans="1:30" ht="15">
      <c r="A414" s="4">
        <v>22.6921</v>
      </c>
      <c r="B414" s="4" t="s">
        <v>10</v>
      </c>
      <c r="C414" s="4" t="s">
        <v>10</v>
      </c>
      <c r="D414" s="4" t="s">
        <v>10</v>
      </c>
      <c r="E414" s="4" t="s">
        <v>10</v>
      </c>
      <c r="F414" s="4" t="s">
        <v>10</v>
      </c>
      <c r="G414" s="4">
        <v>1</v>
      </c>
      <c r="H414" s="4">
        <v>1</v>
      </c>
      <c r="I414" s="4">
        <v>1</v>
      </c>
      <c r="J414" s="4">
        <v>4</v>
      </c>
      <c r="K414" s="4">
        <v>4</v>
      </c>
      <c r="L414" s="4">
        <v>4</v>
      </c>
      <c r="M414" s="4">
        <v>30.847000000000001</v>
      </c>
      <c r="N414" s="4">
        <v>2.6741999999999998E-3</v>
      </c>
      <c r="O414" s="4">
        <v>2.4933999999999998</v>
      </c>
      <c r="P414" s="4">
        <v>3</v>
      </c>
      <c r="R414" s="4">
        <v>0</v>
      </c>
      <c r="S414" s="4" t="s">
        <v>10</v>
      </c>
      <c r="T414" s="12" t="str">
        <f t="shared" si="30"/>
        <v/>
      </c>
      <c r="U414" s="12" t="str">
        <f t="shared" si="31"/>
        <v/>
      </c>
      <c r="V414" s="12">
        <f t="shared" si="32"/>
        <v>1</v>
      </c>
      <c r="W414" s="12">
        <f t="shared" si="33"/>
        <v>1</v>
      </c>
      <c r="X414" s="12">
        <f t="shared" si="34"/>
        <v>0</v>
      </c>
      <c r="Z414" s="1" t="s">
        <v>16117</v>
      </c>
      <c r="AA414" t="s">
        <v>16115</v>
      </c>
      <c r="AB414" t="s">
        <v>16115</v>
      </c>
      <c r="AC414" t="s">
        <v>16116</v>
      </c>
      <c r="AD414" s="1" t="s">
        <v>16117</v>
      </c>
    </row>
    <row r="415" spans="1:30" ht="15">
      <c r="A415" s="4" t="s">
        <v>10</v>
      </c>
      <c r="B415" s="4" t="s">
        <v>10</v>
      </c>
      <c r="C415" s="4">
        <v>21.938800000000001</v>
      </c>
      <c r="D415" s="4" t="s">
        <v>10</v>
      </c>
      <c r="E415" s="4" t="s">
        <v>10</v>
      </c>
      <c r="F415" s="4" t="s">
        <v>10</v>
      </c>
      <c r="G415" s="4">
        <v>1</v>
      </c>
      <c r="H415" s="4">
        <v>1</v>
      </c>
      <c r="I415" s="4">
        <v>1</v>
      </c>
      <c r="J415" s="4">
        <v>3.3</v>
      </c>
      <c r="K415" s="4">
        <v>3.3</v>
      </c>
      <c r="L415" s="4">
        <v>3.3</v>
      </c>
      <c r="M415" s="4">
        <v>40.5</v>
      </c>
      <c r="N415" s="4">
        <v>8.7323999999999995E-4</v>
      </c>
      <c r="O415" s="4">
        <v>2.9992000000000001</v>
      </c>
      <c r="P415" s="4">
        <v>2</v>
      </c>
      <c r="R415" s="4">
        <v>0</v>
      </c>
      <c r="S415" s="4" t="s">
        <v>10</v>
      </c>
      <c r="T415" s="12" t="str">
        <f t="shared" si="30"/>
        <v/>
      </c>
      <c r="U415" s="12" t="str">
        <f t="shared" si="31"/>
        <v/>
      </c>
      <c r="V415" s="12">
        <f t="shared" si="32"/>
        <v>1</v>
      </c>
      <c r="W415" s="12">
        <f t="shared" si="33"/>
        <v>1</v>
      </c>
      <c r="X415" s="12">
        <f t="shared" si="34"/>
        <v>0</v>
      </c>
      <c r="Z415" s="1" t="s">
        <v>16296</v>
      </c>
      <c r="AA415" t="s">
        <v>16294</v>
      </c>
      <c r="AB415" t="s">
        <v>16294</v>
      </c>
      <c r="AC415" t="s">
        <v>16295</v>
      </c>
      <c r="AD415" s="1" t="s">
        <v>16296</v>
      </c>
    </row>
    <row r="416" spans="1:30" ht="15">
      <c r="A416" s="4" t="s">
        <v>10</v>
      </c>
      <c r="B416" s="4" t="s">
        <v>10</v>
      </c>
      <c r="C416" s="4">
        <v>20.412199999999999</v>
      </c>
      <c r="D416" s="4" t="s">
        <v>10</v>
      </c>
      <c r="E416" s="4" t="s">
        <v>10</v>
      </c>
      <c r="F416" s="4" t="s">
        <v>10</v>
      </c>
      <c r="G416" s="4">
        <v>2</v>
      </c>
      <c r="H416" s="4">
        <v>2</v>
      </c>
      <c r="I416" s="4">
        <v>2</v>
      </c>
      <c r="J416" s="4">
        <v>6.1</v>
      </c>
      <c r="K416" s="4">
        <v>6.1</v>
      </c>
      <c r="L416" s="4">
        <v>6.1</v>
      </c>
      <c r="M416" s="4">
        <v>54.704999999999998</v>
      </c>
      <c r="N416" s="4">
        <v>1.5737999999999999E-4</v>
      </c>
      <c r="O416" s="4">
        <v>4.6848999999999998</v>
      </c>
      <c r="P416" s="4">
        <v>3</v>
      </c>
      <c r="R416" s="4">
        <v>0</v>
      </c>
      <c r="S416" s="4" t="s">
        <v>10</v>
      </c>
      <c r="T416" s="12" t="str">
        <f t="shared" si="30"/>
        <v/>
      </c>
      <c r="U416" s="12" t="str">
        <f t="shared" si="31"/>
        <v/>
      </c>
      <c r="V416" s="12">
        <f t="shared" si="32"/>
        <v>1</v>
      </c>
      <c r="W416" s="12">
        <f t="shared" si="33"/>
        <v>1</v>
      </c>
      <c r="X416" s="12">
        <f t="shared" si="34"/>
        <v>0</v>
      </c>
      <c r="Z416" s="1" t="s">
        <v>16321</v>
      </c>
      <c r="AA416" t="s">
        <v>16319</v>
      </c>
      <c r="AB416" t="s">
        <v>16319</v>
      </c>
      <c r="AC416" t="s">
        <v>16320</v>
      </c>
      <c r="AD416" s="1" t="s">
        <v>16321</v>
      </c>
    </row>
    <row r="417" spans="1:30" ht="15">
      <c r="A417" s="4">
        <v>21.138500000000001</v>
      </c>
      <c r="B417" s="4" t="s">
        <v>10</v>
      </c>
      <c r="C417" s="4" t="s">
        <v>10</v>
      </c>
      <c r="D417" s="4" t="s">
        <v>10</v>
      </c>
      <c r="E417" s="4" t="s">
        <v>10</v>
      </c>
      <c r="F417" s="4" t="s">
        <v>10</v>
      </c>
      <c r="G417" s="4">
        <v>65</v>
      </c>
      <c r="H417" s="4">
        <v>1</v>
      </c>
      <c r="I417" s="4">
        <v>1</v>
      </c>
      <c r="J417" s="4">
        <v>50.4</v>
      </c>
      <c r="K417" s="4">
        <v>1.5</v>
      </c>
      <c r="L417" s="4">
        <v>1.5</v>
      </c>
      <c r="M417" s="4">
        <v>162.11000000000001</v>
      </c>
      <c r="N417" s="4">
        <v>1.6668999999999999E-4</v>
      </c>
      <c r="O417" s="4">
        <v>6.3320999999999996</v>
      </c>
      <c r="P417" s="4">
        <v>4</v>
      </c>
      <c r="R417" s="4">
        <v>0</v>
      </c>
      <c r="S417" s="4" t="s">
        <v>10</v>
      </c>
      <c r="T417" s="12" t="str">
        <f t="shared" si="30"/>
        <v/>
      </c>
      <c r="U417" s="12" t="str">
        <f t="shared" si="31"/>
        <v/>
      </c>
      <c r="V417" s="12">
        <f t="shared" si="32"/>
        <v>1</v>
      </c>
      <c r="W417" s="12">
        <f t="shared" si="33"/>
        <v>1</v>
      </c>
      <c r="X417" s="12">
        <f t="shared" si="34"/>
        <v>0</v>
      </c>
      <c r="Z417" s="1" t="s">
        <v>16424</v>
      </c>
      <c r="AA417" t="s">
        <v>16425</v>
      </c>
      <c r="AB417" t="s">
        <v>16425</v>
      </c>
      <c r="AC417" t="s">
        <v>16423</v>
      </c>
      <c r="AD417" s="1" t="s">
        <v>16424</v>
      </c>
    </row>
    <row r="418" spans="1:30" ht="15">
      <c r="A418" s="4" t="s">
        <v>10</v>
      </c>
      <c r="B418" s="4" t="s">
        <v>10</v>
      </c>
      <c r="C418" s="4">
        <v>20.303899999999999</v>
      </c>
      <c r="D418" s="4" t="s">
        <v>10</v>
      </c>
      <c r="E418" s="4" t="s">
        <v>10</v>
      </c>
      <c r="F418" s="4" t="s">
        <v>10</v>
      </c>
      <c r="G418" s="4">
        <v>128</v>
      </c>
      <c r="H418" s="4">
        <v>1</v>
      </c>
      <c r="I418" s="4">
        <v>1</v>
      </c>
      <c r="J418" s="4">
        <v>36.6</v>
      </c>
      <c r="K418" s="4">
        <v>0.6</v>
      </c>
      <c r="L418" s="4">
        <v>0.6</v>
      </c>
      <c r="M418" s="4">
        <v>480.19</v>
      </c>
      <c r="N418" s="4">
        <v>1.5883E-4</v>
      </c>
      <c r="O418" s="4">
        <v>4.9104000000000001</v>
      </c>
      <c r="P418" s="4">
        <v>3</v>
      </c>
      <c r="R418" s="4">
        <v>0</v>
      </c>
      <c r="S418" s="4" t="s">
        <v>10</v>
      </c>
      <c r="T418" s="12" t="str">
        <f t="shared" si="30"/>
        <v/>
      </c>
      <c r="U418" s="12" t="str">
        <f t="shared" si="31"/>
        <v/>
      </c>
      <c r="V418" s="12">
        <f t="shared" si="32"/>
        <v>1</v>
      </c>
      <c r="W418" s="12">
        <f t="shared" si="33"/>
        <v>1</v>
      </c>
      <c r="X418" s="12">
        <f t="shared" si="34"/>
        <v>0</v>
      </c>
      <c r="Z418" s="1" t="s">
        <v>16518</v>
      </c>
      <c r="AA418" t="s">
        <v>16519</v>
      </c>
      <c r="AB418" t="s">
        <v>16519</v>
      </c>
      <c r="AC418" t="s">
        <v>16517</v>
      </c>
      <c r="AD418" s="1" t="s">
        <v>16518</v>
      </c>
    </row>
    <row r="419" spans="1:30" ht="15">
      <c r="A419" s="4" t="s">
        <v>10</v>
      </c>
      <c r="B419" s="4" t="s">
        <v>10</v>
      </c>
      <c r="C419" s="4">
        <v>20.787600000000001</v>
      </c>
      <c r="D419" s="4" t="s">
        <v>10</v>
      </c>
      <c r="E419" s="4" t="s">
        <v>10</v>
      </c>
      <c r="F419" s="4" t="s">
        <v>10</v>
      </c>
      <c r="G419" s="4">
        <v>3</v>
      </c>
      <c r="H419" s="4">
        <v>1</v>
      </c>
      <c r="I419" s="4">
        <v>1</v>
      </c>
      <c r="J419" s="4">
        <v>18.5</v>
      </c>
      <c r="K419" s="4">
        <v>8.6999999999999993</v>
      </c>
      <c r="L419" s="4">
        <v>8.6999999999999993</v>
      </c>
      <c r="M419" s="4">
        <v>29.946000000000002</v>
      </c>
      <c r="N419" s="4">
        <v>7.3627000000000002E-4</v>
      </c>
      <c r="O419" s="4">
        <v>3.1884000000000001</v>
      </c>
      <c r="P419" s="4">
        <v>2</v>
      </c>
      <c r="R419" s="4">
        <v>0</v>
      </c>
      <c r="S419" s="4" t="s">
        <v>10</v>
      </c>
      <c r="T419" s="12" t="str">
        <f t="shared" si="30"/>
        <v/>
      </c>
      <c r="U419" s="12" t="str">
        <f t="shared" si="31"/>
        <v/>
      </c>
      <c r="V419" s="12">
        <f t="shared" si="32"/>
        <v>1</v>
      </c>
      <c r="W419" s="12">
        <f t="shared" si="33"/>
        <v>1</v>
      </c>
      <c r="X419" s="12">
        <f t="shared" si="34"/>
        <v>0</v>
      </c>
      <c r="Z419" s="1" t="s">
        <v>16562</v>
      </c>
      <c r="AA419" t="s">
        <v>16559</v>
      </c>
      <c r="AB419" t="s">
        <v>16560</v>
      </c>
      <c r="AC419" t="s">
        <v>16561</v>
      </c>
      <c r="AD419" s="1" t="s">
        <v>16562</v>
      </c>
    </row>
    <row r="420" spans="1:30" ht="15">
      <c r="A420" s="4" t="s">
        <v>10</v>
      </c>
      <c r="B420" s="4" t="s">
        <v>10</v>
      </c>
      <c r="C420" s="4">
        <v>21.140599999999999</v>
      </c>
      <c r="D420" s="4" t="s">
        <v>10</v>
      </c>
      <c r="E420" s="4" t="s">
        <v>10</v>
      </c>
      <c r="F420" s="4" t="s">
        <v>10</v>
      </c>
      <c r="G420" s="4">
        <v>3</v>
      </c>
      <c r="H420" s="4">
        <v>3</v>
      </c>
      <c r="I420" s="4">
        <v>1</v>
      </c>
      <c r="J420" s="4">
        <v>17.600000000000001</v>
      </c>
      <c r="K420" s="4">
        <v>17.600000000000001</v>
      </c>
      <c r="L420" s="4">
        <v>7.7</v>
      </c>
      <c r="M420" s="4">
        <v>29.73</v>
      </c>
      <c r="N420" s="4">
        <v>0</v>
      </c>
      <c r="O420" s="4">
        <v>9.625</v>
      </c>
      <c r="P420" s="4">
        <v>2</v>
      </c>
      <c r="R420" s="4">
        <v>0</v>
      </c>
      <c r="S420" s="4" t="s">
        <v>10</v>
      </c>
      <c r="T420" s="12" t="str">
        <f t="shared" si="30"/>
        <v/>
      </c>
      <c r="U420" s="12" t="str">
        <f t="shared" si="31"/>
        <v/>
      </c>
      <c r="V420" s="12">
        <f t="shared" si="32"/>
        <v>1</v>
      </c>
      <c r="W420" s="12">
        <f t="shared" si="33"/>
        <v>1</v>
      </c>
      <c r="X420" s="12">
        <f t="shared" si="34"/>
        <v>0</v>
      </c>
      <c r="Z420" s="1" t="s">
        <v>16562</v>
      </c>
      <c r="AA420" t="s">
        <v>16563</v>
      </c>
      <c r="AB420" t="s">
        <v>16563</v>
      </c>
      <c r="AC420" t="s">
        <v>16561</v>
      </c>
      <c r="AD420" s="1" t="s">
        <v>16562</v>
      </c>
    </row>
    <row r="421" spans="1:30" ht="15">
      <c r="A421" s="4" t="s">
        <v>10</v>
      </c>
      <c r="B421" s="4" t="s">
        <v>10</v>
      </c>
      <c r="C421" s="4">
        <v>20.021899999999999</v>
      </c>
      <c r="D421" s="4" t="s">
        <v>10</v>
      </c>
      <c r="E421" s="4" t="s">
        <v>10</v>
      </c>
      <c r="F421" s="4" t="s">
        <v>10</v>
      </c>
      <c r="G421" s="4">
        <v>1</v>
      </c>
      <c r="H421" s="4">
        <v>1</v>
      </c>
      <c r="I421" s="4">
        <v>1</v>
      </c>
      <c r="J421" s="4">
        <v>3.5</v>
      </c>
      <c r="K421" s="4">
        <v>3.5</v>
      </c>
      <c r="L421" s="4">
        <v>3.5</v>
      </c>
      <c r="M421" s="4">
        <v>88.168999999999997</v>
      </c>
      <c r="N421" s="4">
        <v>4.5605000000000003E-3</v>
      </c>
      <c r="O421" s="4">
        <v>2.2069999999999999</v>
      </c>
      <c r="P421" s="4">
        <v>1</v>
      </c>
      <c r="R421" s="4">
        <v>0</v>
      </c>
      <c r="S421" s="4" t="s">
        <v>10</v>
      </c>
      <c r="T421" s="12" t="str">
        <f t="shared" si="30"/>
        <v/>
      </c>
      <c r="U421" s="12" t="str">
        <f t="shared" si="31"/>
        <v/>
      </c>
      <c r="V421" s="12">
        <f t="shared" si="32"/>
        <v>1</v>
      </c>
      <c r="W421" s="12">
        <f t="shared" si="33"/>
        <v>1</v>
      </c>
      <c r="X421" s="12">
        <f t="shared" si="34"/>
        <v>0</v>
      </c>
      <c r="Z421" s="1" t="s">
        <v>16566</v>
      </c>
      <c r="AA421" t="s">
        <v>16564</v>
      </c>
      <c r="AB421" t="s">
        <v>16564</v>
      </c>
      <c r="AC421" t="s">
        <v>16565</v>
      </c>
      <c r="AD421" s="1" t="s">
        <v>16566</v>
      </c>
    </row>
    <row r="422" spans="1:30" ht="15">
      <c r="A422" s="4" t="s">
        <v>10</v>
      </c>
      <c r="B422" s="4" t="s">
        <v>10</v>
      </c>
      <c r="C422" s="4">
        <v>21.964400000000001</v>
      </c>
      <c r="D422" s="4" t="s">
        <v>10</v>
      </c>
      <c r="E422" s="4" t="s">
        <v>10</v>
      </c>
      <c r="F422" s="4" t="s">
        <v>10</v>
      </c>
      <c r="G422" s="4">
        <v>31</v>
      </c>
      <c r="H422" s="4">
        <v>31</v>
      </c>
      <c r="I422" s="4">
        <v>1</v>
      </c>
      <c r="J422" s="4">
        <v>28.5</v>
      </c>
      <c r="K422" s="4">
        <v>28.5</v>
      </c>
      <c r="L422" s="4">
        <v>1.1000000000000001</v>
      </c>
      <c r="M422" s="4">
        <v>133.08000000000001</v>
      </c>
      <c r="N422" s="4">
        <v>0</v>
      </c>
      <c r="O422" s="4">
        <v>53.576000000000001</v>
      </c>
      <c r="P422" s="4">
        <v>2</v>
      </c>
      <c r="R422" s="4">
        <v>0</v>
      </c>
      <c r="S422" s="4" t="s">
        <v>10</v>
      </c>
      <c r="T422" s="12" t="str">
        <f t="shared" si="30"/>
        <v/>
      </c>
      <c r="U422" s="12" t="str">
        <f t="shared" si="31"/>
        <v/>
      </c>
      <c r="V422" s="12">
        <f t="shared" si="32"/>
        <v>1</v>
      </c>
      <c r="W422" s="12">
        <f t="shared" si="33"/>
        <v>1</v>
      </c>
      <c r="X422" s="12">
        <f t="shared" si="34"/>
        <v>0</v>
      </c>
      <c r="Z422" s="1" t="s">
        <v>16613</v>
      </c>
      <c r="AA422" t="s">
        <v>16610</v>
      </c>
      <c r="AB422" t="s">
        <v>16611</v>
      </c>
      <c r="AC422" t="s">
        <v>16612</v>
      </c>
      <c r="AD422" s="1" t="s">
        <v>16613</v>
      </c>
    </row>
    <row r="423" spans="1:30" ht="15">
      <c r="A423" s="4" t="s">
        <v>10</v>
      </c>
      <c r="B423" s="4" t="s">
        <v>10</v>
      </c>
      <c r="C423" s="4">
        <v>23.058</v>
      </c>
      <c r="D423" s="4" t="s">
        <v>10</v>
      </c>
      <c r="E423" s="4" t="s">
        <v>10</v>
      </c>
      <c r="F423" s="4" t="s">
        <v>10</v>
      </c>
      <c r="G423" s="4">
        <v>4</v>
      </c>
      <c r="H423" s="4">
        <v>4</v>
      </c>
      <c r="I423" s="4">
        <v>1</v>
      </c>
      <c r="J423" s="4">
        <v>19.3</v>
      </c>
      <c r="K423" s="4">
        <v>19.3</v>
      </c>
      <c r="L423" s="4">
        <v>5.7</v>
      </c>
      <c r="M423" s="4">
        <v>20.109000000000002</v>
      </c>
      <c r="N423" s="4">
        <v>7.3141999999999999E-4</v>
      </c>
      <c r="O423" s="4">
        <v>3.09</v>
      </c>
      <c r="P423" s="4">
        <v>0</v>
      </c>
      <c r="R423" s="4">
        <v>0</v>
      </c>
      <c r="S423" s="4" t="s">
        <v>10</v>
      </c>
      <c r="T423" s="12" t="str">
        <f t="shared" si="30"/>
        <v/>
      </c>
      <c r="U423" s="12" t="str">
        <f t="shared" si="31"/>
        <v/>
      </c>
      <c r="V423" s="12">
        <f t="shared" si="32"/>
        <v>1</v>
      </c>
      <c r="W423" s="12">
        <f t="shared" si="33"/>
        <v>1</v>
      </c>
      <c r="X423" s="12">
        <f t="shared" si="34"/>
        <v>0</v>
      </c>
      <c r="Z423" s="1" t="s">
        <v>16737</v>
      </c>
      <c r="AA423" t="s">
        <v>16735</v>
      </c>
      <c r="AB423" t="s">
        <v>16735</v>
      </c>
      <c r="AC423" t="s">
        <v>16736</v>
      </c>
      <c r="AD423" s="1" t="s">
        <v>16737</v>
      </c>
    </row>
    <row r="424" spans="1:30" ht="15">
      <c r="A424" s="4" t="s">
        <v>10</v>
      </c>
      <c r="B424" s="4" t="s">
        <v>10</v>
      </c>
      <c r="C424" s="4">
        <v>23.488</v>
      </c>
      <c r="D424" s="4" t="s">
        <v>10</v>
      </c>
      <c r="E424" s="4" t="s">
        <v>10</v>
      </c>
      <c r="F424" s="4" t="s">
        <v>10</v>
      </c>
      <c r="G424" s="4">
        <v>2</v>
      </c>
      <c r="H424" s="4">
        <v>2</v>
      </c>
      <c r="I424" s="4">
        <v>2</v>
      </c>
      <c r="J424" s="4">
        <v>8.1999999999999993</v>
      </c>
      <c r="K424" s="4">
        <v>8.1999999999999993</v>
      </c>
      <c r="L424" s="4">
        <v>8.1999999999999993</v>
      </c>
      <c r="M424" s="4">
        <v>31.856000000000002</v>
      </c>
      <c r="N424" s="4">
        <v>4.5085999999999998E-4</v>
      </c>
      <c r="O424" s="4">
        <v>3.585</v>
      </c>
      <c r="P424" s="4">
        <v>1</v>
      </c>
      <c r="R424" s="4">
        <v>0</v>
      </c>
      <c r="S424" s="4" t="s">
        <v>10</v>
      </c>
      <c r="T424" s="12" t="str">
        <f t="shared" si="30"/>
        <v/>
      </c>
      <c r="U424" s="12" t="str">
        <f t="shared" si="31"/>
        <v/>
      </c>
      <c r="V424" s="12">
        <f t="shared" si="32"/>
        <v>1</v>
      </c>
      <c r="W424" s="12">
        <f t="shared" si="33"/>
        <v>1</v>
      </c>
      <c r="X424" s="12">
        <f t="shared" si="34"/>
        <v>0</v>
      </c>
      <c r="Z424" s="1" t="s">
        <v>16829</v>
      </c>
      <c r="AA424" t="s">
        <v>16827</v>
      </c>
      <c r="AB424" t="s">
        <v>16827</v>
      </c>
      <c r="AC424" t="s">
        <v>16828</v>
      </c>
      <c r="AD424" s="1" t="s">
        <v>16829</v>
      </c>
    </row>
    <row r="425" spans="1:30" ht="15">
      <c r="A425" s="4" t="s">
        <v>10</v>
      </c>
      <c r="B425" s="4" t="s">
        <v>10</v>
      </c>
      <c r="C425" s="4">
        <v>31.498100000000001</v>
      </c>
      <c r="D425" s="4" t="s">
        <v>10</v>
      </c>
      <c r="E425" s="4" t="s">
        <v>10</v>
      </c>
      <c r="F425" s="4" t="s">
        <v>10</v>
      </c>
      <c r="G425" s="4">
        <v>4</v>
      </c>
      <c r="H425" s="4">
        <v>1</v>
      </c>
      <c r="I425" s="4">
        <v>1</v>
      </c>
      <c r="J425" s="4">
        <v>20</v>
      </c>
      <c r="K425" s="4">
        <v>5.4</v>
      </c>
      <c r="L425" s="4">
        <v>5.4</v>
      </c>
      <c r="M425" s="4">
        <v>13.994999999999999</v>
      </c>
      <c r="N425" s="4">
        <v>6.5458000000000001E-3</v>
      </c>
      <c r="O425" s="4">
        <v>2.0005999999999999</v>
      </c>
      <c r="P425" s="4">
        <v>14</v>
      </c>
      <c r="R425" s="4">
        <v>0</v>
      </c>
      <c r="S425" s="4" t="s">
        <v>10</v>
      </c>
      <c r="T425" s="12" t="str">
        <f t="shared" si="30"/>
        <v/>
      </c>
      <c r="U425" s="12" t="str">
        <f t="shared" si="31"/>
        <v/>
      </c>
      <c r="V425" s="12">
        <f t="shared" si="32"/>
        <v>1</v>
      </c>
      <c r="W425" s="12">
        <f t="shared" si="33"/>
        <v>1</v>
      </c>
      <c r="X425" s="12">
        <f t="shared" si="34"/>
        <v>0</v>
      </c>
      <c r="Z425" s="1" t="s">
        <v>16942</v>
      </c>
      <c r="AA425" t="s">
        <v>16939</v>
      </c>
      <c r="AB425" t="s">
        <v>16940</v>
      </c>
      <c r="AC425" t="s">
        <v>16941</v>
      </c>
      <c r="AD425" s="1" t="s">
        <v>16942</v>
      </c>
    </row>
    <row r="426" spans="1:30" ht="15">
      <c r="A426" s="4" t="s">
        <v>10</v>
      </c>
      <c r="B426" s="4" t="s">
        <v>10</v>
      </c>
      <c r="C426" s="4">
        <v>23.007999999999999</v>
      </c>
      <c r="D426" s="4" t="s">
        <v>10</v>
      </c>
      <c r="E426" s="4" t="s">
        <v>10</v>
      </c>
      <c r="F426" s="4" t="s">
        <v>10</v>
      </c>
      <c r="G426" s="4">
        <v>5</v>
      </c>
      <c r="H426" s="4">
        <v>4</v>
      </c>
      <c r="I426" s="4">
        <v>4</v>
      </c>
      <c r="J426" s="4">
        <v>12.1</v>
      </c>
      <c r="K426" s="4">
        <v>10.6</v>
      </c>
      <c r="L426" s="4">
        <v>10.6</v>
      </c>
      <c r="M426" s="4">
        <v>60.386000000000003</v>
      </c>
      <c r="N426" s="4">
        <v>1.6023E-4</v>
      </c>
      <c r="O426" s="4">
        <v>5.1764999999999999</v>
      </c>
      <c r="P426" s="4">
        <v>5</v>
      </c>
      <c r="R426" s="4">
        <v>0</v>
      </c>
      <c r="S426" s="4" t="s">
        <v>10</v>
      </c>
      <c r="T426" s="12" t="str">
        <f t="shared" si="30"/>
        <v/>
      </c>
      <c r="U426" s="12" t="str">
        <f t="shared" si="31"/>
        <v/>
      </c>
      <c r="V426" s="12">
        <f t="shared" si="32"/>
        <v>1</v>
      </c>
      <c r="W426" s="12">
        <f t="shared" si="33"/>
        <v>1</v>
      </c>
      <c r="X426" s="12">
        <f t="shared" si="34"/>
        <v>0</v>
      </c>
      <c r="Z426" s="1" t="s">
        <v>17017</v>
      </c>
      <c r="AA426" t="s">
        <v>17014</v>
      </c>
      <c r="AB426" t="s">
        <v>17015</v>
      </c>
      <c r="AC426" t="s">
        <v>17016</v>
      </c>
      <c r="AD426" s="1" t="s">
        <v>17017</v>
      </c>
    </row>
    <row r="427" spans="1:30" ht="15">
      <c r="A427" s="4" t="s">
        <v>10</v>
      </c>
      <c r="B427" s="4" t="s">
        <v>10</v>
      </c>
      <c r="C427" s="4">
        <v>21.8752</v>
      </c>
      <c r="D427" s="4" t="s">
        <v>10</v>
      </c>
      <c r="E427" s="4" t="s">
        <v>10</v>
      </c>
      <c r="F427" s="4" t="s">
        <v>10</v>
      </c>
      <c r="G427" s="4">
        <v>3</v>
      </c>
      <c r="H427" s="4">
        <v>3</v>
      </c>
      <c r="I427" s="4">
        <v>3</v>
      </c>
      <c r="J427" s="4">
        <v>3.3</v>
      </c>
      <c r="K427" s="4">
        <v>3.3</v>
      </c>
      <c r="L427" s="4">
        <v>3.3</v>
      </c>
      <c r="M427" s="4">
        <v>102.16</v>
      </c>
      <c r="N427" s="4">
        <v>3.3454000000000001E-3</v>
      </c>
      <c r="O427" s="4">
        <v>2.3553000000000002</v>
      </c>
      <c r="P427" s="4">
        <v>2</v>
      </c>
      <c r="R427" s="4">
        <v>0</v>
      </c>
      <c r="S427" s="4" t="s">
        <v>10</v>
      </c>
      <c r="T427" s="12" t="str">
        <f t="shared" si="30"/>
        <v/>
      </c>
      <c r="U427" s="12" t="str">
        <f t="shared" si="31"/>
        <v/>
      </c>
      <c r="V427" s="12">
        <f t="shared" si="32"/>
        <v>1</v>
      </c>
      <c r="W427" s="12">
        <f t="shared" si="33"/>
        <v>1</v>
      </c>
      <c r="X427" s="12">
        <f t="shared" si="34"/>
        <v>0</v>
      </c>
      <c r="Z427" s="1" t="s">
        <v>17034</v>
      </c>
      <c r="AA427" t="s">
        <v>17031</v>
      </c>
      <c r="AB427" t="s">
        <v>17032</v>
      </c>
      <c r="AC427" t="s">
        <v>17033</v>
      </c>
      <c r="AD427" s="1" t="s">
        <v>17034</v>
      </c>
    </row>
    <row r="428" spans="1:30" ht="15">
      <c r="A428" s="4">
        <v>21.9572</v>
      </c>
      <c r="B428" s="4" t="s">
        <v>10</v>
      </c>
      <c r="C428" s="4" t="s">
        <v>10</v>
      </c>
      <c r="D428" s="4" t="s">
        <v>10</v>
      </c>
      <c r="E428" s="4" t="s">
        <v>10</v>
      </c>
      <c r="F428" s="4" t="s">
        <v>10</v>
      </c>
      <c r="G428" s="4">
        <v>1</v>
      </c>
      <c r="H428" s="4">
        <v>1</v>
      </c>
      <c r="I428" s="4">
        <v>1</v>
      </c>
      <c r="J428" s="4">
        <v>18.100000000000001</v>
      </c>
      <c r="K428" s="4">
        <v>18.100000000000001</v>
      </c>
      <c r="L428" s="4">
        <v>18.100000000000001</v>
      </c>
      <c r="M428" s="4">
        <v>15.115</v>
      </c>
      <c r="N428" s="4">
        <v>5.7597000000000004E-3</v>
      </c>
      <c r="O428" s="4">
        <v>2.0884</v>
      </c>
      <c r="P428" s="4">
        <v>1</v>
      </c>
      <c r="R428" s="4">
        <v>0</v>
      </c>
      <c r="S428" s="4" t="s">
        <v>10</v>
      </c>
      <c r="T428" s="12" t="str">
        <f t="shared" si="30"/>
        <v/>
      </c>
      <c r="U428" s="12" t="str">
        <f t="shared" si="31"/>
        <v/>
      </c>
      <c r="V428" s="12">
        <f t="shared" si="32"/>
        <v>1</v>
      </c>
      <c r="W428" s="12">
        <f t="shared" si="33"/>
        <v>1</v>
      </c>
      <c r="X428" s="12">
        <f t="shared" si="34"/>
        <v>0</v>
      </c>
      <c r="Z428" s="1" t="s">
        <v>17208</v>
      </c>
      <c r="AA428" t="s">
        <v>17206</v>
      </c>
      <c r="AB428" t="s">
        <v>17206</v>
      </c>
      <c r="AC428" t="s">
        <v>17207</v>
      </c>
      <c r="AD428" s="1" t="s">
        <v>17208</v>
      </c>
    </row>
    <row r="429" spans="1:30" ht="15">
      <c r="A429" s="4" t="s">
        <v>10</v>
      </c>
      <c r="B429" s="4" t="s">
        <v>10</v>
      </c>
      <c r="C429" s="4">
        <v>20.911799999999999</v>
      </c>
      <c r="D429" s="4" t="s">
        <v>10</v>
      </c>
      <c r="E429" s="4" t="s">
        <v>10</v>
      </c>
      <c r="F429" s="4" t="s">
        <v>10</v>
      </c>
      <c r="G429" s="4">
        <v>2</v>
      </c>
      <c r="H429" s="4">
        <v>2</v>
      </c>
      <c r="I429" s="4">
        <v>2</v>
      </c>
      <c r="J429" s="4">
        <v>4.7</v>
      </c>
      <c r="K429" s="4">
        <v>4.7</v>
      </c>
      <c r="L429" s="4">
        <v>4.7</v>
      </c>
      <c r="M429" s="4">
        <v>65.019000000000005</v>
      </c>
      <c r="N429" s="4">
        <v>2.1367999999999999E-3</v>
      </c>
      <c r="O429" s="4">
        <v>2.7121</v>
      </c>
      <c r="P429" s="4">
        <v>3</v>
      </c>
      <c r="R429" s="4">
        <v>0</v>
      </c>
      <c r="S429" s="4" t="s">
        <v>10</v>
      </c>
      <c r="T429" s="12" t="str">
        <f t="shared" si="30"/>
        <v/>
      </c>
      <c r="U429" s="12" t="str">
        <f t="shared" si="31"/>
        <v/>
      </c>
      <c r="V429" s="12">
        <f t="shared" si="32"/>
        <v>1</v>
      </c>
      <c r="W429" s="12">
        <f t="shared" si="33"/>
        <v>1</v>
      </c>
      <c r="X429" s="12">
        <f t="shared" si="34"/>
        <v>0</v>
      </c>
      <c r="Z429" s="1" t="s">
        <v>17266</v>
      </c>
      <c r="AA429" t="s">
        <v>17264</v>
      </c>
      <c r="AB429" t="s">
        <v>17264</v>
      </c>
      <c r="AC429" t="s">
        <v>17265</v>
      </c>
      <c r="AD429" s="1" t="s">
        <v>17266</v>
      </c>
    </row>
    <row r="430" spans="1:30" ht="15">
      <c r="A430" s="4" t="s">
        <v>10</v>
      </c>
      <c r="B430" s="4" t="s">
        <v>10</v>
      </c>
      <c r="C430" s="4">
        <v>21.1463</v>
      </c>
      <c r="D430" s="4" t="s">
        <v>10</v>
      </c>
      <c r="E430" s="4" t="s">
        <v>10</v>
      </c>
      <c r="F430" s="4" t="s">
        <v>10</v>
      </c>
      <c r="G430" s="4">
        <v>1</v>
      </c>
      <c r="H430" s="4">
        <v>1</v>
      </c>
      <c r="I430" s="4">
        <v>1</v>
      </c>
      <c r="J430" s="4">
        <v>22.6</v>
      </c>
      <c r="K430" s="4">
        <v>22.6</v>
      </c>
      <c r="L430" s="4">
        <v>22.6</v>
      </c>
      <c r="M430" s="4">
        <v>12.739000000000001</v>
      </c>
      <c r="N430" s="4">
        <v>0</v>
      </c>
      <c r="O430" s="4">
        <v>7.8022</v>
      </c>
      <c r="P430" s="4">
        <v>6</v>
      </c>
      <c r="R430" s="4">
        <v>0</v>
      </c>
      <c r="S430" s="4" t="s">
        <v>10</v>
      </c>
      <c r="T430" s="12" t="str">
        <f t="shared" si="30"/>
        <v/>
      </c>
      <c r="U430" s="12" t="str">
        <f t="shared" si="31"/>
        <v/>
      </c>
      <c r="V430" s="12">
        <f t="shared" si="32"/>
        <v>1</v>
      </c>
      <c r="W430" s="12">
        <f t="shared" si="33"/>
        <v>1</v>
      </c>
      <c r="X430" s="12">
        <f t="shared" si="34"/>
        <v>0</v>
      </c>
      <c r="Z430" s="1" t="s">
        <v>17318</v>
      </c>
      <c r="AA430" t="s">
        <v>17316</v>
      </c>
      <c r="AB430" t="s">
        <v>17316</v>
      </c>
      <c r="AC430" t="s">
        <v>17317</v>
      </c>
      <c r="AD430" s="1" t="s">
        <v>17318</v>
      </c>
    </row>
    <row r="431" spans="1:30" ht="15">
      <c r="A431" s="4" t="s">
        <v>10</v>
      </c>
      <c r="B431" s="4" t="s">
        <v>10</v>
      </c>
      <c r="C431" s="4">
        <v>23.870699999999999</v>
      </c>
      <c r="D431" s="4" t="s">
        <v>10</v>
      </c>
      <c r="E431" s="4" t="s">
        <v>10</v>
      </c>
      <c r="F431" s="4" t="s">
        <v>10</v>
      </c>
      <c r="G431" s="4">
        <v>2</v>
      </c>
      <c r="H431" s="4">
        <v>2</v>
      </c>
      <c r="I431" s="4">
        <v>2</v>
      </c>
      <c r="J431" s="4">
        <v>22</v>
      </c>
      <c r="K431" s="4">
        <v>22</v>
      </c>
      <c r="L431" s="4">
        <v>22</v>
      </c>
      <c r="M431" s="4">
        <v>11.456</v>
      </c>
      <c r="N431" s="4">
        <v>7.3324999999999996E-4</v>
      </c>
      <c r="O431" s="4">
        <v>3.1276999999999999</v>
      </c>
      <c r="P431" s="4">
        <v>2</v>
      </c>
      <c r="R431" s="4">
        <v>0</v>
      </c>
      <c r="S431" s="4" t="s">
        <v>10</v>
      </c>
      <c r="T431" s="12" t="str">
        <f t="shared" si="30"/>
        <v/>
      </c>
      <c r="U431" s="12" t="str">
        <f t="shared" si="31"/>
        <v/>
      </c>
      <c r="V431" s="12">
        <f t="shared" si="32"/>
        <v>1</v>
      </c>
      <c r="W431" s="12">
        <f t="shared" si="33"/>
        <v>1</v>
      </c>
      <c r="X431" s="12">
        <f t="shared" si="34"/>
        <v>0</v>
      </c>
      <c r="Z431" s="1" t="s">
        <v>17325</v>
      </c>
      <c r="AA431" t="s">
        <v>17323</v>
      </c>
      <c r="AB431" t="s">
        <v>17323</v>
      </c>
      <c r="AC431" t="s">
        <v>17324</v>
      </c>
      <c r="AD431" s="1" t="s">
        <v>17325</v>
      </c>
    </row>
    <row r="432" spans="1:30" ht="15">
      <c r="A432" s="4" t="s">
        <v>10</v>
      </c>
      <c r="B432" s="4" t="s">
        <v>10</v>
      </c>
      <c r="C432" s="4">
        <v>21.931699999999999</v>
      </c>
      <c r="D432" s="4" t="s">
        <v>10</v>
      </c>
      <c r="E432" s="4" t="s">
        <v>10</v>
      </c>
      <c r="F432" s="4" t="s">
        <v>10</v>
      </c>
      <c r="G432" s="4">
        <v>2</v>
      </c>
      <c r="H432" s="4">
        <v>2</v>
      </c>
      <c r="I432" s="4">
        <v>2</v>
      </c>
      <c r="J432" s="4">
        <v>11</v>
      </c>
      <c r="K432" s="4">
        <v>11</v>
      </c>
      <c r="L432" s="4">
        <v>11</v>
      </c>
      <c r="M432" s="4">
        <v>26.114000000000001</v>
      </c>
      <c r="N432" s="4">
        <v>9.5610000000000001E-3</v>
      </c>
      <c r="O432" s="4">
        <v>1.8233999999999999</v>
      </c>
      <c r="P432" s="4">
        <v>3</v>
      </c>
      <c r="R432" s="4">
        <v>0</v>
      </c>
      <c r="S432" s="4" t="s">
        <v>10</v>
      </c>
      <c r="T432" s="12" t="str">
        <f t="shared" si="30"/>
        <v/>
      </c>
      <c r="U432" s="12" t="str">
        <f t="shared" si="31"/>
        <v/>
      </c>
      <c r="V432" s="12">
        <f t="shared" si="32"/>
        <v>1</v>
      </c>
      <c r="W432" s="12">
        <f t="shared" si="33"/>
        <v>1</v>
      </c>
      <c r="X432" s="12">
        <f t="shared" si="34"/>
        <v>0</v>
      </c>
      <c r="Z432" s="1" t="s">
        <v>17384</v>
      </c>
      <c r="AA432" t="s">
        <v>17382</v>
      </c>
      <c r="AB432" t="s">
        <v>17382</v>
      </c>
      <c r="AC432" t="s">
        <v>17383</v>
      </c>
      <c r="AD432" s="1" t="s">
        <v>17384</v>
      </c>
    </row>
    <row r="433" spans="1:30" ht="15">
      <c r="A433" s="4" t="s">
        <v>10</v>
      </c>
      <c r="B433" s="4" t="s">
        <v>10</v>
      </c>
      <c r="C433" s="4">
        <v>19.518000000000001</v>
      </c>
      <c r="D433" s="4" t="s">
        <v>10</v>
      </c>
      <c r="E433" s="4" t="s">
        <v>10</v>
      </c>
      <c r="F433" s="4" t="s">
        <v>10</v>
      </c>
      <c r="G433" s="4">
        <v>8</v>
      </c>
      <c r="H433" s="4">
        <v>1</v>
      </c>
      <c r="I433" s="4">
        <v>1</v>
      </c>
      <c r="J433" s="4">
        <v>35.9</v>
      </c>
      <c r="K433" s="4">
        <v>6</v>
      </c>
      <c r="L433" s="4">
        <v>6</v>
      </c>
      <c r="M433" s="4">
        <v>31.079000000000001</v>
      </c>
      <c r="N433" s="4">
        <v>3.7474000000000001E-3</v>
      </c>
      <c r="O433" s="4">
        <v>2.2884000000000002</v>
      </c>
      <c r="P433" s="4">
        <v>2</v>
      </c>
      <c r="R433" s="4">
        <v>0</v>
      </c>
      <c r="S433" s="4" t="s">
        <v>10</v>
      </c>
      <c r="T433" s="12" t="str">
        <f t="shared" si="30"/>
        <v/>
      </c>
      <c r="U433" s="12" t="str">
        <f t="shared" si="31"/>
        <v/>
      </c>
      <c r="V433" s="12">
        <f t="shared" si="32"/>
        <v>1</v>
      </c>
      <c r="W433" s="12">
        <f t="shared" si="33"/>
        <v>1</v>
      </c>
      <c r="X433" s="12">
        <f t="shared" si="34"/>
        <v>0</v>
      </c>
      <c r="Z433" s="1" t="s">
        <v>17420</v>
      </c>
      <c r="AA433" t="s">
        <v>17417</v>
      </c>
      <c r="AB433" t="s">
        <v>17418</v>
      </c>
      <c r="AC433" t="s">
        <v>17419</v>
      </c>
      <c r="AD433" s="1" t="s">
        <v>17420</v>
      </c>
    </row>
    <row r="434" spans="1:30" ht="15">
      <c r="A434" s="4" t="s">
        <v>10</v>
      </c>
      <c r="B434" s="4" t="s">
        <v>10</v>
      </c>
      <c r="C434" s="4">
        <v>21.752700000000001</v>
      </c>
      <c r="D434" s="4" t="s">
        <v>10</v>
      </c>
      <c r="E434" s="4" t="s">
        <v>10</v>
      </c>
      <c r="F434" s="4" t="s">
        <v>10</v>
      </c>
      <c r="G434" s="4">
        <v>3</v>
      </c>
      <c r="H434" s="4">
        <v>3</v>
      </c>
      <c r="I434" s="4">
        <v>3</v>
      </c>
      <c r="J434" s="4">
        <v>7</v>
      </c>
      <c r="K434" s="4">
        <v>7</v>
      </c>
      <c r="L434" s="4">
        <v>7</v>
      </c>
      <c r="M434" s="4">
        <v>60.704000000000001</v>
      </c>
      <c r="N434" s="4">
        <v>7.3454E-4</v>
      </c>
      <c r="O434" s="4">
        <v>3.1614</v>
      </c>
      <c r="P434" s="4">
        <v>1</v>
      </c>
      <c r="R434" s="4">
        <v>0</v>
      </c>
      <c r="S434" s="4" t="s">
        <v>10</v>
      </c>
      <c r="T434" s="12" t="str">
        <f t="shared" si="30"/>
        <v/>
      </c>
      <c r="U434" s="12" t="str">
        <f t="shared" si="31"/>
        <v/>
      </c>
      <c r="V434" s="12">
        <f t="shared" si="32"/>
        <v>1</v>
      </c>
      <c r="W434" s="12">
        <f t="shared" si="33"/>
        <v>1</v>
      </c>
      <c r="X434" s="12">
        <f t="shared" si="34"/>
        <v>0</v>
      </c>
      <c r="Z434" s="1" t="s">
        <v>17492</v>
      </c>
      <c r="AA434" t="s">
        <v>17490</v>
      </c>
      <c r="AB434" t="s">
        <v>17490</v>
      </c>
      <c r="AC434" t="s">
        <v>17491</v>
      </c>
      <c r="AD434" s="1" t="s">
        <v>17492</v>
      </c>
    </row>
    <row r="435" spans="1:30" ht="15">
      <c r="A435" s="4" t="s">
        <v>10</v>
      </c>
      <c r="B435" s="4" t="s">
        <v>10</v>
      </c>
      <c r="C435" s="4">
        <v>22.4528</v>
      </c>
      <c r="D435" s="4" t="s">
        <v>10</v>
      </c>
      <c r="E435" s="4" t="s">
        <v>10</v>
      </c>
      <c r="F435" s="4" t="s">
        <v>10</v>
      </c>
      <c r="G435" s="4">
        <v>1</v>
      </c>
      <c r="H435" s="4">
        <v>1</v>
      </c>
      <c r="I435" s="4">
        <v>1</v>
      </c>
      <c r="J435" s="4">
        <v>11.2</v>
      </c>
      <c r="K435" s="4">
        <v>11.2</v>
      </c>
      <c r="L435" s="4">
        <v>11.2</v>
      </c>
      <c r="M435" s="4">
        <v>22.963000000000001</v>
      </c>
      <c r="N435" s="4">
        <v>8.6721000000000003E-3</v>
      </c>
      <c r="O435" s="4">
        <v>1.9003000000000001</v>
      </c>
      <c r="P435" s="4">
        <v>2</v>
      </c>
      <c r="R435" s="4">
        <v>0</v>
      </c>
      <c r="S435" s="4" t="s">
        <v>10</v>
      </c>
      <c r="T435" s="12" t="str">
        <f t="shared" si="30"/>
        <v/>
      </c>
      <c r="U435" s="12" t="str">
        <f t="shared" si="31"/>
        <v/>
      </c>
      <c r="V435" s="12">
        <f t="shared" si="32"/>
        <v>1</v>
      </c>
      <c r="W435" s="12">
        <f t="shared" si="33"/>
        <v>1</v>
      </c>
      <c r="X435" s="12">
        <f t="shared" si="34"/>
        <v>0</v>
      </c>
      <c r="Z435" s="1" t="s">
        <v>17499</v>
      </c>
      <c r="AA435" t="s">
        <v>17497</v>
      </c>
      <c r="AB435" t="s">
        <v>17497</v>
      </c>
      <c r="AC435" t="s">
        <v>17498</v>
      </c>
      <c r="AD435" s="1" t="s">
        <v>17499</v>
      </c>
    </row>
    <row r="436" spans="1:30" ht="15">
      <c r="A436" s="4" t="s">
        <v>10</v>
      </c>
      <c r="B436" s="4" t="s">
        <v>10</v>
      </c>
      <c r="C436" s="4">
        <v>20.824400000000001</v>
      </c>
      <c r="D436" s="4" t="s">
        <v>10</v>
      </c>
      <c r="E436" s="4" t="s">
        <v>10</v>
      </c>
      <c r="F436" s="4" t="s">
        <v>10</v>
      </c>
      <c r="G436" s="4">
        <v>1</v>
      </c>
      <c r="H436" s="4">
        <v>1</v>
      </c>
      <c r="I436" s="4">
        <v>1</v>
      </c>
      <c r="J436" s="4">
        <v>3.5</v>
      </c>
      <c r="K436" s="4">
        <v>3.5</v>
      </c>
      <c r="L436" s="4">
        <v>3.5</v>
      </c>
      <c r="M436" s="4">
        <v>76.003</v>
      </c>
      <c r="N436" s="4">
        <v>0</v>
      </c>
      <c r="O436" s="4">
        <v>8.8498999999999999</v>
      </c>
      <c r="P436" s="4">
        <v>3</v>
      </c>
      <c r="R436" s="4">
        <v>0</v>
      </c>
      <c r="S436" s="4" t="s">
        <v>10</v>
      </c>
      <c r="T436" s="12" t="str">
        <f t="shared" si="30"/>
        <v/>
      </c>
      <c r="U436" s="12" t="str">
        <f t="shared" si="31"/>
        <v/>
      </c>
      <c r="V436" s="12">
        <f t="shared" si="32"/>
        <v>1</v>
      </c>
      <c r="W436" s="12">
        <f t="shared" si="33"/>
        <v>1</v>
      </c>
      <c r="X436" s="12">
        <f t="shared" si="34"/>
        <v>0</v>
      </c>
      <c r="Z436" s="1" t="s">
        <v>17508</v>
      </c>
      <c r="AA436" t="s">
        <v>17506</v>
      </c>
      <c r="AB436" t="s">
        <v>17506</v>
      </c>
      <c r="AC436" t="s">
        <v>17507</v>
      </c>
      <c r="AD436" s="1" t="s">
        <v>17508</v>
      </c>
    </row>
    <row r="437" spans="1:30" ht="15">
      <c r="A437" s="4" t="s">
        <v>10</v>
      </c>
      <c r="B437" s="4" t="s">
        <v>10</v>
      </c>
      <c r="C437" s="4">
        <v>21.823599999999999</v>
      </c>
      <c r="D437" s="4" t="s">
        <v>10</v>
      </c>
      <c r="E437" s="4" t="s">
        <v>10</v>
      </c>
      <c r="F437" s="4" t="s">
        <v>10</v>
      </c>
      <c r="G437" s="4">
        <v>3</v>
      </c>
      <c r="H437" s="4">
        <v>3</v>
      </c>
      <c r="I437" s="4">
        <v>3</v>
      </c>
      <c r="J437" s="4">
        <v>7.5</v>
      </c>
      <c r="K437" s="4">
        <v>7.5</v>
      </c>
      <c r="L437" s="4">
        <v>7.5</v>
      </c>
      <c r="M437" s="4">
        <v>59.216999999999999</v>
      </c>
      <c r="N437" s="4">
        <v>8.7604000000000002E-4</v>
      </c>
      <c r="O437" s="4">
        <v>3.0516000000000001</v>
      </c>
      <c r="P437" s="4">
        <v>3</v>
      </c>
      <c r="R437" s="4">
        <v>0</v>
      </c>
      <c r="S437" s="4" t="s">
        <v>10</v>
      </c>
      <c r="T437" s="12" t="str">
        <f t="shared" si="30"/>
        <v/>
      </c>
      <c r="U437" s="12" t="str">
        <f t="shared" si="31"/>
        <v/>
      </c>
      <c r="V437" s="12">
        <f t="shared" si="32"/>
        <v>1</v>
      </c>
      <c r="W437" s="12">
        <f t="shared" si="33"/>
        <v>1</v>
      </c>
      <c r="X437" s="12">
        <f t="shared" si="34"/>
        <v>0</v>
      </c>
      <c r="Z437" s="1" t="s">
        <v>17551</v>
      </c>
      <c r="AA437" t="s">
        <v>17549</v>
      </c>
      <c r="AB437" t="s">
        <v>17549</v>
      </c>
      <c r="AC437" t="s">
        <v>17550</v>
      </c>
      <c r="AD437" s="1" t="s">
        <v>17551</v>
      </c>
    </row>
    <row r="438" spans="1:30" ht="15">
      <c r="A438" s="4" t="s">
        <v>10</v>
      </c>
      <c r="B438" s="4" t="s">
        <v>10</v>
      </c>
      <c r="C438" s="4">
        <v>24.3291</v>
      </c>
      <c r="D438" s="4" t="s">
        <v>10</v>
      </c>
      <c r="E438" s="4" t="s">
        <v>10</v>
      </c>
      <c r="F438" s="4" t="s">
        <v>10</v>
      </c>
      <c r="G438" s="4">
        <v>1</v>
      </c>
      <c r="H438" s="4">
        <v>1</v>
      </c>
      <c r="I438" s="4">
        <v>1</v>
      </c>
      <c r="J438" s="4">
        <v>20.9</v>
      </c>
      <c r="K438" s="4">
        <v>20.9</v>
      </c>
      <c r="L438" s="4">
        <v>20.9</v>
      </c>
      <c r="M438" s="4">
        <v>7.7019000000000002</v>
      </c>
      <c r="N438" s="4">
        <v>8.7284999999999999E-4</v>
      </c>
      <c r="O438" s="4">
        <v>2.9967000000000001</v>
      </c>
      <c r="P438" s="4">
        <v>6</v>
      </c>
      <c r="R438" s="4">
        <v>0</v>
      </c>
      <c r="S438" s="4" t="s">
        <v>10</v>
      </c>
      <c r="T438" s="12" t="str">
        <f t="shared" si="30"/>
        <v/>
      </c>
      <c r="U438" s="12" t="str">
        <f t="shared" si="31"/>
        <v/>
      </c>
      <c r="V438" s="12">
        <f t="shared" si="32"/>
        <v>1</v>
      </c>
      <c r="W438" s="12">
        <f t="shared" si="33"/>
        <v>1</v>
      </c>
      <c r="X438" s="12">
        <f t="shared" si="34"/>
        <v>0</v>
      </c>
      <c r="Z438" s="1" t="s">
        <v>17564</v>
      </c>
      <c r="AA438" t="s">
        <v>17562</v>
      </c>
      <c r="AB438" t="s">
        <v>17562</v>
      </c>
      <c r="AC438" t="s">
        <v>17563</v>
      </c>
      <c r="AD438" s="1" t="s">
        <v>17564</v>
      </c>
    </row>
    <row r="439" spans="1:30" ht="15">
      <c r="A439" s="4" t="s">
        <v>10</v>
      </c>
      <c r="B439" s="4" t="s">
        <v>10</v>
      </c>
      <c r="C439" s="4">
        <v>23.8095</v>
      </c>
      <c r="D439" s="4" t="s">
        <v>10</v>
      </c>
      <c r="E439" s="4" t="s">
        <v>10</v>
      </c>
      <c r="F439" s="4" t="s">
        <v>10</v>
      </c>
      <c r="G439" s="4">
        <v>2</v>
      </c>
      <c r="H439" s="4">
        <v>2</v>
      </c>
      <c r="I439" s="4">
        <v>2</v>
      </c>
      <c r="J439" s="4">
        <v>10.7</v>
      </c>
      <c r="K439" s="4">
        <v>10.7</v>
      </c>
      <c r="L439" s="4">
        <v>10.7</v>
      </c>
      <c r="M439" s="4">
        <v>22.882000000000001</v>
      </c>
      <c r="N439" s="4">
        <v>1.4403E-3</v>
      </c>
      <c r="O439" s="4">
        <v>2.8546</v>
      </c>
      <c r="P439" s="4">
        <v>5</v>
      </c>
      <c r="R439" s="4">
        <v>0</v>
      </c>
      <c r="S439" s="4" t="s">
        <v>10</v>
      </c>
      <c r="T439" s="12" t="str">
        <f t="shared" si="30"/>
        <v/>
      </c>
      <c r="U439" s="12" t="str">
        <f t="shared" si="31"/>
        <v/>
      </c>
      <c r="V439" s="12">
        <f t="shared" si="32"/>
        <v>1</v>
      </c>
      <c r="W439" s="12">
        <f t="shared" si="33"/>
        <v>1</v>
      </c>
      <c r="X439" s="12">
        <f t="shared" si="34"/>
        <v>0</v>
      </c>
      <c r="Z439" s="1" t="s">
        <v>17595</v>
      </c>
      <c r="AA439" t="s">
        <v>17593</v>
      </c>
      <c r="AB439" t="s">
        <v>17593</v>
      </c>
      <c r="AC439" t="s">
        <v>17594</v>
      </c>
      <c r="AD439" s="1" t="s">
        <v>17595</v>
      </c>
    </row>
    <row r="440" spans="1:30" ht="15">
      <c r="A440" s="4">
        <v>21.755199999999999</v>
      </c>
      <c r="B440" s="4" t="s">
        <v>10</v>
      </c>
      <c r="C440" s="4" t="s">
        <v>10</v>
      </c>
      <c r="D440" s="4" t="s">
        <v>10</v>
      </c>
      <c r="E440" s="4" t="s">
        <v>10</v>
      </c>
      <c r="F440" s="4" t="s">
        <v>10</v>
      </c>
      <c r="G440" s="4">
        <v>1</v>
      </c>
      <c r="H440" s="4">
        <v>1</v>
      </c>
      <c r="I440" s="4">
        <v>1</v>
      </c>
      <c r="J440" s="4">
        <v>4.5</v>
      </c>
      <c r="K440" s="4">
        <v>4.5</v>
      </c>
      <c r="L440" s="4">
        <v>4.5</v>
      </c>
      <c r="M440" s="4">
        <v>57.335999999999999</v>
      </c>
      <c r="N440" s="4">
        <v>7.3163999999999998E-4</v>
      </c>
      <c r="O440" s="4">
        <v>3.0926999999999998</v>
      </c>
      <c r="P440" s="4">
        <v>1</v>
      </c>
      <c r="R440" s="4">
        <v>0</v>
      </c>
      <c r="S440" s="4" t="s">
        <v>10</v>
      </c>
      <c r="T440" s="12" t="str">
        <f t="shared" si="30"/>
        <v/>
      </c>
      <c r="U440" s="12" t="str">
        <f t="shared" si="31"/>
        <v/>
      </c>
      <c r="V440" s="12">
        <f t="shared" si="32"/>
        <v>1</v>
      </c>
      <c r="W440" s="12">
        <f t="shared" si="33"/>
        <v>1</v>
      </c>
      <c r="X440" s="12">
        <f t="shared" si="34"/>
        <v>0</v>
      </c>
      <c r="Z440" s="1" t="s">
        <v>17613</v>
      </c>
      <c r="AA440" t="s">
        <v>17611</v>
      </c>
      <c r="AB440" t="s">
        <v>17611</v>
      </c>
      <c r="AC440" t="s">
        <v>17612</v>
      </c>
      <c r="AD440" s="1" t="s">
        <v>17613</v>
      </c>
    </row>
    <row r="441" spans="1:30" ht="15">
      <c r="A441" s="4" t="s">
        <v>10</v>
      </c>
      <c r="B441" s="4" t="s">
        <v>10</v>
      </c>
      <c r="C441" s="4">
        <v>22.926600000000001</v>
      </c>
      <c r="D441" s="4" t="s">
        <v>10</v>
      </c>
      <c r="E441" s="4" t="s">
        <v>10</v>
      </c>
      <c r="F441" s="4" t="s">
        <v>10</v>
      </c>
      <c r="G441" s="4">
        <v>1</v>
      </c>
      <c r="H441" s="4">
        <v>1</v>
      </c>
      <c r="I441" s="4">
        <v>1</v>
      </c>
      <c r="J441" s="4">
        <v>12.4</v>
      </c>
      <c r="K441" s="4">
        <v>12.4</v>
      </c>
      <c r="L441" s="4">
        <v>12.4</v>
      </c>
      <c r="M441" s="4">
        <v>13.032</v>
      </c>
      <c r="N441" s="4">
        <v>4.0133E-3</v>
      </c>
      <c r="O441" s="4">
        <v>2.2437</v>
      </c>
      <c r="P441" s="4">
        <v>4</v>
      </c>
      <c r="R441" s="4">
        <v>0</v>
      </c>
      <c r="S441" s="4" t="s">
        <v>10</v>
      </c>
      <c r="T441" s="12" t="str">
        <f t="shared" si="30"/>
        <v/>
      </c>
      <c r="U441" s="12" t="str">
        <f t="shared" si="31"/>
        <v/>
      </c>
      <c r="V441" s="12">
        <f t="shared" si="32"/>
        <v>1</v>
      </c>
      <c r="W441" s="12">
        <f t="shared" si="33"/>
        <v>1</v>
      </c>
      <c r="X441" s="12">
        <f t="shared" si="34"/>
        <v>0</v>
      </c>
      <c r="Z441" s="1" t="s">
        <v>17638</v>
      </c>
      <c r="AA441" t="s">
        <v>17636</v>
      </c>
      <c r="AB441" t="s">
        <v>17636</v>
      </c>
      <c r="AC441" t="s">
        <v>17637</v>
      </c>
      <c r="AD441" s="1" t="s">
        <v>17638</v>
      </c>
    </row>
    <row r="442" spans="1:30" ht="15">
      <c r="A442" s="4" t="s">
        <v>10</v>
      </c>
      <c r="B442" s="4" t="s">
        <v>10</v>
      </c>
      <c r="C442" s="4">
        <v>23.1586</v>
      </c>
      <c r="D442" s="4" t="s">
        <v>10</v>
      </c>
      <c r="E442" s="4" t="s">
        <v>10</v>
      </c>
      <c r="F442" s="4" t="s">
        <v>10</v>
      </c>
      <c r="G442" s="4">
        <v>1</v>
      </c>
      <c r="H442" s="4">
        <v>1</v>
      </c>
      <c r="I442" s="4">
        <v>1</v>
      </c>
      <c r="J442" s="4">
        <v>15.9</v>
      </c>
      <c r="K442" s="4">
        <v>15.9</v>
      </c>
      <c r="L442" s="4">
        <v>15.9</v>
      </c>
      <c r="M442" s="4">
        <v>9.7902000000000005</v>
      </c>
      <c r="N442" s="4">
        <v>1.5809000000000001E-3</v>
      </c>
      <c r="O442" s="4">
        <v>2.8188</v>
      </c>
      <c r="P442" s="4">
        <v>6</v>
      </c>
      <c r="R442" s="4">
        <v>0</v>
      </c>
      <c r="S442" s="4" t="s">
        <v>10</v>
      </c>
      <c r="T442" s="12" t="str">
        <f t="shared" si="30"/>
        <v/>
      </c>
      <c r="U442" s="12" t="str">
        <f t="shared" si="31"/>
        <v/>
      </c>
      <c r="V442" s="12">
        <f t="shared" si="32"/>
        <v>1</v>
      </c>
      <c r="W442" s="12">
        <f t="shared" si="33"/>
        <v>1</v>
      </c>
      <c r="X442" s="12">
        <f t="shared" si="34"/>
        <v>0</v>
      </c>
      <c r="Z442" s="1" t="s">
        <v>17641</v>
      </c>
      <c r="AA442" t="s">
        <v>17639</v>
      </c>
      <c r="AB442" t="s">
        <v>17639</v>
      </c>
      <c r="AC442" t="s">
        <v>17640</v>
      </c>
      <c r="AD442" s="1" t="s">
        <v>17641</v>
      </c>
    </row>
    <row r="443" spans="1:30" ht="15">
      <c r="A443" s="4" t="s">
        <v>10</v>
      </c>
      <c r="B443" s="4" t="s">
        <v>10</v>
      </c>
      <c r="C443" s="4">
        <v>24.5532</v>
      </c>
      <c r="D443" s="4" t="s">
        <v>10</v>
      </c>
      <c r="E443" s="4" t="s">
        <v>10</v>
      </c>
      <c r="F443" s="4" t="s">
        <v>10</v>
      </c>
      <c r="G443" s="4">
        <v>23</v>
      </c>
      <c r="H443" s="4">
        <v>23</v>
      </c>
      <c r="I443" s="4">
        <v>1</v>
      </c>
      <c r="J443" s="4">
        <v>51.6</v>
      </c>
      <c r="K443" s="4">
        <v>51.6</v>
      </c>
      <c r="L443" s="4">
        <v>5.3</v>
      </c>
      <c r="M443" s="4">
        <v>60.347999999999999</v>
      </c>
      <c r="N443" s="4">
        <v>0</v>
      </c>
      <c r="O443" s="4">
        <v>323.31</v>
      </c>
      <c r="P443" s="4">
        <v>8</v>
      </c>
      <c r="R443" s="4">
        <v>0</v>
      </c>
      <c r="S443" s="4" t="s">
        <v>10</v>
      </c>
      <c r="T443" s="12" t="str">
        <f t="shared" si="30"/>
        <v/>
      </c>
      <c r="U443" s="12" t="str">
        <f t="shared" si="31"/>
        <v/>
      </c>
      <c r="V443" s="12">
        <f t="shared" si="32"/>
        <v>1</v>
      </c>
      <c r="W443" s="12">
        <f t="shared" si="33"/>
        <v>1</v>
      </c>
      <c r="X443" s="12">
        <f t="shared" si="34"/>
        <v>0</v>
      </c>
      <c r="Z443" s="1" t="s">
        <v>57</v>
      </c>
      <c r="AA443" t="s">
        <v>17698</v>
      </c>
      <c r="AB443" t="s">
        <v>17699</v>
      </c>
      <c r="AC443" t="s">
        <v>17700</v>
      </c>
      <c r="AD443" s="1" t="s">
        <v>57</v>
      </c>
    </row>
    <row r="444" spans="1:30" ht="15">
      <c r="A444" s="4" t="s">
        <v>10</v>
      </c>
      <c r="B444" s="4" t="s">
        <v>10</v>
      </c>
      <c r="C444" s="4">
        <v>23.753900000000002</v>
      </c>
      <c r="D444" s="4" t="s">
        <v>10</v>
      </c>
      <c r="E444" s="4" t="s">
        <v>10</v>
      </c>
      <c r="F444" s="4" t="s">
        <v>10</v>
      </c>
      <c r="G444" s="4">
        <v>2</v>
      </c>
      <c r="H444" s="4">
        <v>2</v>
      </c>
      <c r="I444" s="4">
        <v>2</v>
      </c>
      <c r="J444" s="4">
        <v>5.0999999999999996</v>
      </c>
      <c r="K444" s="4">
        <v>5.0999999999999996</v>
      </c>
      <c r="L444" s="4">
        <v>5.0999999999999996</v>
      </c>
      <c r="M444" s="4">
        <v>40.426000000000002</v>
      </c>
      <c r="N444" s="4">
        <v>0</v>
      </c>
      <c r="O444" s="4">
        <v>28.829000000000001</v>
      </c>
      <c r="P444" s="4">
        <v>6</v>
      </c>
      <c r="R444" s="4">
        <v>0</v>
      </c>
      <c r="S444" s="4" t="s">
        <v>10</v>
      </c>
      <c r="T444" s="12" t="str">
        <f t="shared" si="30"/>
        <v/>
      </c>
      <c r="U444" s="12" t="str">
        <f t="shared" si="31"/>
        <v/>
      </c>
      <c r="V444" s="12">
        <f t="shared" si="32"/>
        <v>1</v>
      </c>
      <c r="W444" s="12">
        <f t="shared" si="33"/>
        <v>1</v>
      </c>
      <c r="X444" s="12">
        <f t="shared" si="34"/>
        <v>0</v>
      </c>
      <c r="Z444" s="1" t="s">
        <v>17703</v>
      </c>
      <c r="AA444" t="s">
        <v>17701</v>
      </c>
      <c r="AB444" t="s">
        <v>17701</v>
      </c>
      <c r="AC444" t="s">
        <v>17702</v>
      </c>
      <c r="AD444" s="1" t="s">
        <v>17703</v>
      </c>
    </row>
    <row r="445" spans="1:30" ht="15">
      <c r="A445" s="4" t="s">
        <v>10</v>
      </c>
      <c r="B445" s="4" t="s">
        <v>10</v>
      </c>
      <c r="C445" s="4">
        <v>22.9345</v>
      </c>
      <c r="D445" s="4" t="s">
        <v>10</v>
      </c>
      <c r="E445" s="4" t="s">
        <v>10</v>
      </c>
      <c r="F445" s="4" t="s">
        <v>10</v>
      </c>
      <c r="G445" s="4">
        <v>1</v>
      </c>
      <c r="H445" s="4">
        <v>1</v>
      </c>
      <c r="I445" s="4">
        <v>1</v>
      </c>
      <c r="J445" s="4">
        <v>2.9</v>
      </c>
      <c r="K445" s="4">
        <v>2.9</v>
      </c>
      <c r="L445" s="4">
        <v>2.9</v>
      </c>
      <c r="M445" s="4">
        <v>48.402999999999999</v>
      </c>
      <c r="N445" s="4">
        <v>3.0703000000000002E-4</v>
      </c>
      <c r="O445" s="4">
        <v>4.0453000000000001</v>
      </c>
      <c r="P445" s="4">
        <v>3</v>
      </c>
      <c r="R445" s="4">
        <v>0</v>
      </c>
      <c r="S445" s="4" t="s">
        <v>10</v>
      </c>
      <c r="T445" s="12" t="str">
        <f t="shared" si="30"/>
        <v/>
      </c>
      <c r="U445" s="12" t="str">
        <f t="shared" si="31"/>
        <v/>
      </c>
      <c r="V445" s="12">
        <f t="shared" si="32"/>
        <v>1</v>
      </c>
      <c r="W445" s="12">
        <f t="shared" si="33"/>
        <v>1</v>
      </c>
      <c r="X445" s="12">
        <f t="shared" si="34"/>
        <v>0</v>
      </c>
      <c r="Z445" s="1" t="s">
        <v>17730</v>
      </c>
      <c r="AA445" t="s">
        <v>17728</v>
      </c>
      <c r="AB445" t="s">
        <v>17728</v>
      </c>
      <c r="AC445" t="s">
        <v>17729</v>
      </c>
      <c r="AD445" s="1" t="s">
        <v>17730</v>
      </c>
    </row>
    <row r="446" spans="1:30" ht="15">
      <c r="A446" s="4" t="s">
        <v>10</v>
      </c>
      <c r="B446" s="4" t="s">
        <v>10</v>
      </c>
      <c r="C446" s="4">
        <v>21.459199999999999</v>
      </c>
      <c r="D446" s="4" t="s">
        <v>10</v>
      </c>
      <c r="E446" s="4" t="s">
        <v>10</v>
      </c>
      <c r="F446" s="4" t="s">
        <v>10</v>
      </c>
      <c r="G446" s="4">
        <v>2</v>
      </c>
      <c r="H446" s="4">
        <v>2</v>
      </c>
      <c r="I446" s="4">
        <v>2</v>
      </c>
      <c r="J446" s="4">
        <v>11.5</v>
      </c>
      <c r="K446" s="4">
        <v>11.5</v>
      </c>
      <c r="L446" s="4">
        <v>11.5</v>
      </c>
      <c r="M446" s="4">
        <v>28.265000000000001</v>
      </c>
      <c r="N446" s="4">
        <v>0</v>
      </c>
      <c r="O446" s="4">
        <v>7.5247000000000002</v>
      </c>
      <c r="P446" s="4">
        <v>6</v>
      </c>
      <c r="R446" s="4">
        <v>0</v>
      </c>
      <c r="S446" s="4" t="s">
        <v>10</v>
      </c>
      <c r="T446" s="12" t="str">
        <f t="shared" si="30"/>
        <v/>
      </c>
      <c r="U446" s="12" t="str">
        <f t="shared" si="31"/>
        <v/>
      </c>
      <c r="V446" s="12">
        <f t="shared" si="32"/>
        <v>1</v>
      </c>
      <c r="W446" s="12">
        <f t="shared" si="33"/>
        <v>1</v>
      </c>
      <c r="X446" s="12">
        <f t="shared" si="34"/>
        <v>0</v>
      </c>
      <c r="Z446" s="1" t="s">
        <v>17753</v>
      </c>
      <c r="AA446" t="s">
        <v>17751</v>
      </c>
      <c r="AB446" t="s">
        <v>17751</v>
      </c>
      <c r="AC446" t="s">
        <v>17752</v>
      </c>
      <c r="AD446" s="1" t="s">
        <v>17753</v>
      </c>
    </row>
    <row r="447" spans="1:30" ht="15">
      <c r="A447" s="4" t="s">
        <v>10</v>
      </c>
      <c r="B447" s="4" t="s">
        <v>10</v>
      </c>
      <c r="C447" s="4">
        <v>20.866700000000002</v>
      </c>
      <c r="D447" s="4" t="s">
        <v>10</v>
      </c>
      <c r="E447" s="4" t="s">
        <v>10</v>
      </c>
      <c r="F447" s="4" t="s">
        <v>10</v>
      </c>
      <c r="G447" s="4">
        <v>1</v>
      </c>
      <c r="H447" s="4">
        <v>1</v>
      </c>
      <c r="I447" s="4">
        <v>1</v>
      </c>
      <c r="J447" s="4">
        <v>2.5</v>
      </c>
      <c r="K447" s="4">
        <v>2.5</v>
      </c>
      <c r="L447" s="4">
        <v>2.5</v>
      </c>
      <c r="M447" s="4">
        <v>50.618000000000002</v>
      </c>
      <c r="N447" s="4">
        <v>3.7521E-3</v>
      </c>
      <c r="O447" s="4">
        <v>2.302</v>
      </c>
      <c r="P447" s="4">
        <v>1</v>
      </c>
      <c r="R447" s="4">
        <v>0</v>
      </c>
      <c r="S447" s="4" t="s">
        <v>10</v>
      </c>
      <c r="T447" s="12" t="str">
        <f t="shared" si="30"/>
        <v/>
      </c>
      <c r="U447" s="12" t="str">
        <f t="shared" si="31"/>
        <v/>
      </c>
      <c r="V447" s="12">
        <f t="shared" si="32"/>
        <v>1</v>
      </c>
      <c r="W447" s="12">
        <f t="shared" si="33"/>
        <v>1</v>
      </c>
      <c r="X447" s="12">
        <f t="shared" si="34"/>
        <v>0</v>
      </c>
      <c r="Z447" s="1" t="s">
        <v>17817</v>
      </c>
      <c r="AA447" t="s">
        <v>17815</v>
      </c>
      <c r="AB447" t="s">
        <v>17815</v>
      </c>
      <c r="AC447" t="s">
        <v>17816</v>
      </c>
      <c r="AD447" s="1" t="s">
        <v>17817</v>
      </c>
    </row>
    <row r="448" spans="1:30" ht="15">
      <c r="A448" s="4" t="s">
        <v>10</v>
      </c>
      <c r="B448" s="4" t="s">
        <v>10</v>
      </c>
      <c r="C448" s="4">
        <v>21.691500000000001</v>
      </c>
      <c r="D448" s="4" t="s">
        <v>10</v>
      </c>
      <c r="E448" s="4" t="s">
        <v>10</v>
      </c>
      <c r="F448" s="4" t="s">
        <v>10</v>
      </c>
      <c r="G448" s="4">
        <v>2</v>
      </c>
      <c r="H448" s="4">
        <v>2</v>
      </c>
      <c r="I448" s="4">
        <v>2</v>
      </c>
      <c r="J448" s="4">
        <v>4.5</v>
      </c>
      <c r="K448" s="4">
        <v>4.5</v>
      </c>
      <c r="L448" s="4">
        <v>4.5</v>
      </c>
      <c r="M448" s="4">
        <v>71.158000000000001</v>
      </c>
      <c r="N448" s="4">
        <v>1.584E-4</v>
      </c>
      <c r="O448" s="4">
        <v>4.8422000000000001</v>
      </c>
      <c r="P448" s="4">
        <v>3</v>
      </c>
      <c r="R448" s="4">
        <v>0</v>
      </c>
      <c r="S448" s="4" t="s">
        <v>10</v>
      </c>
      <c r="T448" s="12" t="str">
        <f t="shared" si="30"/>
        <v/>
      </c>
      <c r="U448" s="12" t="str">
        <f t="shared" si="31"/>
        <v/>
      </c>
      <c r="V448" s="12">
        <f t="shared" si="32"/>
        <v>1</v>
      </c>
      <c r="W448" s="12">
        <f t="shared" si="33"/>
        <v>1</v>
      </c>
      <c r="X448" s="12">
        <f t="shared" si="34"/>
        <v>0</v>
      </c>
      <c r="Z448" s="1" t="s">
        <v>17888</v>
      </c>
      <c r="AA448" t="s">
        <v>17886</v>
      </c>
      <c r="AB448" t="s">
        <v>17886</v>
      </c>
      <c r="AC448" t="s">
        <v>17887</v>
      </c>
      <c r="AD448" s="1" t="s">
        <v>17888</v>
      </c>
    </row>
    <row r="449" spans="1:30" ht="15">
      <c r="A449" s="4" t="s">
        <v>10</v>
      </c>
      <c r="B449" s="4" t="s">
        <v>10</v>
      </c>
      <c r="C449" s="4">
        <v>21.0825</v>
      </c>
      <c r="D449" s="4" t="s">
        <v>10</v>
      </c>
      <c r="E449" s="4" t="s">
        <v>10</v>
      </c>
      <c r="F449" s="4" t="s">
        <v>10</v>
      </c>
      <c r="G449" s="4">
        <v>1</v>
      </c>
      <c r="H449" s="4">
        <v>1</v>
      </c>
      <c r="I449" s="4">
        <v>1</v>
      </c>
      <c r="J449" s="4">
        <v>6.9</v>
      </c>
      <c r="K449" s="4">
        <v>6.9</v>
      </c>
      <c r="L449" s="4">
        <v>6.9</v>
      </c>
      <c r="M449" s="4">
        <v>24.268999999999998</v>
      </c>
      <c r="N449" s="4">
        <v>0</v>
      </c>
      <c r="O449" s="4">
        <v>18.795999999999999</v>
      </c>
      <c r="P449" s="4">
        <v>3</v>
      </c>
      <c r="R449" s="4">
        <v>0</v>
      </c>
      <c r="S449" s="4" t="s">
        <v>10</v>
      </c>
      <c r="T449" s="12" t="str">
        <f t="shared" si="30"/>
        <v/>
      </c>
      <c r="U449" s="12" t="str">
        <f t="shared" si="31"/>
        <v/>
      </c>
      <c r="V449" s="12">
        <f t="shared" si="32"/>
        <v>1</v>
      </c>
      <c r="W449" s="12">
        <f t="shared" si="33"/>
        <v>1</v>
      </c>
      <c r="X449" s="12">
        <f t="shared" si="34"/>
        <v>0</v>
      </c>
      <c r="Z449" s="1" t="s">
        <v>17934</v>
      </c>
      <c r="AA449" t="s">
        <v>17932</v>
      </c>
      <c r="AB449" t="s">
        <v>17932</v>
      </c>
      <c r="AC449" t="s">
        <v>17933</v>
      </c>
      <c r="AD449" s="1" t="s">
        <v>17934</v>
      </c>
    </row>
    <row r="450" spans="1:30" ht="15">
      <c r="A450" s="4" t="s">
        <v>10</v>
      </c>
      <c r="B450" s="4" t="s">
        <v>10</v>
      </c>
      <c r="C450" s="4">
        <v>21.715599999999998</v>
      </c>
      <c r="D450" s="4" t="s">
        <v>10</v>
      </c>
      <c r="E450" s="4" t="s">
        <v>10</v>
      </c>
      <c r="F450" s="4" t="s">
        <v>10</v>
      </c>
      <c r="G450" s="4">
        <v>1</v>
      </c>
      <c r="H450" s="4">
        <v>1</v>
      </c>
      <c r="I450" s="4">
        <v>1</v>
      </c>
      <c r="J450" s="4">
        <v>2.9</v>
      </c>
      <c r="K450" s="4">
        <v>2.9</v>
      </c>
      <c r="L450" s="4">
        <v>2.9</v>
      </c>
      <c r="M450" s="4">
        <v>44.125</v>
      </c>
      <c r="N450" s="4">
        <v>2.1370999999999999E-3</v>
      </c>
      <c r="O450" s="4">
        <v>2.7124999999999999</v>
      </c>
      <c r="P450" s="4">
        <v>4</v>
      </c>
      <c r="R450" s="4">
        <v>0</v>
      </c>
      <c r="S450" s="4" t="s">
        <v>10</v>
      </c>
      <c r="T450" s="12" t="str">
        <f t="shared" ref="T450:T513" si="35">IFERROR(IF(AND(ABS(S450)&gt;=1,R450&gt;1.3),"+",""),"")</f>
        <v/>
      </c>
      <c r="U450" s="12" t="str">
        <f t="shared" ref="U450:U513" si="36">IF(AND(COUNT(A450:C450)=0, COUNT(D450:F450)&gt;=1),COUNT(D450:F450),"")</f>
        <v/>
      </c>
      <c r="V450" s="12">
        <f t="shared" ref="V450:V513" si="37">IF(AND(COUNT(D450:F450)=0, COUNT(A450:C450)&gt;=1),COUNT(A450:C450),"")</f>
        <v>1</v>
      </c>
      <c r="W450" s="12">
        <f t="shared" si="33"/>
        <v>1</v>
      </c>
      <c r="X450" s="12">
        <f t="shared" si="34"/>
        <v>0</v>
      </c>
      <c r="Z450" s="1" t="s">
        <v>17937</v>
      </c>
      <c r="AA450" t="s">
        <v>17935</v>
      </c>
      <c r="AB450" t="s">
        <v>17935</v>
      </c>
      <c r="AC450" t="s">
        <v>17936</v>
      </c>
      <c r="AD450" s="1" t="s">
        <v>17937</v>
      </c>
    </row>
    <row r="451" spans="1:30" ht="15">
      <c r="A451" s="4" t="s">
        <v>10</v>
      </c>
      <c r="B451" s="4" t="s">
        <v>10</v>
      </c>
      <c r="C451" s="4">
        <v>19.4754</v>
      </c>
      <c r="D451" s="4" t="s">
        <v>10</v>
      </c>
      <c r="E451" s="4" t="s">
        <v>10</v>
      </c>
      <c r="F451" s="4" t="s">
        <v>10</v>
      </c>
      <c r="G451" s="4">
        <v>12</v>
      </c>
      <c r="H451" s="4">
        <v>2</v>
      </c>
      <c r="I451" s="4">
        <v>1</v>
      </c>
      <c r="J451" s="4">
        <v>25.1</v>
      </c>
      <c r="K451" s="4">
        <v>7.4</v>
      </c>
      <c r="L451" s="4">
        <v>4.4000000000000004</v>
      </c>
      <c r="M451" s="4">
        <v>49.654000000000003</v>
      </c>
      <c r="N451" s="4">
        <v>1.5784999999999999E-4</v>
      </c>
      <c r="O451" s="4">
        <v>4.7633999999999999</v>
      </c>
      <c r="P451" s="4">
        <v>1</v>
      </c>
      <c r="R451" s="4">
        <v>0</v>
      </c>
      <c r="S451" s="4" t="s">
        <v>10</v>
      </c>
      <c r="T451" s="12" t="str">
        <f t="shared" si="35"/>
        <v/>
      </c>
      <c r="U451" s="12" t="str">
        <f t="shared" si="36"/>
        <v/>
      </c>
      <c r="V451" s="12">
        <f t="shared" si="37"/>
        <v>1</v>
      </c>
      <c r="W451" s="12">
        <f t="shared" ref="W451:W514" si="38">COUNTIF(A451:C451, "&gt;0")</f>
        <v>1</v>
      </c>
      <c r="X451" s="12">
        <f t="shared" ref="X451:X514" si="39">COUNTIF(D451:F451, "&gt;0")</f>
        <v>0</v>
      </c>
      <c r="Z451" s="1" t="s">
        <v>3613</v>
      </c>
      <c r="AA451" t="s">
        <v>18012</v>
      </c>
      <c r="AB451" t="s">
        <v>18012</v>
      </c>
      <c r="AD451" s="1" t="s">
        <v>3613</v>
      </c>
    </row>
    <row r="452" spans="1:30" ht="15">
      <c r="A452" s="4" t="s">
        <v>10</v>
      </c>
      <c r="B452" s="4" t="s">
        <v>10</v>
      </c>
      <c r="C452" s="4">
        <v>21.538399999999999</v>
      </c>
      <c r="D452" s="4" t="s">
        <v>10</v>
      </c>
      <c r="E452" s="4" t="s">
        <v>10</v>
      </c>
      <c r="F452" s="4" t="s">
        <v>10</v>
      </c>
      <c r="G452" s="4">
        <v>1</v>
      </c>
      <c r="H452" s="4">
        <v>1</v>
      </c>
      <c r="I452" s="4">
        <v>1</v>
      </c>
      <c r="J452" s="4">
        <v>10.8</v>
      </c>
      <c r="K452" s="4">
        <v>10.8</v>
      </c>
      <c r="L452" s="4">
        <v>10.8</v>
      </c>
      <c r="M452" s="4">
        <v>14.913</v>
      </c>
      <c r="N452" s="4">
        <v>0</v>
      </c>
      <c r="O452" s="4">
        <v>16.254999999999999</v>
      </c>
      <c r="P452" s="4">
        <v>6</v>
      </c>
      <c r="R452" s="4">
        <v>0</v>
      </c>
      <c r="S452" s="4" t="s">
        <v>10</v>
      </c>
      <c r="T452" s="12" t="str">
        <f t="shared" si="35"/>
        <v/>
      </c>
      <c r="U452" s="12" t="str">
        <f t="shared" si="36"/>
        <v/>
      </c>
      <c r="V452" s="12">
        <f t="shared" si="37"/>
        <v>1</v>
      </c>
      <c r="W452" s="12">
        <f t="shared" si="38"/>
        <v>1</v>
      </c>
      <c r="X452" s="12">
        <f t="shared" si="39"/>
        <v>0</v>
      </c>
      <c r="Z452" s="1" t="s">
        <v>18133</v>
      </c>
      <c r="AA452" t="s">
        <v>18131</v>
      </c>
      <c r="AB452" t="s">
        <v>18131</v>
      </c>
      <c r="AC452" t="s">
        <v>18132</v>
      </c>
      <c r="AD452" s="1" t="s">
        <v>18133</v>
      </c>
    </row>
    <row r="453" spans="1:30" ht="15">
      <c r="A453" s="4" t="s">
        <v>10</v>
      </c>
      <c r="B453" s="4" t="s">
        <v>10</v>
      </c>
      <c r="C453" s="4">
        <v>22.021100000000001</v>
      </c>
      <c r="D453" s="4" t="s">
        <v>10</v>
      </c>
      <c r="E453" s="4" t="s">
        <v>10</v>
      </c>
      <c r="F453" s="4" t="s">
        <v>10</v>
      </c>
      <c r="G453" s="4">
        <v>1</v>
      </c>
      <c r="H453" s="4">
        <v>1</v>
      </c>
      <c r="I453" s="4">
        <v>1</v>
      </c>
      <c r="J453" s="4">
        <v>2.7</v>
      </c>
      <c r="K453" s="4">
        <v>2.7</v>
      </c>
      <c r="L453" s="4">
        <v>2.7</v>
      </c>
      <c r="M453" s="4">
        <v>66.626000000000005</v>
      </c>
      <c r="N453" s="4">
        <v>6.1533999999999998E-3</v>
      </c>
      <c r="O453" s="4">
        <v>2.0375000000000001</v>
      </c>
      <c r="P453" s="4">
        <v>1</v>
      </c>
      <c r="R453" s="4">
        <v>0</v>
      </c>
      <c r="S453" s="4" t="s">
        <v>10</v>
      </c>
      <c r="T453" s="12" t="str">
        <f t="shared" si="35"/>
        <v/>
      </c>
      <c r="U453" s="12" t="str">
        <f t="shared" si="36"/>
        <v/>
      </c>
      <c r="V453" s="12">
        <f t="shared" si="37"/>
        <v>1</v>
      </c>
      <c r="W453" s="12">
        <f t="shared" si="38"/>
        <v>1</v>
      </c>
      <c r="X453" s="12">
        <f t="shared" si="39"/>
        <v>0</v>
      </c>
      <c r="Z453" s="1" t="s">
        <v>18148</v>
      </c>
      <c r="AA453" t="s">
        <v>18146</v>
      </c>
      <c r="AB453" t="s">
        <v>18146</v>
      </c>
      <c r="AC453" t="s">
        <v>18147</v>
      </c>
      <c r="AD453" s="1" t="s">
        <v>18148</v>
      </c>
    </row>
    <row r="454" spans="1:30" ht="15">
      <c r="A454" s="4" t="s">
        <v>10</v>
      </c>
      <c r="B454" s="4" t="s">
        <v>10</v>
      </c>
      <c r="C454" s="4">
        <v>22.4175</v>
      </c>
      <c r="D454" s="4" t="s">
        <v>10</v>
      </c>
      <c r="E454" s="4" t="s">
        <v>10</v>
      </c>
      <c r="F454" s="4" t="s">
        <v>10</v>
      </c>
      <c r="G454" s="4">
        <v>2</v>
      </c>
      <c r="H454" s="4">
        <v>2</v>
      </c>
      <c r="I454" s="4">
        <v>2</v>
      </c>
      <c r="J454" s="4">
        <v>5.3</v>
      </c>
      <c r="K454" s="4">
        <v>5.3</v>
      </c>
      <c r="L454" s="4">
        <v>5.3</v>
      </c>
      <c r="M454" s="4">
        <v>40.165999999999997</v>
      </c>
      <c r="N454" s="4">
        <v>2.6752999999999998E-3</v>
      </c>
      <c r="O454" s="4">
        <v>2.4977</v>
      </c>
      <c r="P454" s="4">
        <v>9</v>
      </c>
      <c r="R454" s="4">
        <v>0</v>
      </c>
      <c r="S454" s="4" t="s">
        <v>10</v>
      </c>
      <c r="T454" s="12" t="str">
        <f t="shared" si="35"/>
        <v/>
      </c>
      <c r="U454" s="12" t="str">
        <f t="shared" si="36"/>
        <v/>
      </c>
      <c r="V454" s="12">
        <f t="shared" si="37"/>
        <v>1</v>
      </c>
      <c r="W454" s="12">
        <f t="shared" si="38"/>
        <v>1</v>
      </c>
      <c r="X454" s="12">
        <f t="shared" si="39"/>
        <v>0</v>
      </c>
      <c r="Z454" s="1" t="s">
        <v>18164</v>
      </c>
      <c r="AA454" t="s">
        <v>18162</v>
      </c>
      <c r="AB454" t="s">
        <v>18162</v>
      </c>
      <c r="AC454" t="s">
        <v>18163</v>
      </c>
      <c r="AD454" s="1" t="s">
        <v>18164</v>
      </c>
    </row>
    <row r="455" spans="1:30" ht="15">
      <c r="A455" s="4" t="s">
        <v>10</v>
      </c>
      <c r="B455" s="4" t="s">
        <v>10</v>
      </c>
      <c r="C455" s="4">
        <v>22.779299999999999</v>
      </c>
      <c r="D455" s="4" t="s">
        <v>10</v>
      </c>
      <c r="E455" s="4" t="s">
        <v>10</v>
      </c>
      <c r="F455" s="4" t="s">
        <v>10</v>
      </c>
      <c r="G455" s="4">
        <v>1</v>
      </c>
      <c r="H455" s="4">
        <v>1</v>
      </c>
      <c r="I455" s="4">
        <v>1</v>
      </c>
      <c r="J455" s="4">
        <v>14</v>
      </c>
      <c r="K455" s="4">
        <v>14</v>
      </c>
      <c r="L455" s="4">
        <v>14</v>
      </c>
      <c r="M455" s="4">
        <v>19.146999999999998</v>
      </c>
      <c r="N455" s="4">
        <v>5.4945000000000003E-3</v>
      </c>
      <c r="O455" s="4">
        <v>2.1175000000000002</v>
      </c>
      <c r="P455" s="4">
        <v>1</v>
      </c>
      <c r="R455" s="4">
        <v>0</v>
      </c>
      <c r="S455" s="4" t="s">
        <v>10</v>
      </c>
      <c r="T455" s="12" t="str">
        <f t="shared" si="35"/>
        <v/>
      </c>
      <c r="U455" s="12" t="str">
        <f t="shared" si="36"/>
        <v/>
      </c>
      <c r="V455" s="12">
        <f t="shared" si="37"/>
        <v>1</v>
      </c>
      <c r="W455" s="12">
        <f t="shared" si="38"/>
        <v>1</v>
      </c>
      <c r="X455" s="12">
        <f t="shared" si="39"/>
        <v>0</v>
      </c>
      <c r="Z455" s="1" t="s">
        <v>18184</v>
      </c>
      <c r="AA455" t="s">
        <v>18182</v>
      </c>
      <c r="AB455" t="s">
        <v>18182</v>
      </c>
      <c r="AC455" t="s">
        <v>18183</v>
      </c>
      <c r="AD455" s="1" t="s">
        <v>18184</v>
      </c>
    </row>
    <row r="456" spans="1:30" ht="15">
      <c r="A456" s="4" t="s">
        <v>10</v>
      </c>
      <c r="B456" s="4" t="s">
        <v>10</v>
      </c>
      <c r="C456" s="4">
        <v>23.643599999999999</v>
      </c>
      <c r="D456" s="4" t="s">
        <v>10</v>
      </c>
      <c r="E456" s="4" t="s">
        <v>10</v>
      </c>
      <c r="F456" s="4" t="s">
        <v>10</v>
      </c>
      <c r="G456" s="4">
        <v>1</v>
      </c>
      <c r="H456" s="4">
        <v>1</v>
      </c>
      <c r="I456" s="4">
        <v>1</v>
      </c>
      <c r="J456" s="4">
        <v>13.2</v>
      </c>
      <c r="K456" s="4">
        <v>13.2</v>
      </c>
      <c r="L456" s="4">
        <v>13.2</v>
      </c>
      <c r="M456" s="4">
        <v>8.6692999999999998</v>
      </c>
      <c r="N456" s="4">
        <v>2.9375E-3</v>
      </c>
      <c r="O456" s="4">
        <v>2.4020999999999999</v>
      </c>
      <c r="P456" s="4">
        <v>1</v>
      </c>
      <c r="R456" s="4">
        <v>0</v>
      </c>
      <c r="S456" s="4" t="s">
        <v>10</v>
      </c>
      <c r="T456" s="12" t="str">
        <f t="shared" si="35"/>
        <v/>
      </c>
      <c r="U456" s="12" t="str">
        <f t="shared" si="36"/>
        <v/>
      </c>
      <c r="V456" s="12">
        <f t="shared" si="37"/>
        <v>1</v>
      </c>
      <c r="W456" s="12">
        <f t="shared" si="38"/>
        <v>1</v>
      </c>
      <c r="X456" s="12">
        <f t="shared" si="39"/>
        <v>0</v>
      </c>
      <c r="Z456" s="1" t="s">
        <v>18260</v>
      </c>
      <c r="AA456" t="s">
        <v>18258</v>
      </c>
      <c r="AB456" t="s">
        <v>18258</v>
      </c>
      <c r="AC456" t="s">
        <v>18259</v>
      </c>
      <c r="AD456" s="1" t="s">
        <v>18260</v>
      </c>
    </row>
    <row r="457" spans="1:30" ht="15">
      <c r="A457" s="4" t="s">
        <v>10</v>
      </c>
      <c r="B457" s="4" t="s">
        <v>10</v>
      </c>
      <c r="C457" s="4">
        <v>20.081499999999998</v>
      </c>
      <c r="D457" s="4" t="s">
        <v>10</v>
      </c>
      <c r="E457" s="4" t="s">
        <v>10</v>
      </c>
      <c r="F457" s="4" t="s">
        <v>10</v>
      </c>
      <c r="G457" s="4">
        <v>28</v>
      </c>
      <c r="H457" s="4">
        <v>28</v>
      </c>
      <c r="I457" s="4">
        <v>1</v>
      </c>
      <c r="J457" s="4">
        <v>37.6</v>
      </c>
      <c r="K457" s="4">
        <v>37.6</v>
      </c>
      <c r="L457" s="4">
        <v>1.8</v>
      </c>
      <c r="M457" s="4">
        <v>98.593999999999994</v>
      </c>
      <c r="N457" s="4">
        <v>0</v>
      </c>
      <c r="O457" s="4">
        <v>154.87</v>
      </c>
      <c r="P457" s="4">
        <v>2</v>
      </c>
      <c r="R457" s="4">
        <v>0</v>
      </c>
      <c r="S457" s="4" t="s">
        <v>10</v>
      </c>
      <c r="T457" s="12" t="str">
        <f t="shared" si="35"/>
        <v/>
      </c>
      <c r="U457" s="12" t="str">
        <f t="shared" si="36"/>
        <v/>
      </c>
      <c r="V457" s="12">
        <f t="shared" si="37"/>
        <v>1</v>
      </c>
      <c r="W457" s="12">
        <f t="shared" si="38"/>
        <v>1</v>
      </c>
      <c r="X457" s="12">
        <f t="shared" si="39"/>
        <v>0</v>
      </c>
      <c r="Z457" s="1" t="s">
        <v>18326</v>
      </c>
      <c r="AA457" t="s">
        <v>18323</v>
      </c>
      <c r="AB457" t="s">
        <v>18324</v>
      </c>
      <c r="AC457" t="s">
        <v>18325</v>
      </c>
      <c r="AD457" s="1" t="s">
        <v>18326</v>
      </c>
    </row>
    <row r="458" spans="1:30" ht="15">
      <c r="A458" s="4" t="s">
        <v>10</v>
      </c>
      <c r="B458" s="4" t="s">
        <v>10</v>
      </c>
      <c r="C458" s="4">
        <v>20.767800000000001</v>
      </c>
      <c r="D458" s="4" t="s">
        <v>10</v>
      </c>
      <c r="E458" s="4" t="s">
        <v>10</v>
      </c>
      <c r="F458" s="4" t="s">
        <v>10</v>
      </c>
      <c r="G458" s="4">
        <v>2</v>
      </c>
      <c r="H458" s="4">
        <v>2</v>
      </c>
      <c r="I458" s="4">
        <v>2</v>
      </c>
      <c r="J458" s="4">
        <v>3</v>
      </c>
      <c r="K458" s="4">
        <v>3</v>
      </c>
      <c r="L458" s="4">
        <v>3</v>
      </c>
      <c r="M458" s="4">
        <v>71.528000000000006</v>
      </c>
      <c r="N458" s="4">
        <v>5.3585999999999998E-3</v>
      </c>
      <c r="O458" s="4">
        <v>2.1284999999999998</v>
      </c>
      <c r="P458" s="4">
        <v>4</v>
      </c>
      <c r="R458" s="4">
        <v>0</v>
      </c>
      <c r="S458" s="4" t="s">
        <v>10</v>
      </c>
      <c r="T458" s="12" t="str">
        <f t="shared" si="35"/>
        <v/>
      </c>
      <c r="U458" s="12" t="str">
        <f t="shared" si="36"/>
        <v/>
      </c>
      <c r="V458" s="12">
        <f t="shared" si="37"/>
        <v>1</v>
      </c>
      <c r="W458" s="12">
        <f t="shared" si="38"/>
        <v>1</v>
      </c>
      <c r="X458" s="12">
        <f t="shared" si="39"/>
        <v>0</v>
      </c>
      <c r="Z458" s="1" t="s">
        <v>18347</v>
      </c>
      <c r="AA458" t="s">
        <v>18345</v>
      </c>
      <c r="AB458" t="s">
        <v>18345</v>
      </c>
      <c r="AC458" t="s">
        <v>18346</v>
      </c>
      <c r="AD458" s="1" t="s">
        <v>18347</v>
      </c>
    </row>
    <row r="459" spans="1:30" ht="15">
      <c r="A459" s="4" t="s">
        <v>10</v>
      </c>
      <c r="B459" s="4" t="s">
        <v>10</v>
      </c>
      <c r="C459" s="4">
        <v>23.8521</v>
      </c>
      <c r="D459" s="4" t="s">
        <v>10</v>
      </c>
      <c r="E459" s="4" t="s">
        <v>10</v>
      </c>
      <c r="F459" s="4" t="s">
        <v>10</v>
      </c>
      <c r="G459" s="4">
        <v>4</v>
      </c>
      <c r="H459" s="4">
        <v>4</v>
      </c>
      <c r="I459" s="4">
        <v>4</v>
      </c>
      <c r="J459" s="4">
        <v>13.2</v>
      </c>
      <c r="K459" s="4">
        <v>13.2</v>
      </c>
      <c r="L459" s="4">
        <v>13.2</v>
      </c>
      <c r="M459" s="4">
        <v>51.77</v>
      </c>
      <c r="N459" s="4">
        <v>1.5657E-4</v>
      </c>
      <c r="O459" s="4">
        <v>4.5335999999999999</v>
      </c>
      <c r="P459" s="4">
        <v>3</v>
      </c>
      <c r="R459" s="4">
        <v>0</v>
      </c>
      <c r="S459" s="4" t="s">
        <v>10</v>
      </c>
      <c r="T459" s="12" t="str">
        <f t="shared" si="35"/>
        <v/>
      </c>
      <c r="U459" s="12" t="str">
        <f t="shared" si="36"/>
        <v/>
      </c>
      <c r="V459" s="12">
        <f t="shared" si="37"/>
        <v>1</v>
      </c>
      <c r="W459" s="12">
        <f t="shared" si="38"/>
        <v>1</v>
      </c>
      <c r="X459" s="12">
        <f t="shared" si="39"/>
        <v>0</v>
      </c>
      <c r="Z459" s="1" t="s">
        <v>18371</v>
      </c>
      <c r="AA459" t="s">
        <v>18368</v>
      </c>
      <c r="AB459" t="s">
        <v>18369</v>
      </c>
      <c r="AC459" t="s">
        <v>18370</v>
      </c>
      <c r="AD459" s="1" t="s">
        <v>18371</v>
      </c>
    </row>
    <row r="460" spans="1:30" ht="15">
      <c r="A460" s="4" t="s">
        <v>10</v>
      </c>
      <c r="B460" s="4" t="s">
        <v>10</v>
      </c>
      <c r="C460" s="4">
        <v>21.9162</v>
      </c>
      <c r="D460" s="4" t="s">
        <v>10</v>
      </c>
      <c r="E460" s="4" t="s">
        <v>10</v>
      </c>
      <c r="F460" s="4" t="s">
        <v>10</v>
      </c>
      <c r="G460" s="4">
        <v>2</v>
      </c>
      <c r="H460" s="4">
        <v>2</v>
      </c>
      <c r="I460" s="4">
        <v>2</v>
      </c>
      <c r="J460" s="4">
        <v>4.0999999999999996</v>
      </c>
      <c r="K460" s="4">
        <v>4.0999999999999996</v>
      </c>
      <c r="L460" s="4">
        <v>4.0999999999999996</v>
      </c>
      <c r="M460" s="4">
        <v>92.775000000000006</v>
      </c>
      <c r="N460" s="4">
        <v>1.5944E-4</v>
      </c>
      <c r="O460" s="4">
        <v>5.0288000000000004</v>
      </c>
      <c r="P460" s="4">
        <v>2</v>
      </c>
      <c r="R460" s="4">
        <v>0</v>
      </c>
      <c r="S460" s="4" t="s">
        <v>10</v>
      </c>
      <c r="T460" s="12" t="str">
        <f t="shared" si="35"/>
        <v/>
      </c>
      <c r="U460" s="12" t="str">
        <f t="shared" si="36"/>
        <v/>
      </c>
      <c r="V460" s="12">
        <f t="shared" si="37"/>
        <v>1</v>
      </c>
      <c r="W460" s="12">
        <f t="shared" si="38"/>
        <v>1</v>
      </c>
      <c r="X460" s="12">
        <f t="shared" si="39"/>
        <v>0</v>
      </c>
      <c r="Z460" s="1" t="s">
        <v>18399</v>
      </c>
      <c r="AA460" t="s">
        <v>18397</v>
      </c>
      <c r="AB460" t="s">
        <v>18397</v>
      </c>
      <c r="AC460" t="s">
        <v>18398</v>
      </c>
      <c r="AD460" s="1" t="s">
        <v>18399</v>
      </c>
    </row>
    <row r="461" spans="1:30" ht="15">
      <c r="A461" s="4" t="s">
        <v>10</v>
      </c>
      <c r="B461" s="4" t="s">
        <v>10</v>
      </c>
      <c r="C461" s="4">
        <v>19.937000000000001</v>
      </c>
      <c r="D461" s="4" t="s">
        <v>10</v>
      </c>
      <c r="E461" s="4" t="s">
        <v>10</v>
      </c>
      <c r="F461" s="4" t="s">
        <v>10</v>
      </c>
      <c r="G461" s="4">
        <v>1</v>
      </c>
      <c r="H461" s="4">
        <v>1</v>
      </c>
      <c r="I461" s="4">
        <v>1</v>
      </c>
      <c r="J461" s="4">
        <v>8.4</v>
      </c>
      <c r="K461" s="4">
        <v>8.4</v>
      </c>
      <c r="L461" s="4">
        <v>8.4</v>
      </c>
      <c r="M461" s="4">
        <v>23.15</v>
      </c>
      <c r="N461" s="4">
        <v>7.3458999999999998E-3</v>
      </c>
      <c r="O461" s="4">
        <v>1.9689000000000001</v>
      </c>
      <c r="P461" s="4">
        <v>1</v>
      </c>
      <c r="R461" s="4">
        <v>0</v>
      </c>
      <c r="S461" s="4" t="s">
        <v>10</v>
      </c>
      <c r="T461" s="12" t="str">
        <f t="shared" si="35"/>
        <v/>
      </c>
      <c r="U461" s="12" t="str">
        <f t="shared" si="36"/>
        <v/>
      </c>
      <c r="V461" s="12">
        <f t="shared" si="37"/>
        <v>1</v>
      </c>
      <c r="W461" s="12">
        <f t="shared" si="38"/>
        <v>1</v>
      </c>
      <c r="X461" s="12">
        <f t="shared" si="39"/>
        <v>0</v>
      </c>
      <c r="Z461" s="1" t="s">
        <v>18482</v>
      </c>
      <c r="AA461" t="s">
        <v>18480</v>
      </c>
      <c r="AB461" t="s">
        <v>18480</v>
      </c>
      <c r="AC461" t="s">
        <v>18481</v>
      </c>
      <c r="AD461" s="1" t="s">
        <v>18482</v>
      </c>
    </row>
    <row r="462" spans="1:30" ht="15">
      <c r="A462" s="4" t="s">
        <v>10</v>
      </c>
      <c r="B462" s="4" t="s">
        <v>10</v>
      </c>
      <c r="C462" s="4">
        <v>20.554500000000001</v>
      </c>
      <c r="D462" s="4" t="s">
        <v>10</v>
      </c>
      <c r="E462" s="4" t="s">
        <v>10</v>
      </c>
      <c r="F462" s="4" t="s">
        <v>10</v>
      </c>
      <c r="G462" s="4">
        <v>1</v>
      </c>
      <c r="H462" s="4">
        <v>1</v>
      </c>
      <c r="I462" s="4">
        <v>1</v>
      </c>
      <c r="J462" s="4">
        <v>17</v>
      </c>
      <c r="K462" s="4">
        <v>17</v>
      </c>
      <c r="L462" s="4">
        <v>17</v>
      </c>
      <c r="M462" s="4">
        <v>17.803999999999998</v>
      </c>
      <c r="N462" s="4">
        <v>5.0859E-3</v>
      </c>
      <c r="O462" s="4">
        <v>2.1324000000000001</v>
      </c>
      <c r="P462" s="4">
        <v>3</v>
      </c>
      <c r="R462" s="4">
        <v>0</v>
      </c>
      <c r="S462" s="4" t="s">
        <v>10</v>
      </c>
      <c r="T462" s="12" t="str">
        <f t="shared" si="35"/>
        <v/>
      </c>
      <c r="U462" s="12" t="str">
        <f t="shared" si="36"/>
        <v/>
      </c>
      <c r="V462" s="12">
        <f t="shared" si="37"/>
        <v>1</v>
      </c>
      <c r="W462" s="12">
        <f t="shared" si="38"/>
        <v>1</v>
      </c>
      <c r="X462" s="12">
        <f t="shared" si="39"/>
        <v>0</v>
      </c>
      <c r="Z462" s="1" t="s">
        <v>18570</v>
      </c>
      <c r="AA462" t="s">
        <v>18568</v>
      </c>
      <c r="AB462" t="s">
        <v>18568</v>
      </c>
      <c r="AC462" t="s">
        <v>18569</v>
      </c>
      <c r="AD462" s="1" t="s">
        <v>18570</v>
      </c>
    </row>
    <row r="463" spans="1:30" ht="15">
      <c r="A463" s="4" t="s">
        <v>10</v>
      </c>
      <c r="B463" s="4" t="s">
        <v>10</v>
      </c>
      <c r="C463" s="4">
        <v>21.508700000000001</v>
      </c>
      <c r="D463" s="4" t="s">
        <v>10</v>
      </c>
      <c r="E463" s="4" t="s">
        <v>10</v>
      </c>
      <c r="F463" s="4" t="s">
        <v>10</v>
      </c>
      <c r="G463" s="4">
        <v>42</v>
      </c>
      <c r="H463" s="4">
        <v>42</v>
      </c>
      <c r="I463" s="4">
        <v>1</v>
      </c>
      <c r="J463" s="4">
        <v>38.5</v>
      </c>
      <c r="K463" s="4">
        <v>38.5</v>
      </c>
      <c r="L463" s="4">
        <v>1.2</v>
      </c>
      <c r="M463" s="4">
        <v>153.66999999999999</v>
      </c>
      <c r="N463" s="4">
        <v>0</v>
      </c>
      <c r="O463" s="4">
        <v>97.754000000000005</v>
      </c>
      <c r="P463" s="4">
        <v>4</v>
      </c>
      <c r="R463" s="4">
        <v>0</v>
      </c>
      <c r="S463" s="4" t="s">
        <v>10</v>
      </c>
      <c r="T463" s="12" t="str">
        <f t="shared" si="35"/>
        <v/>
      </c>
      <c r="U463" s="12" t="str">
        <f t="shared" si="36"/>
        <v/>
      </c>
      <c r="V463" s="12">
        <f t="shared" si="37"/>
        <v>1</v>
      </c>
      <c r="W463" s="12">
        <f t="shared" si="38"/>
        <v>1</v>
      </c>
      <c r="X463" s="12">
        <f t="shared" si="39"/>
        <v>0</v>
      </c>
      <c r="Z463" s="1" t="s">
        <v>18644</v>
      </c>
      <c r="AA463" t="s">
        <v>18642</v>
      </c>
      <c r="AB463" t="s">
        <v>18642</v>
      </c>
      <c r="AC463" t="s">
        <v>18643</v>
      </c>
      <c r="AD463" s="1" t="s">
        <v>18644</v>
      </c>
    </row>
    <row r="464" spans="1:30" ht="15">
      <c r="A464" s="4" t="s">
        <v>10</v>
      </c>
      <c r="B464" s="4">
        <v>23.470099999999999</v>
      </c>
      <c r="C464" s="4" t="s">
        <v>10</v>
      </c>
      <c r="D464" s="4" t="s">
        <v>10</v>
      </c>
      <c r="E464" s="4" t="s">
        <v>10</v>
      </c>
      <c r="F464" s="4" t="s">
        <v>10</v>
      </c>
      <c r="G464" s="4">
        <v>36</v>
      </c>
      <c r="H464" s="4">
        <v>36</v>
      </c>
      <c r="I464" s="4">
        <v>1</v>
      </c>
      <c r="J464" s="4">
        <v>39.4</v>
      </c>
      <c r="K464" s="4">
        <v>39.4</v>
      </c>
      <c r="L464" s="4">
        <v>1</v>
      </c>
      <c r="M464" s="4">
        <v>113.37</v>
      </c>
      <c r="N464" s="4">
        <v>0</v>
      </c>
      <c r="O464" s="4">
        <v>323.31</v>
      </c>
      <c r="P464" s="4">
        <v>6</v>
      </c>
      <c r="R464" s="4">
        <v>0</v>
      </c>
      <c r="S464" s="4" t="s">
        <v>10</v>
      </c>
      <c r="T464" s="12" t="str">
        <f t="shared" si="35"/>
        <v/>
      </c>
      <c r="U464" s="12" t="str">
        <f t="shared" si="36"/>
        <v/>
      </c>
      <c r="V464" s="12">
        <f t="shared" si="37"/>
        <v>1</v>
      </c>
      <c r="W464" s="12">
        <f t="shared" si="38"/>
        <v>1</v>
      </c>
      <c r="X464" s="12">
        <f t="shared" si="39"/>
        <v>0</v>
      </c>
      <c r="Z464" s="1" t="s">
        <v>4285</v>
      </c>
      <c r="AA464" t="s">
        <v>18652</v>
      </c>
      <c r="AB464" t="s">
        <v>18653</v>
      </c>
      <c r="AC464" t="s">
        <v>18654</v>
      </c>
      <c r="AD464" s="1" t="s">
        <v>4285</v>
      </c>
    </row>
    <row r="465" spans="1:30" ht="15">
      <c r="A465" s="4" t="s">
        <v>10</v>
      </c>
      <c r="B465" s="4" t="s">
        <v>10</v>
      </c>
      <c r="C465" s="4">
        <v>20.401199999999999</v>
      </c>
      <c r="D465" s="4" t="s">
        <v>10</v>
      </c>
      <c r="E465" s="4" t="s">
        <v>10</v>
      </c>
      <c r="F465" s="4" t="s">
        <v>10</v>
      </c>
      <c r="G465" s="4">
        <v>4</v>
      </c>
      <c r="H465" s="4">
        <v>4</v>
      </c>
      <c r="I465" s="4">
        <v>2</v>
      </c>
      <c r="J465" s="4">
        <v>2.7</v>
      </c>
      <c r="K465" s="4">
        <v>2.7</v>
      </c>
      <c r="L465" s="4">
        <v>1.4</v>
      </c>
      <c r="M465" s="4">
        <v>211.54</v>
      </c>
      <c r="N465" s="4">
        <v>3.0669999999999997E-4</v>
      </c>
      <c r="O465" s="4">
        <v>4.0175000000000001</v>
      </c>
      <c r="P465" s="4">
        <v>1</v>
      </c>
      <c r="R465" s="4">
        <v>0</v>
      </c>
      <c r="S465" s="4" t="s">
        <v>10</v>
      </c>
      <c r="T465" s="12" t="str">
        <f t="shared" si="35"/>
        <v/>
      </c>
      <c r="U465" s="12" t="str">
        <f t="shared" si="36"/>
        <v/>
      </c>
      <c r="V465" s="12">
        <f t="shared" si="37"/>
        <v>1</v>
      </c>
      <c r="W465" s="12">
        <f t="shared" si="38"/>
        <v>1</v>
      </c>
      <c r="X465" s="12">
        <f t="shared" si="39"/>
        <v>0</v>
      </c>
      <c r="Z465" s="1" t="s">
        <v>18722</v>
      </c>
      <c r="AA465" t="s">
        <v>18720</v>
      </c>
      <c r="AB465" t="s">
        <v>18720</v>
      </c>
      <c r="AC465" t="s">
        <v>18721</v>
      </c>
      <c r="AD465" s="1" t="s">
        <v>18722</v>
      </c>
    </row>
    <row r="466" spans="1:30" ht="15">
      <c r="A466" s="4" t="s">
        <v>10</v>
      </c>
      <c r="B466" s="4" t="s">
        <v>10</v>
      </c>
      <c r="C466" s="4">
        <v>24.769100000000002</v>
      </c>
      <c r="D466" s="4" t="s">
        <v>10</v>
      </c>
      <c r="E466" s="4" t="s">
        <v>10</v>
      </c>
      <c r="F466" s="4" t="s">
        <v>10</v>
      </c>
      <c r="G466" s="4">
        <v>11</v>
      </c>
      <c r="H466" s="4">
        <v>11</v>
      </c>
      <c r="I466" s="4">
        <v>1</v>
      </c>
      <c r="J466" s="4">
        <v>37.1</v>
      </c>
      <c r="K466" s="4">
        <v>37.1</v>
      </c>
      <c r="L466" s="4">
        <v>3.7</v>
      </c>
      <c r="M466" s="4">
        <v>33.631</v>
      </c>
      <c r="N466" s="4">
        <v>0</v>
      </c>
      <c r="O466" s="4">
        <v>48.451000000000001</v>
      </c>
      <c r="P466" s="4">
        <v>16</v>
      </c>
      <c r="R466" s="4">
        <v>0</v>
      </c>
      <c r="S466" s="4" t="s">
        <v>10</v>
      </c>
      <c r="T466" s="12" t="str">
        <f t="shared" si="35"/>
        <v/>
      </c>
      <c r="U466" s="12" t="str">
        <f t="shared" si="36"/>
        <v/>
      </c>
      <c r="V466" s="12">
        <f t="shared" si="37"/>
        <v>1</v>
      </c>
      <c r="W466" s="12">
        <f t="shared" si="38"/>
        <v>1</v>
      </c>
      <c r="X466" s="12">
        <f t="shared" si="39"/>
        <v>0</v>
      </c>
      <c r="Z466" s="1" t="s">
        <v>18864</v>
      </c>
      <c r="AA466" t="s">
        <v>18861</v>
      </c>
      <c r="AB466" t="s">
        <v>18862</v>
      </c>
      <c r="AC466" t="s">
        <v>18863</v>
      </c>
      <c r="AD466" s="1" t="s">
        <v>18864</v>
      </c>
    </row>
    <row r="467" spans="1:30" ht="15">
      <c r="A467" s="4" t="s">
        <v>10</v>
      </c>
      <c r="B467" s="4" t="s">
        <v>10</v>
      </c>
      <c r="C467" s="4">
        <v>22.1129</v>
      </c>
      <c r="D467" s="4" t="s">
        <v>10</v>
      </c>
      <c r="E467" s="4" t="s">
        <v>10</v>
      </c>
      <c r="F467" s="4" t="s">
        <v>10</v>
      </c>
      <c r="G467" s="4">
        <v>1</v>
      </c>
      <c r="H467" s="4">
        <v>1</v>
      </c>
      <c r="I467" s="4">
        <v>1</v>
      </c>
      <c r="J467" s="4">
        <v>8.8000000000000007</v>
      </c>
      <c r="K467" s="4">
        <v>8.8000000000000007</v>
      </c>
      <c r="L467" s="4">
        <v>8.8000000000000007</v>
      </c>
      <c r="M467" s="4">
        <v>15.055</v>
      </c>
      <c r="N467" s="4">
        <v>5.7621E-3</v>
      </c>
      <c r="O467" s="4">
        <v>2.0928</v>
      </c>
      <c r="P467" s="4">
        <v>1</v>
      </c>
      <c r="R467" s="4">
        <v>0</v>
      </c>
      <c r="S467" s="4" t="s">
        <v>10</v>
      </c>
      <c r="T467" s="12" t="str">
        <f t="shared" si="35"/>
        <v/>
      </c>
      <c r="U467" s="12" t="str">
        <f t="shared" si="36"/>
        <v/>
      </c>
      <c r="V467" s="12">
        <f t="shared" si="37"/>
        <v>1</v>
      </c>
      <c r="W467" s="12">
        <f t="shared" si="38"/>
        <v>1</v>
      </c>
      <c r="X467" s="12">
        <f t="shared" si="39"/>
        <v>0</v>
      </c>
      <c r="Z467" s="1" t="s">
        <v>19022</v>
      </c>
      <c r="AA467" t="s">
        <v>19020</v>
      </c>
      <c r="AB467" t="s">
        <v>19020</v>
      </c>
      <c r="AC467" t="s">
        <v>19021</v>
      </c>
      <c r="AD467" s="1" t="s">
        <v>19022</v>
      </c>
    </row>
    <row r="468" spans="1:30" ht="15">
      <c r="A468" s="4" t="s">
        <v>10</v>
      </c>
      <c r="B468" s="4" t="s">
        <v>10</v>
      </c>
      <c r="C468" s="4">
        <v>22.412800000000001</v>
      </c>
      <c r="D468" s="4" t="s">
        <v>10</v>
      </c>
      <c r="E468" s="4" t="s">
        <v>10</v>
      </c>
      <c r="F468" s="4" t="s">
        <v>10</v>
      </c>
      <c r="G468" s="4">
        <v>2</v>
      </c>
      <c r="H468" s="4">
        <v>2</v>
      </c>
      <c r="I468" s="4">
        <v>2</v>
      </c>
      <c r="J468" s="4">
        <v>9.9</v>
      </c>
      <c r="K468" s="4">
        <v>9.9</v>
      </c>
      <c r="L468" s="4">
        <v>9.9</v>
      </c>
      <c r="M468" s="4">
        <v>20.893999999999998</v>
      </c>
      <c r="N468" s="4">
        <v>2.6700000000000001E-3</v>
      </c>
      <c r="O468" s="4">
        <v>2.4739</v>
      </c>
      <c r="P468" s="4">
        <v>2</v>
      </c>
      <c r="R468" s="4">
        <v>0</v>
      </c>
      <c r="S468" s="4" t="s">
        <v>10</v>
      </c>
      <c r="T468" s="12" t="str">
        <f t="shared" si="35"/>
        <v/>
      </c>
      <c r="U468" s="12" t="str">
        <f t="shared" si="36"/>
        <v/>
      </c>
      <c r="V468" s="12">
        <f t="shared" si="37"/>
        <v>1</v>
      </c>
      <c r="W468" s="12">
        <f t="shared" si="38"/>
        <v>1</v>
      </c>
      <c r="X468" s="12">
        <f t="shared" si="39"/>
        <v>0</v>
      </c>
      <c r="Z468" s="1" t="s">
        <v>19150</v>
      </c>
      <c r="AA468" t="s">
        <v>19148</v>
      </c>
      <c r="AB468" t="s">
        <v>19148</v>
      </c>
      <c r="AC468" t="s">
        <v>19149</v>
      </c>
      <c r="AD468" s="1" t="s">
        <v>19150</v>
      </c>
    </row>
    <row r="469" spans="1:30" ht="15">
      <c r="A469" s="4" t="s">
        <v>10</v>
      </c>
      <c r="B469" s="4" t="s">
        <v>10</v>
      </c>
      <c r="C469" s="4">
        <v>28.3048</v>
      </c>
      <c r="D469" s="4" t="s">
        <v>10</v>
      </c>
      <c r="E469" s="4" t="s">
        <v>10</v>
      </c>
      <c r="F469" s="4" t="s">
        <v>10</v>
      </c>
      <c r="G469" s="4">
        <v>9</v>
      </c>
      <c r="H469" s="4">
        <v>9</v>
      </c>
      <c r="I469" s="4">
        <v>1</v>
      </c>
      <c r="J469" s="4">
        <v>62.8</v>
      </c>
      <c r="K469" s="4">
        <v>62.8</v>
      </c>
      <c r="L469" s="4">
        <v>6.1</v>
      </c>
      <c r="M469" s="4">
        <v>17.276</v>
      </c>
      <c r="N469" s="4">
        <v>0</v>
      </c>
      <c r="O469" s="4">
        <v>88.572999999999993</v>
      </c>
      <c r="P469" s="4">
        <v>6</v>
      </c>
      <c r="R469" s="4">
        <v>0</v>
      </c>
      <c r="S469" s="4" t="s">
        <v>10</v>
      </c>
      <c r="T469" s="12" t="str">
        <f t="shared" si="35"/>
        <v/>
      </c>
      <c r="U469" s="12" t="str">
        <f t="shared" si="36"/>
        <v/>
      </c>
      <c r="V469" s="12">
        <f t="shared" si="37"/>
        <v>1</v>
      </c>
      <c r="W469" s="12">
        <f t="shared" si="38"/>
        <v>1</v>
      </c>
      <c r="X469" s="12">
        <f t="shared" si="39"/>
        <v>0</v>
      </c>
      <c r="Z469" s="1" t="s">
        <v>19258</v>
      </c>
      <c r="AA469" t="s">
        <v>19255</v>
      </c>
      <c r="AB469" t="s">
        <v>19256</v>
      </c>
      <c r="AC469" t="s">
        <v>19257</v>
      </c>
      <c r="AD469" s="1" t="s">
        <v>19258</v>
      </c>
    </row>
    <row r="470" spans="1:30" ht="15">
      <c r="A470" s="4" t="s">
        <v>10</v>
      </c>
      <c r="B470" s="4" t="s">
        <v>10</v>
      </c>
      <c r="C470" s="4">
        <v>21.160699999999999</v>
      </c>
      <c r="D470" s="4" t="s">
        <v>10</v>
      </c>
      <c r="E470" s="4" t="s">
        <v>10</v>
      </c>
      <c r="F470" s="4" t="s">
        <v>10</v>
      </c>
      <c r="G470" s="4">
        <v>1</v>
      </c>
      <c r="H470" s="4">
        <v>1</v>
      </c>
      <c r="I470" s="4">
        <v>1</v>
      </c>
      <c r="J470" s="4">
        <v>1.6</v>
      </c>
      <c r="K470" s="4">
        <v>1.6</v>
      </c>
      <c r="L470" s="4">
        <v>1.6</v>
      </c>
      <c r="M470" s="4">
        <v>97.4</v>
      </c>
      <c r="N470" s="4">
        <v>7.3658999999999997E-4</v>
      </c>
      <c r="O470" s="4">
        <v>3.2004000000000001</v>
      </c>
      <c r="P470" s="4">
        <v>3</v>
      </c>
      <c r="R470" s="4">
        <v>0</v>
      </c>
      <c r="S470" s="4" t="s">
        <v>10</v>
      </c>
      <c r="T470" s="12" t="str">
        <f t="shared" si="35"/>
        <v/>
      </c>
      <c r="U470" s="12" t="str">
        <f t="shared" si="36"/>
        <v/>
      </c>
      <c r="V470" s="12">
        <f t="shared" si="37"/>
        <v>1</v>
      </c>
      <c r="W470" s="12">
        <f t="shared" si="38"/>
        <v>1</v>
      </c>
      <c r="X470" s="12">
        <f t="shared" si="39"/>
        <v>0</v>
      </c>
      <c r="Z470" s="1" t="s">
        <v>19434</v>
      </c>
      <c r="AA470" t="s">
        <v>19432</v>
      </c>
      <c r="AB470" t="s">
        <v>19432</v>
      </c>
      <c r="AC470" t="s">
        <v>19433</v>
      </c>
      <c r="AD470" s="1" t="s">
        <v>19434</v>
      </c>
    </row>
    <row r="471" spans="1:30" ht="15">
      <c r="A471" s="4" t="s">
        <v>10</v>
      </c>
      <c r="B471" s="4">
        <v>21.109200000000001</v>
      </c>
      <c r="C471" s="4" t="s">
        <v>10</v>
      </c>
      <c r="D471" s="4" t="s">
        <v>10</v>
      </c>
      <c r="E471" s="4" t="s">
        <v>10</v>
      </c>
      <c r="F471" s="4" t="s">
        <v>10</v>
      </c>
      <c r="G471" s="4">
        <v>3</v>
      </c>
      <c r="H471" s="4">
        <v>3</v>
      </c>
      <c r="I471" s="4">
        <v>3</v>
      </c>
      <c r="J471" s="4">
        <v>10.199999999999999</v>
      </c>
      <c r="K471" s="4">
        <v>10.199999999999999</v>
      </c>
      <c r="L471" s="4">
        <v>10.199999999999999</v>
      </c>
      <c r="M471" s="4">
        <v>40.515999999999998</v>
      </c>
      <c r="N471" s="4">
        <v>5.9259000000000004E-4</v>
      </c>
      <c r="O471" s="4">
        <v>3.3252999999999999</v>
      </c>
      <c r="P471" s="4">
        <v>3</v>
      </c>
      <c r="R471" s="4">
        <v>0</v>
      </c>
      <c r="S471" s="4" t="s">
        <v>10</v>
      </c>
      <c r="T471" s="12" t="str">
        <f t="shared" si="35"/>
        <v/>
      </c>
      <c r="U471" s="12" t="str">
        <f t="shared" si="36"/>
        <v/>
      </c>
      <c r="V471" s="12">
        <f t="shared" si="37"/>
        <v>1</v>
      </c>
      <c r="W471" s="12">
        <f t="shared" si="38"/>
        <v>1</v>
      </c>
      <c r="X471" s="12">
        <f t="shared" si="39"/>
        <v>0</v>
      </c>
      <c r="Z471" s="1" t="s">
        <v>19438</v>
      </c>
      <c r="AA471" t="s">
        <v>19435</v>
      </c>
      <c r="AB471" t="s">
        <v>19436</v>
      </c>
      <c r="AC471" t="s">
        <v>19437</v>
      </c>
      <c r="AD471" s="1" t="s">
        <v>19438</v>
      </c>
    </row>
    <row r="472" spans="1:30" ht="15">
      <c r="A472" s="4" t="s">
        <v>10</v>
      </c>
      <c r="B472" s="4" t="s">
        <v>10</v>
      </c>
      <c r="C472" s="4">
        <v>22.637599999999999</v>
      </c>
      <c r="D472" s="4" t="s">
        <v>10</v>
      </c>
      <c r="E472" s="4" t="s">
        <v>10</v>
      </c>
      <c r="F472" s="4" t="s">
        <v>10</v>
      </c>
      <c r="G472" s="4">
        <v>4</v>
      </c>
      <c r="H472" s="4">
        <v>2</v>
      </c>
      <c r="I472" s="4">
        <v>2</v>
      </c>
      <c r="J472" s="4">
        <v>15.9</v>
      </c>
      <c r="K472" s="4">
        <v>12.4</v>
      </c>
      <c r="L472" s="4">
        <v>12.4</v>
      </c>
      <c r="M472" s="4">
        <v>26.41</v>
      </c>
      <c r="N472" s="4">
        <v>5.4938000000000001E-3</v>
      </c>
      <c r="O472" s="4">
        <v>2.1132</v>
      </c>
      <c r="P472" s="4">
        <v>5</v>
      </c>
      <c r="R472" s="4">
        <v>0</v>
      </c>
      <c r="S472" s="4" t="s">
        <v>10</v>
      </c>
      <c r="T472" s="12" t="str">
        <f t="shared" si="35"/>
        <v/>
      </c>
      <c r="U472" s="12" t="str">
        <f t="shared" si="36"/>
        <v/>
      </c>
      <c r="V472" s="12">
        <f t="shared" si="37"/>
        <v>1</v>
      </c>
      <c r="W472" s="12">
        <f t="shared" si="38"/>
        <v>1</v>
      </c>
      <c r="X472" s="12">
        <f t="shared" si="39"/>
        <v>0</v>
      </c>
      <c r="Z472" s="1" t="s">
        <v>19441</v>
      </c>
      <c r="AA472" t="s">
        <v>19439</v>
      </c>
      <c r="AB472" t="s">
        <v>19439</v>
      </c>
      <c r="AC472" t="s">
        <v>19440</v>
      </c>
      <c r="AD472" s="1" t="s">
        <v>19441</v>
      </c>
    </row>
    <row r="473" spans="1:30" ht="15">
      <c r="A473" s="4" t="s">
        <v>10</v>
      </c>
      <c r="B473" s="4" t="s">
        <v>10</v>
      </c>
      <c r="C473" s="4">
        <v>20.194500000000001</v>
      </c>
      <c r="D473" s="4" t="s">
        <v>10</v>
      </c>
      <c r="E473" s="4" t="s">
        <v>10</v>
      </c>
      <c r="F473" s="4" t="s">
        <v>10</v>
      </c>
      <c r="G473" s="4">
        <v>1</v>
      </c>
      <c r="H473" s="4">
        <v>1</v>
      </c>
      <c r="I473" s="4">
        <v>1</v>
      </c>
      <c r="J473" s="4">
        <v>9</v>
      </c>
      <c r="K473" s="4">
        <v>9</v>
      </c>
      <c r="L473" s="4">
        <v>9</v>
      </c>
      <c r="M473" s="4">
        <v>22.545000000000002</v>
      </c>
      <c r="N473" s="4">
        <v>3.0696E-3</v>
      </c>
      <c r="O473" s="4">
        <v>2.3671000000000002</v>
      </c>
      <c r="P473" s="4">
        <v>2</v>
      </c>
      <c r="R473" s="4">
        <v>0</v>
      </c>
      <c r="S473" s="4" t="s">
        <v>10</v>
      </c>
      <c r="T473" s="12" t="str">
        <f t="shared" si="35"/>
        <v/>
      </c>
      <c r="U473" s="12" t="str">
        <f t="shared" si="36"/>
        <v/>
      </c>
      <c r="V473" s="12">
        <f t="shared" si="37"/>
        <v>1</v>
      </c>
      <c r="W473" s="12">
        <f t="shared" si="38"/>
        <v>1</v>
      </c>
      <c r="X473" s="12">
        <f t="shared" si="39"/>
        <v>0</v>
      </c>
      <c r="Z473" s="1" t="s">
        <v>19555</v>
      </c>
      <c r="AA473" t="s">
        <v>19553</v>
      </c>
      <c r="AB473" t="s">
        <v>19553</v>
      </c>
      <c r="AC473" t="s">
        <v>19554</v>
      </c>
      <c r="AD473" s="1" t="s">
        <v>19555</v>
      </c>
    </row>
    <row r="474" spans="1:30" ht="15">
      <c r="A474" s="4" t="s">
        <v>10</v>
      </c>
      <c r="B474" s="4" t="s">
        <v>10</v>
      </c>
      <c r="C474" s="4">
        <v>20.213100000000001</v>
      </c>
      <c r="D474" s="4" t="s">
        <v>10</v>
      </c>
      <c r="E474" s="4" t="s">
        <v>10</v>
      </c>
      <c r="F474" s="4" t="s">
        <v>10</v>
      </c>
      <c r="G474" s="4">
        <v>1</v>
      </c>
      <c r="H474" s="4">
        <v>1</v>
      </c>
      <c r="I474" s="4">
        <v>1</v>
      </c>
      <c r="J474" s="4">
        <v>5.0999999999999996</v>
      </c>
      <c r="K474" s="4">
        <v>5.0999999999999996</v>
      </c>
      <c r="L474" s="4">
        <v>5.0999999999999996</v>
      </c>
      <c r="M474" s="4">
        <v>33.223999999999997</v>
      </c>
      <c r="N474" s="4">
        <v>8.9201000000000003E-3</v>
      </c>
      <c r="O474" s="4">
        <v>1.8674999999999999</v>
      </c>
      <c r="P474" s="4">
        <v>3</v>
      </c>
      <c r="R474" s="4">
        <v>0</v>
      </c>
      <c r="S474" s="4" t="s">
        <v>10</v>
      </c>
      <c r="T474" s="12" t="str">
        <f t="shared" si="35"/>
        <v/>
      </c>
      <c r="U474" s="12" t="str">
        <f t="shared" si="36"/>
        <v/>
      </c>
      <c r="V474" s="12">
        <f t="shared" si="37"/>
        <v>1</v>
      </c>
      <c r="W474" s="12">
        <f t="shared" si="38"/>
        <v>1</v>
      </c>
      <c r="X474" s="12">
        <f t="shared" si="39"/>
        <v>0</v>
      </c>
      <c r="Z474" s="1" t="s">
        <v>19567</v>
      </c>
      <c r="AA474" t="s">
        <v>19565</v>
      </c>
      <c r="AB474" t="s">
        <v>19565</v>
      </c>
      <c r="AC474" t="s">
        <v>19566</v>
      </c>
      <c r="AD474" s="1" t="s">
        <v>19567</v>
      </c>
    </row>
    <row r="475" spans="1:30" ht="15">
      <c r="A475" s="4" t="s">
        <v>10</v>
      </c>
      <c r="B475" s="4" t="s">
        <v>10</v>
      </c>
      <c r="C475" s="4">
        <v>23.020499999999998</v>
      </c>
      <c r="D475" s="4" t="s">
        <v>10</v>
      </c>
      <c r="E475" s="4" t="s">
        <v>10</v>
      </c>
      <c r="F475" s="4" t="s">
        <v>10</v>
      </c>
      <c r="G475" s="4">
        <v>11</v>
      </c>
      <c r="H475" s="4">
        <v>11</v>
      </c>
      <c r="I475" s="4">
        <v>1</v>
      </c>
      <c r="J475" s="4">
        <v>25.5</v>
      </c>
      <c r="K475" s="4">
        <v>25.5</v>
      </c>
      <c r="L475" s="4">
        <v>2.2999999999999998</v>
      </c>
      <c r="M475" s="4">
        <v>53.557000000000002</v>
      </c>
      <c r="N475" s="4">
        <v>0</v>
      </c>
      <c r="O475" s="4">
        <v>323.31</v>
      </c>
      <c r="P475" s="4">
        <v>8</v>
      </c>
      <c r="R475" s="4">
        <v>0</v>
      </c>
      <c r="S475" s="4" t="s">
        <v>10</v>
      </c>
      <c r="T475" s="12" t="str">
        <f t="shared" si="35"/>
        <v/>
      </c>
      <c r="U475" s="12" t="str">
        <f t="shared" si="36"/>
        <v/>
      </c>
      <c r="V475" s="12">
        <f t="shared" si="37"/>
        <v>1</v>
      </c>
      <c r="W475" s="12">
        <f t="shared" si="38"/>
        <v>1</v>
      </c>
      <c r="X475" s="12">
        <f t="shared" si="39"/>
        <v>0</v>
      </c>
      <c r="Z475" s="1" t="s">
        <v>19633</v>
      </c>
      <c r="AA475" t="s">
        <v>19631</v>
      </c>
      <c r="AB475" t="s">
        <v>19631</v>
      </c>
      <c r="AC475" t="s">
        <v>19632</v>
      </c>
      <c r="AD475" s="1" t="s">
        <v>19633</v>
      </c>
    </row>
    <row r="476" spans="1:30" ht="15">
      <c r="A476" s="4" t="s">
        <v>10</v>
      </c>
      <c r="B476" s="4" t="s">
        <v>10</v>
      </c>
      <c r="C476" s="4">
        <v>21.157299999999999</v>
      </c>
      <c r="D476" s="4" t="s">
        <v>10</v>
      </c>
      <c r="E476" s="4" t="s">
        <v>10</v>
      </c>
      <c r="F476" s="4" t="s">
        <v>10</v>
      </c>
      <c r="G476" s="4">
        <v>1</v>
      </c>
      <c r="H476" s="4">
        <v>1</v>
      </c>
      <c r="I476" s="4">
        <v>1</v>
      </c>
      <c r="J476" s="4">
        <v>3.1</v>
      </c>
      <c r="K476" s="4">
        <v>3.1</v>
      </c>
      <c r="L476" s="4">
        <v>3.1</v>
      </c>
      <c r="M476" s="4">
        <v>55.165999999999997</v>
      </c>
      <c r="N476" s="4">
        <v>0</v>
      </c>
      <c r="O476" s="4">
        <v>9.4967000000000006</v>
      </c>
      <c r="P476" s="4">
        <v>4</v>
      </c>
      <c r="R476" s="4">
        <v>0</v>
      </c>
      <c r="S476" s="4" t="s">
        <v>10</v>
      </c>
      <c r="T476" s="12" t="str">
        <f t="shared" si="35"/>
        <v/>
      </c>
      <c r="U476" s="12" t="str">
        <f t="shared" si="36"/>
        <v/>
      </c>
      <c r="V476" s="12">
        <f t="shared" si="37"/>
        <v>1</v>
      </c>
      <c r="W476" s="12">
        <f t="shared" si="38"/>
        <v>1</v>
      </c>
      <c r="X476" s="12">
        <f t="shared" si="39"/>
        <v>0</v>
      </c>
      <c r="Z476" s="1" t="s">
        <v>19653</v>
      </c>
      <c r="AA476" t="s">
        <v>19651</v>
      </c>
      <c r="AB476" t="s">
        <v>19651</v>
      </c>
      <c r="AC476" t="s">
        <v>19652</v>
      </c>
      <c r="AD476" s="1" t="s">
        <v>19653</v>
      </c>
    </row>
    <row r="477" spans="1:30" ht="15">
      <c r="A477" s="4" t="s">
        <v>10</v>
      </c>
      <c r="B477" s="4" t="s">
        <v>10</v>
      </c>
      <c r="C477" s="4">
        <v>23.180299999999999</v>
      </c>
      <c r="D477" s="4" t="s">
        <v>10</v>
      </c>
      <c r="E477" s="4" t="s">
        <v>10</v>
      </c>
      <c r="F477" s="4" t="s">
        <v>10</v>
      </c>
      <c r="G477" s="4">
        <v>3</v>
      </c>
      <c r="H477" s="4">
        <v>3</v>
      </c>
      <c r="I477" s="4">
        <v>3</v>
      </c>
      <c r="J477" s="4">
        <v>8.3000000000000007</v>
      </c>
      <c r="K477" s="4">
        <v>8.3000000000000007</v>
      </c>
      <c r="L477" s="4">
        <v>8.3000000000000007</v>
      </c>
      <c r="M477" s="4">
        <v>42.973999999999997</v>
      </c>
      <c r="N477" s="4">
        <v>1.5667E-4</v>
      </c>
      <c r="O477" s="4">
        <v>4.5476999999999999</v>
      </c>
      <c r="P477" s="4">
        <v>3</v>
      </c>
      <c r="R477" s="4">
        <v>0</v>
      </c>
      <c r="S477" s="4" t="s">
        <v>10</v>
      </c>
      <c r="T477" s="12" t="str">
        <f t="shared" si="35"/>
        <v/>
      </c>
      <c r="U477" s="12" t="str">
        <f t="shared" si="36"/>
        <v/>
      </c>
      <c r="V477" s="12">
        <f t="shared" si="37"/>
        <v>1</v>
      </c>
      <c r="W477" s="12">
        <f t="shared" si="38"/>
        <v>1</v>
      </c>
      <c r="X477" s="12">
        <f t="shared" si="39"/>
        <v>0</v>
      </c>
      <c r="Z477" s="1" t="s">
        <v>19686</v>
      </c>
      <c r="AA477" t="s">
        <v>19683</v>
      </c>
      <c r="AB477" t="s">
        <v>19684</v>
      </c>
      <c r="AC477" t="s">
        <v>19685</v>
      </c>
      <c r="AD477" s="1" t="s">
        <v>19686</v>
      </c>
    </row>
    <row r="478" spans="1:30" ht="15">
      <c r="A478" s="4">
        <v>17.953399999999998</v>
      </c>
      <c r="B478" s="4" t="s">
        <v>10</v>
      </c>
      <c r="C478" s="4" t="s">
        <v>10</v>
      </c>
      <c r="D478" s="4" t="s">
        <v>10</v>
      </c>
      <c r="E478" s="4" t="s">
        <v>10</v>
      </c>
      <c r="F478" s="4" t="s">
        <v>10</v>
      </c>
      <c r="G478" s="4">
        <v>7</v>
      </c>
      <c r="H478" s="4">
        <v>7</v>
      </c>
      <c r="I478" s="4">
        <v>1</v>
      </c>
      <c r="J478" s="4">
        <v>10.9</v>
      </c>
      <c r="K478" s="4">
        <v>10.9</v>
      </c>
      <c r="L478" s="4">
        <v>1.8</v>
      </c>
      <c r="M478" s="4">
        <v>96.126999999999995</v>
      </c>
      <c r="N478" s="4">
        <v>0</v>
      </c>
      <c r="O478" s="4">
        <v>10.132999999999999</v>
      </c>
      <c r="P478" s="4">
        <v>1</v>
      </c>
      <c r="R478" s="4">
        <v>0</v>
      </c>
      <c r="S478" s="4" t="s">
        <v>10</v>
      </c>
      <c r="T478" s="12" t="str">
        <f t="shared" si="35"/>
        <v/>
      </c>
      <c r="U478" s="12" t="str">
        <f t="shared" si="36"/>
        <v/>
      </c>
      <c r="V478" s="12">
        <f t="shared" si="37"/>
        <v>1</v>
      </c>
      <c r="W478" s="12">
        <f t="shared" si="38"/>
        <v>1</v>
      </c>
      <c r="X478" s="12">
        <f t="shared" si="39"/>
        <v>0</v>
      </c>
      <c r="Z478" s="1" t="s">
        <v>19704</v>
      </c>
      <c r="AA478" t="s">
        <v>19701</v>
      </c>
      <c r="AB478" t="s">
        <v>19702</v>
      </c>
      <c r="AC478" t="s">
        <v>19703</v>
      </c>
      <c r="AD478" s="1" t="s">
        <v>19704</v>
      </c>
    </row>
    <row r="479" spans="1:30" ht="15">
      <c r="A479" s="4">
        <v>24.662299999999998</v>
      </c>
      <c r="B479" s="4" t="s">
        <v>10</v>
      </c>
      <c r="C479" s="4" t="s">
        <v>10</v>
      </c>
      <c r="D479" s="4" t="s">
        <v>10</v>
      </c>
      <c r="E479" s="4" t="s">
        <v>10</v>
      </c>
      <c r="F479" s="4" t="s">
        <v>10</v>
      </c>
      <c r="G479" s="4">
        <v>2</v>
      </c>
      <c r="H479" s="4">
        <v>2</v>
      </c>
      <c r="I479" s="4">
        <v>2</v>
      </c>
      <c r="J479" s="4">
        <v>11.9</v>
      </c>
      <c r="K479" s="4">
        <v>11.9</v>
      </c>
      <c r="L479" s="4">
        <v>11.9</v>
      </c>
      <c r="M479" s="4">
        <v>18.66</v>
      </c>
      <c r="N479" s="4">
        <v>5.9604000000000005E-4</v>
      </c>
      <c r="O479" s="4">
        <v>3.4129999999999998</v>
      </c>
      <c r="P479" s="4">
        <v>3</v>
      </c>
      <c r="R479" s="4">
        <v>0</v>
      </c>
      <c r="S479" s="4" t="s">
        <v>10</v>
      </c>
      <c r="T479" s="12" t="str">
        <f t="shared" si="35"/>
        <v/>
      </c>
      <c r="U479" s="12" t="str">
        <f t="shared" si="36"/>
        <v/>
      </c>
      <c r="V479" s="12">
        <f t="shared" si="37"/>
        <v>1</v>
      </c>
      <c r="W479" s="12">
        <f t="shared" si="38"/>
        <v>1</v>
      </c>
      <c r="X479" s="12">
        <f t="shared" si="39"/>
        <v>0</v>
      </c>
      <c r="Z479" s="1" t="s">
        <v>19721</v>
      </c>
      <c r="AA479" t="s">
        <v>19719</v>
      </c>
      <c r="AB479" t="s">
        <v>19719</v>
      </c>
      <c r="AC479" t="s">
        <v>19720</v>
      </c>
      <c r="AD479" s="1" t="s">
        <v>19721</v>
      </c>
    </row>
    <row r="480" spans="1:30" ht="15">
      <c r="A480" s="4" t="s">
        <v>10</v>
      </c>
      <c r="B480" s="4" t="s">
        <v>10</v>
      </c>
      <c r="C480" s="4">
        <v>19.170100000000001</v>
      </c>
      <c r="D480" s="4" t="s">
        <v>10</v>
      </c>
      <c r="E480" s="4" t="s">
        <v>10</v>
      </c>
      <c r="F480" s="4" t="s">
        <v>10</v>
      </c>
      <c r="G480" s="4">
        <v>1</v>
      </c>
      <c r="H480" s="4">
        <v>1</v>
      </c>
      <c r="I480" s="4">
        <v>1</v>
      </c>
      <c r="J480" s="4">
        <v>1.3</v>
      </c>
      <c r="K480" s="4">
        <v>1.3</v>
      </c>
      <c r="L480" s="4">
        <v>1.3</v>
      </c>
      <c r="M480" s="4">
        <v>116.38</v>
      </c>
      <c r="N480" s="4">
        <v>2.6733999999999998E-3</v>
      </c>
      <c r="O480" s="4">
        <v>2.4870999999999999</v>
      </c>
      <c r="P480" s="4">
        <v>1</v>
      </c>
      <c r="R480" s="4">
        <v>0</v>
      </c>
      <c r="S480" s="4" t="s">
        <v>10</v>
      </c>
      <c r="T480" s="12" t="str">
        <f t="shared" si="35"/>
        <v/>
      </c>
      <c r="U480" s="12" t="str">
        <f t="shared" si="36"/>
        <v/>
      </c>
      <c r="V480" s="12">
        <f t="shared" si="37"/>
        <v>1</v>
      </c>
      <c r="W480" s="12">
        <f t="shared" si="38"/>
        <v>1</v>
      </c>
      <c r="X480" s="12">
        <f t="shared" si="39"/>
        <v>0</v>
      </c>
      <c r="Z480" s="1" t="s">
        <v>19959</v>
      </c>
      <c r="AA480" t="s">
        <v>19957</v>
      </c>
      <c r="AB480" t="s">
        <v>19957</v>
      </c>
      <c r="AC480" t="s">
        <v>19958</v>
      </c>
      <c r="AD480" s="1" t="s">
        <v>19959</v>
      </c>
    </row>
    <row r="481" spans="1:30" ht="15">
      <c r="A481" s="4" t="s">
        <v>10</v>
      </c>
      <c r="B481" s="4" t="s">
        <v>10</v>
      </c>
      <c r="C481" s="4">
        <v>24.745000000000001</v>
      </c>
      <c r="D481" s="4" t="s">
        <v>10</v>
      </c>
      <c r="E481" s="4" t="s">
        <v>10</v>
      </c>
      <c r="F481" s="4" t="s">
        <v>10</v>
      </c>
      <c r="G481" s="4">
        <v>3</v>
      </c>
      <c r="H481" s="4">
        <v>3</v>
      </c>
      <c r="I481" s="4">
        <v>1</v>
      </c>
      <c r="J481" s="4">
        <v>15.6</v>
      </c>
      <c r="K481" s="4">
        <v>15.6</v>
      </c>
      <c r="L481" s="4">
        <v>5</v>
      </c>
      <c r="M481" s="4">
        <v>20.373999999999999</v>
      </c>
      <c r="N481" s="4">
        <v>3.0821000000000001E-4</v>
      </c>
      <c r="O481" s="4">
        <v>4.1462000000000003</v>
      </c>
      <c r="P481" s="4">
        <v>6</v>
      </c>
      <c r="R481" s="4">
        <v>0</v>
      </c>
      <c r="S481" s="4" t="s">
        <v>10</v>
      </c>
      <c r="T481" s="12" t="str">
        <f t="shared" si="35"/>
        <v/>
      </c>
      <c r="U481" s="12" t="str">
        <f t="shared" si="36"/>
        <v/>
      </c>
      <c r="V481" s="12">
        <f t="shared" si="37"/>
        <v>1</v>
      </c>
      <c r="W481" s="12">
        <f t="shared" si="38"/>
        <v>1</v>
      </c>
      <c r="X481" s="12">
        <f t="shared" si="39"/>
        <v>0</v>
      </c>
      <c r="Z481" s="1" t="s">
        <v>20038</v>
      </c>
      <c r="AA481" t="s">
        <v>20036</v>
      </c>
      <c r="AB481" t="s">
        <v>20036</v>
      </c>
      <c r="AC481" t="s">
        <v>20037</v>
      </c>
      <c r="AD481" s="1" t="s">
        <v>20038</v>
      </c>
    </row>
    <row r="482" spans="1:30" ht="15">
      <c r="A482" s="4" t="s">
        <v>10</v>
      </c>
      <c r="B482" s="4" t="s">
        <v>10</v>
      </c>
      <c r="C482" s="4">
        <v>21.4192</v>
      </c>
      <c r="D482" s="4" t="s">
        <v>10</v>
      </c>
      <c r="E482" s="4" t="s">
        <v>10</v>
      </c>
      <c r="F482" s="4" t="s">
        <v>10</v>
      </c>
      <c r="G482" s="4">
        <v>4</v>
      </c>
      <c r="H482" s="4">
        <v>3</v>
      </c>
      <c r="I482" s="4">
        <v>3</v>
      </c>
      <c r="J482" s="4">
        <v>5</v>
      </c>
      <c r="K482" s="4">
        <v>4.2</v>
      </c>
      <c r="L482" s="4">
        <v>4.2</v>
      </c>
      <c r="M482" s="4">
        <v>119.56</v>
      </c>
      <c r="N482" s="4">
        <v>7.3833000000000004E-4</v>
      </c>
      <c r="O482" s="4">
        <v>3.2604000000000002</v>
      </c>
      <c r="P482" s="4">
        <v>3</v>
      </c>
      <c r="R482" s="4">
        <v>0</v>
      </c>
      <c r="S482" s="4" t="s">
        <v>10</v>
      </c>
      <c r="T482" s="12" t="str">
        <f t="shared" si="35"/>
        <v/>
      </c>
      <c r="U482" s="12" t="str">
        <f t="shared" si="36"/>
        <v/>
      </c>
      <c r="V482" s="12">
        <f t="shared" si="37"/>
        <v>1</v>
      </c>
      <c r="W482" s="12">
        <f t="shared" si="38"/>
        <v>1</v>
      </c>
      <c r="X482" s="12">
        <f t="shared" si="39"/>
        <v>0</v>
      </c>
      <c r="Z482" s="1" t="s">
        <v>20059</v>
      </c>
      <c r="AA482" t="s">
        <v>20057</v>
      </c>
      <c r="AB482" t="s">
        <v>20057</v>
      </c>
      <c r="AC482" t="s">
        <v>20058</v>
      </c>
      <c r="AD482" s="1" t="s">
        <v>20059</v>
      </c>
    </row>
    <row r="483" spans="1:30" ht="15">
      <c r="A483" s="4" t="s">
        <v>10</v>
      </c>
      <c r="B483" s="4" t="s">
        <v>10</v>
      </c>
      <c r="C483" s="4">
        <v>20.945399999999999</v>
      </c>
      <c r="D483" s="4" t="s">
        <v>10</v>
      </c>
      <c r="E483" s="4" t="s">
        <v>10</v>
      </c>
      <c r="F483" s="4" t="s">
        <v>10</v>
      </c>
      <c r="G483" s="4">
        <v>2</v>
      </c>
      <c r="H483" s="4">
        <v>2</v>
      </c>
      <c r="I483" s="4">
        <v>2</v>
      </c>
      <c r="J483" s="4">
        <v>3.9</v>
      </c>
      <c r="K483" s="4">
        <v>3.9</v>
      </c>
      <c r="L483" s="4">
        <v>3.9</v>
      </c>
      <c r="M483" s="4">
        <v>58.487000000000002</v>
      </c>
      <c r="N483" s="4">
        <v>5.8887999999999996E-3</v>
      </c>
      <c r="O483" s="4">
        <v>2.0613999999999999</v>
      </c>
      <c r="P483" s="4">
        <v>4</v>
      </c>
      <c r="R483" s="4">
        <v>0</v>
      </c>
      <c r="S483" s="4" t="s">
        <v>10</v>
      </c>
      <c r="T483" s="12" t="str">
        <f t="shared" si="35"/>
        <v/>
      </c>
      <c r="U483" s="12" t="str">
        <f t="shared" si="36"/>
        <v/>
      </c>
      <c r="V483" s="12">
        <f t="shared" si="37"/>
        <v>1</v>
      </c>
      <c r="W483" s="12">
        <f t="shared" si="38"/>
        <v>1</v>
      </c>
      <c r="X483" s="12">
        <f t="shared" si="39"/>
        <v>0</v>
      </c>
      <c r="Z483" s="1" t="s">
        <v>20105</v>
      </c>
      <c r="AA483" t="s">
        <v>20103</v>
      </c>
      <c r="AB483" t="s">
        <v>20103</v>
      </c>
      <c r="AC483" t="s">
        <v>20104</v>
      </c>
      <c r="AD483" s="1" t="s">
        <v>20105</v>
      </c>
    </row>
    <row r="484" spans="1:30" ht="15">
      <c r="A484" s="4" t="s">
        <v>10</v>
      </c>
      <c r="B484" s="4">
        <v>23.3935</v>
      </c>
      <c r="C484" s="4" t="s">
        <v>10</v>
      </c>
      <c r="D484" s="4" t="s">
        <v>10</v>
      </c>
      <c r="E484" s="4" t="s">
        <v>10</v>
      </c>
      <c r="F484" s="4" t="s">
        <v>10</v>
      </c>
      <c r="G484" s="4">
        <v>2</v>
      </c>
      <c r="H484" s="4">
        <v>2</v>
      </c>
      <c r="I484" s="4">
        <v>2</v>
      </c>
      <c r="J484" s="4">
        <v>6.9</v>
      </c>
      <c r="K484" s="4">
        <v>6.9</v>
      </c>
      <c r="L484" s="4">
        <v>6.9</v>
      </c>
      <c r="M484" s="4">
        <v>46.276000000000003</v>
      </c>
      <c r="N484" s="4">
        <v>3.4832999999999999E-3</v>
      </c>
      <c r="O484" s="4">
        <v>2.3380999999999998</v>
      </c>
      <c r="P484" s="4">
        <v>3</v>
      </c>
      <c r="R484" s="4">
        <v>0</v>
      </c>
      <c r="S484" s="4" t="s">
        <v>10</v>
      </c>
      <c r="T484" s="12" t="str">
        <f t="shared" si="35"/>
        <v/>
      </c>
      <c r="U484" s="12" t="str">
        <f t="shared" si="36"/>
        <v/>
      </c>
      <c r="V484" s="12">
        <f t="shared" si="37"/>
        <v>1</v>
      </c>
      <c r="W484" s="12">
        <f t="shared" si="38"/>
        <v>1</v>
      </c>
      <c r="X484" s="12">
        <f t="shared" si="39"/>
        <v>0</v>
      </c>
      <c r="Z484" s="1" t="s">
        <v>20205</v>
      </c>
      <c r="AA484" t="s">
        <v>20203</v>
      </c>
      <c r="AB484" t="s">
        <v>20203</v>
      </c>
      <c r="AC484" t="s">
        <v>20204</v>
      </c>
      <c r="AD484" s="1" t="s">
        <v>20205</v>
      </c>
    </row>
    <row r="485" spans="1:30" ht="15">
      <c r="A485" s="4" t="s">
        <v>10</v>
      </c>
      <c r="B485" s="4" t="s">
        <v>10</v>
      </c>
      <c r="C485" s="4">
        <v>21.478999999999999</v>
      </c>
      <c r="D485" s="4" t="s">
        <v>10</v>
      </c>
      <c r="E485" s="4" t="s">
        <v>10</v>
      </c>
      <c r="F485" s="4" t="s">
        <v>10</v>
      </c>
      <c r="G485" s="4">
        <v>3</v>
      </c>
      <c r="H485" s="4">
        <v>3</v>
      </c>
      <c r="I485" s="4">
        <v>3</v>
      </c>
      <c r="J485" s="4">
        <v>3.5</v>
      </c>
      <c r="K485" s="4">
        <v>3.5</v>
      </c>
      <c r="L485" s="4">
        <v>3.5</v>
      </c>
      <c r="M485" s="4">
        <v>135.30000000000001</v>
      </c>
      <c r="N485" s="4">
        <v>4.5113E-4</v>
      </c>
      <c r="O485" s="4">
        <v>3.5987</v>
      </c>
      <c r="P485" s="4">
        <v>5</v>
      </c>
      <c r="R485" s="4">
        <v>0</v>
      </c>
      <c r="S485" s="4" t="s">
        <v>10</v>
      </c>
      <c r="T485" s="12" t="str">
        <f t="shared" si="35"/>
        <v/>
      </c>
      <c r="U485" s="12" t="str">
        <f t="shared" si="36"/>
        <v/>
      </c>
      <c r="V485" s="12">
        <f t="shared" si="37"/>
        <v>1</v>
      </c>
      <c r="W485" s="12">
        <f t="shared" si="38"/>
        <v>1</v>
      </c>
      <c r="X485" s="12">
        <f t="shared" si="39"/>
        <v>0</v>
      </c>
      <c r="Z485" s="1" t="s">
        <v>20246</v>
      </c>
      <c r="AA485" t="s">
        <v>20243</v>
      </c>
      <c r="AB485" t="s">
        <v>20244</v>
      </c>
      <c r="AC485" t="s">
        <v>20245</v>
      </c>
      <c r="AD485" s="1" t="s">
        <v>20246</v>
      </c>
    </row>
    <row r="486" spans="1:30" ht="15">
      <c r="A486" s="4" t="s">
        <v>10</v>
      </c>
      <c r="B486" s="4" t="s">
        <v>10</v>
      </c>
      <c r="C486" s="4">
        <v>20.535299999999999</v>
      </c>
      <c r="D486" s="4" t="s">
        <v>10</v>
      </c>
      <c r="E486" s="4" t="s">
        <v>10</v>
      </c>
      <c r="F486" s="4" t="s">
        <v>10</v>
      </c>
      <c r="G486" s="4">
        <v>1</v>
      </c>
      <c r="H486" s="4">
        <v>1</v>
      </c>
      <c r="I486" s="4">
        <v>1</v>
      </c>
      <c r="J486" s="4">
        <v>2.1</v>
      </c>
      <c r="K486" s="4">
        <v>2.1</v>
      </c>
      <c r="L486" s="4">
        <v>2.1</v>
      </c>
      <c r="M486" s="4">
        <v>62.125999999999998</v>
      </c>
      <c r="N486" s="4">
        <v>9.9369000000000002E-3</v>
      </c>
      <c r="O486" s="4">
        <v>1.7972999999999999</v>
      </c>
      <c r="P486" s="4">
        <v>1</v>
      </c>
      <c r="R486" s="4">
        <v>0</v>
      </c>
      <c r="S486" s="4" t="s">
        <v>10</v>
      </c>
      <c r="T486" s="12" t="str">
        <f t="shared" si="35"/>
        <v/>
      </c>
      <c r="U486" s="12" t="str">
        <f t="shared" si="36"/>
        <v/>
      </c>
      <c r="V486" s="12">
        <f t="shared" si="37"/>
        <v>1</v>
      </c>
      <c r="W486" s="12">
        <f t="shared" si="38"/>
        <v>1</v>
      </c>
      <c r="X486" s="12">
        <f t="shared" si="39"/>
        <v>0</v>
      </c>
      <c r="Z486" s="1" t="s">
        <v>20457</v>
      </c>
      <c r="AA486" t="s">
        <v>20455</v>
      </c>
      <c r="AB486" t="s">
        <v>20455</v>
      </c>
      <c r="AC486" t="s">
        <v>20456</v>
      </c>
      <c r="AD486" s="1" t="s">
        <v>20457</v>
      </c>
    </row>
    <row r="487" spans="1:30" ht="15">
      <c r="A487" s="4">
        <v>22.1464</v>
      </c>
      <c r="B487" s="4" t="s">
        <v>10</v>
      </c>
      <c r="C487" s="4" t="s">
        <v>10</v>
      </c>
      <c r="D487" s="4" t="s">
        <v>10</v>
      </c>
      <c r="E487" s="4" t="s">
        <v>10</v>
      </c>
      <c r="F487" s="4" t="s">
        <v>10</v>
      </c>
      <c r="G487" s="4">
        <v>12</v>
      </c>
      <c r="H487" s="4">
        <v>12</v>
      </c>
      <c r="I487" s="4">
        <v>1</v>
      </c>
      <c r="J487" s="4">
        <v>37.4</v>
      </c>
      <c r="K487" s="4">
        <v>37.4</v>
      </c>
      <c r="L487" s="4">
        <v>4.2</v>
      </c>
      <c r="M487" s="4">
        <v>37.091999999999999</v>
      </c>
      <c r="N487" s="4">
        <v>0</v>
      </c>
      <c r="O487" s="4">
        <v>35.863999999999997</v>
      </c>
      <c r="P487" s="4">
        <v>2</v>
      </c>
      <c r="R487" s="4">
        <v>0</v>
      </c>
      <c r="S487" s="4" t="s">
        <v>10</v>
      </c>
      <c r="T487" s="12" t="str">
        <f t="shared" si="35"/>
        <v/>
      </c>
      <c r="U487" s="12" t="str">
        <f t="shared" si="36"/>
        <v/>
      </c>
      <c r="V487" s="12">
        <f t="shared" si="37"/>
        <v>1</v>
      </c>
      <c r="W487" s="12">
        <f t="shared" si="38"/>
        <v>1</v>
      </c>
      <c r="X487" s="12">
        <f t="shared" si="39"/>
        <v>0</v>
      </c>
      <c r="Z487" s="1" t="s">
        <v>20798</v>
      </c>
      <c r="AA487" t="s">
        <v>20795</v>
      </c>
      <c r="AB487" t="s">
        <v>20796</v>
      </c>
      <c r="AC487" t="s">
        <v>20797</v>
      </c>
      <c r="AD487" s="1" t="s">
        <v>20798</v>
      </c>
    </row>
    <row r="488" spans="1:30" ht="15">
      <c r="A488" s="4" t="s">
        <v>10</v>
      </c>
      <c r="B488" s="4">
        <v>22.147200000000002</v>
      </c>
      <c r="C488" s="4" t="s">
        <v>10</v>
      </c>
      <c r="D488" s="4" t="s">
        <v>10</v>
      </c>
      <c r="E488" s="4" t="s">
        <v>10</v>
      </c>
      <c r="F488" s="4" t="s">
        <v>10</v>
      </c>
      <c r="G488" s="4">
        <v>4</v>
      </c>
      <c r="H488" s="4">
        <v>2</v>
      </c>
      <c r="I488" s="4">
        <v>2</v>
      </c>
      <c r="J488" s="4">
        <v>14.5</v>
      </c>
      <c r="K488" s="4">
        <v>9.1</v>
      </c>
      <c r="L488" s="4">
        <v>9.1</v>
      </c>
      <c r="M488" s="4">
        <v>31.423999999999999</v>
      </c>
      <c r="N488" s="4">
        <v>0</v>
      </c>
      <c r="O488" s="4">
        <v>16.942</v>
      </c>
      <c r="P488" s="4">
        <v>6</v>
      </c>
      <c r="R488" s="4">
        <v>0</v>
      </c>
      <c r="S488" s="4" t="s">
        <v>10</v>
      </c>
      <c r="T488" s="12" t="str">
        <f t="shared" si="35"/>
        <v/>
      </c>
      <c r="U488" s="12" t="str">
        <f t="shared" si="36"/>
        <v/>
      </c>
      <c r="V488" s="12">
        <f t="shared" si="37"/>
        <v>1</v>
      </c>
      <c r="W488" s="12">
        <f t="shared" si="38"/>
        <v>1</v>
      </c>
      <c r="X488" s="12">
        <f t="shared" si="39"/>
        <v>0</v>
      </c>
      <c r="Z488" s="1" t="s">
        <v>20863</v>
      </c>
      <c r="AA488" t="s">
        <v>20861</v>
      </c>
      <c r="AB488" t="s">
        <v>20861</v>
      </c>
      <c r="AC488" t="s">
        <v>20862</v>
      </c>
      <c r="AD488" s="1" t="s">
        <v>20863</v>
      </c>
    </row>
    <row r="489" spans="1:30" ht="15">
      <c r="A489" s="4" t="s">
        <v>10</v>
      </c>
      <c r="B489" s="4" t="s">
        <v>10</v>
      </c>
      <c r="C489" s="4">
        <v>22.4147</v>
      </c>
      <c r="D489" s="4" t="s">
        <v>10</v>
      </c>
      <c r="E489" s="4" t="s">
        <v>10</v>
      </c>
      <c r="F489" s="4" t="s">
        <v>10</v>
      </c>
      <c r="G489" s="4">
        <v>1</v>
      </c>
      <c r="H489" s="4">
        <v>1</v>
      </c>
      <c r="I489" s="4">
        <v>1</v>
      </c>
      <c r="J489" s="4">
        <v>4.4000000000000004</v>
      </c>
      <c r="K489" s="4">
        <v>4.4000000000000004</v>
      </c>
      <c r="L489" s="4">
        <v>4.4000000000000004</v>
      </c>
      <c r="M489" s="4">
        <v>28</v>
      </c>
      <c r="N489" s="4">
        <v>9.5777999999999992E-3</v>
      </c>
      <c r="O489" s="4">
        <v>1.8342000000000001</v>
      </c>
      <c r="P489" s="4">
        <v>3</v>
      </c>
      <c r="R489" s="4">
        <v>0</v>
      </c>
      <c r="S489" s="4" t="s">
        <v>10</v>
      </c>
      <c r="T489" s="12" t="str">
        <f t="shared" si="35"/>
        <v/>
      </c>
      <c r="U489" s="12" t="str">
        <f t="shared" si="36"/>
        <v/>
      </c>
      <c r="V489" s="12">
        <f t="shared" si="37"/>
        <v>1</v>
      </c>
      <c r="W489" s="12">
        <f t="shared" si="38"/>
        <v>1</v>
      </c>
      <c r="X489" s="12">
        <f t="shared" si="39"/>
        <v>0</v>
      </c>
      <c r="Z489" s="1" t="s">
        <v>20947</v>
      </c>
      <c r="AA489" t="s">
        <v>20945</v>
      </c>
      <c r="AB489" t="s">
        <v>20945</v>
      </c>
      <c r="AC489" t="s">
        <v>20946</v>
      </c>
      <c r="AD489" s="1" t="s">
        <v>20947</v>
      </c>
    </row>
    <row r="490" spans="1:30" ht="15">
      <c r="A490" s="4" t="s">
        <v>10</v>
      </c>
      <c r="B490" s="4" t="s">
        <v>10</v>
      </c>
      <c r="C490" s="4">
        <v>25.404499999999999</v>
      </c>
      <c r="D490" s="4" t="s">
        <v>10</v>
      </c>
      <c r="E490" s="4" t="s">
        <v>10</v>
      </c>
      <c r="F490" s="4" t="s">
        <v>10</v>
      </c>
      <c r="G490" s="4">
        <v>3</v>
      </c>
      <c r="H490" s="4">
        <v>3</v>
      </c>
      <c r="I490" s="4">
        <v>3</v>
      </c>
      <c r="J490" s="4">
        <v>12.1</v>
      </c>
      <c r="K490" s="4">
        <v>12.1</v>
      </c>
      <c r="L490" s="4">
        <v>12.1</v>
      </c>
      <c r="M490" s="4">
        <v>18.914000000000001</v>
      </c>
      <c r="N490" s="4">
        <v>6.4172999999999999E-3</v>
      </c>
      <c r="O490" s="4">
        <v>2.0169999999999999</v>
      </c>
      <c r="P490" s="4">
        <v>10</v>
      </c>
      <c r="R490" s="4">
        <v>0</v>
      </c>
      <c r="S490" s="4" t="s">
        <v>10</v>
      </c>
      <c r="T490" s="12" t="str">
        <f t="shared" si="35"/>
        <v/>
      </c>
      <c r="U490" s="12" t="str">
        <f t="shared" si="36"/>
        <v/>
      </c>
      <c r="V490" s="12">
        <f t="shared" si="37"/>
        <v>1</v>
      </c>
      <c r="W490" s="12">
        <f t="shared" si="38"/>
        <v>1</v>
      </c>
      <c r="X490" s="12">
        <f t="shared" si="39"/>
        <v>0</v>
      </c>
      <c r="Z490" s="1" t="s">
        <v>20963</v>
      </c>
      <c r="AA490" t="s">
        <v>20961</v>
      </c>
      <c r="AB490" t="s">
        <v>20961</v>
      </c>
      <c r="AC490" t="s">
        <v>20962</v>
      </c>
      <c r="AD490" s="1" t="s">
        <v>20963</v>
      </c>
    </row>
    <row r="491" spans="1:30" ht="15">
      <c r="A491" s="4" t="s">
        <v>10</v>
      </c>
      <c r="B491" s="4">
        <v>21.833100000000002</v>
      </c>
      <c r="C491" s="4" t="s">
        <v>10</v>
      </c>
      <c r="D491" s="4" t="s">
        <v>10</v>
      </c>
      <c r="E491" s="4" t="s">
        <v>10</v>
      </c>
      <c r="F491" s="4" t="s">
        <v>10</v>
      </c>
      <c r="G491" s="4">
        <v>2</v>
      </c>
      <c r="H491" s="4">
        <v>2</v>
      </c>
      <c r="I491" s="4">
        <v>2</v>
      </c>
      <c r="J491" s="4">
        <v>6.8</v>
      </c>
      <c r="K491" s="4">
        <v>6.8</v>
      </c>
      <c r="L491" s="4">
        <v>6.8</v>
      </c>
      <c r="M491" s="4">
        <v>56.664999999999999</v>
      </c>
      <c r="N491" s="4">
        <v>3.1283999999999999E-4</v>
      </c>
      <c r="O491" s="4">
        <v>4.5144000000000002</v>
      </c>
      <c r="P491" s="4">
        <v>7</v>
      </c>
      <c r="R491" s="4">
        <v>0</v>
      </c>
      <c r="S491" s="4" t="s">
        <v>10</v>
      </c>
      <c r="T491" s="12" t="str">
        <f t="shared" si="35"/>
        <v/>
      </c>
      <c r="U491" s="12" t="str">
        <f t="shared" si="36"/>
        <v/>
      </c>
      <c r="V491" s="12">
        <f t="shared" si="37"/>
        <v>1</v>
      </c>
      <c r="W491" s="12">
        <f t="shared" si="38"/>
        <v>1</v>
      </c>
      <c r="X491" s="12">
        <f t="shared" si="39"/>
        <v>0</v>
      </c>
      <c r="Z491" s="1" t="s">
        <v>20969</v>
      </c>
      <c r="AA491" t="s">
        <v>20967</v>
      </c>
      <c r="AB491" t="s">
        <v>20967</v>
      </c>
      <c r="AC491" t="s">
        <v>20968</v>
      </c>
      <c r="AD491" s="1" t="s">
        <v>20969</v>
      </c>
    </row>
    <row r="492" spans="1:30" ht="15">
      <c r="A492" s="4" t="s">
        <v>10</v>
      </c>
      <c r="B492" s="4" t="s">
        <v>10</v>
      </c>
      <c r="C492" s="4">
        <v>21.818100000000001</v>
      </c>
      <c r="D492" s="4" t="s">
        <v>10</v>
      </c>
      <c r="E492" s="4" t="s">
        <v>10</v>
      </c>
      <c r="F492" s="4" t="s">
        <v>10</v>
      </c>
      <c r="G492" s="4">
        <v>1</v>
      </c>
      <c r="H492" s="4">
        <v>1</v>
      </c>
      <c r="I492" s="4">
        <v>1</v>
      </c>
      <c r="J492" s="4">
        <v>8.8000000000000007</v>
      </c>
      <c r="K492" s="4">
        <v>8.8000000000000007</v>
      </c>
      <c r="L492" s="4">
        <v>8.8000000000000007</v>
      </c>
      <c r="M492" s="4">
        <v>21.443999999999999</v>
      </c>
      <c r="N492" s="4">
        <v>4.8282999999999998E-3</v>
      </c>
      <c r="O492" s="4">
        <v>2.1781000000000001</v>
      </c>
      <c r="P492" s="4">
        <v>2</v>
      </c>
      <c r="R492" s="4">
        <v>0</v>
      </c>
      <c r="S492" s="4" t="s">
        <v>10</v>
      </c>
      <c r="T492" s="12" t="str">
        <f t="shared" si="35"/>
        <v/>
      </c>
      <c r="U492" s="12" t="str">
        <f t="shared" si="36"/>
        <v/>
      </c>
      <c r="V492" s="12">
        <f t="shared" si="37"/>
        <v>1</v>
      </c>
      <c r="W492" s="12">
        <f t="shared" si="38"/>
        <v>1</v>
      </c>
      <c r="X492" s="12">
        <f t="shared" si="39"/>
        <v>0</v>
      </c>
      <c r="Z492" s="1" t="s">
        <v>20980</v>
      </c>
      <c r="AA492" t="s">
        <v>20978</v>
      </c>
      <c r="AB492" t="s">
        <v>20978</v>
      </c>
      <c r="AC492" t="s">
        <v>20979</v>
      </c>
      <c r="AD492" s="1" t="s">
        <v>20980</v>
      </c>
    </row>
    <row r="493" spans="1:30" ht="15">
      <c r="A493" s="4" t="s">
        <v>10</v>
      </c>
      <c r="B493" s="4" t="s">
        <v>10</v>
      </c>
      <c r="C493" s="4">
        <v>21.122900000000001</v>
      </c>
      <c r="D493" s="4" t="s">
        <v>10</v>
      </c>
      <c r="E493" s="4" t="s">
        <v>10</v>
      </c>
      <c r="F493" s="4" t="s">
        <v>10</v>
      </c>
      <c r="G493" s="4">
        <v>1</v>
      </c>
      <c r="H493" s="4">
        <v>1</v>
      </c>
      <c r="I493" s="4">
        <v>1</v>
      </c>
      <c r="J493" s="4">
        <v>10</v>
      </c>
      <c r="K493" s="4">
        <v>10</v>
      </c>
      <c r="L493" s="4">
        <v>10</v>
      </c>
      <c r="M493" s="4">
        <v>24.515999999999998</v>
      </c>
      <c r="N493" s="4">
        <v>9.5455999999999996E-3</v>
      </c>
      <c r="O493" s="4">
        <v>1.8129</v>
      </c>
      <c r="P493" s="4">
        <v>3</v>
      </c>
      <c r="R493" s="4">
        <v>0</v>
      </c>
      <c r="S493" s="4" t="s">
        <v>10</v>
      </c>
      <c r="T493" s="12" t="str">
        <f t="shared" si="35"/>
        <v/>
      </c>
      <c r="U493" s="12" t="str">
        <f t="shared" si="36"/>
        <v/>
      </c>
      <c r="V493" s="12">
        <f t="shared" si="37"/>
        <v>1</v>
      </c>
      <c r="W493" s="12">
        <f t="shared" si="38"/>
        <v>1</v>
      </c>
      <c r="X493" s="12">
        <f t="shared" si="39"/>
        <v>0</v>
      </c>
      <c r="Z493" s="1" t="s">
        <v>20994</v>
      </c>
      <c r="AA493" t="s">
        <v>20992</v>
      </c>
      <c r="AB493" t="s">
        <v>20992</v>
      </c>
      <c r="AC493" t="s">
        <v>20993</v>
      </c>
      <c r="AD493" s="1" t="s">
        <v>20994</v>
      </c>
    </row>
    <row r="494" spans="1:30" ht="15">
      <c r="A494" s="4" t="s">
        <v>10</v>
      </c>
      <c r="B494" s="4" t="s">
        <v>10</v>
      </c>
      <c r="C494" s="4">
        <v>20.654499999999999</v>
      </c>
      <c r="D494" s="4" t="s">
        <v>10</v>
      </c>
      <c r="E494" s="4" t="s">
        <v>10</v>
      </c>
      <c r="F494" s="4" t="s">
        <v>10</v>
      </c>
      <c r="G494" s="4">
        <v>1</v>
      </c>
      <c r="H494" s="4">
        <v>1</v>
      </c>
      <c r="I494" s="4">
        <v>1</v>
      </c>
      <c r="J494" s="4">
        <v>3.2</v>
      </c>
      <c r="K494" s="4">
        <v>3.2</v>
      </c>
      <c r="L494" s="4">
        <v>3.2</v>
      </c>
      <c r="M494" s="4">
        <v>48.295999999999999</v>
      </c>
      <c r="N494" s="4">
        <v>6.2849999999999998E-3</v>
      </c>
      <c r="O494" s="4">
        <v>2.0316000000000001</v>
      </c>
      <c r="P494" s="4">
        <v>2</v>
      </c>
      <c r="R494" s="4">
        <v>0</v>
      </c>
      <c r="S494" s="4" t="s">
        <v>10</v>
      </c>
      <c r="T494" s="12" t="str">
        <f t="shared" si="35"/>
        <v/>
      </c>
      <c r="U494" s="12" t="str">
        <f t="shared" si="36"/>
        <v/>
      </c>
      <c r="V494" s="12">
        <f t="shared" si="37"/>
        <v>1</v>
      </c>
      <c r="W494" s="12">
        <f t="shared" si="38"/>
        <v>1</v>
      </c>
      <c r="X494" s="12">
        <f t="shared" si="39"/>
        <v>0</v>
      </c>
      <c r="Z494" s="1" t="s">
        <v>21008</v>
      </c>
      <c r="AA494" t="s">
        <v>21006</v>
      </c>
      <c r="AB494" t="s">
        <v>21006</v>
      </c>
      <c r="AC494" t="s">
        <v>21007</v>
      </c>
      <c r="AD494" s="1" t="s">
        <v>21008</v>
      </c>
    </row>
    <row r="495" spans="1:30" ht="15">
      <c r="A495" s="4">
        <v>22.9085</v>
      </c>
      <c r="B495" s="4" t="s">
        <v>10</v>
      </c>
      <c r="C495" s="4" t="s">
        <v>10</v>
      </c>
      <c r="D495" s="4" t="s">
        <v>10</v>
      </c>
      <c r="E495" s="4" t="s">
        <v>10</v>
      </c>
      <c r="F495" s="4" t="s">
        <v>10</v>
      </c>
      <c r="G495" s="4">
        <v>20</v>
      </c>
      <c r="H495" s="4">
        <v>1</v>
      </c>
      <c r="I495" s="4">
        <v>1</v>
      </c>
      <c r="J495" s="4">
        <v>36.799999999999997</v>
      </c>
      <c r="K495" s="4">
        <v>2</v>
      </c>
      <c r="L495" s="4">
        <v>2</v>
      </c>
      <c r="M495" s="4">
        <v>72.978999999999999</v>
      </c>
      <c r="N495" s="4">
        <v>3.7469000000000001E-3</v>
      </c>
      <c r="O495" s="4">
        <v>2.282</v>
      </c>
      <c r="P495" s="4">
        <v>1</v>
      </c>
      <c r="R495" s="4">
        <v>0</v>
      </c>
      <c r="S495" s="4" t="s">
        <v>10</v>
      </c>
      <c r="T495" s="12" t="str">
        <f t="shared" si="35"/>
        <v/>
      </c>
      <c r="U495" s="12" t="str">
        <f t="shared" si="36"/>
        <v/>
      </c>
      <c r="V495" s="12">
        <f t="shared" si="37"/>
        <v>1</v>
      </c>
      <c r="W495" s="12">
        <f t="shared" si="38"/>
        <v>1</v>
      </c>
      <c r="X495" s="12">
        <f t="shared" si="39"/>
        <v>0</v>
      </c>
      <c r="Z495" s="1" t="s">
        <v>21019</v>
      </c>
      <c r="AA495" t="s">
        <v>21017</v>
      </c>
      <c r="AB495" t="s">
        <v>21017</v>
      </c>
      <c r="AC495" t="s">
        <v>21018</v>
      </c>
      <c r="AD495" s="1" t="s">
        <v>21019</v>
      </c>
    </row>
    <row r="496" spans="1:30" ht="15">
      <c r="A496" s="4" t="s">
        <v>10</v>
      </c>
      <c r="B496" s="4" t="s">
        <v>10</v>
      </c>
      <c r="C496" s="4">
        <v>22.558700000000002</v>
      </c>
      <c r="D496" s="4" t="s">
        <v>10</v>
      </c>
      <c r="E496" s="4" t="s">
        <v>10</v>
      </c>
      <c r="F496" s="4" t="s">
        <v>10</v>
      </c>
      <c r="G496" s="4">
        <v>2</v>
      </c>
      <c r="H496" s="4">
        <v>2</v>
      </c>
      <c r="I496" s="4">
        <v>2</v>
      </c>
      <c r="J496" s="4">
        <v>24.4</v>
      </c>
      <c r="K496" s="4">
        <v>24.4</v>
      </c>
      <c r="L496" s="4">
        <v>24.4</v>
      </c>
      <c r="M496" s="4">
        <v>15.688000000000001</v>
      </c>
      <c r="N496" s="4">
        <v>1.0162999999999999E-3</v>
      </c>
      <c r="O496" s="4">
        <v>2.9731000000000001</v>
      </c>
      <c r="P496" s="4">
        <v>2</v>
      </c>
      <c r="R496" s="4">
        <v>0</v>
      </c>
      <c r="S496" s="4" t="s">
        <v>10</v>
      </c>
      <c r="T496" s="12" t="str">
        <f t="shared" si="35"/>
        <v/>
      </c>
      <c r="U496" s="12" t="str">
        <f t="shared" si="36"/>
        <v/>
      </c>
      <c r="V496" s="12">
        <f t="shared" si="37"/>
        <v>1</v>
      </c>
      <c r="W496" s="12">
        <f t="shared" si="38"/>
        <v>1</v>
      </c>
      <c r="X496" s="12">
        <f t="shared" si="39"/>
        <v>0</v>
      </c>
      <c r="Z496" s="1" t="s">
        <v>21037</v>
      </c>
      <c r="AA496" t="s">
        <v>21035</v>
      </c>
      <c r="AB496" t="s">
        <v>21035</v>
      </c>
      <c r="AC496" t="s">
        <v>21036</v>
      </c>
      <c r="AD496" s="1" t="s">
        <v>21037</v>
      </c>
    </row>
    <row r="497" spans="1:30" ht="15">
      <c r="A497" s="4">
        <v>22.512799999999999</v>
      </c>
      <c r="B497" s="4" t="s">
        <v>10</v>
      </c>
      <c r="C497" s="4" t="s">
        <v>10</v>
      </c>
      <c r="D497" s="4" t="s">
        <v>10</v>
      </c>
      <c r="E497" s="4" t="s">
        <v>10</v>
      </c>
      <c r="F497" s="4" t="s">
        <v>10</v>
      </c>
      <c r="G497" s="4">
        <v>4</v>
      </c>
      <c r="H497" s="4">
        <v>4</v>
      </c>
      <c r="I497" s="4">
        <v>4</v>
      </c>
      <c r="J497" s="4">
        <v>10.5</v>
      </c>
      <c r="K497" s="4">
        <v>10.5</v>
      </c>
      <c r="L497" s="4">
        <v>10.5</v>
      </c>
      <c r="M497" s="4">
        <v>38.706000000000003</v>
      </c>
      <c r="N497" s="4">
        <v>7.3046000000000005E-4</v>
      </c>
      <c r="O497" s="4">
        <v>3.069</v>
      </c>
      <c r="P497" s="4">
        <v>4</v>
      </c>
      <c r="R497" s="4">
        <v>0</v>
      </c>
      <c r="S497" s="4" t="s">
        <v>10</v>
      </c>
      <c r="T497" s="12" t="str">
        <f t="shared" si="35"/>
        <v/>
      </c>
      <c r="U497" s="12" t="str">
        <f t="shared" si="36"/>
        <v/>
      </c>
      <c r="V497" s="12">
        <f t="shared" si="37"/>
        <v>1</v>
      </c>
      <c r="W497" s="12">
        <f t="shared" si="38"/>
        <v>1</v>
      </c>
      <c r="X497" s="12">
        <f t="shared" si="39"/>
        <v>0</v>
      </c>
      <c r="Z497" s="1" t="s">
        <v>21093</v>
      </c>
      <c r="AA497" t="s">
        <v>21091</v>
      </c>
      <c r="AB497" t="s">
        <v>21091</v>
      </c>
      <c r="AC497" t="s">
        <v>21092</v>
      </c>
      <c r="AD497" s="1" t="s">
        <v>21093</v>
      </c>
    </row>
    <row r="498" spans="1:30" ht="15">
      <c r="A498" s="4" t="s">
        <v>10</v>
      </c>
      <c r="B498" s="4" t="s">
        <v>10</v>
      </c>
      <c r="C498" s="4">
        <v>21.0534</v>
      </c>
      <c r="D498" s="4" t="s">
        <v>10</v>
      </c>
      <c r="E498" s="4" t="s">
        <v>10</v>
      </c>
      <c r="F498" s="4" t="s">
        <v>10</v>
      </c>
      <c r="G498" s="4">
        <v>2</v>
      </c>
      <c r="H498" s="4">
        <v>2</v>
      </c>
      <c r="I498" s="4">
        <v>2</v>
      </c>
      <c r="J498" s="4">
        <v>4.5999999999999996</v>
      </c>
      <c r="K498" s="4">
        <v>4.5999999999999996</v>
      </c>
      <c r="L498" s="4">
        <v>4.5999999999999996</v>
      </c>
      <c r="M498" s="4">
        <v>60.317999999999998</v>
      </c>
      <c r="N498" s="4">
        <v>9.5507000000000005E-3</v>
      </c>
      <c r="O498" s="4">
        <v>1.8159000000000001</v>
      </c>
      <c r="P498" s="4">
        <v>4</v>
      </c>
      <c r="R498" s="4">
        <v>0</v>
      </c>
      <c r="S498" s="4" t="s">
        <v>10</v>
      </c>
      <c r="T498" s="12" t="str">
        <f t="shared" si="35"/>
        <v/>
      </c>
      <c r="U498" s="12" t="str">
        <f t="shared" si="36"/>
        <v/>
      </c>
      <c r="V498" s="12">
        <f t="shared" si="37"/>
        <v>1</v>
      </c>
      <c r="W498" s="12">
        <f t="shared" si="38"/>
        <v>1</v>
      </c>
      <c r="X498" s="12">
        <f t="shared" si="39"/>
        <v>0</v>
      </c>
      <c r="Z498" s="1" t="s">
        <v>21178</v>
      </c>
      <c r="AA498" t="s">
        <v>21176</v>
      </c>
      <c r="AB498" t="s">
        <v>21176</v>
      </c>
      <c r="AC498" t="s">
        <v>21177</v>
      </c>
      <c r="AD498" s="1" t="s">
        <v>21178</v>
      </c>
    </row>
    <row r="499" spans="1:30" ht="15">
      <c r="A499" s="4" t="s">
        <v>10</v>
      </c>
      <c r="B499" s="4" t="s">
        <v>10</v>
      </c>
      <c r="C499" s="4">
        <v>21.501999999999999</v>
      </c>
      <c r="D499" s="4" t="s">
        <v>10</v>
      </c>
      <c r="E499" s="4" t="s">
        <v>10</v>
      </c>
      <c r="F499" s="4" t="s">
        <v>10</v>
      </c>
      <c r="G499" s="4">
        <v>1</v>
      </c>
      <c r="H499" s="4">
        <v>1</v>
      </c>
      <c r="I499" s="4">
        <v>1</v>
      </c>
      <c r="J499" s="4">
        <v>3.7</v>
      </c>
      <c r="K499" s="4">
        <v>3.7</v>
      </c>
      <c r="L499" s="4">
        <v>3.7</v>
      </c>
      <c r="M499" s="4">
        <v>34.555</v>
      </c>
      <c r="N499" s="4">
        <v>2.6757E-3</v>
      </c>
      <c r="O499" s="4">
        <v>2.5059</v>
      </c>
      <c r="P499" s="4">
        <v>3</v>
      </c>
      <c r="R499" s="4">
        <v>0</v>
      </c>
      <c r="S499" s="4" t="s">
        <v>10</v>
      </c>
      <c r="T499" s="12" t="str">
        <f t="shared" si="35"/>
        <v/>
      </c>
      <c r="U499" s="12" t="str">
        <f t="shared" si="36"/>
        <v/>
      </c>
      <c r="V499" s="12">
        <f t="shared" si="37"/>
        <v>1</v>
      </c>
      <c r="W499" s="12">
        <f t="shared" si="38"/>
        <v>1</v>
      </c>
      <c r="X499" s="12">
        <f t="shared" si="39"/>
        <v>0</v>
      </c>
      <c r="Z499" s="1" t="s">
        <v>21238</v>
      </c>
      <c r="AA499" t="s">
        <v>21236</v>
      </c>
      <c r="AB499" t="s">
        <v>21236</v>
      </c>
      <c r="AC499" t="s">
        <v>21237</v>
      </c>
      <c r="AD499" s="1" t="s">
        <v>21238</v>
      </c>
    </row>
    <row r="500" spans="1:30" ht="15">
      <c r="A500" s="4" t="s">
        <v>10</v>
      </c>
      <c r="B500" s="4" t="s">
        <v>10</v>
      </c>
      <c r="C500" s="4">
        <v>24.095400000000001</v>
      </c>
      <c r="D500" s="4" t="s">
        <v>10</v>
      </c>
      <c r="E500" s="4" t="s">
        <v>10</v>
      </c>
      <c r="F500" s="4" t="s">
        <v>10</v>
      </c>
      <c r="G500" s="4">
        <v>1</v>
      </c>
      <c r="H500" s="4">
        <v>1</v>
      </c>
      <c r="I500" s="4">
        <v>1</v>
      </c>
      <c r="J500" s="4">
        <v>11.8</v>
      </c>
      <c r="K500" s="4">
        <v>11.8</v>
      </c>
      <c r="L500" s="4">
        <v>11.8</v>
      </c>
      <c r="M500" s="4">
        <v>11.835000000000001</v>
      </c>
      <c r="N500" s="4">
        <v>2.2704999999999999E-3</v>
      </c>
      <c r="O500" s="4">
        <v>2.6478000000000002</v>
      </c>
      <c r="P500" s="4">
        <v>6</v>
      </c>
      <c r="R500" s="4">
        <v>0</v>
      </c>
      <c r="S500" s="4" t="s">
        <v>10</v>
      </c>
      <c r="T500" s="12" t="str">
        <f t="shared" si="35"/>
        <v/>
      </c>
      <c r="U500" s="12" t="str">
        <f t="shared" si="36"/>
        <v/>
      </c>
      <c r="V500" s="12">
        <f t="shared" si="37"/>
        <v>1</v>
      </c>
      <c r="W500" s="12">
        <f t="shared" si="38"/>
        <v>1</v>
      </c>
      <c r="X500" s="12">
        <f t="shared" si="39"/>
        <v>0</v>
      </c>
      <c r="Z500" s="1" t="s">
        <v>21252</v>
      </c>
      <c r="AA500" t="s">
        <v>21250</v>
      </c>
      <c r="AB500" t="s">
        <v>21250</v>
      </c>
      <c r="AC500" t="s">
        <v>21251</v>
      </c>
      <c r="AD500" s="1" t="s">
        <v>21252</v>
      </c>
    </row>
    <row r="501" spans="1:30" ht="15">
      <c r="A501" s="4" t="s">
        <v>10</v>
      </c>
      <c r="B501" s="4" t="s">
        <v>10</v>
      </c>
      <c r="C501" s="4">
        <v>22.238399999999999</v>
      </c>
      <c r="D501" s="4" t="s">
        <v>10</v>
      </c>
      <c r="E501" s="4" t="s">
        <v>10</v>
      </c>
      <c r="F501" s="4" t="s">
        <v>10</v>
      </c>
      <c r="G501" s="4">
        <v>1</v>
      </c>
      <c r="H501" s="4">
        <v>1</v>
      </c>
      <c r="I501" s="4">
        <v>1</v>
      </c>
      <c r="J501" s="4">
        <v>27.4</v>
      </c>
      <c r="K501" s="4">
        <v>27.4</v>
      </c>
      <c r="L501" s="4">
        <v>27.4</v>
      </c>
      <c r="M501" s="4">
        <v>11.528</v>
      </c>
      <c r="N501" s="4">
        <v>3.0989E-4</v>
      </c>
      <c r="O501" s="4">
        <v>4.2708000000000004</v>
      </c>
      <c r="P501" s="4">
        <v>2</v>
      </c>
      <c r="R501" s="4">
        <v>0</v>
      </c>
      <c r="S501" s="4" t="s">
        <v>10</v>
      </c>
      <c r="T501" s="12" t="str">
        <f t="shared" si="35"/>
        <v/>
      </c>
      <c r="U501" s="12" t="str">
        <f t="shared" si="36"/>
        <v/>
      </c>
      <c r="V501" s="12">
        <f t="shared" si="37"/>
        <v>1</v>
      </c>
      <c r="W501" s="12">
        <f t="shared" si="38"/>
        <v>1</v>
      </c>
      <c r="X501" s="12">
        <f t="shared" si="39"/>
        <v>0</v>
      </c>
      <c r="Z501" s="1" t="s">
        <v>21262</v>
      </c>
      <c r="AA501" t="s">
        <v>21260</v>
      </c>
      <c r="AB501" t="s">
        <v>21260</v>
      </c>
      <c r="AC501" t="s">
        <v>21261</v>
      </c>
      <c r="AD501" s="1" t="s">
        <v>21262</v>
      </c>
    </row>
    <row r="502" spans="1:30" ht="15">
      <c r="A502" s="4" t="s">
        <v>10</v>
      </c>
      <c r="B502" s="4" t="s">
        <v>10</v>
      </c>
      <c r="C502" s="4">
        <v>23.110900000000001</v>
      </c>
      <c r="D502" s="4" t="s">
        <v>10</v>
      </c>
      <c r="E502" s="4" t="s">
        <v>10</v>
      </c>
      <c r="F502" s="4" t="s">
        <v>10</v>
      </c>
      <c r="G502" s="4">
        <v>2</v>
      </c>
      <c r="H502" s="4">
        <v>1</v>
      </c>
      <c r="I502" s="4">
        <v>1</v>
      </c>
      <c r="J502" s="4">
        <v>18.600000000000001</v>
      </c>
      <c r="K502" s="4">
        <v>10.6</v>
      </c>
      <c r="L502" s="4">
        <v>10.6</v>
      </c>
      <c r="M502" s="4">
        <v>13.188000000000001</v>
      </c>
      <c r="N502" s="4">
        <v>4.9538999999999998E-3</v>
      </c>
      <c r="O502" s="4">
        <v>2.1467999999999998</v>
      </c>
      <c r="P502" s="4">
        <v>1</v>
      </c>
      <c r="R502" s="4">
        <v>0</v>
      </c>
      <c r="S502" s="4" t="s">
        <v>10</v>
      </c>
      <c r="T502" s="12" t="str">
        <f t="shared" si="35"/>
        <v/>
      </c>
      <c r="U502" s="12" t="str">
        <f t="shared" si="36"/>
        <v/>
      </c>
      <c r="V502" s="12">
        <f t="shared" si="37"/>
        <v>1</v>
      </c>
      <c r="W502" s="12">
        <f t="shared" si="38"/>
        <v>1</v>
      </c>
      <c r="X502" s="12">
        <f t="shared" si="39"/>
        <v>0</v>
      </c>
      <c r="Z502" s="1" t="s">
        <v>21283</v>
      </c>
      <c r="AA502" t="s">
        <v>21281</v>
      </c>
      <c r="AB502" t="s">
        <v>21281</v>
      </c>
      <c r="AC502" t="s">
        <v>21282</v>
      </c>
      <c r="AD502" s="1" t="s">
        <v>21283</v>
      </c>
    </row>
    <row r="503" spans="1:30" ht="15">
      <c r="A503" s="4" t="s">
        <v>10</v>
      </c>
      <c r="B503" s="4">
        <v>22.4147</v>
      </c>
      <c r="C503" s="4" t="s">
        <v>10</v>
      </c>
      <c r="D503" s="4" t="s">
        <v>10</v>
      </c>
      <c r="E503" s="4" t="s">
        <v>10</v>
      </c>
      <c r="F503" s="4" t="s">
        <v>10</v>
      </c>
      <c r="G503" s="4">
        <v>19</v>
      </c>
      <c r="H503" s="4">
        <v>19</v>
      </c>
      <c r="I503" s="4">
        <v>1</v>
      </c>
      <c r="J503" s="4">
        <v>62.4</v>
      </c>
      <c r="K503" s="4">
        <v>62.4</v>
      </c>
      <c r="L503" s="4">
        <v>3.6</v>
      </c>
      <c r="M503" s="4">
        <v>40.313000000000002</v>
      </c>
      <c r="N503" s="4">
        <v>0</v>
      </c>
      <c r="O503" s="4">
        <v>323.31</v>
      </c>
      <c r="P503" s="4">
        <v>3</v>
      </c>
      <c r="R503" s="4">
        <v>0</v>
      </c>
      <c r="S503" s="4" t="s">
        <v>10</v>
      </c>
      <c r="T503" s="12" t="str">
        <f t="shared" si="35"/>
        <v/>
      </c>
      <c r="U503" s="12" t="str">
        <f t="shared" si="36"/>
        <v/>
      </c>
      <c r="V503" s="12">
        <f t="shared" si="37"/>
        <v>1</v>
      </c>
      <c r="W503" s="12">
        <f t="shared" si="38"/>
        <v>1</v>
      </c>
      <c r="X503" s="12">
        <f t="shared" si="39"/>
        <v>0</v>
      </c>
      <c r="Z503" s="1" t="s">
        <v>21287</v>
      </c>
      <c r="AA503" t="s">
        <v>21284</v>
      </c>
      <c r="AB503" t="s">
        <v>21285</v>
      </c>
      <c r="AC503" t="s">
        <v>21286</v>
      </c>
      <c r="AD503" s="1" t="s">
        <v>21287</v>
      </c>
    </row>
    <row r="504" spans="1:30" ht="15">
      <c r="A504" s="4" t="s">
        <v>10</v>
      </c>
      <c r="B504" s="4" t="s">
        <v>10</v>
      </c>
      <c r="C504" s="4">
        <v>20.888999999999999</v>
      </c>
      <c r="D504" s="4" t="s">
        <v>10</v>
      </c>
      <c r="E504" s="4" t="s">
        <v>10</v>
      </c>
      <c r="F504" s="4" t="s">
        <v>10</v>
      </c>
      <c r="G504" s="4">
        <v>2</v>
      </c>
      <c r="H504" s="4">
        <v>2</v>
      </c>
      <c r="I504" s="4">
        <v>1</v>
      </c>
      <c r="J504" s="4">
        <v>5</v>
      </c>
      <c r="K504" s="4">
        <v>5</v>
      </c>
      <c r="L504" s="4">
        <v>2.7</v>
      </c>
      <c r="M504" s="4">
        <v>55.930999999999997</v>
      </c>
      <c r="N504" s="4">
        <v>8.7374000000000002E-4</v>
      </c>
      <c r="O504" s="4">
        <v>3.0042</v>
      </c>
      <c r="P504" s="4">
        <v>1</v>
      </c>
      <c r="R504" s="4">
        <v>0</v>
      </c>
      <c r="S504" s="4" t="s">
        <v>10</v>
      </c>
      <c r="T504" s="12" t="str">
        <f t="shared" si="35"/>
        <v/>
      </c>
      <c r="U504" s="12" t="str">
        <f t="shared" si="36"/>
        <v/>
      </c>
      <c r="V504" s="12">
        <f t="shared" si="37"/>
        <v>1</v>
      </c>
      <c r="W504" s="12">
        <f t="shared" si="38"/>
        <v>1</v>
      </c>
      <c r="X504" s="12">
        <f t="shared" si="39"/>
        <v>0</v>
      </c>
      <c r="Z504" s="1" t="s">
        <v>21327</v>
      </c>
      <c r="AA504" t="s">
        <v>21325</v>
      </c>
      <c r="AB504" t="s">
        <v>21325</v>
      </c>
      <c r="AC504" t="s">
        <v>21326</v>
      </c>
      <c r="AD504" s="1" t="s">
        <v>21327</v>
      </c>
    </row>
    <row r="505" spans="1:30" ht="15">
      <c r="A505" s="4" t="s">
        <v>10</v>
      </c>
      <c r="B505" s="4" t="s">
        <v>10</v>
      </c>
      <c r="C505" s="4">
        <v>20.274000000000001</v>
      </c>
      <c r="D505" s="4" t="s">
        <v>10</v>
      </c>
      <c r="E505" s="4" t="s">
        <v>10</v>
      </c>
      <c r="F505" s="4" t="s">
        <v>10</v>
      </c>
      <c r="G505" s="4">
        <v>21</v>
      </c>
      <c r="H505" s="4">
        <v>1</v>
      </c>
      <c r="I505" s="4">
        <v>1</v>
      </c>
      <c r="J505" s="4">
        <v>58.2</v>
      </c>
      <c r="K505" s="4">
        <v>5.4</v>
      </c>
      <c r="L505" s="4">
        <v>5.4</v>
      </c>
      <c r="M505" s="4">
        <v>42.893999999999998</v>
      </c>
      <c r="N505" s="4">
        <v>3.1118999999999998E-4</v>
      </c>
      <c r="O505" s="4">
        <v>4.3642000000000003</v>
      </c>
      <c r="P505" s="4">
        <v>2</v>
      </c>
      <c r="R505" s="4">
        <v>0</v>
      </c>
      <c r="S505" s="4" t="s">
        <v>10</v>
      </c>
      <c r="T505" s="12" t="str">
        <f t="shared" si="35"/>
        <v/>
      </c>
      <c r="U505" s="12" t="str">
        <f t="shared" si="36"/>
        <v/>
      </c>
      <c r="V505" s="12">
        <f t="shared" si="37"/>
        <v>1</v>
      </c>
      <c r="W505" s="12">
        <f t="shared" si="38"/>
        <v>1</v>
      </c>
      <c r="X505" s="12">
        <f t="shared" si="39"/>
        <v>0</v>
      </c>
      <c r="Z505" s="1" t="s">
        <v>21415</v>
      </c>
      <c r="AA505" t="s">
        <v>21416</v>
      </c>
      <c r="AB505" t="s">
        <v>21417</v>
      </c>
      <c r="AC505" t="s">
        <v>21414</v>
      </c>
      <c r="AD505" s="1" t="s">
        <v>21415</v>
      </c>
    </row>
    <row r="506" spans="1:30" ht="15">
      <c r="A506" s="4" t="s">
        <v>10</v>
      </c>
      <c r="B506" s="4" t="s">
        <v>10</v>
      </c>
      <c r="C506" s="4">
        <v>21.964099999999998</v>
      </c>
      <c r="D506" s="4" t="s">
        <v>10</v>
      </c>
      <c r="E506" s="4" t="s">
        <v>10</v>
      </c>
      <c r="F506" s="4" t="s">
        <v>10</v>
      </c>
      <c r="G506" s="4">
        <v>2</v>
      </c>
      <c r="H506" s="4">
        <v>2</v>
      </c>
      <c r="I506" s="4">
        <v>1</v>
      </c>
      <c r="J506" s="4">
        <v>8.5</v>
      </c>
      <c r="K506" s="4">
        <v>8.5</v>
      </c>
      <c r="L506" s="4">
        <v>4.5</v>
      </c>
      <c r="M506" s="4">
        <v>27.367999999999999</v>
      </c>
      <c r="N506" s="4">
        <v>3.0655999999999999E-4</v>
      </c>
      <c r="O506" s="4">
        <v>4.0038999999999998</v>
      </c>
      <c r="P506" s="4">
        <v>6</v>
      </c>
      <c r="R506" s="4">
        <v>0</v>
      </c>
      <c r="S506" s="4" t="s">
        <v>10</v>
      </c>
      <c r="T506" s="12" t="str">
        <f t="shared" si="35"/>
        <v/>
      </c>
      <c r="U506" s="12" t="str">
        <f t="shared" si="36"/>
        <v/>
      </c>
      <c r="V506" s="12">
        <f t="shared" si="37"/>
        <v>1</v>
      </c>
      <c r="W506" s="12">
        <f t="shared" si="38"/>
        <v>1</v>
      </c>
      <c r="X506" s="12">
        <f t="shared" si="39"/>
        <v>0</v>
      </c>
      <c r="Z506" s="1" t="s">
        <v>21562</v>
      </c>
      <c r="AA506" t="s">
        <v>21560</v>
      </c>
      <c r="AB506" t="s">
        <v>21560</v>
      </c>
      <c r="AC506" t="s">
        <v>21561</v>
      </c>
      <c r="AD506" s="1" t="s">
        <v>21562</v>
      </c>
    </row>
    <row r="507" spans="1:30" ht="15">
      <c r="A507" s="4" t="s">
        <v>10</v>
      </c>
      <c r="B507" s="4">
        <v>24.788599999999999</v>
      </c>
      <c r="C507" s="4" t="s">
        <v>10</v>
      </c>
      <c r="D507" s="4" t="s">
        <v>10</v>
      </c>
      <c r="E507" s="4" t="s">
        <v>10</v>
      </c>
      <c r="F507" s="4" t="s">
        <v>10</v>
      </c>
      <c r="G507" s="4">
        <v>25</v>
      </c>
      <c r="H507" s="4">
        <v>25</v>
      </c>
      <c r="I507" s="4">
        <v>1</v>
      </c>
      <c r="J507" s="4">
        <v>49.6</v>
      </c>
      <c r="K507" s="4">
        <v>49.6</v>
      </c>
      <c r="L507" s="4">
        <v>2.4</v>
      </c>
      <c r="M507" s="4">
        <v>56.768999999999998</v>
      </c>
      <c r="N507" s="4">
        <v>0</v>
      </c>
      <c r="O507" s="4">
        <v>323.31</v>
      </c>
      <c r="P507" s="4">
        <v>2</v>
      </c>
      <c r="R507" s="4">
        <v>0</v>
      </c>
      <c r="S507" s="4" t="s">
        <v>10</v>
      </c>
      <c r="T507" s="12" t="str">
        <f t="shared" si="35"/>
        <v/>
      </c>
      <c r="U507" s="12" t="str">
        <f t="shared" si="36"/>
        <v/>
      </c>
      <c r="V507" s="12">
        <f t="shared" si="37"/>
        <v>1</v>
      </c>
      <c r="W507" s="12">
        <f t="shared" si="38"/>
        <v>1</v>
      </c>
      <c r="X507" s="12">
        <f t="shared" si="39"/>
        <v>0</v>
      </c>
      <c r="Z507" s="1" t="s">
        <v>3747</v>
      </c>
      <c r="AA507" t="s">
        <v>21574</v>
      </c>
      <c r="AB507" t="s">
        <v>21574</v>
      </c>
      <c r="AC507" t="s">
        <v>3746</v>
      </c>
      <c r="AD507" s="1" t="s">
        <v>3747</v>
      </c>
    </row>
    <row r="508" spans="1:30" ht="15">
      <c r="A508" s="4" t="s">
        <v>10</v>
      </c>
      <c r="B508" s="4" t="s">
        <v>10</v>
      </c>
      <c r="C508" s="4">
        <v>23.386700000000001</v>
      </c>
      <c r="D508" s="4" t="s">
        <v>10</v>
      </c>
      <c r="E508" s="4" t="s">
        <v>10</v>
      </c>
      <c r="F508" s="4" t="s">
        <v>10</v>
      </c>
      <c r="G508" s="4">
        <v>13</v>
      </c>
      <c r="H508" s="4">
        <v>13</v>
      </c>
      <c r="I508" s="4">
        <v>1</v>
      </c>
      <c r="J508" s="4">
        <v>29.9</v>
      </c>
      <c r="K508" s="4">
        <v>29.9</v>
      </c>
      <c r="L508" s="4">
        <v>2.2999999999999998</v>
      </c>
      <c r="M508" s="4">
        <v>53.524000000000001</v>
      </c>
      <c r="N508" s="4">
        <v>0</v>
      </c>
      <c r="O508" s="4">
        <v>71.915999999999997</v>
      </c>
      <c r="P508" s="4">
        <v>4</v>
      </c>
      <c r="R508" s="4">
        <v>0</v>
      </c>
      <c r="S508" s="4" t="s">
        <v>10</v>
      </c>
      <c r="T508" s="12" t="str">
        <f t="shared" si="35"/>
        <v/>
      </c>
      <c r="U508" s="12" t="str">
        <f t="shared" si="36"/>
        <v/>
      </c>
      <c r="V508" s="12">
        <f t="shared" si="37"/>
        <v>1</v>
      </c>
      <c r="W508" s="12">
        <f t="shared" si="38"/>
        <v>1</v>
      </c>
      <c r="X508" s="12">
        <f t="shared" si="39"/>
        <v>0</v>
      </c>
      <c r="Z508" s="1" t="s">
        <v>21721</v>
      </c>
      <c r="AA508" t="s">
        <v>21718</v>
      </c>
      <c r="AB508" t="s">
        <v>21719</v>
      </c>
      <c r="AC508" t="s">
        <v>21720</v>
      </c>
      <c r="AD508" s="1" t="s">
        <v>21721</v>
      </c>
    </row>
    <row r="509" spans="1:30" ht="15">
      <c r="A509" s="4" t="s">
        <v>10</v>
      </c>
      <c r="B509" s="4" t="s">
        <v>10</v>
      </c>
      <c r="C509" s="4">
        <v>24.325700000000001</v>
      </c>
      <c r="D509" s="4" t="s">
        <v>10</v>
      </c>
      <c r="E509" s="4" t="s">
        <v>10</v>
      </c>
      <c r="F509" s="4" t="s">
        <v>10</v>
      </c>
      <c r="G509" s="4">
        <v>11</v>
      </c>
      <c r="H509" s="4">
        <v>1</v>
      </c>
      <c r="I509" s="4">
        <v>1</v>
      </c>
      <c r="J509" s="4">
        <v>31.1</v>
      </c>
      <c r="K509" s="4">
        <v>3.8</v>
      </c>
      <c r="L509" s="4">
        <v>3.8</v>
      </c>
      <c r="M509" s="4">
        <v>42.006</v>
      </c>
      <c r="N509" s="4">
        <v>3.6140999999999999E-3</v>
      </c>
      <c r="O509" s="4">
        <v>2.3079000000000001</v>
      </c>
      <c r="P509" s="4">
        <v>11</v>
      </c>
      <c r="R509" s="4">
        <v>0</v>
      </c>
      <c r="S509" s="4" t="s">
        <v>10</v>
      </c>
      <c r="T509" s="12" t="str">
        <f t="shared" si="35"/>
        <v/>
      </c>
      <c r="U509" s="12" t="str">
        <f t="shared" si="36"/>
        <v/>
      </c>
      <c r="V509" s="12">
        <f t="shared" si="37"/>
        <v>1</v>
      </c>
      <c r="W509" s="12">
        <f t="shared" si="38"/>
        <v>1</v>
      </c>
      <c r="X509" s="12">
        <f t="shared" si="39"/>
        <v>0</v>
      </c>
      <c r="Z509" s="1" t="s">
        <v>21721</v>
      </c>
      <c r="AA509" t="s">
        <v>21722</v>
      </c>
      <c r="AB509" t="s">
        <v>21723</v>
      </c>
      <c r="AC509" t="s">
        <v>21720</v>
      </c>
      <c r="AD509" s="1" t="s">
        <v>21721</v>
      </c>
    </row>
    <row r="510" spans="1:30" ht="15">
      <c r="A510" s="4">
        <v>21.850899999999999</v>
      </c>
      <c r="B510" s="4" t="s">
        <v>10</v>
      </c>
      <c r="C510" s="4" t="s">
        <v>10</v>
      </c>
      <c r="D510" s="4" t="s">
        <v>10</v>
      </c>
      <c r="E510" s="4" t="s">
        <v>10</v>
      </c>
      <c r="F510" s="4" t="s">
        <v>10</v>
      </c>
      <c r="G510" s="4">
        <v>2</v>
      </c>
      <c r="H510" s="4">
        <v>2</v>
      </c>
      <c r="I510" s="4">
        <v>2</v>
      </c>
      <c r="J510" s="4">
        <v>3.1</v>
      </c>
      <c r="K510" s="4">
        <v>3.1</v>
      </c>
      <c r="L510" s="4">
        <v>3.1</v>
      </c>
      <c r="M510" s="4">
        <v>80.491</v>
      </c>
      <c r="N510" s="4">
        <v>4.0150000000000003E-3</v>
      </c>
      <c r="O510" s="4">
        <v>2.2481</v>
      </c>
      <c r="P510" s="4">
        <v>2</v>
      </c>
      <c r="R510" s="4">
        <v>0</v>
      </c>
      <c r="S510" s="4" t="s">
        <v>10</v>
      </c>
      <c r="T510" s="12" t="str">
        <f t="shared" si="35"/>
        <v/>
      </c>
      <c r="U510" s="12" t="str">
        <f t="shared" si="36"/>
        <v/>
      </c>
      <c r="V510" s="12">
        <f t="shared" si="37"/>
        <v>1</v>
      </c>
      <c r="W510" s="12">
        <f t="shared" si="38"/>
        <v>1</v>
      </c>
      <c r="X510" s="12">
        <f t="shared" si="39"/>
        <v>0</v>
      </c>
      <c r="Z510" s="1" t="s">
        <v>21835</v>
      </c>
      <c r="AA510" t="s">
        <v>21833</v>
      </c>
      <c r="AB510" t="s">
        <v>21833</v>
      </c>
      <c r="AC510" t="s">
        <v>21834</v>
      </c>
      <c r="AD510" s="1" t="s">
        <v>21835</v>
      </c>
    </row>
    <row r="511" spans="1:30" ht="15">
      <c r="A511" s="4" t="s">
        <v>10</v>
      </c>
      <c r="B511" s="4" t="s">
        <v>10</v>
      </c>
      <c r="C511" s="4">
        <v>21.4039</v>
      </c>
      <c r="D511" s="4" t="s">
        <v>10</v>
      </c>
      <c r="E511" s="4" t="s">
        <v>10</v>
      </c>
      <c r="F511" s="4" t="s">
        <v>10</v>
      </c>
      <c r="G511" s="4">
        <v>5</v>
      </c>
      <c r="H511" s="4">
        <v>5</v>
      </c>
      <c r="I511" s="4">
        <v>1</v>
      </c>
      <c r="J511" s="4">
        <v>15.8</v>
      </c>
      <c r="K511" s="4">
        <v>15.8</v>
      </c>
      <c r="L511" s="4">
        <v>3</v>
      </c>
      <c r="M511" s="4">
        <v>33.671999999999997</v>
      </c>
      <c r="N511" s="4">
        <v>1.6605999999999999E-4</v>
      </c>
      <c r="O511" s="4">
        <v>6.1746999999999996</v>
      </c>
      <c r="P511" s="4">
        <v>3</v>
      </c>
      <c r="R511" s="4">
        <v>0</v>
      </c>
      <c r="S511" s="4" t="s">
        <v>10</v>
      </c>
      <c r="T511" s="12" t="str">
        <f t="shared" si="35"/>
        <v/>
      </c>
      <c r="U511" s="12" t="str">
        <f t="shared" si="36"/>
        <v/>
      </c>
      <c r="V511" s="12">
        <f t="shared" si="37"/>
        <v>1</v>
      </c>
      <c r="W511" s="12">
        <f t="shared" si="38"/>
        <v>1</v>
      </c>
      <c r="X511" s="12">
        <f t="shared" si="39"/>
        <v>0</v>
      </c>
      <c r="Z511" s="1" t="s">
        <v>21874</v>
      </c>
      <c r="AA511" t="s">
        <v>21872</v>
      </c>
      <c r="AB511" t="s">
        <v>21872</v>
      </c>
      <c r="AC511" t="s">
        <v>21873</v>
      </c>
      <c r="AD511" s="1" t="s">
        <v>21874</v>
      </c>
    </row>
    <row r="512" spans="1:30" ht="15">
      <c r="A512" s="4" t="s">
        <v>10</v>
      </c>
      <c r="B512" s="4" t="s">
        <v>10</v>
      </c>
      <c r="C512" s="4">
        <v>24.1037</v>
      </c>
      <c r="D512" s="4" t="s">
        <v>10</v>
      </c>
      <c r="E512" s="4" t="s">
        <v>10</v>
      </c>
      <c r="F512" s="4" t="s">
        <v>10</v>
      </c>
      <c r="G512" s="4">
        <v>32</v>
      </c>
      <c r="H512" s="4">
        <v>1</v>
      </c>
      <c r="I512" s="4">
        <v>1</v>
      </c>
      <c r="J512" s="4">
        <v>42</v>
      </c>
      <c r="K512" s="4">
        <v>1.1000000000000001</v>
      </c>
      <c r="L512" s="4">
        <v>1.1000000000000001</v>
      </c>
      <c r="M512" s="4">
        <v>101.67</v>
      </c>
      <c r="N512" s="4">
        <v>5.9391000000000001E-4</v>
      </c>
      <c r="O512" s="4">
        <v>3.3420000000000001</v>
      </c>
      <c r="P512" s="4">
        <v>3</v>
      </c>
      <c r="R512" s="4">
        <v>0</v>
      </c>
      <c r="S512" s="4" t="s">
        <v>10</v>
      </c>
      <c r="T512" s="12" t="str">
        <f t="shared" si="35"/>
        <v/>
      </c>
      <c r="U512" s="12" t="str">
        <f t="shared" si="36"/>
        <v/>
      </c>
      <c r="V512" s="12">
        <f t="shared" si="37"/>
        <v>1</v>
      </c>
      <c r="W512" s="12">
        <f t="shared" si="38"/>
        <v>1</v>
      </c>
      <c r="X512" s="12">
        <f t="shared" si="39"/>
        <v>0</v>
      </c>
      <c r="Z512" s="1" t="s">
        <v>22014</v>
      </c>
      <c r="AA512" t="s">
        <v>22015</v>
      </c>
      <c r="AB512" t="s">
        <v>22015</v>
      </c>
      <c r="AC512" t="s">
        <v>22013</v>
      </c>
      <c r="AD512" s="1" t="s">
        <v>22014</v>
      </c>
    </row>
    <row r="513" spans="1:30" ht="15">
      <c r="A513" s="4" t="s">
        <v>10</v>
      </c>
      <c r="B513" s="4" t="s">
        <v>10</v>
      </c>
      <c r="C513" s="4">
        <v>22.130099999999999</v>
      </c>
      <c r="D513" s="4" t="s">
        <v>10</v>
      </c>
      <c r="E513" s="4" t="s">
        <v>10</v>
      </c>
      <c r="F513" s="4" t="s">
        <v>10</v>
      </c>
      <c r="G513" s="4">
        <v>1</v>
      </c>
      <c r="H513" s="4">
        <v>1</v>
      </c>
      <c r="I513" s="4">
        <v>1</v>
      </c>
      <c r="J513" s="4">
        <v>2.8</v>
      </c>
      <c r="K513" s="4">
        <v>2.8</v>
      </c>
      <c r="L513" s="4">
        <v>2.8</v>
      </c>
      <c r="M513" s="4">
        <v>48.161999999999999</v>
      </c>
      <c r="N513" s="4">
        <v>8.7578000000000005E-4</v>
      </c>
      <c r="O513" s="4">
        <v>3.0432999999999999</v>
      </c>
      <c r="P513" s="4">
        <v>6</v>
      </c>
      <c r="R513" s="4">
        <v>0</v>
      </c>
      <c r="S513" s="4" t="s">
        <v>10</v>
      </c>
      <c r="T513" s="12" t="str">
        <f t="shared" si="35"/>
        <v/>
      </c>
      <c r="U513" s="12" t="str">
        <f t="shared" si="36"/>
        <v/>
      </c>
      <c r="V513" s="12">
        <f t="shared" si="37"/>
        <v>1</v>
      </c>
      <c r="W513" s="12">
        <f t="shared" si="38"/>
        <v>1</v>
      </c>
      <c r="X513" s="12">
        <f t="shared" si="39"/>
        <v>0</v>
      </c>
      <c r="Z513" s="1" t="s">
        <v>22063</v>
      </c>
      <c r="AA513" t="s">
        <v>22061</v>
      </c>
      <c r="AB513" t="s">
        <v>22061</v>
      </c>
      <c r="AC513" t="s">
        <v>22062</v>
      </c>
      <c r="AD513" s="1" t="s">
        <v>22063</v>
      </c>
    </row>
    <row r="514" spans="1:30" ht="15">
      <c r="A514" s="4">
        <v>23.544699999999999</v>
      </c>
      <c r="B514" s="4" t="s">
        <v>10</v>
      </c>
      <c r="C514" s="4" t="s">
        <v>10</v>
      </c>
      <c r="D514" s="4" t="s">
        <v>10</v>
      </c>
      <c r="E514" s="4" t="s">
        <v>10</v>
      </c>
      <c r="F514" s="4" t="s">
        <v>10</v>
      </c>
      <c r="G514" s="4">
        <v>1</v>
      </c>
      <c r="H514" s="4">
        <v>1</v>
      </c>
      <c r="I514" s="4">
        <v>1</v>
      </c>
      <c r="J514" s="4">
        <v>1.4</v>
      </c>
      <c r="K514" s="4">
        <v>1.4</v>
      </c>
      <c r="L514" s="4">
        <v>1.4</v>
      </c>
      <c r="M514" s="4">
        <v>99.625</v>
      </c>
      <c r="N514" s="4">
        <v>5.7628999999999996E-3</v>
      </c>
      <c r="O514" s="4">
        <v>2.0954999999999999</v>
      </c>
      <c r="P514" s="4">
        <v>1</v>
      </c>
      <c r="R514" s="4">
        <v>0</v>
      </c>
      <c r="S514" s="4" t="s">
        <v>10</v>
      </c>
      <c r="T514" s="12" t="str">
        <f t="shared" ref="T514:T577" si="40">IFERROR(IF(AND(ABS(S514)&gt;=1,R514&gt;1.3),"+",""),"")</f>
        <v/>
      </c>
      <c r="U514" s="12" t="str">
        <f t="shared" ref="U514:U577" si="41">IF(AND(COUNT(A514:C514)=0, COUNT(D514:F514)&gt;=1),COUNT(D514:F514),"")</f>
        <v/>
      </c>
      <c r="V514" s="12">
        <f t="shared" ref="V514:V577" si="42">IF(AND(COUNT(D514:F514)=0, COUNT(A514:C514)&gt;=1),COUNT(A514:C514),"")</f>
        <v>1</v>
      </c>
      <c r="W514" s="12">
        <f t="shared" si="38"/>
        <v>1</v>
      </c>
      <c r="X514" s="12">
        <f t="shared" si="39"/>
        <v>0</v>
      </c>
      <c r="AA514" t="s">
        <v>22110</v>
      </c>
      <c r="AB514" t="s">
        <v>22110</v>
      </c>
    </row>
    <row r="515" spans="1:30" ht="15">
      <c r="A515" s="4" t="s">
        <v>10</v>
      </c>
      <c r="B515" s="4" t="s">
        <v>10</v>
      </c>
      <c r="C515" s="4">
        <v>20.289000000000001</v>
      </c>
      <c r="D515" s="4" t="s">
        <v>10</v>
      </c>
      <c r="E515" s="4" t="s">
        <v>10</v>
      </c>
      <c r="F515" s="4" t="s">
        <v>10</v>
      </c>
      <c r="G515" s="4">
        <v>1</v>
      </c>
      <c r="H515" s="4">
        <v>1</v>
      </c>
      <c r="I515" s="4">
        <v>1</v>
      </c>
      <c r="J515" s="4">
        <v>3.4</v>
      </c>
      <c r="K515" s="4">
        <v>3.4</v>
      </c>
      <c r="L515" s="4">
        <v>3.4</v>
      </c>
      <c r="M515" s="4">
        <v>35.619</v>
      </c>
      <c r="N515" s="4">
        <v>9.5597000000000008E-3</v>
      </c>
      <c r="O515" s="4">
        <v>1.8230999999999999</v>
      </c>
      <c r="P515" s="4">
        <v>1</v>
      </c>
      <c r="R515" s="4">
        <v>0</v>
      </c>
      <c r="S515" s="4" t="s">
        <v>10</v>
      </c>
      <c r="T515" s="12" t="str">
        <f t="shared" si="40"/>
        <v/>
      </c>
      <c r="U515" s="12" t="str">
        <f t="shared" si="41"/>
        <v/>
      </c>
      <c r="V515" s="12">
        <f t="shared" si="42"/>
        <v>1</v>
      </c>
      <c r="W515" s="12">
        <f t="shared" ref="W515:W578" si="43">COUNTIF(A515:C515, "&gt;0")</f>
        <v>1</v>
      </c>
      <c r="X515" s="12">
        <f t="shared" ref="X515:X578" si="44">COUNTIF(D515:F515, "&gt;0")</f>
        <v>0</v>
      </c>
      <c r="Z515" s="1" t="s">
        <v>22267</v>
      </c>
      <c r="AA515" t="s">
        <v>22265</v>
      </c>
      <c r="AB515" t="s">
        <v>22265</v>
      </c>
      <c r="AC515" t="s">
        <v>22266</v>
      </c>
      <c r="AD515" s="1" t="s">
        <v>22267</v>
      </c>
    </row>
    <row r="516" spans="1:30" ht="15">
      <c r="A516" s="4">
        <v>22.665299999999998</v>
      </c>
      <c r="B516" s="4" t="s">
        <v>10</v>
      </c>
      <c r="C516" s="4" t="s">
        <v>10</v>
      </c>
      <c r="D516" s="4" t="s">
        <v>10</v>
      </c>
      <c r="E516" s="4" t="s">
        <v>10</v>
      </c>
      <c r="F516" s="4" t="s">
        <v>10</v>
      </c>
      <c r="G516" s="4">
        <v>1</v>
      </c>
      <c r="H516" s="4">
        <v>1</v>
      </c>
      <c r="I516" s="4">
        <v>1</v>
      </c>
      <c r="J516" s="4">
        <v>2.4</v>
      </c>
      <c r="K516" s="4">
        <v>2.4</v>
      </c>
      <c r="L516" s="4">
        <v>2.4</v>
      </c>
      <c r="M516" s="4">
        <v>40.575000000000003</v>
      </c>
      <c r="N516" s="4">
        <v>5.8953E-3</v>
      </c>
      <c r="O516" s="4">
        <v>2.0752000000000002</v>
      </c>
      <c r="P516" s="4">
        <v>4</v>
      </c>
      <c r="R516" s="4">
        <v>0</v>
      </c>
      <c r="S516" s="4" t="s">
        <v>10</v>
      </c>
      <c r="T516" s="12" t="str">
        <f t="shared" si="40"/>
        <v/>
      </c>
      <c r="U516" s="12" t="str">
        <f t="shared" si="41"/>
        <v/>
      </c>
      <c r="V516" s="12">
        <f t="shared" si="42"/>
        <v>1</v>
      </c>
      <c r="W516" s="12">
        <f t="shared" si="43"/>
        <v>1</v>
      </c>
      <c r="X516" s="12">
        <f t="shared" si="44"/>
        <v>0</v>
      </c>
      <c r="Z516" s="1" t="s">
        <v>22274</v>
      </c>
      <c r="AA516" t="s">
        <v>22272</v>
      </c>
      <c r="AB516" t="s">
        <v>22272</v>
      </c>
      <c r="AC516" t="s">
        <v>22273</v>
      </c>
      <c r="AD516" s="1" t="s">
        <v>22274</v>
      </c>
    </row>
    <row r="517" spans="1:30" ht="15">
      <c r="A517" s="4" t="s">
        <v>10</v>
      </c>
      <c r="B517" s="4" t="s">
        <v>10</v>
      </c>
      <c r="C517" s="4">
        <v>24.0078</v>
      </c>
      <c r="D517" s="4" t="s">
        <v>10</v>
      </c>
      <c r="E517" s="4" t="s">
        <v>10</v>
      </c>
      <c r="F517" s="4" t="s">
        <v>10</v>
      </c>
      <c r="G517" s="4">
        <v>1</v>
      </c>
      <c r="H517" s="4">
        <v>1</v>
      </c>
      <c r="I517" s="4">
        <v>1</v>
      </c>
      <c r="J517" s="4">
        <v>9.9</v>
      </c>
      <c r="K517" s="4">
        <v>9.9</v>
      </c>
      <c r="L517" s="4">
        <v>9.9</v>
      </c>
      <c r="M517" s="4">
        <v>14.536</v>
      </c>
      <c r="N517" s="4">
        <v>1.5945999999999999E-4</v>
      </c>
      <c r="O517" s="4">
        <v>5.03</v>
      </c>
      <c r="P517" s="4">
        <v>7</v>
      </c>
      <c r="R517" s="4">
        <v>0</v>
      </c>
      <c r="S517" s="4" t="s">
        <v>10</v>
      </c>
      <c r="T517" s="12" t="str">
        <f t="shared" si="40"/>
        <v/>
      </c>
      <c r="U517" s="12" t="str">
        <f t="shared" si="41"/>
        <v/>
      </c>
      <c r="V517" s="12">
        <f t="shared" si="42"/>
        <v>1</v>
      </c>
      <c r="W517" s="12">
        <f t="shared" si="43"/>
        <v>1</v>
      </c>
      <c r="X517" s="12">
        <f t="shared" si="44"/>
        <v>0</v>
      </c>
      <c r="Z517" s="1" t="s">
        <v>22300</v>
      </c>
      <c r="AA517" t="s">
        <v>22298</v>
      </c>
      <c r="AB517" t="s">
        <v>22298</v>
      </c>
      <c r="AC517" t="s">
        <v>22299</v>
      </c>
      <c r="AD517" s="1" t="s">
        <v>22300</v>
      </c>
    </row>
    <row r="518" spans="1:30" ht="15">
      <c r="A518" s="4" t="s">
        <v>10</v>
      </c>
      <c r="B518" s="4">
        <v>23.9923</v>
      </c>
      <c r="C518" s="4" t="s">
        <v>10</v>
      </c>
      <c r="D518" s="4" t="s">
        <v>10</v>
      </c>
      <c r="E518" s="4" t="s">
        <v>10</v>
      </c>
      <c r="F518" s="4" t="s">
        <v>10</v>
      </c>
      <c r="G518" s="4">
        <v>2</v>
      </c>
      <c r="H518" s="4">
        <v>2</v>
      </c>
      <c r="I518" s="4">
        <v>2</v>
      </c>
      <c r="J518" s="4">
        <v>9.6</v>
      </c>
      <c r="K518" s="4">
        <v>9.6</v>
      </c>
      <c r="L518" s="4">
        <v>9.6</v>
      </c>
      <c r="M518" s="4">
        <v>27.797000000000001</v>
      </c>
      <c r="N518" s="4">
        <v>5.9276999999999995E-4</v>
      </c>
      <c r="O518" s="4">
        <v>3.3290000000000002</v>
      </c>
      <c r="P518" s="4">
        <v>5</v>
      </c>
      <c r="R518" s="4">
        <v>0</v>
      </c>
      <c r="S518" s="4" t="s">
        <v>10</v>
      </c>
      <c r="T518" s="12" t="str">
        <f t="shared" si="40"/>
        <v/>
      </c>
      <c r="U518" s="12" t="str">
        <f t="shared" si="41"/>
        <v/>
      </c>
      <c r="V518" s="12">
        <f t="shared" si="42"/>
        <v>1</v>
      </c>
      <c r="W518" s="12">
        <f t="shared" si="43"/>
        <v>1</v>
      </c>
      <c r="X518" s="12">
        <f t="shared" si="44"/>
        <v>0</v>
      </c>
      <c r="Z518" s="1" t="s">
        <v>22346</v>
      </c>
      <c r="AA518" t="s">
        <v>22344</v>
      </c>
      <c r="AB518" t="s">
        <v>22344</v>
      </c>
      <c r="AC518" t="s">
        <v>22345</v>
      </c>
      <c r="AD518" s="1" t="s">
        <v>22346</v>
      </c>
    </row>
    <row r="519" spans="1:30" ht="15">
      <c r="A519" s="4">
        <v>22.2197</v>
      </c>
      <c r="B519" s="4" t="s">
        <v>10</v>
      </c>
      <c r="C519" s="4" t="s">
        <v>10</v>
      </c>
      <c r="D519" s="4" t="s">
        <v>10</v>
      </c>
      <c r="E519" s="4" t="s">
        <v>10</v>
      </c>
      <c r="F519" s="4" t="s">
        <v>10</v>
      </c>
      <c r="G519" s="4">
        <v>3</v>
      </c>
      <c r="H519" s="4">
        <v>3</v>
      </c>
      <c r="I519" s="4">
        <v>3</v>
      </c>
      <c r="J519" s="4">
        <v>6.6</v>
      </c>
      <c r="K519" s="4">
        <v>6.6</v>
      </c>
      <c r="L519" s="4">
        <v>6.6</v>
      </c>
      <c r="M519" s="4">
        <v>70.483000000000004</v>
      </c>
      <c r="N519" s="4">
        <v>2.4028000000000001E-3</v>
      </c>
      <c r="O519" s="4">
        <v>2.5558000000000001</v>
      </c>
      <c r="P519" s="4">
        <v>4</v>
      </c>
      <c r="R519" s="4">
        <v>0</v>
      </c>
      <c r="S519" s="4" t="s">
        <v>10</v>
      </c>
      <c r="T519" s="12" t="str">
        <f t="shared" si="40"/>
        <v/>
      </c>
      <c r="U519" s="12" t="str">
        <f t="shared" si="41"/>
        <v/>
      </c>
      <c r="V519" s="12">
        <f t="shared" si="42"/>
        <v>1</v>
      </c>
      <c r="W519" s="12">
        <f t="shared" si="43"/>
        <v>1</v>
      </c>
      <c r="X519" s="12">
        <f t="shared" si="44"/>
        <v>0</v>
      </c>
      <c r="Z519" s="1" t="s">
        <v>22379</v>
      </c>
      <c r="AA519" t="s">
        <v>22377</v>
      </c>
      <c r="AB519" t="s">
        <v>22377</v>
      </c>
      <c r="AC519" t="s">
        <v>22378</v>
      </c>
      <c r="AD519" s="1" t="s">
        <v>22379</v>
      </c>
    </row>
    <row r="520" spans="1:30" ht="15">
      <c r="A520" s="4" t="s">
        <v>10</v>
      </c>
      <c r="B520" s="4" t="s">
        <v>10</v>
      </c>
      <c r="C520" s="4">
        <v>21.8187</v>
      </c>
      <c r="D520" s="4" t="s">
        <v>10</v>
      </c>
      <c r="E520" s="4" t="s">
        <v>10</v>
      </c>
      <c r="F520" s="4" t="s">
        <v>10</v>
      </c>
      <c r="G520" s="4">
        <v>2</v>
      </c>
      <c r="H520" s="4">
        <v>2</v>
      </c>
      <c r="I520" s="4">
        <v>2</v>
      </c>
      <c r="J520" s="4">
        <v>10.6</v>
      </c>
      <c r="K520" s="4">
        <v>10.6</v>
      </c>
      <c r="L520" s="4">
        <v>10.6</v>
      </c>
      <c r="M520" s="4">
        <v>34.56</v>
      </c>
      <c r="N520" s="4">
        <v>1.6975000000000001E-4</v>
      </c>
      <c r="O520" s="4">
        <v>6.9076000000000004</v>
      </c>
      <c r="P520" s="4">
        <v>8</v>
      </c>
      <c r="R520" s="4">
        <v>0</v>
      </c>
      <c r="S520" s="4" t="s">
        <v>10</v>
      </c>
      <c r="T520" s="12" t="str">
        <f t="shared" si="40"/>
        <v/>
      </c>
      <c r="U520" s="12" t="str">
        <f t="shared" si="41"/>
        <v/>
      </c>
      <c r="V520" s="12">
        <f t="shared" si="42"/>
        <v>1</v>
      </c>
      <c r="W520" s="12">
        <f t="shared" si="43"/>
        <v>1</v>
      </c>
      <c r="X520" s="12">
        <f t="shared" si="44"/>
        <v>0</v>
      </c>
      <c r="Z520" s="1" t="s">
        <v>22447</v>
      </c>
      <c r="AA520" t="s">
        <v>22445</v>
      </c>
      <c r="AB520" t="s">
        <v>22445</v>
      </c>
      <c r="AC520" t="s">
        <v>22446</v>
      </c>
      <c r="AD520" s="1" t="s">
        <v>22447</v>
      </c>
    </row>
    <row r="521" spans="1:30" ht="15">
      <c r="A521" s="4">
        <v>26.865400000000001</v>
      </c>
      <c r="B521" s="4" t="s">
        <v>10</v>
      </c>
      <c r="C521" s="4" t="s">
        <v>10</v>
      </c>
      <c r="D521" s="4" t="s">
        <v>10</v>
      </c>
      <c r="E521" s="4" t="s">
        <v>10</v>
      </c>
      <c r="F521" s="4" t="s">
        <v>10</v>
      </c>
      <c r="G521" s="4">
        <v>2</v>
      </c>
      <c r="H521" s="4">
        <v>2</v>
      </c>
      <c r="I521" s="4">
        <v>2</v>
      </c>
      <c r="J521" s="4">
        <v>3.5</v>
      </c>
      <c r="K521" s="4">
        <v>3.5</v>
      </c>
      <c r="L521" s="4">
        <v>3.5</v>
      </c>
      <c r="M521" s="4">
        <v>62.649000000000001</v>
      </c>
      <c r="N521" s="4">
        <v>1.0104000000000001E-3</v>
      </c>
      <c r="O521" s="4">
        <v>2.8887999999999998</v>
      </c>
      <c r="P521" s="4">
        <v>40</v>
      </c>
      <c r="R521" s="4">
        <v>0</v>
      </c>
      <c r="S521" s="4" t="s">
        <v>10</v>
      </c>
      <c r="T521" s="12" t="str">
        <f t="shared" si="40"/>
        <v/>
      </c>
      <c r="U521" s="12" t="str">
        <f t="shared" si="41"/>
        <v/>
      </c>
      <c r="V521" s="12">
        <f t="shared" si="42"/>
        <v>1</v>
      </c>
      <c r="W521" s="12">
        <f t="shared" si="43"/>
        <v>1</v>
      </c>
      <c r="X521" s="12">
        <f t="shared" si="44"/>
        <v>0</v>
      </c>
      <c r="Z521" s="1" t="s">
        <v>22491</v>
      </c>
      <c r="AA521" t="s">
        <v>22489</v>
      </c>
      <c r="AB521" t="s">
        <v>22489</v>
      </c>
      <c r="AC521" t="s">
        <v>22490</v>
      </c>
      <c r="AD521" s="1" t="s">
        <v>22491</v>
      </c>
    </row>
    <row r="522" spans="1:30" ht="15">
      <c r="A522" s="4" t="s">
        <v>10</v>
      </c>
      <c r="B522" s="4" t="s">
        <v>10</v>
      </c>
      <c r="C522" s="4">
        <v>21.253599999999999</v>
      </c>
      <c r="D522" s="4" t="s">
        <v>10</v>
      </c>
      <c r="E522" s="4" t="s">
        <v>10</v>
      </c>
      <c r="F522" s="4" t="s">
        <v>10</v>
      </c>
      <c r="G522" s="4">
        <v>1</v>
      </c>
      <c r="H522" s="4">
        <v>1</v>
      </c>
      <c r="I522" s="4">
        <v>1</v>
      </c>
      <c r="J522" s="4">
        <v>2.5</v>
      </c>
      <c r="K522" s="4">
        <v>2.5</v>
      </c>
      <c r="L522" s="4">
        <v>2.5</v>
      </c>
      <c r="M522" s="4">
        <v>54.572000000000003</v>
      </c>
      <c r="N522" s="4">
        <v>1.9973999999999999E-3</v>
      </c>
      <c r="O522" s="4">
        <v>2.7301000000000002</v>
      </c>
      <c r="P522" s="4">
        <v>5</v>
      </c>
      <c r="R522" s="4">
        <v>0</v>
      </c>
      <c r="S522" s="4" t="s">
        <v>10</v>
      </c>
      <c r="T522" s="12" t="str">
        <f t="shared" si="40"/>
        <v/>
      </c>
      <c r="U522" s="12" t="str">
        <f t="shared" si="41"/>
        <v/>
      </c>
      <c r="V522" s="12">
        <f t="shared" si="42"/>
        <v>1</v>
      </c>
      <c r="W522" s="12">
        <f t="shared" si="43"/>
        <v>1</v>
      </c>
      <c r="X522" s="12">
        <f t="shared" si="44"/>
        <v>0</v>
      </c>
      <c r="Z522" s="1" t="s">
        <v>22498</v>
      </c>
      <c r="AA522" t="s">
        <v>22496</v>
      </c>
      <c r="AB522" t="s">
        <v>22496</v>
      </c>
      <c r="AC522" t="s">
        <v>22497</v>
      </c>
      <c r="AD522" s="1" t="s">
        <v>22498</v>
      </c>
    </row>
    <row r="523" spans="1:30" ht="15">
      <c r="A523" s="4">
        <v>21.158999999999999</v>
      </c>
      <c r="B523" s="4" t="s">
        <v>10</v>
      </c>
      <c r="C523" s="4" t="s">
        <v>10</v>
      </c>
      <c r="D523" s="4" t="s">
        <v>10</v>
      </c>
      <c r="E523" s="4" t="s">
        <v>10</v>
      </c>
      <c r="F523" s="4" t="s">
        <v>10</v>
      </c>
      <c r="G523" s="4">
        <v>2</v>
      </c>
      <c r="H523" s="4">
        <v>1</v>
      </c>
      <c r="I523" s="4">
        <v>1</v>
      </c>
      <c r="J523" s="4">
        <v>3.7</v>
      </c>
      <c r="K523" s="4">
        <v>2.4</v>
      </c>
      <c r="L523" s="4">
        <v>2.4</v>
      </c>
      <c r="M523" s="4">
        <v>57.600999999999999</v>
      </c>
      <c r="N523" s="4">
        <v>7.3035000000000005E-4</v>
      </c>
      <c r="O523" s="4">
        <v>3.0644999999999998</v>
      </c>
      <c r="P523" s="4">
        <v>2</v>
      </c>
      <c r="R523" s="4">
        <v>0</v>
      </c>
      <c r="S523" s="4" t="s">
        <v>10</v>
      </c>
      <c r="T523" s="12" t="str">
        <f t="shared" si="40"/>
        <v/>
      </c>
      <c r="U523" s="12" t="str">
        <f t="shared" si="41"/>
        <v/>
      </c>
      <c r="V523" s="12">
        <f t="shared" si="42"/>
        <v>1</v>
      </c>
      <c r="W523" s="12">
        <f t="shared" si="43"/>
        <v>1</v>
      </c>
      <c r="X523" s="12">
        <f t="shared" si="44"/>
        <v>0</v>
      </c>
      <c r="Z523" s="1" t="s">
        <v>22541</v>
      </c>
      <c r="AA523" t="s">
        <v>22539</v>
      </c>
      <c r="AB523" t="s">
        <v>22539</v>
      </c>
      <c r="AC523" t="s">
        <v>22540</v>
      </c>
      <c r="AD523" s="1" t="s">
        <v>22541</v>
      </c>
    </row>
    <row r="524" spans="1:30" ht="15">
      <c r="A524" s="4">
        <v>26.604700000000001</v>
      </c>
      <c r="B524" s="4" t="s">
        <v>10</v>
      </c>
      <c r="C524" s="4" t="s">
        <v>10</v>
      </c>
      <c r="D524" s="4" t="s">
        <v>10</v>
      </c>
      <c r="E524" s="4" t="s">
        <v>10</v>
      </c>
      <c r="F524" s="4" t="s">
        <v>10</v>
      </c>
      <c r="G524" s="4">
        <v>4</v>
      </c>
      <c r="H524" s="4">
        <v>4</v>
      </c>
      <c r="I524" s="4">
        <v>4</v>
      </c>
      <c r="J524" s="4">
        <v>0.9</v>
      </c>
      <c r="K524" s="4">
        <v>0.9</v>
      </c>
      <c r="L524" s="4">
        <v>0.9</v>
      </c>
      <c r="M524" s="4">
        <v>596.33000000000004</v>
      </c>
      <c r="N524" s="4">
        <v>0</v>
      </c>
      <c r="O524" s="4">
        <v>10.676</v>
      </c>
      <c r="P524" s="4">
        <v>4</v>
      </c>
      <c r="R524" s="4">
        <v>0</v>
      </c>
      <c r="S524" s="4" t="s">
        <v>10</v>
      </c>
      <c r="T524" s="12" t="str">
        <f t="shared" si="40"/>
        <v/>
      </c>
      <c r="U524" s="12" t="str">
        <f t="shared" si="41"/>
        <v/>
      </c>
      <c r="V524" s="12">
        <f t="shared" si="42"/>
        <v>1</v>
      </c>
      <c r="W524" s="12">
        <f t="shared" si="43"/>
        <v>1</v>
      </c>
      <c r="X524" s="12">
        <f t="shared" si="44"/>
        <v>0</v>
      </c>
      <c r="Z524" s="1" t="s">
        <v>22608</v>
      </c>
      <c r="AA524" t="s">
        <v>22606</v>
      </c>
      <c r="AB524" t="s">
        <v>22606</v>
      </c>
      <c r="AC524" t="s">
        <v>22607</v>
      </c>
      <c r="AD524" s="1" t="s">
        <v>22608</v>
      </c>
    </row>
    <row r="525" spans="1:30" ht="15">
      <c r="A525" s="4" t="s">
        <v>10</v>
      </c>
      <c r="B525" s="4" t="s">
        <v>10</v>
      </c>
      <c r="C525" s="4">
        <v>21.503799999999998</v>
      </c>
      <c r="D525" s="4" t="s">
        <v>10</v>
      </c>
      <c r="E525" s="4" t="s">
        <v>10</v>
      </c>
      <c r="F525" s="4" t="s">
        <v>10</v>
      </c>
      <c r="G525" s="4">
        <v>1</v>
      </c>
      <c r="H525" s="4">
        <v>1</v>
      </c>
      <c r="I525" s="4">
        <v>1</v>
      </c>
      <c r="J525" s="4">
        <v>17.7</v>
      </c>
      <c r="K525" s="4">
        <v>17.7</v>
      </c>
      <c r="L525" s="4">
        <v>17.7</v>
      </c>
      <c r="M525" s="4">
        <v>8.8679000000000006</v>
      </c>
      <c r="N525" s="4">
        <v>2.8023000000000002E-3</v>
      </c>
      <c r="O525" s="4">
        <v>2.4224999999999999</v>
      </c>
      <c r="P525" s="4">
        <v>4</v>
      </c>
      <c r="R525" s="4">
        <v>0</v>
      </c>
      <c r="S525" s="4" t="s">
        <v>10</v>
      </c>
      <c r="T525" s="12" t="str">
        <f t="shared" si="40"/>
        <v/>
      </c>
      <c r="U525" s="12" t="str">
        <f t="shared" si="41"/>
        <v/>
      </c>
      <c r="V525" s="12">
        <f t="shared" si="42"/>
        <v>1</v>
      </c>
      <c r="W525" s="12">
        <f t="shared" si="43"/>
        <v>1</v>
      </c>
      <c r="X525" s="12">
        <f t="shared" si="44"/>
        <v>0</v>
      </c>
      <c r="Z525" s="1" t="s">
        <v>22683</v>
      </c>
      <c r="AA525" t="s">
        <v>22681</v>
      </c>
      <c r="AB525" t="s">
        <v>22681</v>
      </c>
      <c r="AC525" t="s">
        <v>22682</v>
      </c>
      <c r="AD525" s="1" t="s">
        <v>22683</v>
      </c>
    </row>
    <row r="526" spans="1:30" ht="15">
      <c r="A526" s="4" t="s">
        <v>10</v>
      </c>
      <c r="B526" s="4" t="s">
        <v>10</v>
      </c>
      <c r="C526" s="4">
        <v>22.014600000000002</v>
      </c>
      <c r="D526" s="4" t="s">
        <v>10</v>
      </c>
      <c r="E526" s="4" t="s">
        <v>10</v>
      </c>
      <c r="F526" s="4" t="s">
        <v>10</v>
      </c>
      <c r="G526" s="4">
        <v>3</v>
      </c>
      <c r="H526" s="4">
        <v>3</v>
      </c>
      <c r="I526" s="4">
        <v>3</v>
      </c>
      <c r="J526" s="4">
        <v>20.2</v>
      </c>
      <c r="K526" s="4">
        <v>20.2</v>
      </c>
      <c r="L526" s="4">
        <v>20.2</v>
      </c>
      <c r="M526" s="4">
        <v>20.201000000000001</v>
      </c>
      <c r="N526" s="4">
        <v>5.9312000000000004E-4</v>
      </c>
      <c r="O526" s="4">
        <v>3.3308</v>
      </c>
      <c r="P526" s="4">
        <v>3</v>
      </c>
      <c r="R526" s="4">
        <v>0</v>
      </c>
      <c r="S526" s="4" t="s">
        <v>10</v>
      </c>
      <c r="T526" s="12" t="str">
        <f t="shared" si="40"/>
        <v/>
      </c>
      <c r="U526" s="12" t="str">
        <f t="shared" si="41"/>
        <v/>
      </c>
      <c r="V526" s="12">
        <f t="shared" si="42"/>
        <v>1</v>
      </c>
      <c r="W526" s="12">
        <f t="shared" si="43"/>
        <v>1</v>
      </c>
      <c r="X526" s="12">
        <f t="shared" si="44"/>
        <v>0</v>
      </c>
      <c r="Z526" s="1" t="s">
        <v>22754</v>
      </c>
      <c r="AA526" t="s">
        <v>22752</v>
      </c>
      <c r="AB526" t="s">
        <v>22752</v>
      </c>
      <c r="AC526" t="s">
        <v>22753</v>
      </c>
      <c r="AD526" s="1" t="s">
        <v>22754</v>
      </c>
    </row>
    <row r="527" spans="1:30" ht="15">
      <c r="A527" s="4" t="s">
        <v>10</v>
      </c>
      <c r="B527" s="4">
        <v>22.204499999999999</v>
      </c>
      <c r="C527" s="4" t="s">
        <v>10</v>
      </c>
      <c r="D527" s="4" t="s">
        <v>10</v>
      </c>
      <c r="E527" s="4" t="s">
        <v>10</v>
      </c>
      <c r="F527" s="4" t="s">
        <v>10</v>
      </c>
      <c r="G527" s="4">
        <v>3</v>
      </c>
      <c r="H527" s="4">
        <v>3</v>
      </c>
      <c r="I527" s="4">
        <v>3</v>
      </c>
      <c r="J527" s="4">
        <v>5.4</v>
      </c>
      <c r="K527" s="4">
        <v>5.4</v>
      </c>
      <c r="L527" s="4">
        <v>5.4</v>
      </c>
      <c r="M527" s="4">
        <v>68.62</v>
      </c>
      <c r="N527" s="4">
        <v>2.4082999999999999E-3</v>
      </c>
      <c r="O527" s="4">
        <v>2.6097999999999999</v>
      </c>
      <c r="P527" s="4">
        <v>2</v>
      </c>
      <c r="R527" s="4">
        <v>0</v>
      </c>
      <c r="S527" s="4" t="s">
        <v>10</v>
      </c>
      <c r="T527" s="12" t="str">
        <f t="shared" si="40"/>
        <v/>
      </c>
      <c r="U527" s="12" t="str">
        <f t="shared" si="41"/>
        <v/>
      </c>
      <c r="V527" s="12">
        <f t="shared" si="42"/>
        <v>1</v>
      </c>
      <c r="W527" s="12">
        <f t="shared" si="43"/>
        <v>1</v>
      </c>
      <c r="X527" s="12">
        <f t="shared" si="44"/>
        <v>0</v>
      </c>
      <c r="Z527" s="1" t="s">
        <v>22757</v>
      </c>
      <c r="AA527" t="s">
        <v>22755</v>
      </c>
      <c r="AB527" t="s">
        <v>22755</v>
      </c>
      <c r="AC527" t="s">
        <v>22756</v>
      </c>
      <c r="AD527" s="1" t="s">
        <v>22757</v>
      </c>
    </row>
    <row r="528" spans="1:30" ht="15">
      <c r="A528" s="4" t="s">
        <v>10</v>
      </c>
      <c r="B528" s="4" t="s">
        <v>10</v>
      </c>
      <c r="C528" s="4">
        <v>23.529800000000002</v>
      </c>
      <c r="D528" s="4" t="s">
        <v>10</v>
      </c>
      <c r="E528" s="4" t="s">
        <v>10</v>
      </c>
      <c r="F528" s="4" t="s">
        <v>10</v>
      </c>
      <c r="G528" s="4">
        <v>3</v>
      </c>
      <c r="H528" s="4">
        <v>3</v>
      </c>
      <c r="I528" s="4">
        <v>3</v>
      </c>
      <c r="J528" s="4">
        <v>13.7</v>
      </c>
      <c r="K528" s="4">
        <v>13.7</v>
      </c>
      <c r="L528" s="4">
        <v>13.7</v>
      </c>
      <c r="M528" s="4">
        <v>32.406999999999996</v>
      </c>
      <c r="N528" s="4">
        <v>1.6142000000000001E-4</v>
      </c>
      <c r="O528" s="4">
        <v>5.3766999999999996</v>
      </c>
      <c r="P528" s="4">
        <v>6</v>
      </c>
      <c r="R528" s="4">
        <v>0</v>
      </c>
      <c r="S528" s="4" t="s">
        <v>10</v>
      </c>
      <c r="T528" s="12" t="str">
        <f t="shared" si="40"/>
        <v/>
      </c>
      <c r="U528" s="12" t="str">
        <f t="shared" si="41"/>
        <v/>
      </c>
      <c r="V528" s="12">
        <f t="shared" si="42"/>
        <v>1</v>
      </c>
      <c r="W528" s="12">
        <f t="shared" si="43"/>
        <v>1</v>
      </c>
      <c r="X528" s="12">
        <f t="shared" si="44"/>
        <v>0</v>
      </c>
      <c r="Z528" s="1" t="s">
        <v>22772</v>
      </c>
      <c r="AA528" t="s">
        <v>22769</v>
      </c>
      <c r="AB528" t="s">
        <v>22770</v>
      </c>
      <c r="AC528" t="s">
        <v>22771</v>
      </c>
      <c r="AD528" s="1" t="s">
        <v>22772</v>
      </c>
    </row>
    <row r="529" spans="1:30" ht="15">
      <c r="A529" s="4" t="s">
        <v>10</v>
      </c>
      <c r="B529" s="4" t="s">
        <v>10</v>
      </c>
      <c r="C529" s="4">
        <v>21.334299999999999</v>
      </c>
      <c r="D529" s="4" t="s">
        <v>10</v>
      </c>
      <c r="E529" s="4" t="s">
        <v>10</v>
      </c>
      <c r="F529" s="4" t="s">
        <v>10</v>
      </c>
      <c r="G529" s="4">
        <v>25</v>
      </c>
      <c r="H529" s="4">
        <v>1</v>
      </c>
      <c r="I529" s="4">
        <v>1</v>
      </c>
      <c r="J529" s="4">
        <v>54.4</v>
      </c>
      <c r="K529" s="4">
        <v>5.6</v>
      </c>
      <c r="L529" s="4">
        <v>5.6</v>
      </c>
      <c r="M529" s="4">
        <v>59.709000000000003</v>
      </c>
      <c r="N529" s="4">
        <v>2.9361999999999999E-3</v>
      </c>
      <c r="O529" s="4">
        <v>2.3940000000000001</v>
      </c>
      <c r="P529" s="4">
        <v>4</v>
      </c>
      <c r="R529" s="4">
        <v>0</v>
      </c>
      <c r="S529" s="4" t="s">
        <v>10</v>
      </c>
      <c r="T529" s="12" t="str">
        <f t="shared" si="40"/>
        <v/>
      </c>
      <c r="U529" s="12" t="str">
        <f t="shared" si="41"/>
        <v/>
      </c>
      <c r="V529" s="12">
        <f t="shared" si="42"/>
        <v>1</v>
      </c>
      <c r="W529" s="12">
        <f t="shared" si="43"/>
        <v>1</v>
      </c>
      <c r="X529" s="12">
        <f t="shared" si="44"/>
        <v>0</v>
      </c>
      <c r="Z529" s="1" t="s">
        <v>22817</v>
      </c>
      <c r="AA529" t="s">
        <v>22814</v>
      </c>
      <c r="AB529" t="s">
        <v>22815</v>
      </c>
      <c r="AC529" t="s">
        <v>22816</v>
      </c>
      <c r="AD529" s="1" t="s">
        <v>22817</v>
      </c>
    </row>
    <row r="530" spans="1:30" ht="15">
      <c r="A530" s="4" t="s">
        <v>10</v>
      </c>
      <c r="B530" s="4" t="s">
        <v>10</v>
      </c>
      <c r="C530" s="4">
        <v>21.682099999999998</v>
      </c>
      <c r="D530" s="4" t="s">
        <v>10</v>
      </c>
      <c r="E530" s="4" t="s">
        <v>10</v>
      </c>
      <c r="F530" s="4" t="s">
        <v>10</v>
      </c>
      <c r="G530" s="4">
        <v>25</v>
      </c>
      <c r="H530" s="4">
        <v>25</v>
      </c>
      <c r="I530" s="4">
        <v>1</v>
      </c>
      <c r="J530" s="4">
        <v>54.3</v>
      </c>
      <c r="K530" s="4">
        <v>54.3</v>
      </c>
      <c r="L530" s="4">
        <v>5.5</v>
      </c>
      <c r="M530" s="4">
        <v>59.612000000000002</v>
      </c>
      <c r="N530" s="4">
        <v>0</v>
      </c>
      <c r="O530" s="4">
        <v>183.62</v>
      </c>
      <c r="P530" s="4">
        <v>4</v>
      </c>
      <c r="R530" s="4">
        <v>0</v>
      </c>
      <c r="S530" s="4" t="s">
        <v>10</v>
      </c>
      <c r="T530" s="12" t="str">
        <f t="shared" si="40"/>
        <v/>
      </c>
      <c r="U530" s="12" t="str">
        <f t="shared" si="41"/>
        <v/>
      </c>
      <c r="V530" s="12">
        <f t="shared" si="42"/>
        <v>1</v>
      </c>
      <c r="W530" s="12">
        <f t="shared" si="43"/>
        <v>1</v>
      </c>
      <c r="X530" s="12">
        <f t="shared" si="44"/>
        <v>0</v>
      </c>
      <c r="Z530" s="1" t="s">
        <v>22817</v>
      </c>
      <c r="AA530" t="s">
        <v>22818</v>
      </c>
      <c r="AB530" t="s">
        <v>22818</v>
      </c>
      <c r="AC530" t="s">
        <v>22816</v>
      </c>
      <c r="AD530" s="1" t="s">
        <v>22817</v>
      </c>
    </row>
    <row r="531" spans="1:30" ht="15">
      <c r="A531" s="4" t="s">
        <v>10</v>
      </c>
      <c r="B531" s="4" t="s">
        <v>10</v>
      </c>
      <c r="C531" s="4">
        <v>23.666399999999999</v>
      </c>
      <c r="D531" s="4" t="s">
        <v>10</v>
      </c>
      <c r="E531" s="4" t="s">
        <v>10</v>
      </c>
      <c r="F531" s="4" t="s">
        <v>10</v>
      </c>
      <c r="G531" s="4">
        <v>13</v>
      </c>
      <c r="H531" s="4">
        <v>1</v>
      </c>
      <c r="I531" s="4">
        <v>1</v>
      </c>
      <c r="J531" s="4">
        <v>70.5</v>
      </c>
      <c r="K531" s="4">
        <v>3.8</v>
      </c>
      <c r="L531" s="4">
        <v>3.8</v>
      </c>
      <c r="M531" s="4">
        <v>40.317</v>
      </c>
      <c r="N531" s="4">
        <v>1.5824999999999999E-3</v>
      </c>
      <c r="O531" s="4">
        <v>2.8378999999999999</v>
      </c>
      <c r="P531" s="4">
        <v>9</v>
      </c>
      <c r="R531" s="4">
        <v>0</v>
      </c>
      <c r="S531" s="4" t="s">
        <v>10</v>
      </c>
      <c r="T531" s="12" t="str">
        <f t="shared" si="40"/>
        <v/>
      </c>
      <c r="U531" s="12" t="str">
        <f t="shared" si="41"/>
        <v/>
      </c>
      <c r="V531" s="12">
        <f t="shared" si="42"/>
        <v>1</v>
      </c>
      <c r="W531" s="12">
        <f t="shared" si="43"/>
        <v>1</v>
      </c>
      <c r="X531" s="12">
        <f t="shared" si="44"/>
        <v>0</v>
      </c>
      <c r="Z531" s="1" t="s">
        <v>22848</v>
      </c>
      <c r="AA531" t="s">
        <v>22849</v>
      </c>
      <c r="AB531" t="s">
        <v>22850</v>
      </c>
      <c r="AC531" t="s">
        <v>22851</v>
      </c>
      <c r="AD531" s="1" t="s">
        <v>22848</v>
      </c>
    </row>
    <row r="532" spans="1:30" ht="15">
      <c r="A532" s="4" t="s">
        <v>10</v>
      </c>
      <c r="B532" s="4" t="s">
        <v>10</v>
      </c>
      <c r="C532" s="4">
        <v>22.0124</v>
      </c>
      <c r="D532" s="4" t="s">
        <v>10</v>
      </c>
      <c r="E532" s="4" t="s">
        <v>10</v>
      </c>
      <c r="F532" s="4" t="s">
        <v>10</v>
      </c>
      <c r="G532" s="4">
        <v>13</v>
      </c>
      <c r="H532" s="4">
        <v>1</v>
      </c>
      <c r="I532" s="4">
        <v>1</v>
      </c>
      <c r="J532" s="4">
        <v>66.3</v>
      </c>
      <c r="K532" s="4">
        <v>2.8</v>
      </c>
      <c r="L532" s="4">
        <v>2.8</v>
      </c>
      <c r="M532" s="4">
        <v>42.274000000000001</v>
      </c>
      <c r="N532" s="4">
        <v>2.4107E-3</v>
      </c>
      <c r="O532" s="4">
        <v>2.6273</v>
      </c>
      <c r="P532" s="4">
        <v>1</v>
      </c>
      <c r="R532" s="4">
        <v>0</v>
      </c>
      <c r="S532" s="4" t="s">
        <v>10</v>
      </c>
      <c r="T532" s="12" t="str">
        <f t="shared" si="40"/>
        <v/>
      </c>
      <c r="U532" s="12" t="str">
        <f t="shared" si="41"/>
        <v/>
      </c>
      <c r="V532" s="12">
        <f t="shared" si="42"/>
        <v>1</v>
      </c>
      <c r="W532" s="12">
        <f t="shared" si="43"/>
        <v>1</v>
      </c>
      <c r="X532" s="12">
        <f t="shared" si="44"/>
        <v>0</v>
      </c>
      <c r="Z532" s="1" t="s">
        <v>22848</v>
      </c>
      <c r="AA532" t="s">
        <v>22852</v>
      </c>
      <c r="AB532" t="s">
        <v>22852</v>
      </c>
      <c r="AC532" t="s">
        <v>22847</v>
      </c>
      <c r="AD532" s="1" t="s">
        <v>22848</v>
      </c>
    </row>
    <row r="533" spans="1:30" ht="15">
      <c r="A533" s="4" t="s">
        <v>10</v>
      </c>
      <c r="B533" s="4" t="s">
        <v>10</v>
      </c>
      <c r="C533" s="4">
        <v>22.788399999999999</v>
      </c>
      <c r="D533" s="4" t="s">
        <v>10</v>
      </c>
      <c r="E533" s="4" t="s">
        <v>10</v>
      </c>
      <c r="F533" s="4" t="s">
        <v>10</v>
      </c>
      <c r="G533" s="4">
        <v>9</v>
      </c>
      <c r="H533" s="4">
        <v>1</v>
      </c>
      <c r="I533" s="4">
        <v>1</v>
      </c>
      <c r="J533" s="4">
        <v>28.1</v>
      </c>
      <c r="K533" s="4">
        <v>9.6</v>
      </c>
      <c r="L533" s="4">
        <v>9.6</v>
      </c>
      <c r="M533" s="4">
        <v>37.073</v>
      </c>
      <c r="N533" s="4">
        <v>0</v>
      </c>
      <c r="O533" s="4">
        <v>45.030999999999999</v>
      </c>
      <c r="P533" s="4">
        <v>5</v>
      </c>
      <c r="R533" s="4">
        <v>0</v>
      </c>
      <c r="S533" s="4" t="s">
        <v>10</v>
      </c>
      <c r="T533" s="12" t="str">
        <f t="shared" si="40"/>
        <v/>
      </c>
      <c r="U533" s="12" t="str">
        <f t="shared" si="41"/>
        <v/>
      </c>
      <c r="V533" s="12">
        <f t="shared" si="42"/>
        <v>1</v>
      </c>
      <c r="W533" s="12">
        <f t="shared" si="43"/>
        <v>1</v>
      </c>
      <c r="X533" s="12">
        <f t="shared" si="44"/>
        <v>0</v>
      </c>
      <c r="Z533" s="1" t="s">
        <v>643</v>
      </c>
      <c r="AA533" t="s">
        <v>22956</v>
      </c>
      <c r="AB533" t="s">
        <v>22956</v>
      </c>
      <c r="AC533" t="s">
        <v>642</v>
      </c>
      <c r="AD533" s="1" t="s">
        <v>643</v>
      </c>
    </row>
    <row r="534" spans="1:30" ht="15">
      <c r="A534" s="4" t="s">
        <v>10</v>
      </c>
      <c r="B534" s="4" t="s">
        <v>10</v>
      </c>
      <c r="C534" s="4">
        <v>23.068000000000001</v>
      </c>
      <c r="D534" s="4" t="s">
        <v>10</v>
      </c>
      <c r="E534" s="4" t="s">
        <v>10</v>
      </c>
      <c r="F534" s="4" t="s">
        <v>10</v>
      </c>
      <c r="G534" s="4">
        <v>2</v>
      </c>
      <c r="H534" s="4">
        <v>2</v>
      </c>
      <c r="I534" s="4">
        <v>2</v>
      </c>
      <c r="J534" s="4">
        <v>25.3</v>
      </c>
      <c r="K534" s="4">
        <v>25.3</v>
      </c>
      <c r="L534" s="4">
        <v>25.3</v>
      </c>
      <c r="M534" s="4">
        <v>9.4597999999999995</v>
      </c>
      <c r="N534" s="4">
        <v>2.5409E-3</v>
      </c>
      <c r="O534" s="4">
        <v>2.5373999999999999</v>
      </c>
      <c r="P534" s="4">
        <v>2</v>
      </c>
      <c r="R534" s="4">
        <v>0</v>
      </c>
      <c r="S534" s="4" t="s">
        <v>10</v>
      </c>
      <c r="T534" s="12" t="str">
        <f t="shared" si="40"/>
        <v/>
      </c>
      <c r="U534" s="12" t="str">
        <f t="shared" si="41"/>
        <v/>
      </c>
      <c r="V534" s="12">
        <f t="shared" si="42"/>
        <v>1</v>
      </c>
      <c r="W534" s="12">
        <f t="shared" si="43"/>
        <v>1</v>
      </c>
      <c r="X534" s="12">
        <f t="shared" si="44"/>
        <v>0</v>
      </c>
      <c r="Z534" s="1" t="s">
        <v>23020</v>
      </c>
      <c r="AA534" t="s">
        <v>23018</v>
      </c>
      <c r="AB534" t="s">
        <v>23018</v>
      </c>
      <c r="AC534" t="s">
        <v>23019</v>
      </c>
      <c r="AD534" s="1" t="s">
        <v>23020</v>
      </c>
    </row>
    <row r="535" spans="1:30" ht="15">
      <c r="A535" s="4" t="s">
        <v>10</v>
      </c>
      <c r="B535" s="4" t="s">
        <v>10</v>
      </c>
      <c r="C535" s="4">
        <v>20.9267</v>
      </c>
      <c r="D535" s="4" t="s">
        <v>10</v>
      </c>
      <c r="E535" s="4" t="s">
        <v>10</v>
      </c>
      <c r="F535" s="4" t="s">
        <v>10</v>
      </c>
      <c r="G535" s="4">
        <v>2</v>
      </c>
      <c r="H535" s="4">
        <v>2</v>
      </c>
      <c r="I535" s="4">
        <v>2</v>
      </c>
      <c r="J535" s="4">
        <v>6.3</v>
      </c>
      <c r="K535" s="4">
        <v>6.3</v>
      </c>
      <c r="L535" s="4">
        <v>6.3</v>
      </c>
      <c r="M535" s="4">
        <v>49.625999999999998</v>
      </c>
      <c r="N535" s="4">
        <v>2.6779E-3</v>
      </c>
      <c r="O535" s="4">
        <v>2.5185</v>
      </c>
      <c r="P535" s="4">
        <v>2</v>
      </c>
      <c r="R535" s="4">
        <v>0</v>
      </c>
      <c r="S535" s="4" t="s">
        <v>10</v>
      </c>
      <c r="T535" s="12" t="str">
        <f t="shared" si="40"/>
        <v/>
      </c>
      <c r="U535" s="12" t="str">
        <f t="shared" si="41"/>
        <v/>
      </c>
      <c r="V535" s="12">
        <f t="shared" si="42"/>
        <v>1</v>
      </c>
      <c r="W535" s="12">
        <f t="shared" si="43"/>
        <v>1</v>
      </c>
      <c r="X535" s="12">
        <f t="shared" si="44"/>
        <v>0</v>
      </c>
      <c r="Z535" s="1" t="s">
        <v>23107</v>
      </c>
      <c r="AA535" t="s">
        <v>23105</v>
      </c>
      <c r="AB535" t="s">
        <v>23105</v>
      </c>
      <c r="AC535" t="s">
        <v>23106</v>
      </c>
      <c r="AD535" s="1" t="s">
        <v>23107</v>
      </c>
    </row>
    <row r="536" spans="1:30" ht="15">
      <c r="A536" s="4" t="s">
        <v>10</v>
      </c>
      <c r="B536" s="4" t="s">
        <v>10</v>
      </c>
      <c r="C536" s="4">
        <v>22.758299999999998</v>
      </c>
      <c r="D536" s="4" t="s">
        <v>10</v>
      </c>
      <c r="E536" s="4" t="s">
        <v>10</v>
      </c>
      <c r="F536" s="4" t="s">
        <v>10</v>
      </c>
      <c r="G536" s="4">
        <v>3</v>
      </c>
      <c r="H536" s="4">
        <v>2</v>
      </c>
      <c r="I536" s="4">
        <v>2</v>
      </c>
      <c r="J536" s="4">
        <v>5</v>
      </c>
      <c r="K536" s="4">
        <v>3.9</v>
      </c>
      <c r="L536" s="4">
        <v>3.9</v>
      </c>
      <c r="M536" s="4">
        <v>73.837000000000003</v>
      </c>
      <c r="N536" s="4">
        <v>3.0734999999999998E-3</v>
      </c>
      <c r="O536" s="4">
        <v>2.3826000000000001</v>
      </c>
      <c r="P536" s="4">
        <v>6</v>
      </c>
      <c r="R536" s="4">
        <v>0</v>
      </c>
      <c r="S536" s="4" t="s">
        <v>10</v>
      </c>
      <c r="T536" s="12" t="str">
        <f t="shared" si="40"/>
        <v/>
      </c>
      <c r="U536" s="12" t="str">
        <f t="shared" si="41"/>
        <v/>
      </c>
      <c r="V536" s="12">
        <f t="shared" si="42"/>
        <v>1</v>
      </c>
      <c r="W536" s="12">
        <f t="shared" si="43"/>
        <v>1</v>
      </c>
      <c r="X536" s="12">
        <f t="shared" si="44"/>
        <v>0</v>
      </c>
      <c r="Z536" s="1" t="s">
        <v>23125</v>
      </c>
      <c r="AA536" t="s">
        <v>23123</v>
      </c>
      <c r="AB536" t="s">
        <v>23123</v>
      </c>
      <c r="AC536" t="s">
        <v>23124</v>
      </c>
      <c r="AD536" s="1" t="s">
        <v>23125</v>
      </c>
    </row>
    <row r="537" spans="1:30" ht="15">
      <c r="A537" s="4" t="s">
        <v>10</v>
      </c>
      <c r="B537" s="4" t="s">
        <v>10</v>
      </c>
      <c r="C537" s="4">
        <v>21.072299999999998</v>
      </c>
      <c r="D537" s="4" t="s">
        <v>10</v>
      </c>
      <c r="E537" s="4" t="s">
        <v>10</v>
      </c>
      <c r="F537" s="4" t="s">
        <v>10</v>
      </c>
      <c r="G537" s="4">
        <v>2</v>
      </c>
      <c r="H537" s="4">
        <v>2</v>
      </c>
      <c r="I537" s="4">
        <v>2</v>
      </c>
      <c r="J537" s="4">
        <v>9.8000000000000007</v>
      </c>
      <c r="K537" s="4">
        <v>9.8000000000000007</v>
      </c>
      <c r="L537" s="4">
        <v>9.8000000000000007</v>
      </c>
      <c r="M537" s="4">
        <v>42.03</v>
      </c>
      <c r="N537" s="4">
        <v>7.3152999999999998E-4</v>
      </c>
      <c r="O537" s="4">
        <v>3.0918999999999999</v>
      </c>
      <c r="P537" s="4">
        <v>2</v>
      </c>
      <c r="R537" s="4">
        <v>0</v>
      </c>
      <c r="S537" s="4" t="s">
        <v>10</v>
      </c>
      <c r="T537" s="12" t="str">
        <f t="shared" si="40"/>
        <v/>
      </c>
      <c r="U537" s="12" t="str">
        <f t="shared" si="41"/>
        <v/>
      </c>
      <c r="V537" s="12">
        <f t="shared" si="42"/>
        <v>1</v>
      </c>
      <c r="W537" s="12">
        <f t="shared" si="43"/>
        <v>1</v>
      </c>
      <c r="X537" s="12">
        <f t="shared" si="44"/>
        <v>0</v>
      </c>
      <c r="Z537" s="1" t="s">
        <v>23172</v>
      </c>
      <c r="AA537" t="s">
        <v>23170</v>
      </c>
      <c r="AB537" t="s">
        <v>23170</v>
      </c>
      <c r="AC537" t="s">
        <v>23171</v>
      </c>
      <c r="AD537" s="1" t="s">
        <v>23172</v>
      </c>
    </row>
    <row r="538" spans="1:30" ht="15">
      <c r="A538" s="4" t="s">
        <v>10</v>
      </c>
      <c r="B538" s="4" t="s">
        <v>10</v>
      </c>
      <c r="C538" s="4">
        <v>20.6508</v>
      </c>
      <c r="D538" s="4" t="s">
        <v>10</v>
      </c>
      <c r="E538" s="4" t="s">
        <v>10</v>
      </c>
      <c r="F538" s="4" t="s">
        <v>10</v>
      </c>
      <c r="G538" s="4">
        <v>2</v>
      </c>
      <c r="H538" s="4">
        <v>2</v>
      </c>
      <c r="I538" s="4">
        <v>2</v>
      </c>
      <c r="J538" s="4">
        <v>17.8</v>
      </c>
      <c r="K538" s="4">
        <v>17.8</v>
      </c>
      <c r="L538" s="4">
        <v>17.8</v>
      </c>
      <c r="M538" s="4">
        <v>18.87</v>
      </c>
      <c r="N538" s="4">
        <v>2.4076000000000002E-3</v>
      </c>
      <c r="O538" s="4">
        <v>2.5987</v>
      </c>
      <c r="P538" s="4">
        <v>3</v>
      </c>
      <c r="R538" s="4">
        <v>0</v>
      </c>
      <c r="S538" s="4" t="s">
        <v>10</v>
      </c>
      <c r="T538" s="12" t="str">
        <f t="shared" si="40"/>
        <v/>
      </c>
      <c r="U538" s="12" t="str">
        <f t="shared" si="41"/>
        <v/>
      </c>
      <c r="V538" s="12">
        <f t="shared" si="42"/>
        <v>1</v>
      </c>
      <c r="W538" s="12">
        <f t="shared" si="43"/>
        <v>1</v>
      </c>
      <c r="X538" s="12">
        <f t="shared" si="44"/>
        <v>0</v>
      </c>
      <c r="Z538" s="1" t="s">
        <v>23182</v>
      </c>
      <c r="AA538" t="s">
        <v>23180</v>
      </c>
      <c r="AB538" t="s">
        <v>23180</v>
      </c>
      <c r="AC538" t="s">
        <v>23181</v>
      </c>
      <c r="AD538" s="1" t="s">
        <v>23182</v>
      </c>
    </row>
    <row r="539" spans="1:30" ht="15">
      <c r="A539" s="4" t="s">
        <v>10</v>
      </c>
      <c r="B539" s="4" t="s">
        <v>10</v>
      </c>
      <c r="C539" s="4">
        <v>23.590800000000002</v>
      </c>
      <c r="D539" s="4" t="s">
        <v>10</v>
      </c>
      <c r="E539" s="4" t="s">
        <v>10</v>
      </c>
      <c r="F539" s="4" t="s">
        <v>10</v>
      </c>
      <c r="G539" s="4">
        <v>1</v>
      </c>
      <c r="H539" s="4">
        <v>1</v>
      </c>
      <c r="I539" s="4">
        <v>1</v>
      </c>
      <c r="J539" s="4">
        <v>9.6</v>
      </c>
      <c r="K539" s="4">
        <v>9.6</v>
      </c>
      <c r="L539" s="4">
        <v>9.6</v>
      </c>
      <c r="M539" s="4">
        <v>21.393999999999998</v>
      </c>
      <c r="N539" s="4">
        <v>3.0519999999999999E-4</v>
      </c>
      <c r="O539" s="4">
        <v>3.9157999999999999</v>
      </c>
      <c r="P539" s="4">
        <v>11</v>
      </c>
      <c r="R539" s="4">
        <v>0</v>
      </c>
      <c r="S539" s="4" t="s">
        <v>10</v>
      </c>
      <c r="T539" s="12" t="str">
        <f t="shared" si="40"/>
        <v/>
      </c>
      <c r="U539" s="12" t="str">
        <f t="shared" si="41"/>
        <v/>
      </c>
      <c r="V539" s="12">
        <f t="shared" si="42"/>
        <v>1</v>
      </c>
      <c r="W539" s="12">
        <f t="shared" si="43"/>
        <v>1</v>
      </c>
      <c r="X539" s="12">
        <f t="shared" si="44"/>
        <v>0</v>
      </c>
      <c r="Z539" s="1" t="s">
        <v>23195</v>
      </c>
      <c r="AA539" t="s">
        <v>23193</v>
      </c>
      <c r="AB539" t="s">
        <v>23193</v>
      </c>
      <c r="AC539" t="s">
        <v>23194</v>
      </c>
      <c r="AD539" s="1" t="s">
        <v>23195</v>
      </c>
    </row>
    <row r="540" spans="1:30" ht="15">
      <c r="A540" s="4">
        <v>23.584099999999999</v>
      </c>
      <c r="B540" s="4" t="s">
        <v>10</v>
      </c>
      <c r="C540" s="4" t="s">
        <v>10</v>
      </c>
      <c r="D540" s="4" t="s">
        <v>10</v>
      </c>
      <c r="E540" s="4" t="s">
        <v>10</v>
      </c>
      <c r="F540" s="4" t="s">
        <v>10</v>
      </c>
      <c r="G540" s="4">
        <v>3</v>
      </c>
      <c r="H540" s="4">
        <v>3</v>
      </c>
      <c r="I540" s="4">
        <v>3</v>
      </c>
      <c r="J540" s="4">
        <v>9.3000000000000007</v>
      </c>
      <c r="K540" s="4">
        <v>9.3000000000000007</v>
      </c>
      <c r="L540" s="4">
        <v>9.3000000000000007</v>
      </c>
      <c r="M540" s="4">
        <v>42.072000000000003</v>
      </c>
      <c r="N540" s="4">
        <v>1.7044E-4</v>
      </c>
      <c r="O540" s="4">
        <v>7.0372000000000003</v>
      </c>
      <c r="P540" s="4">
        <v>17</v>
      </c>
      <c r="R540" s="4">
        <v>0</v>
      </c>
      <c r="S540" s="4" t="s">
        <v>10</v>
      </c>
      <c r="T540" s="12" t="str">
        <f t="shared" si="40"/>
        <v/>
      </c>
      <c r="U540" s="12" t="str">
        <f t="shared" si="41"/>
        <v/>
      </c>
      <c r="V540" s="12">
        <f t="shared" si="42"/>
        <v>1</v>
      </c>
      <c r="W540" s="12">
        <f t="shared" si="43"/>
        <v>1</v>
      </c>
      <c r="X540" s="12">
        <f t="shared" si="44"/>
        <v>0</v>
      </c>
      <c r="Z540" s="1" t="s">
        <v>23209</v>
      </c>
      <c r="AA540" t="s">
        <v>23206</v>
      </c>
      <c r="AB540" t="s">
        <v>23207</v>
      </c>
      <c r="AC540" t="s">
        <v>23208</v>
      </c>
      <c r="AD540" s="1" t="s">
        <v>23209</v>
      </c>
    </row>
    <row r="541" spans="1:30" ht="15">
      <c r="A541" s="4" t="s">
        <v>10</v>
      </c>
      <c r="B541" s="4" t="s">
        <v>10</v>
      </c>
      <c r="C541" s="4">
        <v>21.187999999999999</v>
      </c>
      <c r="D541" s="4" t="s">
        <v>10</v>
      </c>
      <c r="E541" s="4" t="s">
        <v>10</v>
      </c>
      <c r="F541" s="4" t="s">
        <v>10</v>
      </c>
      <c r="G541" s="4">
        <v>1</v>
      </c>
      <c r="H541" s="4">
        <v>1</v>
      </c>
      <c r="I541" s="4">
        <v>1</v>
      </c>
      <c r="J541" s="4">
        <v>4.8</v>
      </c>
      <c r="K541" s="4">
        <v>4.8</v>
      </c>
      <c r="L541" s="4">
        <v>4.8</v>
      </c>
      <c r="M541" s="4">
        <v>32.509</v>
      </c>
      <c r="N541" s="4">
        <v>3.1161999999999997E-4</v>
      </c>
      <c r="O541" s="4">
        <v>4.4103000000000003</v>
      </c>
      <c r="P541" s="4">
        <v>9</v>
      </c>
      <c r="R541" s="4">
        <v>0</v>
      </c>
      <c r="S541" s="4" t="s">
        <v>10</v>
      </c>
      <c r="T541" s="12" t="str">
        <f t="shared" si="40"/>
        <v/>
      </c>
      <c r="U541" s="12" t="str">
        <f t="shared" si="41"/>
        <v/>
      </c>
      <c r="V541" s="12">
        <f t="shared" si="42"/>
        <v>1</v>
      </c>
      <c r="W541" s="12">
        <f t="shared" si="43"/>
        <v>1</v>
      </c>
      <c r="X541" s="12">
        <f t="shared" si="44"/>
        <v>0</v>
      </c>
      <c r="Z541" s="1" t="s">
        <v>23384</v>
      </c>
      <c r="AA541" t="s">
        <v>23382</v>
      </c>
      <c r="AB541" t="s">
        <v>23382</v>
      </c>
      <c r="AC541" t="s">
        <v>23383</v>
      </c>
      <c r="AD541" s="1" t="s">
        <v>23384</v>
      </c>
    </row>
    <row r="542" spans="1:30" ht="15">
      <c r="A542" s="4" t="s">
        <v>10</v>
      </c>
      <c r="B542" s="4" t="s">
        <v>10</v>
      </c>
      <c r="C542" s="4">
        <v>22.552499999999998</v>
      </c>
      <c r="D542" s="4" t="s">
        <v>10</v>
      </c>
      <c r="E542" s="4" t="s">
        <v>10</v>
      </c>
      <c r="F542" s="4" t="s">
        <v>10</v>
      </c>
      <c r="G542" s="4">
        <v>1</v>
      </c>
      <c r="H542" s="4">
        <v>1</v>
      </c>
      <c r="I542" s="4">
        <v>1</v>
      </c>
      <c r="J542" s="4">
        <v>5</v>
      </c>
      <c r="K542" s="4">
        <v>5</v>
      </c>
      <c r="L542" s="4">
        <v>5</v>
      </c>
      <c r="M542" s="4">
        <v>28.635999999999999</v>
      </c>
      <c r="N542" s="4">
        <v>8.7259999999999996E-4</v>
      </c>
      <c r="O542" s="4">
        <v>2.996</v>
      </c>
      <c r="P542" s="4">
        <v>4</v>
      </c>
      <c r="R542" s="4">
        <v>0</v>
      </c>
      <c r="S542" s="4" t="s">
        <v>10</v>
      </c>
      <c r="T542" s="12" t="str">
        <f t="shared" si="40"/>
        <v/>
      </c>
      <c r="U542" s="12" t="str">
        <f t="shared" si="41"/>
        <v/>
      </c>
      <c r="V542" s="12">
        <f t="shared" si="42"/>
        <v>1</v>
      </c>
      <c r="W542" s="12">
        <f t="shared" si="43"/>
        <v>1</v>
      </c>
      <c r="X542" s="12">
        <f t="shared" si="44"/>
        <v>0</v>
      </c>
      <c r="Z542" s="1" t="s">
        <v>23487</v>
      </c>
      <c r="AA542" t="s">
        <v>23485</v>
      </c>
      <c r="AB542" t="s">
        <v>23485</v>
      </c>
      <c r="AC542" t="s">
        <v>23486</v>
      </c>
      <c r="AD542" s="1" t="s">
        <v>23487</v>
      </c>
    </row>
    <row r="543" spans="1:30" ht="15">
      <c r="A543" s="4" t="s">
        <v>10</v>
      </c>
      <c r="B543" s="4" t="s">
        <v>10</v>
      </c>
      <c r="C543" s="4">
        <v>22.030899999999999</v>
      </c>
      <c r="D543" s="4" t="s">
        <v>10</v>
      </c>
      <c r="E543" s="4" t="s">
        <v>10</v>
      </c>
      <c r="F543" s="4" t="s">
        <v>10</v>
      </c>
      <c r="G543" s="4">
        <v>1</v>
      </c>
      <c r="H543" s="4">
        <v>1</v>
      </c>
      <c r="I543" s="4">
        <v>1</v>
      </c>
      <c r="J543" s="4">
        <v>14.8</v>
      </c>
      <c r="K543" s="4">
        <v>14.8</v>
      </c>
      <c r="L543" s="4">
        <v>14.8</v>
      </c>
      <c r="M543" s="4">
        <v>13.21</v>
      </c>
      <c r="N543" s="4">
        <v>4.5599000000000004E-3</v>
      </c>
      <c r="O543" s="4">
        <v>2.2065000000000001</v>
      </c>
      <c r="P543" s="4">
        <v>4</v>
      </c>
      <c r="R543" s="4">
        <v>0</v>
      </c>
      <c r="S543" s="4" t="s">
        <v>10</v>
      </c>
      <c r="T543" s="12" t="str">
        <f t="shared" si="40"/>
        <v/>
      </c>
      <c r="U543" s="12" t="str">
        <f t="shared" si="41"/>
        <v/>
      </c>
      <c r="V543" s="12">
        <f t="shared" si="42"/>
        <v>1</v>
      </c>
      <c r="W543" s="12">
        <f t="shared" si="43"/>
        <v>1</v>
      </c>
      <c r="X543" s="12">
        <f t="shared" si="44"/>
        <v>0</v>
      </c>
      <c r="Z543" s="1" t="s">
        <v>23516</v>
      </c>
      <c r="AA543" t="s">
        <v>23514</v>
      </c>
      <c r="AB543" t="s">
        <v>23514</v>
      </c>
      <c r="AC543" t="s">
        <v>23515</v>
      </c>
      <c r="AD543" s="1" t="s">
        <v>23516</v>
      </c>
    </row>
    <row r="544" spans="1:30" ht="15">
      <c r="A544" s="4" t="s">
        <v>10</v>
      </c>
      <c r="B544" s="4" t="s">
        <v>10</v>
      </c>
      <c r="C544" s="4">
        <v>21.5091</v>
      </c>
      <c r="D544" s="4" t="s">
        <v>10</v>
      </c>
      <c r="E544" s="4" t="s">
        <v>10</v>
      </c>
      <c r="F544" s="4" t="s">
        <v>10</v>
      </c>
      <c r="G544" s="4">
        <v>23</v>
      </c>
      <c r="H544" s="4">
        <v>1</v>
      </c>
      <c r="I544" s="4">
        <v>1</v>
      </c>
      <c r="J544" s="4">
        <v>35.5</v>
      </c>
      <c r="K544" s="4">
        <v>1.8</v>
      </c>
      <c r="L544" s="4">
        <v>1.8</v>
      </c>
      <c r="M544" s="4">
        <v>90.126000000000005</v>
      </c>
      <c r="N544" s="4">
        <v>2.6809999999999998E-3</v>
      </c>
      <c r="O544" s="4">
        <v>2.5314000000000001</v>
      </c>
      <c r="P544" s="4">
        <v>1</v>
      </c>
      <c r="R544" s="4">
        <v>0</v>
      </c>
      <c r="S544" s="4" t="s">
        <v>10</v>
      </c>
      <c r="T544" s="12" t="str">
        <f t="shared" si="40"/>
        <v/>
      </c>
      <c r="U544" s="12" t="str">
        <f t="shared" si="41"/>
        <v/>
      </c>
      <c r="V544" s="12">
        <f t="shared" si="42"/>
        <v>1</v>
      </c>
      <c r="W544" s="12">
        <f t="shared" si="43"/>
        <v>1</v>
      </c>
      <c r="X544" s="12">
        <f t="shared" si="44"/>
        <v>0</v>
      </c>
      <c r="Z544" s="1" t="s">
        <v>23555</v>
      </c>
      <c r="AA544" t="s">
        <v>23556</v>
      </c>
      <c r="AB544" t="s">
        <v>23557</v>
      </c>
      <c r="AC544" t="s">
        <v>23554</v>
      </c>
      <c r="AD544" s="1" t="s">
        <v>23555</v>
      </c>
    </row>
    <row r="545" spans="1:30" ht="15">
      <c r="A545" s="4" t="s">
        <v>10</v>
      </c>
      <c r="B545" s="4" t="s">
        <v>10</v>
      </c>
      <c r="C545" s="4">
        <v>21.669</v>
      </c>
      <c r="D545" s="4" t="s">
        <v>10</v>
      </c>
      <c r="E545" s="4" t="s">
        <v>10</v>
      </c>
      <c r="F545" s="4" t="s">
        <v>10</v>
      </c>
      <c r="G545" s="4">
        <v>16</v>
      </c>
      <c r="H545" s="4">
        <v>1</v>
      </c>
      <c r="I545" s="4">
        <v>1</v>
      </c>
      <c r="J545" s="4">
        <v>54.9</v>
      </c>
      <c r="K545" s="4">
        <v>5.9</v>
      </c>
      <c r="L545" s="4">
        <v>5.9</v>
      </c>
      <c r="M545" s="4">
        <v>34.582999999999998</v>
      </c>
      <c r="N545" s="4">
        <v>4.8196000000000003E-3</v>
      </c>
      <c r="O545" s="4">
        <v>2.1566999999999998</v>
      </c>
      <c r="P545" s="4">
        <v>2</v>
      </c>
      <c r="R545" s="4">
        <v>0</v>
      </c>
      <c r="S545" s="4" t="s">
        <v>10</v>
      </c>
      <c r="T545" s="12" t="str">
        <f t="shared" si="40"/>
        <v/>
      </c>
      <c r="U545" s="12" t="str">
        <f t="shared" si="41"/>
        <v/>
      </c>
      <c r="V545" s="12">
        <f t="shared" si="42"/>
        <v>1</v>
      </c>
      <c r="W545" s="12">
        <f t="shared" si="43"/>
        <v>1</v>
      </c>
      <c r="X545" s="12">
        <f t="shared" si="44"/>
        <v>0</v>
      </c>
      <c r="Z545" s="1" t="s">
        <v>23770</v>
      </c>
      <c r="AA545" t="s">
        <v>23771</v>
      </c>
      <c r="AB545" t="s">
        <v>23771</v>
      </c>
      <c r="AC545" t="s">
        <v>23769</v>
      </c>
      <c r="AD545" s="1" t="s">
        <v>23770</v>
      </c>
    </row>
    <row r="546" spans="1:30" ht="15">
      <c r="A546" s="4">
        <v>21.3873</v>
      </c>
      <c r="B546" s="4" t="s">
        <v>10</v>
      </c>
      <c r="C546" s="4" t="s">
        <v>10</v>
      </c>
      <c r="D546" s="4" t="s">
        <v>10</v>
      </c>
      <c r="E546" s="4" t="s">
        <v>10</v>
      </c>
      <c r="F546" s="4" t="s">
        <v>10</v>
      </c>
      <c r="G546" s="4">
        <v>2</v>
      </c>
      <c r="H546" s="4">
        <v>2</v>
      </c>
      <c r="I546" s="4">
        <v>2</v>
      </c>
      <c r="J546" s="4">
        <v>6</v>
      </c>
      <c r="K546" s="4">
        <v>6</v>
      </c>
      <c r="L546" s="4">
        <v>6</v>
      </c>
      <c r="M546" s="4">
        <v>53.497999999999998</v>
      </c>
      <c r="N546" s="4">
        <v>3.0651000000000002E-4</v>
      </c>
      <c r="O546" s="4">
        <v>4.0025000000000004</v>
      </c>
      <c r="P546" s="4">
        <v>4</v>
      </c>
      <c r="R546" s="4">
        <v>0</v>
      </c>
      <c r="S546" s="4" t="s">
        <v>10</v>
      </c>
      <c r="T546" s="12" t="str">
        <f t="shared" si="40"/>
        <v/>
      </c>
      <c r="U546" s="12" t="str">
        <f t="shared" si="41"/>
        <v/>
      </c>
      <c r="V546" s="12">
        <f t="shared" si="42"/>
        <v>1</v>
      </c>
      <c r="W546" s="12">
        <f t="shared" si="43"/>
        <v>1</v>
      </c>
      <c r="X546" s="12">
        <f t="shared" si="44"/>
        <v>0</v>
      </c>
      <c r="Z546" s="1" t="s">
        <v>23796</v>
      </c>
      <c r="AA546" t="s">
        <v>23794</v>
      </c>
      <c r="AB546" t="s">
        <v>23794</v>
      </c>
      <c r="AC546" t="s">
        <v>23795</v>
      </c>
      <c r="AD546" s="1" t="s">
        <v>23796</v>
      </c>
    </row>
    <row r="547" spans="1:30" ht="15">
      <c r="A547" s="4" t="s">
        <v>10</v>
      </c>
      <c r="B547" s="4" t="s">
        <v>10</v>
      </c>
      <c r="C547" s="4">
        <v>21.211200000000002</v>
      </c>
      <c r="D547" s="4" t="s">
        <v>10</v>
      </c>
      <c r="E547" s="4" t="s">
        <v>10</v>
      </c>
      <c r="F547" s="4" t="s">
        <v>10</v>
      </c>
      <c r="G547" s="4">
        <v>1</v>
      </c>
      <c r="H547" s="4">
        <v>1</v>
      </c>
      <c r="I547" s="4">
        <v>1</v>
      </c>
      <c r="J547" s="4">
        <v>2.7</v>
      </c>
      <c r="K547" s="4">
        <v>2.7</v>
      </c>
      <c r="L547" s="4">
        <v>2.7</v>
      </c>
      <c r="M547" s="4">
        <v>57.22</v>
      </c>
      <c r="N547" s="4">
        <v>2.673E-3</v>
      </c>
      <c r="O547" s="4">
        <v>2.4870999999999999</v>
      </c>
      <c r="P547" s="4">
        <v>2</v>
      </c>
      <c r="R547" s="4">
        <v>0</v>
      </c>
      <c r="S547" s="4" t="s">
        <v>10</v>
      </c>
      <c r="T547" s="12" t="str">
        <f t="shared" si="40"/>
        <v/>
      </c>
      <c r="U547" s="12" t="str">
        <f t="shared" si="41"/>
        <v/>
      </c>
      <c r="V547" s="12">
        <f t="shared" si="42"/>
        <v>1</v>
      </c>
      <c r="W547" s="12">
        <f t="shared" si="43"/>
        <v>1</v>
      </c>
      <c r="X547" s="12">
        <f t="shared" si="44"/>
        <v>0</v>
      </c>
      <c r="Z547" s="1" t="s">
        <v>23869</v>
      </c>
      <c r="AA547" t="s">
        <v>23867</v>
      </c>
      <c r="AB547" t="s">
        <v>23867</v>
      </c>
      <c r="AC547" t="s">
        <v>23868</v>
      </c>
      <c r="AD547" s="1" t="s">
        <v>23869</v>
      </c>
    </row>
    <row r="548" spans="1:30" ht="15">
      <c r="A548" s="4">
        <v>21.522400000000001</v>
      </c>
      <c r="B548" s="4" t="s">
        <v>10</v>
      </c>
      <c r="C548" s="4" t="s">
        <v>10</v>
      </c>
      <c r="D548" s="4" t="s">
        <v>10</v>
      </c>
      <c r="E548" s="4" t="s">
        <v>10</v>
      </c>
      <c r="F548" s="4" t="s">
        <v>10</v>
      </c>
      <c r="G548" s="4">
        <v>3</v>
      </c>
      <c r="H548" s="4">
        <v>3</v>
      </c>
      <c r="I548" s="4">
        <v>3</v>
      </c>
      <c r="J548" s="4">
        <v>3.3</v>
      </c>
      <c r="K548" s="4">
        <v>3.3</v>
      </c>
      <c r="L548" s="4">
        <v>3.3</v>
      </c>
      <c r="M548" s="4">
        <v>109.36</v>
      </c>
      <c r="N548" s="4">
        <v>9.5559000000000009E-3</v>
      </c>
      <c r="O548" s="4">
        <v>1.819</v>
      </c>
      <c r="P548" s="4">
        <v>3</v>
      </c>
      <c r="R548" s="4">
        <v>0</v>
      </c>
      <c r="S548" s="4" t="s">
        <v>10</v>
      </c>
      <c r="T548" s="12" t="str">
        <f t="shared" si="40"/>
        <v/>
      </c>
      <c r="U548" s="12" t="str">
        <f t="shared" si="41"/>
        <v/>
      </c>
      <c r="V548" s="12">
        <f t="shared" si="42"/>
        <v>1</v>
      </c>
      <c r="W548" s="12">
        <f t="shared" si="43"/>
        <v>1</v>
      </c>
      <c r="X548" s="12">
        <f t="shared" si="44"/>
        <v>0</v>
      </c>
      <c r="Z548" s="1" t="s">
        <v>23910</v>
      </c>
      <c r="AA548" t="s">
        <v>23907</v>
      </c>
      <c r="AB548" t="s">
        <v>23908</v>
      </c>
      <c r="AC548" t="s">
        <v>23909</v>
      </c>
      <c r="AD548" s="1" t="s">
        <v>23910</v>
      </c>
    </row>
    <row r="549" spans="1:30" ht="15">
      <c r="A549" s="4" t="s">
        <v>10</v>
      </c>
      <c r="B549" s="4" t="s">
        <v>10</v>
      </c>
      <c r="C549" s="4">
        <v>24.276499999999999</v>
      </c>
      <c r="D549" s="4" t="s">
        <v>10</v>
      </c>
      <c r="E549" s="4" t="s">
        <v>10</v>
      </c>
      <c r="F549" s="4" t="s">
        <v>10</v>
      </c>
      <c r="G549" s="4">
        <v>3</v>
      </c>
      <c r="H549" s="4">
        <v>3</v>
      </c>
      <c r="I549" s="4">
        <v>3</v>
      </c>
      <c r="J549" s="4">
        <v>3.7</v>
      </c>
      <c r="K549" s="4">
        <v>3.7</v>
      </c>
      <c r="L549" s="4">
        <v>3.7</v>
      </c>
      <c r="M549" s="4">
        <v>115.46</v>
      </c>
      <c r="N549" s="4">
        <v>2.4066000000000001E-3</v>
      </c>
      <c r="O549" s="4">
        <v>2.5886999999999998</v>
      </c>
      <c r="P549" s="4">
        <v>4</v>
      </c>
      <c r="R549" s="4">
        <v>0</v>
      </c>
      <c r="S549" s="4" t="s">
        <v>10</v>
      </c>
      <c r="T549" s="12" t="str">
        <f t="shared" si="40"/>
        <v/>
      </c>
      <c r="U549" s="12" t="str">
        <f t="shared" si="41"/>
        <v/>
      </c>
      <c r="V549" s="12">
        <f t="shared" si="42"/>
        <v>1</v>
      </c>
      <c r="W549" s="12">
        <f t="shared" si="43"/>
        <v>1</v>
      </c>
      <c r="X549" s="12">
        <f t="shared" si="44"/>
        <v>0</v>
      </c>
      <c r="Z549" s="1" t="s">
        <v>24039</v>
      </c>
      <c r="AA549" t="s">
        <v>24037</v>
      </c>
      <c r="AB549" t="s">
        <v>24037</v>
      </c>
      <c r="AC549" t="s">
        <v>24038</v>
      </c>
      <c r="AD549" s="1" t="s">
        <v>24039</v>
      </c>
    </row>
    <row r="550" spans="1:30" ht="15">
      <c r="A550" s="4" t="s">
        <v>10</v>
      </c>
      <c r="B550" s="4" t="s">
        <v>10</v>
      </c>
      <c r="C550" s="4">
        <v>27.151700000000002</v>
      </c>
      <c r="D550" s="4" t="s">
        <v>10</v>
      </c>
      <c r="E550" s="4" t="s">
        <v>10</v>
      </c>
      <c r="F550" s="4" t="s">
        <v>10</v>
      </c>
      <c r="G550" s="4">
        <v>1</v>
      </c>
      <c r="H550" s="4">
        <v>1</v>
      </c>
      <c r="I550" s="4">
        <v>1</v>
      </c>
      <c r="J550" s="4">
        <v>10.9</v>
      </c>
      <c r="K550" s="4">
        <v>10.9</v>
      </c>
      <c r="L550" s="4">
        <v>10.9</v>
      </c>
      <c r="M550" s="4">
        <v>10.093999999999999</v>
      </c>
      <c r="N550" s="4">
        <v>0</v>
      </c>
      <c r="O550" s="4">
        <v>12.379</v>
      </c>
      <c r="P550" s="4">
        <v>8</v>
      </c>
      <c r="R550" s="4">
        <v>0</v>
      </c>
      <c r="S550" s="4" t="s">
        <v>10</v>
      </c>
      <c r="T550" s="12" t="str">
        <f t="shared" si="40"/>
        <v/>
      </c>
      <c r="U550" s="12" t="str">
        <f t="shared" si="41"/>
        <v/>
      </c>
      <c r="V550" s="12">
        <f t="shared" si="42"/>
        <v>1</v>
      </c>
      <c r="W550" s="12">
        <f t="shared" si="43"/>
        <v>1</v>
      </c>
      <c r="X550" s="12">
        <f t="shared" si="44"/>
        <v>0</v>
      </c>
      <c r="Z550" s="1" t="s">
        <v>24054</v>
      </c>
      <c r="AA550" t="s">
        <v>24052</v>
      </c>
      <c r="AB550" t="s">
        <v>24052</v>
      </c>
      <c r="AC550" t="s">
        <v>24053</v>
      </c>
      <c r="AD550" s="1" t="s">
        <v>24054</v>
      </c>
    </row>
    <row r="551" spans="1:30" ht="15">
      <c r="A551" s="4" t="s">
        <v>10</v>
      </c>
      <c r="B551" s="4" t="s">
        <v>10</v>
      </c>
      <c r="C551" s="4">
        <v>21.176200000000001</v>
      </c>
      <c r="D551" s="4" t="s">
        <v>10</v>
      </c>
      <c r="E551" s="4" t="s">
        <v>10</v>
      </c>
      <c r="F551" s="4" t="s">
        <v>10</v>
      </c>
      <c r="G551" s="4">
        <v>4</v>
      </c>
      <c r="H551" s="4">
        <v>3</v>
      </c>
      <c r="I551" s="4">
        <v>3</v>
      </c>
      <c r="J551" s="4">
        <v>6.3</v>
      </c>
      <c r="K551" s="4">
        <v>5.2</v>
      </c>
      <c r="L551" s="4">
        <v>5.2</v>
      </c>
      <c r="M551" s="4">
        <v>77.718000000000004</v>
      </c>
      <c r="N551" s="4">
        <v>4.5496000000000002E-4</v>
      </c>
      <c r="O551" s="4">
        <v>3.7538</v>
      </c>
      <c r="P551" s="4">
        <v>5</v>
      </c>
      <c r="R551" s="4">
        <v>0</v>
      </c>
      <c r="S551" s="4" t="s">
        <v>10</v>
      </c>
      <c r="T551" s="12" t="str">
        <f t="shared" si="40"/>
        <v/>
      </c>
      <c r="U551" s="12" t="str">
        <f t="shared" si="41"/>
        <v/>
      </c>
      <c r="V551" s="12">
        <f t="shared" si="42"/>
        <v>1</v>
      </c>
      <c r="W551" s="12">
        <f t="shared" si="43"/>
        <v>1</v>
      </c>
      <c r="X551" s="12">
        <f t="shared" si="44"/>
        <v>0</v>
      </c>
      <c r="Z551" s="1" t="s">
        <v>24084</v>
      </c>
      <c r="AA551" t="s">
        <v>24082</v>
      </c>
      <c r="AB551" t="s">
        <v>24082</v>
      </c>
      <c r="AC551" t="s">
        <v>24083</v>
      </c>
      <c r="AD551" s="1" t="s">
        <v>24084</v>
      </c>
    </row>
    <row r="552" spans="1:30" ht="15">
      <c r="A552" s="4">
        <v>26.049800000000001</v>
      </c>
      <c r="B552" s="4" t="s">
        <v>10</v>
      </c>
      <c r="C552" s="4" t="s">
        <v>10</v>
      </c>
      <c r="D552" s="4" t="s">
        <v>10</v>
      </c>
      <c r="E552" s="4" t="s">
        <v>10</v>
      </c>
      <c r="F552" s="4" t="s">
        <v>10</v>
      </c>
      <c r="G552" s="4">
        <v>5</v>
      </c>
      <c r="H552" s="4">
        <v>5</v>
      </c>
      <c r="I552" s="4">
        <v>5</v>
      </c>
      <c r="J552" s="4">
        <v>20.2</v>
      </c>
      <c r="K552" s="4">
        <v>20.2</v>
      </c>
      <c r="L552" s="4">
        <v>20.2</v>
      </c>
      <c r="M552" s="4">
        <v>53.533000000000001</v>
      </c>
      <c r="N552" s="4">
        <v>1.6453E-4</v>
      </c>
      <c r="O552" s="4">
        <v>5.9147999999999996</v>
      </c>
      <c r="P552" s="4">
        <v>7</v>
      </c>
      <c r="R552" s="4">
        <v>0</v>
      </c>
      <c r="S552" s="4" t="s">
        <v>10</v>
      </c>
      <c r="T552" s="12" t="str">
        <f t="shared" si="40"/>
        <v/>
      </c>
      <c r="U552" s="12" t="str">
        <f t="shared" si="41"/>
        <v/>
      </c>
      <c r="V552" s="12">
        <f t="shared" si="42"/>
        <v>1</v>
      </c>
      <c r="W552" s="12">
        <f t="shared" si="43"/>
        <v>1</v>
      </c>
      <c r="X552" s="12">
        <f t="shared" si="44"/>
        <v>0</v>
      </c>
      <c r="Z552" s="1" t="s">
        <v>24103</v>
      </c>
      <c r="AA552" t="s">
        <v>24101</v>
      </c>
      <c r="AB552" t="s">
        <v>24101</v>
      </c>
      <c r="AC552" t="s">
        <v>24102</v>
      </c>
      <c r="AD552" s="1" t="s">
        <v>24103</v>
      </c>
    </row>
    <row r="553" spans="1:30" ht="15">
      <c r="A553" s="4" t="s">
        <v>10</v>
      </c>
      <c r="B553" s="4">
        <v>20.799499999999998</v>
      </c>
      <c r="C553" s="4" t="s">
        <v>10</v>
      </c>
      <c r="D553" s="4" t="s">
        <v>10</v>
      </c>
      <c r="E553" s="4" t="s">
        <v>10</v>
      </c>
      <c r="F553" s="4" t="s">
        <v>10</v>
      </c>
      <c r="G553" s="4">
        <v>50</v>
      </c>
      <c r="H553" s="4">
        <v>44</v>
      </c>
      <c r="I553" s="4">
        <v>1</v>
      </c>
      <c r="J553" s="4">
        <v>47.5</v>
      </c>
      <c r="K553" s="4">
        <v>43</v>
      </c>
      <c r="L553" s="4">
        <v>1.1000000000000001</v>
      </c>
      <c r="M553" s="4">
        <v>115.84</v>
      </c>
      <c r="N553" s="4">
        <v>0</v>
      </c>
      <c r="O553" s="4">
        <v>96.942999999999998</v>
      </c>
      <c r="P553" s="4">
        <v>0</v>
      </c>
      <c r="R553" s="4">
        <v>0</v>
      </c>
      <c r="S553" s="4" t="s">
        <v>10</v>
      </c>
      <c r="T553" s="12" t="str">
        <f t="shared" si="40"/>
        <v/>
      </c>
      <c r="U553" s="12" t="str">
        <f t="shared" si="41"/>
        <v/>
      </c>
      <c r="V553" s="12">
        <f t="shared" si="42"/>
        <v>1</v>
      </c>
      <c r="W553" s="12">
        <f t="shared" si="43"/>
        <v>1</v>
      </c>
      <c r="X553" s="12">
        <f t="shared" si="44"/>
        <v>0</v>
      </c>
      <c r="Z553" s="1" t="s">
        <v>24197</v>
      </c>
      <c r="AA553" t="s">
        <v>24194</v>
      </c>
      <c r="AB553" t="s">
        <v>24195</v>
      </c>
      <c r="AC553" t="s">
        <v>24196</v>
      </c>
      <c r="AD553" s="1" t="s">
        <v>24197</v>
      </c>
    </row>
    <row r="554" spans="1:30" ht="15">
      <c r="A554" s="4" t="s">
        <v>10</v>
      </c>
      <c r="B554" s="4" t="s">
        <v>10</v>
      </c>
      <c r="C554" s="4">
        <v>25.6891</v>
      </c>
      <c r="D554" s="4" t="s">
        <v>10</v>
      </c>
      <c r="E554" s="4" t="s">
        <v>10</v>
      </c>
      <c r="F554" s="4" t="s">
        <v>10</v>
      </c>
      <c r="G554" s="4">
        <v>3</v>
      </c>
      <c r="H554" s="4">
        <v>3</v>
      </c>
      <c r="I554" s="4">
        <v>1</v>
      </c>
      <c r="J554" s="4">
        <v>21.1</v>
      </c>
      <c r="K554" s="4">
        <v>21.1</v>
      </c>
      <c r="L554" s="4">
        <v>7.8</v>
      </c>
      <c r="M554" s="4">
        <v>18.010000000000002</v>
      </c>
      <c r="N554" s="4">
        <v>0</v>
      </c>
      <c r="O554" s="4">
        <v>8.0540000000000003</v>
      </c>
      <c r="P554" s="4">
        <v>11</v>
      </c>
      <c r="R554" s="4">
        <v>0</v>
      </c>
      <c r="S554" s="4" t="s">
        <v>10</v>
      </c>
      <c r="T554" s="12" t="str">
        <f t="shared" si="40"/>
        <v/>
      </c>
      <c r="U554" s="12" t="str">
        <f t="shared" si="41"/>
        <v/>
      </c>
      <c r="V554" s="12">
        <f t="shared" si="42"/>
        <v>1</v>
      </c>
      <c r="W554" s="12">
        <f t="shared" si="43"/>
        <v>1</v>
      </c>
      <c r="X554" s="12">
        <f t="shared" si="44"/>
        <v>0</v>
      </c>
      <c r="Z554" s="1" t="s">
        <v>24207</v>
      </c>
      <c r="AA554" t="s">
        <v>24204</v>
      </c>
      <c r="AB554" t="s">
        <v>24205</v>
      </c>
      <c r="AC554" t="s">
        <v>24206</v>
      </c>
      <c r="AD554" s="1" t="s">
        <v>24207</v>
      </c>
    </row>
    <row r="555" spans="1:30" ht="15">
      <c r="A555" s="4" t="s">
        <v>10</v>
      </c>
      <c r="B555" s="4" t="s">
        <v>10</v>
      </c>
      <c r="C555" s="4">
        <v>20.905999999999999</v>
      </c>
      <c r="D555" s="4" t="s">
        <v>10</v>
      </c>
      <c r="E555" s="4" t="s">
        <v>10</v>
      </c>
      <c r="F555" s="4" t="s">
        <v>10</v>
      </c>
      <c r="G555" s="4">
        <v>1</v>
      </c>
      <c r="H555" s="4">
        <v>1</v>
      </c>
      <c r="I555" s="4">
        <v>1</v>
      </c>
      <c r="J555" s="4">
        <v>6.9</v>
      </c>
      <c r="K555" s="4">
        <v>6.9</v>
      </c>
      <c r="L555" s="4">
        <v>6.9</v>
      </c>
      <c r="M555" s="4">
        <v>13.63</v>
      </c>
      <c r="N555" s="4">
        <v>2.4090000000000001E-3</v>
      </c>
      <c r="O555" s="4">
        <v>2.6191</v>
      </c>
      <c r="P555" s="4">
        <v>0</v>
      </c>
      <c r="R555" s="4">
        <v>0</v>
      </c>
      <c r="S555" s="4" t="s">
        <v>10</v>
      </c>
      <c r="T555" s="12" t="str">
        <f t="shared" si="40"/>
        <v/>
      </c>
      <c r="U555" s="12" t="str">
        <f t="shared" si="41"/>
        <v/>
      </c>
      <c r="V555" s="12">
        <f t="shared" si="42"/>
        <v>1</v>
      </c>
      <c r="W555" s="12">
        <f t="shared" si="43"/>
        <v>1</v>
      </c>
      <c r="X555" s="12">
        <f t="shared" si="44"/>
        <v>0</v>
      </c>
      <c r="Z555" s="1" t="s">
        <v>24285</v>
      </c>
      <c r="AA555" t="s">
        <v>24283</v>
      </c>
      <c r="AB555" t="s">
        <v>24283</v>
      </c>
      <c r="AC555" t="s">
        <v>24284</v>
      </c>
      <c r="AD555" s="1" t="s">
        <v>24285</v>
      </c>
    </row>
    <row r="556" spans="1:30" ht="15">
      <c r="A556" s="4" t="s">
        <v>10</v>
      </c>
      <c r="B556" s="4" t="s">
        <v>10</v>
      </c>
      <c r="C556" s="4">
        <v>23.248699999999999</v>
      </c>
      <c r="D556" s="4" t="s">
        <v>10</v>
      </c>
      <c r="E556" s="4" t="s">
        <v>10</v>
      </c>
      <c r="F556" s="4" t="s">
        <v>10</v>
      </c>
      <c r="G556" s="4">
        <v>1</v>
      </c>
      <c r="H556" s="4">
        <v>1</v>
      </c>
      <c r="I556" s="4">
        <v>1</v>
      </c>
      <c r="J556" s="4">
        <v>22.6</v>
      </c>
      <c r="K556" s="4">
        <v>22.6</v>
      </c>
      <c r="L556" s="4">
        <v>22.6</v>
      </c>
      <c r="M556" s="4">
        <v>13.622999999999999</v>
      </c>
      <c r="N556" s="4">
        <v>3.0926E-4</v>
      </c>
      <c r="O556" s="4">
        <v>4.2201000000000004</v>
      </c>
      <c r="P556" s="4">
        <v>2</v>
      </c>
      <c r="R556" s="4">
        <v>0</v>
      </c>
      <c r="S556" s="4" t="s">
        <v>10</v>
      </c>
      <c r="T556" s="12" t="str">
        <f t="shared" si="40"/>
        <v/>
      </c>
      <c r="U556" s="12" t="str">
        <f t="shared" si="41"/>
        <v/>
      </c>
      <c r="V556" s="12">
        <f t="shared" si="42"/>
        <v>1</v>
      </c>
      <c r="W556" s="12">
        <f t="shared" si="43"/>
        <v>1</v>
      </c>
      <c r="X556" s="12">
        <f t="shared" si="44"/>
        <v>0</v>
      </c>
      <c r="Z556" s="1" t="s">
        <v>24320</v>
      </c>
      <c r="AA556" t="s">
        <v>24318</v>
      </c>
      <c r="AB556" t="s">
        <v>24318</v>
      </c>
      <c r="AC556" t="s">
        <v>24319</v>
      </c>
      <c r="AD556" s="1" t="s">
        <v>24320</v>
      </c>
    </row>
    <row r="557" spans="1:30" ht="15">
      <c r="A557" s="4" t="s">
        <v>10</v>
      </c>
      <c r="B557" s="4" t="s">
        <v>10</v>
      </c>
      <c r="C557" s="4">
        <v>20.6068</v>
      </c>
      <c r="D557" s="4" t="s">
        <v>10</v>
      </c>
      <c r="E557" s="4" t="s">
        <v>10</v>
      </c>
      <c r="F557" s="4" t="s">
        <v>10</v>
      </c>
      <c r="G557" s="4">
        <v>36</v>
      </c>
      <c r="H557" s="4">
        <v>36</v>
      </c>
      <c r="I557" s="4">
        <v>1</v>
      </c>
      <c r="J557" s="4">
        <v>50.3</v>
      </c>
      <c r="K557" s="4">
        <v>50.3</v>
      </c>
      <c r="L557" s="4">
        <v>2</v>
      </c>
      <c r="M557" s="4">
        <v>85.222999999999999</v>
      </c>
      <c r="N557" s="4">
        <v>0</v>
      </c>
      <c r="O557" s="4">
        <v>282.98</v>
      </c>
      <c r="P557" s="4">
        <v>3</v>
      </c>
      <c r="R557" s="4">
        <v>0</v>
      </c>
      <c r="S557" s="4" t="s">
        <v>10</v>
      </c>
      <c r="T557" s="12" t="str">
        <f t="shared" si="40"/>
        <v/>
      </c>
      <c r="U557" s="12" t="str">
        <f t="shared" si="41"/>
        <v/>
      </c>
      <c r="V557" s="12">
        <f t="shared" si="42"/>
        <v>1</v>
      </c>
      <c r="W557" s="12">
        <f t="shared" si="43"/>
        <v>1</v>
      </c>
      <c r="X557" s="12">
        <f t="shared" si="44"/>
        <v>0</v>
      </c>
      <c r="Z557" s="1" t="s">
        <v>24326</v>
      </c>
      <c r="AA557" t="s">
        <v>24324</v>
      </c>
      <c r="AB557" t="s">
        <v>24324</v>
      </c>
      <c r="AC557" t="s">
        <v>24325</v>
      </c>
      <c r="AD557" s="1" t="s">
        <v>24326</v>
      </c>
    </row>
    <row r="558" spans="1:30" ht="15">
      <c r="A558" s="4" t="s">
        <v>10</v>
      </c>
      <c r="B558" s="4" t="s">
        <v>10</v>
      </c>
      <c r="C558" s="4">
        <v>23.076499999999999</v>
      </c>
      <c r="D558" s="4" t="s">
        <v>10</v>
      </c>
      <c r="E558" s="4" t="s">
        <v>10</v>
      </c>
      <c r="F558" s="4" t="s">
        <v>10</v>
      </c>
      <c r="G558" s="4">
        <v>3</v>
      </c>
      <c r="H558" s="4">
        <v>3</v>
      </c>
      <c r="I558" s="4">
        <v>3</v>
      </c>
      <c r="J558" s="4">
        <v>6.9</v>
      </c>
      <c r="K558" s="4">
        <v>6.9</v>
      </c>
      <c r="L558" s="4">
        <v>6.9</v>
      </c>
      <c r="M558" s="4">
        <v>61.064</v>
      </c>
      <c r="N558" s="4">
        <v>0</v>
      </c>
      <c r="O558" s="4">
        <v>7.8677999999999999</v>
      </c>
      <c r="P558" s="4">
        <v>4</v>
      </c>
      <c r="R558" s="4">
        <v>0</v>
      </c>
      <c r="S558" s="4" t="s">
        <v>10</v>
      </c>
      <c r="T558" s="12" t="str">
        <f t="shared" si="40"/>
        <v/>
      </c>
      <c r="U558" s="12" t="str">
        <f t="shared" si="41"/>
        <v/>
      </c>
      <c r="V558" s="12">
        <f t="shared" si="42"/>
        <v>1</v>
      </c>
      <c r="W558" s="12">
        <f t="shared" si="43"/>
        <v>1</v>
      </c>
      <c r="X558" s="12">
        <f t="shared" si="44"/>
        <v>0</v>
      </c>
      <c r="Z558" s="1" t="s">
        <v>24496</v>
      </c>
      <c r="AA558" t="s">
        <v>24493</v>
      </c>
      <c r="AB558" t="s">
        <v>24494</v>
      </c>
      <c r="AC558" t="s">
        <v>24495</v>
      </c>
      <c r="AD558" s="1" t="s">
        <v>24496</v>
      </c>
    </row>
    <row r="559" spans="1:30" ht="15">
      <c r="A559" s="4" t="s">
        <v>10</v>
      </c>
      <c r="B559" s="4">
        <v>23.418700000000001</v>
      </c>
      <c r="C559" s="4" t="s">
        <v>10</v>
      </c>
      <c r="D559" s="4" t="s">
        <v>10</v>
      </c>
      <c r="E559" s="4" t="s">
        <v>10</v>
      </c>
      <c r="F559" s="4" t="s">
        <v>10</v>
      </c>
      <c r="G559" s="4">
        <v>21</v>
      </c>
      <c r="H559" s="4">
        <v>21</v>
      </c>
      <c r="I559" s="4">
        <v>1</v>
      </c>
      <c r="J559" s="4">
        <v>55.1</v>
      </c>
      <c r="K559" s="4">
        <v>55.1</v>
      </c>
      <c r="L559" s="4">
        <v>2.8</v>
      </c>
      <c r="M559" s="4">
        <v>48.207000000000001</v>
      </c>
      <c r="N559" s="4">
        <v>0</v>
      </c>
      <c r="O559" s="4">
        <v>323.31</v>
      </c>
      <c r="P559" s="4">
        <v>5</v>
      </c>
      <c r="R559" s="4">
        <v>0</v>
      </c>
      <c r="S559" s="4" t="s">
        <v>10</v>
      </c>
      <c r="T559" s="12" t="str">
        <f t="shared" si="40"/>
        <v/>
      </c>
      <c r="U559" s="12" t="str">
        <f t="shared" si="41"/>
        <v/>
      </c>
      <c r="V559" s="12">
        <f t="shared" si="42"/>
        <v>1</v>
      </c>
      <c r="W559" s="12">
        <f t="shared" si="43"/>
        <v>1</v>
      </c>
      <c r="X559" s="12">
        <f t="shared" si="44"/>
        <v>0</v>
      </c>
      <c r="Z559" s="1" t="s">
        <v>24525</v>
      </c>
      <c r="AA559" t="s">
        <v>24522</v>
      </c>
      <c r="AB559" t="s">
        <v>24523</v>
      </c>
      <c r="AC559" t="s">
        <v>24524</v>
      </c>
      <c r="AD559" s="1" t="s">
        <v>24525</v>
      </c>
    </row>
    <row r="560" spans="1:30" ht="15">
      <c r="A560" s="4" t="s">
        <v>10</v>
      </c>
      <c r="B560" s="4" t="s">
        <v>10</v>
      </c>
      <c r="C560" s="4">
        <v>22.405100000000001</v>
      </c>
      <c r="D560" s="4" t="s">
        <v>10</v>
      </c>
      <c r="E560" s="4" t="s">
        <v>10</v>
      </c>
      <c r="F560" s="4" t="s">
        <v>10</v>
      </c>
      <c r="G560" s="4">
        <v>21</v>
      </c>
      <c r="H560" s="4">
        <v>1</v>
      </c>
      <c r="I560" s="4">
        <v>1</v>
      </c>
      <c r="J560" s="4">
        <v>55.2</v>
      </c>
      <c r="K560" s="4">
        <v>3</v>
      </c>
      <c r="L560" s="4">
        <v>3</v>
      </c>
      <c r="M560" s="4">
        <v>48.293999999999997</v>
      </c>
      <c r="N560" s="4">
        <v>3.4780000000000002E-3</v>
      </c>
      <c r="O560" s="4">
        <v>2.3134000000000001</v>
      </c>
      <c r="P560" s="4">
        <v>7</v>
      </c>
      <c r="R560" s="4">
        <v>0</v>
      </c>
      <c r="S560" s="4" t="s">
        <v>10</v>
      </c>
      <c r="T560" s="12" t="str">
        <f t="shared" si="40"/>
        <v/>
      </c>
      <c r="U560" s="12" t="str">
        <f t="shared" si="41"/>
        <v/>
      </c>
      <c r="V560" s="12">
        <f t="shared" si="42"/>
        <v>1</v>
      </c>
      <c r="W560" s="12">
        <f t="shared" si="43"/>
        <v>1</v>
      </c>
      <c r="X560" s="12">
        <f t="shared" si="44"/>
        <v>0</v>
      </c>
      <c r="Z560" s="1" t="s">
        <v>24525</v>
      </c>
      <c r="AA560" t="s">
        <v>24526</v>
      </c>
      <c r="AB560" t="s">
        <v>24526</v>
      </c>
      <c r="AC560" t="s">
        <v>24524</v>
      </c>
      <c r="AD560" s="1" t="s">
        <v>24525</v>
      </c>
    </row>
    <row r="561" spans="1:30" ht="15">
      <c r="A561" s="4" t="s">
        <v>10</v>
      </c>
      <c r="B561" s="4">
        <v>20.808199999999999</v>
      </c>
      <c r="C561" s="4" t="s">
        <v>10</v>
      </c>
      <c r="D561" s="4" t="s">
        <v>10</v>
      </c>
      <c r="E561" s="4" t="s">
        <v>10</v>
      </c>
      <c r="F561" s="4" t="s">
        <v>10</v>
      </c>
      <c r="G561" s="4">
        <v>2</v>
      </c>
      <c r="H561" s="4">
        <v>2</v>
      </c>
      <c r="I561" s="4">
        <v>2</v>
      </c>
      <c r="J561" s="4">
        <v>2.9</v>
      </c>
      <c r="K561" s="4">
        <v>2.9</v>
      </c>
      <c r="L561" s="4">
        <v>2.9</v>
      </c>
      <c r="M561" s="4">
        <v>70.263000000000005</v>
      </c>
      <c r="N561" s="4">
        <v>1.4408999999999999E-3</v>
      </c>
      <c r="O561" s="4">
        <v>2.8576999999999999</v>
      </c>
      <c r="P561" s="4">
        <v>4</v>
      </c>
      <c r="R561" s="4">
        <v>0</v>
      </c>
      <c r="S561" s="4" t="s">
        <v>10</v>
      </c>
      <c r="T561" s="12" t="str">
        <f t="shared" si="40"/>
        <v/>
      </c>
      <c r="U561" s="12" t="str">
        <f t="shared" si="41"/>
        <v/>
      </c>
      <c r="V561" s="12">
        <f t="shared" si="42"/>
        <v>1</v>
      </c>
      <c r="W561" s="12">
        <f t="shared" si="43"/>
        <v>1</v>
      </c>
      <c r="X561" s="12">
        <f t="shared" si="44"/>
        <v>0</v>
      </c>
      <c r="Z561" s="1" t="s">
        <v>24587</v>
      </c>
      <c r="AA561" t="s">
        <v>24585</v>
      </c>
      <c r="AB561" t="s">
        <v>24585</v>
      </c>
      <c r="AC561" t="s">
        <v>24586</v>
      </c>
      <c r="AD561" s="1" t="s">
        <v>24587</v>
      </c>
    </row>
    <row r="562" spans="1:30" ht="15">
      <c r="A562" s="4">
        <v>22.121200000000002</v>
      </c>
      <c r="B562" s="4" t="s">
        <v>10</v>
      </c>
      <c r="C562" s="4" t="s">
        <v>10</v>
      </c>
      <c r="D562" s="4" t="s">
        <v>10</v>
      </c>
      <c r="E562" s="4" t="s">
        <v>10</v>
      </c>
      <c r="F562" s="4" t="s">
        <v>10</v>
      </c>
      <c r="G562" s="4">
        <v>2</v>
      </c>
      <c r="H562" s="4">
        <v>2</v>
      </c>
      <c r="I562" s="4">
        <v>2</v>
      </c>
      <c r="J562" s="4">
        <v>5.9</v>
      </c>
      <c r="K562" s="4">
        <v>5.9</v>
      </c>
      <c r="L562" s="4">
        <v>5.9</v>
      </c>
      <c r="M562" s="4">
        <v>39.613</v>
      </c>
      <c r="N562" s="4">
        <v>9.9316000000000005E-3</v>
      </c>
      <c r="O562" s="4">
        <v>1.7911999999999999</v>
      </c>
      <c r="P562" s="4">
        <v>2</v>
      </c>
      <c r="R562" s="4">
        <v>0</v>
      </c>
      <c r="S562" s="4" t="s">
        <v>10</v>
      </c>
      <c r="T562" s="12" t="str">
        <f t="shared" si="40"/>
        <v/>
      </c>
      <c r="U562" s="12" t="str">
        <f t="shared" si="41"/>
        <v/>
      </c>
      <c r="V562" s="12">
        <f t="shared" si="42"/>
        <v>1</v>
      </c>
      <c r="W562" s="12">
        <f t="shared" si="43"/>
        <v>1</v>
      </c>
      <c r="X562" s="12">
        <f t="shared" si="44"/>
        <v>0</v>
      </c>
      <c r="Z562" s="1" t="s">
        <v>24602</v>
      </c>
      <c r="AA562" t="s">
        <v>24600</v>
      </c>
      <c r="AB562" t="s">
        <v>24600</v>
      </c>
      <c r="AC562" t="s">
        <v>24601</v>
      </c>
      <c r="AD562" s="1" t="s">
        <v>24602</v>
      </c>
    </row>
    <row r="563" spans="1:30" ht="15">
      <c r="A563" s="4" t="s">
        <v>10</v>
      </c>
      <c r="B563" s="4" t="s">
        <v>10</v>
      </c>
      <c r="C563" s="4">
        <v>21.647600000000001</v>
      </c>
      <c r="D563" s="4" t="s">
        <v>10</v>
      </c>
      <c r="E563" s="4" t="s">
        <v>10</v>
      </c>
      <c r="F563" s="4" t="s">
        <v>10</v>
      </c>
      <c r="G563" s="4">
        <v>2</v>
      </c>
      <c r="H563" s="4">
        <v>2</v>
      </c>
      <c r="I563" s="4">
        <v>2</v>
      </c>
      <c r="J563" s="4">
        <v>5.9</v>
      </c>
      <c r="K563" s="4">
        <v>5.9</v>
      </c>
      <c r="L563" s="4">
        <v>5.9</v>
      </c>
      <c r="M563" s="4">
        <v>44.466000000000001</v>
      </c>
      <c r="N563" s="4">
        <v>2.9371000000000002E-3</v>
      </c>
      <c r="O563" s="4">
        <v>2.4015</v>
      </c>
      <c r="P563" s="4">
        <v>1</v>
      </c>
      <c r="R563" s="4">
        <v>0</v>
      </c>
      <c r="S563" s="4" t="s">
        <v>10</v>
      </c>
      <c r="T563" s="12" t="str">
        <f t="shared" si="40"/>
        <v/>
      </c>
      <c r="U563" s="12" t="str">
        <f t="shared" si="41"/>
        <v/>
      </c>
      <c r="V563" s="12">
        <f t="shared" si="42"/>
        <v>1</v>
      </c>
      <c r="W563" s="12">
        <f t="shared" si="43"/>
        <v>1</v>
      </c>
      <c r="X563" s="12">
        <f t="shared" si="44"/>
        <v>0</v>
      </c>
      <c r="Z563" s="1" t="s">
        <v>24652</v>
      </c>
      <c r="AA563" t="s">
        <v>24650</v>
      </c>
      <c r="AB563" t="s">
        <v>24650</v>
      </c>
      <c r="AC563" t="s">
        <v>24651</v>
      </c>
      <c r="AD563" s="1" t="s">
        <v>24652</v>
      </c>
    </row>
    <row r="564" spans="1:30" ht="15">
      <c r="A564" s="4" t="s">
        <v>10</v>
      </c>
      <c r="B564" s="4">
        <v>21.482299999999999</v>
      </c>
      <c r="C564" s="4" t="s">
        <v>10</v>
      </c>
      <c r="D564" s="4" t="s">
        <v>10</v>
      </c>
      <c r="E564" s="4" t="s">
        <v>10</v>
      </c>
      <c r="F564" s="4" t="s">
        <v>10</v>
      </c>
      <c r="G564" s="4">
        <v>2</v>
      </c>
      <c r="H564" s="4">
        <v>2</v>
      </c>
      <c r="I564" s="4">
        <v>2</v>
      </c>
      <c r="J564" s="4">
        <v>1.5</v>
      </c>
      <c r="K564" s="4">
        <v>1.5</v>
      </c>
      <c r="L564" s="4">
        <v>1.5</v>
      </c>
      <c r="M564" s="4">
        <v>155.44</v>
      </c>
      <c r="N564" s="4">
        <v>2.6673999999999999E-3</v>
      </c>
      <c r="O564" s="4">
        <v>2.4605999999999999</v>
      </c>
      <c r="P564" s="4">
        <v>2</v>
      </c>
      <c r="R564" s="4">
        <v>0</v>
      </c>
      <c r="S564" s="4" t="s">
        <v>10</v>
      </c>
      <c r="T564" s="12" t="str">
        <f t="shared" si="40"/>
        <v/>
      </c>
      <c r="U564" s="12" t="str">
        <f t="shared" si="41"/>
        <v/>
      </c>
      <c r="V564" s="12">
        <f t="shared" si="42"/>
        <v>1</v>
      </c>
      <c r="W564" s="12">
        <f t="shared" si="43"/>
        <v>1</v>
      </c>
      <c r="X564" s="12">
        <f t="shared" si="44"/>
        <v>0</v>
      </c>
      <c r="Z564" s="1" t="s">
        <v>24780</v>
      </c>
      <c r="AA564" t="s">
        <v>24778</v>
      </c>
      <c r="AB564" t="s">
        <v>24778</v>
      </c>
      <c r="AC564" t="s">
        <v>24779</v>
      </c>
      <c r="AD564" s="1" t="s">
        <v>24780</v>
      </c>
    </row>
    <row r="565" spans="1:30" ht="15">
      <c r="A565" s="4" t="s">
        <v>10</v>
      </c>
      <c r="B565" s="4" t="s">
        <v>10</v>
      </c>
      <c r="C565" s="4">
        <v>21.442799999999998</v>
      </c>
      <c r="D565" s="4" t="s">
        <v>10</v>
      </c>
      <c r="E565" s="4" t="s">
        <v>10</v>
      </c>
      <c r="F565" s="4" t="s">
        <v>10</v>
      </c>
      <c r="G565" s="4">
        <v>24</v>
      </c>
      <c r="H565" s="4">
        <v>2</v>
      </c>
      <c r="I565" s="4">
        <v>1</v>
      </c>
      <c r="J565" s="4">
        <v>22.2</v>
      </c>
      <c r="K565" s="4">
        <v>2.1</v>
      </c>
      <c r="L565" s="4">
        <v>0.7</v>
      </c>
      <c r="M565" s="4">
        <v>138.03</v>
      </c>
      <c r="N565" s="4">
        <v>3.0558000000000001E-4</v>
      </c>
      <c r="O565" s="4">
        <v>3.9379</v>
      </c>
      <c r="P565" s="4">
        <v>3</v>
      </c>
      <c r="R565" s="4">
        <v>0</v>
      </c>
      <c r="S565" s="4" t="s">
        <v>10</v>
      </c>
      <c r="T565" s="12" t="str">
        <f t="shared" si="40"/>
        <v/>
      </c>
      <c r="U565" s="12" t="str">
        <f t="shared" si="41"/>
        <v/>
      </c>
      <c r="V565" s="12">
        <f t="shared" si="42"/>
        <v>1</v>
      </c>
      <c r="W565" s="12">
        <f t="shared" si="43"/>
        <v>1</v>
      </c>
      <c r="X565" s="12">
        <f t="shared" si="44"/>
        <v>0</v>
      </c>
      <c r="Z565" s="1" t="s">
        <v>24797</v>
      </c>
      <c r="AA565" t="s">
        <v>24798</v>
      </c>
      <c r="AB565" t="s">
        <v>24798</v>
      </c>
      <c r="AC565" t="s">
        <v>24796</v>
      </c>
      <c r="AD565" s="1" t="s">
        <v>24797</v>
      </c>
    </row>
    <row r="566" spans="1:30" ht="15">
      <c r="A566" s="4" t="s">
        <v>10</v>
      </c>
      <c r="B566" s="4" t="s">
        <v>10</v>
      </c>
      <c r="C566" s="4">
        <v>22.7532</v>
      </c>
      <c r="D566" s="4" t="s">
        <v>10</v>
      </c>
      <c r="E566" s="4" t="s">
        <v>10</v>
      </c>
      <c r="F566" s="4" t="s">
        <v>10</v>
      </c>
      <c r="G566" s="4">
        <v>1</v>
      </c>
      <c r="H566" s="4">
        <v>1</v>
      </c>
      <c r="I566" s="4">
        <v>1</v>
      </c>
      <c r="J566" s="4">
        <v>8.5</v>
      </c>
      <c r="K566" s="4">
        <v>8.5</v>
      </c>
      <c r="L566" s="4">
        <v>8.5</v>
      </c>
      <c r="M566" s="4">
        <v>15.356999999999999</v>
      </c>
      <c r="N566" s="4">
        <v>8.5435000000000007E-3</v>
      </c>
      <c r="O566" s="4">
        <v>1.9095</v>
      </c>
      <c r="P566" s="4">
        <v>8</v>
      </c>
      <c r="R566" s="4">
        <v>0</v>
      </c>
      <c r="S566" s="4" t="s">
        <v>10</v>
      </c>
      <c r="T566" s="12" t="str">
        <f t="shared" si="40"/>
        <v/>
      </c>
      <c r="U566" s="12" t="str">
        <f t="shared" si="41"/>
        <v/>
      </c>
      <c r="V566" s="12">
        <f t="shared" si="42"/>
        <v>1</v>
      </c>
      <c r="W566" s="12">
        <f t="shared" si="43"/>
        <v>1</v>
      </c>
      <c r="X566" s="12">
        <f t="shared" si="44"/>
        <v>0</v>
      </c>
      <c r="Z566" s="1" t="s">
        <v>24823</v>
      </c>
      <c r="AA566" t="s">
        <v>24821</v>
      </c>
      <c r="AB566" t="s">
        <v>24821</v>
      </c>
      <c r="AC566" t="s">
        <v>24822</v>
      </c>
      <c r="AD566" s="1" t="s">
        <v>24823</v>
      </c>
    </row>
    <row r="567" spans="1:30" ht="15">
      <c r="A567" s="4" t="s">
        <v>10</v>
      </c>
      <c r="B567" s="4" t="s">
        <v>10</v>
      </c>
      <c r="C567" s="4">
        <v>20.661899999999999</v>
      </c>
      <c r="D567" s="4" t="s">
        <v>10</v>
      </c>
      <c r="E567" s="4" t="s">
        <v>10</v>
      </c>
      <c r="F567" s="4" t="s">
        <v>10</v>
      </c>
      <c r="G567" s="4">
        <v>1</v>
      </c>
      <c r="H567" s="4">
        <v>1</v>
      </c>
      <c r="I567" s="4">
        <v>1</v>
      </c>
      <c r="J567" s="4">
        <v>2.1</v>
      </c>
      <c r="K567" s="4">
        <v>2.1</v>
      </c>
      <c r="L567" s="4">
        <v>2.1</v>
      </c>
      <c r="M567" s="4">
        <v>75.275000000000006</v>
      </c>
      <c r="N567" s="4">
        <v>5.9365000000000004E-4</v>
      </c>
      <c r="O567" s="4">
        <v>3.3384</v>
      </c>
      <c r="P567" s="4">
        <v>2</v>
      </c>
      <c r="R567" s="4">
        <v>0</v>
      </c>
      <c r="S567" s="4" t="s">
        <v>10</v>
      </c>
      <c r="T567" s="12" t="str">
        <f t="shared" si="40"/>
        <v/>
      </c>
      <c r="U567" s="12" t="str">
        <f t="shared" si="41"/>
        <v/>
      </c>
      <c r="V567" s="12">
        <f t="shared" si="42"/>
        <v>1</v>
      </c>
      <c r="W567" s="12">
        <f t="shared" si="43"/>
        <v>1</v>
      </c>
      <c r="X567" s="12">
        <f t="shared" si="44"/>
        <v>0</v>
      </c>
      <c r="Z567" s="1" t="s">
        <v>24925</v>
      </c>
      <c r="AA567" t="s">
        <v>24923</v>
      </c>
      <c r="AB567" t="s">
        <v>24923</v>
      </c>
      <c r="AC567" t="s">
        <v>24924</v>
      </c>
      <c r="AD567" s="1" t="s">
        <v>24925</v>
      </c>
    </row>
    <row r="568" spans="1:30" ht="15">
      <c r="A568" s="4" t="s">
        <v>10</v>
      </c>
      <c r="B568" s="4" t="s">
        <v>10</v>
      </c>
      <c r="C568" s="4">
        <v>22.716999999999999</v>
      </c>
      <c r="D568" s="4" t="s">
        <v>10</v>
      </c>
      <c r="E568" s="4" t="s">
        <v>10</v>
      </c>
      <c r="F568" s="4" t="s">
        <v>10</v>
      </c>
      <c r="G568" s="4">
        <v>21</v>
      </c>
      <c r="H568" s="4">
        <v>21</v>
      </c>
      <c r="I568" s="4">
        <v>1</v>
      </c>
      <c r="J568" s="4">
        <v>23.9</v>
      </c>
      <c r="K568" s="4">
        <v>23.9</v>
      </c>
      <c r="L568" s="4">
        <v>1.2</v>
      </c>
      <c r="M568" s="4">
        <v>122.53</v>
      </c>
      <c r="N568" s="4">
        <v>0</v>
      </c>
      <c r="O568" s="4">
        <v>76.977999999999994</v>
      </c>
      <c r="P568" s="4">
        <v>10</v>
      </c>
      <c r="R568" s="4">
        <v>0</v>
      </c>
      <c r="S568" s="4" t="s">
        <v>10</v>
      </c>
      <c r="T568" s="12" t="str">
        <f t="shared" si="40"/>
        <v/>
      </c>
      <c r="U568" s="12" t="str">
        <f t="shared" si="41"/>
        <v/>
      </c>
      <c r="V568" s="12">
        <f t="shared" si="42"/>
        <v>1</v>
      </c>
      <c r="W568" s="12">
        <f t="shared" si="43"/>
        <v>1</v>
      </c>
      <c r="X568" s="12">
        <f t="shared" si="44"/>
        <v>0</v>
      </c>
      <c r="Z568" s="1" t="s">
        <v>24999</v>
      </c>
      <c r="AA568" t="s">
        <v>24997</v>
      </c>
      <c r="AB568" t="s">
        <v>24997</v>
      </c>
      <c r="AC568" t="s">
        <v>24998</v>
      </c>
      <c r="AD568" s="1" t="s">
        <v>24999</v>
      </c>
    </row>
    <row r="569" spans="1:30" ht="15">
      <c r="A569" s="4" t="s">
        <v>10</v>
      </c>
      <c r="B569" s="4" t="s">
        <v>10</v>
      </c>
      <c r="C569" s="4">
        <v>21.9298</v>
      </c>
      <c r="D569" s="4" t="s">
        <v>10</v>
      </c>
      <c r="E569" s="4" t="s">
        <v>10</v>
      </c>
      <c r="F569" s="4" t="s">
        <v>10</v>
      </c>
      <c r="G569" s="4">
        <v>21</v>
      </c>
      <c r="H569" s="4">
        <v>1</v>
      </c>
      <c r="I569" s="4">
        <v>1</v>
      </c>
      <c r="J569" s="4">
        <v>24.1</v>
      </c>
      <c r="K569" s="4">
        <v>1.2</v>
      </c>
      <c r="L569" s="4">
        <v>1.2</v>
      </c>
      <c r="M569" s="4">
        <v>120.54</v>
      </c>
      <c r="N569" s="4">
        <v>8.7310999999999997E-4</v>
      </c>
      <c r="O569" s="4">
        <v>2.9990000000000001</v>
      </c>
      <c r="P569" s="4">
        <v>7</v>
      </c>
      <c r="R569" s="4">
        <v>0</v>
      </c>
      <c r="S569" s="4" t="s">
        <v>10</v>
      </c>
      <c r="T569" s="12" t="str">
        <f t="shared" si="40"/>
        <v/>
      </c>
      <c r="U569" s="12" t="str">
        <f t="shared" si="41"/>
        <v/>
      </c>
      <c r="V569" s="12">
        <f t="shared" si="42"/>
        <v>1</v>
      </c>
      <c r="W569" s="12">
        <f t="shared" si="43"/>
        <v>1</v>
      </c>
      <c r="X569" s="12">
        <f t="shared" si="44"/>
        <v>0</v>
      </c>
      <c r="Z569" s="1" t="s">
        <v>24999</v>
      </c>
      <c r="AA569" t="s">
        <v>25000</v>
      </c>
      <c r="AB569" t="s">
        <v>25000</v>
      </c>
      <c r="AC569" t="s">
        <v>24998</v>
      </c>
      <c r="AD569" s="1" t="s">
        <v>24999</v>
      </c>
    </row>
    <row r="570" spans="1:30" ht="15">
      <c r="A570" s="4">
        <v>24.974699999999999</v>
      </c>
      <c r="B570" s="4" t="s">
        <v>10</v>
      </c>
      <c r="C570" s="4" t="s">
        <v>10</v>
      </c>
      <c r="D570" s="4" t="s">
        <v>10</v>
      </c>
      <c r="E570" s="4" t="s">
        <v>10</v>
      </c>
      <c r="F570" s="4" t="s">
        <v>10</v>
      </c>
      <c r="G570" s="4">
        <v>1</v>
      </c>
      <c r="H570" s="4">
        <v>1</v>
      </c>
      <c r="I570" s="4">
        <v>1</v>
      </c>
      <c r="J570" s="4">
        <v>6.2</v>
      </c>
      <c r="K570" s="4">
        <v>6.2</v>
      </c>
      <c r="L570" s="4">
        <v>6.2</v>
      </c>
      <c r="M570" s="4">
        <v>18.283000000000001</v>
      </c>
      <c r="N570" s="4">
        <v>8.9286000000000001E-3</v>
      </c>
      <c r="O570" s="4">
        <v>1.8740000000000001</v>
      </c>
      <c r="P570" s="4">
        <v>6</v>
      </c>
      <c r="R570" s="4">
        <v>0</v>
      </c>
      <c r="S570" s="4" t="s">
        <v>10</v>
      </c>
      <c r="T570" s="12" t="str">
        <f t="shared" si="40"/>
        <v/>
      </c>
      <c r="U570" s="12" t="str">
        <f t="shared" si="41"/>
        <v/>
      </c>
      <c r="V570" s="12">
        <f t="shared" si="42"/>
        <v>1</v>
      </c>
      <c r="W570" s="12">
        <f t="shared" si="43"/>
        <v>1</v>
      </c>
      <c r="X570" s="12">
        <f t="shared" si="44"/>
        <v>0</v>
      </c>
      <c r="Z570" s="1" t="s">
        <v>25154</v>
      </c>
      <c r="AA570" t="s">
        <v>25152</v>
      </c>
      <c r="AB570" t="s">
        <v>25152</v>
      </c>
      <c r="AC570" t="s">
        <v>25153</v>
      </c>
      <c r="AD570" s="1" t="s">
        <v>25154</v>
      </c>
    </row>
    <row r="571" spans="1:30" ht="15">
      <c r="A571" s="4" t="s">
        <v>10</v>
      </c>
      <c r="B571" s="4" t="s">
        <v>10</v>
      </c>
      <c r="C571" s="4">
        <v>21.790500000000002</v>
      </c>
      <c r="D571" s="4" t="s">
        <v>10</v>
      </c>
      <c r="E571" s="4" t="s">
        <v>10</v>
      </c>
      <c r="F571" s="4" t="s">
        <v>10</v>
      </c>
      <c r="G571" s="4">
        <v>50</v>
      </c>
      <c r="H571" s="4">
        <v>3</v>
      </c>
      <c r="I571" s="4">
        <v>1</v>
      </c>
      <c r="J571" s="4">
        <v>54</v>
      </c>
      <c r="K571" s="4">
        <v>4.5</v>
      </c>
      <c r="L571" s="4">
        <v>1.4</v>
      </c>
      <c r="M571" s="4">
        <v>120.68</v>
      </c>
      <c r="N571" s="4">
        <v>0</v>
      </c>
      <c r="O571" s="4">
        <v>12.061</v>
      </c>
      <c r="P571" s="4">
        <v>5</v>
      </c>
      <c r="R571" s="4">
        <v>0</v>
      </c>
      <c r="S571" s="4" t="s">
        <v>10</v>
      </c>
      <c r="T571" s="12" t="str">
        <f t="shared" si="40"/>
        <v/>
      </c>
      <c r="U571" s="12" t="str">
        <f t="shared" si="41"/>
        <v/>
      </c>
      <c r="V571" s="12">
        <f t="shared" si="42"/>
        <v>1</v>
      </c>
      <c r="W571" s="12">
        <f t="shared" si="43"/>
        <v>1</v>
      </c>
      <c r="X571" s="12">
        <f t="shared" si="44"/>
        <v>0</v>
      </c>
      <c r="Z571" s="1" t="s">
        <v>25220</v>
      </c>
      <c r="AA571" t="s">
        <v>25218</v>
      </c>
      <c r="AB571" t="s">
        <v>25218</v>
      </c>
      <c r="AC571" t="s">
        <v>25219</v>
      </c>
      <c r="AD571" s="1" t="s">
        <v>25220</v>
      </c>
    </row>
    <row r="572" spans="1:30" ht="15">
      <c r="A572" s="4" t="s">
        <v>10</v>
      </c>
      <c r="B572" s="4" t="s">
        <v>10</v>
      </c>
      <c r="C572" s="4">
        <v>23.3262</v>
      </c>
      <c r="D572" s="4" t="s">
        <v>10</v>
      </c>
      <c r="E572" s="4" t="s">
        <v>10</v>
      </c>
      <c r="F572" s="4" t="s">
        <v>10</v>
      </c>
      <c r="G572" s="4">
        <v>53</v>
      </c>
      <c r="H572" s="4">
        <v>49</v>
      </c>
      <c r="I572" s="4">
        <v>1</v>
      </c>
      <c r="J572" s="4">
        <v>71.099999999999994</v>
      </c>
      <c r="K572" s="4">
        <v>69.5</v>
      </c>
      <c r="L572" s="4">
        <v>1.7</v>
      </c>
      <c r="M572" s="4">
        <v>96.513000000000005</v>
      </c>
      <c r="N572" s="4">
        <v>0</v>
      </c>
      <c r="O572" s="4">
        <v>323.31</v>
      </c>
      <c r="P572" s="4">
        <v>13</v>
      </c>
      <c r="R572" s="4">
        <v>0</v>
      </c>
      <c r="S572" s="4" t="s">
        <v>10</v>
      </c>
      <c r="T572" s="12" t="str">
        <f t="shared" si="40"/>
        <v/>
      </c>
      <c r="U572" s="12" t="str">
        <f t="shared" si="41"/>
        <v/>
      </c>
      <c r="V572" s="12">
        <f t="shared" si="42"/>
        <v>1</v>
      </c>
      <c r="W572" s="12">
        <f t="shared" si="43"/>
        <v>1</v>
      </c>
      <c r="X572" s="12">
        <f t="shared" si="44"/>
        <v>0</v>
      </c>
      <c r="Z572" s="1" t="s">
        <v>25220</v>
      </c>
      <c r="AA572" t="s">
        <v>25221</v>
      </c>
      <c r="AB572" t="s">
        <v>25222</v>
      </c>
      <c r="AC572" t="s">
        <v>25219</v>
      </c>
      <c r="AD572" s="1" t="s">
        <v>25220</v>
      </c>
    </row>
    <row r="573" spans="1:30" ht="15">
      <c r="A573" s="4">
        <v>30.298500000000001</v>
      </c>
      <c r="B573" s="4" t="s">
        <v>10</v>
      </c>
      <c r="C573" s="4" t="s">
        <v>10</v>
      </c>
      <c r="D573" s="4" t="s">
        <v>10</v>
      </c>
      <c r="E573" s="4" t="s">
        <v>10</v>
      </c>
      <c r="F573" s="4" t="s">
        <v>10</v>
      </c>
      <c r="G573" s="4">
        <v>3</v>
      </c>
      <c r="H573" s="4">
        <v>3</v>
      </c>
      <c r="I573" s="4">
        <v>3</v>
      </c>
      <c r="J573" s="4">
        <v>5.3</v>
      </c>
      <c r="K573" s="4">
        <v>5.3</v>
      </c>
      <c r="L573" s="4">
        <v>5.3</v>
      </c>
      <c r="M573" s="4">
        <v>85.478999999999999</v>
      </c>
      <c r="N573" s="4">
        <v>7.3227999999999998E-4</v>
      </c>
      <c r="O573" s="4">
        <v>3.1019000000000001</v>
      </c>
      <c r="P573" s="4">
        <v>4</v>
      </c>
      <c r="R573" s="4">
        <v>0</v>
      </c>
      <c r="S573" s="4" t="s">
        <v>10</v>
      </c>
      <c r="T573" s="12" t="str">
        <f t="shared" si="40"/>
        <v/>
      </c>
      <c r="U573" s="12" t="str">
        <f t="shared" si="41"/>
        <v/>
      </c>
      <c r="V573" s="12">
        <f t="shared" si="42"/>
        <v>1</v>
      </c>
      <c r="W573" s="12">
        <f t="shared" si="43"/>
        <v>1</v>
      </c>
      <c r="X573" s="12">
        <f t="shared" si="44"/>
        <v>0</v>
      </c>
      <c r="Z573" s="1" t="s">
        <v>25225</v>
      </c>
      <c r="AA573" t="s">
        <v>25223</v>
      </c>
      <c r="AB573" t="s">
        <v>25223</v>
      </c>
      <c r="AC573" t="s">
        <v>25224</v>
      </c>
      <c r="AD573" s="1" t="s">
        <v>25225</v>
      </c>
    </row>
    <row r="574" spans="1:30" ht="15">
      <c r="A574" s="4" t="s">
        <v>10</v>
      </c>
      <c r="B574" s="4" t="s">
        <v>10</v>
      </c>
      <c r="C574" s="4">
        <v>20.3857</v>
      </c>
      <c r="D574" s="4" t="s">
        <v>10</v>
      </c>
      <c r="E574" s="4" t="s">
        <v>10</v>
      </c>
      <c r="F574" s="4" t="s">
        <v>10</v>
      </c>
      <c r="G574" s="4">
        <v>1</v>
      </c>
      <c r="H574" s="4">
        <v>1</v>
      </c>
      <c r="I574" s="4">
        <v>1</v>
      </c>
      <c r="J574" s="4">
        <v>1.3</v>
      </c>
      <c r="K574" s="4">
        <v>1.3</v>
      </c>
      <c r="L574" s="4">
        <v>1.3</v>
      </c>
      <c r="M574" s="4">
        <v>102</v>
      </c>
      <c r="N574" s="4">
        <v>2.1343E-3</v>
      </c>
      <c r="O574" s="4">
        <v>2.6911999999999998</v>
      </c>
      <c r="P574" s="4">
        <v>1</v>
      </c>
      <c r="R574" s="4">
        <v>0</v>
      </c>
      <c r="S574" s="4" t="s">
        <v>10</v>
      </c>
      <c r="T574" s="12" t="str">
        <f t="shared" si="40"/>
        <v/>
      </c>
      <c r="U574" s="12" t="str">
        <f t="shared" si="41"/>
        <v/>
      </c>
      <c r="V574" s="12">
        <f t="shared" si="42"/>
        <v>1</v>
      </c>
      <c r="W574" s="12">
        <f t="shared" si="43"/>
        <v>1</v>
      </c>
      <c r="X574" s="12">
        <f t="shared" si="44"/>
        <v>0</v>
      </c>
      <c r="Z574" s="1" t="s">
        <v>25228</v>
      </c>
      <c r="AA574" t="s">
        <v>25226</v>
      </c>
      <c r="AB574" t="s">
        <v>25226</v>
      </c>
      <c r="AC574" t="s">
        <v>25227</v>
      </c>
      <c r="AD574" s="1" t="s">
        <v>25228</v>
      </c>
    </row>
    <row r="575" spans="1:30" ht="15">
      <c r="A575" s="4" t="s">
        <v>10</v>
      </c>
      <c r="B575" s="4">
        <v>20.933800000000002</v>
      </c>
      <c r="C575" s="4" t="s">
        <v>10</v>
      </c>
      <c r="D575" s="4" t="s">
        <v>10</v>
      </c>
      <c r="E575" s="4" t="s">
        <v>10</v>
      </c>
      <c r="F575" s="4" t="s">
        <v>10</v>
      </c>
      <c r="G575" s="4">
        <v>21</v>
      </c>
      <c r="H575" s="4">
        <v>1</v>
      </c>
      <c r="I575" s="4">
        <v>1</v>
      </c>
      <c r="J575" s="4">
        <v>70</v>
      </c>
      <c r="K575" s="4">
        <v>3.9</v>
      </c>
      <c r="L575" s="4">
        <v>3.9</v>
      </c>
      <c r="M575" s="4">
        <v>37.804000000000002</v>
      </c>
      <c r="N575" s="4">
        <v>2.9353999999999999E-3</v>
      </c>
      <c r="O575" s="4">
        <v>2.3917999999999999</v>
      </c>
      <c r="P575" s="4">
        <v>2</v>
      </c>
      <c r="R575" s="4">
        <v>0</v>
      </c>
      <c r="S575" s="4" t="s">
        <v>10</v>
      </c>
      <c r="T575" s="12" t="str">
        <f t="shared" si="40"/>
        <v/>
      </c>
      <c r="U575" s="12" t="str">
        <f t="shared" si="41"/>
        <v/>
      </c>
      <c r="V575" s="12">
        <f t="shared" si="42"/>
        <v>1</v>
      </c>
      <c r="W575" s="12">
        <f t="shared" si="43"/>
        <v>1</v>
      </c>
      <c r="X575" s="12">
        <f t="shared" si="44"/>
        <v>0</v>
      </c>
      <c r="Z575" s="1" t="s">
        <v>25324</v>
      </c>
      <c r="AA575" t="s">
        <v>25325</v>
      </c>
      <c r="AB575" t="s">
        <v>25325</v>
      </c>
      <c r="AC575" t="s">
        <v>25323</v>
      </c>
      <c r="AD575" s="1" t="s">
        <v>25324</v>
      </c>
    </row>
    <row r="576" spans="1:30" ht="15">
      <c r="A576" s="4" t="s">
        <v>10</v>
      </c>
      <c r="B576" s="4" t="s">
        <v>10</v>
      </c>
      <c r="C576" s="4">
        <v>25.5105</v>
      </c>
      <c r="D576" s="4" t="s">
        <v>10</v>
      </c>
      <c r="E576" s="4" t="s">
        <v>10</v>
      </c>
      <c r="F576" s="4" t="s">
        <v>10</v>
      </c>
      <c r="G576" s="4">
        <v>11</v>
      </c>
      <c r="H576" s="4">
        <v>1</v>
      </c>
      <c r="I576" s="4">
        <v>1</v>
      </c>
      <c r="J576" s="4">
        <v>47.8</v>
      </c>
      <c r="K576" s="4">
        <v>4.4000000000000004</v>
      </c>
      <c r="L576" s="4">
        <v>4.4000000000000004</v>
      </c>
      <c r="M576" s="4">
        <v>23.754000000000001</v>
      </c>
      <c r="N576" s="4">
        <v>2.5424000000000002E-3</v>
      </c>
      <c r="O576" s="4">
        <v>2.5457999999999998</v>
      </c>
      <c r="P576" s="4">
        <v>9</v>
      </c>
      <c r="R576" s="4">
        <v>0</v>
      </c>
      <c r="S576" s="4" t="s">
        <v>10</v>
      </c>
      <c r="T576" s="12" t="str">
        <f t="shared" si="40"/>
        <v/>
      </c>
      <c r="U576" s="12" t="str">
        <f t="shared" si="41"/>
        <v/>
      </c>
      <c r="V576" s="12">
        <f t="shared" si="42"/>
        <v>1</v>
      </c>
      <c r="W576" s="12">
        <f t="shared" si="43"/>
        <v>1</v>
      </c>
      <c r="X576" s="12">
        <f t="shared" si="44"/>
        <v>0</v>
      </c>
      <c r="Z576" s="1" t="s">
        <v>4048</v>
      </c>
      <c r="AA576" t="s">
        <v>25427</v>
      </c>
      <c r="AB576" t="s">
        <v>25427</v>
      </c>
      <c r="AC576" t="s">
        <v>4047</v>
      </c>
      <c r="AD576" s="1" t="s">
        <v>4048</v>
      </c>
    </row>
    <row r="577" spans="1:30" ht="15">
      <c r="A577" s="4" t="s">
        <v>10</v>
      </c>
      <c r="B577" s="4" t="s">
        <v>10</v>
      </c>
      <c r="C577" s="4">
        <v>21.0334</v>
      </c>
      <c r="D577" s="4" t="s">
        <v>10</v>
      </c>
      <c r="E577" s="4" t="s">
        <v>10</v>
      </c>
      <c r="F577" s="4" t="s">
        <v>10</v>
      </c>
      <c r="G577" s="4">
        <v>1</v>
      </c>
      <c r="H577" s="4">
        <v>1</v>
      </c>
      <c r="I577" s="4">
        <v>1</v>
      </c>
      <c r="J577" s="4">
        <v>3.7</v>
      </c>
      <c r="K577" s="4">
        <v>3.7</v>
      </c>
      <c r="L577" s="4">
        <v>3.7</v>
      </c>
      <c r="M577" s="4">
        <v>58.612000000000002</v>
      </c>
      <c r="N577" s="4">
        <v>1.5834E-3</v>
      </c>
      <c r="O577" s="4">
        <v>2.8477999999999999</v>
      </c>
      <c r="P577" s="4">
        <v>2</v>
      </c>
      <c r="R577" s="4">
        <v>0</v>
      </c>
      <c r="S577" s="4" t="s">
        <v>10</v>
      </c>
      <c r="T577" s="12" t="str">
        <f t="shared" si="40"/>
        <v/>
      </c>
      <c r="U577" s="12" t="str">
        <f t="shared" si="41"/>
        <v/>
      </c>
      <c r="V577" s="12">
        <f t="shared" si="42"/>
        <v>1</v>
      </c>
      <c r="W577" s="12">
        <f t="shared" si="43"/>
        <v>1</v>
      </c>
      <c r="X577" s="12">
        <f t="shared" si="44"/>
        <v>0</v>
      </c>
      <c r="Z577" s="1" t="s">
        <v>25528</v>
      </c>
      <c r="AA577" t="s">
        <v>25526</v>
      </c>
      <c r="AB577" t="s">
        <v>25526</v>
      </c>
      <c r="AC577" t="s">
        <v>25527</v>
      </c>
      <c r="AD577" s="1" t="s">
        <v>25528</v>
      </c>
    </row>
    <row r="578" spans="1:30" ht="15">
      <c r="A578" s="4" t="s">
        <v>10</v>
      </c>
      <c r="B578" s="4" t="s">
        <v>10</v>
      </c>
      <c r="C578" s="4">
        <v>21.265599999999999</v>
      </c>
      <c r="D578" s="4" t="s">
        <v>10</v>
      </c>
      <c r="E578" s="4" t="s">
        <v>10</v>
      </c>
      <c r="F578" s="4" t="s">
        <v>10</v>
      </c>
      <c r="G578" s="4">
        <v>3</v>
      </c>
      <c r="H578" s="4">
        <v>1</v>
      </c>
      <c r="I578" s="4">
        <v>1</v>
      </c>
      <c r="J578" s="4">
        <v>4.9000000000000004</v>
      </c>
      <c r="K578" s="4">
        <v>2.8</v>
      </c>
      <c r="L578" s="4">
        <v>2.8</v>
      </c>
      <c r="M578" s="4">
        <v>86.244</v>
      </c>
      <c r="N578" s="4">
        <v>1.6344999999999999E-4</v>
      </c>
      <c r="O578" s="4">
        <v>5.7114000000000003</v>
      </c>
      <c r="P578" s="4">
        <v>3</v>
      </c>
      <c r="R578" s="4">
        <v>0</v>
      </c>
      <c r="S578" s="4" t="s">
        <v>10</v>
      </c>
      <c r="T578" s="12" t="str">
        <f t="shared" ref="T578:T641" si="45">IFERROR(IF(AND(ABS(S578)&gt;=1,R578&gt;1.3),"+",""),"")</f>
        <v/>
      </c>
      <c r="U578" s="12" t="str">
        <f t="shared" ref="U578:U641" si="46">IF(AND(COUNT(A578:C578)=0, COUNT(D578:F578)&gt;=1),COUNT(D578:F578),"")</f>
        <v/>
      </c>
      <c r="V578" s="12">
        <f t="shared" ref="V578:V641" si="47">IF(AND(COUNT(D578:F578)=0, COUNT(A578:C578)&gt;=1),COUNT(A578:C578),"")</f>
        <v>1</v>
      </c>
      <c r="W578" s="12">
        <f t="shared" si="43"/>
        <v>1</v>
      </c>
      <c r="X578" s="12">
        <f t="shared" si="44"/>
        <v>0</v>
      </c>
      <c r="Z578" s="1" t="s">
        <v>25543</v>
      </c>
      <c r="AA578" t="s">
        <v>25541</v>
      </c>
      <c r="AB578" t="s">
        <v>25541</v>
      </c>
      <c r="AC578" t="s">
        <v>25542</v>
      </c>
      <c r="AD578" s="1" t="s">
        <v>25543</v>
      </c>
    </row>
    <row r="579" spans="1:30" ht="15">
      <c r="A579" s="4" t="s">
        <v>10</v>
      </c>
      <c r="B579" s="4" t="s">
        <v>10</v>
      </c>
      <c r="C579" s="4">
        <v>19.618400000000001</v>
      </c>
      <c r="D579" s="4" t="s">
        <v>10</v>
      </c>
      <c r="E579" s="4" t="s">
        <v>10</v>
      </c>
      <c r="F579" s="4" t="s">
        <v>10</v>
      </c>
      <c r="G579" s="4">
        <v>44</v>
      </c>
      <c r="H579" s="4">
        <v>1</v>
      </c>
      <c r="I579" s="4">
        <v>1</v>
      </c>
      <c r="J579" s="4">
        <v>25.4</v>
      </c>
      <c r="K579" s="4">
        <v>0.8</v>
      </c>
      <c r="L579" s="4">
        <v>0.8</v>
      </c>
      <c r="M579" s="4">
        <v>212.27</v>
      </c>
      <c r="N579" s="4">
        <v>9.0515999999999999E-3</v>
      </c>
      <c r="O579" s="4">
        <v>1.8626</v>
      </c>
      <c r="P579" s="4">
        <v>2</v>
      </c>
      <c r="R579" s="4">
        <v>0</v>
      </c>
      <c r="S579" s="4" t="s">
        <v>10</v>
      </c>
      <c r="T579" s="12" t="str">
        <f t="shared" si="45"/>
        <v/>
      </c>
      <c r="U579" s="12" t="str">
        <f t="shared" si="46"/>
        <v/>
      </c>
      <c r="V579" s="12">
        <f t="shared" si="47"/>
        <v>1</v>
      </c>
      <c r="W579" s="12">
        <f t="shared" ref="W579:W642" si="48">COUNTIF(A579:C579, "&gt;0")</f>
        <v>1</v>
      </c>
      <c r="X579" s="12">
        <f t="shared" ref="X579:X642" si="49">COUNTIF(D579:F579, "&gt;0")</f>
        <v>0</v>
      </c>
      <c r="Z579" s="1" t="s">
        <v>3780</v>
      </c>
      <c r="AA579" t="s">
        <v>25603</v>
      </c>
      <c r="AB579" t="s">
        <v>25604</v>
      </c>
      <c r="AC579" t="s">
        <v>3779</v>
      </c>
      <c r="AD579" s="1" t="s">
        <v>3780</v>
      </c>
    </row>
    <row r="580" spans="1:30" ht="15">
      <c r="A580" s="4" t="s">
        <v>10</v>
      </c>
      <c r="B580" s="4" t="s">
        <v>10</v>
      </c>
      <c r="C580" s="4">
        <v>22.154699999999998</v>
      </c>
      <c r="D580" s="4" t="s">
        <v>10</v>
      </c>
      <c r="E580" s="4" t="s">
        <v>10</v>
      </c>
      <c r="F580" s="4" t="s">
        <v>10</v>
      </c>
      <c r="G580" s="4">
        <v>2</v>
      </c>
      <c r="H580" s="4">
        <v>2</v>
      </c>
      <c r="I580" s="4">
        <v>2</v>
      </c>
      <c r="J580" s="4">
        <v>3</v>
      </c>
      <c r="K580" s="4">
        <v>3</v>
      </c>
      <c r="L580" s="4">
        <v>3</v>
      </c>
      <c r="M580" s="4">
        <v>86.724000000000004</v>
      </c>
      <c r="N580" s="4">
        <v>6.9481999999999999E-3</v>
      </c>
      <c r="O580" s="4">
        <v>1.9881</v>
      </c>
      <c r="P580" s="4">
        <v>2</v>
      </c>
      <c r="R580" s="4">
        <v>0</v>
      </c>
      <c r="S580" s="4" t="s">
        <v>10</v>
      </c>
      <c r="T580" s="12" t="str">
        <f t="shared" si="45"/>
        <v/>
      </c>
      <c r="U580" s="12" t="str">
        <f t="shared" si="46"/>
        <v/>
      </c>
      <c r="V580" s="12">
        <f t="shared" si="47"/>
        <v>1</v>
      </c>
      <c r="W580" s="12">
        <f t="shared" si="48"/>
        <v>1</v>
      </c>
      <c r="X580" s="12">
        <f t="shared" si="49"/>
        <v>0</v>
      </c>
      <c r="Z580" s="1" t="s">
        <v>25611</v>
      </c>
      <c r="AA580" t="s">
        <v>25609</v>
      </c>
      <c r="AB580" t="s">
        <v>25609</v>
      </c>
      <c r="AC580" t="s">
        <v>25610</v>
      </c>
      <c r="AD580" s="1" t="s">
        <v>25611</v>
      </c>
    </row>
    <row r="581" spans="1:30" ht="15">
      <c r="A581" s="4">
        <v>21.680700000000002</v>
      </c>
      <c r="B581" s="4" t="s">
        <v>10</v>
      </c>
      <c r="C581" s="4" t="s">
        <v>10</v>
      </c>
      <c r="D581" s="4" t="s">
        <v>10</v>
      </c>
      <c r="E581" s="4" t="s">
        <v>10</v>
      </c>
      <c r="F581" s="4" t="s">
        <v>10</v>
      </c>
      <c r="G581" s="4">
        <v>1</v>
      </c>
      <c r="H581" s="4">
        <v>1</v>
      </c>
      <c r="I581" s="4">
        <v>1</v>
      </c>
      <c r="J581" s="4">
        <v>5.9</v>
      </c>
      <c r="K581" s="4">
        <v>5.9</v>
      </c>
      <c r="L581" s="4">
        <v>5.9</v>
      </c>
      <c r="M581" s="4">
        <v>33.703000000000003</v>
      </c>
      <c r="N581" s="4">
        <v>2.6790999999999998E-3</v>
      </c>
      <c r="O581" s="4">
        <v>2.5285000000000002</v>
      </c>
      <c r="P581" s="4">
        <v>4</v>
      </c>
      <c r="R581" s="4">
        <v>0</v>
      </c>
      <c r="S581" s="4" t="s">
        <v>10</v>
      </c>
      <c r="T581" s="12" t="str">
        <f t="shared" si="45"/>
        <v/>
      </c>
      <c r="U581" s="12" t="str">
        <f t="shared" si="46"/>
        <v/>
      </c>
      <c r="V581" s="12">
        <f t="shared" si="47"/>
        <v>1</v>
      </c>
      <c r="W581" s="12">
        <f t="shared" si="48"/>
        <v>1</v>
      </c>
      <c r="X581" s="12">
        <f t="shared" si="49"/>
        <v>0</v>
      </c>
      <c r="Z581" s="1" t="s">
        <v>25621</v>
      </c>
      <c r="AA581" t="s">
        <v>25619</v>
      </c>
      <c r="AB581" t="s">
        <v>25619</v>
      </c>
      <c r="AC581" t="s">
        <v>25620</v>
      </c>
      <c r="AD581" s="1" t="s">
        <v>25621</v>
      </c>
    </row>
    <row r="582" spans="1:30" ht="15">
      <c r="A582" s="4" t="s">
        <v>10</v>
      </c>
      <c r="B582" s="4" t="s">
        <v>10</v>
      </c>
      <c r="C582" s="4">
        <v>24.0547</v>
      </c>
      <c r="D582" s="4" t="s">
        <v>10</v>
      </c>
      <c r="E582" s="4" t="s">
        <v>10</v>
      </c>
      <c r="F582" s="4" t="s">
        <v>10</v>
      </c>
      <c r="G582" s="4">
        <v>2</v>
      </c>
      <c r="H582" s="4">
        <v>2</v>
      </c>
      <c r="I582" s="4">
        <v>2</v>
      </c>
      <c r="J582" s="4">
        <v>24</v>
      </c>
      <c r="K582" s="4">
        <v>24</v>
      </c>
      <c r="L582" s="4">
        <v>24</v>
      </c>
      <c r="M582" s="4">
        <v>19.658000000000001</v>
      </c>
      <c r="N582" s="4">
        <v>0</v>
      </c>
      <c r="O582" s="4">
        <v>36.136000000000003</v>
      </c>
      <c r="P582" s="4">
        <v>6</v>
      </c>
      <c r="R582" s="4">
        <v>0</v>
      </c>
      <c r="S582" s="4" t="s">
        <v>10</v>
      </c>
      <c r="T582" s="12" t="str">
        <f t="shared" si="45"/>
        <v/>
      </c>
      <c r="U582" s="12" t="str">
        <f t="shared" si="46"/>
        <v/>
      </c>
      <c r="V582" s="12">
        <f t="shared" si="47"/>
        <v>1</v>
      </c>
      <c r="W582" s="12">
        <f t="shared" si="48"/>
        <v>1</v>
      </c>
      <c r="X582" s="12">
        <f t="shared" si="49"/>
        <v>0</v>
      </c>
      <c r="Z582" s="1" t="s">
        <v>25657</v>
      </c>
      <c r="AA582" t="s">
        <v>25655</v>
      </c>
      <c r="AB582" t="s">
        <v>25655</v>
      </c>
      <c r="AC582" t="s">
        <v>25656</v>
      </c>
      <c r="AD582" s="1" t="s">
        <v>25657</v>
      </c>
    </row>
    <row r="583" spans="1:30" ht="15">
      <c r="A583" s="4" t="s">
        <v>10</v>
      </c>
      <c r="B583" s="4" t="s">
        <v>10</v>
      </c>
      <c r="C583" s="4">
        <v>21.5884</v>
      </c>
      <c r="D583" s="4" t="s">
        <v>10</v>
      </c>
      <c r="E583" s="4" t="s">
        <v>10</v>
      </c>
      <c r="F583" s="4" t="s">
        <v>10</v>
      </c>
      <c r="G583" s="4">
        <v>4</v>
      </c>
      <c r="H583" s="4">
        <v>4</v>
      </c>
      <c r="I583" s="4">
        <v>4</v>
      </c>
      <c r="J583" s="4">
        <v>12.6</v>
      </c>
      <c r="K583" s="4">
        <v>12.6</v>
      </c>
      <c r="L583" s="4">
        <v>12.6</v>
      </c>
      <c r="M583" s="4">
        <v>48.570999999999998</v>
      </c>
      <c r="N583" s="4">
        <v>1.6625E-4</v>
      </c>
      <c r="O583" s="4">
        <v>6.2412999999999998</v>
      </c>
      <c r="P583" s="4">
        <v>5</v>
      </c>
      <c r="R583" s="4">
        <v>0</v>
      </c>
      <c r="S583" s="4" t="s">
        <v>10</v>
      </c>
      <c r="T583" s="12" t="str">
        <f t="shared" si="45"/>
        <v/>
      </c>
      <c r="U583" s="12" t="str">
        <f t="shared" si="46"/>
        <v/>
      </c>
      <c r="V583" s="12">
        <f>IF(AND(COUNT(D583:F583)=0, COUNT(A583:C583)&gt;=1),COUNT(A583:C583),"")</f>
        <v>1</v>
      </c>
      <c r="W583" s="12">
        <f t="shared" si="48"/>
        <v>1</v>
      </c>
      <c r="X583" s="12">
        <f t="shared" si="49"/>
        <v>0</v>
      </c>
      <c r="Z583" s="1" t="s">
        <v>25660</v>
      </c>
      <c r="AA583" t="s">
        <v>25658</v>
      </c>
      <c r="AB583" t="s">
        <v>25658</v>
      </c>
      <c r="AC583" t="s">
        <v>25659</v>
      </c>
      <c r="AD583" s="1" t="s">
        <v>25660</v>
      </c>
    </row>
    <row r="584" spans="1:30" ht="15">
      <c r="A584" s="4" t="s">
        <v>10</v>
      </c>
      <c r="B584" s="4" t="s">
        <v>10</v>
      </c>
      <c r="C584" s="4">
        <v>22.5854</v>
      </c>
      <c r="D584" s="4" t="s">
        <v>10</v>
      </c>
      <c r="E584" s="4" t="s">
        <v>10</v>
      </c>
      <c r="F584" s="4" t="s">
        <v>10</v>
      </c>
      <c r="G584" s="4">
        <v>3</v>
      </c>
      <c r="H584" s="4">
        <v>3</v>
      </c>
      <c r="I584" s="4">
        <v>1</v>
      </c>
      <c r="J584" s="4">
        <v>45</v>
      </c>
      <c r="K584" s="4">
        <v>45</v>
      </c>
      <c r="L584" s="4">
        <v>17.100000000000001</v>
      </c>
      <c r="M584" s="4">
        <v>12.164999999999999</v>
      </c>
      <c r="N584" s="4">
        <v>1.6377000000000001E-4</v>
      </c>
      <c r="O584" s="4">
        <v>5.7907999999999999</v>
      </c>
      <c r="P584" s="4">
        <v>1</v>
      </c>
      <c r="R584" s="4">
        <v>0</v>
      </c>
      <c r="S584" s="4" t="s">
        <v>10</v>
      </c>
      <c r="T584" s="12" t="str">
        <f t="shared" si="45"/>
        <v/>
      </c>
      <c r="U584" s="12" t="str">
        <f t="shared" si="46"/>
        <v/>
      </c>
      <c r="V584" s="12">
        <f t="shared" si="47"/>
        <v>1</v>
      </c>
      <c r="W584" s="12">
        <f t="shared" si="48"/>
        <v>1</v>
      </c>
      <c r="X584" s="12">
        <f t="shared" si="49"/>
        <v>0</v>
      </c>
      <c r="Z584" s="1" t="s">
        <v>25967</v>
      </c>
      <c r="AA584" t="s">
        <v>25966</v>
      </c>
      <c r="AB584" t="s">
        <v>25966</v>
      </c>
      <c r="AD584" s="1" t="s">
        <v>25967</v>
      </c>
    </row>
    <row r="585" spans="1:30" ht="15">
      <c r="A585" s="4" t="s">
        <v>10</v>
      </c>
      <c r="B585" s="4" t="s">
        <v>10</v>
      </c>
      <c r="C585" s="4">
        <v>21.012499999999999</v>
      </c>
      <c r="D585" s="4" t="s">
        <v>10</v>
      </c>
      <c r="E585" s="4" t="s">
        <v>10</v>
      </c>
      <c r="F585" s="4" t="s">
        <v>10</v>
      </c>
      <c r="G585" s="4">
        <v>8</v>
      </c>
      <c r="H585" s="4">
        <v>1</v>
      </c>
      <c r="I585" s="4">
        <v>1</v>
      </c>
      <c r="J585" s="4">
        <v>45.3</v>
      </c>
      <c r="K585" s="4">
        <v>8.9</v>
      </c>
      <c r="L585" s="4">
        <v>8.9</v>
      </c>
      <c r="M585" s="4">
        <v>19.260000000000002</v>
      </c>
      <c r="N585" s="4">
        <v>0</v>
      </c>
      <c r="O585" s="4">
        <v>15.882</v>
      </c>
      <c r="P585" s="4">
        <v>2</v>
      </c>
      <c r="R585" s="4">
        <v>0</v>
      </c>
      <c r="S585" s="4" t="s">
        <v>10</v>
      </c>
      <c r="T585" s="12" t="str">
        <f t="shared" si="45"/>
        <v/>
      </c>
      <c r="U585" s="12" t="str">
        <f t="shared" si="46"/>
        <v/>
      </c>
      <c r="V585" s="12">
        <f t="shared" si="47"/>
        <v>1</v>
      </c>
      <c r="W585" s="12">
        <f t="shared" si="48"/>
        <v>1</v>
      </c>
      <c r="X585" s="12">
        <f t="shared" si="49"/>
        <v>0</v>
      </c>
      <c r="Z585" s="1" t="s">
        <v>24981</v>
      </c>
      <c r="AA585" t="s">
        <v>25981</v>
      </c>
      <c r="AB585" t="s">
        <v>25981</v>
      </c>
      <c r="AD585" s="1" t="s">
        <v>24981</v>
      </c>
    </row>
    <row r="586" spans="1:30" ht="15">
      <c r="A586" s="4" t="s">
        <v>10</v>
      </c>
      <c r="B586" s="4">
        <v>26.401800000000001</v>
      </c>
      <c r="C586" s="4">
        <v>25.908200000000001</v>
      </c>
      <c r="D586" s="4" t="s">
        <v>10</v>
      </c>
      <c r="E586" s="4" t="s">
        <v>10</v>
      </c>
      <c r="F586" s="4" t="s">
        <v>10</v>
      </c>
      <c r="G586" s="4">
        <v>3</v>
      </c>
      <c r="H586" s="4">
        <v>3</v>
      </c>
      <c r="I586" s="4">
        <v>3</v>
      </c>
      <c r="J586" s="4">
        <v>25.6</v>
      </c>
      <c r="K586" s="4">
        <v>25.6</v>
      </c>
      <c r="L586" s="4">
        <v>25.6</v>
      </c>
      <c r="M586" s="4">
        <v>13.303000000000001</v>
      </c>
      <c r="N586" s="4">
        <v>1.6932000000000001E-4</v>
      </c>
      <c r="O586" s="4">
        <v>6.8482000000000003</v>
      </c>
      <c r="P586" s="4">
        <v>5</v>
      </c>
      <c r="R586" s="4">
        <v>0</v>
      </c>
      <c r="S586" s="4" t="s">
        <v>10</v>
      </c>
      <c r="T586" s="12" t="str">
        <f t="shared" si="45"/>
        <v/>
      </c>
      <c r="U586" s="12" t="str">
        <f t="shared" si="46"/>
        <v/>
      </c>
      <c r="V586" s="12">
        <f t="shared" si="47"/>
        <v>2</v>
      </c>
      <c r="W586" s="12">
        <f t="shared" si="48"/>
        <v>2</v>
      </c>
      <c r="X586" s="12">
        <f t="shared" si="49"/>
        <v>0</v>
      </c>
      <c r="Z586" s="1" t="s">
        <v>370</v>
      </c>
      <c r="AA586" t="s">
        <v>368</v>
      </c>
      <c r="AB586" t="s">
        <v>368</v>
      </c>
      <c r="AC586" t="s">
        <v>369</v>
      </c>
      <c r="AD586" s="1" t="s">
        <v>370</v>
      </c>
    </row>
    <row r="587" spans="1:30" ht="15">
      <c r="A587" s="4">
        <v>23.093900000000001</v>
      </c>
      <c r="B587" s="4" t="s">
        <v>10</v>
      </c>
      <c r="C587" s="4">
        <v>22.503499999999999</v>
      </c>
      <c r="D587" s="4" t="s">
        <v>10</v>
      </c>
      <c r="E587" s="4" t="s">
        <v>10</v>
      </c>
      <c r="F587" s="4" t="s">
        <v>10</v>
      </c>
      <c r="G587" s="4">
        <v>2</v>
      </c>
      <c r="H587" s="4">
        <v>2</v>
      </c>
      <c r="I587" s="4">
        <v>2</v>
      </c>
      <c r="J587" s="4">
        <v>22.8</v>
      </c>
      <c r="K587" s="4">
        <v>22.8</v>
      </c>
      <c r="L587" s="4">
        <v>22.8</v>
      </c>
      <c r="M587" s="4">
        <v>16.946999999999999</v>
      </c>
      <c r="N587" s="4">
        <v>0</v>
      </c>
      <c r="O587" s="4">
        <v>7.7262000000000004</v>
      </c>
      <c r="P587" s="4">
        <v>7</v>
      </c>
      <c r="R587" s="4">
        <v>0</v>
      </c>
      <c r="S587" s="4" t="s">
        <v>10</v>
      </c>
      <c r="T587" s="12" t="str">
        <f t="shared" si="45"/>
        <v/>
      </c>
      <c r="U587" s="12" t="str">
        <f t="shared" si="46"/>
        <v/>
      </c>
      <c r="V587" s="12">
        <f t="shared" si="47"/>
        <v>2</v>
      </c>
      <c r="W587" s="12">
        <f t="shared" si="48"/>
        <v>2</v>
      </c>
      <c r="X587" s="12">
        <f t="shared" si="49"/>
        <v>0</v>
      </c>
      <c r="Z587" s="1" t="s">
        <v>1285</v>
      </c>
      <c r="AA587" t="s">
        <v>1283</v>
      </c>
      <c r="AB587" t="s">
        <v>1283</v>
      </c>
      <c r="AC587" t="s">
        <v>1284</v>
      </c>
      <c r="AD587" s="1" t="s">
        <v>1285</v>
      </c>
    </row>
    <row r="588" spans="1:30" ht="15">
      <c r="A588" s="4">
        <v>23.212599999999998</v>
      </c>
      <c r="B588" s="4">
        <v>23.140599999999999</v>
      </c>
      <c r="C588" s="4" t="s">
        <v>10</v>
      </c>
      <c r="D588" s="4" t="s">
        <v>10</v>
      </c>
      <c r="E588" s="4" t="s">
        <v>10</v>
      </c>
      <c r="F588" s="4" t="s">
        <v>10</v>
      </c>
      <c r="G588" s="4">
        <v>2</v>
      </c>
      <c r="H588" s="4">
        <v>2</v>
      </c>
      <c r="I588" s="4">
        <v>2</v>
      </c>
      <c r="J588" s="4">
        <v>15.8</v>
      </c>
      <c r="K588" s="4">
        <v>15.8</v>
      </c>
      <c r="L588" s="4">
        <v>15.8</v>
      </c>
      <c r="M588" s="4">
        <v>17.995000000000001</v>
      </c>
      <c r="N588" s="4">
        <v>3.0825999999999998E-4</v>
      </c>
      <c r="O588" s="4">
        <v>4.1489000000000003</v>
      </c>
      <c r="P588" s="4">
        <v>5</v>
      </c>
      <c r="R588" s="4">
        <v>0</v>
      </c>
      <c r="S588" s="4" t="s">
        <v>10</v>
      </c>
      <c r="T588" s="12" t="str">
        <f t="shared" si="45"/>
        <v/>
      </c>
      <c r="U588" s="12" t="str">
        <f t="shared" si="46"/>
        <v/>
      </c>
      <c r="V588" s="12">
        <f t="shared" si="47"/>
        <v>2</v>
      </c>
      <c r="W588" s="12">
        <f t="shared" si="48"/>
        <v>2</v>
      </c>
      <c r="X588" s="12">
        <f t="shared" si="49"/>
        <v>0</v>
      </c>
      <c r="Z588" s="1" t="s">
        <v>1332</v>
      </c>
      <c r="AA588" t="s">
        <v>1330</v>
      </c>
      <c r="AB588" t="s">
        <v>1330</v>
      </c>
      <c r="AC588" t="s">
        <v>1331</v>
      </c>
      <c r="AD588" s="1" t="s">
        <v>1332</v>
      </c>
    </row>
    <row r="589" spans="1:30" ht="15">
      <c r="A589" s="4" t="s">
        <v>10</v>
      </c>
      <c r="B589" s="4">
        <v>24.8886</v>
      </c>
      <c r="C589" s="4">
        <v>24.2562</v>
      </c>
      <c r="D589" s="4" t="s">
        <v>10</v>
      </c>
      <c r="E589" s="4" t="s">
        <v>10</v>
      </c>
      <c r="F589" s="4" t="s">
        <v>10</v>
      </c>
      <c r="G589" s="4">
        <v>2</v>
      </c>
      <c r="H589" s="4">
        <v>2</v>
      </c>
      <c r="I589" s="4">
        <v>2</v>
      </c>
      <c r="J589" s="4">
        <v>26.4</v>
      </c>
      <c r="K589" s="4">
        <v>26.4</v>
      </c>
      <c r="L589" s="4">
        <v>26.4</v>
      </c>
      <c r="M589" s="4">
        <v>10.013</v>
      </c>
      <c r="N589" s="4">
        <v>3.0883000000000001E-4</v>
      </c>
      <c r="O589" s="4">
        <v>4.1734</v>
      </c>
      <c r="P589" s="4">
        <v>13</v>
      </c>
      <c r="R589" s="4">
        <v>0</v>
      </c>
      <c r="S589" s="4" t="s">
        <v>10</v>
      </c>
      <c r="T589" s="12" t="str">
        <f t="shared" si="45"/>
        <v/>
      </c>
      <c r="U589" s="12" t="str">
        <f t="shared" si="46"/>
        <v/>
      </c>
      <c r="V589" s="12">
        <f t="shared" si="47"/>
        <v>2</v>
      </c>
      <c r="W589" s="12">
        <f t="shared" si="48"/>
        <v>2</v>
      </c>
      <c r="X589" s="12">
        <f t="shared" si="49"/>
        <v>0</v>
      </c>
      <c r="Z589" s="1" t="s">
        <v>1389</v>
      </c>
      <c r="AA589" t="s">
        <v>1387</v>
      </c>
      <c r="AB589" t="s">
        <v>1387</v>
      </c>
      <c r="AC589" t="s">
        <v>1388</v>
      </c>
      <c r="AD589" s="1" t="s">
        <v>1389</v>
      </c>
    </row>
    <row r="590" spans="1:30" ht="15">
      <c r="A590" s="4">
        <v>22.333600000000001</v>
      </c>
      <c r="B590" s="4" t="s">
        <v>10</v>
      </c>
      <c r="C590" s="4">
        <v>22.062100000000001</v>
      </c>
      <c r="D590" s="4" t="s">
        <v>10</v>
      </c>
      <c r="E590" s="4" t="s">
        <v>10</v>
      </c>
      <c r="F590" s="4" t="s">
        <v>10</v>
      </c>
      <c r="G590" s="4">
        <v>2</v>
      </c>
      <c r="H590" s="4">
        <v>2</v>
      </c>
      <c r="I590" s="4">
        <v>2</v>
      </c>
      <c r="J590" s="4">
        <v>11.5</v>
      </c>
      <c r="K590" s="4">
        <v>11.5</v>
      </c>
      <c r="L590" s="4">
        <v>11.5</v>
      </c>
      <c r="M590" s="4">
        <v>24.3</v>
      </c>
      <c r="N590" s="4">
        <v>1.6092999999999999E-4</v>
      </c>
      <c r="O590" s="4">
        <v>5.3021000000000003</v>
      </c>
      <c r="P590" s="4">
        <v>5</v>
      </c>
      <c r="R590" s="4">
        <v>0</v>
      </c>
      <c r="S590" s="4" t="s">
        <v>10</v>
      </c>
      <c r="T590" s="12" t="str">
        <f t="shared" si="45"/>
        <v/>
      </c>
      <c r="U590" s="12" t="str">
        <f t="shared" si="46"/>
        <v/>
      </c>
      <c r="V590" s="12">
        <f t="shared" si="47"/>
        <v>2</v>
      </c>
      <c r="W590" s="12">
        <f t="shared" si="48"/>
        <v>2</v>
      </c>
      <c r="X590" s="12">
        <f t="shared" si="49"/>
        <v>0</v>
      </c>
      <c r="Z590" s="1" t="s">
        <v>1652</v>
      </c>
      <c r="AA590" t="s">
        <v>1650</v>
      </c>
      <c r="AB590" t="s">
        <v>1650</v>
      </c>
      <c r="AC590" t="s">
        <v>1651</v>
      </c>
      <c r="AD590" s="1" t="s">
        <v>1652</v>
      </c>
    </row>
    <row r="591" spans="1:30" ht="15">
      <c r="A591" s="4">
        <v>23.6585</v>
      </c>
      <c r="B591" s="4" t="s">
        <v>10</v>
      </c>
      <c r="C591" s="4">
        <v>23.2486</v>
      </c>
      <c r="D591" s="4" t="s">
        <v>10</v>
      </c>
      <c r="E591" s="4" t="s">
        <v>10</v>
      </c>
      <c r="F591" s="4" t="s">
        <v>10</v>
      </c>
      <c r="G591" s="4">
        <v>3</v>
      </c>
      <c r="H591" s="4">
        <v>3</v>
      </c>
      <c r="I591" s="4">
        <v>3</v>
      </c>
      <c r="J591" s="4">
        <v>7.8</v>
      </c>
      <c r="K591" s="4">
        <v>7.8</v>
      </c>
      <c r="L591" s="4">
        <v>7.8</v>
      </c>
      <c r="M591" s="4">
        <v>54.415999999999997</v>
      </c>
      <c r="N591" s="4">
        <v>1.672E-4</v>
      </c>
      <c r="O591" s="4">
        <v>6.4027000000000003</v>
      </c>
      <c r="P591" s="4">
        <v>2</v>
      </c>
      <c r="R591" s="4">
        <v>0</v>
      </c>
      <c r="S591" s="4" t="s">
        <v>10</v>
      </c>
      <c r="T591" s="12" t="str">
        <f t="shared" si="45"/>
        <v/>
      </c>
      <c r="U591" s="12" t="str">
        <f t="shared" si="46"/>
        <v/>
      </c>
      <c r="V591" s="12">
        <f t="shared" si="47"/>
        <v>2</v>
      </c>
      <c r="W591" s="12">
        <f t="shared" si="48"/>
        <v>2</v>
      </c>
      <c r="X591" s="12">
        <f t="shared" si="49"/>
        <v>0</v>
      </c>
      <c r="Z591" s="1" t="s">
        <v>1815</v>
      </c>
      <c r="AA591" t="s">
        <v>1813</v>
      </c>
      <c r="AB591" t="s">
        <v>1813</v>
      </c>
      <c r="AC591" t="s">
        <v>1814</v>
      </c>
      <c r="AD591" s="1" t="s">
        <v>1815</v>
      </c>
    </row>
    <row r="592" spans="1:30" ht="15">
      <c r="A592" s="4">
        <v>25.166899999999998</v>
      </c>
      <c r="B592" s="4">
        <v>25.447099999999999</v>
      </c>
      <c r="C592" s="4" t="s">
        <v>10</v>
      </c>
      <c r="D592" s="4" t="s">
        <v>10</v>
      </c>
      <c r="E592" s="4" t="s">
        <v>10</v>
      </c>
      <c r="F592" s="4" t="s">
        <v>10</v>
      </c>
      <c r="G592" s="4">
        <v>3</v>
      </c>
      <c r="H592" s="4">
        <v>3</v>
      </c>
      <c r="I592" s="4">
        <v>3</v>
      </c>
      <c r="J592" s="4">
        <v>8.3000000000000007</v>
      </c>
      <c r="K592" s="4">
        <v>8.3000000000000007</v>
      </c>
      <c r="L592" s="4">
        <v>8.3000000000000007</v>
      </c>
      <c r="M592" s="4">
        <v>27.018000000000001</v>
      </c>
      <c r="N592" s="4">
        <v>1.4407000000000001E-3</v>
      </c>
      <c r="O592" s="4">
        <v>2.8574000000000002</v>
      </c>
      <c r="P592" s="4">
        <v>3</v>
      </c>
      <c r="R592" s="4">
        <v>0</v>
      </c>
      <c r="S592" s="4" t="s">
        <v>10</v>
      </c>
      <c r="T592" s="12" t="str">
        <f t="shared" si="45"/>
        <v/>
      </c>
      <c r="U592" s="12" t="str">
        <f t="shared" si="46"/>
        <v/>
      </c>
      <c r="V592" s="12">
        <f t="shared" si="47"/>
        <v>2</v>
      </c>
      <c r="W592" s="12">
        <f t="shared" si="48"/>
        <v>2</v>
      </c>
      <c r="X592" s="12">
        <f t="shared" si="49"/>
        <v>0</v>
      </c>
      <c r="Z592" s="1" t="s">
        <v>1909</v>
      </c>
      <c r="AA592" t="s">
        <v>1907</v>
      </c>
      <c r="AB592" t="s">
        <v>1907</v>
      </c>
      <c r="AC592" t="s">
        <v>1908</v>
      </c>
      <c r="AD592" s="1" t="s">
        <v>1909</v>
      </c>
    </row>
    <row r="593" spans="1:30" ht="15">
      <c r="A593" s="4">
        <v>21.674399999999999</v>
      </c>
      <c r="B593" s="4" t="s">
        <v>10</v>
      </c>
      <c r="C593" s="4">
        <v>20.965399999999999</v>
      </c>
      <c r="D593" s="4" t="s">
        <v>10</v>
      </c>
      <c r="E593" s="4" t="s">
        <v>10</v>
      </c>
      <c r="F593" s="4" t="s">
        <v>10</v>
      </c>
      <c r="G593" s="4">
        <v>2</v>
      </c>
      <c r="H593" s="4">
        <v>2</v>
      </c>
      <c r="I593" s="4">
        <v>2</v>
      </c>
      <c r="J593" s="4">
        <v>5</v>
      </c>
      <c r="K593" s="4">
        <v>5</v>
      </c>
      <c r="L593" s="4">
        <v>5</v>
      </c>
      <c r="M593" s="4">
        <v>51.054000000000002</v>
      </c>
      <c r="N593" s="4">
        <v>0</v>
      </c>
      <c r="O593" s="4">
        <v>9.7910000000000004</v>
      </c>
      <c r="P593" s="4">
        <v>3</v>
      </c>
      <c r="R593" s="4">
        <v>0</v>
      </c>
      <c r="S593" s="4" t="s">
        <v>10</v>
      </c>
      <c r="T593" s="12" t="str">
        <f t="shared" si="45"/>
        <v/>
      </c>
      <c r="U593" s="12" t="str">
        <f t="shared" si="46"/>
        <v/>
      </c>
      <c r="V593" s="12">
        <f t="shared" si="47"/>
        <v>2</v>
      </c>
      <c r="W593" s="12">
        <f t="shared" si="48"/>
        <v>2</v>
      </c>
      <c r="X593" s="12">
        <f t="shared" si="49"/>
        <v>0</v>
      </c>
      <c r="Z593" s="1" t="s">
        <v>2559</v>
      </c>
      <c r="AA593" t="s">
        <v>2557</v>
      </c>
      <c r="AB593" t="s">
        <v>2557</v>
      </c>
      <c r="AC593" t="s">
        <v>2558</v>
      </c>
      <c r="AD593" s="1" t="s">
        <v>2559</v>
      </c>
    </row>
    <row r="594" spans="1:30" ht="15">
      <c r="A594" s="4">
        <v>22.657800000000002</v>
      </c>
      <c r="B594" s="4" t="s">
        <v>10</v>
      </c>
      <c r="C594" s="4">
        <v>22.364599999999999</v>
      </c>
      <c r="D594" s="4" t="s">
        <v>10</v>
      </c>
      <c r="E594" s="4" t="s">
        <v>10</v>
      </c>
      <c r="F594" s="4" t="s">
        <v>10</v>
      </c>
      <c r="G594" s="4">
        <v>3</v>
      </c>
      <c r="H594" s="4">
        <v>3</v>
      </c>
      <c r="I594" s="4">
        <v>3</v>
      </c>
      <c r="J594" s="4">
        <v>12.3</v>
      </c>
      <c r="K594" s="4">
        <v>12.3</v>
      </c>
      <c r="L594" s="4">
        <v>12.3</v>
      </c>
      <c r="M594" s="4">
        <v>46.152000000000001</v>
      </c>
      <c r="N594" s="4">
        <v>1.6247000000000001E-4</v>
      </c>
      <c r="O594" s="4">
        <v>5.5468999999999999</v>
      </c>
      <c r="P594" s="4">
        <v>2</v>
      </c>
      <c r="R594" s="4">
        <v>0</v>
      </c>
      <c r="S594" s="4" t="s">
        <v>10</v>
      </c>
      <c r="T594" s="12" t="str">
        <f t="shared" si="45"/>
        <v/>
      </c>
      <c r="U594" s="12" t="str">
        <f t="shared" si="46"/>
        <v/>
      </c>
      <c r="V594" s="12">
        <f t="shared" si="47"/>
        <v>2</v>
      </c>
      <c r="W594" s="12">
        <f t="shared" si="48"/>
        <v>2</v>
      </c>
      <c r="X594" s="12">
        <f t="shared" si="49"/>
        <v>0</v>
      </c>
      <c r="Z594" s="1" t="s">
        <v>2808</v>
      </c>
      <c r="AA594" t="s">
        <v>2805</v>
      </c>
      <c r="AB594" t="s">
        <v>2806</v>
      </c>
      <c r="AC594" t="s">
        <v>2807</v>
      </c>
      <c r="AD594" s="1" t="s">
        <v>2808</v>
      </c>
    </row>
    <row r="595" spans="1:30" ht="15">
      <c r="A595" s="4">
        <v>21.440899999999999</v>
      </c>
      <c r="B595" s="4" t="s">
        <v>10</v>
      </c>
      <c r="C595" s="4">
        <v>21.713200000000001</v>
      </c>
      <c r="D595" s="4" t="s">
        <v>10</v>
      </c>
      <c r="E595" s="4" t="s">
        <v>10</v>
      </c>
      <c r="F595" s="4" t="s">
        <v>10</v>
      </c>
      <c r="G595" s="4">
        <v>6</v>
      </c>
      <c r="H595" s="4">
        <v>2</v>
      </c>
      <c r="I595" s="4">
        <v>2</v>
      </c>
      <c r="J595" s="4">
        <v>12.6</v>
      </c>
      <c r="K595" s="4">
        <v>4.9000000000000004</v>
      </c>
      <c r="L595" s="4">
        <v>4.9000000000000004</v>
      </c>
      <c r="M595" s="4">
        <v>53.533000000000001</v>
      </c>
      <c r="N595" s="4">
        <v>7.3077999999999999E-4</v>
      </c>
      <c r="O595" s="4">
        <v>3.0735999999999999</v>
      </c>
      <c r="P595" s="4">
        <v>5</v>
      </c>
      <c r="R595" s="4">
        <v>0</v>
      </c>
      <c r="S595" s="4" t="s">
        <v>10</v>
      </c>
      <c r="T595" s="12" t="str">
        <f t="shared" si="45"/>
        <v/>
      </c>
      <c r="U595" s="12" t="str">
        <f t="shared" si="46"/>
        <v/>
      </c>
      <c r="V595" s="12">
        <f t="shared" si="47"/>
        <v>2</v>
      </c>
      <c r="W595" s="12">
        <f t="shared" si="48"/>
        <v>2</v>
      </c>
      <c r="X595" s="12">
        <f t="shared" si="49"/>
        <v>0</v>
      </c>
      <c r="Z595" s="1" t="s">
        <v>3470</v>
      </c>
      <c r="AA595" t="s">
        <v>3467</v>
      </c>
      <c r="AB595" t="s">
        <v>3468</v>
      </c>
      <c r="AC595" t="s">
        <v>3469</v>
      </c>
      <c r="AD595" s="1" t="s">
        <v>3470</v>
      </c>
    </row>
    <row r="596" spans="1:30" ht="15">
      <c r="A596" s="4" t="s">
        <v>10</v>
      </c>
      <c r="B596" s="4">
        <v>21.408799999999999</v>
      </c>
      <c r="C596" s="4">
        <v>21.383299999999998</v>
      </c>
      <c r="D596" s="4" t="s">
        <v>10</v>
      </c>
      <c r="E596" s="4" t="s">
        <v>10</v>
      </c>
      <c r="F596" s="4" t="s">
        <v>10</v>
      </c>
      <c r="G596" s="4">
        <v>4</v>
      </c>
      <c r="H596" s="4">
        <v>4</v>
      </c>
      <c r="I596" s="4">
        <v>4</v>
      </c>
      <c r="J596" s="4">
        <v>7</v>
      </c>
      <c r="K596" s="4">
        <v>7</v>
      </c>
      <c r="L596" s="4">
        <v>7</v>
      </c>
      <c r="M596" s="4">
        <v>83.924000000000007</v>
      </c>
      <c r="N596" s="4">
        <v>1.6212999999999999E-4</v>
      </c>
      <c r="O596" s="4">
        <v>5.4782000000000002</v>
      </c>
      <c r="P596" s="4">
        <v>4</v>
      </c>
      <c r="R596" s="4">
        <v>0</v>
      </c>
      <c r="S596" s="4" t="s">
        <v>10</v>
      </c>
      <c r="T596" s="12" t="str">
        <f t="shared" si="45"/>
        <v/>
      </c>
      <c r="U596" s="12" t="str">
        <f t="shared" si="46"/>
        <v/>
      </c>
      <c r="V596" s="12">
        <f t="shared" si="47"/>
        <v>2</v>
      </c>
      <c r="W596" s="12">
        <f t="shared" si="48"/>
        <v>2</v>
      </c>
      <c r="X596" s="12">
        <f t="shared" si="49"/>
        <v>0</v>
      </c>
      <c r="Z596" s="1" t="s">
        <v>3802</v>
      </c>
      <c r="AA596" t="s">
        <v>3799</v>
      </c>
      <c r="AB596" t="s">
        <v>3800</v>
      </c>
      <c r="AC596" t="s">
        <v>3801</v>
      </c>
      <c r="AD596" s="1" t="s">
        <v>3802</v>
      </c>
    </row>
    <row r="597" spans="1:30" ht="15">
      <c r="A597" s="4" t="s">
        <v>10</v>
      </c>
      <c r="B597" s="4">
        <v>23.8812</v>
      </c>
      <c r="C597" s="4">
        <v>24.166499999999999</v>
      </c>
      <c r="D597" s="4" t="s">
        <v>10</v>
      </c>
      <c r="E597" s="4" t="s">
        <v>10</v>
      </c>
      <c r="F597" s="4" t="s">
        <v>10</v>
      </c>
      <c r="G597" s="4">
        <v>4</v>
      </c>
      <c r="H597" s="4">
        <v>1</v>
      </c>
      <c r="I597" s="4">
        <v>1</v>
      </c>
      <c r="J597" s="4">
        <v>24.5</v>
      </c>
      <c r="K597" s="4">
        <v>9.3000000000000007</v>
      </c>
      <c r="L597" s="4">
        <v>9.3000000000000007</v>
      </c>
      <c r="M597" s="4">
        <v>31.358000000000001</v>
      </c>
      <c r="N597" s="4">
        <v>0</v>
      </c>
      <c r="O597" s="4">
        <v>34.29</v>
      </c>
      <c r="P597" s="4">
        <v>8</v>
      </c>
      <c r="R597" s="4">
        <v>0</v>
      </c>
      <c r="S597" s="4" t="s">
        <v>10</v>
      </c>
      <c r="T597" s="12" t="str">
        <f t="shared" si="45"/>
        <v/>
      </c>
      <c r="U597" s="12" t="str">
        <f t="shared" si="46"/>
        <v/>
      </c>
      <c r="V597" s="12">
        <f t="shared" si="47"/>
        <v>2</v>
      </c>
      <c r="W597" s="12">
        <f t="shared" si="48"/>
        <v>2</v>
      </c>
      <c r="X597" s="12">
        <f t="shared" si="49"/>
        <v>0</v>
      </c>
      <c r="Z597" s="1" t="s">
        <v>4035</v>
      </c>
      <c r="AA597" t="s">
        <v>4034</v>
      </c>
      <c r="AB597" t="s">
        <v>4034</v>
      </c>
      <c r="AD597" s="1" t="s">
        <v>4035</v>
      </c>
    </row>
    <row r="598" spans="1:30" ht="15">
      <c r="A598" s="4">
        <v>21.603200000000001</v>
      </c>
      <c r="B598" s="4" t="s">
        <v>10</v>
      </c>
      <c r="C598" s="4">
        <v>21.596699999999998</v>
      </c>
      <c r="D598" s="4" t="s">
        <v>10</v>
      </c>
      <c r="E598" s="4" t="s">
        <v>10</v>
      </c>
      <c r="F598" s="4" t="s">
        <v>10</v>
      </c>
      <c r="G598" s="4">
        <v>2</v>
      </c>
      <c r="H598" s="4">
        <v>2</v>
      </c>
      <c r="I598" s="4">
        <v>2</v>
      </c>
      <c r="J598" s="4">
        <v>3.1</v>
      </c>
      <c r="K598" s="4">
        <v>3.1</v>
      </c>
      <c r="L598" s="4">
        <v>3.1</v>
      </c>
      <c r="M598" s="4">
        <v>103.77</v>
      </c>
      <c r="N598" s="4">
        <v>1.5708000000000001E-4</v>
      </c>
      <c r="O598" s="4">
        <v>4.6242999999999999</v>
      </c>
      <c r="P598" s="4">
        <v>4</v>
      </c>
      <c r="R598" s="4">
        <v>0</v>
      </c>
      <c r="S598" s="4" t="s">
        <v>10</v>
      </c>
      <c r="T598" s="12" t="str">
        <f t="shared" si="45"/>
        <v/>
      </c>
      <c r="U598" s="12" t="str">
        <f t="shared" si="46"/>
        <v/>
      </c>
      <c r="V598" s="12">
        <f t="shared" si="47"/>
        <v>2</v>
      </c>
      <c r="W598" s="12">
        <f t="shared" si="48"/>
        <v>2</v>
      </c>
      <c r="X598" s="12">
        <f t="shared" si="49"/>
        <v>0</v>
      </c>
      <c r="Z598" s="1" t="s">
        <v>4553</v>
      </c>
      <c r="AA598" t="s">
        <v>4551</v>
      </c>
      <c r="AB598" t="s">
        <v>4551</v>
      </c>
      <c r="AC598" t="s">
        <v>4552</v>
      </c>
      <c r="AD598" s="1" t="s">
        <v>4553</v>
      </c>
    </row>
    <row r="599" spans="1:30" ht="15">
      <c r="A599" s="4">
        <v>22.392099999999999</v>
      </c>
      <c r="B599" s="4" t="s">
        <v>10</v>
      </c>
      <c r="C599" s="4">
        <v>23.093900000000001</v>
      </c>
      <c r="D599" s="4" t="s">
        <v>10</v>
      </c>
      <c r="E599" s="4" t="s">
        <v>10</v>
      </c>
      <c r="F599" s="4" t="s">
        <v>10</v>
      </c>
      <c r="G599" s="4">
        <v>3</v>
      </c>
      <c r="H599" s="4">
        <v>3</v>
      </c>
      <c r="I599" s="4">
        <v>3</v>
      </c>
      <c r="J599" s="4">
        <v>9.3000000000000007</v>
      </c>
      <c r="K599" s="4">
        <v>9.3000000000000007</v>
      </c>
      <c r="L599" s="4">
        <v>9.3000000000000007</v>
      </c>
      <c r="M599" s="4">
        <v>47.555</v>
      </c>
      <c r="N599" s="4">
        <v>0</v>
      </c>
      <c r="O599" s="4">
        <v>13.944000000000001</v>
      </c>
      <c r="P599" s="4">
        <v>6</v>
      </c>
      <c r="R599" s="4">
        <v>0</v>
      </c>
      <c r="S599" s="4" t="s">
        <v>10</v>
      </c>
      <c r="T599" s="12" t="str">
        <f t="shared" si="45"/>
        <v/>
      </c>
      <c r="U599" s="12" t="str">
        <f t="shared" si="46"/>
        <v/>
      </c>
      <c r="V599" s="12">
        <f t="shared" si="47"/>
        <v>2</v>
      </c>
      <c r="W599" s="12">
        <f t="shared" si="48"/>
        <v>2</v>
      </c>
      <c r="X599" s="12">
        <f t="shared" si="49"/>
        <v>0</v>
      </c>
      <c r="Z599" s="1" t="s">
        <v>4962</v>
      </c>
      <c r="AA599" t="s">
        <v>4959</v>
      </c>
      <c r="AB599" t="s">
        <v>4960</v>
      </c>
      <c r="AC599" t="s">
        <v>4961</v>
      </c>
      <c r="AD599" s="1" t="s">
        <v>4962</v>
      </c>
    </row>
    <row r="600" spans="1:30" ht="15">
      <c r="A600" s="4">
        <v>21.588799999999999</v>
      </c>
      <c r="B600" s="4">
        <v>22.092099999999999</v>
      </c>
      <c r="C600" s="4" t="s">
        <v>10</v>
      </c>
      <c r="D600" s="4" t="s">
        <v>10</v>
      </c>
      <c r="E600" s="4" t="s">
        <v>10</v>
      </c>
      <c r="F600" s="4" t="s">
        <v>10</v>
      </c>
      <c r="G600" s="4">
        <v>13</v>
      </c>
      <c r="H600" s="4">
        <v>7</v>
      </c>
      <c r="I600" s="4">
        <v>4</v>
      </c>
      <c r="J600" s="4">
        <v>31</v>
      </c>
      <c r="K600" s="4">
        <v>15</v>
      </c>
      <c r="L600" s="4">
        <v>6.6</v>
      </c>
      <c r="M600" s="4">
        <v>48.110999999999997</v>
      </c>
      <c r="N600" s="4">
        <v>0</v>
      </c>
      <c r="O600" s="4">
        <v>7.8761999999999999</v>
      </c>
      <c r="P600" s="4">
        <v>8</v>
      </c>
      <c r="R600" s="4">
        <v>0</v>
      </c>
      <c r="S600" s="4" t="s">
        <v>10</v>
      </c>
      <c r="T600" s="12" t="str">
        <f t="shared" si="45"/>
        <v/>
      </c>
      <c r="U600" s="12" t="str">
        <f t="shared" si="46"/>
        <v/>
      </c>
      <c r="V600" s="12">
        <f t="shared" si="47"/>
        <v>2</v>
      </c>
      <c r="W600" s="12">
        <f t="shared" si="48"/>
        <v>2</v>
      </c>
      <c r="X600" s="12">
        <f t="shared" si="49"/>
        <v>0</v>
      </c>
      <c r="Z600" s="1" t="s">
        <v>5174</v>
      </c>
      <c r="AA600" t="s">
        <v>5171</v>
      </c>
      <c r="AB600" t="s">
        <v>5172</v>
      </c>
      <c r="AC600" t="s">
        <v>5173</v>
      </c>
      <c r="AD600" s="1" t="s">
        <v>5174</v>
      </c>
    </row>
    <row r="601" spans="1:30" ht="15">
      <c r="A601" s="4">
        <v>22.253299999999999</v>
      </c>
      <c r="B601" s="4">
        <v>22.6936</v>
      </c>
      <c r="C601" s="4" t="s">
        <v>10</v>
      </c>
      <c r="D601" s="4" t="s">
        <v>10</v>
      </c>
      <c r="E601" s="4" t="s">
        <v>10</v>
      </c>
      <c r="F601" s="4" t="s">
        <v>10</v>
      </c>
      <c r="G601" s="4">
        <v>2</v>
      </c>
      <c r="H601" s="4">
        <v>2</v>
      </c>
      <c r="I601" s="4">
        <v>2</v>
      </c>
      <c r="J601" s="4">
        <v>12.6</v>
      </c>
      <c r="K601" s="4">
        <v>12.6</v>
      </c>
      <c r="L601" s="4">
        <v>12.6</v>
      </c>
      <c r="M601" s="4">
        <v>23.652999999999999</v>
      </c>
      <c r="N601" s="4">
        <v>0</v>
      </c>
      <c r="O601" s="4">
        <v>9.0725999999999996</v>
      </c>
      <c r="P601" s="4">
        <v>7</v>
      </c>
      <c r="R601" s="4">
        <v>0</v>
      </c>
      <c r="S601" s="4" t="s">
        <v>10</v>
      </c>
      <c r="T601" s="12" t="str">
        <f t="shared" si="45"/>
        <v/>
      </c>
      <c r="U601" s="12" t="str">
        <f t="shared" si="46"/>
        <v/>
      </c>
      <c r="V601" s="12">
        <f t="shared" si="47"/>
        <v>2</v>
      </c>
      <c r="W601" s="12">
        <f t="shared" si="48"/>
        <v>2</v>
      </c>
      <c r="X601" s="12">
        <f t="shared" si="49"/>
        <v>0</v>
      </c>
      <c r="Z601" s="1" t="s">
        <v>6015</v>
      </c>
      <c r="AA601" t="s">
        <v>6013</v>
      </c>
      <c r="AB601" t="s">
        <v>6013</v>
      </c>
      <c r="AC601" t="s">
        <v>6014</v>
      </c>
      <c r="AD601" s="1" t="s">
        <v>6015</v>
      </c>
    </row>
    <row r="602" spans="1:30" ht="15">
      <c r="A602" s="4">
        <v>21.483599999999999</v>
      </c>
      <c r="B602" s="4" t="s">
        <v>10</v>
      </c>
      <c r="C602" s="4">
        <v>22.032900000000001</v>
      </c>
      <c r="D602" s="4" t="s">
        <v>10</v>
      </c>
      <c r="E602" s="4" t="s">
        <v>10</v>
      </c>
      <c r="F602" s="4" t="s">
        <v>10</v>
      </c>
      <c r="G602" s="4">
        <v>5</v>
      </c>
      <c r="H602" s="4">
        <v>5</v>
      </c>
      <c r="I602" s="4">
        <v>5</v>
      </c>
      <c r="J602" s="4">
        <v>19</v>
      </c>
      <c r="K602" s="4">
        <v>19</v>
      </c>
      <c r="L602" s="4">
        <v>19</v>
      </c>
      <c r="M602" s="4">
        <v>41.392000000000003</v>
      </c>
      <c r="N602" s="4">
        <v>0</v>
      </c>
      <c r="O602" s="4">
        <v>7.4424999999999999</v>
      </c>
      <c r="P602" s="4">
        <v>7</v>
      </c>
      <c r="R602" s="4">
        <v>0</v>
      </c>
      <c r="S602" s="4" t="s">
        <v>10</v>
      </c>
      <c r="T602" s="12" t="str">
        <f t="shared" si="45"/>
        <v/>
      </c>
      <c r="U602" s="12" t="str">
        <f t="shared" si="46"/>
        <v/>
      </c>
      <c r="V602" s="12">
        <f t="shared" si="47"/>
        <v>2</v>
      </c>
      <c r="W602" s="12">
        <f t="shared" si="48"/>
        <v>2</v>
      </c>
      <c r="X602" s="12">
        <f t="shared" si="49"/>
        <v>0</v>
      </c>
      <c r="Z602" s="1" t="s">
        <v>6583</v>
      </c>
      <c r="AA602" t="s">
        <v>6580</v>
      </c>
      <c r="AB602" t="s">
        <v>6581</v>
      </c>
      <c r="AC602" t="s">
        <v>6582</v>
      </c>
      <c r="AD602" s="1" t="s">
        <v>6583</v>
      </c>
    </row>
    <row r="603" spans="1:30" ht="15">
      <c r="A603" s="4">
        <v>24.552</v>
      </c>
      <c r="B603" s="4">
        <v>23.425699999999999</v>
      </c>
      <c r="C603" s="4" t="s">
        <v>10</v>
      </c>
      <c r="D603" s="4" t="s">
        <v>10</v>
      </c>
      <c r="E603" s="4" t="s">
        <v>10</v>
      </c>
      <c r="F603" s="4" t="s">
        <v>10</v>
      </c>
      <c r="G603" s="4">
        <v>4</v>
      </c>
      <c r="H603" s="4">
        <v>3</v>
      </c>
      <c r="I603" s="4">
        <v>3</v>
      </c>
      <c r="J603" s="4">
        <v>32.9</v>
      </c>
      <c r="K603" s="4">
        <v>28.2</v>
      </c>
      <c r="L603" s="4">
        <v>28.2</v>
      </c>
      <c r="M603" s="4">
        <v>16.890999999999998</v>
      </c>
      <c r="N603" s="4">
        <v>1.5755000000000001E-4</v>
      </c>
      <c r="O603" s="4">
        <v>4.7088999999999999</v>
      </c>
      <c r="P603" s="4">
        <v>3</v>
      </c>
      <c r="R603" s="4">
        <v>0</v>
      </c>
      <c r="S603" s="4" t="s">
        <v>10</v>
      </c>
      <c r="T603" s="12" t="str">
        <f t="shared" si="45"/>
        <v/>
      </c>
      <c r="U603" s="12" t="str">
        <f t="shared" si="46"/>
        <v/>
      </c>
      <c r="V603" s="12">
        <f t="shared" si="47"/>
        <v>2</v>
      </c>
      <c r="W603" s="12">
        <f t="shared" si="48"/>
        <v>2</v>
      </c>
      <c r="X603" s="12">
        <f t="shared" si="49"/>
        <v>0</v>
      </c>
      <c r="Z603" s="1" t="s">
        <v>9208</v>
      </c>
      <c r="AA603" t="s">
        <v>9206</v>
      </c>
      <c r="AB603" t="s">
        <v>9206</v>
      </c>
      <c r="AC603" t="s">
        <v>9207</v>
      </c>
      <c r="AD603" s="1" t="s">
        <v>9208</v>
      </c>
    </row>
    <row r="604" spans="1:30" ht="15">
      <c r="A604" s="4" t="s">
        <v>10</v>
      </c>
      <c r="B604" s="4">
        <v>22.404199999999999</v>
      </c>
      <c r="C604" s="4">
        <v>22.8538</v>
      </c>
      <c r="D604" s="4" t="s">
        <v>10</v>
      </c>
      <c r="E604" s="4" t="s">
        <v>10</v>
      </c>
      <c r="F604" s="4" t="s">
        <v>10</v>
      </c>
      <c r="G604" s="4">
        <v>2</v>
      </c>
      <c r="H604" s="4">
        <v>2</v>
      </c>
      <c r="I604" s="4">
        <v>2</v>
      </c>
      <c r="J604" s="4">
        <v>9.6</v>
      </c>
      <c r="K604" s="4">
        <v>9.6</v>
      </c>
      <c r="L604" s="4">
        <v>9.6</v>
      </c>
      <c r="M604" s="4">
        <v>24.46</v>
      </c>
      <c r="N604" s="4">
        <v>2.6670000000000001E-3</v>
      </c>
      <c r="O604" s="4">
        <v>2.4605000000000001</v>
      </c>
      <c r="P604" s="4">
        <v>6</v>
      </c>
      <c r="R604" s="4">
        <v>0</v>
      </c>
      <c r="S604" s="4" t="s">
        <v>10</v>
      </c>
      <c r="T604" s="12" t="str">
        <f t="shared" si="45"/>
        <v/>
      </c>
      <c r="U604" s="12" t="str">
        <f t="shared" si="46"/>
        <v/>
      </c>
      <c r="V604" s="12">
        <f t="shared" si="47"/>
        <v>2</v>
      </c>
      <c r="W604" s="12">
        <f t="shared" si="48"/>
        <v>2</v>
      </c>
      <c r="X604" s="12">
        <f t="shared" si="49"/>
        <v>0</v>
      </c>
      <c r="Z604" s="1" t="s">
        <v>9411</v>
      </c>
      <c r="AA604" t="s">
        <v>9409</v>
      </c>
      <c r="AB604" t="s">
        <v>9409</v>
      </c>
      <c r="AC604" t="s">
        <v>9410</v>
      </c>
      <c r="AD604" s="1" t="s">
        <v>9411</v>
      </c>
    </row>
    <row r="605" spans="1:30" ht="15">
      <c r="A605" s="4" t="s">
        <v>10</v>
      </c>
      <c r="B605" s="4">
        <v>22.354600000000001</v>
      </c>
      <c r="C605" s="4">
        <v>21.516100000000002</v>
      </c>
      <c r="D605" s="4" t="s">
        <v>10</v>
      </c>
      <c r="E605" s="4" t="s">
        <v>10</v>
      </c>
      <c r="F605" s="4" t="s">
        <v>10</v>
      </c>
      <c r="G605" s="4">
        <v>3</v>
      </c>
      <c r="H605" s="4">
        <v>3</v>
      </c>
      <c r="I605" s="4">
        <v>3</v>
      </c>
      <c r="J605" s="4">
        <v>8.5</v>
      </c>
      <c r="K605" s="4">
        <v>8.5</v>
      </c>
      <c r="L605" s="4">
        <v>8.5</v>
      </c>
      <c r="M605" s="4">
        <v>45.606999999999999</v>
      </c>
      <c r="N605" s="4">
        <v>1.6369E-4</v>
      </c>
      <c r="O605" s="4">
        <v>5.7590000000000003</v>
      </c>
      <c r="P605" s="4">
        <v>5</v>
      </c>
      <c r="R605" s="4">
        <v>0</v>
      </c>
      <c r="S605" s="4" t="s">
        <v>10</v>
      </c>
      <c r="T605" s="12" t="str">
        <f t="shared" si="45"/>
        <v/>
      </c>
      <c r="U605" s="12" t="str">
        <f t="shared" si="46"/>
        <v/>
      </c>
      <c r="V605" s="12">
        <f t="shared" si="47"/>
        <v>2</v>
      </c>
      <c r="W605" s="12">
        <f t="shared" si="48"/>
        <v>2</v>
      </c>
      <c r="X605" s="12">
        <f t="shared" si="49"/>
        <v>0</v>
      </c>
      <c r="Z605" s="1" t="s">
        <v>9418</v>
      </c>
      <c r="AA605" t="s">
        <v>9416</v>
      </c>
      <c r="AB605" t="s">
        <v>9416</v>
      </c>
      <c r="AC605" t="s">
        <v>9417</v>
      </c>
      <c r="AD605" s="1" t="s">
        <v>9418</v>
      </c>
    </row>
    <row r="606" spans="1:30" ht="15">
      <c r="A606" s="4" t="s">
        <v>10</v>
      </c>
      <c r="B606" s="4">
        <v>21.7852</v>
      </c>
      <c r="C606" s="4">
        <v>22.636099999999999</v>
      </c>
      <c r="D606" s="4" t="s">
        <v>10</v>
      </c>
      <c r="E606" s="4" t="s">
        <v>10</v>
      </c>
      <c r="F606" s="4" t="s">
        <v>10</v>
      </c>
      <c r="G606" s="4">
        <v>5</v>
      </c>
      <c r="H606" s="4">
        <v>5</v>
      </c>
      <c r="I606" s="4">
        <v>5</v>
      </c>
      <c r="J606" s="4">
        <v>8.1</v>
      </c>
      <c r="K606" s="4">
        <v>8.1</v>
      </c>
      <c r="L606" s="4">
        <v>8.1</v>
      </c>
      <c r="M606" s="4">
        <v>96.942999999999998</v>
      </c>
      <c r="N606" s="4">
        <v>0</v>
      </c>
      <c r="O606" s="4">
        <v>9.0970999999999993</v>
      </c>
      <c r="P606" s="4">
        <v>5</v>
      </c>
      <c r="R606" s="4">
        <v>0</v>
      </c>
      <c r="S606" s="4" t="s">
        <v>10</v>
      </c>
      <c r="T606" s="12" t="str">
        <f t="shared" si="45"/>
        <v/>
      </c>
      <c r="U606" s="12" t="str">
        <f t="shared" si="46"/>
        <v/>
      </c>
      <c r="V606" s="12">
        <f t="shared" si="47"/>
        <v>2</v>
      </c>
      <c r="W606" s="12">
        <f t="shared" si="48"/>
        <v>2</v>
      </c>
      <c r="X606" s="12">
        <f t="shared" si="49"/>
        <v>0</v>
      </c>
      <c r="Z606" s="1" t="s">
        <v>9613</v>
      </c>
      <c r="AA606" t="s">
        <v>9610</v>
      </c>
      <c r="AB606" t="s">
        <v>9611</v>
      </c>
      <c r="AC606" t="s">
        <v>9612</v>
      </c>
      <c r="AD606" s="1" t="s">
        <v>9613</v>
      </c>
    </row>
    <row r="607" spans="1:30" ht="15">
      <c r="A607" s="4">
        <v>24.852499999999999</v>
      </c>
      <c r="B607" s="4">
        <v>24.947600000000001</v>
      </c>
      <c r="C607" s="4" t="s">
        <v>10</v>
      </c>
      <c r="D607" s="4" t="s">
        <v>10</v>
      </c>
      <c r="E607" s="4" t="s">
        <v>10</v>
      </c>
      <c r="F607" s="4" t="s">
        <v>10</v>
      </c>
      <c r="G607" s="4">
        <v>3</v>
      </c>
      <c r="H607" s="4">
        <v>3</v>
      </c>
      <c r="I607" s="4">
        <v>3</v>
      </c>
      <c r="J607" s="4">
        <v>24.3</v>
      </c>
      <c r="K607" s="4">
        <v>24.3</v>
      </c>
      <c r="L607" s="4">
        <v>24.3</v>
      </c>
      <c r="M607" s="4">
        <v>15.074999999999999</v>
      </c>
      <c r="N607" s="4">
        <v>1.6056999999999999E-4</v>
      </c>
      <c r="O607" s="4">
        <v>5.2534999999999998</v>
      </c>
      <c r="P607" s="4">
        <v>3</v>
      </c>
      <c r="R607" s="4">
        <v>0</v>
      </c>
      <c r="S607" s="4" t="s">
        <v>10</v>
      </c>
      <c r="T607" s="12" t="str">
        <f t="shared" si="45"/>
        <v/>
      </c>
      <c r="U607" s="12" t="str">
        <f t="shared" si="46"/>
        <v/>
      </c>
      <c r="V607" s="12">
        <f t="shared" si="47"/>
        <v>2</v>
      </c>
      <c r="W607" s="12">
        <f t="shared" si="48"/>
        <v>2</v>
      </c>
      <c r="X607" s="12">
        <f t="shared" si="49"/>
        <v>0</v>
      </c>
      <c r="Z607" s="1" t="s">
        <v>10318</v>
      </c>
      <c r="AA607" t="s">
        <v>10316</v>
      </c>
      <c r="AB607" t="s">
        <v>10316</v>
      </c>
      <c r="AC607" t="s">
        <v>10317</v>
      </c>
      <c r="AD607" s="1" t="s">
        <v>10318</v>
      </c>
    </row>
    <row r="608" spans="1:30" ht="15">
      <c r="A608" s="4" t="s">
        <v>10</v>
      </c>
      <c r="B608" s="4">
        <v>24.4754</v>
      </c>
      <c r="C608" s="4">
        <v>22.7392</v>
      </c>
      <c r="D608" s="4" t="s">
        <v>10</v>
      </c>
      <c r="E608" s="4" t="s">
        <v>10</v>
      </c>
      <c r="F608" s="4" t="s">
        <v>10</v>
      </c>
      <c r="G608" s="4">
        <v>2</v>
      </c>
      <c r="H608" s="4">
        <v>2</v>
      </c>
      <c r="I608" s="4">
        <v>2</v>
      </c>
      <c r="J608" s="4">
        <v>14.2</v>
      </c>
      <c r="K608" s="4">
        <v>14.2</v>
      </c>
      <c r="L608" s="4">
        <v>14.2</v>
      </c>
      <c r="M608" s="4">
        <v>16.536999999999999</v>
      </c>
      <c r="N608" s="4">
        <v>5.9791E-4</v>
      </c>
      <c r="O608" s="4">
        <v>3.4954999999999998</v>
      </c>
      <c r="P608" s="4">
        <v>5</v>
      </c>
      <c r="R608" s="4">
        <v>0</v>
      </c>
      <c r="S608" s="4" t="s">
        <v>10</v>
      </c>
      <c r="T608" s="12" t="str">
        <f t="shared" si="45"/>
        <v/>
      </c>
      <c r="U608" s="12" t="str">
        <f t="shared" si="46"/>
        <v/>
      </c>
      <c r="V608" s="12">
        <f t="shared" si="47"/>
        <v>2</v>
      </c>
      <c r="W608" s="12">
        <f t="shared" si="48"/>
        <v>2</v>
      </c>
      <c r="X608" s="12">
        <f t="shared" si="49"/>
        <v>0</v>
      </c>
      <c r="Z608" s="1" t="s">
        <v>11515</v>
      </c>
      <c r="AA608" t="s">
        <v>11513</v>
      </c>
      <c r="AB608" t="s">
        <v>11513</v>
      </c>
      <c r="AC608" t="s">
        <v>11514</v>
      </c>
      <c r="AD608" s="1" t="s">
        <v>11515</v>
      </c>
    </row>
    <row r="609" spans="1:30" ht="15">
      <c r="A609" s="4">
        <v>22.491399999999999</v>
      </c>
      <c r="B609" s="4" t="s">
        <v>10</v>
      </c>
      <c r="C609" s="4">
        <v>22.707000000000001</v>
      </c>
      <c r="D609" s="4" t="s">
        <v>10</v>
      </c>
      <c r="E609" s="4" t="s">
        <v>10</v>
      </c>
      <c r="F609" s="4" t="s">
        <v>10</v>
      </c>
      <c r="G609" s="4">
        <v>2</v>
      </c>
      <c r="H609" s="4">
        <v>2</v>
      </c>
      <c r="I609" s="4">
        <v>2</v>
      </c>
      <c r="J609" s="4">
        <v>4.8</v>
      </c>
      <c r="K609" s="4">
        <v>4.8</v>
      </c>
      <c r="L609" s="4">
        <v>4.8</v>
      </c>
      <c r="M609" s="4">
        <v>43.695999999999998</v>
      </c>
      <c r="N609" s="4">
        <v>3.7431999999999999E-3</v>
      </c>
      <c r="O609" s="4">
        <v>2.2709999999999999</v>
      </c>
      <c r="P609" s="4">
        <v>4</v>
      </c>
      <c r="R609" s="4">
        <v>0</v>
      </c>
      <c r="S609" s="4" t="s">
        <v>10</v>
      </c>
      <c r="T609" s="12" t="str">
        <f t="shared" si="45"/>
        <v/>
      </c>
      <c r="U609" s="12" t="str">
        <f t="shared" si="46"/>
        <v/>
      </c>
      <c r="V609" s="12">
        <f t="shared" si="47"/>
        <v>2</v>
      </c>
      <c r="W609" s="12">
        <f t="shared" si="48"/>
        <v>2</v>
      </c>
      <c r="X609" s="12">
        <f t="shared" si="49"/>
        <v>0</v>
      </c>
      <c r="Z609" s="1" t="s">
        <v>12148</v>
      </c>
      <c r="AA609" t="s">
        <v>12146</v>
      </c>
      <c r="AB609" t="s">
        <v>12146</v>
      </c>
      <c r="AC609" t="s">
        <v>12147</v>
      </c>
      <c r="AD609" s="1" t="s">
        <v>12148</v>
      </c>
    </row>
    <row r="610" spans="1:30" ht="15">
      <c r="A610" s="4">
        <v>21.838999999999999</v>
      </c>
      <c r="B610" s="4" t="s">
        <v>10</v>
      </c>
      <c r="C610" s="4">
        <v>22.1435</v>
      </c>
      <c r="D610" s="4" t="s">
        <v>10</v>
      </c>
      <c r="E610" s="4" t="s">
        <v>10</v>
      </c>
      <c r="F610" s="4" t="s">
        <v>10</v>
      </c>
      <c r="G610" s="4">
        <v>4</v>
      </c>
      <c r="H610" s="4">
        <v>2</v>
      </c>
      <c r="I610" s="4">
        <v>2</v>
      </c>
      <c r="J610" s="4">
        <v>6.1</v>
      </c>
      <c r="K610" s="4">
        <v>3.6</v>
      </c>
      <c r="L610" s="4">
        <v>3.6</v>
      </c>
      <c r="M610" s="4">
        <v>83.2</v>
      </c>
      <c r="N610" s="4">
        <v>7.6128000000000003E-3</v>
      </c>
      <c r="O610" s="4">
        <v>1.958</v>
      </c>
      <c r="P610" s="4">
        <v>4</v>
      </c>
      <c r="R610" s="4">
        <v>0</v>
      </c>
      <c r="S610" s="4" t="s">
        <v>10</v>
      </c>
      <c r="T610" s="12" t="str">
        <f t="shared" si="45"/>
        <v/>
      </c>
      <c r="U610" s="12" t="str">
        <f t="shared" si="46"/>
        <v/>
      </c>
      <c r="V610" s="12">
        <f t="shared" si="47"/>
        <v>2</v>
      </c>
      <c r="W610" s="12">
        <f t="shared" si="48"/>
        <v>2</v>
      </c>
      <c r="X610" s="12">
        <f t="shared" si="49"/>
        <v>0</v>
      </c>
      <c r="Z610" s="1" t="s">
        <v>12351</v>
      </c>
      <c r="AA610" t="s">
        <v>12348</v>
      </c>
      <c r="AB610" t="s">
        <v>12349</v>
      </c>
      <c r="AC610" t="s">
        <v>12350</v>
      </c>
      <c r="AD610" s="1" t="s">
        <v>12351</v>
      </c>
    </row>
    <row r="611" spans="1:30" ht="15">
      <c r="A611" s="4">
        <v>20.68</v>
      </c>
      <c r="B611" s="4" t="s">
        <v>10</v>
      </c>
      <c r="C611" s="4">
        <v>21.1553</v>
      </c>
      <c r="D611" s="4" t="s">
        <v>10</v>
      </c>
      <c r="E611" s="4" t="s">
        <v>10</v>
      </c>
      <c r="F611" s="4" t="s">
        <v>10</v>
      </c>
      <c r="G611" s="4">
        <v>2</v>
      </c>
      <c r="H611" s="4">
        <v>2</v>
      </c>
      <c r="I611" s="4">
        <v>2</v>
      </c>
      <c r="J611" s="4">
        <v>5.3</v>
      </c>
      <c r="K611" s="4">
        <v>5.3</v>
      </c>
      <c r="L611" s="4">
        <v>5.3</v>
      </c>
      <c r="M611" s="4">
        <v>44.055</v>
      </c>
      <c r="N611" s="4">
        <v>5.8919999999999997E-3</v>
      </c>
      <c r="O611" s="4">
        <v>2.0716999999999999</v>
      </c>
      <c r="P611" s="4">
        <v>4</v>
      </c>
      <c r="R611" s="4">
        <v>0</v>
      </c>
      <c r="S611" s="4" t="s">
        <v>10</v>
      </c>
      <c r="T611" s="12" t="str">
        <f t="shared" si="45"/>
        <v/>
      </c>
      <c r="U611" s="12" t="str">
        <f t="shared" si="46"/>
        <v/>
      </c>
      <c r="V611" s="12">
        <f t="shared" si="47"/>
        <v>2</v>
      </c>
      <c r="W611" s="12">
        <f t="shared" si="48"/>
        <v>2</v>
      </c>
      <c r="X611" s="12">
        <f t="shared" si="49"/>
        <v>0</v>
      </c>
      <c r="Z611" s="1" t="s">
        <v>12947</v>
      </c>
      <c r="AA611" t="s">
        <v>12945</v>
      </c>
      <c r="AB611" t="s">
        <v>12945</v>
      </c>
      <c r="AC611" t="s">
        <v>12946</v>
      </c>
      <c r="AD611" s="1" t="s">
        <v>12947</v>
      </c>
    </row>
    <row r="612" spans="1:30" ht="15">
      <c r="A612" s="4" t="s">
        <v>10</v>
      </c>
      <c r="B612" s="4">
        <v>21.625399999999999</v>
      </c>
      <c r="C612" s="4">
        <v>21.864999999999998</v>
      </c>
      <c r="D612" s="4" t="s">
        <v>10</v>
      </c>
      <c r="E612" s="4" t="s">
        <v>10</v>
      </c>
      <c r="F612" s="4" t="s">
        <v>10</v>
      </c>
      <c r="G612" s="4">
        <v>3</v>
      </c>
      <c r="H612" s="4">
        <v>3</v>
      </c>
      <c r="I612" s="4">
        <v>3</v>
      </c>
      <c r="J612" s="4">
        <v>4.0999999999999996</v>
      </c>
      <c r="K612" s="4">
        <v>4.0999999999999996</v>
      </c>
      <c r="L612" s="4">
        <v>4.0999999999999996</v>
      </c>
      <c r="M612" s="4">
        <v>117.11</v>
      </c>
      <c r="N612" s="4">
        <v>3.4795E-3</v>
      </c>
      <c r="O612" s="4">
        <v>2.3161999999999998</v>
      </c>
      <c r="P612" s="4">
        <v>3</v>
      </c>
      <c r="R612" s="4">
        <v>0</v>
      </c>
      <c r="S612" s="4" t="s">
        <v>10</v>
      </c>
      <c r="T612" s="12" t="str">
        <f t="shared" si="45"/>
        <v/>
      </c>
      <c r="U612" s="12" t="str">
        <f t="shared" si="46"/>
        <v/>
      </c>
      <c r="V612" s="12">
        <f t="shared" si="47"/>
        <v>2</v>
      </c>
      <c r="W612" s="12">
        <f t="shared" si="48"/>
        <v>2</v>
      </c>
      <c r="X612" s="12">
        <f t="shared" si="49"/>
        <v>0</v>
      </c>
      <c r="Z612" s="1" t="s">
        <v>15138</v>
      </c>
      <c r="AA612" t="s">
        <v>15135</v>
      </c>
      <c r="AB612" t="s">
        <v>15136</v>
      </c>
      <c r="AC612" t="s">
        <v>15137</v>
      </c>
      <c r="AD612" s="1" t="s">
        <v>15138</v>
      </c>
    </row>
    <row r="613" spans="1:30" ht="15">
      <c r="A613" s="4" t="s">
        <v>10</v>
      </c>
      <c r="B613" s="4">
        <v>23.6691</v>
      </c>
      <c r="C613" s="4">
        <v>23.072299999999998</v>
      </c>
      <c r="D613" s="4" t="s">
        <v>10</v>
      </c>
      <c r="E613" s="4" t="s">
        <v>10</v>
      </c>
      <c r="F613" s="4" t="s">
        <v>10</v>
      </c>
      <c r="G613" s="4">
        <v>3</v>
      </c>
      <c r="H613" s="4">
        <v>3</v>
      </c>
      <c r="I613" s="4">
        <v>3</v>
      </c>
      <c r="J613" s="4">
        <v>26.8</v>
      </c>
      <c r="K613" s="4">
        <v>26.8</v>
      </c>
      <c r="L613" s="4">
        <v>26.8</v>
      </c>
      <c r="M613" s="4">
        <v>24.617999999999999</v>
      </c>
      <c r="N613" s="4">
        <v>1.5684E-4</v>
      </c>
      <c r="O613" s="4">
        <v>4.5929000000000002</v>
      </c>
      <c r="P613" s="4">
        <v>3</v>
      </c>
      <c r="R613" s="4">
        <v>0</v>
      </c>
      <c r="S613" s="4" t="s">
        <v>10</v>
      </c>
      <c r="T613" s="12" t="str">
        <f t="shared" si="45"/>
        <v/>
      </c>
      <c r="U613" s="12" t="str">
        <f t="shared" si="46"/>
        <v/>
      </c>
      <c r="V613" s="12">
        <f t="shared" si="47"/>
        <v>2</v>
      </c>
      <c r="W613" s="12">
        <f t="shared" si="48"/>
        <v>2</v>
      </c>
      <c r="X613" s="12">
        <f t="shared" si="49"/>
        <v>0</v>
      </c>
      <c r="Z613" s="1" t="s">
        <v>15218</v>
      </c>
      <c r="AA613" t="s">
        <v>15216</v>
      </c>
      <c r="AB613" t="s">
        <v>15216</v>
      </c>
      <c r="AC613" t="s">
        <v>15217</v>
      </c>
      <c r="AD613" s="1" t="s">
        <v>15218</v>
      </c>
    </row>
    <row r="614" spans="1:30" ht="15">
      <c r="A614" s="4">
        <v>23.193200000000001</v>
      </c>
      <c r="B614" s="4">
        <v>22.9087</v>
      </c>
      <c r="C614" s="4" t="s">
        <v>10</v>
      </c>
      <c r="D614" s="4" t="s">
        <v>10</v>
      </c>
      <c r="E614" s="4" t="s">
        <v>10</v>
      </c>
      <c r="F614" s="4" t="s">
        <v>10</v>
      </c>
      <c r="G614" s="4">
        <v>3</v>
      </c>
      <c r="H614" s="4">
        <v>3</v>
      </c>
      <c r="I614" s="4">
        <v>3</v>
      </c>
      <c r="J614" s="4">
        <v>15.5</v>
      </c>
      <c r="K614" s="4">
        <v>15.5</v>
      </c>
      <c r="L614" s="4">
        <v>15.5</v>
      </c>
      <c r="M614" s="4">
        <v>23.55</v>
      </c>
      <c r="N614" s="4">
        <v>3.0627999999999997E-4</v>
      </c>
      <c r="O614" s="4">
        <v>3.9876</v>
      </c>
      <c r="P614" s="4">
        <v>6</v>
      </c>
      <c r="R614" s="4">
        <v>0</v>
      </c>
      <c r="S614" s="4" t="s">
        <v>10</v>
      </c>
      <c r="T614" s="12" t="str">
        <f t="shared" si="45"/>
        <v/>
      </c>
      <c r="U614" s="12" t="str">
        <f t="shared" si="46"/>
        <v/>
      </c>
      <c r="V614" s="12">
        <f t="shared" si="47"/>
        <v>2</v>
      </c>
      <c r="W614" s="12">
        <f t="shared" si="48"/>
        <v>2</v>
      </c>
      <c r="X614" s="12">
        <f t="shared" si="49"/>
        <v>0</v>
      </c>
      <c r="Z614" s="1" t="s">
        <v>16570</v>
      </c>
      <c r="AA614" t="s">
        <v>16567</v>
      </c>
      <c r="AB614" t="s">
        <v>16568</v>
      </c>
      <c r="AC614" t="s">
        <v>16569</v>
      </c>
      <c r="AD614" s="1" t="s">
        <v>16570</v>
      </c>
    </row>
    <row r="615" spans="1:30" ht="15">
      <c r="A615" s="4" t="s">
        <v>10</v>
      </c>
      <c r="B615" s="4">
        <v>23.590699999999998</v>
      </c>
      <c r="C615" s="4">
        <v>25.388200000000001</v>
      </c>
      <c r="D615" s="4" t="s">
        <v>10</v>
      </c>
      <c r="E615" s="4" t="s">
        <v>10</v>
      </c>
      <c r="F615" s="4" t="s">
        <v>10</v>
      </c>
      <c r="G615" s="4">
        <v>9</v>
      </c>
      <c r="H615" s="4">
        <v>9</v>
      </c>
      <c r="I615" s="4">
        <v>1</v>
      </c>
      <c r="J615" s="4">
        <v>69.5</v>
      </c>
      <c r="K615" s="4">
        <v>69.5</v>
      </c>
      <c r="L615" s="4">
        <v>10.7</v>
      </c>
      <c r="M615" s="4">
        <v>22.478000000000002</v>
      </c>
      <c r="N615" s="4">
        <v>0</v>
      </c>
      <c r="O615" s="4">
        <v>206</v>
      </c>
      <c r="P615" s="4">
        <v>7</v>
      </c>
      <c r="R615" s="4">
        <v>0</v>
      </c>
      <c r="S615" s="4" t="s">
        <v>10</v>
      </c>
      <c r="T615" s="12" t="str">
        <f t="shared" si="45"/>
        <v/>
      </c>
      <c r="U615" s="12" t="str">
        <f t="shared" si="46"/>
        <v/>
      </c>
      <c r="V615" s="12">
        <f t="shared" si="47"/>
        <v>2</v>
      </c>
      <c r="W615" s="12">
        <f t="shared" si="48"/>
        <v>2</v>
      </c>
      <c r="X615" s="12">
        <f t="shared" si="49"/>
        <v>0</v>
      </c>
      <c r="Z615" s="1" t="s">
        <v>17827</v>
      </c>
      <c r="AA615" t="s">
        <v>17825</v>
      </c>
      <c r="AB615" t="s">
        <v>17825</v>
      </c>
      <c r="AC615" t="s">
        <v>17826</v>
      </c>
      <c r="AD615" s="1" t="s">
        <v>17827</v>
      </c>
    </row>
    <row r="616" spans="1:30" ht="15">
      <c r="A616" s="4">
        <v>24.4358</v>
      </c>
      <c r="B616" s="4">
        <v>24.279</v>
      </c>
      <c r="C616" s="4" t="s">
        <v>10</v>
      </c>
      <c r="D616" s="4" t="s">
        <v>10</v>
      </c>
      <c r="E616" s="4" t="s">
        <v>10</v>
      </c>
      <c r="F616" s="4" t="s">
        <v>10</v>
      </c>
      <c r="G616" s="4">
        <v>3</v>
      </c>
      <c r="H616" s="4">
        <v>3</v>
      </c>
      <c r="I616" s="4">
        <v>3</v>
      </c>
      <c r="J616" s="4">
        <v>12.7</v>
      </c>
      <c r="K616" s="4">
        <v>12.7</v>
      </c>
      <c r="L616" s="4">
        <v>12.7</v>
      </c>
      <c r="M616" s="4">
        <v>26.954999999999998</v>
      </c>
      <c r="N616" s="4">
        <v>4.5561000000000004E-3</v>
      </c>
      <c r="O616" s="4">
        <v>2.19</v>
      </c>
      <c r="P616" s="4">
        <v>3</v>
      </c>
      <c r="R616" s="4">
        <v>0</v>
      </c>
      <c r="S616" s="4" t="s">
        <v>10</v>
      </c>
      <c r="T616" s="12" t="str">
        <f t="shared" si="45"/>
        <v/>
      </c>
      <c r="U616" s="12" t="str">
        <f t="shared" si="46"/>
        <v/>
      </c>
      <c r="V616" s="12">
        <f t="shared" si="47"/>
        <v>2</v>
      </c>
      <c r="W616" s="12">
        <f t="shared" si="48"/>
        <v>2</v>
      </c>
      <c r="X616" s="12">
        <f t="shared" si="49"/>
        <v>0</v>
      </c>
      <c r="Z616" s="1" t="s">
        <v>19679</v>
      </c>
      <c r="AA616" t="s">
        <v>19677</v>
      </c>
      <c r="AB616" t="s">
        <v>19677</v>
      </c>
      <c r="AC616" t="s">
        <v>19678</v>
      </c>
      <c r="AD616" s="1" t="s">
        <v>19679</v>
      </c>
    </row>
    <row r="617" spans="1:30" ht="15">
      <c r="A617" s="4" t="s">
        <v>10</v>
      </c>
      <c r="B617" s="4">
        <v>23.553599999999999</v>
      </c>
      <c r="C617" s="4">
        <v>22.698499999999999</v>
      </c>
      <c r="D617" s="4" t="s">
        <v>10</v>
      </c>
      <c r="E617" s="4" t="s">
        <v>10</v>
      </c>
      <c r="F617" s="4" t="s">
        <v>10</v>
      </c>
      <c r="G617" s="4">
        <v>6</v>
      </c>
      <c r="H617" s="4">
        <v>6</v>
      </c>
      <c r="I617" s="4">
        <v>6</v>
      </c>
      <c r="J617" s="4">
        <v>23.8</v>
      </c>
      <c r="K617" s="4">
        <v>23.8</v>
      </c>
      <c r="L617" s="4">
        <v>23.8</v>
      </c>
      <c r="M617" s="4">
        <v>37.082000000000001</v>
      </c>
      <c r="N617" s="4">
        <v>0</v>
      </c>
      <c r="O617" s="4">
        <v>14.864000000000001</v>
      </c>
      <c r="P617" s="4">
        <v>8</v>
      </c>
      <c r="R617" s="4">
        <v>0</v>
      </c>
      <c r="S617" s="4" t="s">
        <v>10</v>
      </c>
      <c r="T617" s="12" t="str">
        <f t="shared" si="45"/>
        <v/>
      </c>
      <c r="U617" s="12" t="str">
        <f t="shared" si="46"/>
        <v/>
      </c>
      <c r="V617" s="12">
        <f t="shared" si="47"/>
        <v>2</v>
      </c>
      <c r="W617" s="12">
        <f t="shared" si="48"/>
        <v>2</v>
      </c>
      <c r="X617" s="12">
        <f t="shared" si="49"/>
        <v>0</v>
      </c>
      <c r="Z617" s="1" t="s">
        <v>19822</v>
      </c>
      <c r="AA617" t="s">
        <v>19819</v>
      </c>
      <c r="AB617" t="s">
        <v>19820</v>
      </c>
      <c r="AC617" t="s">
        <v>19821</v>
      </c>
      <c r="AD617" s="1" t="s">
        <v>19822</v>
      </c>
    </row>
    <row r="618" spans="1:30" ht="15">
      <c r="A618" s="4">
        <v>22.469799999999999</v>
      </c>
      <c r="B618" s="4">
        <v>23.2058</v>
      </c>
      <c r="C618" s="4" t="s">
        <v>10</v>
      </c>
      <c r="D618" s="4" t="s">
        <v>10</v>
      </c>
      <c r="E618" s="4" t="s">
        <v>10</v>
      </c>
      <c r="F618" s="4" t="s">
        <v>10</v>
      </c>
      <c r="G618" s="4">
        <v>5</v>
      </c>
      <c r="H618" s="4">
        <v>5</v>
      </c>
      <c r="I618" s="4">
        <v>5</v>
      </c>
      <c r="J618" s="4">
        <v>19.100000000000001</v>
      </c>
      <c r="K618" s="4">
        <v>19.100000000000001</v>
      </c>
      <c r="L618" s="4">
        <v>19.100000000000001</v>
      </c>
      <c r="M618" s="4">
        <v>38.341999999999999</v>
      </c>
      <c r="N618" s="4">
        <v>5.9639000000000003E-4</v>
      </c>
      <c r="O618" s="4">
        <v>3.4287000000000001</v>
      </c>
      <c r="P618" s="4">
        <v>7</v>
      </c>
      <c r="R618" s="4">
        <v>0</v>
      </c>
      <c r="S618" s="4" t="s">
        <v>10</v>
      </c>
      <c r="T618" s="12" t="str">
        <f t="shared" si="45"/>
        <v/>
      </c>
      <c r="U618" s="12" t="str">
        <f t="shared" si="46"/>
        <v/>
      </c>
      <c r="V618" s="12">
        <f t="shared" si="47"/>
        <v>2</v>
      </c>
      <c r="W618" s="12">
        <f t="shared" si="48"/>
        <v>2</v>
      </c>
      <c r="X618" s="12">
        <f t="shared" si="49"/>
        <v>0</v>
      </c>
      <c r="Z618" s="1" t="s">
        <v>20230</v>
      </c>
      <c r="AA618" t="s">
        <v>20227</v>
      </c>
      <c r="AB618" t="s">
        <v>20228</v>
      </c>
      <c r="AC618" t="s">
        <v>20229</v>
      </c>
      <c r="AD618" s="1" t="s">
        <v>20230</v>
      </c>
    </row>
    <row r="619" spans="1:30" ht="15">
      <c r="A619" s="4">
        <v>21.640499999999999</v>
      </c>
      <c r="B619" s="4" t="s">
        <v>10</v>
      </c>
      <c r="C619" s="4">
        <v>22.066800000000001</v>
      </c>
      <c r="D619" s="4" t="s">
        <v>10</v>
      </c>
      <c r="E619" s="4" t="s">
        <v>10</v>
      </c>
      <c r="F619" s="4" t="s">
        <v>10</v>
      </c>
      <c r="G619" s="4">
        <v>2</v>
      </c>
      <c r="H619" s="4">
        <v>2</v>
      </c>
      <c r="I619" s="4">
        <v>2</v>
      </c>
      <c r="J619" s="4">
        <v>8</v>
      </c>
      <c r="K619" s="4">
        <v>8</v>
      </c>
      <c r="L619" s="4">
        <v>8</v>
      </c>
      <c r="M619" s="4">
        <v>39.945999999999998</v>
      </c>
      <c r="N619" s="4">
        <v>3.1061000000000001E-4</v>
      </c>
      <c r="O619" s="4">
        <v>4.3120000000000003</v>
      </c>
      <c r="P619" s="4">
        <v>6</v>
      </c>
      <c r="R619" s="4">
        <v>0</v>
      </c>
      <c r="S619" s="4" t="s">
        <v>10</v>
      </c>
      <c r="T619" s="12" t="str">
        <f t="shared" si="45"/>
        <v/>
      </c>
      <c r="U619" s="12" t="str">
        <f t="shared" si="46"/>
        <v/>
      </c>
      <c r="V619" s="12">
        <f t="shared" si="47"/>
        <v>2</v>
      </c>
      <c r="W619" s="12">
        <f t="shared" si="48"/>
        <v>2</v>
      </c>
      <c r="X619" s="12">
        <f t="shared" si="49"/>
        <v>0</v>
      </c>
      <c r="Z619" s="1" t="s">
        <v>22121</v>
      </c>
      <c r="AA619" t="s">
        <v>22119</v>
      </c>
      <c r="AB619" t="s">
        <v>22119</v>
      </c>
      <c r="AC619" t="s">
        <v>22120</v>
      </c>
      <c r="AD619" s="1" t="s">
        <v>22121</v>
      </c>
    </row>
    <row r="620" spans="1:30" ht="15">
      <c r="A620" s="4">
        <v>22.0182</v>
      </c>
      <c r="B620" s="4" t="s">
        <v>10</v>
      </c>
      <c r="C620" s="4">
        <v>22.464500000000001</v>
      </c>
      <c r="D620" s="4" t="s">
        <v>10</v>
      </c>
      <c r="E620" s="4" t="s">
        <v>10</v>
      </c>
      <c r="F620" s="4" t="s">
        <v>10</v>
      </c>
      <c r="G620" s="4">
        <v>24</v>
      </c>
      <c r="H620" s="4">
        <v>24</v>
      </c>
      <c r="I620" s="4">
        <v>1</v>
      </c>
      <c r="J620" s="4">
        <v>24.1</v>
      </c>
      <c r="K620" s="4">
        <v>24.1</v>
      </c>
      <c r="L620" s="4">
        <v>1.6</v>
      </c>
      <c r="M620" s="4">
        <v>128.37</v>
      </c>
      <c r="N620" s="4">
        <v>0</v>
      </c>
      <c r="O620" s="4">
        <v>53.271999999999998</v>
      </c>
      <c r="P620" s="4">
        <v>5</v>
      </c>
      <c r="R620" s="4">
        <v>0</v>
      </c>
      <c r="S620" s="4" t="s">
        <v>10</v>
      </c>
      <c r="T620" s="12" t="str">
        <f t="shared" si="45"/>
        <v/>
      </c>
      <c r="U620" s="12" t="str">
        <f t="shared" si="46"/>
        <v/>
      </c>
      <c r="V620" s="12">
        <f t="shared" si="47"/>
        <v>2</v>
      </c>
      <c r="W620" s="12">
        <f t="shared" si="48"/>
        <v>2</v>
      </c>
      <c r="X620" s="12">
        <f t="shared" si="49"/>
        <v>0</v>
      </c>
      <c r="Z620" s="1" t="s">
        <v>24797</v>
      </c>
      <c r="AA620" t="s">
        <v>24794</v>
      </c>
      <c r="AB620" t="s">
        <v>24795</v>
      </c>
      <c r="AC620" t="s">
        <v>24796</v>
      </c>
      <c r="AD620" s="1" t="s">
        <v>24797</v>
      </c>
    </row>
    <row r="621" spans="1:30" ht="15">
      <c r="A621" s="4">
        <v>22.095400000000001</v>
      </c>
      <c r="B621" s="4">
        <v>22.456</v>
      </c>
      <c r="C621" s="4">
        <v>22.424399999999999</v>
      </c>
      <c r="D621" s="4" t="s">
        <v>10</v>
      </c>
      <c r="E621" s="4" t="s">
        <v>10</v>
      </c>
      <c r="F621" s="4" t="s">
        <v>10</v>
      </c>
      <c r="G621" s="4">
        <v>69</v>
      </c>
      <c r="H621" s="4">
        <v>69</v>
      </c>
      <c r="I621" s="4">
        <v>2</v>
      </c>
      <c r="J621" s="4">
        <v>50</v>
      </c>
      <c r="K621" s="4">
        <v>50</v>
      </c>
      <c r="L621" s="4">
        <v>1.5</v>
      </c>
      <c r="M621" s="4">
        <v>177.72</v>
      </c>
      <c r="N621" s="4">
        <v>0</v>
      </c>
      <c r="O621" s="4">
        <v>323.31</v>
      </c>
      <c r="P621" s="4">
        <v>10</v>
      </c>
      <c r="R621" s="4">
        <v>0</v>
      </c>
      <c r="S621" s="4" t="s">
        <v>10</v>
      </c>
      <c r="T621" s="12" t="str">
        <f t="shared" si="45"/>
        <v/>
      </c>
      <c r="U621" s="12" t="str">
        <f t="shared" si="46"/>
        <v/>
      </c>
      <c r="V621" s="12">
        <f t="shared" si="47"/>
        <v>3</v>
      </c>
      <c r="W621" s="12">
        <f t="shared" si="48"/>
        <v>3</v>
      </c>
      <c r="X621" s="12">
        <f t="shared" si="49"/>
        <v>0</v>
      </c>
      <c r="Z621" s="1" t="s">
        <v>1268</v>
      </c>
      <c r="AA621" t="s">
        <v>1266</v>
      </c>
      <c r="AB621" t="s">
        <v>1266</v>
      </c>
      <c r="AC621" t="s">
        <v>1267</v>
      </c>
      <c r="AD621" s="1" t="s">
        <v>1268</v>
      </c>
    </row>
    <row r="622" spans="1:30" ht="15">
      <c r="A622" s="4">
        <v>22.186900000000001</v>
      </c>
      <c r="B622" s="4">
        <v>22.6616</v>
      </c>
      <c r="C622" s="4">
        <v>21.459</v>
      </c>
      <c r="D622" s="4" t="s">
        <v>10</v>
      </c>
      <c r="E622" s="4" t="s">
        <v>10</v>
      </c>
      <c r="F622" s="4" t="s">
        <v>10</v>
      </c>
      <c r="G622" s="4">
        <v>2</v>
      </c>
      <c r="H622" s="4">
        <v>2</v>
      </c>
      <c r="I622" s="4">
        <v>2</v>
      </c>
      <c r="J622" s="4">
        <v>10.3</v>
      </c>
      <c r="K622" s="4">
        <v>10.3</v>
      </c>
      <c r="L622" s="4">
        <v>10.3</v>
      </c>
      <c r="M622" s="4">
        <v>34.518999999999998</v>
      </c>
      <c r="N622" s="4">
        <v>4.5530000000000001E-4</v>
      </c>
      <c r="O622" s="4">
        <v>3.7719999999999998</v>
      </c>
      <c r="P622" s="4">
        <v>5</v>
      </c>
      <c r="R622" s="4">
        <v>0</v>
      </c>
      <c r="S622" s="4" t="s">
        <v>10</v>
      </c>
      <c r="T622" s="12" t="str">
        <f t="shared" si="45"/>
        <v/>
      </c>
      <c r="U622" s="12" t="str">
        <f t="shared" si="46"/>
        <v/>
      </c>
      <c r="V622" s="12">
        <f t="shared" si="47"/>
        <v>3</v>
      </c>
      <c r="W622" s="12">
        <f t="shared" si="48"/>
        <v>3</v>
      </c>
      <c r="X622" s="12">
        <f t="shared" si="49"/>
        <v>0</v>
      </c>
      <c r="Z622" s="1" t="s">
        <v>2785</v>
      </c>
      <c r="AA622" t="s">
        <v>2783</v>
      </c>
      <c r="AB622" t="s">
        <v>2783</v>
      </c>
      <c r="AC622" t="s">
        <v>2784</v>
      </c>
      <c r="AD622" s="1" t="s">
        <v>2785</v>
      </c>
    </row>
    <row r="623" spans="1:30" ht="15">
      <c r="A623" s="4">
        <v>21.2759</v>
      </c>
      <c r="B623" s="4">
        <v>21.586500000000001</v>
      </c>
      <c r="C623" s="4">
        <v>20.789200000000001</v>
      </c>
      <c r="D623" s="4" t="s">
        <v>10</v>
      </c>
      <c r="E623" s="4" t="s">
        <v>10</v>
      </c>
      <c r="F623" s="4" t="s">
        <v>10</v>
      </c>
      <c r="G623" s="4">
        <v>3</v>
      </c>
      <c r="H623" s="4">
        <v>3</v>
      </c>
      <c r="I623" s="4">
        <v>3</v>
      </c>
      <c r="J623" s="4">
        <v>2.5</v>
      </c>
      <c r="K623" s="4">
        <v>2.5</v>
      </c>
      <c r="L623" s="4">
        <v>2.5</v>
      </c>
      <c r="M623" s="4">
        <v>162.12</v>
      </c>
      <c r="N623" s="4">
        <v>3.0718E-3</v>
      </c>
      <c r="O623" s="4">
        <v>2.3753000000000002</v>
      </c>
      <c r="P623" s="4">
        <v>5</v>
      </c>
      <c r="R623" s="4">
        <v>0</v>
      </c>
      <c r="S623" s="4" t="s">
        <v>10</v>
      </c>
      <c r="T623" s="12" t="str">
        <f t="shared" si="45"/>
        <v/>
      </c>
      <c r="U623" s="12" t="str">
        <f t="shared" si="46"/>
        <v/>
      </c>
      <c r="V623" s="12">
        <f t="shared" si="47"/>
        <v>3</v>
      </c>
      <c r="W623" s="12">
        <f t="shared" si="48"/>
        <v>3</v>
      </c>
      <c r="X623" s="12">
        <f t="shared" si="49"/>
        <v>0</v>
      </c>
      <c r="Z623" s="1" t="s">
        <v>6897</v>
      </c>
      <c r="AA623" t="s">
        <v>6894</v>
      </c>
      <c r="AB623" t="s">
        <v>6895</v>
      </c>
      <c r="AC623" t="s">
        <v>6896</v>
      </c>
      <c r="AD623" s="1" t="s">
        <v>6897</v>
      </c>
    </row>
    <row r="624" spans="1:30" ht="15">
      <c r="A624" s="4">
        <v>21.3003</v>
      </c>
      <c r="B624" s="4">
        <v>21.550799999999999</v>
      </c>
      <c r="C624" s="4">
        <v>21.311199999999999</v>
      </c>
      <c r="D624" s="4" t="s">
        <v>10</v>
      </c>
      <c r="E624" s="4" t="s">
        <v>10</v>
      </c>
      <c r="F624" s="4" t="s">
        <v>10</v>
      </c>
      <c r="G624" s="4">
        <v>5</v>
      </c>
      <c r="H624" s="4">
        <v>4</v>
      </c>
      <c r="I624" s="4">
        <v>4</v>
      </c>
      <c r="J624" s="4">
        <v>5.0999999999999996</v>
      </c>
      <c r="K624" s="4">
        <v>4.5999999999999996</v>
      </c>
      <c r="L624" s="4">
        <v>4.5999999999999996</v>
      </c>
      <c r="M624" s="4">
        <v>169.86</v>
      </c>
      <c r="N624" s="4">
        <v>0</v>
      </c>
      <c r="O624" s="4">
        <v>12.593</v>
      </c>
      <c r="P624" s="4">
        <v>4</v>
      </c>
      <c r="R624" s="4">
        <v>0</v>
      </c>
      <c r="S624" s="4" t="s">
        <v>10</v>
      </c>
      <c r="T624" s="12" t="str">
        <f t="shared" si="45"/>
        <v/>
      </c>
      <c r="U624" s="12" t="str">
        <f t="shared" si="46"/>
        <v/>
      </c>
      <c r="V624" s="12">
        <f t="shared" si="47"/>
        <v>3</v>
      </c>
      <c r="W624" s="12">
        <f t="shared" si="48"/>
        <v>3</v>
      </c>
      <c r="X624" s="12">
        <f t="shared" si="49"/>
        <v>0</v>
      </c>
      <c r="Z624" s="1" t="s">
        <v>8056</v>
      </c>
      <c r="AA624" t="s">
        <v>8053</v>
      </c>
      <c r="AB624" t="s">
        <v>8054</v>
      </c>
      <c r="AC624" t="s">
        <v>8055</v>
      </c>
      <c r="AD624" s="1" t="s">
        <v>8056</v>
      </c>
    </row>
    <row r="625" spans="1:30" ht="15">
      <c r="A625" s="4">
        <v>22.914999999999999</v>
      </c>
      <c r="B625" s="4">
        <v>23.026399999999999</v>
      </c>
      <c r="C625" s="4">
        <v>23.419599999999999</v>
      </c>
      <c r="D625" s="4" t="s">
        <v>10</v>
      </c>
      <c r="E625" s="4" t="s">
        <v>10</v>
      </c>
      <c r="F625" s="4" t="s">
        <v>10</v>
      </c>
      <c r="G625" s="4">
        <v>16</v>
      </c>
      <c r="H625" s="4">
        <v>2</v>
      </c>
      <c r="I625" s="4">
        <v>2</v>
      </c>
      <c r="J625" s="4">
        <v>60.3</v>
      </c>
      <c r="K625" s="4">
        <v>8.1</v>
      </c>
      <c r="L625" s="4">
        <v>8.1</v>
      </c>
      <c r="M625" s="4">
        <v>41.493000000000002</v>
      </c>
      <c r="N625" s="4">
        <v>1.6335000000000001E-4</v>
      </c>
      <c r="O625" s="4">
        <v>5.6864999999999997</v>
      </c>
      <c r="P625" s="4">
        <v>3</v>
      </c>
      <c r="R625" s="4">
        <v>0</v>
      </c>
      <c r="S625" s="4" t="s">
        <v>10</v>
      </c>
      <c r="T625" s="12" t="str">
        <f t="shared" si="45"/>
        <v/>
      </c>
      <c r="U625" s="12" t="str">
        <f t="shared" si="46"/>
        <v/>
      </c>
      <c r="V625" s="12">
        <f t="shared" si="47"/>
        <v>3</v>
      </c>
      <c r="W625" s="12">
        <f t="shared" si="48"/>
        <v>3</v>
      </c>
      <c r="X625" s="12">
        <f t="shared" si="49"/>
        <v>0</v>
      </c>
      <c r="Z625" s="1" t="s">
        <v>14260</v>
      </c>
      <c r="AA625" t="s">
        <v>14261</v>
      </c>
      <c r="AB625" t="s">
        <v>14261</v>
      </c>
      <c r="AC625" t="s">
        <v>14259</v>
      </c>
      <c r="AD625" s="1" t="s">
        <v>14260</v>
      </c>
    </row>
    <row r="626" spans="1:30" ht="15">
      <c r="A626" s="4">
        <v>21.8749</v>
      </c>
      <c r="B626" s="4">
        <v>22.0166</v>
      </c>
      <c r="C626" s="4">
        <v>22.075399999999998</v>
      </c>
      <c r="D626" s="4" t="s">
        <v>10</v>
      </c>
      <c r="E626" s="4" t="s">
        <v>10</v>
      </c>
      <c r="F626" s="4" t="s">
        <v>10</v>
      </c>
      <c r="G626" s="4">
        <v>5</v>
      </c>
      <c r="H626" s="4">
        <v>4</v>
      </c>
      <c r="I626" s="4">
        <v>4</v>
      </c>
      <c r="J626" s="4">
        <v>4.9000000000000004</v>
      </c>
      <c r="K626" s="4">
        <v>3.8</v>
      </c>
      <c r="L626" s="4">
        <v>3.8</v>
      </c>
      <c r="M626" s="4">
        <v>133.28</v>
      </c>
      <c r="N626" s="4">
        <v>1.6173000000000001E-4</v>
      </c>
      <c r="O626" s="4">
        <v>5.4035000000000002</v>
      </c>
      <c r="P626" s="4">
        <v>6</v>
      </c>
      <c r="R626" s="4">
        <v>0</v>
      </c>
      <c r="S626" s="4" t="s">
        <v>10</v>
      </c>
      <c r="T626" s="12" t="str">
        <f t="shared" si="45"/>
        <v/>
      </c>
      <c r="U626" s="12" t="str">
        <f t="shared" si="46"/>
        <v/>
      </c>
      <c r="V626" s="12">
        <f t="shared" si="47"/>
        <v>3</v>
      </c>
      <c r="W626" s="12">
        <f t="shared" si="48"/>
        <v>3</v>
      </c>
      <c r="X626" s="12">
        <f t="shared" si="49"/>
        <v>0</v>
      </c>
      <c r="Z626" s="1" t="s">
        <v>14360</v>
      </c>
      <c r="AA626" t="s">
        <v>14357</v>
      </c>
      <c r="AB626" t="s">
        <v>14358</v>
      </c>
      <c r="AC626" t="s">
        <v>14359</v>
      </c>
      <c r="AD626" s="1" t="s">
        <v>14360</v>
      </c>
    </row>
    <row r="627" spans="1:30" ht="15">
      <c r="A627" s="4">
        <v>22.334800000000001</v>
      </c>
      <c r="B627" s="4">
        <v>22.361999999999998</v>
      </c>
      <c r="C627" s="4">
        <v>22.3276</v>
      </c>
      <c r="D627" s="4" t="s">
        <v>10</v>
      </c>
      <c r="E627" s="4" t="s">
        <v>10</v>
      </c>
      <c r="F627" s="4" t="s">
        <v>10</v>
      </c>
      <c r="G627" s="4">
        <v>4</v>
      </c>
      <c r="H627" s="4">
        <v>4</v>
      </c>
      <c r="I627" s="4">
        <v>4</v>
      </c>
      <c r="J627" s="4">
        <v>12</v>
      </c>
      <c r="K627" s="4">
        <v>12</v>
      </c>
      <c r="L627" s="4">
        <v>12</v>
      </c>
      <c r="M627" s="4">
        <v>52.567</v>
      </c>
      <c r="N627" s="4">
        <v>0</v>
      </c>
      <c r="O627" s="4">
        <v>7.8289999999999997</v>
      </c>
      <c r="P627" s="4">
        <v>8</v>
      </c>
      <c r="R627" s="4">
        <v>0</v>
      </c>
      <c r="S627" s="4" t="s">
        <v>10</v>
      </c>
      <c r="T627" s="12" t="str">
        <f t="shared" si="45"/>
        <v/>
      </c>
      <c r="U627" s="12" t="str">
        <f t="shared" si="46"/>
        <v/>
      </c>
      <c r="V627" s="12">
        <f t="shared" si="47"/>
        <v>3</v>
      </c>
      <c r="W627" s="12">
        <f t="shared" si="48"/>
        <v>3</v>
      </c>
      <c r="X627" s="12">
        <f t="shared" si="49"/>
        <v>0</v>
      </c>
      <c r="Z627" s="1" t="s">
        <v>19529</v>
      </c>
      <c r="AA627" t="s">
        <v>19527</v>
      </c>
      <c r="AB627" t="s">
        <v>19527</v>
      </c>
      <c r="AC627" t="s">
        <v>19528</v>
      </c>
      <c r="AD627" s="1" t="s">
        <v>19529</v>
      </c>
    </row>
    <row r="628" spans="1:30" ht="15">
      <c r="A628" s="4">
        <v>24.8812</v>
      </c>
      <c r="B628" s="4">
        <v>24.988900000000001</v>
      </c>
      <c r="C628" s="4">
        <v>24.833100000000002</v>
      </c>
      <c r="D628" s="4" t="s">
        <v>10</v>
      </c>
      <c r="E628" s="4" t="s">
        <v>10</v>
      </c>
      <c r="F628" s="4" t="s">
        <v>10</v>
      </c>
      <c r="G628" s="4">
        <v>8</v>
      </c>
      <c r="H628" s="4">
        <v>8</v>
      </c>
      <c r="I628" s="4">
        <v>8</v>
      </c>
      <c r="J628" s="4">
        <v>17.100000000000001</v>
      </c>
      <c r="K628" s="4">
        <v>17.100000000000001</v>
      </c>
      <c r="L628" s="4">
        <v>17.100000000000001</v>
      </c>
      <c r="M628" s="4">
        <v>65.009</v>
      </c>
      <c r="N628" s="4">
        <v>0</v>
      </c>
      <c r="O628" s="4">
        <v>17.556999999999999</v>
      </c>
      <c r="P628" s="4">
        <v>23</v>
      </c>
      <c r="R628" s="4">
        <v>0</v>
      </c>
      <c r="S628" s="4" t="s">
        <v>10</v>
      </c>
      <c r="T628" s="12" t="str">
        <f t="shared" si="45"/>
        <v/>
      </c>
      <c r="U628" s="12" t="str">
        <f t="shared" si="46"/>
        <v/>
      </c>
      <c r="V628" s="12">
        <f t="shared" si="47"/>
        <v>3</v>
      </c>
      <c r="W628" s="12">
        <f t="shared" si="48"/>
        <v>3</v>
      </c>
      <c r="X628" s="12">
        <f t="shared" si="49"/>
        <v>0</v>
      </c>
      <c r="Z628" s="1" t="s">
        <v>22082</v>
      </c>
      <c r="AA628" t="s">
        <v>22079</v>
      </c>
      <c r="AB628" t="s">
        <v>22080</v>
      </c>
      <c r="AC628" t="s">
        <v>22081</v>
      </c>
      <c r="AD628" s="1" t="s">
        <v>22082</v>
      </c>
    </row>
    <row r="629" spans="1:30" ht="15">
      <c r="A629" s="4">
        <v>22.976199999999999</v>
      </c>
      <c r="B629" s="4">
        <v>22.715800000000002</v>
      </c>
      <c r="C629" s="4">
        <v>22.657499999999999</v>
      </c>
      <c r="D629" s="4" t="s">
        <v>10</v>
      </c>
      <c r="E629" s="4" t="s">
        <v>10</v>
      </c>
      <c r="F629" s="4" t="s">
        <v>10</v>
      </c>
      <c r="G629" s="4">
        <v>3</v>
      </c>
      <c r="H629" s="4">
        <v>3</v>
      </c>
      <c r="I629" s="4">
        <v>3</v>
      </c>
      <c r="J629" s="4">
        <v>9.1</v>
      </c>
      <c r="K629" s="4">
        <v>9.1</v>
      </c>
      <c r="L629" s="4">
        <v>9.1</v>
      </c>
      <c r="M629" s="4">
        <v>72.957999999999998</v>
      </c>
      <c r="N629" s="4">
        <v>0</v>
      </c>
      <c r="O629" s="4">
        <v>10.808</v>
      </c>
      <c r="P629" s="4">
        <v>5</v>
      </c>
      <c r="R629" s="4">
        <v>0</v>
      </c>
      <c r="S629" s="4" t="s">
        <v>10</v>
      </c>
      <c r="T629" s="12" t="str">
        <f t="shared" si="45"/>
        <v/>
      </c>
      <c r="U629" s="12" t="str">
        <f t="shared" si="46"/>
        <v/>
      </c>
      <c r="V629" s="12">
        <f t="shared" si="47"/>
        <v>3</v>
      </c>
      <c r="W629" s="12">
        <f t="shared" si="48"/>
        <v>3</v>
      </c>
      <c r="X629" s="12">
        <f t="shared" si="49"/>
        <v>0</v>
      </c>
      <c r="Z629" s="1" t="s">
        <v>22649</v>
      </c>
      <c r="AA629" t="s">
        <v>22646</v>
      </c>
      <c r="AB629" t="s">
        <v>22647</v>
      </c>
      <c r="AC629" t="s">
        <v>22648</v>
      </c>
      <c r="AD629" s="1" t="s">
        <v>22649</v>
      </c>
    </row>
    <row r="630" spans="1:30" ht="15">
      <c r="A630" s="4">
        <v>21.7532</v>
      </c>
      <c r="B630" s="4">
        <v>22.006799999999998</v>
      </c>
      <c r="C630" s="4">
        <v>22.1356</v>
      </c>
      <c r="D630" s="4" t="s">
        <v>10</v>
      </c>
      <c r="E630" s="4" t="s">
        <v>10</v>
      </c>
      <c r="F630" s="4" t="s">
        <v>10</v>
      </c>
      <c r="G630" s="4">
        <v>3</v>
      </c>
      <c r="H630" s="4">
        <v>3</v>
      </c>
      <c r="I630" s="4">
        <v>3</v>
      </c>
      <c r="J630" s="4">
        <v>5.8</v>
      </c>
      <c r="K630" s="4">
        <v>5.8</v>
      </c>
      <c r="L630" s="4">
        <v>5.8</v>
      </c>
      <c r="M630" s="4">
        <v>55.41</v>
      </c>
      <c r="N630" s="4">
        <v>6.9492E-3</v>
      </c>
      <c r="O630" s="4">
        <v>1.9882</v>
      </c>
      <c r="P630" s="4">
        <v>5</v>
      </c>
      <c r="R630" s="4">
        <v>0</v>
      </c>
      <c r="S630" s="4" t="s">
        <v>10</v>
      </c>
      <c r="T630" s="12" t="str">
        <f t="shared" si="45"/>
        <v/>
      </c>
      <c r="U630" s="12" t="str">
        <f t="shared" si="46"/>
        <v/>
      </c>
      <c r="V630" s="12">
        <f t="shared" si="47"/>
        <v>3</v>
      </c>
      <c r="W630" s="12">
        <f t="shared" si="48"/>
        <v>3</v>
      </c>
      <c r="X630" s="12">
        <f t="shared" si="49"/>
        <v>0</v>
      </c>
      <c r="Z630" s="1" t="s">
        <v>22706</v>
      </c>
      <c r="AA630" t="s">
        <v>22703</v>
      </c>
      <c r="AB630" t="s">
        <v>22704</v>
      </c>
      <c r="AC630" t="s">
        <v>22705</v>
      </c>
      <c r="AD630" s="1" t="s">
        <v>22706</v>
      </c>
    </row>
    <row r="631" spans="1:30" ht="15">
      <c r="A631" s="4">
        <v>21.869499999999999</v>
      </c>
      <c r="B631" s="4">
        <v>22.1692</v>
      </c>
      <c r="C631" s="4">
        <v>22.4057</v>
      </c>
      <c r="D631" s="4" t="s">
        <v>10</v>
      </c>
      <c r="E631" s="4" t="s">
        <v>10</v>
      </c>
      <c r="F631" s="4" t="s">
        <v>10</v>
      </c>
      <c r="G631" s="4">
        <v>3</v>
      </c>
      <c r="H631" s="4">
        <v>3</v>
      </c>
      <c r="I631" s="4">
        <v>3</v>
      </c>
      <c r="J631" s="4">
        <v>3.9</v>
      </c>
      <c r="K631" s="4">
        <v>3.9</v>
      </c>
      <c r="L631" s="4">
        <v>3.9</v>
      </c>
      <c r="M631" s="4">
        <v>125.21</v>
      </c>
      <c r="N631" s="4">
        <v>4.5614000000000001E-4</v>
      </c>
      <c r="O631" s="4">
        <v>3.8111999999999999</v>
      </c>
      <c r="P631" s="4">
        <v>5</v>
      </c>
      <c r="R631" s="4">
        <v>0</v>
      </c>
      <c r="S631" s="4" t="s">
        <v>10</v>
      </c>
      <c r="T631" s="12" t="str">
        <f t="shared" si="45"/>
        <v/>
      </c>
      <c r="U631" s="12" t="str">
        <f t="shared" si="46"/>
        <v/>
      </c>
      <c r="V631" s="12">
        <f t="shared" si="47"/>
        <v>3</v>
      </c>
      <c r="W631" s="12">
        <f t="shared" si="48"/>
        <v>3</v>
      </c>
      <c r="X631" s="12">
        <f t="shared" si="49"/>
        <v>0</v>
      </c>
      <c r="Z631" s="1" t="s">
        <v>23751</v>
      </c>
      <c r="AA631" t="s">
        <v>23749</v>
      </c>
      <c r="AB631" t="s">
        <v>23749</v>
      </c>
      <c r="AC631" t="s">
        <v>23750</v>
      </c>
      <c r="AD631" s="1" t="s">
        <v>23751</v>
      </c>
    </row>
    <row r="632" spans="1:30" ht="15">
      <c r="A632" s="4">
        <v>24.9755</v>
      </c>
      <c r="B632" s="4">
        <v>25.5154</v>
      </c>
      <c r="C632" s="4">
        <v>25.075500000000002</v>
      </c>
      <c r="D632" s="4" t="s">
        <v>10</v>
      </c>
      <c r="E632" s="4" t="s">
        <v>10</v>
      </c>
      <c r="F632" s="4" t="s">
        <v>10</v>
      </c>
      <c r="G632" s="4">
        <v>3</v>
      </c>
      <c r="H632" s="4">
        <v>3</v>
      </c>
      <c r="I632" s="4">
        <v>3</v>
      </c>
      <c r="J632" s="4">
        <v>31.2</v>
      </c>
      <c r="K632" s="4">
        <v>31.2</v>
      </c>
      <c r="L632" s="4">
        <v>31.2</v>
      </c>
      <c r="M632" s="4">
        <v>7.0662000000000003</v>
      </c>
      <c r="N632" s="4">
        <v>2.9358000000000001E-3</v>
      </c>
      <c r="O632" s="4">
        <v>2.3936999999999999</v>
      </c>
      <c r="P632" s="4">
        <v>3</v>
      </c>
      <c r="R632" s="4">
        <v>0</v>
      </c>
      <c r="S632" s="4" t="s">
        <v>10</v>
      </c>
      <c r="T632" s="12" t="str">
        <f t="shared" si="45"/>
        <v/>
      </c>
      <c r="U632" s="12" t="str">
        <f t="shared" si="46"/>
        <v/>
      </c>
      <c r="V632" s="12">
        <f t="shared" si="47"/>
        <v>3</v>
      </c>
      <c r="W632" s="12">
        <f t="shared" si="48"/>
        <v>3</v>
      </c>
      <c r="X632" s="12">
        <f t="shared" si="49"/>
        <v>0</v>
      </c>
      <c r="Z632" s="1" t="s">
        <v>25268</v>
      </c>
      <c r="AA632" t="s">
        <v>25266</v>
      </c>
      <c r="AB632" t="s">
        <v>25266</v>
      </c>
      <c r="AC632" t="s">
        <v>25267</v>
      </c>
      <c r="AD632" s="1" t="s">
        <v>25268</v>
      </c>
    </row>
    <row r="633" spans="1:30" ht="15">
      <c r="A633" s="4">
        <v>22.2257</v>
      </c>
      <c r="B633" s="4">
        <v>22.5534</v>
      </c>
      <c r="C633" s="4">
        <v>22.675899999999999</v>
      </c>
      <c r="D633" s="4" t="s">
        <v>10</v>
      </c>
      <c r="E633" s="4" t="s">
        <v>10</v>
      </c>
      <c r="F633" s="4" t="s">
        <v>10</v>
      </c>
      <c r="G633" s="4">
        <v>7</v>
      </c>
      <c r="H633" s="4">
        <v>3</v>
      </c>
      <c r="I633" s="4">
        <v>3</v>
      </c>
      <c r="J633" s="4">
        <v>24.5</v>
      </c>
      <c r="K633" s="4">
        <v>13.5</v>
      </c>
      <c r="L633" s="4">
        <v>13.5</v>
      </c>
      <c r="M633" s="4">
        <v>38.517000000000003</v>
      </c>
      <c r="N633" s="4">
        <v>0</v>
      </c>
      <c r="O633" s="4">
        <v>8.8208000000000002</v>
      </c>
      <c r="P633" s="4">
        <v>5</v>
      </c>
      <c r="R633" s="4">
        <v>0</v>
      </c>
      <c r="S633" s="4" t="s">
        <v>10</v>
      </c>
      <c r="T633" s="12" t="str">
        <f t="shared" si="45"/>
        <v/>
      </c>
      <c r="U633" s="12" t="str">
        <f t="shared" si="46"/>
        <v/>
      </c>
      <c r="V633" s="12">
        <f t="shared" si="47"/>
        <v>3</v>
      </c>
      <c r="W633" s="12">
        <f t="shared" si="48"/>
        <v>3</v>
      </c>
      <c r="X633" s="12">
        <f t="shared" si="49"/>
        <v>0</v>
      </c>
      <c r="Z633" s="1" t="s">
        <v>25279</v>
      </c>
      <c r="AA633" t="s">
        <v>25276</v>
      </c>
      <c r="AB633" t="s">
        <v>25277</v>
      </c>
      <c r="AC633" t="s">
        <v>25278</v>
      </c>
      <c r="AD633" s="1" t="s">
        <v>25279</v>
      </c>
    </row>
    <row r="634" spans="1:30" ht="15">
      <c r="A634" s="4" t="s">
        <v>10</v>
      </c>
      <c r="B634" s="4" t="s">
        <v>10</v>
      </c>
      <c r="C634" s="4" t="s">
        <v>10</v>
      </c>
      <c r="D634" s="4">
        <v>24.6813</v>
      </c>
      <c r="E634" s="4">
        <v>24.254100000000001</v>
      </c>
      <c r="F634" s="4">
        <v>24.104900000000001</v>
      </c>
      <c r="G634" s="4">
        <v>5</v>
      </c>
      <c r="H634" s="4">
        <v>3</v>
      </c>
      <c r="I634" s="4">
        <v>3</v>
      </c>
      <c r="J634" s="4">
        <v>3.8</v>
      </c>
      <c r="K634" s="4">
        <v>2.1</v>
      </c>
      <c r="L634" s="4">
        <v>2.1</v>
      </c>
      <c r="M634" s="4">
        <v>167.99</v>
      </c>
      <c r="N634" s="4">
        <v>5.8935999999999997E-3</v>
      </c>
      <c r="O634" s="4">
        <v>2.0726</v>
      </c>
      <c r="P634" s="4">
        <v>5</v>
      </c>
      <c r="R634" s="4">
        <v>0</v>
      </c>
      <c r="S634" s="4" t="s">
        <v>10</v>
      </c>
      <c r="T634" s="12" t="str">
        <f t="shared" si="45"/>
        <v/>
      </c>
      <c r="U634" s="12">
        <f t="shared" si="46"/>
        <v>3</v>
      </c>
      <c r="V634" s="12" t="str">
        <f t="shared" si="47"/>
        <v/>
      </c>
      <c r="W634" s="12">
        <f t="shared" si="48"/>
        <v>0</v>
      </c>
      <c r="X634" s="12">
        <f t="shared" si="49"/>
        <v>3</v>
      </c>
      <c r="Z634" s="1" t="s">
        <v>60</v>
      </c>
      <c r="AA634" t="s">
        <v>58</v>
      </c>
      <c r="AB634" t="s">
        <v>58</v>
      </c>
      <c r="AC634" t="s">
        <v>59</v>
      </c>
      <c r="AD634" s="1" t="s">
        <v>60</v>
      </c>
    </row>
    <row r="635" spans="1:30" ht="15">
      <c r="A635" s="4" t="s">
        <v>10</v>
      </c>
      <c r="B635" s="4" t="s">
        <v>10</v>
      </c>
      <c r="C635" s="4" t="s">
        <v>10</v>
      </c>
      <c r="D635" s="4">
        <v>22.437899999999999</v>
      </c>
      <c r="E635" s="4">
        <v>22.240600000000001</v>
      </c>
      <c r="F635" s="4">
        <v>23.1252</v>
      </c>
      <c r="G635" s="4">
        <v>33</v>
      </c>
      <c r="H635" s="4">
        <v>33</v>
      </c>
      <c r="I635" s="4">
        <v>2</v>
      </c>
      <c r="J635" s="4">
        <v>52.1</v>
      </c>
      <c r="K635" s="4">
        <v>52.1</v>
      </c>
      <c r="L635" s="4">
        <v>3.1</v>
      </c>
      <c r="M635" s="4">
        <v>99.813000000000002</v>
      </c>
      <c r="N635" s="4">
        <v>0</v>
      </c>
      <c r="O635" s="4">
        <v>291.45999999999998</v>
      </c>
      <c r="P635" s="4">
        <v>7</v>
      </c>
      <c r="R635" s="4">
        <v>0</v>
      </c>
      <c r="S635" s="4" t="s">
        <v>10</v>
      </c>
      <c r="T635" s="12" t="str">
        <f t="shared" si="45"/>
        <v/>
      </c>
      <c r="U635" s="12">
        <f t="shared" si="46"/>
        <v>3</v>
      </c>
      <c r="V635" s="12" t="str">
        <f t="shared" si="47"/>
        <v/>
      </c>
      <c r="W635" s="12">
        <f t="shared" si="48"/>
        <v>0</v>
      </c>
      <c r="X635" s="12">
        <f t="shared" si="49"/>
        <v>3</v>
      </c>
      <c r="Z635" s="1" t="s">
        <v>1004</v>
      </c>
      <c r="AA635" t="s">
        <v>1001</v>
      </c>
      <c r="AB635" t="s">
        <v>1002</v>
      </c>
      <c r="AC635" t="s">
        <v>1003</v>
      </c>
      <c r="AD635" s="1" t="s">
        <v>1004</v>
      </c>
    </row>
    <row r="636" spans="1:30" ht="15">
      <c r="A636" s="4" t="s">
        <v>10</v>
      </c>
      <c r="B636" s="4" t="s">
        <v>10</v>
      </c>
      <c r="C636" s="4" t="s">
        <v>10</v>
      </c>
      <c r="D636" s="4">
        <v>22.22</v>
      </c>
      <c r="E636" s="4">
        <v>22.03</v>
      </c>
      <c r="F636" s="4">
        <v>22.104299999999999</v>
      </c>
      <c r="G636" s="4">
        <v>3</v>
      </c>
      <c r="H636" s="4">
        <v>2</v>
      </c>
      <c r="I636" s="4">
        <v>2</v>
      </c>
      <c r="J636" s="4">
        <v>27.1</v>
      </c>
      <c r="K636" s="4">
        <v>21.1</v>
      </c>
      <c r="L636" s="4">
        <v>21.1</v>
      </c>
      <c r="M636" s="4">
        <v>15.244999999999999</v>
      </c>
      <c r="N636" s="4">
        <v>9.5545999999999999E-3</v>
      </c>
      <c r="O636" s="4">
        <v>1.8186</v>
      </c>
      <c r="P636" s="4">
        <v>3</v>
      </c>
      <c r="R636" s="4">
        <v>0</v>
      </c>
      <c r="S636" s="4" t="s">
        <v>10</v>
      </c>
      <c r="T636" s="12" t="str">
        <f t="shared" si="45"/>
        <v/>
      </c>
      <c r="U636" s="12">
        <f t="shared" si="46"/>
        <v>3</v>
      </c>
      <c r="V636" s="12" t="str">
        <f t="shared" si="47"/>
        <v/>
      </c>
      <c r="W636" s="12">
        <f t="shared" si="48"/>
        <v>0</v>
      </c>
      <c r="X636" s="12">
        <f t="shared" si="49"/>
        <v>3</v>
      </c>
      <c r="Z636" s="1" t="s">
        <v>1737</v>
      </c>
      <c r="AA636" t="s">
        <v>1735</v>
      </c>
      <c r="AB636" t="s">
        <v>1735</v>
      </c>
      <c r="AC636" t="s">
        <v>1736</v>
      </c>
      <c r="AD636" s="1" t="s">
        <v>1737</v>
      </c>
    </row>
    <row r="637" spans="1:30" ht="15">
      <c r="A637" s="4" t="s">
        <v>10</v>
      </c>
      <c r="B637" s="4" t="s">
        <v>10</v>
      </c>
      <c r="C637" s="4" t="s">
        <v>10</v>
      </c>
      <c r="D637" s="4">
        <v>22.6311</v>
      </c>
      <c r="E637" s="4">
        <v>22.631799999999998</v>
      </c>
      <c r="F637" s="4">
        <v>21.93</v>
      </c>
      <c r="G637" s="4">
        <v>3</v>
      </c>
      <c r="H637" s="4">
        <v>3</v>
      </c>
      <c r="I637" s="4">
        <v>3</v>
      </c>
      <c r="J637" s="4">
        <v>7.4</v>
      </c>
      <c r="K637" s="4">
        <v>7.4</v>
      </c>
      <c r="L637" s="4">
        <v>7.4</v>
      </c>
      <c r="M637" s="4">
        <v>36.898000000000003</v>
      </c>
      <c r="N637" s="4">
        <v>5.9232999999999996E-4</v>
      </c>
      <c r="O637" s="4">
        <v>3.3167</v>
      </c>
      <c r="P637" s="4">
        <v>13</v>
      </c>
      <c r="R637" s="4">
        <v>0</v>
      </c>
      <c r="S637" s="4" t="s">
        <v>10</v>
      </c>
      <c r="T637" s="12" t="str">
        <f t="shared" si="45"/>
        <v/>
      </c>
      <c r="U637" s="12">
        <f t="shared" si="46"/>
        <v>3</v>
      </c>
      <c r="V637" s="12" t="str">
        <f t="shared" si="47"/>
        <v/>
      </c>
      <c r="W637" s="12">
        <f t="shared" si="48"/>
        <v>0</v>
      </c>
      <c r="X637" s="12">
        <f t="shared" si="49"/>
        <v>3</v>
      </c>
      <c r="Z637" s="1" t="s">
        <v>2306</v>
      </c>
      <c r="AA637" t="s">
        <v>2304</v>
      </c>
      <c r="AB637" t="s">
        <v>2304</v>
      </c>
      <c r="AC637" t="s">
        <v>2305</v>
      </c>
      <c r="AD637" s="1" t="s">
        <v>2306</v>
      </c>
    </row>
    <row r="638" spans="1:30" ht="15">
      <c r="A638" s="4" t="s">
        <v>10</v>
      </c>
      <c r="B638" s="4" t="s">
        <v>10</v>
      </c>
      <c r="C638" s="4" t="s">
        <v>10</v>
      </c>
      <c r="D638" s="4">
        <v>21.679200000000002</v>
      </c>
      <c r="E638" s="4">
        <v>22.116599999999998</v>
      </c>
      <c r="F638" s="4">
        <v>22.000299999999999</v>
      </c>
      <c r="G638" s="4">
        <v>2</v>
      </c>
      <c r="H638" s="4">
        <v>2</v>
      </c>
      <c r="I638" s="4">
        <v>2</v>
      </c>
      <c r="J638" s="4">
        <v>10.199999999999999</v>
      </c>
      <c r="K638" s="4">
        <v>10.199999999999999</v>
      </c>
      <c r="L638" s="4">
        <v>10.199999999999999</v>
      </c>
      <c r="M638" s="4">
        <v>27.204000000000001</v>
      </c>
      <c r="N638" s="4">
        <v>7.3260000000000003E-4</v>
      </c>
      <c r="O638" s="4">
        <v>3.1147999999999998</v>
      </c>
      <c r="P638" s="4">
        <v>4</v>
      </c>
      <c r="R638" s="4">
        <v>0</v>
      </c>
      <c r="S638" s="4" t="s">
        <v>10</v>
      </c>
      <c r="T638" s="12" t="str">
        <f t="shared" si="45"/>
        <v/>
      </c>
      <c r="U638" s="12">
        <f t="shared" si="46"/>
        <v>3</v>
      </c>
      <c r="V638" s="12" t="str">
        <f t="shared" si="47"/>
        <v/>
      </c>
      <c r="W638" s="12">
        <f t="shared" si="48"/>
        <v>0</v>
      </c>
      <c r="X638" s="12">
        <f t="shared" si="49"/>
        <v>3</v>
      </c>
      <c r="Z638" s="1" t="s">
        <v>3849</v>
      </c>
      <c r="AA638" t="s">
        <v>3847</v>
      </c>
      <c r="AB638" t="s">
        <v>3847</v>
      </c>
      <c r="AC638" t="s">
        <v>3848</v>
      </c>
      <c r="AD638" s="1" t="s">
        <v>3849</v>
      </c>
    </row>
    <row r="639" spans="1:30" ht="15">
      <c r="A639" s="4" t="s">
        <v>10</v>
      </c>
      <c r="B639" s="4" t="s">
        <v>10</v>
      </c>
      <c r="C639" s="4" t="s">
        <v>10</v>
      </c>
      <c r="D639" s="4">
        <v>21.576599999999999</v>
      </c>
      <c r="E639" s="4">
        <v>21.6844</v>
      </c>
      <c r="F639" s="4">
        <v>22.0807</v>
      </c>
      <c r="G639" s="4">
        <v>2</v>
      </c>
      <c r="H639" s="4">
        <v>2</v>
      </c>
      <c r="I639" s="4">
        <v>2</v>
      </c>
      <c r="J639" s="4">
        <v>11.3</v>
      </c>
      <c r="K639" s="4">
        <v>11.3</v>
      </c>
      <c r="L639" s="4">
        <v>11.3</v>
      </c>
      <c r="M639" s="4">
        <v>22.346</v>
      </c>
      <c r="N639" s="4">
        <v>3.1095E-4</v>
      </c>
      <c r="O639" s="4">
        <v>4.3372999999999999</v>
      </c>
      <c r="P639" s="4">
        <v>3</v>
      </c>
      <c r="R639" s="4">
        <v>0</v>
      </c>
      <c r="S639" s="4" t="s">
        <v>10</v>
      </c>
      <c r="T639" s="12" t="str">
        <f t="shared" si="45"/>
        <v/>
      </c>
      <c r="U639" s="12">
        <f t="shared" si="46"/>
        <v>3</v>
      </c>
      <c r="V639" s="12" t="str">
        <f t="shared" si="47"/>
        <v/>
      </c>
      <c r="W639" s="12">
        <f t="shared" si="48"/>
        <v>0</v>
      </c>
      <c r="X639" s="12">
        <f t="shared" si="49"/>
        <v>3</v>
      </c>
      <c r="Z639" s="1" t="s">
        <v>4636</v>
      </c>
      <c r="AA639" t="s">
        <v>4634</v>
      </c>
      <c r="AB639" t="s">
        <v>4634</v>
      </c>
      <c r="AC639" t="s">
        <v>4635</v>
      </c>
      <c r="AD639" s="1" t="s">
        <v>4636</v>
      </c>
    </row>
    <row r="640" spans="1:30" ht="15">
      <c r="A640" s="4" t="s">
        <v>10</v>
      </c>
      <c r="B640" s="4" t="s">
        <v>10</v>
      </c>
      <c r="C640" s="4" t="s">
        <v>10</v>
      </c>
      <c r="D640" s="4">
        <v>22.501899999999999</v>
      </c>
      <c r="E640" s="4">
        <v>22.613800000000001</v>
      </c>
      <c r="F640" s="4">
        <v>23.3123</v>
      </c>
      <c r="G640" s="4">
        <v>4</v>
      </c>
      <c r="H640" s="4">
        <v>4</v>
      </c>
      <c r="I640" s="4">
        <v>4</v>
      </c>
      <c r="J640" s="4">
        <v>17.600000000000001</v>
      </c>
      <c r="K640" s="4">
        <v>17.600000000000001</v>
      </c>
      <c r="L640" s="4">
        <v>17.600000000000001</v>
      </c>
      <c r="M640" s="4">
        <v>39.006999999999998</v>
      </c>
      <c r="N640" s="4">
        <v>0</v>
      </c>
      <c r="O640" s="4">
        <v>15.271000000000001</v>
      </c>
      <c r="P640" s="4">
        <v>6</v>
      </c>
      <c r="R640" s="4">
        <v>0</v>
      </c>
      <c r="S640" s="4" t="s">
        <v>10</v>
      </c>
      <c r="T640" s="12" t="str">
        <f t="shared" si="45"/>
        <v/>
      </c>
      <c r="U640" s="12">
        <f t="shared" si="46"/>
        <v>3</v>
      </c>
      <c r="V640" s="12" t="str">
        <f t="shared" si="47"/>
        <v/>
      </c>
      <c r="W640" s="12">
        <f t="shared" si="48"/>
        <v>0</v>
      </c>
      <c r="X640" s="12">
        <f t="shared" si="49"/>
        <v>3</v>
      </c>
      <c r="Z640" s="1" t="s">
        <v>7009</v>
      </c>
      <c r="AA640" t="s">
        <v>7007</v>
      </c>
      <c r="AB640" t="s">
        <v>7007</v>
      </c>
      <c r="AC640" t="s">
        <v>7008</v>
      </c>
      <c r="AD640" s="1" t="s">
        <v>7009</v>
      </c>
    </row>
    <row r="641" spans="1:30" ht="15">
      <c r="A641" s="4" t="s">
        <v>10</v>
      </c>
      <c r="B641" s="4" t="s">
        <v>10</v>
      </c>
      <c r="C641" s="4" t="s">
        <v>10</v>
      </c>
      <c r="D641" s="4">
        <v>21.019500000000001</v>
      </c>
      <c r="E641" s="4">
        <v>21.0105</v>
      </c>
      <c r="F641" s="4">
        <v>21.0535</v>
      </c>
      <c r="G641" s="4">
        <v>3</v>
      </c>
      <c r="H641" s="4">
        <v>3</v>
      </c>
      <c r="I641" s="4">
        <v>3</v>
      </c>
      <c r="J641" s="4">
        <v>3.4</v>
      </c>
      <c r="K641" s="4">
        <v>3.4</v>
      </c>
      <c r="L641" s="4">
        <v>3.4</v>
      </c>
      <c r="M641" s="4">
        <v>106.46</v>
      </c>
      <c r="N641" s="4">
        <v>6.4120000000000002E-3</v>
      </c>
      <c r="O641" s="4">
        <v>2.0064000000000002</v>
      </c>
      <c r="P641" s="4">
        <v>5</v>
      </c>
      <c r="R641" s="4">
        <v>0</v>
      </c>
      <c r="S641" s="4" t="s">
        <v>10</v>
      </c>
      <c r="T641" s="12" t="str">
        <f t="shared" si="45"/>
        <v/>
      </c>
      <c r="U641" s="12">
        <f t="shared" si="46"/>
        <v>3</v>
      </c>
      <c r="V641" s="12" t="str">
        <f t="shared" si="47"/>
        <v/>
      </c>
      <c r="W641" s="12">
        <f t="shared" si="48"/>
        <v>0</v>
      </c>
      <c r="X641" s="12">
        <f t="shared" si="49"/>
        <v>3</v>
      </c>
      <c r="Z641" s="1" t="s">
        <v>7309</v>
      </c>
      <c r="AA641" t="s">
        <v>7307</v>
      </c>
      <c r="AB641" t="s">
        <v>7307</v>
      </c>
      <c r="AC641" t="s">
        <v>7308</v>
      </c>
      <c r="AD641" s="1" t="s">
        <v>7309</v>
      </c>
    </row>
    <row r="642" spans="1:30" ht="15">
      <c r="A642" s="4" t="s">
        <v>10</v>
      </c>
      <c r="B642" s="4" t="s">
        <v>10</v>
      </c>
      <c r="C642" s="4" t="s">
        <v>10</v>
      </c>
      <c r="D642" s="4">
        <v>24.0672</v>
      </c>
      <c r="E642" s="4">
        <v>24.007000000000001</v>
      </c>
      <c r="F642" s="4">
        <v>23.688400000000001</v>
      </c>
      <c r="G642" s="4">
        <v>5</v>
      </c>
      <c r="H642" s="4">
        <v>4</v>
      </c>
      <c r="I642" s="4">
        <v>4</v>
      </c>
      <c r="J642" s="4">
        <v>10.3</v>
      </c>
      <c r="K642" s="4">
        <v>8.9</v>
      </c>
      <c r="L642" s="4">
        <v>8.9</v>
      </c>
      <c r="M642" s="4">
        <v>51.072000000000003</v>
      </c>
      <c r="N642" s="4">
        <v>1.5773E-4</v>
      </c>
      <c r="O642" s="4">
        <v>4.7206999999999999</v>
      </c>
      <c r="P642" s="4">
        <v>8</v>
      </c>
      <c r="R642" s="4">
        <v>0</v>
      </c>
      <c r="S642" s="4" t="s">
        <v>10</v>
      </c>
      <c r="T642" s="12" t="str">
        <f t="shared" ref="T642:T705" si="50">IFERROR(IF(AND(ABS(S642)&gt;=1,R642&gt;1.3),"+",""),"")</f>
        <v/>
      </c>
      <c r="U642" s="12">
        <f t="shared" ref="U642:U705" si="51">IF(AND(COUNT(A642:C642)=0, COUNT(D642:F642)&gt;=1),COUNT(D642:F642),"")</f>
        <v>3</v>
      </c>
      <c r="V642" s="12" t="str">
        <f t="shared" ref="V642:V705" si="52">IF(AND(COUNT(D642:F642)=0, COUNT(A642:C642)&gt;=1),COUNT(A642:C642),"")</f>
        <v/>
      </c>
      <c r="W642" s="12">
        <f t="shared" si="48"/>
        <v>0</v>
      </c>
      <c r="X642" s="12">
        <f t="shared" si="49"/>
        <v>3</v>
      </c>
      <c r="Z642" s="1" t="s">
        <v>11266</v>
      </c>
      <c r="AA642" t="s">
        <v>11263</v>
      </c>
      <c r="AB642" t="s">
        <v>11264</v>
      </c>
      <c r="AC642" t="s">
        <v>11265</v>
      </c>
      <c r="AD642" s="1" t="s">
        <v>11266</v>
      </c>
    </row>
    <row r="643" spans="1:30" ht="15">
      <c r="A643" s="4" t="s">
        <v>10</v>
      </c>
      <c r="B643" s="4" t="s">
        <v>10</v>
      </c>
      <c r="C643" s="4" t="s">
        <v>10</v>
      </c>
      <c r="D643" s="4">
        <v>22.675999999999998</v>
      </c>
      <c r="E643" s="4">
        <v>23.328800000000001</v>
      </c>
      <c r="F643" s="4">
        <v>22.320499999999999</v>
      </c>
      <c r="G643" s="4">
        <v>2</v>
      </c>
      <c r="H643" s="4">
        <v>2</v>
      </c>
      <c r="I643" s="4">
        <v>2</v>
      </c>
      <c r="J643" s="4">
        <v>9</v>
      </c>
      <c r="K643" s="4">
        <v>9</v>
      </c>
      <c r="L643" s="4">
        <v>9</v>
      </c>
      <c r="M643" s="4">
        <v>27.367999999999999</v>
      </c>
      <c r="N643" s="4">
        <v>4.5071999999999999E-4</v>
      </c>
      <c r="O643" s="4">
        <v>3.5808</v>
      </c>
      <c r="P643" s="4">
        <v>6</v>
      </c>
      <c r="R643" s="4">
        <v>0</v>
      </c>
      <c r="S643" s="4" t="s">
        <v>10</v>
      </c>
      <c r="T643" s="12" t="str">
        <f t="shared" si="50"/>
        <v/>
      </c>
      <c r="U643" s="12">
        <f t="shared" si="51"/>
        <v>3</v>
      </c>
      <c r="V643" s="12" t="str">
        <f t="shared" si="52"/>
        <v/>
      </c>
      <c r="W643" s="12">
        <f t="shared" ref="W643:W706" si="53">COUNTIF(A643:C643, "&gt;0")</f>
        <v>0</v>
      </c>
      <c r="X643" s="12">
        <f t="shared" ref="X643:X706" si="54">COUNTIF(D643:F643, "&gt;0")</f>
        <v>3</v>
      </c>
      <c r="Z643" s="1" t="s">
        <v>11505</v>
      </c>
      <c r="AA643" t="s">
        <v>11503</v>
      </c>
      <c r="AB643" t="s">
        <v>11503</v>
      </c>
      <c r="AC643" t="s">
        <v>11504</v>
      </c>
      <c r="AD643" s="1" t="s">
        <v>11505</v>
      </c>
    </row>
    <row r="644" spans="1:30" ht="15">
      <c r="A644" s="4" t="s">
        <v>10</v>
      </c>
      <c r="B644" s="4" t="s">
        <v>10</v>
      </c>
      <c r="C644" s="4" t="s">
        <v>10</v>
      </c>
      <c r="D644" s="4">
        <v>22.4739</v>
      </c>
      <c r="E644" s="4">
        <v>22.7136</v>
      </c>
      <c r="F644" s="4">
        <v>21.817299999999999</v>
      </c>
      <c r="G644" s="4">
        <v>1</v>
      </c>
      <c r="H644" s="4">
        <v>1</v>
      </c>
      <c r="I644" s="4">
        <v>1</v>
      </c>
      <c r="J644" s="4">
        <v>5.8</v>
      </c>
      <c r="K644" s="4">
        <v>5.8</v>
      </c>
      <c r="L644" s="4">
        <v>5.8</v>
      </c>
      <c r="M644" s="4">
        <v>38.359000000000002</v>
      </c>
      <c r="N644" s="4">
        <v>3.1002999999999998E-4</v>
      </c>
      <c r="O644" s="4">
        <v>4.2775999999999996</v>
      </c>
      <c r="P644" s="4">
        <v>3</v>
      </c>
      <c r="R644" s="4">
        <v>0</v>
      </c>
      <c r="S644" s="4" t="s">
        <v>10</v>
      </c>
      <c r="T644" s="12" t="str">
        <f t="shared" si="50"/>
        <v/>
      </c>
      <c r="U644" s="12">
        <f t="shared" si="51"/>
        <v>3</v>
      </c>
      <c r="V644" s="12" t="str">
        <f t="shared" si="52"/>
        <v/>
      </c>
      <c r="W644" s="12">
        <f t="shared" si="53"/>
        <v>0</v>
      </c>
      <c r="X644" s="12">
        <f t="shared" si="54"/>
        <v>3</v>
      </c>
      <c r="Z644" s="1" t="s">
        <v>17331</v>
      </c>
      <c r="AA644" t="s">
        <v>17329</v>
      </c>
      <c r="AB644" t="s">
        <v>17329</v>
      </c>
      <c r="AC644" t="s">
        <v>17330</v>
      </c>
      <c r="AD644" s="1" t="s">
        <v>17331</v>
      </c>
    </row>
    <row r="645" spans="1:30" ht="15">
      <c r="A645" s="4" t="s">
        <v>10</v>
      </c>
      <c r="B645" s="4" t="s">
        <v>10</v>
      </c>
      <c r="C645" s="4" t="s">
        <v>10</v>
      </c>
      <c r="D645" s="4">
        <v>21.610900000000001</v>
      </c>
      <c r="E645" s="4">
        <v>21.519500000000001</v>
      </c>
      <c r="F645" s="4">
        <v>20.7317</v>
      </c>
      <c r="G645" s="4">
        <v>3</v>
      </c>
      <c r="H645" s="4">
        <v>3</v>
      </c>
      <c r="I645" s="4">
        <v>3</v>
      </c>
      <c r="J645" s="4">
        <v>10.6</v>
      </c>
      <c r="K645" s="4">
        <v>10.6</v>
      </c>
      <c r="L645" s="4">
        <v>10.6</v>
      </c>
      <c r="M645" s="4">
        <v>33.231999999999999</v>
      </c>
      <c r="N645" s="4">
        <v>4.8235999999999999E-3</v>
      </c>
      <c r="O645" s="4">
        <v>2.1694</v>
      </c>
      <c r="P645" s="4">
        <v>6</v>
      </c>
      <c r="R645" s="4">
        <v>0</v>
      </c>
      <c r="S645" s="4" t="s">
        <v>10</v>
      </c>
      <c r="T645" s="12" t="str">
        <f t="shared" si="50"/>
        <v/>
      </c>
      <c r="U645" s="12">
        <f t="shared" si="51"/>
        <v>3</v>
      </c>
      <c r="V645" s="12" t="str">
        <f t="shared" si="52"/>
        <v/>
      </c>
      <c r="W645" s="12">
        <f t="shared" si="53"/>
        <v>0</v>
      </c>
      <c r="X645" s="12">
        <f t="shared" si="54"/>
        <v>3</v>
      </c>
      <c r="Z645" s="1" t="s">
        <v>17353</v>
      </c>
      <c r="AA645" t="s">
        <v>17350</v>
      </c>
      <c r="AB645" t="s">
        <v>17351</v>
      </c>
      <c r="AC645" t="s">
        <v>17352</v>
      </c>
      <c r="AD645" s="1" t="s">
        <v>17353</v>
      </c>
    </row>
    <row r="646" spans="1:30" ht="15">
      <c r="A646" s="4" t="s">
        <v>10</v>
      </c>
      <c r="B646" s="4" t="s">
        <v>10</v>
      </c>
      <c r="C646" s="4" t="s">
        <v>10</v>
      </c>
      <c r="D646" s="4">
        <v>27.053899999999999</v>
      </c>
      <c r="E646" s="4">
        <v>27.2166</v>
      </c>
      <c r="F646" s="4">
        <v>27.145399999999999</v>
      </c>
      <c r="G646" s="4">
        <v>2</v>
      </c>
      <c r="H646" s="4">
        <v>2</v>
      </c>
      <c r="I646" s="4">
        <v>2</v>
      </c>
      <c r="J646" s="4">
        <v>5.9</v>
      </c>
      <c r="K646" s="4">
        <v>5.9</v>
      </c>
      <c r="L646" s="4">
        <v>5.9</v>
      </c>
      <c r="M646" s="4">
        <v>43.805999999999997</v>
      </c>
      <c r="N646" s="4">
        <v>5.9382E-4</v>
      </c>
      <c r="O646" s="4">
        <v>3.3412999999999999</v>
      </c>
      <c r="P646" s="4">
        <v>26</v>
      </c>
      <c r="R646" s="4">
        <v>0</v>
      </c>
      <c r="S646" s="4" t="s">
        <v>10</v>
      </c>
      <c r="T646" s="12" t="str">
        <f t="shared" si="50"/>
        <v/>
      </c>
      <c r="U646" s="12">
        <f t="shared" si="51"/>
        <v>3</v>
      </c>
      <c r="V646" s="12" t="str">
        <f t="shared" si="52"/>
        <v/>
      </c>
      <c r="W646" s="12">
        <f t="shared" si="53"/>
        <v>0</v>
      </c>
      <c r="X646" s="12">
        <f t="shared" si="54"/>
        <v>3</v>
      </c>
      <c r="Z646" s="1" t="s">
        <v>17783</v>
      </c>
      <c r="AA646" t="s">
        <v>17781</v>
      </c>
      <c r="AB646" t="s">
        <v>17781</v>
      </c>
      <c r="AC646" t="s">
        <v>17782</v>
      </c>
      <c r="AD646" s="1" t="s">
        <v>17783</v>
      </c>
    </row>
    <row r="647" spans="1:30" ht="15">
      <c r="A647" s="4" t="s">
        <v>10</v>
      </c>
      <c r="B647" s="4" t="s">
        <v>10</v>
      </c>
      <c r="C647" s="4" t="s">
        <v>10</v>
      </c>
      <c r="D647" s="4">
        <v>23.105</v>
      </c>
      <c r="E647" s="4">
        <v>22.9893</v>
      </c>
      <c r="F647" s="4">
        <v>23.211400000000001</v>
      </c>
      <c r="G647" s="4">
        <v>4</v>
      </c>
      <c r="H647" s="4">
        <v>4</v>
      </c>
      <c r="I647" s="4">
        <v>4</v>
      </c>
      <c r="J647" s="4">
        <v>12.1</v>
      </c>
      <c r="K647" s="4">
        <v>12.1</v>
      </c>
      <c r="L647" s="4">
        <v>12.1</v>
      </c>
      <c r="M647" s="4">
        <v>47.124000000000002</v>
      </c>
      <c r="N647" s="4">
        <v>1.5915999999999999E-4</v>
      </c>
      <c r="O647" s="4">
        <v>4.9695</v>
      </c>
      <c r="P647" s="4">
        <v>5</v>
      </c>
      <c r="R647" s="4">
        <v>0</v>
      </c>
      <c r="S647" s="4" t="s">
        <v>10</v>
      </c>
      <c r="T647" s="12" t="str">
        <f t="shared" si="50"/>
        <v/>
      </c>
      <c r="U647" s="12">
        <f t="shared" si="51"/>
        <v>3</v>
      </c>
      <c r="V647" s="12" t="str">
        <f t="shared" si="52"/>
        <v/>
      </c>
      <c r="W647" s="12">
        <f t="shared" si="53"/>
        <v>0</v>
      </c>
      <c r="X647" s="12">
        <f t="shared" si="54"/>
        <v>3</v>
      </c>
      <c r="Z647" s="1" t="s">
        <v>17870</v>
      </c>
      <c r="AA647" t="s">
        <v>17867</v>
      </c>
      <c r="AB647" t="s">
        <v>17868</v>
      </c>
      <c r="AC647" t="s">
        <v>17869</v>
      </c>
      <c r="AD647" s="1" t="s">
        <v>17870</v>
      </c>
    </row>
    <row r="648" spans="1:30" ht="15">
      <c r="A648" s="4" t="s">
        <v>10</v>
      </c>
      <c r="B648" s="4" t="s">
        <v>10</v>
      </c>
      <c r="C648" s="4" t="s">
        <v>10</v>
      </c>
      <c r="D648" s="4">
        <v>23.855599999999999</v>
      </c>
      <c r="E648" s="4">
        <v>23.507400000000001</v>
      </c>
      <c r="F648" s="4">
        <v>24.903600000000001</v>
      </c>
      <c r="G648" s="4">
        <v>2</v>
      </c>
      <c r="H648" s="4">
        <v>2</v>
      </c>
      <c r="I648" s="4">
        <v>2</v>
      </c>
      <c r="J648" s="4">
        <v>4.8</v>
      </c>
      <c r="K648" s="4">
        <v>4.8</v>
      </c>
      <c r="L648" s="4">
        <v>4.8</v>
      </c>
      <c r="M648" s="4">
        <v>81.308999999999997</v>
      </c>
      <c r="N648" s="4">
        <v>5.9268000000000005E-4</v>
      </c>
      <c r="O648" s="4">
        <v>3.3264</v>
      </c>
      <c r="P648" s="4">
        <v>5</v>
      </c>
      <c r="R648" s="4">
        <v>0</v>
      </c>
      <c r="S648" s="4" t="s">
        <v>10</v>
      </c>
      <c r="T648" s="12" t="str">
        <f t="shared" si="50"/>
        <v/>
      </c>
      <c r="U648" s="12">
        <f t="shared" si="51"/>
        <v>3</v>
      </c>
      <c r="V648" s="12" t="str">
        <f t="shared" si="52"/>
        <v/>
      </c>
      <c r="W648" s="12">
        <f t="shared" si="53"/>
        <v>0</v>
      </c>
      <c r="X648" s="12">
        <f t="shared" si="54"/>
        <v>3</v>
      </c>
      <c r="Z648" s="1" t="s">
        <v>19853</v>
      </c>
      <c r="AA648" t="s">
        <v>19851</v>
      </c>
      <c r="AB648" t="s">
        <v>19851</v>
      </c>
      <c r="AC648" t="s">
        <v>19852</v>
      </c>
      <c r="AD648" s="1" t="s">
        <v>19853</v>
      </c>
    </row>
    <row r="649" spans="1:30" ht="15">
      <c r="A649" s="4" t="s">
        <v>10</v>
      </c>
      <c r="B649" s="4" t="s">
        <v>10</v>
      </c>
      <c r="C649" s="4" t="s">
        <v>10</v>
      </c>
      <c r="D649" s="4">
        <v>22.341200000000001</v>
      </c>
      <c r="E649" s="4">
        <v>22.610499999999998</v>
      </c>
      <c r="F649" s="4">
        <v>22.502199999999998</v>
      </c>
      <c r="G649" s="4">
        <v>2</v>
      </c>
      <c r="H649" s="4">
        <v>2</v>
      </c>
      <c r="I649" s="4">
        <v>2</v>
      </c>
      <c r="J649" s="4">
        <v>10.5</v>
      </c>
      <c r="K649" s="4">
        <v>10.5</v>
      </c>
      <c r="L649" s="4">
        <v>10.5</v>
      </c>
      <c r="M649" s="4">
        <v>33.908999999999999</v>
      </c>
      <c r="N649" s="4">
        <v>0</v>
      </c>
      <c r="O649" s="4">
        <v>8.3283000000000005</v>
      </c>
      <c r="P649" s="4">
        <v>6</v>
      </c>
      <c r="R649" s="4">
        <v>0</v>
      </c>
      <c r="S649" s="4" t="s">
        <v>10</v>
      </c>
      <c r="T649" s="12" t="str">
        <f t="shared" si="50"/>
        <v/>
      </c>
      <c r="U649" s="12">
        <f t="shared" si="51"/>
        <v>3</v>
      </c>
      <c r="V649" s="12" t="str">
        <f t="shared" si="52"/>
        <v/>
      </c>
      <c r="W649" s="12">
        <f t="shared" si="53"/>
        <v>0</v>
      </c>
      <c r="X649" s="12">
        <f t="shared" si="54"/>
        <v>3</v>
      </c>
      <c r="Z649" s="1" t="s">
        <v>20095</v>
      </c>
      <c r="AA649" t="s">
        <v>20093</v>
      </c>
      <c r="AB649" t="s">
        <v>20093</v>
      </c>
      <c r="AC649" t="s">
        <v>20094</v>
      </c>
      <c r="AD649" s="1" t="s">
        <v>20095</v>
      </c>
    </row>
    <row r="650" spans="1:30" ht="15">
      <c r="A650" s="4" t="s">
        <v>10</v>
      </c>
      <c r="B650" s="4" t="s">
        <v>10</v>
      </c>
      <c r="C650" s="4" t="s">
        <v>10</v>
      </c>
      <c r="D650" s="4">
        <v>23.663399999999999</v>
      </c>
      <c r="E650" s="4">
        <v>24.063800000000001</v>
      </c>
      <c r="F650" s="4">
        <v>24.163799999999998</v>
      </c>
      <c r="G650" s="4">
        <v>3</v>
      </c>
      <c r="H650" s="4">
        <v>3</v>
      </c>
      <c r="I650" s="4">
        <v>3</v>
      </c>
      <c r="J650" s="4">
        <v>12.4</v>
      </c>
      <c r="K650" s="4">
        <v>12.4</v>
      </c>
      <c r="L650" s="4">
        <v>12.4</v>
      </c>
      <c r="M650" s="4">
        <v>37.524000000000001</v>
      </c>
      <c r="N650" s="4">
        <v>3.1041E-4</v>
      </c>
      <c r="O650" s="4">
        <v>4.2916999999999996</v>
      </c>
      <c r="P650" s="4">
        <v>5</v>
      </c>
      <c r="R650" s="4">
        <v>0</v>
      </c>
      <c r="S650" s="4" t="s">
        <v>10</v>
      </c>
      <c r="T650" s="12" t="str">
        <f t="shared" si="50"/>
        <v/>
      </c>
      <c r="U650" s="12">
        <f t="shared" si="51"/>
        <v>3</v>
      </c>
      <c r="V650" s="12" t="str">
        <f t="shared" si="52"/>
        <v/>
      </c>
      <c r="W650" s="12">
        <f t="shared" si="53"/>
        <v>0</v>
      </c>
      <c r="X650" s="12">
        <f t="shared" si="54"/>
        <v>3</v>
      </c>
      <c r="Z650" s="1" t="s">
        <v>20694</v>
      </c>
      <c r="AA650" t="s">
        <v>20691</v>
      </c>
      <c r="AB650" t="s">
        <v>20692</v>
      </c>
      <c r="AC650" t="s">
        <v>20693</v>
      </c>
      <c r="AD650" s="1" t="s">
        <v>20694</v>
      </c>
    </row>
    <row r="651" spans="1:30" ht="15">
      <c r="A651" s="4" t="s">
        <v>10</v>
      </c>
      <c r="B651" s="4" t="s">
        <v>10</v>
      </c>
      <c r="C651" s="4" t="s">
        <v>10</v>
      </c>
      <c r="D651" s="4">
        <v>23.482299999999999</v>
      </c>
      <c r="E651" s="4">
        <v>23.657299999999999</v>
      </c>
      <c r="F651" s="4">
        <v>23.736000000000001</v>
      </c>
      <c r="G651" s="4">
        <v>2</v>
      </c>
      <c r="H651" s="4">
        <v>2</v>
      </c>
      <c r="I651" s="4">
        <v>2</v>
      </c>
      <c r="J651" s="4">
        <v>4.0999999999999996</v>
      </c>
      <c r="K651" s="4">
        <v>4.0999999999999996</v>
      </c>
      <c r="L651" s="4">
        <v>4.0999999999999996</v>
      </c>
      <c r="M651" s="4">
        <v>69.323999999999998</v>
      </c>
      <c r="N651" s="4">
        <v>1.6339999999999999E-4</v>
      </c>
      <c r="O651" s="4">
        <v>5.6963999999999997</v>
      </c>
      <c r="P651" s="4">
        <v>9</v>
      </c>
      <c r="R651" s="4">
        <v>0</v>
      </c>
      <c r="S651" s="4" t="s">
        <v>10</v>
      </c>
      <c r="T651" s="12" t="str">
        <f t="shared" si="50"/>
        <v/>
      </c>
      <c r="U651" s="12">
        <f t="shared" si="51"/>
        <v>3</v>
      </c>
      <c r="V651" s="12" t="str">
        <f t="shared" si="52"/>
        <v/>
      </c>
      <c r="W651" s="12">
        <f t="shared" si="53"/>
        <v>0</v>
      </c>
      <c r="X651" s="12">
        <f t="shared" si="54"/>
        <v>3</v>
      </c>
      <c r="Z651" s="1" t="s">
        <v>23978</v>
      </c>
      <c r="AA651" t="s">
        <v>23976</v>
      </c>
      <c r="AB651" t="s">
        <v>23976</v>
      </c>
      <c r="AC651" t="s">
        <v>23977</v>
      </c>
      <c r="AD651" s="1" t="s">
        <v>23978</v>
      </c>
    </row>
    <row r="652" spans="1:30" ht="15">
      <c r="A652" s="4" t="s">
        <v>10</v>
      </c>
      <c r="B652" s="4" t="s">
        <v>10</v>
      </c>
      <c r="C652" s="4" t="s">
        <v>10</v>
      </c>
      <c r="D652" s="4">
        <v>23.009699999999999</v>
      </c>
      <c r="E652" s="4" t="s">
        <v>10</v>
      </c>
      <c r="F652" s="4" t="s">
        <v>10</v>
      </c>
      <c r="G652" s="4">
        <v>14</v>
      </c>
      <c r="H652" s="4">
        <v>14</v>
      </c>
      <c r="I652" s="4">
        <v>2</v>
      </c>
      <c r="J652" s="4">
        <v>6.6</v>
      </c>
      <c r="K652" s="4">
        <v>6.6</v>
      </c>
      <c r="L652" s="4">
        <v>0.9</v>
      </c>
      <c r="M652" s="4">
        <v>275.27</v>
      </c>
      <c r="N652" s="4">
        <v>0</v>
      </c>
      <c r="O652" s="4">
        <v>15.361000000000001</v>
      </c>
      <c r="P652" s="4">
        <v>2</v>
      </c>
      <c r="R652" s="4">
        <v>0</v>
      </c>
      <c r="S652" s="4" t="s">
        <v>10</v>
      </c>
      <c r="T652" s="12" t="str">
        <f t="shared" si="50"/>
        <v/>
      </c>
      <c r="U652" s="12">
        <f t="shared" si="51"/>
        <v>1</v>
      </c>
      <c r="V652" s="12" t="str">
        <f t="shared" si="52"/>
        <v/>
      </c>
      <c r="W652" s="12">
        <f t="shared" si="53"/>
        <v>0</v>
      </c>
      <c r="X652" s="12">
        <f t="shared" si="54"/>
        <v>1</v>
      </c>
      <c r="Z652" s="1" t="s">
        <v>85</v>
      </c>
      <c r="AA652" t="s">
        <v>82</v>
      </c>
      <c r="AB652" t="s">
        <v>83</v>
      </c>
      <c r="AC652" t="s">
        <v>84</v>
      </c>
      <c r="AD652" s="1" t="s">
        <v>85</v>
      </c>
    </row>
    <row r="653" spans="1:30" ht="15">
      <c r="A653" s="4" t="s">
        <v>10</v>
      </c>
      <c r="B653" s="4" t="s">
        <v>10</v>
      </c>
      <c r="C653" s="4" t="s">
        <v>10</v>
      </c>
      <c r="D653" s="4">
        <v>22.3522</v>
      </c>
      <c r="E653" s="4">
        <v>21.718599999999999</v>
      </c>
      <c r="F653" s="4" t="s">
        <v>10</v>
      </c>
      <c r="G653" s="4">
        <v>2</v>
      </c>
      <c r="H653" s="4">
        <v>2</v>
      </c>
      <c r="I653" s="4">
        <v>2</v>
      </c>
      <c r="J653" s="4">
        <v>11.2</v>
      </c>
      <c r="K653" s="4">
        <v>11.2</v>
      </c>
      <c r="L653" s="4">
        <v>11.2</v>
      </c>
      <c r="M653" s="4">
        <v>40.683</v>
      </c>
      <c r="N653" s="4">
        <v>2.6771999999999998E-3</v>
      </c>
      <c r="O653" s="4">
        <v>2.5137</v>
      </c>
      <c r="P653" s="4">
        <v>3</v>
      </c>
      <c r="R653" s="4">
        <v>0</v>
      </c>
      <c r="S653" s="4" t="s">
        <v>10</v>
      </c>
      <c r="T653" s="12" t="str">
        <f t="shared" si="50"/>
        <v/>
      </c>
      <c r="U653" s="12">
        <f t="shared" si="51"/>
        <v>2</v>
      </c>
      <c r="V653" s="12" t="str">
        <f t="shared" si="52"/>
        <v/>
      </c>
      <c r="W653" s="12">
        <f t="shared" si="53"/>
        <v>0</v>
      </c>
      <c r="X653" s="12">
        <f t="shared" si="54"/>
        <v>2</v>
      </c>
      <c r="Z653" s="1" t="s">
        <v>88</v>
      </c>
      <c r="AA653" t="s">
        <v>86</v>
      </c>
      <c r="AB653" t="s">
        <v>86</v>
      </c>
      <c r="AC653" t="s">
        <v>87</v>
      </c>
      <c r="AD653" s="1" t="s">
        <v>88</v>
      </c>
    </row>
    <row r="654" spans="1:30" ht="15">
      <c r="A654" s="4" t="s">
        <v>10</v>
      </c>
      <c r="B654" s="4" t="s">
        <v>10</v>
      </c>
      <c r="C654" s="4" t="s">
        <v>10</v>
      </c>
      <c r="D654" s="4" t="s">
        <v>10</v>
      </c>
      <c r="E654" s="4">
        <v>20.261099999999999</v>
      </c>
      <c r="F654" s="4" t="s">
        <v>10</v>
      </c>
      <c r="G654" s="4">
        <v>1</v>
      </c>
      <c r="H654" s="4">
        <v>1</v>
      </c>
      <c r="I654" s="4">
        <v>1</v>
      </c>
      <c r="J654" s="4">
        <v>2.8</v>
      </c>
      <c r="K654" s="4">
        <v>2.8</v>
      </c>
      <c r="L654" s="4">
        <v>2.8</v>
      </c>
      <c r="M654" s="4">
        <v>47.098999999999997</v>
      </c>
      <c r="N654" s="4">
        <v>2.5412999999999998E-3</v>
      </c>
      <c r="O654" s="4">
        <v>2.5396999999999998</v>
      </c>
      <c r="P654" s="4">
        <v>4</v>
      </c>
      <c r="R654" s="4">
        <v>0</v>
      </c>
      <c r="S654" s="4" t="s">
        <v>10</v>
      </c>
      <c r="T654" s="12" t="str">
        <f t="shared" si="50"/>
        <v/>
      </c>
      <c r="U654" s="12">
        <f t="shared" si="51"/>
        <v>1</v>
      </c>
      <c r="V654" s="12" t="str">
        <f t="shared" si="52"/>
        <v/>
      </c>
      <c r="W654" s="12">
        <f t="shared" si="53"/>
        <v>0</v>
      </c>
      <c r="X654" s="12">
        <f t="shared" si="54"/>
        <v>1</v>
      </c>
      <c r="Z654" s="1" t="s">
        <v>119</v>
      </c>
      <c r="AA654" t="s">
        <v>117</v>
      </c>
      <c r="AB654" t="s">
        <v>117</v>
      </c>
      <c r="AC654" t="s">
        <v>118</v>
      </c>
      <c r="AD654" s="1" t="s">
        <v>119</v>
      </c>
    </row>
    <row r="655" spans="1:30" ht="15">
      <c r="A655" s="4" t="s">
        <v>10</v>
      </c>
      <c r="B655" s="4" t="s">
        <v>10</v>
      </c>
      <c r="C655" s="4" t="s">
        <v>10</v>
      </c>
      <c r="D655" s="4" t="s">
        <v>10</v>
      </c>
      <c r="E655" s="4">
        <v>24.003499999999999</v>
      </c>
      <c r="F655" s="4" t="s">
        <v>10</v>
      </c>
      <c r="G655" s="4">
        <v>1</v>
      </c>
      <c r="H655" s="4">
        <v>1</v>
      </c>
      <c r="I655" s="4">
        <v>1</v>
      </c>
      <c r="J655" s="4">
        <v>23.3</v>
      </c>
      <c r="K655" s="4">
        <v>23.3</v>
      </c>
      <c r="L655" s="4">
        <v>23.3</v>
      </c>
      <c r="M655" s="4">
        <v>11.852</v>
      </c>
      <c r="N655" s="4">
        <v>0</v>
      </c>
      <c r="O655" s="4">
        <v>9.4489999999999998</v>
      </c>
      <c r="P655" s="4">
        <v>4</v>
      </c>
      <c r="R655" s="4">
        <v>0</v>
      </c>
      <c r="S655" s="4" t="s">
        <v>10</v>
      </c>
      <c r="T655" s="12" t="str">
        <f t="shared" si="50"/>
        <v/>
      </c>
      <c r="U655" s="12">
        <f t="shared" si="51"/>
        <v>1</v>
      </c>
      <c r="V655" s="12" t="str">
        <f t="shared" si="52"/>
        <v/>
      </c>
      <c r="W655" s="12">
        <f t="shared" si="53"/>
        <v>0</v>
      </c>
      <c r="X655" s="12">
        <f t="shared" si="54"/>
        <v>1</v>
      </c>
      <c r="Z655" s="1" t="s">
        <v>162</v>
      </c>
      <c r="AA655" t="s">
        <v>160</v>
      </c>
      <c r="AB655" t="s">
        <v>160</v>
      </c>
      <c r="AC655" t="s">
        <v>161</v>
      </c>
      <c r="AD655" s="1" t="s">
        <v>162</v>
      </c>
    </row>
    <row r="656" spans="1:30" ht="15">
      <c r="A656" s="4" t="s">
        <v>10</v>
      </c>
      <c r="B656" s="4" t="s">
        <v>10</v>
      </c>
      <c r="C656" s="4" t="s">
        <v>10</v>
      </c>
      <c r="D656" s="4" t="s">
        <v>10</v>
      </c>
      <c r="E656" s="4" t="s">
        <v>10</v>
      </c>
      <c r="F656" s="4">
        <v>22.302499999999998</v>
      </c>
      <c r="G656" s="4">
        <v>2</v>
      </c>
      <c r="H656" s="4">
        <v>2</v>
      </c>
      <c r="I656" s="4">
        <v>2</v>
      </c>
      <c r="J656" s="4">
        <v>8.1</v>
      </c>
      <c r="K656" s="4">
        <v>8.1</v>
      </c>
      <c r="L656" s="4">
        <v>8.1</v>
      </c>
      <c r="M656" s="4">
        <v>33.473999999999997</v>
      </c>
      <c r="N656" s="4">
        <v>1.0150999999999999E-3</v>
      </c>
      <c r="O656" s="4">
        <v>2.9603000000000002</v>
      </c>
      <c r="P656" s="4">
        <v>2</v>
      </c>
      <c r="R656" s="4">
        <v>0</v>
      </c>
      <c r="S656" s="4" t="s">
        <v>10</v>
      </c>
      <c r="T656" s="12" t="str">
        <f t="shared" si="50"/>
        <v/>
      </c>
      <c r="U656" s="12">
        <f t="shared" si="51"/>
        <v>1</v>
      </c>
      <c r="V656" s="12" t="str">
        <f t="shared" si="52"/>
        <v/>
      </c>
      <c r="W656" s="12">
        <f t="shared" si="53"/>
        <v>0</v>
      </c>
      <c r="X656" s="12">
        <f t="shared" si="54"/>
        <v>1</v>
      </c>
      <c r="Z656" s="1" t="s">
        <v>241</v>
      </c>
      <c r="AA656" t="s">
        <v>239</v>
      </c>
      <c r="AB656" t="s">
        <v>239</v>
      </c>
      <c r="AC656" t="s">
        <v>240</v>
      </c>
      <c r="AD656" s="1" t="s">
        <v>241</v>
      </c>
    </row>
    <row r="657" spans="1:30" ht="15">
      <c r="A657" s="4" t="s">
        <v>10</v>
      </c>
      <c r="B657" s="4" t="s">
        <v>10</v>
      </c>
      <c r="C657" s="4" t="s">
        <v>10</v>
      </c>
      <c r="D657" s="4" t="s">
        <v>10</v>
      </c>
      <c r="E657" s="4" t="s">
        <v>10</v>
      </c>
      <c r="F657" s="4">
        <v>21.8552</v>
      </c>
      <c r="G657" s="4">
        <v>1</v>
      </c>
      <c r="H657" s="4">
        <v>1</v>
      </c>
      <c r="I657" s="4">
        <v>1</v>
      </c>
      <c r="J657" s="4">
        <v>3.1</v>
      </c>
      <c r="K657" s="4">
        <v>3.1</v>
      </c>
      <c r="L657" s="4">
        <v>3.1</v>
      </c>
      <c r="M657" s="4">
        <v>58.984000000000002</v>
      </c>
      <c r="N657" s="4">
        <v>9.5417000000000002E-3</v>
      </c>
      <c r="O657" s="4">
        <v>1.8106</v>
      </c>
      <c r="P657" s="4">
        <v>1</v>
      </c>
      <c r="R657" s="4">
        <v>0</v>
      </c>
      <c r="S657" s="4" t="s">
        <v>10</v>
      </c>
      <c r="T657" s="12" t="str">
        <f t="shared" si="50"/>
        <v/>
      </c>
      <c r="U657" s="12">
        <f t="shared" si="51"/>
        <v>1</v>
      </c>
      <c r="V657" s="12" t="str">
        <f t="shared" si="52"/>
        <v/>
      </c>
      <c r="W657" s="12">
        <f t="shared" si="53"/>
        <v>0</v>
      </c>
      <c r="X657" s="12">
        <f t="shared" si="54"/>
        <v>1</v>
      </c>
      <c r="Z657" s="1" t="s">
        <v>345</v>
      </c>
      <c r="AA657" t="s">
        <v>343</v>
      </c>
      <c r="AB657" t="s">
        <v>343</v>
      </c>
      <c r="AC657" t="s">
        <v>344</v>
      </c>
      <c r="AD657" s="1" t="s">
        <v>345</v>
      </c>
    </row>
    <row r="658" spans="1:30" ht="15">
      <c r="A658" s="4" t="s">
        <v>10</v>
      </c>
      <c r="B658" s="4" t="s">
        <v>10</v>
      </c>
      <c r="C658" s="4" t="s">
        <v>10</v>
      </c>
      <c r="D658" s="4" t="s">
        <v>10</v>
      </c>
      <c r="E658" s="4">
        <v>22.7041</v>
      </c>
      <c r="F658" s="4" t="s">
        <v>10</v>
      </c>
      <c r="G658" s="4">
        <v>3</v>
      </c>
      <c r="H658" s="4">
        <v>3</v>
      </c>
      <c r="I658" s="4">
        <v>3</v>
      </c>
      <c r="J658" s="4">
        <v>9.5</v>
      </c>
      <c r="K658" s="4">
        <v>9.5</v>
      </c>
      <c r="L658" s="4">
        <v>9.5</v>
      </c>
      <c r="M658" s="4">
        <v>37.970999999999997</v>
      </c>
      <c r="N658" s="4">
        <v>4.5018E-4</v>
      </c>
      <c r="O658" s="4">
        <v>3.5653999999999999</v>
      </c>
      <c r="P658" s="4">
        <v>4</v>
      </c>
      <c r="R658" s="4">
        <v>0</v>
      </c>
      <c r="S658" s="4" t="s">
        <v>10</v>
      </c>
      <c r="T658" s="12" t="str">
        <f t="shared" si="50"/>
        <v/>
      </c>
      <c r="U658" s="12">
        <f t="shared" si="51"/>
        <v>1</v>
      </c>
      <c r="V658" s="12" t="str">
        <f t="shared" si="52"/>
        <v/>
      </c>
      <c r="W658" s="12">
        <f t="shared" si="53"/>
        <v>0</v>
      </c>
      <c r="X658" s="12">
        <f t="shared" si="54"/>
        <v>1</v>
      </c>
      <c r="Z658" s="1" t="s">
        <v>694</v>
      </c>
      <c r="AA658" t="s">
        <v>692</v>
      </c>
      <c r="AB658" t="s">
        <v>692</v>
      </c>
      <c r="AC658" t="s">
        <v>693</v>
      </c>
      <c r="AD658" s="1" t="s">
        <v>694</v>
      </c>
    </row>
    <row r="659" spans="1:30" ht="15">
      <c r="A659" s="4" t="s">
        <v>10</v>
      </c>
      <c r="B659" s="4" t="s">
        <v>10</v>
      </c>
      <c r="C659" s="4" t="s">
        <v>10</v>
      </c>
      <c r="D659" s="4" t="s">
        <v>10</v>
      </c>
      <c r="E659" s="4" t="s">
        <v>10</v>
      </c>
      <c r="F659" s="4">
        <v>23.552399999999999</v>
      </c>
      <c r="G659" s="4">
        <v>6</v>
      </c>
      <c r="H659" s="4">
        <v>6</v>
      </c>
      <c r="I659" s="4">
        <v>6</v>
      </c>
      <c r="J659" s="4">
        <v>9.6999999999999993</v>
      </c>
      <c r="K659" s="4">
        <v>9.6999999999999993</v>
      </c>
      <c r="L659" s="4">
        <v>9.6999999999999993</v>
      </c>
      <c r="M659" s="4">
        <v>68.009</v>
      </c>
      <c r="N659" s="4">
        <v>3.1114000000000001E-4</v>
      </c>
      <c r="O659" s="4">
        <v>4.3627000000000002</v>
      </c>
      <c r="P659" s="4">
        <v>7</v>
      </c>
      <c r="R659" s="4">
        <v>0</v>
      </c>
      <c r="S659" s="4" t="s">
        <v>10</v>
      </c>
      <c r="T659" s="12" t="str">
        <f t="shared" si="50"/>
        <v/>
      </c>
      <c r="U659" s="12">
        <f t="shared" si="51"/>
        <v>1</v>
      </c>
      <c r="V659" s="12" t="str">
        <f t="shared" si="52"/>
        <v/>
      </c>
      <c r="W659" s="12">
        <f t="shared" si="53"/>
        <v>0</v>
      </c>
      <c r="X659" s="12">
        <f t="shared" si="54"/>
        <v>1</v>
      </c>
      <c r="Z659" s="1" t="s">
        <v>726</v>
      </c>
      <c r="AA659" t="s">
        <v>723</v>
      </c>
      <c r="AB659" t="s">
        <v>724</v>
      </c>
      <c r="AC659" t="s">
        <v>725</v>
      </c>
      <c r="AD659" s="1" t="s">
        <v>726</v>
      </c>
    </row>
    <row r="660" spans="1:30" ht="15">
      <c r="A660" s="4" t="s">
        <v>10</v>
      </c>
      <c r="B660" s="4" t="s">
        <v>10</v>
      </c>
      <c r="C660" s="4" t="s">
        <v>10</v>
      </c>
      <c r="D660" s="4" t="s">
        <v>10</v>
      </c>
      <c r="E660" s="4">
        <v>23.1724</v>
      </c>
      <c r="F660" s="4" t="s">
        <v>10</v>
      </c>
      <c r="G660" s="4">
        <v>1</v>
      </c>
      <c r="H660" s="4">
        <v>1</v>
      </c>
      <c r="I660" s="4">
        <v>1</v>
      </c>
      <c r="J660" s="4">
        <v>6.4</v>
      </c>
      <c r="K660" s="4">
        <v>6.4</v>
      </c>
      <c r="L660" s="4">
        <v>6.4</v>
      </c>
      <c r="M660" s="4">
        <v>19.484999999999999</v>
      </c>
      <c r="N660" s="4">
        <v>1.8603000000000001E-3</v>
      </c>
      <c r="O660" s="4">
        <v>2.7616000000000001</v>
      </c>
      <c r="P660" s="4">
        <v>5</v>
      </c>
      <c r="R660" s="4">
        <v>0</v>
      </c>
      <c r="S660" s="4" t="s">
        <v>10</v>
      </c>
      <c r="T660" s="12" t="str">
        <f t="shared" si="50"/>
        <v/>
      </c>
      <c r="U660" s="12">
        <f t="shared" si="51"/>
        <v>1</v>
      </c>
      <c r="V660" s="12" t="str">
        <f t="shared" si="52"/>
        <v/>
      </c>
      <c r="W660" s="12">
        <f t="shared" si="53"/>
        <v>0</v>
      </c>
      <c r="X660" s="12">
        <f t="shared" si="54"/>
        <v>1</v>
      </c>
      <c r="Z660" s="1" t="s">
        <v>732</v>
      </c>
      <c r="AA660" t="s">
        <v>730</v>
      </c>
      <c r="AB660" t="s">
        <v>730</v>
      </c>
      <c r="AC660" t="s">
        <v>731</v>
      </c>
      <c r="AD660" s="1" t="s">
        <v>732</v>
      </c>
    </row>
    <row r="661" spans="1:30" ht="15">
      <c r="A661" s="4" t="s">
        <v>10</v>
      </c>
      <c r="B661" s="4" t="s">
        <v>10</v>
      </c>
      <c r="C661" s="4" t="s">
        <v>10</v>
      </c>
      <c r="D661" s="4">
        <v>22.5076</v>
      </c>
      <c r="E661" s="4">
        <v>22.8612</v>
      </c>
      <c r="F661" s="4" t="s">
        <v>10</v>
      </c>
      <c r="G661" s="4">
        <v>2</v>
      </c>
      <c r="H661" s="4">
        <v>2</v>
      </c>
      <c r="I661" s="4">
        <v>2</v>
      </c>
      <c r="J661" s="4">
        <v>7.7</v>
      </c>
      <c r="K661" s="4">
        <v>7.7</v>
      </c>
      <c r="L661" s="4">
        <v>7.7</v>
      </c>
      <c r="M661" s="4">
        <v>34.314999999999998</v>
      </c>
      <c r="N661" s="4">
        <v>1.8606E-3</v>
      </c>
      <c r="O661" s="4">
        <v>2.7625999999999999</v>
      </c>
      <c r="P661" s="4">
        <v>6</v>
      </c>
      <c r="R661" s="4">
        <v>0</v>
      </c>
      <c r="S661" s="4" t="s">
        <v>10</v>
      </c>
      <c r="T661" s="12" t="str">
        <f t="shared" si="50"/>
        <v/>
      </c>
      <c r="U661" s="12">
        <f t="shared" si="51"/>
        <v>2</v>
      </c>
      <c r="V661" s="12" t="str">
        <f t="shared" si="52"/>
        <v/>
      </c>
      <c r="W661" s="12">
        <f t="shared" si="53"/>
        <v>0</v>
      </c>
      <c r="X661" s="12">
        <f t="shared" si="54"/>
        <v>2</v>
      </c>
      <c r="Z661" s="1" t="s">
        <v>1128</v>
      </c>
      <c r="AA661" t="s">
        <v>1126</v>
      </c>
      <c r="AB661" t="s">
        <v>1126</v>
      </c>
      <c r="AC661" t="s">
        <v>1127</v>
      </c>
      <c r="AD661" s="1" t="s">
        <v>1128</v>
      </c>
    </row>
    <row r="662" spans="1:30" ht="15">
      <c r="A662" s="4" t="s">
        <v>10</v>
      </c>
      <c r="B662" s="4" t="s">
        <v>10</v>
      </c>
      <c r="C662" s="4" t="s">
        <v>10</v>
      </c>
      <c r="D662" s="4" t="s">
        <v>10</v>
      </c>
      <c r="E662" s="4" t="s">
        <v>10</v>
      </c>
      <c r="F662" s="4">
        <v>24.276399999999999</v>
      </c>
      <c r="G662" s="4">
        <v>1</v>
      </c>
      <c r="H662" s="4">
        <v>1</v>
      </c>
      <c r="I662" s="4">
        <v>1</v>
      </c>
      <c r="J662" s="4">
        <v>11.2</v>
      </c>
      <c r="K662" s="4">
        <v>11.2</v>
      </c>
      <c r="L662" s="4">
        <v>11.2</v>
      </c>
      <c r="M662" s="4">
        <v>10.234</v>
      </c>
      <c r="N662" s="4">
        <v>9.1816999999999992E-3</v>
      </c>
      <c r="O662" s="4">
        <v>1.8528</v>
      </c>
      <c r="P662" s="4">
        <v>2</v>
      </c>
      <c r="R662" s="4">
        <v>0</v>
      </c>
      <c r="S662" s="4" t="s">
        <v>10</v>
      </c>
      <c r="T662" s="12" t="str">
        <f t="shared" si="50"/>
        <v/>
      </c>
      <c r="U662" s="12">
        <f t="shared" si="51"/>
        <v>1</v>
      </c>
      <c r="V662" s="12" t="str">
        <f t="shared" si="52"/>
        <v/>
      </c>
      <c r="W662" s="12">
        <f t="shared" si="53"/>
        <v>0</v>
      </c>
      <c r="X662" s="12">
        <f t="shared" si="54"/>
        <v>1</v>
      </c>
      <c r="Z662" s="1" t="s">
        <v>1173</v>
      </c>
      <c r="AA662" t="s">
        <v>1171</v>
      </c>
      <c r="AB662" t="s">
        <v>1171</v>
      </c>
      <c r="AC662" t="s">
        <v>1172</v>
      </c>
      <c r="AD662" s="1" t="s">
        <v>1173</v>
      </c>
    </row>
    <row r="663" spans="1:30" ht="15">
      <c r="A663" s="4" t="s">
        <v>10</v>
      </c>
      <c r="B663" s="4" t="s">
        <v>10</v>
      </c>
      <c r="C663" s="4" t="s">
        <v>10</v>
      </c>
      <c r="D663" s="4">
        <v>21.326799999999999</v>
      </c>
      <c r="E663" s="4" t="s">
        <v>10</v>
      </c>
      <c r="F663" s="4" t="s">
        <v>10</v>
      </c>
      <c r="G663" s="4">
        <v>2</v>
      </c>
      <c r="H663" s="4">
        <v>2</v>
      </c>
      <c r="I663" s="4">
        <v>2</v>
      </c>
      <c r="J663" s="4">
        <v>21.4</v>
      </c>
      <c r="K663" s="4">
        <v>21.4</v>
      </c>
      <c r="L663" s="4">
        <v>21.4</v>
      </c>
      <c r="M663" s="4">
        <v>22.942</v>
      </c>
      <c r="N663" s="4">
        <v>1.7160999999999999E-4</v>
      </c>
      <c r="O663" s="4">
        <v>7.2068000000000003</v>
      </c>
      <c r="P663" s="4">
        <v>3</v>
      </c>
      <c r="R663" s="4">
        <v>0</v>
      </c>
      <c r="S663" s="4" t="s">
        <v>10</v>
      </c>
      <c r="T663" s="12" t="str">
        <f t="shared" si="50"/>
        <v/>
      </c>
      <c r="U663" s="12">
        <f t="shared" si="51"/>
        <v>1</v>
      </c>
      <c r="V663" s="12" t="str">
        <f t="shared" si="52"/>
        <v/>
      </c>
      <c r="W663" s="12">
        <f t="shared" si="53"/>
        <v>0</v>
      </c>
      <c r="X663" s="12">
        <f t="shared" si="54"/>
        <v>1</v>
      </c>
      <c r="Z663" s="1" t="s">
        <v>1179</v>
      </c>
      <c r="AA663" t="s">
        <v>1177</v>
      </c>
      <c r="AB663" t="s">
        <v>1177</v>
      </c>
      <c r="AC663" t="s">
        <v>1178</v>
      </c>
      <c r="AD663" s="1" t="s">
        <v>1179</v>
      </c>
    </row>
    <row r="664" spans="1:30" ht="15">
      <c r="A664" s="4" t="s">
        <v>10</v>
      </c>
      <c r="B664" s="4" t="s">
        <v>10</v>
      </c>
      <c r="C664" s="4" t="s">
        <v>10</v>
      </c>
      <c r="D664" s="4">
        <v>22.105699999999999</v>
      </c>
      <c r="E664" s="4" t="s">
        <v>10</v>
      </c>
      <c r="F664" s="4" t="s">
        <v>10</v>
      </c>
      <c r="G664" s="4">
        <v>11</v>
      </c>
      <c r="H664" s="4">
        <v>2</v>
      </c>
      <c r="I664" s="4">
        <v>2</v>
      </c>
      <c r="J664" s="4">
        <v>6.2</v>
      </c>
      <c r="K664" s="4">
        <v>2.2000000000000002</v>
      </c>
      <c r="L664" s="4">
        <v>2.2000000000000002</v>
      </c>
      <c r="M664" s="4">
        <v>187.79</v>
      </c>
      <c r="N664" s="4">
        <v>8.4148000000000001E-3</v>
      </c>
      <c r="O664" s="4">
        <v>1.9193</v>
      </c>
      <c r="P664" s="4">
        <v>2</v>
      </c>
      <c r="R664" s="4">
        <v>0</v>
      </c>
      <c r="S664" s="4" t="s">
        <v>10</v>
      </c>
      <c r="T664" s="12" t="str">
        <f t="shared" si="50"/>
        <v/>
      </c>
      <c r="U664" s="12">
        <f t="shared" si="51"/>
        <v>1</v>
      </c>
      <c r="V664" s="12" t="str">
        <f t="shared" si="52"/>
        <v/>
      </c>
      <c r="W664" s="12">
        <f t="shared" si="53"/>
        <v>0</v>
      </c>
      <c r="X664" s="12">
        <f t="shared" si="54"/>
        <v>1</v>
      </c>
      <c r="Z664" s="1" t="s">
        <v>1274</v>
      </c>
      <c r="AA664" t="s">
        <v>1272</v>
      </c>
      <c r="AB664" t="s">
        <v>1272</v>
      </c>
      <c r="AC664" t="s">
        <v>1273</v>
      </c>
      <c r="AD664" s="1" t="s">
        <v>1274</v>
      </c>
    </row>
    <row r="665" spans="1:30" ht="15">
      <c r="A665" s="4" t="s">
        <v>10</v>
      </c>
      <c r="B665" s="4" t="s">
        <v>10</v>
      </c>
      <c r="C665" s="4" t="s">
        <v>10</v>
      </c>
      <c r="D665" s="4">
        <v>23.141999999999999</v>
      </c>
      <c r="E665" s="4" t="s">
        <v>10</v>
      </c>
      <c r="F665" s="4" t="s">
        <v>10</v>
      </c>
      <c r="G665" s="4">
        <v>1</v>
      </c>
      <c r="H665" s="4">
        <v>1</v>
      </c>
      <c r="I665" s="4">
        <v>1</v>
      </c>
      <c r="J665" s="4">
        <v>10.7</v>
      </c>
      <c r="K665" s="4">
        <v>10.7</v>
      </c>
      <c r="L665" s="4">
        <v>10.7</v>
      </c>
      <c r="M665" s="4">
        <v>18.663</v>
      </c>
      <c r="N665" s="4">
        <v>9.5662000000000004E-3</v>
      </c>
      <c r="O665" s="4">
        <v>1.8275999999999999</v>
      </c>
      <c r="P665" s="4">
        <v>1</v>
      </c>
      <c r="R665" s="4">
        <v>0</v>
      </c>
      <c r="S665" s="4" t="s">
        <v>10</v>
      </c>
      <c r="T665" s="12" t="str">
        <f t="shared" si="50"/>
        <v/>
      </c>
      <c r="U665" s="12">
        <f t="shared" si="51"/>
        <v>1</v>
      </c>
      <c r="V665" s="12" t="str">
        <f t="shared" si="52"/>
        <v/>
      </c>
      <c r="W665" s="12">
        <f t="shared" si="53"/>
        <v>0</v>
      </c>
      <c r="X665" s="12">
        <f t="shared" si="54"/>
        <v>1</v>
      </c>
      <c r="Z665" s="1" t="s">
        <v>1339</v>
      </c>
      <c r="AA665" t="s">
        <v>1337</v>
      </c>
      <c r="AB665" t="s">
        <v>1337</v>
      </c>
      <c r="AC665" t="s">
        <v>1338</v>
      </c>
      <c r="AD665" s="1" t="s">
        <v>1339</v>
      </c>
    </row>
    <row r="666" spans="1:30" ht="15">
      <c r="A666" s="4" t="s">
        <v>10</v>
      </c>
      <c r="B666" s="4" t="s">
        <v>10</v>
      </c>
      <c r="C666" s="4" t="s">
        <v>10</v>
      </c>
      <c r="D666" s="4" t="s">
        <v>10</v>
      </c>
      <c r="E666" s="4">
        <v>23.6005</v>
      </c>
      <c r="F666" s="4">
        <v>23.7349</v>
      </c>
      <c r="G666" s="4">
        <v>7</v>
      </c>
      <c r="H666" s="4">
        <v>7</v>
      </c>
      <c r="I666" s="4">
        <v>7</v>
      </c>
      <c r="J666" s="4">
        <v>9.9</v>
      </c>
      <c r="K666" s="4">
        <v>9.9</v>
      </c>
      <c r="L666" s="4">
        <v>9.9</v>
      </c>
      <c r="M666" s="4">
        <v>88.18</v>
      </c>
      <c r="N666" s="4">
        <v>1.6576000000000001E-4</v>
      </c>
      <c r="O666" s="4">
        <v>6.1379999999999999</v>
      </c>
      <c r="P666" s="4">
        <v>7</v>
      </c>
      <c r="R666" s="4">
        <v>0</v>
      </c>
      <c r="S666" s="4" t="s">
        <v>10</v>
      </c>
      <c r="T666" s="12" t="str">
        <f t="shared" si="50"/>
        <v/>
      </c>
      <c r="U666" s="12">
        <f t="shared" si="51"/>
        <v>2</v>
      </c>
      <c r="V666" s="12" t="str">
        <f t="shared" si="52"/>
        <v/>
      </c>
      <c r="W666" s="12">
        <f t="shared" si="53"/>
        <v>0</v>
      </c>
      <c r="X666" s="12">
        <f t="shared" si="54"/>
        <v>2</v>
      </c>
      <c r="Z666" s="1" t="s">
        <v>1351</v>
      </c>
      <c r="AA666" t="s">
        <v>1348</v>
      </c>
      <c r="AB666" t="s">
        <v>1349</v>
      </c>
      <c r="AC666" t="s">
        <v>1350</v>
      </c>
      <c r="AD666" s="1" t="s">
        <v>1351</v>
      </c>
    </row>
    <row r="667" spans="1:30" ht="15">
      <c r="A667" s="4" t="s">
        <v>10</v>
      </c>
      <c r="B667" s="4" t="s">
        <v>10</v>
      </c>
      <c r="C667" s="4" t="s">
        <v>10</v>
      </c>
      <c r="D667" s="4">
        <v>24.0334</v>
      </c>
      <c r="E667" s="4" t="s">
        <v>10</v>
      </c>
      <c r="F667" s="4" t="s">
        <v>10</v>
      </c>
      <c r="G667" s="4">
        <v>3</v>
      </c>
      <c r="H667" s="4">
        <v>2</v>
      </c>
      <c r="I667" s="4">
        <v>2</v>
      </c>
      <c r="J667" s="4">
        <v>3.2</v>
      </c>
      <c r="K667" s="4">
        <v>1.8</v>
      </c>
      <c r="L667" s="4">
        <v>1.8</v>
      </c>
      <c r="M667" s="4">
        <v>148.22999999999999</v>
      </c>
      <c r="N667" s="4">
        <v>9.9355999999999993E-3</v>
      </c>
      <c r="O667" s="4">
        <v>1.7969999999999999</v>
      </c>
      <c r="P667" s="4">
        <v>4</v>
      </c>
      <c r="R667" s="4">
        <v>0</v>
      </c>
      <c r="S667" s="4" t="s">
        <v>10</v>
      </c>
      <c r="T667" s="12" t="str">
        <f t="shared" si="50"/>
        <v/>
      </c>
      <c r="U667" s="12">
        <f t="shared" si="51"/>
        <v>1</v>
      </c>
      <c r="V667" s="12" t="str">
        <f t="shared" si="52"/>
        <v/>
      </c>
      <c r="W667" s="12">
        <f t="shared" si="53"/>
        <v>0</v>
      </c>
      <c r="X667" s="12">
        <f t="shared" si="54"/>
        <v>1</v>
      </c>
      <c r="Z667" s="1" t="s">
        <v>1406</v>
      </c>
      <c r="AA667" t="s">
        <v>1403</v>
      </c>
      <c r="AB667" t="s">
        <v>1404</v>
      </c>
      <c r="AC667" t="s">
        <v>1405</v>
      </c>
      <c r="AD667" s="1" t="s">
        <v>1406</v>
      </c>
    </row>
    <row r="668" spans="1:30" ht="15">
      <c r="A668" s="4" t="s">
        <v>10</v>
      </c>
      <c r="B668" s="4" t="s">
        <v>10</v>
      </c>
      <c r="C668" s="4" t="s">
        <v>10</v>
      </c>
      <c r="D668" s="4" t="s">
        <v>10</v>
      </c>
      <c r="E668" s="4">
        <v>21.664200000000001</v>
      </c>
      <c r="F668" s="4" t="s">
        <v>10</v>
      </c>
      <c r="G668" s="4">
        <v>13</v>
      </c>
      <c r="H668" s="4">
        <v>1</v>
      </c>
      <c r="I668" s="4">
        <v>1</v>
      </c>
      <c r="J668" s="4">
        <v>21.7</v>
      </c>
      <c r="K668" s="4">
        <v>3.2</v>
      </c>
      <c r="L668" s="4">
        <v>3.2</v>
      </c>
      <c r="M668" s="4">
        <v>45.207999999999998</v>
      </c>
      <c r="N668" s="4">
        <v>4.5502999999999999E-4</v>
      </c>
      <c r="O668" s="4">
        <v>3.7547999999999999</v>
      </c>
      <c r="P668" s="4">
        <v>2</v>
      </c>
      <c r="R668" s="4">
        <v>0</v>
      </c>
      <c r="S668" s="4" t="s">
        <v>10</v>
      </c>
      <c r="T668" s="12" t="str">
        <f t="shared" si="50"/>
        <v/>
      </c>
      <c r="U668" s="12">
        <f t="shared" si="51"/>
        <v>1</v>
      </c>
      <c r="V668" s="12" t="str">
        <f t="shared" si="52"/>
        <v/>
      </c>
      <c r="W668" s="12">
        <f t="shared" si="53"/>
        <v>0</v>
      </c>
      <c r="X668" s="12">
        <f t="shared" si="54"/>
        <v>1</v>
      </c>
      <c r="AA668" t="s">
        <v>1445</v>
      </c>
      <c r="AB668" t="s">
        <v>1445</v>
      </c>
    </row>
    <row r="669" spans="1:30" ht="15">
      <c r="A669" s="4" t="s">
        <v>10</v>
      </c>
      <c r="B669" s="4" t="s">
        <v>10</v>
      </c>
      <c r="C669" s="4" t="s">
        <v>10</v>
      </c>
      <c r="D669" s="4">
        <v>24.245799999999999</v>
      </c>
      <c r="E669" s="4" t="s">
        <v>10</v>
      </c>
      <c r="F669" s="4" t="s">
        <v>10</v>
      </c>
      <c r="G669" s="4">
        <v>2</v>
      </c>
      <c r="H669" s="4">
        <v>2</v>
      </c>
      <c r="I669" s="4">
        <v>2</v>
      </c>
      <c r="J669" s="4">
        <v>14.1</v>
      </c>
      <c r="K669" s="4">
        <v>14.1</v>
      </c>
      <c r="L669" s="4">
        <v>14.1</v>
      </c>
      <c r="M669" s="4">
        <v>16.646000000000001</v>
      </c>
      <c r="N669" s="4">
        <v>3.48E-3</v>
      </c>
      <c r="O669" s="4">
        <v>2.3199000000000001</v>
      </c>
      <c r="P669" s="4">
        <v>6</v>
      </c>
      <c r="R669" s="4">
        <v>0</v>
      </c>
      <c r="S669" s="4" t="s">
        <v>10</v>
      </c>
      <c r="T669" s="12" t="str">
        <f t="shared" si="50"/>
        <v/>
      </c>
      <c r="U669" s="12">
        <f t="shared" si="51"/>
        <v>1</v>
      </c>
      <c r="V669" s="12" t="str">
        <f t="shared" si="52"/>
        <v/>
      </c>
      <c r="W669" s="12">
        <f t="shared" si="53"/>
        <v>0</v>
      </c>
      <c r="X669" s="12">
        <f t="shared" si="54"/>
        <v>1</v>
      </c>
      <c r="Z669" s="1" t="s">
        <v>1480</v>
      </c>
      <c r="AA669" t="s">
        <v>1478</v>
      </c>
      <c r="AB669" t="s">
        <v>1478</v>
      </c>
      <c r="AC669" t="s">
        <v>1479</v>
      </c>
      <c r="AD669" s="1" t="s">
        <v>1480</v>
      </c>
    </row>
    <row r="670" spans="1:30" ht="15">
      <c r="A670" s="4" t="s">
        <v>10</v>
      </c>
      <c r="B670" s="4" t="s">
        <v>10</v>
      </c>
      <c r="C670" s="4" t="s">
        <v>10</v>
      </c>
      <c r="D670" s="4">
        <v>23.376899999999999</v>
      </c>
      <c r="E670" s="4" t="s">
        <v>10</v>
      </c>
      <c r="F670" s="4">
        <v>24.547000000000001</v>
      </c>
      <c r="G670" s="4">
        <v>3</v>
      </c>
      <c r="H670" s="4">
        <v>3</v>
      </c>
      <c r="I670" s="4">
        <v>3</v>
      </c>
      <c r="J670" s="4">
        <v>26.6</v>
      </c>
      <c r="K670" s="4">
        <v>26.6</v>
      </c>
      <c r="L670" s="4">
        <v>26.6</v>
      </c>
      <c r="M670" s="4">
        <v>14.843999999999999</v>
      </c>
      <c r="N670" s="4">
        <v>1.0101000000000001E-3</v>
      </c>
      <c r="O670" s="4">
        <v>2.8805999999999998</v>
      </c>
      <c r="P670" s="4">
        <v>3</v>
      </c>
      <c r="R670" s="4">
        <v>0</v>
      </c>
      <c r="S670" s="4" t="s">
        <v>10</v>
      </c>
      <c r="T670" s="12" t="str">
        <f t="shared" si="50"/>
        <v/>
      </c>
      <c r="U670" s="12">
        <f t="shared" si="51"/>
        <v>2</v>
      </c>
      <c r="V670" s="12" t="str">
        <f t="shared" si="52"/>
        <v/>
      </c>
      <c r="W670" s="12">
        <f t="shared" si="53"/>
        <v>0</v>
      </c>
      <c r="X670" s="12">
        <f t="shared" si="54"/>
        <v>2</v>
      </c>
      <c r="Z670" s="1" t="s">
        <v>1493</v>
      </c>
      <c r="AA670" t="s">
        <v>1490</v>
      </c>
      <c r="AB670" t="s">
        <v>1491</v>
      </c>
      <c r="AC670" t="s">
        <v>1492</v>
      </c>
      <c r="AD670" s="1" t="s">
        <v>1493</v>
      </c>
    </row>
    <row r="671" spans="1:30" ht="15">
      <c r="A671" s="4" t="s">
        <v>10</v>
      </c>
      <c r="B671" s="4" t="s">
        <v>10</v>
      </c>
      <c r="C671" s="4" t="s">
        <v>10</v>
      </c>
      <c r="D671" s="4">
        <v>23.361499999999999</v>
      </c>
      <c r="E671" s="4" t="s">
        <v>10</v>
      </c>
      <c r="F671" s="4" t="s">
        <v>10</v>
      </c>
      <c r="G671" s="4">
        <v>3</v>
      </c>
      <c r="H671" s="4">
        <v>3</v>
      </c>
      <c r="I671" s="4">
        <v>3</v>
      </c>
      <c r="J671" s="4">
        <v>30.7</v>
      </c>
      <c r="K671" s="4">
        <v>30.7</v>
      </c>
      <c r="L671" s="4">
        <v>30.7</v>
      </c>
      <c r="M671" s="4">
        <v>26.286999999999999</v>
      </c>
      <c r="N671" s="4">
        <v>0</v>
      </c>
      <c r="O671" s="4">
        <v>17.952000000000002</v>
      </c>
      <c r="P671" s="4">
        <v>5</v>
      </c>
      <c r="R671" s="4">
        <v>0</v>
      </c>
      <c r="S671" s="4" t="s">
        <v>10</v>
      </c>
      <c r="T671" s="12" t="str">
        <f t="shared" si="50"/>
        <v/>
      </c>
      <c r="U671" s="12">
        <f t="shared" si="51"/>
        <v>1</v>
      </c>
      <c r="V671" s="12" t="str">
        <f t="shared" si="52"/>
        <v/>
      </c>
      <c r="W671" s="12">
        <f t="shared" si="53"/>
        <v>0</v>
      </c>
      <c r="X671" s="12">
        <f t="shared" si="54"/>
        <v>1</v>
      </c>
      <c r="Z671" s="1" t="s">
        <v>1515</v>
      </c>
      <c r="AA671" t="s">
        <v>1513</v>
      </c>
      <c r="AB671" t="s">
        <v>1513</v>
      </c>
      <c r="AC671" t="s">
        <v>1514</v>
      </c>
      <c r="AD671" s="1" t="s">
        <v>1515</v>
      </c>
    </row>
    <row r="672" spans="1:30" ht="15">
      <c r="A672" s="4" t="s">
        <v>10</v>
      </c>
      <c r="B672" s="4" t="s">
        <v>10</v>
      </c>
      <c r="C672" s="4" t="s">
        <v>10</v>
      </c>
      <c r="D672" s="4" t="s">
        <v>10</v>
      </c>
      <c r="E672" s="4">
        <v>22.984500000000001</v>
      </c>
      <c r="F672" s="4" t="s">
        <v>10</v>
      </c>
      <c r="G672" s="4">
        <v>4</v>
      </c>
      <c r="H672" s="4">
        <v>3</v>
      </c>
      <c r="I672" s="4">
        <v>3</v>
      </c>
      <c r="J672" s="4">
        <v>11.2</v>
      </c>
      <c r="K672" s="4">
        <v>9.4</v>
      </c>
      <c r="L672" s="4">
        <v>9.4</v>
      </c>
      <c r="M672" s="4">
        <v>54.173000000000002</v>
      </c>
      <c r="N672" s="4">
        <v>8.0152000000000001E-3</v>
      </c>
      <c r="O672" s="4">
        <v>1.9426000000000001</v>
      </c>
      <c r="P672" s="4">
        <v>3</v>
      </c>
      <c r="R672" s="4">
        <v>0</v>
      </c>
      <c r="S672" s="4" t="s">
        <v>10</v>
      </c>
      <c r="T672" s="12" t="str">
        <f t="shared" si="50"/>
        <v/>
      </c>
      <c r="U672" s="12">
        <f t="shared" si="51"/>
        <v>1</v>
      </c>
      <c r="V672" s="12" t="str">
        <f t="shared" si="52"/>
        <v/>
      </c>
      <c r="W672" s="12">
        <f t="shared" si="53"/>
        <v>0</v>
      </c>
      <c r="X672" s="12">
        <f t="shared" si="54"/>
        <v>1</v>
      </c>
      <c r="Z672" s="1" t="s">
        <v>1530</v>
      </c>
      <c r="AA672" t="s">
        <v>1528</v>
      </c>
      <c r="AB672" t="s">
        <v>1528</v>
      </c>
      <c r="AC672" t="s">
        <v>1529</v>
      </c>
      <c r="AD672" s="1" t="s">
        <v>1530</v>
      </c>
    </row>
    <row r="673" spans="1:30" ht="15">
      <c r="A673" s="4" t="s">
        <v>10</v>
      </c>
      <c r="B673" s="4" t="s">
        <v>10</v>
      </c>
      <c r="C673" s="4" t="s">
        <v>10</v>
      </c>
      <c r="D673" s="4">
        <v>19.587700000000002</v>
      </c>
      <c r="E673" s="4">
        <v>20.653700000000001</v>
      </c>
      <c r="F673" s="4" t="s">
        <v>10</v>
      </c>
      <c r="G673" s="4">
        <v>2</v>
      </c>
      <c r="H673" s="4">
        <v>2</v>
      </c>
      <c r="I673" s="4">
        <v>2</v>
      </c>
      <c r="J673" s="4">
        <v>2.9</v>
      </c>
      <c r="K673" s="4">
        <v>2.9</v>
      </c>
      <c r="L673" s="4">
        <v>2.9</v>
      </c>
      <c r="M673" s="4">
        <v>104.57</v>
      </c>
      <c r="N673" s="4">
        <v>4.5357999999999998E-4</v>
      </c>
      <c r="O673" s="4">
        <v>3.7019000000000002</v>
      </c>
      <c r="P673" s="4">
        <v>4</v>
      </c>
      <c r="R673" s="4">
        <v>0</v>
      </c>
      <c r="S673" s="4" t="s">
        <v>10</v>
      </c>
      <c r="T673" s="12" t="str">
        <f t="shared" si="50"/>
        <v/>
      </c>
      <c r="U673" s="12">
        <f t="shared" si="51"/>
        <v>2</v>
      </c>
      <c r="V673" s="12" t="str">
        <f t="shared" si="52"/>
        <v/>
      </c>
      <c r="W673" s="12">
        <f t="shared" si="53"/>
        <v>0</v>
      </c>
      <c r="X673" s="12">
        <f t="shared" si="54"/>
        <v>2</v>
      </c>
      <c r="Z673" s="1" t="s">
        <v>1759</v>
      </c>
      <c r="AA673" t="s">
        <v>1757</v>
      </c>
      <c r="AB673" t="s">
        <v>1757</v>
      </c>
      <c r="AC673" t="s">
        <v>1758</v>
      </c>
      <c r="AD673" s="1" t="s">
        <v>1759</v>
      </c>
    </row>
    <row r="674" spans="1:30" ht="15">
      <c r="A674" s="4" t="s">
        <v>10</v>
      </c>
      <c r="B674" s="4" t="s">
        <v>10</v>
      </c>
      <c r="C674" s="4" t="s">
        <v>10</v>
      </c>
      <c r="D674" s="4" t="s">
        <v>10</v>
      </c>
      <c r="E674" s="4" t="s">
        <v>10</v>
      </c>
      <c r="F674" s="4">
        <v>26.331199999999999</v>
      </c>
      <c r="G674" s="4">
        <v>3</v>
      </c>
      <c r="H674" s="4">
        <v>3</v>
      </c>
      <c r="I674" s="4">
        <v>3</v>
      </c>
      <c r="J674" s="4">
        <v>5.0999999999999996</v>
      </c>
      <c r="K674" s="4">
        <v>5.0999999999999996</v>
      </c>
      <c r="L674" s="4">
        <v>5.0999999999999996</v>
      </c>
      <c r="M674" s="4">
        <v>75.361000000000004</v>
      </c>
      <c r="N674" s="4">
        <v>5.4929999999999996E-3</v>
      </c>
      <c r="O674" s="4">
        <v>2.1107999999999998</v>
      </c>
      <c r="P674" s="4">
        <v>4</v>
      </c>
      <c r="R674" s="4">
        <v>0</v>
      </c>
      <c r="S674" s="4" t="s">
        <v>10</v>
      </c>
      <c r="T674" s="12" t="str">
        <f t="shared" si="50"/>
        <v/>
      </c>
      <c r="U674" s="12">
        <f t="shared" si="51"/>
        <v>1</v>
      </c>
      <c r="V674" s="12" t="str">
        <f t="shared" si="52"/>
        <v/>
      </c>
      <c r="W674" s="12">
        <f t="shared" si="53"/>
        <v>0</v>
      </c>
      <c r="X674" s="12">
        <f t="shared" si="54"/>
        <v>1</v>
      </c>
      <c r="Z674" s="1" t="s">
        <v>1776</v>
      </c>
      <c r="AA674" t="s">
        <v>1773</v>
      </c>
      <c r="AB674" t="s">
        <v>1774</v>
      </c>
      <c r="AC674" t="s">
        <v>1775</v>
      </c>
      <c r="AD674" s="1" t="s">
        <v>1776</v>
      </c>
    </row>
    <row r="675" spans="1:30" ht="15">
      <c r="A675" s="4" t="s">
        <v>10</v>
      </c>
      <c r="B675" s="4" t="s">
        <v>10</v>
      </c>
      <c r="C675" s="4" t="s">
        <v>10</v>
      </c>
      <c r="D675" s="4">
        <v>21.104199999999999</v>
      </c>
      <c r="E675" s="4" t="s">
        <v>10</v>
      </c>
      <c r="F675" s="4" t="s">
        <v>10</v>
      </c>
      <c r="G675" s="4">
        <v>2</v>
      </c>
      <c r="H675" s="4">
        <v>2</v>
      </c>
      <c r="I675" s="4">
        <v>2</v>
      </c>
      <c r="J675" s="4">
        <v>9.1</v>
      </c>
      <c r="K675" s="4">
        <v>9.1</v>
      </c>
      <c r="L675" s="4">
        <v>9.1</v>
      </c>
      <c r="M675" s="4">
        <v>38.036999999999999</v>
      </c>
      <c r="N675" s="4">
        <v>6.5475000000000004E-3</v>
      </c>
      <c r="O675" s="4">
        <v>2.0026999999999999</v>
      </c>
      <c r="P675" s="4">
        <v>2</v>
      </c>
      <c r="R675" s="4">
        <v>0</v>
      </c>
      <c r="S675" s="4" t="s">
        <v>10</v>
      </c>
      <c r="T675" s="12" t="str">
        <f t="shared" si="50"/>
        <v/>
      </c>
      <c r="U675" s="12">
        <f t="shared" si="51"/>
        <v>1</v>
      </c>
      <c r="V675" s="12" t="str">
        <f t="shared" si="52"/>
        <v/>
      </c>
      <c r="W675" s="12">
        <f t="shared" si="53"/>
        <v>0</v>
      </c>
      <c r="X675" s="12">
        <f t="shared" si="54"/>
        <v>1</v>
      </c>
      <c r="Z675" s="1" t="s">
        <v>1779</v>
      </c>
      <c r="AA675" t="s">
        <v>1777</v>
      </c>
      <c r="AB675" t="s">
        <v>1777</v>
      </c>
      <c r="AC675" t="s">
        <v>1778</v>
      </c>
      <c r="AD675" s="1" t="s">
        <v>1779</v>
      </c>
    </row>
    <row r="676" spans="1:30" ht="15">
      <c r="A676" s="4" t="s">
        <v>10</v>
      </c>
      <c r="B676" s="4" t="s">
        <v>10</v>
      </c>
      <c r="C676" s="4" t="s">
        <v>10</v>
      </c>
      <c r="D676" s="4" t="s">
        <v>10</v>
      </c>
      <c r="E676" s="4" t="s">
        <v>10</v>
      </c>
      <c r="F676" s="4">
        <v>20.534400000000002</v>
      </c>
      <c r="G676" s="4">
        <v>1</v>
      </c>
      <c r="H676" s="4">
        <v>1</v>
      </c>
      <c r="I676" s="4">
        <v>1</v>
      </c>
      <c r="J676" s="4">
        <v>6</v>
      </c>
      <c r="K676" s="4">
        <v>6</v>
      </c>
      <c r="L676" s="4">
        <v>6</v>
      </c>
      <c r="M676" s="4">
        <v>30.39</v>
      </c>
      <c r="N676" s="4">
        <v>2.1364000000000001E-3</v>
      </c>
      <c r="O676" s="4">
        <v>2.7120000000000002</v>
      </c>
      <c r="P676" s="4">
        <v>5</v>
      </c>
      <c r="R676" s="4">
        <v>0</v>
      </c>
      <c r="S676" s="4" t="s">
        <v>10</v>
      </c>
      <c r="T676" s="12" t="str">
        <f t="shared" si="50"/>
        <v/>
      </c>
      <c r="U676" s="12">
        <f t="shared" si="51"/>
        <v>1</v>
      </c>
      <c r="V676" s="12" t="str">
        <f t="shared" si="52"/>
        <v/>
      </c>
      <c r="W676" s="12">
        <f t="shared" si="53"/>
        <v>0</v>
      </c>
      <c r="X676" s="12">
        <f t="shared" si="54"/>
        <v>1</v>
      </c>
      <c r="Z676" s="1" t="s">
        <v>1834</v>
      </c>
      <c r="AA676" t="s">
        <v>1832</v>
      </c>
      <c r="AB676" t="s">
        <v>1832</v>
      </c>
      <c r="AC676" t="s">
        <v>1833</v>
      </c>
      <c r="AD676" s="1" t="s">
        <v>1834</v>
      </c>
    </row>
    <row r="677" spans="1:30" ht="15">
      <c r="A677" s="4" t="s">
        <v>10</v>
      </c>
      <c r="B677" s="4" t="s">
        <v>10</v>
      </c>
      <c r="C677" s="4" t="s">
        <v>10</v>
      </c>
      <c r="D677" s="4" t="s">
        <v>10</v>
      </c>
      <c r="E677" s="4" t="s">
        <v>10</v>
      </c>
      <c r="F677" s="4">
        <v>26.793800000000001</v>
      </c>
      <c r="G677" s="4">
        <v>1</v>
      </c>
      <c r="H677" s="4">
        <v>1</v>
      </c>
      <c r="I677" s="4">
        <v>1</v>
      </c>
      <c r="J677" s="4">
        <v>7.3</v>
      </c>
      <c r="K677" s="4">
        <v>7.3</v>
      </c>
      <c r="L677" s="4">
        <v>7.3</v>
      </c>
      <c r="M677" s="4">
        <v>19.288</v>
      </c>
      <c r="N677" s="4">
        <v>0</v>
      </c>
      <c r="O677" s="4">
        <v>11.146000000000001</v>
      </c>
      <c r="P677" s="4">
        <v>25</v>
      </c>
      <c r="R677" s="4">
        <v>0</v>
      </c>
      <c r="S677" s="4" t="s">
        <v>10</v>
      </c>
      <c r="T677" s="12" t="str">
        <f t="shared" si="50"/>
        <v/>
      </c>
      <c r="U677" s="12">
        <f t="shared" si="51"/>
        <v>1</v>
      </c>
      <c r="V677" s="12" t="str">
        <f t="shared" si="52"/>
        <v/>
      </c>
      <c r="W677" s="12">
        <f t="shared" si="53"/>
        <v>0</v>
      </c>
      <c r="X677" s="12">
        <f t="shared" si="54"/>
        <v>1</v>
      </c>
      <c r="Z677" s="1" t="s">
        <v>1912</v>
      </c>
      <c r="AA677" t="s">
        <v>1910</v>
      </c>
      <c r="AB677" t="s">
        <v>1910</v>
      </c>
      <c r="AC677" t="s">
        <v>1911</v>
      </c>
      <c r="AD677" s="1" t="s">
        <v>1912</v>
      </c>
    </row>
    <row r="678" spans="1:30" ht="15">
      <c r="A678" s="4" t="s">
        <v>10</v>
      </c>
      <c r="B678" s="4" t="s">
        <v>10</v>
      </c>
      <c r="C678" s="4" t="s">
        <v>10</v>
      </c>
      <c r="D678" s="4" t="s">
        <v>10</v>
      </c>
      <c r="E678" s="4">
        <v>21.572399999999998</v>
      </c>
      <c r="F678" s="4">
        <v>21.611799999999999</v>
      </c>
      <c r="G678" s="4">
        <v>3</v>
      </c>
      <c r="H678" s="4">
        <v>1</v>
      </c>
      <c r="I678" s="4">
        <v>1</v>
      </c>
      <c r="J678" s="4">
        <v>11</v>
      </c>
      <c r="K678" s="4">
        <v>6.7</v>
      </c>
      <c r="L678" s="4">
        <v>6.7</v>
      </c>
      <c r="M678" s="4">
        <v>30.995000000000001</v>
      </c>
      <c r="N678" s="4">
        <v>8.7540000000000003E-4</v>
      </c>
      <c r="O678" s="4">
        <v>3.0356999999999998</v>
      </c>
      <c r="P678" s="4">
        <v>5</v>
      </c>
      <c r="R678" s="4">
        <v>0</v>
      </c>
      <c r="S678" s="4" t="s">
        <v>10</v>
      </c>
      <c r="T678" s="12" t="str">
        <f t="shared" si="50"/>
        <v/>
      </c>
      <c r="U678" s="12">
        <f t="shared" si="51"/>
        <v>2</v>
      </c>
      <c r="V678" s="12" t="str">
        <f t="shared" si="52"/>
        <v/>
      </c>
      <c r="W678" s="12">
        <f t="shared" si="53"/>
        <v>0</v>
      </c>
      <c r="X678" s="12">
        <f t="shared" si="54"/>
        <v>2</v>
      </c>
      <c r="Z678" s="1" t="s">
        <v>1920</v>
      </c>
      <c r="AA678" t="s">
        <v>1918</v>
      </c>
      <c r="AB678" t="s">
        <v>1918</v>
      </c>
      <c r="AC678" t="s">
        <v>1919</v>
      </c>
      <c r="AD678" s="1" t="s">
        <v>1920</v>
      </c>
    </row>
    <row r="679" spans="1:30" ht="15">
      <c r="A679" s="4" t="s">
        <v>10</v>
      </c>
      <c r="B679" s="4" t="s">
        <v>10</v>
      </c>
      <c r="C679" s="4" t="s">
        <v>10</v>
      </c>
      <c r="D679" s="4" t="s">
        <v>10</v>
      </c>
      <c r="E679" s="4">
        <v>25.5154</v>
      </c>
      <c r="F679" s="4" t="s">
        <v>10</v>
      </c>
      <c r="G679" s="4">
        <v>1</v>
      </c>
      <c r="H679" s="4">
        <v>1</v>
      </c>
      <c r="I679" s="4">
        <v>1</v>
      </c>
      <c r="J679" s="4">
        <v>9</v>
      </c>
      <c r="K679" s="4">
        <v>9</v>
      </c>
      <c r="L679" s="4">
        <v>9</v>
      </c>
      <c r="M679" s="4">
        <v>13.212</v>
      </c>
      <c r="N679" s="4">
        <v>6.1526000000000003E-3</v>
      </c>
      <c r="O679" s="4">
        <v>2.0354000000000001</v>
      </c>
      <c r="P679" s="4">
        <v>1</v>
      </c>
      <c r="R679" s="4">
        <v>0</v>
      </c>
      <c r="S679" s="4" t="s">
        <v>10</v>
      </c>
      <c r="T679" s="12" t="str">
        <f t="shared" si="50"/>
        <v/>
      </c>
      <c r="U679" s="12">
        <f t="shared" si="51"/>
        <v>1</v>
      </c>
      <c r="V679" s="12" t="str">
        <f t="shared" si="52"/>
        <v/>
      </c>
      <c r="W679" s="12">
        <f t="shared" si="53"/>
        <v>0</v>
      </c>
      <c r="X679" s="12">
        <f t="shared" si="54"/>
        <v>1</v>
      </c>
      <c r="Z679" s="1" t="s">
        <v>1926</v>
      </c>
      <c r="AA679" t="s">
        <v>1924</v>
      </c>
      <c r="AB679" t="s">
        <v>1924</v>
      </c>
      <c r="AC679" t="s">
        <v>1925</v>
      </c>
      <c r="AD679" s="1" t="s">
        <v>1926</v>
      </c>
    </row>
    <row r="680" spans="1:30" ht="15">
      <c r="A680" s="4" t="s">
        <v>10</v>
      </c>
      <c r="B680" s="4" t="s">
        <v>10</v>
      </c>
      <c r="C680" s="4" t="s">
        <v>10</v>
      </c>
      <c r="D680" s="4">
        <v>22.815899999999999</v>
      </c>
      <c r="E680" s="4" t="s">
        <v>10</v>
      </c>
      <c r="F680" s="4" t="s">
        <v>10</v>
      </c>
      <c r="G680" s="4">
        <v>2</v>
      </c>
      <c r="H680" s="4">
        <v>2</v>
      </c>
      <c r="I680" s="4">
        <v>2</v>
      </c>
      <c r="J680" s="4">
        <v>14.2</v>
      </c>
      <c r="K680" s="4">
        <v>14.2</v>
      </c>
      <c r="L680" s="4">
        <v>14.2</v>
      </c>
      <c r="M680" s="4">
        <v>11.535</v>
      </c>
      <c r="N680" s="4">
        <v>1.0149E-3</v>
      </c>
      <c r="O680" s="4">
        <v>2.9590999999999998</v>
      </c>
      <c r="P680" s="4">
        <v>9</v>
      </c>
      <c r="R680" s="4">
        <v>0</v>
      </c>
      <c r="S680" s="4" t="s">
        <v>10</v>
      </c>
      <c r="T680" s="12" t="str">
        <f t="shared" si="50"/>
        <v/>
      </c>
      <c r="U680" s="12">
        <f t="shared" si="51"/>
        <v>1</v>
      </c>
      <c r="V680" s="12" t="str">
        <f t="shared" si="52"/>
        <v/>
      </c>
      <c r="W680" s="12">
        <f t="shared" si="53"/>
        <v>0</v>
      </c>
      <c r="X680" s="12">
        <f t="shared" si="54"/>
        <v>1</v>
      </c>
      <c r="Z680" s="1" t="s">
        <v>2029</v>
      </c>
      <c r="AA680" t="s">
        <v>2027</v>
      </c>
      <c r="AB680" t="s">
        <v>2027</v>
      </c>
      <c r="AC680" t="s">
        <v>2028</v>
      </c>
      <c r="AD680" s="1" t="s">
        <v>2029</v>
      </c>
    </row>
    <row r="681" spans="1:30" ht="15">
      <c r="A681" s="4" t="s">
        <v>10</v>
      </c>
      <c r="B681" s="4" t="s">
        <v>10</v>
      </c>
      <c r="C681" s="4" t="s">
        <v>10</v>
      </c>
      <c r="D681" s="4" t="s">
        <v>10</v>
      </c>
      <c r="E681" s="4" t="s">
        <v>10</v>
      </c>
      <c r="F681" s="4">
        <v>23.165800000000001</v>
      </c>
      <c r="G681" s="4">
        <v>2</v>
      </c>
      <c r="H681" s="4">
        <v>2</v>
      </c>
      <c r="I681" s="4">
        <v>2</v>
      </c>
      <c r="J681" s="4">
        <v>9.4</v>
      </c>
      <c r="K681" s="4">
        <v>9.4</v>
      </c>
      <c r="L681" s="4">
        <v>9.4</v>
      </c>
      <c r="M681" s="4">
        <v>41.848999999999997</v>
      </c>
      <c r="N681" s="4">
        <v>0</v>
      </c>
      <c r="O681" s="4">
        <v>9.7302</v>
      </c>
      <c r="P681" s="4">
        <v>3</v>
      </c>
      <c r="R681" s="4">
        <v>0</v>
      </c>
      <c r="S681" s="4" t="s">
        <v>10</v>
      </c>
      <c r="T681" s="12" t="str">
        <f t="shared" si="50"/>
        <v/>
      </c>
      <c r="U681" s="12">
        <f t="shared" si="51"/>
        <v>1</v>
      </c>
      <c r="V681" s="12" t="str">
        <f t="shared" si="52"/>
        <v/>
      </c>
      <c r="W681" s="12">
        <f t="shared" si="53"/>
        <v>0</v>
      </c>
      <c r="X681" s="12">
        <f t="shared" si="54"/>
        <v>1</v>
      </c>
      <c r="Z681" s="1" t="s">
        <v>2036</v>
      </c>
      <c r="AA681" t="s">
        <v>2034</v>
      </c>
      <c r="AB681" t="s">
        <v>2034</v>
      </c>
      <c r="AC681" t="s">
        <v>2035</v>
      </c>
      <c r="AD681" s="1" t="s">
        <v>2036</v>
      </c>
    </row>
    <row r="682" spans="1:30" ht="15">
      <c r="A682" s="4" t="s">
        <v>10</v>
      </c>
      <c r="B682" s="4" t="s">
        <v>10</v>
      </c>
      <c r="C682" s="4" t="s">
        <v>10</v>
      </c>
      <c r="D682" s="4" t="s">
        <v>10</v>
      </c>
      <c r="E682" s="4" t="s">
        <v>10</v>
      </c>
      <c r="F682" s="4">
        <v>21.752099999999999</v>
      </c>
      <c r="G682" s="4">
        <v>1</v>
      </c>
      <c r="H682" s="4">
        <v>1</v>
      </c>
      <c r="I682" s="4">
        <v>1</v>
      </c>
      <c r="J682" s="4">
        <v>8.8000000000000007</v>
      </c>
      <c r="K682" s="4">
        <v>8.8000000000000007</v>
      </c>
      <c r="L682" s="4">
        <v>8.8000000000000007</v>
      </c>
      <c r="M682" s="4">
        <v>14.976000000000001</v>
      </c>
      <c r="N682" s="4">
        <v>4.0155E-3</v>
      </c>
      <c r="O682" s="4">
        <v>2.2483</v>
      </c>
      <c r="P682" s="4">
        <v>2</v>
      </c>
      <c r="R682" s="4">
        <v>0</v>
      </c>
      <c r="S682" s="4" t="s">
        <v>10</v>
      </c>
      <c r="T682" s="12" t="str">
        <f t="shared" si="50"/>
        <v/>
      </c>
      <c r="U682" s="12">
        <f t="shared" si="51"/>
        <v>1</v>
      </c>
      <c r="V682" s="12" t="str">
        <f t="shared" si="52"/>
        <v/>
      </c>
      <c r="W682" s="12">
        <f t="shared" si="53"/>
        <v>0</v>
      </c>
      <c r="X682" s="12">
        <f t="shared" si="54"/>
        <v>1</v>
      </c>
      <c r="Z682" s="1" t="s">
        <v>2067</v>
      </c>
      <c r="AA682" t="s">
        <v>2065</v>
      </c>
      <c r="AB682" t="s">
        <v>2065</v>
      </c>
      <c r="AC682" t="s">
        <v>2066</v>
      </c>
      <c r="AD682" s="1" t="s">
        <v>2067</v>
      </c>
    </row>
    <row r="683" spans="1:30" ht="15">
      <c r="A683" s="4" t="s">
        <v>10</v>
      </c>
      <c r="B683" s="4" t="s">
        <v>10</v>
      </c>
      <c r="C683" s="4" t="s">
        <v>10</v>
      </c>
      <c r="D683" s="4">
        <v>20.604199999999999</v>
      </c>
      <c r="E683" s="4" t="s">
        <v>10</v>
      </c>
      <c r="F683" s="4" t="s">
        <v>10</v>
      </c>
      <c r="G683" s="4">
        <v>3</v>
      </c>
      <c r="H683" s="4">
        <v>3</v>
      </c>
      <c r="I683" s="4">
        <v>3</v>
      </c>
      <c r="J683" s="4">
        <v>4.9000000000000004</v>
      </c>
      <c r="K683" s="4">
        <v>4.9000000000000004</v>
      </c>
      <c r="L683" s="4">
        <v>4.9000000000000004</v>
      </c>
      <c r="M683" s="4">
        <v>92.947999999999993</v>
      </c>
      <c r="N683" s="4">
        <v>9.0504000000000001E-3</v>
      </c>
      <c r="O683" s="4">
        <v>1.8625</v>
      </c>
      <c r="P683" s="4">
        <v>3</v>
      </c>
      <c r="R683" s="4">
        <v>0</v>
      </c>
      <c r="S683" s="4" t="s">
        <v>10</v>
      </c>
      <c r="T683" s="12" t="str">
        <f t="shared" si="50"/>
        <v/>
      </c>
      <c r="U683" s="12">
        <f t="shared" si="51"/>
        <v>1</v>
      </c>
      <c r="V683" s="12" t="str">
        <f t="shared" si="52"/>
        <v/>
      </c>
      <c r="W683" s="12">
        <f t="shared" si="53"/>
        <v>0</v>
      </c>
      <c r="X683" s="12">
        <f t="shared" si="54"/>
        <v>1</v>
      </c>
      <c r="Z683" s="1" t="s">
        <v>2150</v>
      </c>
      <c r="AA683" t="s">
        <v>2148</v>
      </c>
      <c r="AB683" t="s">
        <v>2148</v>
      </c>
      <c r="AC683" t="s">
        <v>2149</v>
      </c>
      <c r="AD683" s="1" t="s">
        <v>2150</v>
      </c>
    </row>
    <row r="684" spans="1:30" ht="15">
      <c r="A684" s="4" t="s">
        <v>10</v>
      </c>
      <c r="B684" s="4" t="s">
        <v>10</v>
      </c>
      <c r="C684" s="4" t="s">
        <v>10</v>
      </c>
      <c r="D684" s="4">
        <v>21.067</v>
      </c>
      <c r="E684" s="4" t="s">
        <v>10</v>
      </c>
      <c r="F684" s="4" t="s">
        <v>10</v>
      </c>
      <c r="G684" s="4">
        <v>3</v>
      </c>
      <c r="H684" s="4">
        <v>3</v>
      </c>
      <c r="I684" s="4">
        <v>3</v>
      </c>
      <c r="J684" s="4">
        <v>4.5999999999999996</v>
      </c>
      <c r="K684" s="4">
        <v>4.5999999999999996</v>
      </c>
      <c r="L684" s="4">
        <v>4.5999999999999996</v>
      </c>
      <c r="M684" s="4">
        <v>106.33</v>
      </c>
      <c r="N684" s="4">
        <v>8.0163000000000005E-3</v>
      </c>
      <c r="O684" s="4">
        <v>1.9429000000000001</v>
      </c>
      <c r="P684" s="4">
        <v>3</v>
      </c>
      <c r="R684" s="4">
        <v>0</v>
      </c>
      <c r="S684" s="4" t="s">
        <v>10</v>
      </c>
      <c r="T684" s="12" t="str">
        <f t="shared" si="50"/>
        <v/>
      </c>
      <c r="U684" s="12">
        <f t="shared" si="51"/>
        <v>1</v>
      </c>
      <c r="V684" s="12" t="str">
        <f t="shared" si="52"/>
        <v/>
      </c>
      <c r="W684" s="12">
        <f t="shared" si="53"/>
        <v>0</v>
      </c>
      <c r="X684" s="12">
        <f t="shared" si="54"/>
        <v>1</v>
      </c>
      <c r="Z684" s="1" t="s">
        <v>2215</v>
      </c>
      <c r="AA684" t="s">
        <v>2213</v>
      </c>
      <c r="AB684" t="s">
        <v>2213</v>
      </c>
      <c r="AC684" t="s">
        <v>2214</v>
      </c>
      <c r="AD684" s="1" t="s">
        <v>2215</v>
      </c>
    </row>
    <row r="685" spans="1:30" ht="15">
      <c r="A685" s="4" t="s">
        <v>10</v>
      </c>
      <c r="B685" s="4" t="s">
        <v>10</v>
      </c>
      <c r="C685" s="4" t="s">
        <v>10</v>
      </c>
      <c r="D685" s="4">
        <v>21.262499999999999</v>
      </c>
      <c r="E685" s="4" t="s">
        <v>10</v>
      </c>
      <c r="F685" s="4" t="s">
        <v>10</v>
      </c>
      <c r="G685" s="4">
        <v>2</v>
      </c>
      <c r="H685" s="4">
        <v>2</v>
      </c>
      <c r="I685" s="4">
        <v>2</v>
      </c>
      <c r="J685" s="4">
        <v>10.1</v>
      </c>
      <c r="K685" s="4">
        <v>10.1</v>
      </c>
      <c r="L685" s="4">
        <v>10.1</v>
      </c>
      <c r="M685" s="4">
        <v>22.75</v>
      </c>
      <c r="N685" s="4">
        <v>5.0866000000000001E-3</v>
      </c>
      <c r="O685" s="4">
        <v>2.1324999999999998</v>
      </c>
      <c r="P685" s="4">
        <v>3</v>
      </c>
      <c r="R685" s="4">
        <v>0</v>
      </c>
      <c r="S685" s="4" t="s">
        <v>10</v>
      </c>
      <c r="T685" s="12" t="str">
        <f t="shared" si="50"/>
        <v/>
      </c>
      <c r="U685" s="12">
        <f t="shared" si="51"/>
        <v>1</v>
      </c>
      <c r="V685" s="12" t="str">
        <f t="shared" si="52"/>
        <v/>
      </c>
      <c r="W685" s="12">
        <f t="shared" si="53"/>
        <v>0</v>
      </c>
      <c r="X685" s="12">
        <f t="shared" si="54"/>
        <v>1</v>
      </c>
      <c r="Z685" s="1" t="s">
        <v>2374</v>
      </c>
      <c r="AA685" t="s">
        <v>2372</v>
      </c>
      <c r="AB685" t="s">
        <v>2372</v>
      </c>
      <c r="AC685" t="s">
        <v>2373</v>
      </c>
      <c r="AD685" s="1" t="s">
        <v>2374</v>
      </c>
    </row>
    <row r="686" spans="1:30" ht="15">
      <c r="A686" s="4" t="s">
        <v>10</v>
      </c>
      <c r="B686" s="4" t="s">
        <v>10</v>
      </c>
      <c r="C686" s="4" t="s">
        <v>10</v>
      </c>
      <c r="D686" s="4" t="s">
        <v>10</v>
      </c>
      <c r="E686" s="4">
        <v>25.485399999999998</v>
      </c>
      <c r="F686" s="4" t="s">
        <v>10</v>
      </c>
      <c r="G686" s="4">
        <v>3</v>
      </c>
      <c r="H686" s="4">
        <v>3</v>
      </c>
      <c r="I686" s="4">
        <v>3</v>
      </c>
      <c r="J686" s="4">
        <v>31</v>
      </c>
      <c r="K686" s="4">
        <v>31</v>
      </c>
      <c r="L686" s="4">
        <v>31</v>
      </c>
      <c r="M686" s="4">
        <v>14.356999999999999</v>
      </c>
      <c r="N686" s="4">
        <v>2.6787E-3</v>
      </c>
      <c r="O686" s="4">
        <v>2.5263</v>
      </c>
      <c r="P686" s="4">
        <v>3</v>
      </c>
      <c r="R686" s="4">
        <v>0</v>
      </c>
      <c r="S686" s="4" t="s">
        <v>10</v>
      </c>
      <c r="T686" s="12" t="str">
        <f t="shared" si="50"/>
        <v/>
      </c>
      <c r="U686" s="12">
        <f t="shared" si="51"/>
        <v>1</v>
      </c>
      <c r="V686" s="12" t="str">
        <f t="shared" si="52"/>
        <v/>
      </c>
      <c r="W686" s="12">
        <f t="shared" si="53"/>
        <v>0</v>
      </c>
      <c r="X686" s="12">
        <f t="shared" si="54"/>
        <v>1</v>
      </c>
      <c r="Z686" s="1" t="s">
        <v>2409</v>
      </c>
      <c r="AA686" t="s">
        <v>2407</v>
      </c>
      <c r="AB686" t="s">
        <v>2407</v>
      </c>
      <c r="AC686" t="s">
        <v>2408</v>
      </c>
      <c r="AD686" s="1" t="s">
        <v>2409</v>
      </c>
    </row>
    <row r="687" spans="1:30" ht="15">
      <c r="A687" s="4" t="s">
        <v>10</v>
      </c>
      <c r="B687" s="4" t="s">
        <v>10</v>
      </c>
      <c r="C687" s="4" t="s">
        <v>10</v>
      </c>
      <c r="D687" s="4">
        <v>22.177399999999999</v>
      </c>
      <c r="E687" s="4" t="s">
        <v>10</v>
      </c>
      <c r="F687" s="4" t="s">
        <v>10</v>
      </c>
      <c r="G687" s="4">
        <v>13</v>
      </c>
      <c r="H687" s="4">
        <v>2</v>
      </c>
      <c r="I687" s="4">
        <v>1</v>
      </c>
      <c r="J687" s="4">
        <v>53.1</v>
      </c>
      <c r="K687" s="4">
        <v>14.8</v>
      </c>
      <c r="L687" s="4">
        <v>10.199999999999999</v>
      </c>
      <c r="M687" s="4">
        <v>20.843</v>
      </c>
      <c r="N687" s="4">
        <v>4.9525000000000003E-3</v>
      </c>
      <c r="O687" s="4">
        <v>2.1427</v>
      </c>
      <c r="P687" s="4">
        <v>1</v>
      </c>
      <c r="R687" s="4">
        <v>0</v>
      </c>
      <c r="S687" s="4" t="s">
        <v>10</v>
      </c>
      <c r="T687" s="12" t="str">
        <f t="shared" si="50"/>
        <v/>
      </c>
      <c r="U687" s="12">
        <f t="shared" si="51"/>
        <v>1</v>
      </c>
      <c r="V687" s="12" t="str">
        <f t="shared" si="52"/>
        <v/>
      </c>
      <c r="W687" s="12">
        <f t="shared" si="53"/>
        <v>0</v>
      </c>
      <c r="X687" s="12">
        <f t="shared" si="54"/>
        <v>1</v>
      </c>
      <c r="Z687" s="1" t="s">
        <v>2423</v>
      </c>
      <c r="AA687" t="s">
        <v>2421</v>
      </c>
      <c r="AB687" t="s">
        <v>2422</v>
      </c>
      <c r="AD687" s="1" t="s">
        <v>2423</v>
      </c>
    </row>
    <row r="688" spans="1:30" ht="15">
      <c r="A688" s="4" t="s">
        <v>10</v>
      </c>
      <c r="B688" s="4" t="s">
        <v>10</v>
      </c>
      <c r="C688" s="4" t="s">
        <v>10</v>
      </c>
      <c r="D688" s="4" t="s">
        <v>10</v>
      </c>
      <c r="E688" s="4">
        <v>20.253499999999999</v>
      </c>
      <c r="F688" s="4" t="s">
        <v>10</v>
      </c>
      <c r="G688" s="4">
        <v>1</v>
      </c>
      <c r="H688" s="4">
        <v>1</v>
      </c>
      <c r="I688" s="4">
        <v>1</v>
      </c>
      <c r="J688" s="4">
        <v>7.9</v>
      </c>
      <c r="K688" s="4">
        <v>7.9</v>
      </c>
      <c r="L688" s="4">
        <v>7.9</v>
      </c>
      <c r="M688" s="4">
        <v>18.821999999999999</v>
      </c>
      <c r="N688" s="4">
        <v>8.9213000000000001E-3</v>
      </c>
      <c r="O688" s="4">
        <v>1.8677999999999999</v>
      </c>
      <c r="P688" s="4">
        <v>4</v>
      </c>
      <c r="R688" s="4">
        <v>0</v>
      </c>
      <c r="S688" s="4" t="s">
        <v>10</v>
      </c>
      <c r="T688" s="12" t="str">
        <f t="shared" si="50"/>
        <v/>
      </c>
      <c r="U688" s="12">
        <f t="shared" si="51"/>
        <v>1</v>
      </c>
      <c r="V688" s="12" t="str">
        <f t="shared" si="52"/>
        <v/>
      </c>
      <c r="W688" s="12">
        <f t="shared" si="53"/>
        <v>0</v>
      </c>
      <c r="X688" s="12">
        <f t="shared" si="54"/>
        <v>1</v>
      </c>
      <c r="Z688" s="1" t="s">
        <v>2506</v>
      </c>
      <c r="AA688" t="s">
        <v>2505</v>
      </c>
      <c r="AB688" t="s">
        <v>2505</v>
      </c>
      <c r="AD688" s="1" t="s">
        <v>2506</v>
      </c>
    </row>
    <row r="689" spans="1:30" ht="15">
      <c r="A689" s="4" t="s">
        <v>10</v>
      </c>
      <c r="B689" s="4" t="s">
        <v>10</v>
      </c>
      <c r="C689" s="4" t="s">
        <v>10</v>
      </c>
      <c r="D689" s="4" t="s">
        <v>10</v>
      </c>
      <c r="E689" s="4">
        <v>30.489699999999999</v>
      </c>
      <c r="F689" s="4" t="s">
        <v>10</v>
      </c>
      <c r="G689" s="4">
        <v>7</v>
      </c>
      <c r="H689" s="4">
        <v>1</v>
      </c>
      <c r="I689" s="4">
        <v>1</v>
      </c>
      <c r="J689" s="4">
        <v>17.899999999999999</v>
      </c>
      <c r="K689" s="4">
        <v>6</v>
      </c>
      <c r="L689" s="4">
        <v>6</v>
      </c>
      <c r="M689" s="4">
        <v>19.574000000000002</v>
      </c>
      <c r="N689" s="4">
        <v>1.5898E-4</v>
      </c>
      <c r="O689" s="4">
        <v>4.9292999999999996</v>
      </c>
      <c r="P689" s="4">
        <v>13</v>
      </c>
      <c r="R689" s="4">
        <v>0</v>
      </c>
      <c r="S689" s="4" t="s">
        <v>10</v>
      </c>
      <c r="T689" s="12" t="str">
        <f t="shared" si="50"/>
        <v/>
      </c>
      <c r="U689" s="12">
        <f t="shared" si="51"/>
        <v>1</v>
      </c>
      <c r="V689" s="12" t="str">
        <f t="shared" si="52"/>
        <v/>
      </c>
      <c r="W689" s="12">
        <f t="shared" si="53"/>
        <v>0</v>
      </c>
      <c r="X689" s="12">
        <f t="shared" si="54"/>
        <v>1</v>
      </c>
      <c r="Z689" s="1" t="s">
        <v>2704</v>
      </c>
      <c r="AA689" t="s">
        <v>2702</v>
      </c>
      <c r="AB689" t="s">
        <v>2702</v>
      </c>
      <c r="AC689" t="s">
        <v>2703</v>
      </c>
      <c r="AD689" s="1" t="s">
        <v>2704</v>
      </c>
    </row>
    <row r="690" spans="1:30" ht="15">
      <c r="A690" s="4" t="s">
        <v>10</v>
      </c>
      <c r="B690" s="4" t="s">
        <v>10</v>
      </c>
      <c r="C690" s="4" t="s">
        <v>10</v>
      </c>
      <c r="D690" s="4" t="s">
        <v>10</v>
      </c>
      <c r="E690" s="4" t="s">
        <v>10</v>
      </c>
      <c r="F690" s="4">
        <v>21.439299999999999</v>
      </c>
      <c r="G690" s="4">
        <v>2</v>
      </c>
      <c r="H690" s="4">
        <v>2</v>
      </c>
      <c r="I690" s="4">
        <v>2</v>
      </c>
      <c r="J690" s="4">
        <v>12.8</v>
      </c>
      <c r="K690" s="4">
        <v>12.8</v>
      </c>
      <c r="L690" s="4">
        <v>12.8</v>
      </c>
      <c r="M690" s="4">
        <v>20.748000000000001</v>
      </c>
      <c r="N690" s="4">
        <v>9.5712999999999996E-3</v>
      </c>
      <c r="O690" s="4">
        <v>1.8290999999999999</v>
      </c>
      <c r="P690" s="4">
        <v>2</v>
      </c>
      <c r="R690" s="4">
        <v>0</v>
      </c>
      <c r="S690" s="4" t="s">
        <v>10</v>
      </c>
      <c r="T690" s="12" t="str">
        <f t="shared" si="50"/>
        <v/>
      </c>
      <c r="U690" s="12">
        <f t="shared" si="51"/>
        <v>1</v>
      </c>
      <c r="V690" s="12" t="str">
        <f t="shared" si="52"/>
        <v/>
      </c>
      <c r="W690" s="12">
        <f t="shared" si="53"/>
        <v>0</v>
      </c>
      <c r="X690" s="12">
        <f t="shared" si="54"/>
        <v>1</v>
      </c>
      <c r="Z690" s="1" t="s">
        <v>2721</v>
      </c>
      <c r="AA690" t="s">
        <v>2719</v>
      </c>
      <c r="AB690" t="s">
        <v>2719</v>
      </c>
      <c r="AC690" t="s">
        <v>2720</v>
      </c>
      <c r="AD690" s="1" t="s">
        <v>2721</v>
      </c>
    </row>
    <row r="691" spans="1:30" ht="15">
      <c r="A691" s="4" t="s">
        <v>10</v>
      </c>
      <c r="B691" s="4" t="s">
        <v>10</v>
      </c>
      <c r="C691" s="4" t="s">
        <v>10</v>
      </c>
      <c r="D691" s="4" t="s">
        <v>10</v>
      </c>
      <c r="E691" s="4" t="s">
        <v>10</v>
      </c>
      <c r="F691" s="4">
        <v>21.3369</v>
      </c>
      <c r="G691" s="4">
        <v>50</v>
      </c>
      <c r="H691" s="4">
        <v>50</v>
      </c>
      <c r="I691" s="4">
        <v>2</v>
      </c>
      <c r="J691" s="4">
        <v>38.9</v>
      </c>
      <c r="K691" s="4">
        <v>38.9</v>
      </c>
      <c r="L691" s="4">
        <v>1.6</v>
      </c>
      <c r="M691" s="4">
        <v>147.36000000000001</v>
      </c>
      <c r="N691" s="4">
        <v>0</v>
      </c>
      <c r="O691" s="4">
        <v>178.86</v>
      </c>
      <c r="P691" s="4">
        <v>5</v>
      </c>
      <c r="R691" s="4">
        <v>0</v>
      </c>
      <c r="S691" s="4" t="s">
        <v>10</v>
      </c>
      <c r="T691" s="12" t="str">
        <f t="shared" si="50"/>
        <v/>
      </c>
      <c r="U691" s="12">
        <f t="shared" si="51"/>
        <v>1</v>
      </c>
      <c r="V691" s="12" t="str">
        <f t="shared" si="52"/>
        <v/>
      </c>
      <c r="W691" s="12">
        <f t="shared" si="53"/>
        <v>0</v>
      </c>
      <c r="X691" s="12">
        <f t="shared" si="54"/>
        <v>1</v>
      </c>
      <c r="Z691" s="1" t="s">
        <v>2827</v>
      </c>
      <c r="AA691" t="s">
        <v>2824</v>
      </c>
      <c r="AB691" t="s">
        <v>2825</v>
      </c>
      <c r="AC691" t="s">
        <v>2826</v>
      </c>
      <c r="AD691" s="1" t="s">
        <v>2827</v>
      </c>
    </row>
    <row r="692" spans="1:30" ht="15">
      <c r="A692" s="4" t="s">
        <v>10</v>
      </c>
      <c r="B692" s="4" t="s">
        <v>10</v>
      </c>
      <c r="C692" s="4" t="s">
        <v>10</v>
      </c>
      <c r="D692" s="4" t="s">
        <v>10</v>
      </c>
      <c r="E692" s="4">
        <v>19.166799999999999</v>
      </c>
      <c r="F692" s="4" t="s">
        <v>10</v>
      </c>
      <c r="G692" s="4">
        <v>1</v>
      </c>
      <c r="H692" s="4">
        <v>1</v>
      </c>
      <c r="I692" s="4">
        <v>1</v>
      </c>
      <c r="J692" s="4">
        <v>1.6</v>
      </c>
      <c r="K692" s="4">
        <v>1.6</v>
      </c>
      <c r="L692" s="4">
        <v>1.6</v>
      </c>
      <c r="M692" s="4">
        <v>146.44999999999999</v>
      </c>
      <c r="N692" s="4">
        <v>2.7996000000000002E-3</v>
      </c>
      <c r="O692" s="4">
        <v>2.4137</v>
      </c>
      <c r="P692" s="4">
        <v>1</v>
      </c>
      <c r="R692" s="4">
        <v>0</v>
      </c>
      <c r="S692" s="4" t="s">
        <v>10</v>
      </c>
      <c r="T692" s="12" t="str">
        <f t="shared" si="50"/>
        <v/>
      </c>
      <c r="U692" s="12">
        <f t="shared" si="51"/>
        <v>1</v>
      </c>
      <c r="V692" s="12" t="str">
        <f t="shared" si="52"/>
        <v/>
      </c>
      <c r="W692" s="12">
        <f t="shared" si="53"/>
        <v>0</v>
      </c>
      <c r="X692" s="12">
        <f t="shared" si="54"/>
        <v>1</v>
      </c>
      <c r="Z692" s="1" t="s">
        <v>2990</v>
      </c>
      <c r="AA692" t="s">
        <v>2988</v>
      </c>
      <c r="AB692" t="s">
        <v>2988</v>
      </c>
      <c r="AC692" t="s">
        <v>2989</v>
      </c>
      <c r="AD692" s="1" t="s">
        <v>2990</v>
      </c>
    </row>
    <row r="693" spans="1:30" ht="15">
      <c r="A693" s="4" t="s">
        <v>10</v>
      </c>
      <c r="B693" s="4" t="s">
        <v>10</v>
      </c>
      <c r="C693" s="4" t="s">
        <v>10</v>
      </c>
      <c r="D693" s="4" t="s">
        <v>10</v>
      </c>
      <c r="E693" s="4">
        <v>24.777699999999999</v>
      </c>
      <c r="F693" s="4">
        <v>24.420500000000001</v>
      </c>
      <c r="G693" s="4">
        <v>30</v>
      </c>
      <c r="H693" s="4">
        <v>1</v>
      </c>
      <c r="I693" s="4">
        <v>1</v>
      </c>
      <c r="J693" s="4">
        <v>30.9</v>
      </c>
      <c r="K693" s="4">
        <v>1.8</v>
      </c>
      <c r="L693" s="4">
        <v>1.8</v>
      </c>
      <c r="M693" s="4">
        <v>100.4</v>
      </c>
      <c r="N693" s="4">
        <v>7.3088999999999999E-4</v>
      </c>
      <c r="O693" s="4">
        <v>3.0739999999999998</v>
      </c>
      <c r="P693" s="4">
        <v>5</v>
      </c>
      <c r="R693" s="4">
        <v>0</v>
      </c>
      <c r="S693" s="4" t="s">
        <v>10</v>
      </c>
      <c r="T693" s="12" t="str">
        <f t="shared" si="50"/>
        <v/>
      </c>
      <c r="U693" s="12">
        <f t="shared" si="51"/>
        <v>2</v>
      </c>
      <c r="V693" s="12" t="str">
        <f t="shared" si="52"/>
        <v/>
      </c>
      <c r="W693" s="12">
        <f t="shared" si="53"/>
        <v>0</v>
      </c>
      <c r="X693" s="12">
        <f t="shared" si="54"/>
        <v>2</v>
      </c>
      <c r="Z693" s="1" t="s">
        <v>3145</v>
      </c>
      <c r="AA693" t="s">
        <v>3142</v>
      </c>
      <c r="AB693" t="s">
        <v>3143</v>
      </c>
      <c r="AC693" t="s">
        <v>3144</v>
      </c>
      <c r="AD693" s="1" t="s">
        <v>3145</v>
      </c>
    </row>
    <row r="694" spans="1:30" ht="15">
      <c r="A694" s="4" t="s">
        <v>10</v>
      </c>
      <c r="B694" s="4" t="s">
        <v>10</v>
      </c>
      <c r="C694" s="4" t="s">
        <v>10</v>
      </c>
      <c r="D694" s="4" t="s">
        <v>10</v>
      </c>
      <c r="E694" s="4" t="s">
        <v>10</v>
      </c>
      <c r="F694" s="4">
        <v>21.898499999999999</v>
      </c>
      <c r="G694" s="4">
        <v>3</v>
      </c>
      <c r="H694" s="4">
        <v>3</v>
      </c>
      <c r="I694" s="4">
        <v>1</v>
      </c>
      <c r="J694" s="4">
        <v>9.6</v>
      </c>
      <c r="K694" s="4">
        <v>9.6</v>
      </c>
      <c r="L694" s="4">
        <v>3.2</v>
      </c>
      <c r="M694" s="4">
        <v>37.639000000000003</v>
      </c>
      <c r="N694" s="4">
        <v>1.6569999999999999E-4</v>
      </c>
      <c r="O694" s="4">
        <v>6.1330999999999998</v>
      </c>
      <c r="P694" s="4">
        <v>1</v>
      </c>
      <c r="R694" s="4">
        <v>0</v>
      </c>
      <c r="S694" s="4" t="s">
        <v>10</v>
      </c>
      <c r="T694" s="12" t="str">
        <f t="shared" si="50"/>
        <v/>
      </c>
      <c r="U694" s="12">
        <f t="shared" si="51"/>
        <v>1</v>
      </c>
      <c r="V694" s="12" t="str">
        <f t="shared" si="52"/>
        <v/>
      </c>
      <c r="W694" s="12">
        <f t="shared" si="53"/>
        <v>0</v>
      </c>
      <c r="X694" s="12">
        <f t="shared" si="54"/>
        <v>1</v>
      </c>
      <c r="Z694" s="1" t="s">
        <v>3184</v>
      </c>
      <c r="AA694" t="s">
        <v>3182</v>
      </c>
      <c r="AB694" t="s">
        <v>3182</v>
      </c>
      <c r="AC694" t="s">
        <v>3183</v>
      </c>
      <c r="AD694" s="1" t="s">
        <v>3184</v>
      </c>
    </row>
    <row r="695" spans="1:30" ht="15">
      <c r="A695" s="4" t="s">
        <v>10</v>
      </c>
      <c r="B695" s="4" t="s">
        <v>10</v>
      </c>
      <c r="C695" s="4" t="s">
        <v>10</v>
      </c>
      <c r="D695" s="4" t="s">
        <v>10</v>
      </c>
      <c r="E695" s="4" t="s">
        <v>10</v>
      </c>
      <c r="F695" s="4">
        <v>21.7027</v>
      </c>
      <c r="G695" s="4">
        <v>2</v>
      </c>
      <c r="H695" s="4">
        <v>2</v>
      </c>
      <c r="I695" s="4">
        <v>2</v>
      </c>
      <c r="J695" s="4">
        <v>5.3</v>
      </c>
      <c r="K695" s="4">
        <v>5.3</v>
      </c>
      <c r="L695" s="4">
        <v>5.3</v>
      </c>
      <c r="M695" s="4">
        <v>64.153999999999996</v>
      </c>
      <c r="N695" s="4">
        <v>7.0787000000000003E-3</v>
      </c>
      <c r="O695" s="4">
        <v>1.9801</v>
      </c>
      <c r="P695" s="4">
        <v>3</v>
      </c>
      <c r="R695" s="4">
        <v>0</v>
      </c>
      <c r="S695" s="4" t="s">
        <v>10</v>
      </c>
      <c r="T695" s="12" t="str">
        <f t="shared" si="50"/>
        <v/>
      </c>
      <c r="U695" s="12">
        <f t="shared" si="51"/>
        <v>1</v>
      </c>
      <c r="V695" s="12" t="str">
        <f t="shared" si="52"/>
        <v/>
      </c>
      <c r="W695" s="12">
        <f t="shared" si="53"/>
        <v>0</v>
      </c>
      <c r="X695" s="12">
        <f t="shared" si="54"/>
        <v>1</v>
      </c>
      <c r="Z695" s="1" t="s">
        <v>3214</v>
      </c>
      <c r="AA695" t="s">
        <v>3212</v>
      </c>
      <c r="AB695" t="s">
        <v>3212</v>
      </c>
      <c r="AC695" t="s">
        <v>3213</v>
      </c>
      <c r="AD695" s="1" t="s">
        <v>3214</v>
      </c>
    </row>
    <row r="696" spans="1:30" ht="15">
      <c r="A696" s="4" t="s">
        <v>10</v>
      </c>
      <c r="B696" s="4" t="s">
        <v>10</v>
      </c>
      <c r="C696" s="4" t="s">
        <v>10</v>
      </c>
      <c r="D696" s="4">
        <v>24.1204</v>
      </c>
      <c r="E696" s="4">
        <v>22.7256</v>
      </c>
      <c r="F696" s="4" t="s">
        <v>10</v>
      </c>
      <c r="G696" s="4">
        <v>2</v>
      </c>
      <c r="H696" s="4">
        <v>2</v>
      </c>
      <c r="I696" s="4">
        <v>2</v>
      </c>
      <c r="J696" s="4">
        <v>25</v>
      </c>
      <c r="K696" s="4">
        <v>25</v>
      </c>
      <c r="L696" s="4">
        <v>25</v>
      </c>
      <c r="M696" s="4">
        <v>15.131</v>
      </c>
      <c r="N696" s="4">
        <v>0</v>
      </c>
      <c r="O696" s="4">
        <v>10.176</v>
      </c>
      <c r="P696" s="4">
        <v>4</v>
      </c>
      <c r="R696" s="4">
        <v>0</v>
      </c>
      <c r="S696" s="4" t="s">
        <v>10</v>
      </c>
      <c r="T696" s="12" t="str">
        <f t="shared" si="50"/>
        <v/>
      </c>
      <c r="U696" s="12">
        <f t="shared" si="51"/>
        <v>2</v>
      </c>
      <c r="V696" s="12" t="str">
        <f t="shared" si="52"/>
        <v/>
      </c>
      <c r="W696" s="12">
        <f t="shared" si="53"/>
        <v>0</v>
      </c>
      <c r="X696" s="12">
        <f t="shared" si="54"/>
        <v>2</v>
      </c>
      <c r="Z696" s="1" t="s">
        <v>3237</v>
      </c>
      <c r="AA696" t="s">
        <v>3235</v>
      </c>
      <c r="AB696" t="s">
        <v>3235</v>
      </c>
      <c r="AC696" t="s">
        <v>3236</v>
      </c>
      <c r="AD696" s="1" t="s">
        <v>3237</v>
      </c>
    </row>
    <row r="697" spans="1:30" ht="15">
      <c r="A697" s="4" t="s">
        <v>10</v>
      </c>
      <c r="B697" s="4" t="s">
        <v>10</v>
      </c>
      <c r="C697" s="4" t="s">
        <v>10</v>
      </c>
      <c r="D697" s="4" t="s">
        <v>10</v>
      </c>
      <c r="E697" s="4" t="s">
        <v>10</v>
      </c>
      <c r="F697" s="4">
        <v>22.534500000000001</v>
      </c>
      <c r="G697" s="4">
        <v>3</v>
      </c>
      <c r="H697" s="4">
        <v>3</v>
      </c>
      <c r="I697" s="4">
        <v>3</v>
      </c>
      <c r="J697" s="4">
        <v>12.9</v>
      </c>
      <c r="K697" s="4">
        <v>12.9</v>
      </c>
      <c r="L697" s="4">
        <v>12.9</v>
      </c>
      <c r="M697" s="4">
        <v>32.389000000000003</v>
      </c>
      <c r="N697" s="4">
        <v>5.8847999999999999E-3</v>
      </c>
      <c r="O697" s="4">
        <v>2.0552000000000001</v>
      </c>
      <c r="P697" s="4">
        <v>3</v>
      </c>
      <c r="R697" s="4">
        <v>0</v>
      </c>
      <c r="S697" s="4" t="s">
        <v>10</v>
      </c>
      <c r="T697" s="12" t="str">
        <f t="shared" si="50"/>
        <v/>
      </c>
      <c r="U697" s="12">
        <f t="shared" si="51"/>
        <v>1</v>
      </c>
      <c r="V697" s="12" t="str">
        <f t="shared" si="52"/>
        <v/>
      </c>
      <c r="W697" s="12">
        <f t="shared" si="53"/>
        <v>0</v>
      </c>
      <c r="X697" s="12">
        <f t="shared" si="54"/>
        <v>1</v>
      </c>
      <c r="Z697" s="1" t="s">
        <v>3321</v>
      </c>
      <c r="AA697" t="s">
        <v>3318</v>
      </c>
      <c r="AB697" t="s">
        <v>3319</v>
      </c>
      <c r="AC697" t="s">
        <v>3320</v>
      </c>
      <c r="AD697" s="1" t="s">
        <v>3321</v>
      </c>
    </row>
    <row r="698" spans="1:30" ht="15">
      <c r="A698" s="4" t="s">
        <v>10</v>
      </c>
      <c r="B698" s="4" t="s">
        <v>10</v>
      </c>
      <c r="C698" s="4" t="s">
        <v>10</v>
      </c>
      <c r="D698" s="4" t="s">
        <v>10</v>
      </c>
      <c r="E698" s="4" t="s">
        <v>10</v>
      </c>
      <c r="F698" s="4">
        <v>23.460100000000001</v>
      </c>
      <c r="G698" s="4">
        <v>1</v>
      </c>
      <c r="H698" s="4">
        <v>1</v>
      </c>
      <c r="I698" s="4">
        <v>1</v>
      </c>
      <c r="J698" s="4">
        <v>7.9</v>
      </c>
      <c r="K698" s="4">
        <v>7.9</v>
      </c>
      <c r="L698" s="4">
        <v>7.9</v>
      </c>
      <c r="M698" s="4">
        <v>14.145</v>
      </c>
      <c r="N698" s="4">
        <v>2.8010999999999999E-3</v>
      </c>
      <c r="O698" s="4">
        <v>2.4199000000000002</v>
      </c>
      <c r="P698" s="4">
        <v>11</v>
      </c>
      <c r="R698" s="4">
        <v>0</v>
      </c>
      <c r="S698" s="4" t="s">
        <v>10</v>
      </c>
      <c r="T698" s="12" t="str">
        <f t="shared" si="50"/>
        <v/>
      </c>
      <c r="U698" s="12">
        <f t="shared" si="51"/>
        <v>1</v>
      </c>
      <c r="V698" s="12" t="str">
        <f t="shared" si="52"/>
        <v/>
      </c>
      <c r="W698" s="12">
        <f t="shared" si="53"/>
        <v>0</v>
      </c>
      <c r="X698" s="12">
        <f t="shared" si="54"/>
        <v>1</v>
      </c>
      <c r="Z698" s="1" t="s">
        <v>3362</v>
      </c>
      <c r="AA698" t="s">
        <v>3361</v>
      </c>
      <c r="AB698" t="s">
        <v>3361</v>
      </c>
      <c r="AD698" s="1" t="s">
        <v>3362</v>
      </c>
    </row>
    <row r="699" spans="1:30" ht="15">
      <c r="A699" s="4" t="s">
        <v>10</v>
      </c>
      <c r="B699" s="4" t="s">
        <v>10</v>
      </c>
      <c r="C699" s="4" t="s">
        <v>10</v>
      </c>
      <c r="D699" s="4" t="s">
        <v>10</v>
      </c>
      <c r="E699" s="4">
        <v>21.392800000000001</v>
      </c>
      <c r="F699" s="4" t="s">
        <v>10</v>
      </c>
      <c r="G699" s="4">
        <v>2</v>
      </c>
      <c r="H699" s="4">
        <v>2</v>
      </c>
      <c r="I699" s="4">
        <v>2</v>
      </c>
      <c r="J699" s="4">
        <v>22.5</v>
      </c>
      <c r="K699" s="4">
        <v>22.5</v>
      </c>
      <c r="L699" s="4">
        <v>22.5</v>
      </c>
      <c r="M699" s="4">
        <v>14.271000000000001</v>
      </c>
      <c r="N699" s="4">
        <v>2.6667000000000001E-3</v>
      </c>
      <c r="O699" s="4">
        <v>2.4598</v>
      </c>
      <c r="P699" s="4">
        <v>3</v>
      </c>
      <c r="R699" s="4">
        <v>0</v>
      </c>
      <c r="S699" s="4" t="s">
        <v>10</v>
      </c>
      <c r="T699" s="12" t="str">
        <f t="shared" si="50"/>
        <v/>
      </c>
      <c r="U699" s="12">
        <f t="shared" si="51"/>
        <v>1</v>
      </c>
      <c r="V699" s="12" t="str">
        <f t="shared" si="52"/>
        <v/>
      </c>
      <c r="W699" s="12">
        <f t="shared" si="53"/>
        <v>0</v>
      </c>
      <c r="X699" s="12">
        <f t="shared" si="54"/>
        <v>1</v>
      </c>
      <c r="Z699" s="1" t="s">
        <v>3435</v>
      </c>
      <c r="AA699" t="s">
        <v>3433</v>
      </c>
      <c r="AB699" t="s">
        <v>3433</v>
      </c>
      <c r="AC699" t="s">
        <v>3434</v>
      </c>
      <c r="AD699" s="1" t="s">
        <v>3435</v>
      </c>
    </row>
    <row r="700" spans="1:30" ht="15">
      <c r="A700" s="4" t="s">
        <v>10</v>
      </c>
      <c r="B700" s="4" t="s">
        <v>10</v>
      </c>
      <c r="C700" s="4" t="s">
        <v>10</v>
      </c>
      <c r="D700" s="4">
        <v>22.045000000000002</v>
      </c>
      <c r="E700" s="4" t="s">
        <v>10</v>
      </c>
      <c r="F700" s="4">
        <v>21.877400000000002</v>
      </c>
      <c r="G700" s="4">
        <v>2</v>
      </c>
      <c r="H700" s="4">
        <v>2</v>
      </c>
      <c r="I700" s="4">
        <v>2</v>
      </c>
      <c r="J700" s="4">
        <v>11.8</v>
      </c>
      <c r="K700" s="4">
        <v>11.8</v>
      </c>
      <c r="L700" s="4">
        <v>11.8</v>
      </c>
      <c r="M700" s="4">
        <v>30.484999999999999</v>
      </c>
      <c r="N700" s="4">
        <v>7.3238999999999997E-4</v>
      </c>
      <c r="O700" s="4">
        <v>3.1097999999999999</v>
      </c>
      <c r="P700" s="4">
        <v>5</v>
      </c>
      <c r="R700" s="4">
        <v>0</v>
      </c>
      <c r="S700" s="4" t="s">
        <v>10</v>
      </c>
      <c r="T700" s="12" t="str">
        <f t="shared" si="50"/>
        <v/>
      </c>
      <c r="U700" s="12">
        <f t="shared" si="51"/>
        <v>2</v>
      </c>
      <c r="V700" s="12" t="str">
        <f t="shared" si="52"/>
        <v/>
      </c>
      <c r="W700" s="12">
        <f t="shared" si="53"/>
        <v>0</v>
      </c>
      <c r="X700" s="12">
        <f t="shared" si="54"/>
        <v>2</v>
      </c>
      <c r="Z700" s="1" t="s">
        <v>3477</v>
      </c>
      <c r="AA700" t="s">
        <v>3475</v>
      </c>
      <c r="AB700" t="s">
        <v>3475</v>
      </c>
      <c r="AC700" t="s">
        <v>3476</v>
      </c>
      <c r="AD700" s="1" t="s">
        <v>3477</v>
      </c>
    </row>
    <row r="701" spans="1:30" ht="15">
      <c r="A701" s="4" t="s">
        <v>10</v>
      </c>
      <c r="B701" s="4" t="s">
        <v>10</v>
      </c>
      <c r="C701" s="4" t="s">
        <v>10</v>
      </c>
      <c r="D701" s="4">
        <v>21.312000000000001</v>
      </c>
      <c r="E701" s="4">
        <v>21.4755</v>
      </c>
      <c r="F701" s="4" t="s">
        <v>10</v>
      </c>
      <c r="G701" s="4">
        <v>3</v>
      </c>
      <c r="H701" s="4">
        <v>3</v>
      </c>
      <c r="I701" s="4">
        <v>3</v>
      </c>
      <c r="J701" s="4">
        <v>5.4</v>
      </c>
      <c r="K701" s="4">
        <v>5.4</v>
      </c>
      <c r="L701" s="4">
        <v>5.4</v>
      </c>
      <c r="M701" s="4">
        <v>80.343000000000004</v>
      </c>
      <c r="N701" s="4">
        <v>4.5455000000000002E-4</v>
      </c>
      <c r="O701" s="4">
        <v>3.7376</v>
      </c>
      <c r="P701" s="4">
        <v>5</v>
      </c>
      <c r="R701" s="4">
        <v>0</v>
      </c>
      <c r="S701" s="4" t="s">
        <v>10</v>
      </c>
      <c r="T701" s="12" t="str">
        <f t="shared" si="50"/>
        <v/>
      </c>
      <c r="U701" s="12">
        <f t="shared" si="51"/>
        <v>2</v>
      </c>
      <c r="V701" s="12" t="str">
        <f t="shared" si="52"/>
        <v/>
      </c>
      <c r="W701" s="12">
        <f t="shared" si="53"/>
        <v>0</v>
      </c>
      <c r="X701" s="12">
        <f t="shared" si="54"/>
        <v>2</v>
      </c>
      <c r="Z701" s="1" t="s">
        <v>3508</v>
      </c>
      <c r="AA701" t="s">
        <v>3505</v>
      </c>
      <c r="AB701" t="s">
        <v>3506</v>
      </c>
      <c r="AC701" t="s">
        <v>3507</v>
      </c>
      <c r="AD701" s="1" t="s">
        <v>3508</v>
      </c>
    </row>
    <row r="702" spans="1:30" ht="15">
      <c r="A702" s="4" t="s">
        <v>10</v>
      </c>
      <c r="B702" s="4" t="s">
        <v>10</v>
      </c>
      <c r="C702" s="4" t="s">
        <v>10</v>
      </c>
      <c r="D702" s="4">
        <v>21.574400000000001</v>
      </c>
      <c r="E702" s="4" t="s">
        <v>10</v>
      </c>
      <c r="F702" s="4" t="s">
        <v>10</v>
      </c>
      <c r="G702" s="4">
        <v>2</v>
      </c>
      <c r="H702" s="4">
        <v>2</v>
      </c>
      <c r="I702" s="4">
        <v>2</v>
      </c>
      <c r="J702" s="4">
        <v>4.0999999999999996</v>
      </c>
      <c r="K702" s="4">
        <v>4.0999999999999996</v>
      </c>
      <c r="L702" s="4">
        <v>4.0999999999999996</v>
      </c>
      <c r="M702" s="4">
        <v>63.621000000000002</v>
      </c>
      <c r="N702" s="4">
        <v>2.4117000000000001E-3</v>
      </c>
      <c r="O702" s="4">
        <v>2.6383000000000001</v>
      </c>
      <c r="P702" s="4">
        <v>2</v>
      </c>
      <c r="R702" s="4">
        <v>0</v>
      </c>
      <c r="S702" s="4" t="s">
        <v>10</v>
      </c>
      <c r="T702" s="12" t="str">
        <f t="shared" si="50"/>
        <v/>
      </c>
      <c r="U702" s="12">
        <f t="shared" si="51"/>
        <v>1</v>
      </c>
      <c r="V702" s="12" t="str">
        <f t="shared" si="52"/>
        <v/>
      </c>
      <c r="W702" s="12">
        <f t="shared" si="53"/>
        <v>0</v>
      </c>
      <c r="X702" s="12">
        <f t="shared" si="54"/>
        <v>1</v>
      </c>
      <c r="Z702" s="1" t="s">
        <v>3754</v>
      </c>
      <c r="AA702" t="s">
        <v>3752</v>
      </c>
      <c r="AB702" t="s">
        <v>3752</v>
      </c>
      <c r="AC702" t="s">
        <v>3753</v>
      </c>
      <c r="AD702" s="1" t="s">
        <v>3754</v>
      </c>
    </row>
    <row r="703" spans="1:30" ht="15">
      <c r="A703" s="4" t="s">
        <v>10</v>
      </c>
      <c r="B703" s="4" t="s">
        <v>10</v>
      </c>
      <c r="C703" s="4" t="s">
        <v>10</v>
      </c>
      <c r="D703" s="4" t="s">
        <v>10</v>
      </c>
      <c r="E703" s="4">
        <v>19.902999999999999</v>
      </c>
      <c r="F703" s="4" t="s">
        <v>10</v>
      </c>
      <c r="G703" s="4">
        <v>8</v>
      </c>
      <c r="H703" s="4">
        <v>8</v>
      </c>
      <c r="I703" s="4">
        <v>1</v>
      </c>
      <c r="J703" s="4">
        <v>24</v>
      </c>
      <c r="K703" s="4">
        <v>24</v>
      </c>
      <c r="L703" s="4">
        <v>2.1</v>
      </c>
      <c r="M703" s="4">
        <v>49.463000000000001</v>
      </c>
      <c r="N703" s="4">
        <v>0</v>
      </c>
      <c r="O703" s="4">
        <v>37.462000000000003</v>
      </c>
      <c r="P703" s="4">
        <v>0</v>
      </c>
      <c r="R703" s="4">
        <v>0</v>
      </c>
      <c r="S703" s="4" t="s">
        <v>10</v>
      </c>
      <c r="T703" s="12" t="str">
        <f t="shared" si="50"/>
        <v/>
      </c>
      <c r="U703" s="12">
        <f t="shared" si="51"/>
        <v>1</v>
      </c>
      <c r="V703" s="12" t="str">
        <f t="shared" si="52"/>
        <v/>
      </c>
      <c r="W703" s="12">
        <f t="shared" si="53"/>
        <v>0</v>
      </c>
      <c r="X703" s="12">
        <f t="shared" si="54"/>
        <v>1</v>
      </c>
      <c r="Z703" s="1" t="s">
        <v>3787</v>
      </c>
      <c r="AA703" t="s">
        <v>3785</v>
      </c>
      <c r="AB703" t="s">
        <v>3786</v>
      </c>
      <c r="AD703" s="1" t="s">
        <v>3787</v>
      </c>
    </row>
    <row r="704" spans="1:30" ht="15">
      <c r="A704" s="4" t="s">
        <v>10</v>
      </c>
      <c r="B704" s="4" t="s">
        <v>10</v>
      </c>
      <c r="C704" s="4" t="s">
        <v>10</v>
      </c>
      <c r="D704" s="4" t="s">
        <v>10</v>
      </c>
      <c r="E704" s="4">
        <v>21.5991</v>
      </c>
      <c r="F704" s="4" t="s">
        <v>10</v>
      </c>
      <c r="G704" s="4">
        <v>1</v>
      </c>
      <c r="H704" s="4">
        <v>1</v>
      </c>
      <c r="I704" s="4">
        <v>1</v>
      </c>
      <c r="J704" s="4">
        <v>7.1</v>
      </c>
      <c r="K704" s="4">
        <v>7.1</v>
      </c>
      <c r="L704" s="4">
        <v>7.1</v>
      </c>
      <c r="M704" s="4">
        <v>15.686999999999999</v>
      </c>
      <c r="N704" s="4">
        <v>1.8609E-3</v>
      </c>
      <c r="O704" s="4">
        <v>2.7629999999999999</v>
      </c>
      <c r="P704" s="4">
        <v>1</v>
      </c>
      <c r="R704" s="4">
        <v>0</v>
      </c>
      <c r="S704" s="4" t="s">
        <v>10</v>
      </c>
      <c r="T704" s="12" t="str">
        <f t="shared" si="50"/>
        <v/>
      </c>
      <c r="U704" s="12">
        <f t="shared" si="51"/>
        <v>1</v>
      </c>
      <c r="V704" s="12" t="str">
        <f t="shared" si="52"/>
        <v/>
      </c>
      <c r="W704" s="12">
        <f t="shared" si="53"/>
        <v>0</v>
      </c>
      <c r="X704" s="12">
        <f t="shared" si="54"/>
        <v>1</v>
      </c>
      <c r="Z704" s="1" t="s">
        <v>4198</v>
      </c>
      <c r="AA704" t="s">
        <v>4197</v>
      </c>
      <c r="AB704" t="s">
        <v>4197</v>
      </c>
      <c r="AD704" s="1" t="s">
        <v>4198</v>
      </c>
    </row>
    <row r="705" spans="1:30" ht="15">
      <c r="A705" s="4" t="s">
        <v>10</v>
      </c>
      <c r="B705" s="4" t="s">
        <v>10</v>
      </c>
      <c r="C705" s="4" t="s">
        <v>10</v>
      </c>
      <c r="D705" s="4" t="s">
        <v>10</v>
      </c>
      <c r="E705" s="4">
        <v>23.142700000000001</v>
      </c>
      <c r="F705" s="4" t="s">
        <v>10</v>
      </c>
      <c r="G705" s="4">
        <v>2</v>
      </c>
      <c r="H705" s="4">
        <v>2</v>
      </c>
      <c r="I705" s="4">
        <v>1</v>
      </c>
      <c r="J705" s="4">
        <v>23.7</v>
      </c>
      <c r="K705" s="4">
        <v>23.7</v>
      </c>
      <c r="L705" s="4">
        <v>13</v>
      </c>
      <c r="M705" s="4">
        <v>20.265000000000001</v>
      </c>
      <c r="N705" s="4">
        <v>0</v>
      </c>
      <c r="O705" s="4">
        <v>14.162000000000001</v>
      </c>
      <c r="P705" s="4">
        <v>1</v>
      </c>
      <c r="R705" s="4">
        <v>0</v>
      </c>
      <c r="S705" s="4" t="s">
        <v>10</v>
      </c>
      <c r="T705" s="12" t="str">
        <f t="shared" si="50"/>
        <v/>
      </c>
      <c r="U705" s="12">
        <f t="shared" si="51"/>
        <v>1</v>
      </c>
      <c r="V705" s="12" t="str">
        <f t="shared" si="52"/>
        <v/>
      </c>
      <c r="W705" s="12">
        <f t="shared" si="53"/>
        <v>0</v>
      </c>
      <c r="X705" s="12">
        <f t="shared" si="54"/>
        <v>1</v>
      </c>
      <c r="Z705" s="1" t="s">
        <v>4246</v>
      </c>
      <c r="AA705" t="s">
        <v>4244</v>
      </c>
      <c r="AB705" t="s">
        <v>4244</v>
      </c>
      <c r="AC705" t="s">
        <v>4245</v>
      </c>
      <c r="AD705" s="1" t="s">
        <v>4246</v>
      </c>
    </row>
    <row r="706" spans="1:30" ht="15">
      <c r="A706" s="4" t="s">
        <v>10</v>
      </c>
      <c r="B706" s="4" t="s">
        <v>10</v>
      </c>
      <c r="C706" s="4" t="s">
        <v>10</v>
      </c>
      <c r="D706" s="4" t="s">
        <v>10</v>
      </c>
      <c r="E706" s="4" t="s">
        <v>10</v>
      </c>
      <c r="F706" s="4">
        <v>20.660499999999999</v>
      </c>
      <c r="G706" s="4">
        <v>1</v>
      </c>
      <c r="H706" s="4">
        <v>1</v>
      </c>
      <c r="I706" s="4">
        <v>1</v>
      </c>
      <c r="J706" s="4">
        <v>7.1</v>
      </c>
      <c r="K706" s="4">
        <v>7.1</v>
      </c>
      <c r="L706" s="4">
        <v>7.1</v>
      </c>
      <c r="M706" s="4">
        <v>33.457999999999998</v>
      </c>
      <c r="N706" s="4">
        <v>4.8202999999999996E-3</v>
      </c>
      <c r="O706" s="4">
        <v>2.1589999999999998</v>
      </c>
      <c r="P706" s="4">
        <v>1</v>
      </c>
      <c r="R706" s="4">
        <v>0</v>
      </c>
      <c r="S706" s="4" t="s">
        <v>10</v>
      </c>
      <c r="T706" s="12" t="str">
        <f t="shared" ref="T706:T769" si="55">IFERROR(IF(AND(ABS(S706)&gt;=1,R706&gt;1.3),"+",""),"")</f>
        <v/>
      </c>
      <c r="U706" s="12">
        <f t="shared" ref="U706:U769" si="56">IF(AND(COUNT(A706:C706)=0, COUNT(D706:F706)&gt;=1),COUNT(D706:F706),"")</f>
        <v>1</v>
      </c>
      <c r="V706" s="12" t="str">
        <f t="shared" ref="V706:V769" si="57">IF(AND(COUNT(D706:F706)=0, COUNT(A706:C706)&gt;=1),COUNT(A706:C706),"")</f>
        <v/>
      </c>
      <c r="W706" s="12">
        <f t="shared" si="53"/>
        <v>0</v>
      </c>
      <c r="X706" s="12">
        <f t="shared" si="54"/>
        <v>1</v>
      </c>
      <c r="Z706" s="1" t="s">
        <v>4249</v>
      </c>
      <c r="AA706" t="s">
        <v>4247</v>
      </c>
      <c r="AB706" t="s">
        <v>4247</v>
      </c>
      <c r="AC706" t="s">
        <v>4248</v>
      </c>
      <c r="AD706" s="1" t="s">
        <v>4249</v>
      </c>
    </row>
    <row r="707" spans="1:30" ht="15">
      <c r="A707" s="4" t="s">
        <v>10</v>
      </c>
      <c r="B707" s="4" t="s">
        <v>10</v>
      </c>
      <c r="C707" s="4" t="s">
        <v>10</v>
      </c>
      <c r="D707" s="4">
        <v>21.759499999999999</v>
      </c>
      <c r="E707" s="4" t="s">
        <v>10</v>
      </c>
      <c r="F707" s="4" t="s">
        <v>10</v>
      </c>
      <c r="G707" s="4">
        <v>36</v>
      </c>
      <c r="H707" s="4">
        <v>2</v>
      </c>
      <c r="I707" s="4">
        <v>1</v>
      </c>
      <c r="J707" s="4">
        <v>40.799999999999997</v>
      </c>
      <c r="K707" s="4">
        <v>4.3</v>
      </c>
      <c r="L707" s="4">
        <v>2.7</v>
      </c>
      <c r="M707" s="4">
        <v>112.71</v>
      </c>
      <c r="N707" s="4">
        <v>5.9559000000000001E-4</v>
      </c>
      <c r="O707" s="4">
        <v>3.4060999999999999</v>
      </c>
      <c r="P707" s="4">
        <v>5</v>
      </c>
      <c r="R707" s="4">
        <v>0</v>
      </c>
      <c r="S707" s="4" t="s">
        <v>10</v>
      </c>
      <c r="T707" s="12" t="str">
        <f t="shared" si="55"/>
        <v/>
      </c>
      <c r="U707" s="12">
        <f t="shared" si="56"/>
        <v>1</v>
      </c>
      <c r="V707" s="12" t="str">
        <f t="shared" si="57"/>
        <v/>
      </c>
      <c r="W707" s="12">
        <f t="shared" ref="W707:W770" si="58">COUNTIF(A707:C707, "&gt;0")</f>
        <v>0</v>
      </c>
      <c r="X707" s="12">
        <f t="shared" ref="X707:X770" si="59">COUNTIF(D707:F707, "&gt;0")</f>
        <v>1</v>
      </c>
      <c r="Z707" s="1" t="s">
        <v>4285</v>
      </c>
      <c r="AA707" t="s">
        <v>4283</v>
      </c>
      <c r="AB707" t="s">
        <v>4284</v>
      </c>
      <c r="AD707" s="1" t="s">
        <v>4285</v>
      </c>
    </row>
    <row r="708" spans="1:30" ht="15">
      <c r="A708" s="4" t="s">
        <v>10</v>
      </c>
      <c r="B708" s="4" t="s">
        <v>10</v>
      </c>
      <c r="C708" s="4" t="s">
        <v>10</v>
      </c>
      <c r="D708" s="4">
        <v>21.353899999999999</v>
      </c>
      <c r="E708" s="4" t="s">
        <v>10</v>
      </c>
      <c r="F708" s="4" t="s">
        <v>10</v>
      </c>
      <c r="G708" s="4">
        <v>4</v>
      </c>
      <c r="H708" s="4">
        <v>4</v>
      </c>
      <c r="I708" s="4">
        <v>2</v>
      </c>
      <c r="J708" s="4">
        <v>13.9</v>
      </c>
      <c r="K708" s="4">
        <v>13.9</v>
      </c>
      <c r="L708" s="4">
        <v>6.2</v>
      </c>
      <c r="M708" s="4">
        <v>39.499000000000002</v>
      </c>
      <c r="N708" s="4">
        <v>0</v>
      </c>
      <c r="O708" s="4">
        <v>7.2511999999999999</v>
      </c>
      <c r="P708" s="4">
        <v>7</v>
      </c>
      <c r="R708" s="4">
        <v>0</v>
      </c>
      <c r="S708" s="4" t="s">
        <v>10</v>
      </c>
      <c r="T708" s="12" t="str">
        <f t="shared" si="55"/>
        <v/>
      </c>
      <c r="U708" s="12">
        <f t="shared" si="56"/>
        <v>1</v>
      </c>
      <c r="V708" s="12" t="str">
        <f t="shared" si="57"/>
        <v/>
      </c>
      <c r="W708" s="12">
        <f t="shared" si="58"/>
        <v>0</v>
      </c>
      <c r="X708" s="12">
        <f t="shared" si="59"/>
        <v>1</v>
      </c>
      <c r="Z708" s="1" t="s">
        <v>4320</v>
      </c>
      <c r="AA708" t="s">
        <v>4318</v>
      </c>
      <c r="AB708" t="s">
        <v>4318</v>
      </c>
      <c r="AC708" t="s">
        <v>4319</v>
      </c>
      <c r="AD708" s="1" t="s">
        <v>4320</v>
      </c>
    </row>
    <row r="709" spans="1:30" ht="15">
      <c r="A709" s="4" t="s">
        <v>10</v>
      </c>
      <c r="B709" s="4" t="s">
        <v>10</v>
      </c>
      <c r="C709" s="4" t="s">
        <v>10</v>
      </c>
      <c r="D709" s="4" t="s">
        <v>10</v>
      </c>
      <c r="E709" s="4">
        <v>22.086600000000001</v>
      </c>
      <c r="F709" s="4" t="s">
        <v>10</v>
      </c>
      <c r="G709" s="4">
        <v>11</v>
      </c>
      <c r="H709" s="4">
        <v>11</v>
      </c>
      <c r="I709" s="4">
        <v>1</v>
      </c>
      <c r="J709" s="4">
        <v>30.5</v>
      </c>
      <c r="K709" s="4">
        <v>30.5</v>
      </c>
      <c r="L709" s="4">
        <v>2.8</v>
      </c>
      <c r="M709" s="4">
        <v>38.860999999999997</v>
      </c>
      <c r="N709" s="4">
        <v>0</v>
      </c>
      <c r="O709" s="4">
        <v>27.38</v>
      </c>
      <c r="P709" s="4">
        <v>2</v>
      </c>
      <c r="R709" s="4">
        <v>0</v>
      </c>
      <c r="S709" s="4" t="s">
        <v>10</v>
      </c>
      <c r="T709" s="12" t="str">
        <f t="shared" si="55"/>
        <v/>
      </c>
      <c r="U709" s="12">
        <f t="shared" si="56"/>
        <v>1</v>
      </c>
      <c r="V709" s="12" t="str">
        <f t="shared" si="57"/>
        <v/>
      </c>
      <c r="W709" s="12">
        <f t="shared" si="58"/>
        <v>0</v>
      </c>
      <c r="X709" s="12">
        <f t="shared" si="59"/>
        <v>1</v>
      </c>
      <c r="Z709" s="1" t="s">
        <v>4451</v>
      </c>
      <c r="AA709" t="s">
        <v>4448</v>
      </c>
      <c r="AB709" t="s">
        <v>4449</v>
      </c>
      <c r="AC709" t="s">
        <v>4450</v>
      </c>
      <c r="AD709" s="1" t="s">
        <v>4451</v>
      </c>
    </row>
    <row r="710" spans="1:30" ht="15">
      <c r="A710" s="4" t="s">
        <v>10</v>
      </c>
      <c r="B710" s="4" t="s">
        <v>10</v>
      </c>
      <c r="C710" s="4" t="s">
        <v>10</v>
      </c>
      <c r="D710" s="4" t="s">
        <v>10</v>
      </c>
      <c r="E710" s="4" t="s">
        <v>10</v>
      </c>
      <c r="F710" s="4">
        <v>23.690300000000001</v>
      </c>
      <c r="G710" s="4">
        <v>27</v>
      </c>
      <c r="H710" s="4">
        <v>26</v>
      </c>
      <c r="I710" s="4">
        <v>2</v>
      </c>
      <c r="J710" s="4">
        <v>8.6999999999999993</v>
      </c>
      <c r="K710" s="4">
        <v>8.5</v>
      </c>
      <c r="L710" s="4">
        <v>0.4</v>
      </c>
      <c r="M710" s="4">
        <v>430.25</v>
      </c>
      <c r="N710" s="4">
        <v>0</v>
      </c>
      <c r="O710" s="4">
        <v>55.085000000000001</v>
      </c>
      <c r="P710" s="4">
        <v>4</v>
      </c>
      <c r="R710" s="4">
        <v>0</v>
      </c>
      <c r="S710" s="4" t="s">
        <v>10</v>
      </c>
      <c r="T710" s="12" t="str">
        <f t="shared" si="55"/>
        <v/>
      </c>
      <c r="U710" s="12">
        <f t="shared" si="56"/>
        <v>1</v>
      </c>
      <c r="V710" s="12" t="str">
        <f t="shared" si="57"/>
        <v/>
      </c>
      <c r="W710" s="12">
        <f t="shared" si="58"/>
        <v>0</v>
      </c>
      <c r="X710" s="12">
        <f t="shared" si="59"/>
        <v>1</v>
      </c>
      <c r="Z710" s="1" t="s">
        <v>4480</v>
      </c>
      <c r="AA710" t="s">
        <v>4477</v>
      </c>
      <c r="AB710" t="s">
        <v>4478</v>
      </c>
      <c r="AC710" t="s">
        <v>4479</v>
      </c>
      <c r="AD710" s="1" t="s">
        <v>4480</v>
      </c>
    </row>
    <row r="711" spans="1:30" ht="15">
      <c r="A711" s="4" t="s">
        <v>10</v>
      </c>
      <c r="B711" s="4" t="s">
        <v>10</v>
      </c>
      <c r="C711" s="4" t="s">
        <v>10</v>
      </c>
      <c r="D711" s="4" t="s">
        <v>10</v>
      </c>
      <c r="E711" s="4">
        <v>22.870200000000001</v>
      </c>
      <c r="F711" s="4" t="s">
        <v>10</v>
      </c>
      <c r="G711" s="4">
        <v>3</v>
      </c>
      <c r="H711" s="4">
        <v>3</v>
      </c>
      <c r="I711" s="4">
        <v>3</v>
      </c>
      <c r="J711" s="4">
        <v>7.3</v>
      </c>
      <c r="K711" s="4">
        <v>7.3</v>
      </c>
      <c r="L711" s="4">
        <v>7.3</v>
      </c>
      <c r="M711" s="4">
        <v>69.820999999999998</v>
      </c>
      <c r="N711" s="4">
        <v>7.3649000000000002E-4</v>
      </c>
      <c r="O711" s="4">
        <v>3.1977000000000002</v>
      </c>
      <c r="P711" s="4">
        <v>3</v>
      </c>
      <c r="R711" s="4">
        <v>0</v>
      </c>
      <c r="S711" s="4" t="s">
        <v>10</v>
      </c>
      <c r="T711" s="12" t="str">
        <f t="shared" si="55"/>
        <v/>
      </c>
      <c r="U711" s="12">
        <f t="shared" si="56"/>
        <v>1</v>
      </c>
      <c r="V711" s="12" t="str">
        <f t="shared" si="57"/>
        <v/>
      </c>
      <c r="W711" s="12">
        <f t="shared" si="58"/>
        <v>0</v>
      </c>
      <c r="X711" s="12">
        <f t="shared" si="59"/>
        <v>1</v>
      </c>
      <c r="Z711" s="1" t="s">
        <v>4575</v>
      </c>
      <c r="AA711" t="s">
        <v>4573</v>
      </c>
      <c r="AB711" t="s">
        <v>4573</v>
      </c>
      <c r="AC711" t="s">
        <v>4574</v>
      </c>
      <c r="AD711" s="1" t="s">
        <v>4575</v>
      </c>
    </row>
    <row r="712" spans="1:30" ht="15">
      <c r="A712" s="4" t="s">
        <v>10</v>
      </c>
      <c r="B712" s="4" t="s">
        <v>10</v>
      </c>
      <c r="C712" s="4" t="s">
        <v>10</v>
      </c>
      <c r="D712" s="4">
        <v>22.126000000000001</v>
      </c>
      <c r="E712" s="4">
        <v>22.2225</v>
      </c>
      <c r="F712" s="4" t="s">
        <v>10</v>
      </c>
      <c r="G712" s="4">
        <v>4</v>
      </c>
      <c r="H712" s="4">
        <v>4</v>
      </c>
      <c r="I712" s="4">
        <v>4</v>
      </c>
      <c r="J712" s="4">
        <v>8.8000000000000007</v>
      </c>
      <c r="K712" s="4">
        <v>8.8000000000000007</v>
      </c>
      <c r="L712" s="4">
        <v>8.8000000000000007</v>
      </c>
      <c r="M712" s="4">
        <v>60.512</v>
      </c>
      <c r="N712" s="4">
        <v>4.5448E-4</v>
      </c>
      <c r="O712" s="4">
        <v>3.7372999999999998</v>
      </c>
      <c r="P712" s="4">
        <v>5</v>
      </c>
      <c r="R712" s="4">
        <v>0</v>
      </c>
      <c r="S712" s="4" t="s">
        <v>10</v>
      </c>
      <c r="T712" s="12" t="str">
        <f t="shared" si="55"/>
        <v/>
      </c>
      <c r="U712" s="12">
        <f t="shared" si="56"/>
        <v>2</v>
      </c>
      <c r="V712" s="12" t="str">
        <f t="shared" si="57"/>
        <v/>
      </c>
      <c r="W712" s="12">
        <f t="shared" si="58"/>
        <v>0</v>
      </c>
      <c r="X712" s="12">
        <f t="shared" si="59"/>
        <v>2</v>
      </c>
      <c r="Z712" s="1" t="s">
        <v>4611</v>
      </c>
      <c r="AA712" t="s">
        <v>4609</v>
      </c>
      <c r="AB712" t="s">
        <v>4609</v>
      </c>
      <c r="AC712" t="s">
        <v>4610</v>
      </c>
      <c r="AD712" s="1" t="s">
        <v>4611</v>
      </c>
    </row>
    <row r="713" spans="1:30" ht="15">
      <c r="A713" s="4" t="s">
        <v>10</v>
      </c>
      <c r="B713" s="4" t="s">
        <v>10</v>
      </c>
      <c r="C713" s="4" t="s">
        <v>10</v>
      </c>
      <c r="D713" s="4" t="s">
        <v>10</v>
      </c>
      <c r="E713" s="4">
        <v>20.9483</v>
      </c>
      <c r="F713" s="4" t="s">
        <v>10</v>
      </c>
      <c r="G713" s="4">
        <v>19</v>
      </c>
      <c r="H713" s="4">
        <v>19</v>
      </c>
      <c r="I713" s="4">
        <v>2</v>
      </c>
      <c r="J713" s="4">
        <v>21.6</v>
      </c>
      <c r="K713" s="4">
        <v>21.6</v>
      </c>
      <c r="L713" s="4">
        <v>2</v>
      </c>
      <c r="M713" s="4">
        <v>85.585999999999999</v>
      </c>
      <c r="N713" s="4">
        <v>0</v>
      </c>
      <c r="O713" s="4">
        <v>29.3</v>
      </c>
      <c r="P713" s="4">
        <v>3</v>
      </c>
      <c r="R713" s="4">
        <v>0</v>
      </c>
      <c r="S713" s="4" t="s">
        <v>10</v>
      </c>
      <c r="T713" s="12" t="str">
        <f t="shared" si="55"/>
        <v/>
      </c>
      <c r="U713" s="12">
        <f t="shared" si="56"/>
        <v>1</v>
      </c>
      <c r="V713" s="12" t="str">
        <f t="shared" si="57"/>
        <v/>
      </c>
      <c r="W713" s="12">
        <f t="shared" si="58"/>
        <v>0</v>
      </c>
      <c r="X713" s="12">
        <f t="shared" si="59"/>
        <v>1</v>
      </c>
      <c r="Z713" s="1" t="s">
        <v>4710</v>
      </c>
      <c r="AA713" t="s">
        <v>4708</v>
      </c>
      <c r="AB713" t="s">
        <v>4709</v>
      </c>
      <c r="AD713" s="1" t="s">
        <v>4710</v>
      </c>
    </row>
    <row r="714" spans="1:30" ht="15">
      <c r="A714" s="4" t="s">
        <v>10</v>
      </c>
      <c r="B714" s="4" t="s">
        <v>10</v>
      </c>
      <c r="C714" s="4" t="s">
        <v>10</v>
      </c>
      <c r="D714" s="4" t="s">
        <v>10</v>
      </c>
      <c r="E714" s="4" t="s">
        <v>10</v>
      </c>
      <c r="F714" s="4">
        <v>21.709499999999998</v>
      </c>
      <c r="G714" s="4">
        <v>1</v>
      </c>
      <c r="H714" s="4">
        <v>1</v>
      </c>
      <c r="I714" s="4">
        <v>1</v>
      </c>
      <c r="J714" s="4">
        <v>5.3</v>
      </c>
      <c r="K714" s="4">
        <v>5.3</v>
      </c>
      <c r="L714" s="4">
        <v>5.3</v>
      </c>
      <c r="M714" s="4">
        <v>45.341000000000001</v>
      </c>
      <c r="N714" s="4">
        <v>1.6163000000000001E-4</v>
      </c>
      <c r="O714" s="4">
        <v>5.3935000000000004</v>
      </c>
      <c r="P714" s="4">
        <v>1</v>
      </c>
      <c r="R714" s="4">
        <v>0</v>
      </c>
      <c r="S714" s="4" t="s">
        <v>10</v>
      </c>
      <c r="T714" s="12" t="str">
        <f t="shared" si="55"/>
        <v/>
      </c>
      <c r="U714" s="12">
        <f t="shared" si="56"/>
        <v>1</v>
      </c>
      <c r="V714" s="12" t="str">
        <f t="shared" si="57"/>
        <v/>
      </c>
      <c r="W714" s="12">
        <f t="shared" si="58"/>
        <v>0</v>
      </c>
      <c r="X714" s="12">
        <f t="shared" si="59"/>
        <v>1</v>
      </c>
      <c r="Z714" s="1" t="s">
        <v>4743</v>
      </c>
      <c r="AA714" t="s">
        <v>4741</v>
      </c>
      <c r="AB714" t="s">
        <v>4741</v>
      </c>
      <c r="AC714" t="s">
        <v>4742</v>
      </c>
      <c r="AD714" s="1" t="s">
        <v>4743</v>
      </c>
    </row>
    <row r="715" spans="1:30" ht="15">
      <c r="A715" s="4" t="s">
        <v>10</v>
      </c>
      <c r="B715" s="4" t="s">
        <v>10</v>
      </c>
      <c r="C715" s="4" t="s">
        <v>10</v>
      </c>
      <c r="D715" s="4">
        <v>22.129200000000001</v>
      </c>
      <c r="E715" s="4" t="s">
        <v>10</v>
      </c>
      <c r="F715" s="4" t="s">
        <v>10</v>
      </c>
      <c r="G715" s="4">
        <v>2</v>
      </c>
      <c r="H715" s="4">
        <v>2</v>
      </c>
      <c r="I715" s="4">
        <v>2</v>
      </c>
      <c r="J715" s="4">
        <v>4.4000000000000004</v>
      </c>
      <c r="K715" s="4">
        <v>4.4000000000000004</v>
      </c>
      <c r="L715" s="4">
        <v>4.4000000000000004</v>
      </c>
      <c r="M715" s="4">
        <v>51.924999999999997</v>
      </c>
      <c r="N715" s="4">
        <v>1.0135999999999999E-3</v>
      </c>
      <c r="O715" s="4">
        <v>2.9323000000000001</v>
      </c>
      <c r="P715" s="4">
        <v>3</v>
      </c>
      <c r="R715" s="4">
        <v>0</v>
      </c>
      <c r="S715" s="4" t="s">
        <v>10</v>
      </c>
      <c r="T715" s="12" t="str">
        <f t="shared" si="55"/>
        <v/>
      </c>
      <c r="U715" s="12">
        <f t="shared" si="56"/>
        <v>1</v>
      </c>
      <c r="V715" s="12" t="str">
        <f t="shared" si="57"/>
        <v/>
      </c>
      <c r="W715" s="12">
        <f t="shared" si="58"/>
        <v>0</v>
      </c>
      <c r="X715" s="12">
        <f t="shared" si="59"/>
        <v>1</v>
      </c>
      <c r="Z715" s="1" t="s">
        <v>4769</v>
      </c>
      <c r="AA715" t="s">
        <v>4767</v>
      </c>
      <c r="AB715" t="s">
        <v>4767</v>
      </c>
      <c r="AC715" t="s">
        <v>4768</v>
      </c>
      <c r="AD715" s="1" t="s">
        <v>4769</v>
      </c>
    </row>
    <row r="716" spans="1:30" ht="15">
      <c r="A716" s="4" t="s">
        <v>10</v>
      </c>
      <c r="B716" s="4" t="s">
        <v>10</v>
      </c>
      <c r="C716" s="4" t="s">
        <v>10</v>
      </c>
      <c r="D716" s="4" t="s">
        <v>10</v>
      </c>
      <c r="E716" s="4" t="s">
        <v>10</v>
      </c>
      <c r="F716" s="4">
        <v>29.370699999999999</v>
      </c>
      <c r="G716" s="4">
        <v>1</v>
      </c>
      <c r="H716" s="4">
        <v>1</v>
      </c>
      <c r="I716" s="4">
        <v>1</v>
      </c>
      <c r="J716" s="4">
        <v>9.4</v>
      </c>
      <c r="K716" s="4">
        <v>9.4</v>
      </c>
      <c r="L716" s="4">
        <v>9.4</v>
      </c>
      <c r="M716" s="4">
        <v>13.999000000000001</v>
      </c>
      <c r="N716" s="4">
        <v>8.7208999999999995E-4</v>
      </c>
      <c r="O716" s="4">
        <v>2.9826000000000001</v>
      </c>
      <c r="P716" s="4">
        <v>22</v>
      </c>
      <c r="R716" s="4">
        <v>0</v>
      </c>
      <c r="S716" s="4" t="s">
        <v>10</v>
      </c>
      <c r="T716" s="12" t="str">
        <f t="shared" si="55"/>
        <v/>
      </c>
      <c r="U716" s="12">
        <f t="shared" si="56"/>
        <v>1</v>
      </c>
      <c r="V716" s="12" t="str">
        <f t="shared" si="57"/>
        <v/>
      </c>
      <c r="W716" s="12">
        <f t="shared" si="58"/>
        <v>0</v>
      </c>
      <c r="X716" s="12">
        <f t="shared" si="59"/>
        <v>1</v>
      </c>
      <c r="Z716" s="1" t="s">
        <v>4772</v>
      </c>
      <c r="AA716" t="s">
        <v>4770</v>
      </c>
      <c r="AB716" t="s">
        <v>4770</v>
      </c>
      <c r="AC716" t="s">
        <v>4771</v>
      </c>
      <c r="AD716" s="1" t="s">
        <v>4772</v>
      </c>
    </row>
    <row r="717" spans="1:30" ht="15">
      <c r="A717" s="4" t="s">
        <v>10</v>
      </c>
      <c r="B717" s="4" t="s">
        <v>10</v>
      </c>
      <c r="C717" s="4" t="s">
        <v>10</v>
      </c>
      <c r="D717" s="4" t="s">
        <v>10</v>
      </c>
      <c r="E717" s="4">
        <v>22.243500000000001</v>
      </c>
      <c r="F717" s="4" t="s">
        <v>10</v>
      </c>
      <c r="G717" s="4">
        <v>1</v>
      </c>
      <c r="H717" s="4">
        <v>1</v>
      </c>
      <c r="I717" s="4">
        <v>1</v>
      </c>
      <c r="J717" s="4">
        <v>15.6</v>
      </c>
      <c r="K717" s="4">
        <v>15.6</v>
      </c>
      <c r="L717" s="4">
        <v>15.6</v>
      </c>
      <c r="M717" s="4">
        <v>20.715</v>
      </c>
      <c r="N717" s="4">
        <v>0</v>
      </c>
      <c r="O717" s="4">
        <v>29.620999999999999</v>
      </c>
      <c r="P717" s="4">
        <v>2</v>
      </c>
      <c r="R717" s="4">
        <v>0</v>
      </c>
      <c r="S717" s="4" t="s">
        <v>10</v>
      </c>
      <c r="T717" s="12" t="str">
        <f t="shared" si="55"/>
        <v/>
      </c>
      <c r="U717" s="12">
        <f t="shared" si="56"/>
        <v>1</v>
      </c>
      <c r="V717" s="12" t="str">
        <f t="shared" si="57"/>
        <v/>
      </c>
      <c r="W717" s="12">
        <f t="shared" si="58"/>
        <v>0</v>
      </c>
      <c r="X717" s="12">
        <f t="shared" si="59"/>
        <v>1</v>
      </c>
      <c r="Z717" s="1" t="s">
        <v>4779</v>
      </c>
      <c r="AA717" t="s">
        <v>4777</v>
      </c>
      <c r="AB717" t="s">
        <v>4777</v>
      </c>
      <c r="AC717" t="s">
        <v>4778</v>
      </c>
      <c r="AD717" s="1" t="s">
        <v>4779</v>
      </c>
    </row>
    <row r="718" spans="1:30" ht="15">
      <c r="A718" s="4" t="s">
        <v>10</v>
      </c>
      <c r="B718" s="4" t="s">
        <v>10</v>
      </c>
      <c r="C718" s="4" t="s">
        <v>10</v>
      </c>
      <c r="D718" s="4" t="s">
        <v>10</v>
      </c>
      <c r="E718" s="4">
        <v>22.599299999999999</v>
      </c>
      <c r="F718" s="4" t="s">
        <v>10</v>
      </c>
      <c r="G718" s="4">
        <v>16</v>
      </c>
      <c r="H718" s="4">
        <v>1</v>
      </c>
      <c r="I718" s="4">
        <v>1</v>
      </c>
      <c r="J718" s="4">
        <v>69.8</v>
      </c>
      <c r="K718" s="4">
        <v>8.8000000000000007</v>
      </c>
      <c r="L718" s="4">
        <v>8.8000000000000007</v>
      </c>
      <c r="M718" s="4">
        <v>21.43</v>
      </c>
      <c r="N718" s="4">
        <v>0</v>
      </c>
      <c r="O718" s="4">
        <v>12.428000000000001</v>
      </c>
      <c r="P718" s="4">
        <v>9</v>
      </c>
      <c r="R718" s="4">
        <v>0</v>
      </c>
      <c r="S718" s="4" t="s">
        <v>10</v>
      </c>
      <c r="T718" s="12" t="str">
        <f t="shared" si="55"/>
        <v/>
      </c>
      <c r="U718" s="12">
        <f t="shared" si="56"/>
        <v>1</v>
      </c>
      <c r="V718" s="12" t="str">
        <f t="shared" si="57"/>
        <v/>
      </c>
      <c r="W718" s="12">
        <f t="shared" si="58"/>
        <v>0</v>
      </c>
      <c r="X718" s="12">
        <f t="shared" si="59"/>
        <v>1</v>
      </c>
      <c r="Z718" s="1" t="s">
        <v>4338</v>
      </c>
      <c r="AA718" t="s">
        <v>4794</v>
      </c>
      <c r="AB718" t="s">
        <v>4794</v>
      </c>
      <c r="AD718" s="1" t="s">
        <v>4338</v>
      </c>
    </row>
    <row r="719" spans="1:30" ht="15">
      <c r="A719" s="4" t="s">
        <v>10</v>
      </c>
      <c r="B719" s="4" t="s">
        <v>10</v>
      </c>
      <c r="C719" s="4" t="s">
        <v>10</v>
      </c>
      <c r="D719" s="4">
        <v>24.131900000000002</v>
      </c>
      <c r="E719" s="4" t="s">
        <v>10</v>
      </c>
      <c r="F719" s="4" t="s">
        <v>10</v>
      </c>
      <c r="G719" s="4">
        <v>2</v>
      </c>
      <c r="H719" s="4">
        <v>2</v>
      </c>
      <c r="I719" s="4">
        <v>2</v>
      </c>
      <c r="J719" s="4">
        <v>7.6</v>
      </c>
      <c r="K719" s="4">
        <v>7.6</v>
      </c>
      <c r="L719" s="4">
        <v>7.6</v>
      </c>
      <c r="M719" s="4">
        <v>36.070999999999998</v>
      </c>
      <c r="N719" s="4">
        <v>2.6763999999999998E-3</v>
      </c>
      <c r="O719" s="4">
        <v>2.5093999999999999</v>
      </c>
      <c r="P719" s="4">
        <v>8</v>
      </c>
      <c r="R719" s="4">
        <v>0</v>
      </c>
      <c r="S719" s="4" t="s">
        <v>10</v>
      </c>
      <c r="T719" s="12" t="str">
        <f t="shared" si="55"/>
        <v/>
      </c>
      <c r="U719" s="12">
        <f t="shared" si="56"/>
        <v>1</v>
      </c>
      <c r="V719" s="12" t="str">
        <f t="shared" si="57"/>
        <v/>
      </c>
      <c r="W719" s="12">
        <f t="shared" si="58"/>
        <v>0</v>
      </c>
      <c r="X719" s="12">
        <f t="shared" si="59"/>
        <v>1</v>
      </c>
      <c r="Z719" s="1" t="s">
        <v>4999</v>
      </c>
      <c r="AA719" t="s">
        <v>4997</v>
      </c>
      <c r="AB719" t="s">
        <v>4997</v>
      </c>
      <c r="AC719" t="s">
        <v>4998</v>
      </c>
      <c r="AD719" s="1" t="s">
        <v>4999</v>
      </c>
    </row>
    <row r="720" spans="1:30" ht="15">
      <c r="A720" s="4" t="s">
        <v>10</v>
      </c>
      <c r="B720" s="4" t="s">
        <v>10</v>
      </c>
      <c r="C720" s="4" t="s">
        <v>10</v>
      </c>
      <c r="D720" s="4">
        <v>22.197700000000001</v>
      </c>
      <c r="E720" s="4" t="s">
        <v>10</v>
      </c>
      <c r="F720" s="4" t="s">
        <v>10</v>
      </c>
      <c r="G720" s="4">
        <v>3</v>
      </c>
      <c r="H720" s="4">
        <v>3</v>
      </c>
      <c r="I720" s="4">
        <v>3</v>
      </c>
      <c r="J720" s="4">
        <v>17.899999999999999</v>
      </c>
      <c r="K720" s="4">
        <v>17.899999999999999</v>
      </c>
      <c r="L720" s="4">
        <v>17.899999999999999</v>
      </c>
      <c r="M720" s="4">
        <v>25.352</v>
      </c>
      <c r="N720" s="4">
        <v>3.0497E-4</v>
      </c>
      <c r="O720" s="4">
        <v>3.9</v>
      </c>
      <c r="P720" s="4">
        <v>3</v>
      </c>
      <c r="R720" s="4">
        <v>0</v>
      </c>
      <c r="S720" s="4" t="s">
        <v>10</v>
      </c>
      <c r="T720" s="12" t="str">
        <f t="shared" si="55"/>
        <v/>
      </c>
      <c r="U720" s="12">
        <f t="shared" si="56"/>
        <v>1</v>
      </c>
      <c r="V720" s="12" t="str">
        <f t="shared" si="57"/>
        <v/>
      </c>
      <c r="W720" s="12">
        <f t="shared" si="58"/>
        <v>0</v>
      </c>
      <c r="X720" s="12">
        <f t="shared" si="59"/>
        <v>1</v>
      </c>
      <c r="Z720" s="1" t="s">
        <v>5082</v>
      </c>
      <c r="AA720" t="s">
        <v>5079</v>
      </c>
      <c r="AB720" t="s">
        <v>5080</v>
      </c>
      <c r="AC720" t="s">
        <v>5081</v>
      </c>
      <c r="AD720" s="1" t="s">
        <v>5082</v>
      </c>
    </row>
    <row r="721" spans="1:30" ht="15">
      <c r="A721" s="4" t="s">
        <v>10</v>
      </c>
      <c r="B721" s="4" t="s">
        <v>10</v>
      </c>
      <c r="C721" s="4" t="s">
        <v>10</v>
      </c>
      <c r="D721" s="4" t="s">
        <v>10</v>
      </c>
      <c r="E721" s="4">
        <v>21.933700000000002</v>
      </c>
      <c r="F721" s="4" t="s">
        <v>10</v>
      </c>
      <c r="G721" s="4">
        <v>2</v>
      </c>
      <c r="H721" s="4">
        <v>2</v>
      </c>
      <c r="I721" s="4">
        <v>2</v>
      </c>
      <c r="J721" s="4">
        <v>4.3</v>
      </c>
      <c r="K721" s="4">
        <v>4.3</v>
      </c>
      <c r="L721" s="4">
        <v>4.3</v>
      </c>
      <c r="M721" s="4">
        <v>53.414999999999999</v>
      </c>
      <c r="N721" s="4">
        <v>5.9488E-4</v>
      </c>
      <c r="O721" s="4">
        <v>3.3873000000000002</v>
      </c>
      <c r="P721" s="4">
        <v>4</v>
      </c>
      <c r="R721" s="4">
        <v>0</v>
      </c>
      <c r="S721" s="4" t="s">
        <v>10</v>
      </c>
      <c r="T721" s="12" t="str">
        <f t="shared" si="55"/>
        <v/>
      </c>
      <c r="U721" s="12">
        <f t="shared" si="56"/>
        <v>1</v>
      </c>
      <c r="V721" s="12" t="str">
        <f t="shared" si="57"/>
        <v/>
      </c>
      <c r="W721" s="12">
        <f t="shared" si="58"/>
        <v>0</v>
      </c>
      <c r="X721" s="12">
        <f t="shared" si="59"/>
        <v>1</v>
      </c>
      <c r="Z721" s="1" t="s">
        <v>5217</v>
      </c>
      <c r="AA721" t="s">
        <v>5215</v>
      </c>
      <c r="AB721" t="s">
        <v>5215</v>
      </c>
      <c r="AC721" t="s">
        <v>5216</v>
      </c>
      <c r="AD721" s="1" t="s">
        <v>5217</v>
      </c>
    </row>
    <row r="722" spans="1:30" ht="15">
      <c r="A722" s="4" t="s">
        <v>10</v>
      </c>
      <c r="B722" s="4" t="s">
        <v>10</v>
      </c>
      <c r="C722" s="4" t="s">
        <v>10</v>
      </c>
      <c r="D722" s="4" t="s">
        <v>10</v>
      </c>
      <c r="E722" s="4">
        <v>25.240400000000001</v>
      </c>
      <c r="F722" s="4">
        <v>24.6219</v>
      </c>
      <c r="G722" s="4">
        <v>31</v>
      </c>
      <c r="H722" s="4">
        <v>1</v>
      </c>
      <c r="I722" s="4">
        <v>1</v>
      </c>
      <c r="J722" s="4">
        <v>78.5</v>
      </c>
      <c r="K722" s="4">
        <v>3.7</v>
      </c>
      <c r="L722" s="4">
        <v>3.7</v>
      </c>
      <c r="M722" s="4">
        <v>48.802999999999997</v>
      </c>
      <c r="N722" s="4">
        <v>7.3877000000000003E-4</v>
      </c>
      <c r="O722" s="4">
        <v>3.2673000000000001</v>
      </c>
      <c r="P722" s="4">
        <v>5</v>
      </c>
      <c r="R722" s="4">
        <v>0</v>
      </c>
      <c r="S722" s="4" t="s">
        <v>10</v>
      </c>
      <c r="T722" s="12" t="str">
        <f t="shared" si="55"/>
        <v/>
      </c>
      <c r="U722" s="12">
        <f t="shared" si="56"/>
        <v>2</v>
      </c>
      <c r="V722" s="12" t="str">
        <f t="shared" si="57"/>
        <v/>
      </c>
      <c r="W722" s="12">
        <f t="shared" si="58"/>
        <v>0</v>
      </c>
      <c r="X722" s="12">
        <f t="shared" si="59"/>
        <v>2</v>
      </c>
      <c r="Z722" s="1" t="s">
        <v>5280</v>
      </c>
      <c r="AA722" t="s">
        <v>5281</v>
      </c>
      <c r="AB722" t="s">
        <v>5282</v>
      </c>
      <c r="AC722" t="s">
        <v>5279</v>
      </c>
      <c r="AD722" s="1" t="s">
        <v>5280</v>
      </c>
    </row>
    <row r="723" spans="1:30" ht="15">
      <c r="A723" s="4" t="s">
        <v>10</v>
      </c>
      <c r="B723" s="4" t="s">
        <v>10</v>
      </c>
      <c r="C723" s="4" t="s">
        <v>10</v>
      </c>
      <c r="D723" s="4" t="s">
        <v>10</v>
      </c>
      <c r="E723" s="4" t="s">
        <v>10</v>
      </c>
      <c r="F723" s="4">
        <v>21.150400000000001</v>
      </c>
      <c r="G723" s="4">
        <v>5</v>
      </c>
      <c r="H723" s="4">
        <v>5</v>
      </c>
      <c r="I723" s="4">
        <v>5</v>
      </c>
      <c r="J723" s="4">
        <v>7.9</v>
      </c>
      <c r="K723" s="4">
        <v>7.9</v>
      </c>
      <c r="L723" s="4">
        <v>7.9</v>
      </c>
      <c r="M723" s="4">
        <v>81.956999999999994</v>
      </c>
      <c r="N723" s="4">
        <v>0</v>
      </c>
      <c r="O723" s="4">
        <v>15.709</v>
      </c>
      <c r="P723" s="4">
        <v>7</v>
      </c>
      <c r="R723" s="4">
        <v>0</v>
      </c>
      <c r="S723" s="4" t="s">
        <v>10</v>
      </c>
      <c r="T723" s="12" t="str">
        <f t="shared" si="55"/>
        <v/>
      </c>
      <c r="U723" s="12">
        <f t="shared" si="56"/>
        <v>1</v>
      </c>
      <c r="V723" s="12" t="str">
        <f t="shared" si="57"/>
        <v/>
      </c>
      <c r="W723" s="12">
        <f t="shared" si="58"/>
        <v>0</v>
      </c>
      <c r="X723" s="12">
        <f t="shared" si="59"/>
        <v>1</v>
      </c>
      <c r="Z723" s="1" t="s">
        <v>5378</v>
      </c>
      <c r="AA723" t="s">
        <v>5375</v>
      </c>
      <c r="AB723" t="s">
        <v>5376</v>
      </c>
      <c r="AC723" t="s">
        <v>5377</v>
      </c>
      <c r="AD723" s="1" t="s">
        <v>5378</v>
      </c>
    </row>
    <row r="724" spans="1:30" ht="15">
      <c r="A724" s="4" t="s">
        <v>10</v>
      </c>
      <c r="B724" s="4" t="s">
        <v>10</v>
      </c>
      <c r="C724" s="4" t="s">
        <v>10</v>
      </c>
      <c r="D724" s="4">
        <v>20.587399999999999</v>
      </c>
      <c r="E724" s="4" t="s">
        <v>10</v>
      </c>
      <c r="F724" s="4" t="s">
        <v>10</v>
      </c>
      <c r="G724" s="4">
        <v>3</v>
      </c>
      <c r="H724" s="4">
        <v>3</v>
      </c>
      <c r="I724" s="4">
        <v>3</v>
      </c>
      <c r="J724" s="4">
        <v>6</v>
      </c>
      <c r="K724" s="4">
        <v>6</v>
      </c>
      <c r="L724" s="4">
        <v>6</v>
      </c>
      <c r="M724" s="4">
        <v>49.469000000000001</v>
      </c>
      <c r="N724" s="4">
        <v>3.8792000000000002E-3</v>
      </c>
      <c r="O724" s="4">
        <v>2.2591000000000001</v>
      </c>
      <c r="P724" s="4">
        <v>7</v>
      </c>
      <c r="R724" s="4">
        <v>0</v>
      </c>
      <c r="S724" s="4" t="s">
        <v>10</v>
      </c>
      <c r="T724" s="12" t="str">
        <f t="shared" si="55"/>
        <v/>
      </c>
      <c r="U724" s="12">
        <f t="shared" si="56"/>
        <v>1</v>
      </c>
      <c r="V724" s="12" t="str">
        <f t="shared" si="57"/>
        <v/>
      </c>
      <c r="W724" s="12">
        <f t="shared" si="58"/>
        <v>0</v>
      </c>
      <c r="X724" s="12">
        <f t="shared" si="59"/>
        <v>1</v>
      </c>
      <c r="Z724" s="1" t="s">
        <v>5663</v>
      </c>
      <c r="AA724" t="s">
        <v>5660</v>
      </c>
      <c r="AB724" t="s">
        <v>5661</v>
      </c>
      <c r="AC724" t="s">
        <v>5662</v>
      </c>
      <c r="AD724" s="1" t="s">
        <v>5663</v>
      </c>
    </row>
    <row r="725" spans="1:30" ht="15">
      <c r="A725" s="4" t="s">
        <v>10</v>
      </c>
      <c r="B725" s="4" t="s">
        <v>10</v>
      </c>
      <c r="C725" s="4" t="s">
        <v>10</v>
      </c>
      <c r="D725" s="4" t="s">
        <v>10</v>
      </c>
      <c r="E725" s="4">
        <v>23.985299999999999</v>
      </c>
      <c r="F725" s="4" t="s">
        <v>10</v>
      </c>
      <c r="G725" s="4">
        <v>2</v>
      </c>
      <c r="H725" s="4">
        <v>2</v>
      </c>
      <c r="I725" s="4">
        <v>2</v>
      </c>
      <c r="J725" s="4">
        <v>2.6</v>
      </c>
      <c r="K725" s="4">
        <v>2.6</v>
      </c>
      <c r="L725" s="4">
        <v>2.6</v>
      </c>
      <c r="M725" s="4">
        <v>113.28</v>
      </c>
      <c r="N725" s="4">
        <v>8.6733000000000001E-3</v>
      </c>
      <c r="O725" s="4">
        <v>1.9016</v>
      </c>
      <c r="P725" s="4">
        <v>4</v>
      </c>
      <c r="R725" s="4">
        <v>0</v>
      </c>
      <c r="S725" s="4" t="s">
        <v>10</v>
      </c>
      <c r="T725" s="12" t="str">
        <f t="shared" si="55"/>
        <v/>
      </c>
      <c r="U725" s="12">
        <f t="shared" si="56"/>
        <v>1</v>
      </c>
      <c r="V725" s="12" t="str">
        <f t="shared" si="57"/>
        <v/>
      </c>
      <c r="W725" s="12">
        <f t="shared" si="58"/>
        <v>0</v>
      </c>
      <c r="X725" s="12">
        <f t="shared" si="59"/>
        <v>1</v>
      </c>
      <c r="Z725" s="1" t="s">
        <v>5712</v>
      </c>
      <c r="AA725" t="s">
        <v>5710</v>
      </c>
      <c r="AB725" t="s">
        <v>5710</v>
      </c>
      <c r="AC725" t="s">
        <v>5711</v>
      </c>
      <c r="AD725" s="1" t="s">
        <v>5712</v>
      </c>
    </row>
    <row r="726" spans="1:30" ht="15">
      <c r="A726" s="4" t="s">
        <v>10</v>
      </c>
      <c r="B726" s="4" t="s">
        <v>10</v>
      </c>
      <c r="C726" s="4" t="s">
        <v>10</v>
      </c>
      <c r="D726" s="4" t="s">
        <v>10</v>
      </c>
      <c r="E726" s="4" t="s">
        <v>10</v>
      </c>
      <c r="F726" s="4">
        <v>23.174099999999999</v>
      </c>
      <c r="G726" s="4">
        <v>3</v>
      </c>
      <c r="H726" s="4">
        <v>3</v>
      </c>
      <c r="I726" s="4">
        <v>3</v>
      </c>
      <c r="J726" s="4">
        <v>8.4</v>
      </c>
      <c r="K726" s="4">
        <v>8.4</v>
      </c>
      <c r="L726" s="4">
        <v>8.4</v>
      </c>
      <c r="M726" s="4">
        <v>52.63</v>
      </c>
      <c r="N726" s="4">
        <v>3.7437999999999998E-3</v>
      </c>
      <c r="O726" s="4">
        <v>2.2759</v>
      </c>
      <c r="P726" s="4">
        <v>4</v>
      </c>
      <c r="R726" s="4">
        <v>0</v>
      </c>
      <c r="S726" s="4" t="s">
        <v>10</v>
      </c>
      <c r="T726" s="12" t="str">
        <f t="shared" si="55"/>
        <v/>
      </c>
      <c r="U726" s="12">
        <f t="shared" si="56"/>
        <v>1</v>
      </c>
      <c r="V726" s="12" t="str">
        <f t="shared" si="57"/>
        <v/>
      </c>
      <c r="W726" s="12">
        <f t="shared" si="58"/>
        <v>0</v>
      </c>
      <c r="X726" s="12">
        <f t="shared" si="59"/>
        <v>1</v>
      </c>
      <c r="Z726" s="1" t="s">
        <v>5791</v>
      </c>
      <c r="AA726" t="s">
        <v>5789</v>
      </c>
      <c r="AB726" t="s">
        <v>5789</v>
      </c>
      <c r="AC726" t="s">
        <v>5790</v>
      </c>
      <c r="AD726" s="1" t="s">
        <v>5791</v>
      </c>
    </row>
    <row r="727" spans="1:30" ht="15">
      <c r="A727" s="4" t="s">
        <v>10</v>
      </c>
      <c r="B727" s="4" t="s">
        <v>10</v>
      </c>
      <c r="C727" s="4" t="s">
        <v>10</v>
      </c>
      <c r="D727" s="4">
        <v>23.5136</v>
      </c>
      <c r="E727" s="4" t="s">
        <v>10</v>
      </c>
      <c r="F727" s="4" t="s">
        <v>10</v>
      </c>
      <c r="G727" s="4">
        <v>60</v>
      </c>
      <c r="H727" s="4">
        <v>60</v>
      </c>
      <c r="I727" s="4">
        <v>1</v>
      </c>
      <c r="J727" s="4">
        <v>65</v>
      </c>
      <c r="K727" s="4">
        <v>65</v>
      </c>
      <c r="L727" s="4">
        <v>2.2000000000000002</v>
      </c>
      <c r="M727" s="4">
        <v>112.59</v>
      </c>
      <c r="N727" s="4">
        <v>0</v>
      </c>
      <c r="O727" s="4">
        <v>323.31</v>
      </c>
      <c r="P727" s="4">
        <v>18</v>
      </c>
      <c r="R727" s="4">
        <v>0</v>
      </c>
      <c r="S727" s="4" t="s">
        <v>10</v>
      </c>
      <c r="T727" s="12" t="str">
        <f t="shared" si="55"/>
        <v/>
      </c>
      <c r="U727" s="12">
        <f t="shared" si="56"/>
        <v>1</v>
      </c>
      <c r="V727" s="12" t="str">
        <f t="shared" si="57"/>
        <v/>
      </c>
      <c r="W727" s="12">
        <f t="shared" si="58"/>
        <v>0</v>
      </c>
      <c r="X727" s="12">
        <f t="shared" si="59"/>
        <v>1</v>
      </c>
      <c r="Z727" s="1" t="s">
        <v>3946</v>
      </c>
      <c r="AA727" t="s">
        <v>5873</v>
      </c>
      <c r="AB727" t="s">
        <v>5874</v>
      </c>
      <c r="AC727" t="s">
        <v>5875</v>
      </c>
      <c r="AD727" s="1" t="s">
        <v>3946</v>
      </c>
    </row>
    <row r="728" spans="1:30" ht="15">
      <c r="A728" s="4" t="s">
        <v>10</v>
      </c>
      <c r="B728" s="4" t="s">
        <v>10</v>
      </c>
      <c r="C728" s="4" t="s">
        <v>10</v>
      </c>
      <c r="D728" s="4" t="s">
        <v>10</v>
      </c>
      <c r="E728" s="4" t="s">
        <v>10</v>
      </c>
      <c r="F728" s="4">
        <v>22.9343</v>
      </c>
      <c r="G728" s="4">
        <v>3</v>
      </c>
      <c r="H728" s="4">
        <v>3</v>
      </c>
      <c r="I728" s="4">
        <v>3</v>
      </c>
      <c r="J728" s="4">
        <v>7.3</v>
      </c>
      <c r="K728" s="4">
        <v>7.3</v>
      </c>
      <c r="L728" s="4">
        <v>7.3</v>
      </c>
      <c r="M728" s="4">
        <v>50.280999999999999</v>
      </c>
      <c r="N728" s="4">
        <v>4.0160999999999999E-3</v>
      </c>
      <c r="O728" s="4">
        <v>2.2498</v>
      </c>
      <c r="P728" s="4">
        <v>2</v>
      </c>
      <c r="R728" s="4">
        <v>0</v>
      </c>
      <c r="S728" s="4" t="s">
        <v>10</v>
      </c>
      <c r="T728" s="12" t="str">
        <f t="shared" si="55"/>
        <v/>
      </c>
      <c r="U728" s="12">
        <f t="shared" si="56"/>
        <v>1</v>
      </c>
      <c r="V728" s="12" t="str">
        <f t="shared" si="57"/>
        <v/>
      </c>
      <c r="W728" s="12">
        <f t="shared" si="58"/>
        <v>0</v>
      </c>
      <c r="X728" s="12">
        <f t="shared" si="59"/>
        <v>1</v>
      </c>
      <c r="Z728" s="1" t="s">
        <v>5885</v>
      </c>
      <c r="AA728" t="s">
        <v>5882</v>
      </c>
      <c r="AB728" t="s">
        <v>5883</v>
      </c>
      <c r="AC728" t="s">
        <v>5884</v>
      </c>
      <c r="AD728" s="1" t="s">
        <v>5885</v>
      </c>
    </row>
    <row r="729" spans="1:30" ht="15">
      <c r="A729" s="4" t="s">
        <v>10</v>
      </c>
      <c r="B729" s="4" t="s">
        <v>10</v>
      </c>
      <c r="C729" s="4" t="s">
        <v>10</v>
      </c>
      <c r="D729" s="4" t="s">
        <v>10</v>
      </c>
      <c r="E729" s="4">
        <v>22.0258</v>
      </c>
      <c r="F729" s="4">
        <v>22.062000000000001</v>
      </c>
      <c r="G729" s="4">
        <v>3</v>
      </c>
      <c r="H729" s="4">
        <v>3</v>
      </c>
      <c r="I729" s="4">
        <v>3</v>
      </c>
      <c r="J729" s="4">
        <v>8.6</v>
      </c>
      <c r="K729" s="4">
        <v>8.6</v>
      </c>
      <c r="L729" s="4">
        <v>8.6</v>
      </c>
      <c r="M729" s="4">
        <v>71.275999999999996</v>
      </c>
      <c r="N729" s="4">
        <v>3.0850000000000002E-4</v>
      </c>
      <c r="O729" s="4">
        <v>4.1513</v>
      </c>
      <c r="P729" s="4">
        <v>8</v>
      </c>
      <c r="R729" s="4">
        <v>0</v>
      </c>
      <c r="S729" s="4" t="s">
        <v>10</v>
      </c>
      <c r="T729" s="12" t="str">
        <f t="shared" si="55"/>
        <v/>
      </c>
      <c r="U729" s="12">
        <f t="shared" si="56"/>
        <v>2</v>
      </c>
      <c r="V729" s="12" t="str">
        <f t="shared" si="57"/>
        <v/>
      </c>
      <c r="W729" s="12">
        <f t="shared" si="58"/>
        <v>0</v>
      </c>
      <c r="X729" s="12">
        <f t="shared" si="59"/>
        <v>2</v>
      </c>
      <c r="Z729" s="1" t="s">
        <v>5888</v>
      </c>
      <c r="AA729" t="s">
        <v>5886</v>
      </c>
      <c r="AB729" t="s">
        <v>5886</v>
      </c>
      <c r="AC729" t="s">
        <v>5887</v>
      </c>
      <c r="AD729" s="1" t="s">
        <v>5888</v>
      </c>
    </row>
    <row r="730" spans="1:30" ht="15">
      <c r="A730" s="4" t="s">
        <v>10</v>
      </c>
      <c r="B730" s="4" t="s">
        <v>10</v>
      </c>
      <c r="C730" s="4" t="s">
        <v>10</v>
      </c>
      <c r="D730" s="4" t="s">
        <v>10</v>
      </c>
      <c r="E730" s="4">
        <v>21.1799</v>
      </c>
      <c r="F730" s="4" t="s">
        <v>10</v>
      </c>
      <c r="G730" s="4">
        <v>47</v>
      </c>
      <c r="H730" s="4">
        <v>1</v>
      </c>
      <c r="I730" s="4">
        <v>1</v>
      </c>
      <c r="J730" s="4">
        <v>44.2</v>
      </c>
      <c r="K730" s="4">
        <v>1.5</v>
      </c>
      <c r="L730" s="4">
        <v>1.5</v>
      </c>
      <c r="M730" s="4">
        <v>124.95</v>
      </c>
      <c r="N730" s="4">
        <v>2.8046999999999998E-3</v>
      </c>
      <c r="O730" s="4">
        <v>2.4445000000000001</v>
      </c>
      <c r="P730" s="4">
        <v>1</v>
      </c>
      <c r="R730" s="4">
        <v>0</v>
      </c>
      <c r="S730" s="4" t="s">
        <v>10</v>
      </c>
      <c r="T730" s="12" t="str">
        <f t="shared" si="55"/>
        <v/>
      </c>
      <c r="U730" s="12">
        <f t="shared" si="56"/>
        <v>1</v>
      </c>
      <c r="V730" s="12" t="str">
        <f t="shared" si="57"/>
        <v/>
      </c>
      <c r="W730" s="12">
        <f t="shared" si="58"/>
        <v>0</v>
      </c>
      <c r="X730" s="12">
        <f t="shared" si="59"/>
        <v>1</v>
      </c>
      <c r="Z730" s="1" t="s">
        <v>2997</v>
      </c>
      <c r="AA730" t="s">
        <v>5993</v>
      </c>
      <c r="AB730" t="s">
        <v>5993</v>
      </c>
      <c r="AC730" t="s">
        <v>2996</v>
      </c>
      <c r="AD730" s="1" t="s">
        <v>2997</v>
      </c>
    </row>
    <row r="731" spans="1:30" ht="15">
      <c r="A731" s="4" t="s">
        <v>10</v>
      </c>
      <c r="B731" s="4" t="s">
        <v>10</v>
      </c>
      <c r="C731" s="4" t="s">
        <v>10</v>
      </c>
      <c r="D731" s="4">
        <v>21.3462</v>
      </c>
      <c r="E731" s="4" t="s">
        <v>10</v>
      </c>
      <c r="F731" s="4" t="s">
        <v>10</v>
      </c>
      <c r="G731" s="4">
        <v>3</v>
      </c>
      <c r="H731" s="4">
        <v>3</v>
      </c>
      <c r="I731" s="4">
        <v>3</v>
      </c>
      <c r="J731" s="4">
        <v>2.2000000000000002</v>
      </c>
      <c r="K731" s="4">
        <v>2.2000000000000002</v>
      </c>
      <c r="L731" s="4">
        <v>2.2000000000000002</v>
      </c>
      <c r="M731" s="4">
        <v>170.53</v>
      </c>
      <c r="N731" s="4">
        <v>1.0112999999999999E-3</v>
      </c>
      <c r="O731" s="4">
        <v>2.9022000000000001</v>
      </c>
      <c r="P731" s="4">
        <v>4</v>
      </c>
      <c r="R731" s="4">
        <v>0</v>
      </c>
      <c r="S731" s="4" t="s">
        <v>10</v>
      </c>
      <c r="T731" s="12" t="str">
        <f t="shared" si="55"/>
        <v/>
      </c>
      <c r="U731" s="12">
        <f t="shared" si="56"/>
        <v>1</v>
      </c>
      <c r="V731" s="12" t="str">
        <f t="shared" si="57"/>
        <v/>
      </c>
      <c r="W731" s="12">
        <f t="shared" si="58"/>
        <v>0</v>
      </c>
      <c r="X731" s="12">
        <f t="shared" si="59"/>
        <v>1</v>
      </c>
      <c r="Z731" s="1" t="s">
        <v>6374</v>
      </c>
      <c r="AA731" t="s">
        <v>6371</v>
      </c>
      <c r="AB731" t="s">
        <v>6372</v>
      </c>
      <c r="AC731" t="s">
        <v>6373</v>
      </c>
      <c r="AD731" s="1" t="s">
        <v>6374</v>
      </c>
    </row>
    <row r="732" spans="1:30" ht="15">
      <c r="A732" s="4" t="s">
        <v>10</v>
      </c>
      <c r="B732" s="4" t="s">
        <v>10</v>
      </c>
      <c r="C732" s="4" t="s">
        <v>10</v>
      </c>
      <c r="D732" s="4">
        <v>21.215399999999999</v>
      </c>
      <c r="E732" s="4" t="s">
        <v>10</v>
      </c>
      <c r="F732" s="4">
        <v>20.861699999999999</v>
      </c>
      <c r="G732" s="4">
        <v>3</v>
      </c>
      <c r="H732" s="4">
        <v>3</v>
      </c>
      <c r="I732" s="4">
        <v>3</v>
      </c>
      <c r="J732" s="4">
        <v>5.3</v>
      </c>
      <c r="K732" s="4">
        <v>5.3</v>
      </c>
      <c r="L732" s="4">
        <v>5.3</v>
      </c>
      <c r="M732" s="4">
        <v>82.355999999999995</v>
      </c>
      <c r="N732" s="4">
        <v>1.6417999999999999E-4</v>
      </c>
      <c r="O732" s="4">
        <v>5.8617999999999997</v>
      </c>
      <c r="P732" s="4">
        <v>4</v>
      </c>
      <c r="R732" s="4">
        <v>0</v>
      </c>
      <c r="S732" s="4" t="s">
        <v>10</v>
      </c>
      <c r="T732" s="12" t="str">
        <f t="shared" si="55"/>
        <v/>
      </c>
      <c r="U732" s="12">
        <f t="shared" si="56"/>
        <v>2</v>
      </c>
      <c r="V732" s="12" t="str">
        <f t="shared" si="57"/>
        <v/>
      </c>
      <c r="W732" s="12">
        <f t="shared" si="58"/>
        <v>0</v>
      </c>
      <c r="X732" s="12">
        <f t="shared" si="59"/>
        <v>2</v>
      </c>
      <c r="Z732" s="1" t="s">
        <v>6680</v>
      </c>
      <c r="AA732" t="s">
        <v>6678</v>
      </c>
      <c r="AB732" t="s">
        <v>6678</v>
      </c>
      <c r="AC732" t="s">
        <v>6679</v>
      </c>
      <c r="AD732" s="1" t="s">
        <v>6680</v>
      </c>
    </row>
    <row r="733" spans="1:30" ht="15">
      <c r="A733" s="4" t="s">
        <v>10</v>
      </c>
      <c r="B733" s="4" t="s">
        <v>10</v>
      </c>
      <c r="C733" s="4" t="s">
        <v>10</v>
      </c>
      <c r="D733" s="4">
        <v>21.395900000000001</v>
      </c>
      <c r="E733" s="4">
        <v>20.776800000000001</v>
      </c>
      <c r="F733" s="4" t="s">
        <v>10</v>
      </c>
      <c r="G733" s="4">
        <v>8</v>
      </c>
      <c r="H733" s="4">
        <v>3</v>
      </c>
      <c r="I733" s="4">
        <v>3</v>
      </c>
      <c r="J733" s="4">
        <v>12</v>
      </c>
      <c r="K733" s="4">
        <v>5.3</v>
      </c>
      <c r="L733" s="4">
        <v>5.3</v>
      </c>
      <c r="M733" s="4">
        <v>100.47</v>
      </c>
      <c r="N733" s="4">
        <v>5.9951999999999998E-4</v>
      </c>
      <c r="O733" s="4">
        <v>3.5379</v>
      </c>
      <c r="P733" s="4">
        <v>3</v>
      </c>
      <c r="R733" s="4">
        <v>0</v>
      </c>
      <c r="S733" s="4" t="s">
        <v>10</v>
      </c>
      <c r="T733" s="12" t="str">
        <f t="shared" si="55"/>
        <v/>
      </c>
      <c r="U733" s="12">
        <f t="shared" si="56"/>
        <v>2</v>
      </c>
      <c r="V733" s="12" t="str">
        <f t="shared" si="57"/>
        <v/>
      </c>
      <c r="W733" s="12">
        <f t="shared" si="58"/>
        <v>0</v>
      </c>
      <c r="X733" s="12">
        <f t="shared" si="59"/>
        <v>2</v>
      </c>
      <c r="Z733" s="1" t="s">
        <v>6832</v>
      </c>
      <c r="AA733" t="s">
        <v>6829</v>
      </c>
      <c r="AB733" t="s">
        <v>6830</v>
      </c>
      <c r="AC733" t="s">
        <v>6831</v>
      </c>
      <c r="AD733" s="1" t="s">
        <v>6832</v>
      </c>
    </row>
    <row r="734" spans="1:30" ht="15">
      <c r="A734" s="4" t="s">
        <v>10</v>
      </c>
      <c r="B734" s="4" t="s">
        <v>10</v>
      </c>
      <c r="C734" s="4" t="s">
        <v>10</v>
      </c>
      <c r="D734" s="4" t="s">
        <v>10</v>
      </c>
      <c r="E734" s="4">
        <v>21.446999999999999</v>
      </c>
      <c r="F734" s="4" t="s">
        <v>10</v>
      </c>
      <c r="G734" s="4">
        <v>2</v>
      </c>
      <c r="H734" s="4">
        <v>2</v>
      </c>
      <c r="I734" s="4">
        <v>2</v>
      </c>
      <c r="J734" s="4">
        <v>5.0999999999999996</v>
      </c>
      <c r="K734" s="4">
        <v>5.0999999999999996</v>
      </c>
      <c r="L734" s="4">
        <v>5.0999999999999996</v>
      </c>
      <c r="M734" s="4">
        <v>65.718999999999994</v>
      </c>
      <c r="N734" s="4">
        <v>7.3025E-4</v>
      </c>
      <c r="O734" s="4">
        <v>3.0613999999999999</v>
      </c>
      <c r="P734" s="4">
        <v>2</v>
      </c>
      <c r="R734" s="4">
        <v>0</v>
      </c>
      <c r="S734" s="4" t="s">
        <v>10</v>
      </c>
      <c r="T734" s="12" t="str">
        <f t="shared" si="55"/>
        <v/>
      </c>
      <c r="U734" s="12">
        <f t="shared" si="56"/>
        <v>1</v>
      </c>
      <c r="V734" s="12" t="str">
        <f t="shared" si="57"/>
        <v/>
      </c>
      <c r="W734" s="12">
        <f t="shared" si="58"/>
        <v>0</v>
      </c>
      <c r="X734" s="12">
        <f t="shared" si="59"/>
        <v>1</v>
      </c>
      <c r="Z734" s="1" t="s">
        <v>6842</v>
      </c>
      <c r="AA734" t="s">
        <v>6840</v>
      </c>
      <c r="AB734" t="s">
        <v>6840</v>
      </c>
      <c r="AC734" t="s">
        <v>6841</v>
      </c>
      <c r="AD734" s="1" t="s">
        <v>6842</v>
      </c>
    </row>
    <row r="735" spans="1:30" ht="15">
      <c r="A735" s="4" t="s">
        <v>10</v>
      </c>
      <c r="B735" s="4" t="s">
        <v>10</v>
      </c>
      <c r="C735" s="4" t="s">
        <v>10</v>
      </c>
      <c r="D735" s="4" t="s">
        <v>10</v>
      </c>
      <c r="E735" s="4" t="s">
        <v>10</v>
      </c>
      <c r="F735" s="4">
        <v>26.334399999999999</v>
      </c>
      <c r="G735" s="4">
        <v>3</v>
      </c>
      <c r="H735" s="4">
        <v>3</v>
      </c>
      <c r="I735" s="4">
        <v>3</v>
      </c>
      <c r="J735" s="4">
        <v>50</v>
      </c>
      <c r="K735" s="4">
        <v>50</v>
      </c>
      <c r="L735" s="4">
        <v>50</v>
      </c>
      <c r="M735" s="4">
        <v>9.2787000000000006</v>
      </c>
      <c r="N735" s="4">
        <v>3.0779000000000001E-4</v>
      </c>
      <c r="O735" s="4">
        <v>4.1082999999999998</v>
      </c>
      <c r="P735" s="4">
        <v>3</v>
      </c>
      <c r="R735" s="4">
        <v>0</v>
      </c>
      <c r="S735" s="4" t="s">
        <v>10</v>
      </c>
      <c r="T735" s="12" t="str">
        <f t="shared" si="55"/>
        <v/>
      </c>
      <c r="U735" s="12">
        <f t="shared" si="56"/>
        <v>1</v>
      </c>
      <c r="V735" s="12" t="str">
        <f t="shared" si="57"/>
        <v/>
      </c>
      <c r="W735" s="12">
        <f t="shared" si="58"/>
        <v>0</v>
      </c>
      <c r="X735" s="12">
        <f t="shared" si="59"/>
        <v>1</v>
      </c>
      <c r="Z735" s="1" t="s">
        <v>6984</v>
      </c>
      <c r="AA735" t="s">
        <v>6981</v>
      </c>
      <c r="AB735" t="s">
        <v>6982</v>
      </c>
      <c r="AC735" t="s">
        <v>6983</v>
      </c>
      <c r="AD735" s="1" t="s">
        <v>6984</v>
      </c>
    </row>
    <row r="736" spans="1:30" ht="15">
      <c r="A736" s="4" t="s">
        <v>10</v>
      </c>
      <c r="B736" s="4" t="s">
        <v>10</v>
      </c>
      <c r="C736" s="4" t="s">
        <v>10</v>
      </c>
      <c r="D736" s="4" t="s">
        <v>10</v>
      </c>
      <c r="E736" s="4" t="s">
        <v>10</v>
      </c>
      <c r="F736" s="4">
        <v>22.799800000000001</v>
      </c>
      <c r="G736" s="4">
        <v>1</v>
      </c>
      <c r="H736" s="4">
        <v>1</v>
      </c>
      <c r="I736" s="4">
        <v>1</v>
      </c>
      <c r="J736" s="4">
        <v>26.6</v>
      </c>
      <c r="K736" s="4">
        <v>26.6</v>
      </c>
      <c r="L736" s="4">
        <v>26.6</v>
      </c>
      <c r="M736" s="4">
        <v>8.1875</v>
      </c>
      <c r="N736" s="4">
        <v>7.3680999999999996E-4</v>
      </c>
      <c r="O736" s="4">
        <v>3.2052</v>
      </c>
      <c r="P736" s="4">
        <v>2</v>
      </c>
      <c r="R736" s="4">
        <v>0</v>
      </c>
      <c r="S736" s="4" t="s">
        <v>10</v>
      </c>
      <c r="T736" s="12" t="str">
        <f t="shared" si="55"/>
        <v/>
      </c>
      <c r="U736" s="12">
        <f t="shared" si="56"/>
        <v>1</v>
      </c>
      <c r="V736" s="12" t="str">
        <f t="shared" si="57"/>
        <v/>
      </c>
      <c r="W736" s="12">
        <f t="shared" si="58"/>
        <v>0</v>
      </c>
      <c r="X736" s="12">
        <f t="shared" si="59"/>
        <v>1</v>
      </c>
      <c r="Z736" s="1" t="s">
        <v>7501</v>
      </c>
      <c r="AA736" t="s">
        <v>7499</v>
      </c>
      <c r="AB736" t="s">
        <v>7499</v>
      </c>
      <c r="AC736" t="s">
        <v>7500</v>
      </c>
      <c r="AD736" s="1" t="s">
        <v>7501</v>
      </c>
    </row>
    <row r="737" spans="1:30" ht="15">
      <c r="A737" s="4" t="s">
        <v>10</v>
      </c>
      <c r="B737" s="4" t="s">
        <v>10</v>
      </c>
      <c r="C737" s="4" t="s">
        <v>10</v>
      </c>
      <c r="D737" s="4" t="s">
        <v>10</v>
      </c>
      <c r="E737" s="4">
        <v>22.972300000000001</v>
      </c>
      <c r="F737" s="4">
        <v>26.482900000000001</v>
      </c>
      <c r="G737" s="4">
        <v>32</v>
      </c>
      <c r="H737" s="4">
        <v>1</v>
      </c>
      <c r="I737" s="4">
        <v>1</v>
      </c>
      <c r="J737" s="4">
        <v>96.2</v>
      </c>
      <c r="K737" s="4">
        <v>4.0999999999999996</v>
      </c>
      <c r="L737" s="4">
        <v>4.0999999999999996</v>
      </c>
      <c r="M737" s="4">
        <v>31.547999999999998</v>
      </c>
      <c r="N737" s="4">
        <v>1.0120999999999999E-3</v>
      </c>
      <c r="O737" s="4">
        <v>2.9106999999999998</v>
      </c>
      <c r="P737" s="4">
        <v>4</v>
      </c>
      <c r="R737" s="4">
        <v>0</v>
      </c>
      <c r="S737" s="4" t="s">
        <v>10</v>
      </c>
      <c r="T737" s="12" t="str">
        <f t="shared" si="55"/>
        <v/>
      </c>
      <c r="U737" s="12">
        <f t="shared" si="56"/>
        <v>2</v>
      </c>
      <c r="V737" s="12" t="str">
        <f t="shared" si="57"/>
        <v/>
      </c>
      <c r="W737" s="12">
        <f t="shared" si="58"/>
        <v>0</v>
      </c>
      <c r="X737" s="12">
        <f t="shared" si="59"/>
        <v>2</v>
      </c>
      <c r="Z737" s="1" t="s">
        <v>7559</v>
      </c>
      <c r="AA737" t="s">
        <v>7560</v>
      </c>
      <c r="AB737" t="s">
        <v>7560</v>
      </c>
      <c r="AC737" t="s">
        <v>7558</v>
      </c>
      <c r="AD737" s="1" t="s">
        <v>7559</v>
      </c>
    </row>
    <row r="738" spans="1:30" ht="15">
      <c r="A738" s="4" t="s">
        <v>10</v>
      </c>
      <c r="B738" s="4" t="s">
        <v>10</v>
      </c>
      <c r="C738" s="4" t="s">
        <v>10</v>
      </c>
      <c r="D738" s="4">
        <v>22.0212</v>
      </c>
      <c r="E738" s="4" t="s">
        <v>10</v>
      </c>
      <c r="F738" s="4" t="s">
        <v>10</v>
      </c>
      <c r="G738" s="4">
        <v>8</v>
      </c>
      <c r="H738" s="4">
        <v>8</v>
      </c>
      <c r="I738" s="4">
        <v>1</v>
      </c>
      <c r="J738" s="4">
        <v>11.4</v>
      </c>
      <c r="K738" s="4">
        <v>11.4</v>
      </c>
      <c r="L738" s="4">
        <v>1.5</v>
      </c>
      <c r="M738" s="4">
        <v>87.057000000000002</v>
      </c>
      <c r="N738" s="4">
        <v>0</v>
      </c>
      <c r="O738" s="4">
        <v>13.073</v>
      </c>
      <c r="P738" s="4">
        <v>2</v>
      </c>
      <c r="R738" s="4">
        <v>0</v>
      </c>
      <c r="S738" s="4" t="s">
        <v>10</v>
      </c>
      <c r="T738" s="12" t="str">
        <f t="shared" si="55"/>
        <v/>
      </c>
      <c r="U738" s="12">
        <f t="shared" si="56"/>
        <v>1</v>
      </c>
      <c r="V738" s="12" t="str">
        <f t="shared" si="57"/>
        <v/>
      </c>
      <c r="W738" s="12">
        <f t="shared" si="58"/>
        <v>0</v>
      </c>
      <c r="X738" s="12">
        <f t="shared" si="59"/>
        <v>1</v>
      </c>
      <c r="Z738" s="1" t="s">
        <v>7612</v>
      </c>
      <c r="AA738" t="s">
        <v>7610</v>
      </c>
      <c r="AB738" t="s">
        <v>7610</v>
      </c>
      <c r="AC738" t="s">
        <v>7611</v>
      </c>
      <c r="AD738" s="1" t="s">
        <v>7612</v>
      </c>
    </row>
    <row r="739" spans="1:30" ht="15">
      <c r="A739" s="4" t="s">
        <v>10</v>
      </c>
      <c r="B739" s="4" t="s">
        <v>10</v>
      </c>
      <c r="C739" s="4" t="s">
        <v>10</v>
      </c>
      <c r="D739" s="4">
        <v>21.593599999999999</v>
      </c>
      <c r="E739" s="4" t="s">
        <v>10</v>
      </c>
      <c r="F739" s="4" t="s">
        <v>10</v>
      </c>
      <c r="G739" s="4">
        <v>3</v>
      </c>
      <c r="H739" s="4">
        <v>3</v>
      </c>
      <c r="I739" s="4">
        <v>3</v>
      </c>
      <c r="J739" s="4">
        <v>12.9</v>
      </c>
      <c r="K739" s="4">
        <v>12.9</v>
      </c>
      <c r="L739" s="4">
        <v>12.9</v>
      </c>
      <c r="M739" s="4">
        <v>25.5</v>
      </c>
      <c r="N739" s="4">
        <v>3.0992999999999998E-4</v>
      </c>
      <c r="O739" s="4">
        <v>4.2714999999999996</v>
      </c>
      <c r="P739" s="4">
        <v>3</v>
      </c>
      <c r="R739" s="4">
        <v>0</v>
      </c>
      <c r="S739" s="4" t="s">
        <v>10</v>
      </c>
      <c r="T739" s="12" t="str">
        <f t="shared" si="55"/>
        <v/>
      </c>
      <c r="U739" s="12">
        <f t="shared" si="56"/>
        <v>1</v>
      </c>
      <c r="V739" s="12" t="str">
        <f t="shared" si="57"/>
        <v/>
      </c>
      <c r="W739" s="12">
        <f t="shared" si="58"/>
        <v>0</v>
      </c>
      <c r="X739" s="12">
        <f t="shared" si="59"/>
        <v>1</v>
      </c>
      <c r="Z739" s="1" t="s">
        <v>7775</v>
      </c>
      <c r="AA739" t="s">
        <v>7772</v>
      </c>
      <c r="AB739" t="s">
        <v>7773</v>
      </c>
      <c r="AC739" t="s">
        <v>7774</v>
      </c>
      <c r="AD739" s="1" t="s">
        <v>7775</v>
      </c>
    </row>
    <row r="740" spans="1:30" ht="15">
      <c r="A740" s="4" t="s">
        <v>10</v>
      </c>
      <c r="B740" s="4" t="s">
        <v>10</v>
      </c>
      <c r="C740" s="4" t="s">
        <v>10</v>
      </c>
      <c r="D740" s="4" t="s">
        <v>10</v>
      </c>
      <c r="E740" s="4" t="s">
        <v>10</v>
      </c>
      <c r="F740" s="4">
        <v>25.1065</v>
      </c>
      <c r="G740" s="4">
        <v>6</v>
      </c>
      <c r="H740" s="4">
        <v>6</v>
      </c>
      <c r="I740" s="4">
        <v>1</v>
      </c>
      <c r="J740" s="4">
        <v>30.7</v>
      </c>
      <c r="K740" s="4">
        <v>30.7</v>
      </c>
      <c r="L740" s="4">
        <v>5.3</v>
      </c>
      <c r="M740" s="4">
        <v>21.361999999999998</v>
      </c>
      <c r="N740" s="4">
        <v>0</v>
      </c>
      <c r="O740" s="4">
        <v>15.22</v>
      </c>
      <c r="P740" s="4">
        <v>4</v>
      </c>
      <c r="R740" s="4">
        <v>0</v>
      </c>
      <c r="S740" s="4" t="s">
        <v>10</v>
      </c>
      <c r="T740" s="12" t="str">
        <f t="shared" si="55"/>
        <v/>
      </c>
      <c r="U740" s="12">
        <f t="shared" si="56"/>
        <v>1</v>
      </c>
      <c r="V740" s="12" t="str">
        <f t="shared" si="57"/>
        <v/>
      </c>
      <c r="W740" s="12">
        <f t="shared" si="58"/>
        <v>0</v>
      </c>
      <c r="X740" s="12">
        <f t="shared" si="59"/>
        <v>1</v>
      </c>
      <c r="Z740" s="1" t="s">
        <v>8039</v>
      </c>
      <c r="AA740" t="s">
        <v>8037</v>
      </c>
      <c r="AB740" t="s">
        <v>8037</v>
      </c>
      <c r="AC740" t="s">
        <v>8038</v>
      </c>
      <c r="AD740" s="1" t="s">
        <v>8039</v>
      </c>
    </row>
    <row r="741" spans="1:30" ht="15">
      <c r="A741" s="4" t="s">
        <v>10</v>
      </c>
      <c r="B741" s="4" t="s">
        <v>10</v>
      </c>
      <c r="C741" s="4" t="s">
        <v>10</v>
      </c>
      <c r="D741" s="4" t="s">
        <v>10</v>
      </c>
      <c r="E741" s="4">
        <v>20.213899999999999</v>
      </c>
      <c r="F741" s="4" t="s">
        <v>10</v>
      </c>
      <c r="G741" s="4">
        <v>10</v>
      </c>
      <c r="H741" s="4">
        <v>2</v>
      </c>
      <c r="I741" s="4">
        <v>2</v>
      </c>
      <c r="J741" s="4">
        <v>4.9000000000000004</v>
      </c>
      <c r="K741" s="4">
        <v>1.2</v>
      </c>
      <c r="L741" s="4">
        <v>1.2</v>
      </c>
      <c r="M741" s="4">
        <v>242.8</v>
      </c>
      <c r="N741" s="4">
        <v>1.578E-3</v>
      </c>
      <c r="O741" s="4">
        <v>2.7942999999999998</v>
      </c>
      <c r="P741" s="4">
        <v>2</v>
      </c>
      <c r="R741" s="4">
        <v>0</v>
      </c>
      <c r="S741" s="4" t="s">
        <v>10</v>
      </c>
      <c r="T741" s="12" t="str">
        <f t="shared" si="55"/>
        <v/>
      </c>
      <c r="U741" s="12">
        <f t="shared" si="56"/>
        <v>1</v>
      </c>
      <c r="V741" s="12" t="str">
        <f t="shared" si="57"/>
        <v/>
      </c>
      <c r="W741" s="12">
        <f t="shared" si="58"/>
        <v>0</v>
      </c>
      <c r="X741" s="12">
        <f t="shared" si="59"/>
        <v>1</v>
      </c>
      <c r="Z741" s="1" t="s">
        <v>8181</v>
      </c>
      <c r="AA741" t="s">
        <v>8178</v>
      </c>
      <c r="AB741" t="s">
        <v>8179</v>
      </c>
      <c r="AC741" t="s">
        <v>8180</v>
      </c>
      <c r="AD741" s="1" t="s">
        <v>8181</v>
      </c>
    </row>
    <row r="742" spans="1:30" ht="15">
      <c r="A742" s="4" t="s">
        <v>10</v>
      </c>
      <c r="B742" s="4" t="s">
        <v>10</v>
      </c>
      <c r="C742" s="4" t="s">
        <v>10</v>
      </c>
      <c r="D742" s="4" t="s">
        <v>10</v>
      </c>
      <c r="E742" s="4" t="s">
        <v>10</v>
      </c>
      <c r="F742" s="4">
        <v>22.745200000000001</v>
      </c>
      <c r="G742" s="4">
        <v>2</v>
      </c>
      <c r="H742" s="4">
        <v>2</v>
      </c>
      <c r="I742" s="4">
        <v>2</v>
      </c>
      <c r="J742" s="4">
        <v>9.6</v>
      </c>
      <c r="K742" s="4">
        <v>9.6</v>
      </c>
      <c r="L742" s="4">
        <v>9.6</v>
      </c>
      <c r="M742" s="4">
        <v>29.413</v>
      </c>
      <c r="N742" s="4">
        <v>1.9989000000000001E-3</v>
      </c>
      <c r="O742" s="4">
        <v>2.7362000000000002</v>
      </c>
      <c r="P742" s="4">
        <v>5</v>
      </c>
      <c r="R742" s="4">
        <v>0</v>
      </c>
      <c r="S742" s="4" t="s">
        <v>10</v>
      </c>
      <c r="T742" s="12" t="str">
        <f t="shared" si="55"/>
        <v/>
      </c>
      <c r="U742" s="12">
        <f t="shared" si="56"/>
        <v>1</v>
      </c>
      <c r="V742" s="12" t="str">
        <f t="shared" si="57"/>
        <v/>
      </c>
      <c r="W742" s="12">
        <f t="shared" si="58"/>
        <v>0</v>
      </c>
      <c r="X742" s="12">
        <f t="shared" si="59"/>
        <v>1</v>
      </c>
      <c r="Z742" s="1" t="s">
        <v>8448</v>
      </c>
      <c r="AA742" t="s">
        <v>8446</v>
      </c>
      <c r="AB742" t="s">
        <v>8446</v>
      </c>
      <c r="AC742" t="s">
        <v>8447</v>
      </c>
      <c r="AD742" s="1" t="s">
        <v>8448</v>
      </c>
    </row>
    <row r="743" spans="1:30" ht="15">
      <c r="A743" s="4" t="s">
        <v>10</v>
      </c>
      <c r="B743" s="4" t="s">
        <v>10</v>
      </c>
      <c r="C743" s="4" t="s">
        <v>10</v>
      </c>
      <c r="D743" s="4">
        <v>20.939800000000002</v>
      </c>
      <c r="E743" s="4" t="s">
        <v>10</v>
      </c>
      <c r="F743" s="4" t="s">
        <v>10</v>
      </c>
      <c r="G743" s="4">
        <v>2</v>
      </c>
      <c r="H743" s="4">
        <v>2</v>
      </c>
      <c r="I743" s="4">
        <v>2</v>
      </c>
      <c r="J743" s="4">
        <v>5.5</v>
      </c>
      <c r="K743" s="4">
        <v>5.5</v>
      </c>
      <c r="L743" s="4">
        <v>5.5</v>
      </c>
      <c r="M743" s="4">
        <v>41.975000000000001</v>
      </c>
      <c r="N743" s="4">
        <v>8.7235000000000004E-4</v>
      </c>
      <c r="O743" s="4">
        <v>2.9885000000000002</v>
      </c>
      <c r="P743" s="4">
        <v>2</v>
      </c>
      <c r="R743" s="4">
        <v>0</v>
      </c>
      <c r="S743" s="4" t="s">
        <v>10</v>
      </c>
      <c r="T743" s="12" t="str">
        <f t="shared" si="55"/>
        <v/>
      </c>
      <c r="U743" s="12">
        <f t="shared" si="56"/>
        <v>1</v>
      </c>
      <c r="V743" s="12" t="str">
        <f t="shared" si="57"/>
        <v/>
      </c>
      <c r="W743" s="12">
        <f t="shared" si="58"/>
        <v>0</v>
      </c>
      <c r="X743" s="12">
        <f t="shared" si="59"/>
        <v>1</v>
      </c>
      <c r="Z743" s="1" t="s">
        <v>9133</v>
      </c>
      <c r="AA743" t="s">
        <v>9131</v>
      </c>
      <c r="AB743" t="s">
        <v>9131</v>
      </c>
      <c r="AC743" t="s">
        <v>9132</v>
      </c>
      <c r="AD743" s="1" t="s">
        <v>9133</v>
      </c>
    </row>
    <row r="744" spans="1:30" ht="15">
      <c r="A744" s="4" t="s">
        <v>10</v>
      </c>
      <c r="B744" s="4" t="s">
        <v>10</v>
      </c>
      <c r="C744" s="4" t="s">
        <v>10</v>
      </c>
      <c r="D744" s="4" t="s">
        <v>10</v>
      </c>
      <c r="E744" s="4">
        <v>20.3733</v>
      </c>
      <c r="F744" s="4" t="s">
        <v>10</v>
      </c>
      <c r="G744" s="4">
        <v>55</v>
      </c>
      <c r="H744" s="4">
        <v>55</v>
      </c>
      <c r="I744" s="4">
        <v>2</v>
      </c>
      <c r="J744" s="4">
        <v>37.6</v>
      </c>
      <c r="K744" s="4">
        <v>37.6</v>
      </c>
      <c r="L744" s="4">
        <v>0.9</v>
      </c>
      <c r="M744" s="4">
        <v>184.82</v>
      </c>
      <c r="N744" s="4">
        <v>0</v>
      </c>
      <c r="O744" s="4">
        <v>138.63</v>
      </c>
      <c r="P744" s="4">
        <v>5</v>
      </c>
      <c r="R744" s="4">
        <v>0</v>
      </c>
      <c r="S744" s="4" t="s">
        <v>10</v>
      </c>
      <c r="T744" s="12" t="str">
        <f t="shared" si="55"/>
        <v/>
      </c>
      <c r="U744" s="12">
        <f t="shared" si="56"/>
        <v>1</v>
      </c>
      <c r="V744" s="12" t="str">
        <f t="shared" si="57"/>
        <v/>
      </c>
      <c r="W744" s="12">
        <f t="shared" si="58"/>
        <v>0</v>
      </c>
      <c r="X744" s="12">
        <f t="shared" si="59"/>
        <v>1</v>
      </c>
      <c r="Z744" s="1" t="s">
        <v>9148</v>
      </c>
      <c r="AA744" t="s">
        <v>9149</v>
      </c>
      <c r="AB744" t="s">
        <v>9150</v>
      </c>
      <c r="AC744" t="s">
        <v>9147</v>
      </c>
      <c r="AD744" s="1" t="s">
        <v>9148</v>
      </c>
    </row>
    <row r="745" spans="1:30" ht="15">
      <c r="A745" s="4" t="s">
        <v>10</v>
      </c>
      <c r="B745" s="4" t="s">
        <v>10</v>
      </c>
      <c r="C745" s="4" t="s">
        <v>10</v>
      </c>
      <c r="D745" s="4">
        <v>21.834</v>
      </c>
      <c r="E745" s="4">
        <v>21.447500000000002</v>
      </c>
      <c r="F745" s="4" t="s">
        <v>10</v>
      </c>
      <c r="G745" s="4">
        <v>3</v>
      </c>
      <c r="H745" s="4">
        <v>3</v>
      </c>
      <c r="I745" s="4">
        <v>3</v>
      </c>
      <c r="J745" s="4">
        <v>8.1999999999999993</v>
      </c>
      <c r="K745" s="4">
        <v>8.1999999999999993</v>
      </c>
      <c r="L745" s="4">
        <v>8.1999999999999993</v>
      </c>
      <c r="M745" s="4">
        <v>46.944000000000003</v>
      </c>
      <c r="N745" s="4">
        <v>1.5823E-3</v>
      </c>
      <c r="O745" s="4">
        <v>2.8374000000000001</v>
      </c>
      <c r="P745" s="4">
        <v>3</v>
      </c>
      <c r="R745" s="4">
        <v>0</v>
      </c>
      <c r="S745" s="4" t="s">
        <v>10</v>
      </c>
      <c r="T745" s="12" t="str">
        <f t="shared" si="55"/>
        <v/>
      </c>
      <c r="U745" s="12">
        <f t="shared" si="56"/>
        <v>2</v>
      </c>
      <c r="V745" s="12" t="str">
        <f t="shared" si="57"/>
        <v/>
      </c>
      <c r="W745" s="12">
        <f t="shared" si="58"/>
        <v>0</v>
      </c>
      <c r="X745" s="12">
        <f t="shared" si="59"/>
        <v>2</v>
      </c>
      <c r="Z745" s="1" t="s">
        <v>9265</v>
      </c>
      <c r="AA745" t="s">
        <v>9263</v>
      </c>
      <c r="AB745" t="s">
        <v>9263</v>
      </c>
      <c r="AC745" t="s">
        <v>9264</v>
      </c>
      <c r="AD745" s="1" t="s">
        <v>9265</v>
      </c>
    </row>
    <row r="746" spans="1:30" ht="15">
      <c r="A746" s="4" t="s">
        <v>10</v>
      </c>
      <c r="B746" s="4" t="s">
        <v>10</v>
      </c>
      <c r="C746" s="4" t="s">
        <v>10</v>
      </c>
      <c r="D746" s="4">
        <v>21.787700000000001</v>
      </c>
      <c r="E746" s="4" t="s">
        <v>10</v>
      </c>
      <c r="F746" s="4" t="s">
        <v>10</v>
      </c>
      <c r="G746" s="4">
        <v>1</v>
      </c>
      <c r="H746" s="4">
        <v>1</v>
      </c>
      <c r="I746" s="4">
        <v>1</v>
      </c>
      <c r="J746" s="4">
        <v>3.7</v>
      </c>
      <c r="K746" s="4">
        <v>3.7</v>
      </c>
      <c r="L746" s="4">
        <v>3.7</v>
      </c>
      <c r="M746" s="4">
        <v>38.091000000000001</v>
      </c>
      <c r="N746" s="4">
        <v>4.5079000000000001E-4</v>
      </c>
      <c r="O746" s="4">
        <v>3.5809000000000002</v>
      </c>
      <c r="P746" s="4">
        <v>4</v>
      </c>
      <c r="R746" s="4">
        <v>0</v>
      </c>
      <c r="S746" s="4" t="s">
        <v>10</v>
      </c>
      <c r="T746" s="12" t="str">
        <f t="shared" si="55"/>
        <v/>
      </c>
      <c r="U746" s="12">
        <f t="shared" si="56"/>
        <v>1</v>
      </c>
      <c r="V746" s="12" t="str">
        <f t="shared" si="57"/>
        <v/>
      </c>
      <c r="W746" s="12">
        <f t="shared" si="58"/>
        <v>0</v>
      </c>
      <c r="X746" s="12">
        <f t="shared" si="59"/>
        <v>1</v>
      </c>
      <c r="Z746" s="1" t="s">
        <v>9309</v>
      </c>
      <c r="AA746" t="s">
        <v>9307</v>
      </c>
      <c r="AB746" t="s">
        <v>9307</v>
      </c>
      <c r="AC746" t="s">
        <v>9308</v>
      </c>
      <c r="AD746" s="1" t="s">
        <v>9309</v>
      </c>
    </row>
    <row r="747" spans="1:30" ht="15">
      <c r="A747" s="4" t="s">
        <v>10</v>
      </c>
      <c r="B747" s="4" t="s">
        <v>10</v>
      </c>
      <c r="C747" s="4" t="s">
        <v>10</v>
      </c>
      <c r="D747" s="4" t="s">
        <v>10</v>
      </c>
      <c r="E747" s="4" t="s">
        <v>10</v>
      </c>
      <c r="F747" s="4">
        <v>21.493500000000001</v>
      </c>
      <c r="G747" s="4">
        <v>21</v>
      </c>
      <c r="H747" s="4">
        <v>21</v>
      </c>
      <c r="I747" s="4">
        <v>1</v>
      </c>
      <c r="J747" s="4">
        <v>36.5</v>
      </c>
      <c r="K747" s="4">
        <v>36.5</v>
      </c>
      <c r="L747" s="4">
        <v>1.3</v>
      </c>
      <c r="M747" s="4">
        <v>91.866</v>
      </c>
      <c r="N747" s="4">
        <v>0</v>
      </c>
      <c r="O747" s="4">
        <v>196.21</v>
      </c>
      <c r="P747" s="4">
        <v>7</v>
      </c>
      <c r="R747" s="4">
        <v>0</v>
      </c>
      <c r="S747" s="4" t="s">
        <v>10</v>
      </c>
      <c r="T747" s="12" t="str">
        <f t="shared" si="55"/>
        <v/>
      </c>
      <c r="U747" s="12">
        <f t="shared" si="56"/>
        <v>1</v>
      </c>
      <c r="V747" s="12" t="str">
        <f t="shared" si="57"/>
        <v/>
      </c>
      <c r="W747" s="12">
        <f t="shared" si="58"/>
        <v>0</v>
      </c>
      <c r="X747" s="12">
        <f t="shared" si="59"/>
        <v>1</v>
      </c>
      <c r="Z747" s="1" t="s">
        <v>9408</v>
      </c>
      <c r="AA747" t="s">
        <v>9406</v>
      </c>
      <c r="AB747" t="s">
        <v>9406</v>
      </c>
      <c r="AC747" t="s">
        <v>9407</v>
      </c>
      <c r="AD747" s="1" t="s">
        <v>9408</v>
      </c>
    </row>
    <row r="748" spans="1:30" ht="15">
      <c r="A748" s="4" t="s">
        <v>10</v>
      </c>
      <c r="B748" s="4" t="s">
        <v>10</v>
      </c>
      <c r="C748" s="4" t="s">
        <v>10</v>
      </c>
      <c r="D748" s="4" t="s">
        <v>10</v>
      </c>
      <c r="E748" s="4" t="s">
        <v>10</v>
      </c>
      <c r="F748" s="4">
        <v>22.379100000000001</v>
      </c>
      <c r="G748" s="4">
        <v>15</v>
      </c>
      <c r="H748" s="4">
        <v>1</v>
      </c>
      <c r="I748" s="4">
        <v>1</v>
      </c>
      <c r="J748" s="4">
        <v>28.7</v>
      </c>
      <c r="K748" s="4">
        <v>2.2999999999999998</v>
      </c>
      <c r="L748" s="4">
        <v>2.2999999999999998</v>
      </c>
      <c r="M748" s="4">
        <v>70.403000000000006</v>
      </c>
      <c r="N748" s="4">
        <v>1.011E-3</v>
      </c>
      <c r="O748" s="4">
        <v>2.8957000000000002</v>
      </c>
      <c r="P748" s="4">
        <v>1</v>
      </c>
      <c r="R748" s="4">
        <v>0</v>
      </c>
      <c r="S748" s="4" t="s">
        <v>10</v>
      </c>
      <c r="T748" s="12" t="str">
        <f t="shared" si="55"/>
        <v/>
      </c>
      <c r="U748" s="12">
        <f t="shared" si="56"/>
        <v>1</v>
      </c>
      <c r="V748" s="12" t="str">
        <f t="shared" si="57"/>
        <v/>
      </c>
      <c r="W748" s="12">
        <f t="shared" si="58"/>
        <v>0</v>
      </c>
      <c r="X748" s="12">
        <f t="shared" si="59"/>
        <v>1</v>
      </c>
      <c r="Z748" s="1" t="s">
        <v>9643</v>
      </c>
      <c r="AA748" t="s">
        <v>9641</v>
      </c>
      <c r="AB748" t="s">
        <v>9641</v>
      </c>
      <c r="AC748" t="s">
        <v>9642</v>
      </c>
      <c r="AD748" s="1" t="s">
        <v>9643</v>
      </c>
    </row>
    <row r="749" spans="1:30" ht="15">
      <c r="A749" s="4" t="s">
        <v>10</v>
      </c>
      <c r="B749" s="4" t="s">
        <v>10</v>
      </c>
      <c r="C749" s="4" t="s">
        <v>10</v>
      </c>
      <c r="D749" s="4" t="s">
        <v>10</v>
      </c>
      <c r="E749" s="4" t="s">
        <v>10</v>
      </c>
      <c r="F749" s="4">
        <v>25.311599999999999</v>
      </c>
      <c r="G749" s="4">
        <v>10</v>
      </c>
      <c r="H749" s="4">
        <v>3</v>
      </c>
      <c r="I749" s="4">
        <v>3</v>
      </c>
      <c r="J749" s="4">
        <v>16.899999999999999</v>
      </c>
      <c r="K749" s="4">
        <v>3.9</v>
      </c>
      <c r="L749" s="4">
        <v>3.9</v>
      </c>
      <c r="M749" s="4">
        <v>79.709000000000003</v>
      </c>
      <c r="N749" s="4">
        <v>4.5592999999999996E-3</v>
      </c>
      <c r="O749" s="4">
        <v>2.2044999999999999</v>
      </c>
      <c r="P749" s="4">
        <v>5</v>
      </c>
      <c r="R749" s="4">
        <v>0</v>
      </c>
      <c r="S749" s="4" t="s">
        <v>10</v>
      </c>
      <c r="T749" s="12" t="str">
        <f t="shared" si="55"/>
        <v/>
      </c>
      <c r="U749" s="12">
        <f t="shared" si="56"/>
        <v>1</v>
      </c>
      <c r="V749" s="12" t="str">
        <f t="shared" si="57"/>
        <v/>
      </c>
      <c r="W749" s="12">
        <f t="shared" si="58"/>
        <v>0</v>
      </c>
      <c r="X749" s="12">
        <f t="shared" si="59"/>
        <v>1</v>
      </c>
      <c r="Z749" s="1" t="s">
        <v>9732</v>
      </c>
      <c r="AA749" t="s">
        <v>9729</v>
      </c>
      <c r="AB749" t="s">
        <v>9730</v>
      </c>
      <c r="AC749" t="s">
        <v>9731</v>
      </c>
      <c r="AD749" s="1" t="s">
        <v>9732</v>
      </c>
    </row>
    <row r="750" spans="1:30" ht="15">
      <c r="A750" s="4" t="s">
        <v>10</v>
      </c>
      <c r="B750" s="4" t="s">
        <v>10</v>
      </c>
      <c r="C750" s="4" t="s">
        <v>10</v>
      </c>
      <c r="D750" s="4" t="s">
        <v>10</v>
      </c>
      <c r="E750" s="4" t="s">
        <v>10</v>
      </c>
      <c r="F750" s="4">
        <v>20.9483</v>
      </c>
      <c r="G750" s="4">
        <v>1</v>
      </c>
      <c r="H750" s="4">
        <v>1</v>
      </c>
      <c r="I750" s="4">
        <v>1</v>
      </c>
      <c r="J750" s="4">
        <v>5.9</v>
      </c>
      <c r="K750" s="4">
        <v>5.9</v>
      </c>
      <c r="L750" s="4">
        <v>5.9</v>
      </c>
      <c r="M750" s="4">
        <v>19.175000000000001</v>
      </c>
      <c r="N750" s="4">
        <v>9.5752000000000007E-3</v>
      </c>
      <c r="O750" s="4">
        <v>1.8311999999999999</v>
      </c>
      <c r="P750" s="4">
        <v>2</v>
      </c>
      <c r="R750" s="4">
        <v>0</v>
      </c>
      <c r="S750" s="4" t="s">
        <v>10</v>
      </c>
      <c r="T750" s="12" t="str">
        <f t="shared" si="55"/>
        <v/>
      </c>
      <c r="U750" s="12">
        <f t="shared" si="56"/>
        <v>1</v>
      </c>
      <c r="V750" s="12" t="str">
        <f t="shared" si="57"/>
        <v/>
      </c>
      <c r="W750" s="12">
        <f t="shared" si="58"/>
        <v>0</v>
      </c>
      <c r="X750" s="12">
        <f t="shared" si="59"/>
        <v>1</v>
      </c>
      <c r="Z750" s="1" t="s">
        <v>9738</v>
      </c>
      <c r="AA750" t="s">
        <v>9736</v>
      </c>
      <c r="AB750" t="s">
        <v>9736</v>
      </c>
      <c r="AC750" t="s">
        <v>9737</v>
      </c>
      <c r="AD750" s="1" t="s">
        <v>9738</v>
      </c>
    </row>
    <row r="751" spans="1:30" ht="15">
      <c r="A751" s="4" t="s">
        <v>10</v>
      </c>
      <c r="B751" s="4" t="s">
        <v>10</v>
      </c>
      <c r="C751" s="4" t="s">
        <v>10</v>
      </c>
      <c r="D751" s="4" t="s">
        <v>10</v>
      </c>
      <c r="E751" s="4" t="s">
        <v>10</v>
      </c>
      <c r="F751" s="4">
        <v>23.075700000000001</v>
      </c>
      <c r="G751" s="4">
        <v>3</v>
      </c>
      <c r="H751" s="4">
        <v>3</v>
      </c>
      <c r="I751" s="4">
        <v>3</v>
      </c>
      <c r="J751" s="4">
        <v>6.3</v>
      </c>
      <c r="K751" s="4">
        <v>6.3</v>
      </c>
      <c r="L751" s="4">
        <v>6.3</v>
      </c>
      <c r="M751" s="4">
        <v>64.887</v>
      </c>
      <c r="N751" s="4">
        <v>1.0101999999999999E-3</v>
      </c>
      <c r="O751" s="4">
        <v>2.8858000000000001</v>
      </c>
      <c r="P751" s="4">
        <v>3</v>
      </c>
      <c r="R751" s="4">
        <v>0</v>
      </c>
      <c r="S751" s="4" t="s">
        <v>10</v>
      </c>
      <c r="T751" s="12" t="str">
        <f t="shared" si="55"/>
        <v/>
      </c>
      <c r="U751" s="12">
        <f t="shared" si="56"/>
        <v>1</v>
      </c>
      <c r="V751" s="12" t="str">
        <f t="shared" si="57"/>
        <v/>
      </c>
      <c r="W751" s="12">
        <f t="shared" si="58"/>
        <v>0</v>
      </c>
      <c r="X751" s="12">
        <f t="shared" si="59"/>
        <v>1</v>
      </c>
      <c r="Z751" s="1" t="s">
        <v>10065</v>
      </c>
      <c r="AA751" t="s">
        <v>10062</v>
      </c>
      <c r="AB751" t="s">
        <v>10063</v>
      </c>
      <c r="AC751" t="s">
        <v>10064</v>
      </c>
      <c r="AD751" s="1" t="s">
        <v>10065</v>
      </c>
    </row>
    <row r="752" spans="1:30" ht="15">
      <c r="A752" s="4" t="s">
        <v>10</v>
      </c>
      <c r="B752" s="4" t="s">
        <v>10</v>
      </c>
      <c r="C752" s="4" t="s">
        <v>10</v>
      </c>
      <c r="D752" s="4">
        <v>20.984400000000001</v>
      </c>
      <c r="E752" s="4" t="s">
        <v>10</v>
      </c>
      <c r="F752" s="4" t="s">
        <v>10</v>
      </c>
      <c r="G752" s="4">
        <v>2</v>
      </c>
      <c r="H752" s="4">
        <v>2</v>
      </c>
      <c r="I752" s="4">
        <v>2</v>
      </c>
      <c r="J752" s="4">
        <v>3.9</v>
      </c>
      <c r="K752" s="4">
        <v>3.9</v>
      </c>
      <c r="L752" s="4">
        <v>3.9</v>
      </c>
      <c r="M752" s="4">
        <v>85.238</v>
      </c>
      <c r="N752" s="4">
        <v>9.5481000000000003E-3</v>
      </c>
      <c r="O752" s="4">
        <v>1.8150999999999999</v>
      </c>
      <c r="P752" s="4">
        <v>2</v>
      </c>
      <c r="R752" s="4">
        <v>0</v>
      </c>
      <c r="S752" s="4" t="s">
        <v>10</v>
      </c>
      <c r="T752" s="12" t="str">
        <f t="shared" si="55"/>
        <v/>
      </c>
      <c r="U752" s="12">
        <f t="shared" si="56"/>
        <v>1</v>
      </c>
      <c r="V752" s="12" t="str">
        <f t="shared" si="57"/>
        <v/>
      </c>
      <c r="W752" s="12">
        <f t="shared" si="58"/>
        <v>0</v>
      </c>
      <c r="X752" s="12">
        <f t="shared" si="59"/>
        <v>1</v>
      </c>
      <c r="Z752" s="1" t="s">
        <v>10298</v>
      </c>
      <c r="AA752" t="s">
        <v>10296</v>
      </c>
      <c r="AB752" t="s">
        <v>10296</v>
      </c>
      <c r="AC752" t="s">
        <v>10297</v>
      </c>
      <c r="AD752" s="1" t="s">
        <v>10298</v>
      </c>
    </row>
    <row r="753" spans="1:30" ht="15">
      <c r="A753" s="4" t="s">
        <v>10</v>
      </c>
      <c r="B753" s="4" t="s">
        <v>10</v>
      </c>
      <c r="C753" s="4" t="s">
        <v>10</v>
      </c>
      <c r="D753" s="4" t="s">
        <v>10</v>
      </c>
      <c r="E753" s="4">
        <v>21.7135</v>
      </c>
      <c r="F753" s="4" t="s">
        <v>10</v>
      </c>
      <c r="G753" s="4">
        <v>2</v>
      </c>
      <c r="H753" s="4">
        <v>2</v>
      </c>
      <c r="I753" s="4">
        <v>2</v>
      </c>
      <c r="J753" s="4">
        <v>10.4</v>
      </c>
      <c r="K753" s="4">
        <v>10.4</v>
      </c>
      <c r="L753" s="4">
        <v>10.4</v>
      </c>
      <c r="M753" s="4">
        <v>30.58</v>
      </c>
      <c r="N753" s="4">
        <v>4.5558000000000003E-4</v>
      </c>
      <c r="O753" s="4">
        <v>3.7848000000000002</v>
      </c>
      <c r="P753" s="4">
        <v>5</v>
      </c>
      <c r="R753" s="4">
        <v>0</v>
      </c>
      <c r="S753" s="4" t="s">
        <v>10</v>
      </c>
      <c r="T753" s="12" t="str">
        <f t="shared" si="55"/>
        <v/>
      </c>
      <c r="U753" s="12">
        <f t="shared" si="56"/>
        <v>1</v>
      </c>
      <c r="V753" s="12" t="str">
        <f t="shared" si="57"/>
        <v/>
      </c>
      <c r="W753" s="12">
        <f t="shared" si="58"/>
        <v>0</v>
      </c>
      <c r="X753" s="12">
        <f t="shared" si="59"/>
        <v>1</v>
      </c>
      <c r="Z753" s="1" t="s">
        <v>10324</v>
      </c>
      <c r="AA753" t="s">
        <v>10322</v>
      </c>
      <c r="AB753" t="s">
        <v>10322</v>
      </c>
      <c r="AC753" t="s">
        <v>10323</v>
      </c>
      <c r="AD753" s="1" t="s">
        <v>10324</v>
      </c>
    </row>
    <row r="754" spans="1:30" ht="15">
      <c r="A754" s="4" t="s">
        <v>10</v>
      </c>
      <c r="B754" s="4" t="s">
        <v>10</v>
      </c>
      <c r="C754" s="4" t="s">
        <v>10</v>
      </c>
      <c r="D754" s="4">
        <v>20.309699999999999</v>
      </c>
      <c r="E754" s="4" t="s">
        <v>10</v>
      </c>
      <c r="F754" s="4" t="s">
        <v>10</v>
      </c>
      <c r="G754" s="4">
        <v>5</v>
      </c>
      <c r="H754" s="4">
        <v>2</v>
      </c>
      <c r="I754" s="4">
        <v>2</v>
      </c>
      <c r="J754" s="4">
        <v>9.9</v>
      </c>
      <c r="K754" s="4">
        <v>5</v>
      </c>
      <c r="L754" s="4">
        <v>5</v>
      </c>
      <c r="M754" s="4">
        <v>79.355999999999995</v>
      </c>
      <c r="N754" s="4">
        <v>8.4192999999999994E-3</v>
      </c>
      <c r="O754" s="4">
        <v>1.9215</v>
      </c>
      <c r="P754" s="4">
        <v>2</v>
      </c>
      <c r="R754" s="4">
        <v>0</v>
      </c>
      <c r="S754" s="4" t="s">
        <v>10</v>
      </c>
      <c r="T754" s="12" t="str">
        <f t="shared" si="55"/>
        <v/>
      </c>
      <c r="U754" s="12">
        <f t="shared" si="56"/>
        <v>1</v>
      </c>
      <c r="V754" s="12" t="str">
        <f t="shared" si="57"/>
        <v/>
      </c>
      <c r="W754" s="12">
        <f t="shared" si="58"/>
        <v>0</v>
      </c>
      <c r="X754" s="12">
        <f t="shared" si="59"/>
        <v>1</v>
      </c>
      <c r="Z754" s="1" t="s">
        <v>10343</v>
      </c>
      <c r="AA754" t="s">
        <v>10340</v>
      </c>
      <c r="AB754" t="s">
        <v>10341</v>
      </c>
      <c r="AC754" t="s">
        <v>10342</v>
      </c>
      <c r="AD754" s="1" t="s">
        <v>10343</v>
      </c>
    </row>
    <row r="755" spans="1:30" ht="15">
      <c r="A755" s="4" t="s">
        <v>10</v>
      </c>
      <c r="B755" s="4" t="s">
        <v>10</v>
      </c>
      <c r="C755" s="4" t="s">
        <v>10</v>
      </c>
      <c r="D755" s="4" t="s">
        <v>10</v>
      </c>
      <c r="E755" s="4">
        <v>20.7454</v>
      </c>
      <c r="F755" s="4" t="s">
        <v>10</v>
      </c>
      <c r="G755" s="4">
        <v>2</v>
      </c>
      <c r="H755" s="4">
        <v>2</v>
      </c>
      <c r="I755" s="4">
        <v>2</v>
      </c>
      <c r="J755" s="4">
        <v>5</v>
      </c>
      <c r="K755" s="4">
        <v>5</v>
      </c>
      <c r="L755" s="4">
        <v>5</v>
      </c>
      <c r="M755" s="4">
        <v>57.61</v>
      </c>
      <c r="N755" s="4">
        <v>4.5554999999999997E-3</v>
      </c>
      <c r="O755" s="4">
        <v>2.1898</v>
      </c>
      <c r="P755" s="4">
        <v>2</v>
      </c>
      <c r="R755" s="4">
        <v>0</v>
      </c>
      <c r="S755" s="4" t="s">
        <v>10</v>
      </c>
      <c r="T755" s="12" t="str">
        <f t="shared" si="55"/>
        <v/>
      </c>
      <c r="U755" s="12">
        <f t="shared" si="56"/>
        <v>1</v>
      </c>
      <c r="V755" s="12" t="str">
        <f t="shared" si="57"/>
        <v/>
      </c>
      <c r="W755" s="12">
        <f t="shared" si="58"/>
        <v>0</v>
      </c>
      <c r="X755" s="12">
        <f t="shared" si="59"/>
        <v>1</v>
      </c>
      <c r="Z755" s="1" t="s">
        <v>10814</v>
      </c>
      <c r="AA755" t="s">
        <v>10812</v>
      </c>
      <c r="AB755" t="s">
        <v>10812</v>
      </c>
      <c r="AC755" t="s">
        <v>10813</v>
      </c>
      <c r="AD755" s="1" t="s">
        <v>10814</v>
      </c>
    </row>
    <row r="756" spans="1:30" ht="15">
      <c r="A756" s="4" t="s">
        <v>10</v>
      </c>
      <c r="B756" s="4" t="s">
        <v>10</v>
      </c>
      <c r="C756" s="4" t="s">
        <v>10</v>
      </c>
      <c r="D756" s="4">
        <v>24.472000000000001</v>
      </c>
      <c r="E756" s="4" t="s">
        <v>10</v>
      </c>
      <c r="F756" s="4" t="s">
        <v>10</v>
      </c>
      <c r="G756" s="4">
        <v>43</v>
      </c>
      <c r="H756" s="4">
        <v>1</v>
      </c>
      <c r="I756" s="4">
        <v>1</v>
      </c>
      <c r="J756" s="4">
        <v>28</v>
      </c>
      <c r="K756" s="4">
        <v>1.4</v>
      </c>
      <c r="L756" s="4">
        <v>1.4</v>
      </c>
      <c r="M756" s="4">
        <v>208.73</v>
      </c>
      <c r="N756" s="4">
        <v>1.7033E-4</v>
      </c>
      <c r="O756" s="4">
        <v>7.0195999999999996</v>
      </c>
      <c r="P756" s="4">
        <v>12</v>
      </c>
      <c r="R756" s="4">
        <v>0</v>
      </c>
      <c r="S756" s="4" t="s">
        <v>10</v>
      </c>
      <c r="T756" s="12" t="str">
        <f t="shared" si="55"/>
        <v/>
      </c>
      <c r="U756" s="12">
        <f t="shared" si="56"/>
        <v>1</v>
      </c>
      <c r="V756" s="12" t="str">
        <f t="shared" si="57"/>
        <v/>
      </c>
      <c r="W756" s="12">
        <f t="shared" si="58"/>
        <v>0</v>
      </c>
      <c r="X756" s="12">
        <f t="shared" si="59"/>
        <v>1</v>
      </c>
      <c r="Z756" s="1" t="s">
        <v>1638</v>
      </c>
      <c r="AA756" t="s">
        <v>10819</v>
      </c>
      <c r="AB756" t="s">
        <v>10820</v>
      </c>
      <c r="AC756" t="s">
        <v>1637</v>
      </c>
      <c r="AD756" s="1" t="s">
        <v>1638</v>
      </c>
    </row>
    <row r="757" spans="1:30" ht="15">
      <c r="A757" s="4" t="s">
        <v>10</v>
      </c>
      <c r="B757" s="4" t="s">
        <v>10</v>
      </c>
      <c r="C757" s="4" t="s">
        <v>10</v>
      </c>
      <c r="D757" s="4" t="s">
        <v>10</v>
      </c>
      <c r="E757" s="4">
        <v>21.883199999999999</v>
      </c>
      <c r="F757" s="4" t="s">
        <v>10</v>
      </c>
      <c r="G757" s="4">
        <v>4</v>
      </c>
      <c r="H757" s="4">
        <v>4</v>
      </c>
      <c r="I757" s="4">
        <v>4</v>
      </c>
      <c r="J757" s="4">
        <v>6</v>
      </c>
      <c r="K757" s="4">
        <v>6</v>
      </c>
      <c r="L757" s="4">
        <v>6</v>
      </c>
      <c r="M757" s="4">
        <v>79.692999999999998</v>
      </c>
      <c r="N757" s="4">
        <v>1.0142E-3</v>
      </c>
      <c r="O757" s="4">
        <v>2.9434</v>
      </c>
      <c r="P757" s="4">
        <v>8</v>
      </c>
      <c r="R757" s="4">
        <v>0</v>
      </c>
      <c r="S757" s="4" t="s">
        <v>10</v>
      </c>
      <c r="T757" s="12" t="str">
        <f t="shared" si="55"/>
        <v/>
      </c>
      <c r="U757" s="12">
        <f t="shared" si="56"/>
        <v>1</v>
      </c>
      <c r="V757" s="12" t="str">
        <f t="shared" si="57"/>
        <v/>
      </c>
      <c r="W757" s="12">
        <f t="shared" si="58"/>
        <v>0</v>
      </c>
      <c r="X757" s="12">
        <f t="shared" si="59"/>
        <v>1</v>
      </c>
      <c r="Z757" s="1" t="s">
        <v>11056</v>
      </c>
      <c r="AA757" t="s">
        <v>11054</v>
      </c>
      <c r="AB757" t="s">
        <v>11054</v>
      </c>
      <c r="AC757" t="s">
        <v>11055</v>
      </c>
      <c r="AD757" s="1" t="s">
        <v>11056</v>
      </c>
    </row>
    <row r="758" spans="1:30" ht="15">
      <c r="A758" s="4" t="s">
        <v>10</v>
      </c>
      <c r="B758" s="4" t="s">
        <v>10</v>
      </c>
      <c r="C758" s="4" t="s">
        <v>10</v>
      </c>
      <c r="D758" s="4">
        <v>21.538799999999998</v>
      </c>
      <c r="E758" s="4" t="s">
        <v>10</v>
      </c>
      <c r="F758" s="4" t="s">
        <v>10</v>
      </c>
      <c r="G758" s="4">
        <v>2</v>
      </c>
      <c r="H758" s="4">
        <v>2</v>
      </c>
      <c r="I758" s="4">
        <v>2</v>
      </c>
      <c r="J758" s="4">
        <v>4.2</v>
      </c>
      <c r="K758" s="4">
        <v>4.2</v>
      </c>
      <c r="L758" s="4">
        <v>4.2</v>
      </c>
      <c r="M758" s="4">
        <v>86.921999999999997</v>
      </c>
      <c r="N758" s="4">
        <v>4.5133E-4</v>
      </c>
      <c r="O758" s="4">
        <v>3.6076999999999999</v>
      </c>
      <c r="P758" s="4">
        <v>2</v>
      </c>
      <c r="R758" s="4">
        <v>0</v>
      </c>
      <c r="S758" s="4" t="s">
        <v>10</v>
      </c>
      <c r="T758" s="12" t="str">
        <f t="shared" si="55"/>
        <v/>
      </c>
      <c r="U758" s="12">
        <f t="shared" si="56"/>
        <v>1</v>
      </c>
      <c r="V758" s="12" t="str">
        <f t="shared" si="57"/>
        <v/>
      </c>
      <c r="W758" s="12">
        <f t="shared" si="58"/>
        <v>0</v>
      </c>
      <c r="X758" s="12">
        <f t="shared" si="59"/>
        <v>1</v>
      </c>
      <c r="Z758" s="1" t="s">
        <v>11090</v>
      </c>
      <c r="AA758" t="s">
        <v>11088</v>
      </c>
      <c r="AB758" t="s">
        <v>11088</v>
      </c>
      <c r="AC758" t="s">
        <v>11089</v>
      </c>
      <c r="AD758" s="1" t="s">
        <v>11090</v>
      </c>
    </row>
    <row r="759" spans="1:30" ht="15">
      <c r="A759" s="4" t="s">
        <v>10</v>
      </c>
      <c r="B759" s="4" t="s">
        <v>10</v>
      </c>
      <c r="C759" s="4" t="s">
        <v>10</v>
      </c>
      <c r="D759" s="4" t="s">
        <v>10</v>
      </c>
      <c r="E759" s="4">
        <v>26.599</v>
      </c>
      <c r="F759" s="4" t="s">
        <v>10</v>
      </c>
      <c r="G759" s="4">
        <v>24</v>
      </c>
      <c r="H759" s="4">
        <v>24</v>
      </c>
      <c r="I759" s="4">
        <v>1</v>
      </c>
      <c r="J759" s="4">
        <v>24.2</v>
      </c>
      <c r="K759" s="4">
        <v>24.2</v>
      </c>
      <c r="L759" s="4">
        <v>0.7</v>
      </c>
      <c r="M759" s="4">
        <v>124.57</v>
      </c>
      <c r="N759" s="4">
        <v>0</v>
      </c>
      <c r="O759" s="4">
        <v>59.942</v>
      </c>
      <c r="P759" s="4">
        <v>9</v>
      </c>
      <c r="R759" s="4">
        <v>0</v>
      </c>
      <c r="S759" s="4" t="s">
        <v>10</v>
      </c>
      <c r="T759" s="12" t="str">
        <f t="shared" si="55"/>
        <v/>
      </c>
      <c r="U759" s="12">
        <f t="shared" si="56"/>
        <v>1</v>
      </c>
      <c r="V759" s="12" t="str">
        <f t="shared" si="57"/>
        <v/>
      </c>
      <c r="W759" s="12">
        <f t="shared" si="58"/>
        <v>0</v>
      </c>
      <c r="X759" s="12">
        <f t="shared" si="59"/>
        <v>1</v>
      </c>
      <c r="Z759" s="1" t="s">
        <v>11109</v>
      </c>
      <c r="AA759" t="s">
        <v>11106</v>
      </c>
      <c r="AB759" t="s">
        <v>11107</v>
      </c>
      <c r="AC759" t="s">
        <v>11108</v>
      </c>
      <c r="AD759" s="1" t="s">
        <v>11109</v>
      </c>
    </row>
    <row r="760" spans="1:30" ht="15">
      <c r="A760" s="4" t="s">
        <v>10</v>
      </c>
      <c r="B760" s="4" t="s">
        <v>10</v>
      </c>
      <c r="C760" s="4" t="s">
        <v>10</v>
      </c>
      <c r="D760" s="4" t="s">
        <v>10</v>
      </c>
      <c r="E760" s="4">
        <v>23.858599999999999</v>
      </c>
      <c r="F760" s="4" t="s">
        <v>10</v>
      </c>
      <c r="G760" s="4">
        <v>1</v>
      </c>
      <c r="H760" s="4">
        <v>1</v>
      </c>
      <c r="I760" s="4">
        <v>1</v>
      </c>
      <c r="J760" s="4">
        <v>9.3000000000000007</v>
      </c>
      <c r="K760" s="4">
        <v>9.3000000000000007</v>
      </c>
      <c r="L760" s="4">
        <v>9.3000000000000007</v>
      </c>
      <c r="M760" s="4">
        <v>18.402000000000001</v>
      </c>
      <c r="N760" s="4">
        <v>7.3822999999999998E-4</v>
      </c>
      <c r="O760" s="4">
        <v>3.2570000000000001</v>
      </c>
      <c r="P760" s="4">
        <v>6</v>
      </c>
      <c r="R760" s="4">
        <v>0</v>
      </c>
      <c r="S760" s="4" t="s">
        <v>10</v>
      </c>
      <c r="T760" s="12" t="str">
        <f t="shared" si="55"/>
        <v/>
      </c>
      <c r="U760" s="12">
        <f t="shared" si="56"/>
        <v>1</v>
      </c>
      <c r="V760" s="12" t="str">
        <f t="shared" si="57"/>
        <v/>
      </c>
      <c r="W760" s="12">
        <f t="shared" si="58"/>
        <v>0</v>
      </c>
      <c r="X760" s="12">
        <f t="shared" si="59"/>
        <v>1</v>
      </c>
      <c r="Z760" s="1" t="s">
        <v>11820</v>
      </c>
      <c r="AA760" t="s">
        <v>11818</v>
      </c>
      <c r="AB760" t="s">
        <v>11818</v>
      </c>
      <c r="AC760" t="s">
        <v>11819</v>
      </c>
      <c r="AD760" s="1" t="s">
        <v>11820</v>
      </c>
    </row>
    <row r="761" spans="1:30" ht="15">
      <c r="A761" s="4" t="s">
        <v>10</v>
      </c>
      <c r="B761" s="4" t="s">
        <v>10</v>
      </c>
      <c r="C761" s="4" t="s">
        <v>10</v>
      </c>
      <c r="D761" s="4">
        <v>24.930099999999999</v>
      </c>
      <c r="E761" s="4" t="s">
        <v>10</v>
      </c>
      <c r="F761" s="4" t="s">
        <v>10</v>
      </c>
      <c r="G761" s="4">
        <v>24</v>
      </c>
      <c r="H761" s="4">
        <v>5</v>
      </c>
      <c r="I761" s="4">
        <v>1</v>
      </c>
      <c r="J761" s="4">
        <v>54.4</v>
      </c>
      <c r="K761" s="4">
        <v>18</v>
      </c>
      <c r="L761" s="4">
        <v>5.8</v>
      </c>
      <c r="M761" s="4">
        <v>42.018999999999998</v>
      </c>
      <c r="N761" s="4">
        <v>0</v>
      </c>
      <c r="O761" s="4">
        <v>61.356999999999999</v>
      </c>
      <c r="P761" s="4">
        <v>1</v>
      </c>
      <c r="R761" s="4">
        <v>0</v>
      </c>
      <c r="S761" s="4" t="s">
        <v>10</v>
      </c>
      <c r="T761" s="12" t="str">
        <f t="shared" si="55"/>
        <v/>
      </c>
      <c r="U761" s="12">
        <f t="shared" si="56"/>
        <v>1</v>
      </c>
      <c r="V761" s="12" t="str">
        <f t="shared" si="57"/>
        <v/>
      </c>
      <c r="W761" s="12">
        <f t="shared" si="58"/>
        <v>0</v>
      </c>
      <c r="X761" s="12">
        <f t="shared" si="59"/>
        <v>1</v>
      </c>
      <c r="Z761" s="1" t="s">
        <v>11838</v>
      </c>
      <c r="AA761" t="s">
        <v>11835</v>
      </c>
      <c r="AB761" t="s">
        <v>11836</v>
      </c>
      <c r="AC761" t="s">
        <v>11837</v>
      </c>
      <c r="AD761" s="1" t="s">
        <v>11838</v>
      </c>
    </row>
    <row r="762" spans="1:30" ht="15">
      <c r="A762" s="4" t="s">
        <v>10</v>
      </c>
      <c r="B762" s="4" t="s">
        <v>10</v>
      </c>
      <c r="C762" s="4" t="s">
        <v>10</v>
      </c>
      <c r="D762" s="4">
        <v>30.3886</v>
      </c>
      <c r="E762" s="4" t="s">
        <v>10</v>
      </c>
      <c r="F762" s="4" t="s">
        <v>10</v>
      </c>
      <c r="G762" s="4">
        <v>29</v>
      </c>
      <c r="H762" s="4">
        <v>29</v>
      </c>
      <c r="I762" s="4">
        <v>1</v>
      </c>
      <c r="J762" s="4">
        <v>67.2</v>
      </c>
      <c r="K762" s="4">
        <v>67.2</v>
      </c>
      <c r="L762" s="4">
        <v>2.7</v>
      </c>
      <c r="M762" s="4">
        <v>49.83</v>
      </c>
      <c r="N762" s="4">
        <v>0</v>
      </c>
      <c r="O762" s="4">
        <v>323.31</v>
      </c>
      <c r="P762" s="4">
        <v>30</v>
      </c>
      <c r="R762" s="4">
        <v>0</v>
      </c>
      <c r="S762" s="4" t="s">
        <v>10</v>
      </c>
      <c r="T762" s="12" t="str">
        <f t="shared" si="55"/>
        <v/>
      </c>
      <c r="U762" s="12">
        <f t="shared" si="56"/>
        <v>1</v>
      </c>
      <c r="V762" s="12" t="str">
        <f t="shared" si="57"/>
        <v/>
      </c>
      <c r="W762" s="12">
        <f t="shared" si="58"/>
        <v>0</v>
      </c>
      <c r="X762" s="12">
        <f t="shared" si="59"/>
        <v>1</v>
      </c>
      <c r="Z762" s="1" t="s">
        <v>11856</v>
      </c>
      <c r="AA762" t="s">
        <v>11853</v>
      </c>
      <c r="AB762" t="s">
        <v>11854</v>
      </c>
      <c r="AC762" t="s">
        <v>11855</v>
      </c>
      <c r="AD762" s="1" t="s">
        <v>11856</v>
      </c>
    </row>
    <row r="763" spans="1:30" ht="15">
      <c r="A763" s="4" t="s">
        <v>10</v>
      </c>
      <c r="B763" s="4" t="s">
        <v>10</v>
      </c>
      <c r="C763" s="4" t="s">
        <v>10</v>
      </c>
      <c r="D763" s="4" t="s">
        <v>10</v>
      </c>
      <c r="E763" s="4">
        <v>22.321100000000001</v>
      </c>
      <c r="F763" s="4" t="s">
        <v>10</v>
      </c>
      <c r="G763" s="4">
        <v>12</v>
      </c>
      <c r="H763" s="4">
        <v>1</v>
      </c>
      <c r="I763" s="4">
        <v>1</v>
      </c>
      <c r="J763" s="4">
        <v>66.2</v>
      </c>
      <c r="K763" s="4">
        <v>23.5</v>
      </c>
      <c r="L763" s="4">
        <v>23.5</v>
      </c>
      <c r="M763" s="4">
        <v>15.404</v>
      </c>
      <c r="N763" s="4">
        <v>0</v>
      </c>
      <c r="O763" s="4">
        <v>33.064999999999998</v>
      </c>
      <c r="P763" s="4">
        <v>1</v>
      </c>
      <c r="R763" s="4">
        <v>0</v>
      </c>
      <c r="S763" s="4" t="s">
        <v>10</v>
      </c>
      <c r="T763" s="12" t="str">
        <f t="shared" si="55"/>
        <v/>
      </c>
      <c r="U763" s="12">
        <f t="shared" si="56"/>
        <v>1</v>
      </c>
      <c r="V763" s="12" t="str">
        <f t="shared" si="57"/>
        <v/>
      </c>
      <c r="W763" s="12">
        <f t="shared" si="58"/>
        <v>0</v>
      </c>
      <c r="X763" s="12">
        <f t="shared" si="59"/>
        <v>1</v>
      </c>
      <c r="Z763" s="1" t="s">
        <v>11864</v>
      </c>
      <c r="AA763" t="s">
        <v>11861</v>
      </c>
      <c r="AB763" t="s">
        <v>11862</v>
      </c>
      <c r="AC763" t="s">
        <v>11863</v>
      </c>
      <c r="AD763" s="1" t="s">
        <v>11864</v>
      </c>
    </row>
    <row r="764" spans="1:30" ht="15">
      <c r="A764" s="4" t="s">
        <v>10</v>
      </c>
      <c r="B764" s="4" t="s">
        <v>10</v>
      </c>
      <c r="C764" s="4" t="s">
        <v>10</v>
      </c>
      <c r="D764" s="4" t="s">
        <v>10</v>
      </c>
      <c r="E764" s="4" t="s">
        <v>10</v>
      </c>
      <c r="F764" s="4">
        <v>19.992899999999999</v>
      </c>
      <c r="G764" s="4">
        <v>1</v>
      </c>
      <c r="H764" s="4">
        <v>1</v>
      </c>
      <c r="I764" s="4">
        <v>1</v>
      </c>
      <c r="J764" s="4">
        <v>4</v>
      </c>
      <c r="K764" s="4">
        <v>4</v>
      </c>
      <c r="L764" s="4">
        <v>4</v>
      </c>
      <c r="M764" s="4">
        <v>73.664000000000001</v>
      </c>
      <c r="N764" s="4">
        <v>5.9844E-4</v>
      </c>
      <c r="O764" s="4">
        <v>3.5142000000000002</v>
      </c>
      <c r="P764" s="4">
        <v>1</v>
      </c>
      <c r="R764" s="4">
        <v>0</v>
      </c>
      <c r="S764" s="4" t="s">
        <v>10</v>
      </c>
      <c r="T764" s="12" t="str">
        <f t="shared" si="55"/>
        <v/>
      </c>
      <c r="U764" s="12">
        <f t="shared" si="56"/>
        <v>1</v>
      </c>
      <c r="V764" s="12" t="str">
        <f t="shared" si="57"/>
        <v/>
      </c>
      <c r="W764" s="12">
        <f t="shared" si="58"/>
        <v>0</v>
      </c>
      <c r="X764" s="12">
        <f t="shared" si="59"/>
        <v>1</v>
      </c>
      <c r="Z764" s="1" t="s">
        <v>11951</v>
      </c>
      <c r="AA764" t="s">
        <v>11949</v>
      </c>
      <c r="AB764" t="s">
        <v>11949</v>
      </c>
      <c r="AC764" t="s">
        <v>11950</v>
      </c>
      <c r="AD764" s="1" t="s">
        <v>11951</v>
      </c>
    </row>
    <row r="765" spans="1:30" ht="15">
      <c r="A765" s="4" t="s">
        <v>10</v>
      </c>
      <c r="B765" s="4" t="s">
        <v>10</v>
      </c>
      <c r="C765" s="4" t="s">
        <v>10</v>
      </c>
      <c r="D765" s="4" t="s">
        <v>10</v>
      </c>
      <c r="E765" s="4" t="s">
        <v>10</v>
      </c>
      <c r="F765" s="4">
        <v>23.153500000000001</v>
      </c>
      <c r="G765" s="4">
        <v>48</v>
      </c>
      <c r="H765" s="4">
        <v>48</v>
      </c>
      <c r="I765" s="4">
        <v>1</v>
      </c>
      <c r="J765" s="4">
        <v>61.1</v>
      </c>
      <c r="K765" s="4">
        <v>61.1</v>
      </c>
      <c r="L765" s="4">
        <v>0.8</v>
      </c>
      <c r="M765" s="4">
        <v>96.04</v>
      </c>
      <c r="N765" s="4">
        <v>0</v>
      </c>
      <c r="O765" s="4">
        <v>323.31</v>
      </c>
      <c r="P765" s="4">
        <v>5</v>
      </c>
      <c r="R765" s="4">
        <v>0</v>
      </c>
      <c r="S765" s="4" t="s">
        <v>10</v>
      </c>
      <c r="T765" s="12" t="str">
        <f t="shared" si="55"/>
        <v/>
      </c>
      <c r="U765" s="12">
        <f t="shared" si="56"/>
        <v>1</v>
      </c>
      <c r="V765" s="12" t="str">
        <f t="shared" si="57"/>
        <v/>
      </c>
      <c r="W765" s="12">
        <f t="shared" si="58"/>
        <v>0</v>
      </c>
      <c r="X765" s="12">
        <f t="shared" si="59"/>
        <v>1</v>
      </c>
      <c r="AA765" t="s">
        <v>12379</v>
      </c>
      <c r="AB765" t="s">
        <v>12380</v>
      </c>
    </row>
    <row r="766" spans="1:30" ht="15">
      <c r="A766" s="4" t="s">
        <v>10</v>
      </c>
      <c r="B766" s="4" t="s">
        <v>10</v>
      </c>
      <c r="C766" s="4" t="s">
        <v>10</v>
      </c>
      <c r="D766" s="4">
        <v>22.833500000000001</v>
      </c>
      <c r="E766" s="4" t="s">
        <v>10</v>
      </c>
      <c r="F766" s="4" t="s">
        <v>10</v>
      </c>
      <c r="G766" s="4">
        <v>3</v>
      </c>
      <c r="H766" s="4">
        <v>3</v>
      </c>
      <c r="I766" s="4">
        <v>3</v>
      </c>
      <c r="J766" s="4">
        <v>4.5999999999999996</v>
      </c>
      <c r="K766" s="4">
        <v>4.5999999999999996</v>
      </c>
      <c r="L766" s="4">
        <v>4.5999999999999996</v>
      </c>
      <c r="M766" s="4">
        <v>114.57</v>
      </c>
      <c r="N766" s="4">
        <v>6.4181000000000004E-3</v>
      </c>
      <c r="O766" s="4">
        <v>2.0217000000000001</v>
      </c>
      <c r="P766" s="4">
        <v>4</v>
      </c>
      <c r="R766" s="4">
        <v>0</v>
      </c>
      <c r="S766" s="4" t="s">
        <v>10</v>
      </c>
      <c r="T766" s="12" t="str">
        <f t="shared" si="55"/>
        <v/>
      </c>
      <c r="U766" s="12">
        <f t="shared" si="56"/>
        <v>1</v>
      </c>
      <c r="V766" s="12" t="str">
        <f t="shared" si="57"/>
        <v/>
      </c>
      <c r="W766" s="12">
        <f t="shared" si="58"/>
        <v>0</v>
      </c>
      <c r="X766" s="12">
        <f t="shared" si="59"/>
        <v>1</v>
      </c>
      <c r="Z766" s="1" t="s">
        <v>12499</v>
      </c>
      <c r="AA766" t="s">
        <v>12496</v>
      </c>
      <c r="AB766" t="s">
        <v>12497</v>
      </c>
      <c r="AC766" t="s">
        <v>12498</v>
      </c>
      <c r="AD766" s="1" t="s">
        <v>12499</v>
      </c>
    </row>
    <row r="767" spans="1:30" ht="15">
      <c r="A767" s="4" t="s">
        <v>10</v>
      </c>
      <c r="B767" s="4" t="s">
        <v>10</v>
      </c>
      <c r="C767" s="4" t="s">
        <v>10</v>
      </c>
      <c r="D767" s="4" t="s">
        <v>10</v>
      </c>
      <c r="E767" s="4" t="s">
        <v>10</v>
      </c>
      <c r="F767" s="4">
        <v>27.211300000000001</v>
      </c>
      <c r="G767" s="4">
        <v>4</v>
      </c>
      <c r="H767" s="4">
        <v>4</v>
      </c>
      <c r="I767" s="4">
        <v>4</v>
      </c>
      <c r="J767" s="4">
        <v>6.2</v>
      </c>
      <c r="K767" s="4">
        <v>6.2</v>
      </c>
      <c r="L767" s="4">
        <v>6.2</v>
      </c>
      <c r="M767" s="4">
        <v>76.631</v>
      </c>
      <c r="N767" s="4">
        <v>4.9519000000000004E-3</v>
      </c>
      <c r="O767" s="4">
        <v>2.1408999999999998</v>
      </c>
      <c r="P767" s="4">
        <v>3</v>
      </c>
      <c r="R767" s="4">
        <v>0</v>
      </c>
      <c r="S767" s="4" t="s">
        <v>10</v>
      </c>
      <c r="T767" s="12" t="str">
        <f t="shared" si="55"/>
        <v/>
      </c>
      <c r="U767" s="12">
        <f t="shared" si="56"/>
        <v>1</v>
      </c>
      <c r="V767" s="12" t="str">
        <f t="shared" si="57"/>
        <v/>
      </c>
      <c r="W767" s="12">
        <f t="shared" si="58"/>
        <v>0</v>
      </c>
      <c r="X767" s="12">
        <f t="shared" si="59"/>
        <v>1</v>
      </c>
      <c r="Z767" s="1" t="s">
        <v>12521</v>
      </c>
      <c r="AA767" t="s">
        <v>12519</v>
      </c>
      <c r="AB767" t="s">
        <v>12519</v>
      </c>
      <c r="AC767" t="s">
        <v>12520</v>
      </c>
      <c r="AD767" s="1" t="s">
        <v>12521</v>
      </c>
    </row>
    <row r="768" spans="1:30" ht="15">
      <c r="A768" s="4" t="s">
        <v>10</v>
      </c>
      <c r="B768" s="4" t="s">
        <v>10</v>
      </c>
      <c r="C768" s="4" t="s">
        <v>10</v>
      </c>
      <c r="D768" s="4" t="s">
        <v>10</v>
      </c>
      <c r="E768" s="4">
        <v>23.548400000000001</v>
      </c>
      <c r="F768" s="4" t="s">
        <v>10</v>
      </c>
      <c r="G768" s="4">
        <v>2</v>
      </c>
      <c r="H768" s="4">
        <v>2</v>
      </c>
      <c r="I768" s="4">
        <v>2</v>
      </c>
      <c r="J768" s="4">
        <v>4.4000000000000004</v>
      </c>
      <c r="K768" s="4">
        <v>4.4000000000000004</v>
      </c>
      <c r="L768" s="4">
        <v>4.4000000000000004</v>
      </c>
      <c r="M768" s="4">
        <v>77.049000000000007</v>
      </c>
      <c r="N768" s="4">
        <v>1.6139E-4</v>
      </c>
      <c r="O768" s="4">
        <v>5.3752000000000004</v>
      </c>
      <c r="P768" s="4">
        <v>5</v>
      </c>
      <c r="R768" s="4">
        <v>0</v>
      </c>
      <c r="S768" s="4" t="s">
        <v>10</v>
      </c>
      <c r="T768" s="12" t="str">
        <f t="shared" si="55"/>
        <v/>
      </c>
      <c r="U768" s="12">
        <f t="shared" si="56"/>
        <v>1</v>
      </c>
      <c r="V768" s="12" t="str">
        <f t="shared" si="57"/>
        <v/>
      </c>
      <c r="W768" s="12">
        <f t="shared" si="58"/>
        <v>0</v>
      </c>
      <c r="X768" s="12">
        <f t="shared" si="59"/>
        <v>1</v>
      </c>
      <c r="Z768" s="1" t="s">
        <v>12627</v>
      </c>
      <c r="AA768" t="s">
        <v>12625</v>
      </c>
      <c r="AB768" t="s">
        <v>12625</v>
      </c>
      <c r="AC768" t="s">
        <v>12626</v>
      </c>
      <c r="AD768" s="1" t="s">
        <v>12627</v>
      </c>
    </row>
    <row r="769" spans="1:30" ht="15">
      <c r="A769" s="4" t="s">
        <v>10</v>
      </c>
      <c r="B769" s="4" t="s">
        <v>10</v>
      </c>
      <c r="C769" s="4" t="s">
        <v>10</v>
      </c>
      <c r="D769" s="4" t="s">
        <v>10</v>
      </c>
      <c r="E769" s="4" t="s">
        <v>10</v>
      </c>
      <c r="F769" s="4">
        <v>22.676600000000001</v>
      </c>
      <c r="G769" s="4">
        <v>2</v>
      </c>
      <c r="H769" s="4">
        <v>2</v>
      </c>
      <c r="I769" s="4">
        <v>2</v>
      </c>
      <c r="J769" s="4">
        <v>13.7</v>
      </c>
      <c r="K769" s="4">
        <v>13.7</v>
      </c>
      <c r="L769" s="4">
        <v>13.7</v>
      </c>
      <c r="M769" s="4">
        <v>18.393999999999998</v>
      </c>
      <c r="N769" s="4">
        <v>2.1307000000000001E-3</v>
      </c>
      <c r="O769" s="4">
        <v>2.6673</v>
      </c>
      <c r="P769" s="4">
        <v>3</v>
      </c>
      <c r="R769" s="4">
        <v>0</v>
      </c>
      <c r="S769" s="4" t="s">
        <v>10</v>
      </c>
      <c r="T769" s="12" t="str">
        <f t="shared" si="55"/>
        <v/>
      </c>
      <c r="U769" s="12">
        <f t="shared" si="56"/>
        <v>1</v>
      </c>
      <c r="V769" s="12" t="str">
        <f t="shared" si="57"/>
        <v/>
      </c>
      <c r="W769" s="12">
        <f t="shared" si="58"/>
        <v>0</v>
      </c>
      <c r="X769" s="12">
        <f t="shared" si="59"/>
        <v>1</v>
      </c>
      <c r="Z769" s="1" t="s">
        <v>12652</v>
      </c>
      <c r="AA769" t="s">
        <v>12650</v>
      </c>
      <c r="AB769" t="s">
        <v>12650</v>
      </c>
      <c r="AC769" t="s">
        <v>12651</v>
      </c>
      <c r="AD769" s="1" t="s">
        <v>12652</v>
      </c>
    </row>
    <row r="770" spans="1:30" ht="15">
      <c r="A770" s="4" t="s">
        <v>10</v>
      </c>
      <c r="B770" s="4" t="s">
        <v>10</v>
      </c>
      <c r="C770" s="4" t="s">
        <v>10</v>
      </c>
      <c r="D770" s="4">
        <v>21.032599999999999</v>
      </c>
      <c r="E770" s="4">
        <v>21.247399999999999</v>
      </c>
      <c r="F770" s="4" t="s">
        <v>10</v>
      </c>
      <c r="G770" s="4">
        <v>2</v>
      </c>
      <c r="H770" s="4">
        <v>2</v>
      </c>
      <c r="I770" s="4">
        <v>2</v>
      </c>
      <c r="J770" s="4">
        <v>3.8</v>
      </c>
      <c r="K770" s="4">
        <v>3.8</v>
      </c>
      <c r="L770" s="4">
        <v>3.8</v>
      </c>
      <c r="M770" s="4">
        <v>92.679000000000002</v>
      </c>
      <c r="N770" s="4">
        <v>1.6152000000000001E-4</v>
      </c>
      <c r="O770" s="4">
        <v>5.3860000000000001</v>
      </c>
      <c r="P770" s="4">
        <v>4</v>
      </c>
      <c r="R770" s="4">
        <v>0</v>
      </c>
      <c r="S770" s="4" t="s">
        <v>10</v>
      </c>
      <c r="T770" s="12" t="str">
        <f t="shared" ref="T770:T833" si="60">IFERROR(IF(AND(ABS(S770)&gt;=1,R770&gt;1.3),"+",""),"")</f>
        <v/>
      </c>
      <c r="U770" s="12">
        <f t="shared" ref="U770:U833" si="61">IF(AND(COUNT(A770:C770)=0, COUNT(D770:F770)&gt;=1),COUNT(D770:F770),"")</f>
        <v>2</v>
      </c>
      <c r="V770" s="12" t="str">
        <f t="shared" ref="V770:V833" si="62">IF(AND(COUNT(D770:F770)=0, COUNT(A770:C770)&gt;=1),COUNT(A770:C770),"")</f>
        <v/>
      </c>
      <c r="W770" s="12">
        <f t="shared" si="58"/>
        <v>0</v>
      </c>
      <c r="X770" s="12">
        <f t="shared" si="59"/>
        <v>2</v>
      </c>
      <c r="Z770" s="1" t="s">
        <v>12801</v>
      </c>
      <c r="AA770" t="s">
        <v>12799</v>
      </c>
      <c r="AB770" t="s">
        <v>12799</v>
      </c>
      <c r="AC770" t="s">
        <v>12800</v>
      </c>
      <c r="AD770" s="1" t="s">
        <v>12801</v>
      </c>
    </row>
    <row r="771" spans="1:30" ht="15">
      <c r="A771" s="4" t="s">
        <v>10</v>
      </c>
      <c r="B771" s="4" t="s">
        <v>10</v>
      </c>
      <c r="C771" s="4" t="s">
        <v>10</v>
      </c>
      <c r="D771" s="4">
        <v>25.4527</v>
      </c>
      <c r="E771" s="4" t="s">
        <v>10</v>
      </c>
      <c r="F771" s="4" t="s">
        <v>10</v>
      </c>
      <c r="G771" s="4">
        <v>6</v>
      </c>
      <c r="H771" s="4">
        <v>6</v>
      </c>
      <c r="I771" s="4">
        <v>3</v>
      </c>
      <c r="J771" s="4">
        <v>15.9</v>
      </c>
      <c r="K771" s="4">
        <v>15.9</v>
      </c>
      <c r="L771" s="4">
        <v>11.8</v>
      </c>
      <c r="M771" s="4">
        <v>66.097999999999999</v>
      </c>
      <c r="N771" s="4">
        <v>3.1250000000000001E-4</v>
      </c>
      <c r="O771" s="4">
        <v>4.4889000000000001</v>
      </c>
      <c r="P771" s="4">
        <v>3</v>
      </c>
      <c r="R771" s="4">
        <v>0</v>
      </c>
      <c r="S771" s="4" t="s">
        <v>10</v>
      </c>
      <c r="T771" s="12" t="str">
        <f t="shared" si="60"/>
        <v/>
      </c>
      <c r="U771" s="12">
        <f t="shared" si="61"/>
        <v>1</v>
      </c>
      <c r="V771" s="12" t="str">
        <f t="shared" si="62"/>
        <v/>
      </c>
      <c r="W771" s="12">
        <f t="shared" ref="W771:W834" si="63">COUNTIF(A771:C771, "&gt;0")</f>
        <v>0</v>
      </c>
      <c r="X771" s="12">
        <f t="shared" ref="X771:X834" si="64">COUNTIF(D771:F771, "&gt;0")</f>
        <v>1</v>
      </c>
      <c r="Z771" s="1" t="s">
        <v>13204</v>
      </c>
      <c r="AA771" t="s">
        <v>13202</v>
      </c>
      <c r="AB771" t="s">
        <v>13202</v>
      </c>
      <c r="AC771" t="s">
        <v>13203</v>
      </c>
      <c r="AD771" s="1" t="s">
        <v>13204</v>
      </c>
    </row>
    <row r="772" spans="1:30" ht="15">
      <c r="A772" s="4" t="s">
        <v>10</v>
      </c>
      <c r="B772" s="4" t="s">
        <v>10</v>
      </c>
      <c r="C772" s="4" t="s">
        <v>10</v>
      </c>
      <c r="D772" s="4">
        <v>21.9984</v>
      </c>
      <c r="E772" s="4">
        <v>21.927499999999998</v>
      </c>
      <c r="F772" s="4" t="s">
        <v>10</v>
      </c>
      <c r="G772" s="4">
        <v>2</v>
      </c>
      <c r="H772" s="4">
        <v>2</v>
      </c>
      <c r="I772" s="4">
        <v>2</v>
      </c>
      <c r="J772" s="4">
        <v>14</v>
      </c>
      <c r="K772" s="4">
        <v>14</v>
      </c>
      <c r="L772" s="4">
        <v>14</v>
      </c>
      <c r="M772" s="4">
        <v>26.061</v>
      </c>
      <c r="N772" s="4">
        <v>1.6215000000000001E-4</v>
      </c>
      <c r="O772" s="4">
        <v>5.4805999999999999</v>
      </c>
      <c r="P772" s="4">
        <v>7</v>
      </c>
      <c r="R772" s="4">
        <v>0</v>
      </c>
      <c r="S772" s="4" t="s">
        <v>10</v>
      </c>
      <c r="T772" s="12" t="str">
        <f t="shared" si="60"/>
        <v/>
      </c>
      <c r="U772" s="12">
        <f t="shared" si="61"/>
        <v>2</v>
      </c>
      <c r="V772" s="12" t="str">
        <f t="shared" si="62"/>
        <v/>
      </c>
      <c r="W772" s="12">
        <f t="shared" si="63"/>
        <v>0</v>
      </c>
      <c r="X772" s="12">
        <f t="shared" si="64"/>
        <v>2</v>
      </c>
      <c r="Z772" s="1" t="s">
        <v>13394</v>
      </c>
      <c r="AA772" t="s">
        <v>13392</v>
      </c>
      <c r="AB772" t="s">
        <v>13392</v>
      </c>
      <c r="AC772" t="s">
        <v>13393</v>
      </c>
      <c r="AD772" s="1" t="s">
        <v>13394</v>
      </c>
    </row>
    <row r="773" spans="1:30" ht="15">
      <c r="A773" s="4" t="s">
        <v>10</v>
      </c>
      <c r="B773" s="4" t="s">
        <v>10</v>
      </c>
      <c r="C773" s="4" t="s">
        <v>10</v>
      </c>
      <c r="D773" s="4" t="s">
        <v>10</v>
      </c>
      <c r="E773" s="4" t="s">
        <v>10</v>
      </c>
      <c r="F773" s="4">
        <v>21.1114</v>
      </c>
      <c r="G773" s="4">
        <v>6</v>
      </c>
      <c r="H773" s="4">
        <v>4</v>
      </c>
      <c r="I773" s="4">
        <v>3</v>
      </c>
      <c r="J773" s="4">
        <v>5.8</v>
      </c>
      <c r="K773" s="4">
        <v>4.2</v>
      </c>
      <c r="L773" s="4">
        <v>3.1</v>
      </c>
      <c r="M773" s="4">
        <v>109.68</v>
      </c>
      <c r="N773" s="4">
        <v>1.6522999999999999E-4</v>
      </c>
      <c r="O773" s="4">
        <v>6.0366999999999997</v>
      </c>
      <c r="P773" s="4">
        <v>5</v>
      </c>
      <c r="R773" s="4">
        <v>0</v>
      </c>
      <c r="S773" s="4" t="s">
        <v>10</v>
      </c>
      <c r="T773" s="12" t="str">
        <f t="shared" si="60"/>
        <v/>
      </c>
      <c r="U773" s="12">
        <f t="shared" si="61"/>
        <v>1</v>
      </c>
      <c r="V773" s="12" t="str">
        <f t="shared" si="62"/>
        <v/>
      </c>
      <c r="W773" s="12">
        <f t="shared" si="63"/>
        <v>0</v>
      </c>
      <c r="X773" s="12">
        <f t="shared" si="64"/>
        <v>1</v>
      </c>
      <c r="Z773" s="1" t="s">
        <v>14106</v>
      </c>
      <c r="AA773" t="s">
        <v>14103</v>
      </c>
      <c r="AB773" t="s">
        <v>14104</v>
      </c>
      <c r="AC773" t="s">
        <v>14105</v>
      </c>
      <c r="AD773" s="1" t="s">
        <v>14106</v>
      </c>
    </row>
    <row r="774" spans="1:30" ht="15">
      <c r="A774" s="4" t="s">
        <v>10</v>
      </c>
      <c r="B774" s="4" t="s">
        <v>10</v>
      </c>
      <c r="C774" s="4" t="s">
        <v>10</v>
      </c>
      <c r="D774" s="4" t="s">
        <v>10</v>
      </c>
      <c r="E774" s="4" t="s">
        <v>10</v>
      </c>
      <c r="F774" s="4">
        <v>22.4815</v>
      </c>
      <c r="G774" s="4">
        <v>1</v>
      </c>
      <c r="H774" s="4">
        <v>1</v>
      </c>
      <c r="I774" s="4">
        <v>1</v>
      </c>
      <c r="J774" s="4">
        <v>7.4</v>
      </c>
      <c r="K774" s="4">
        <v>7.4</v>
      </c>
      <c r="L774" s="4">
        <v>7.4</v>
      </c>
      <c r="M774" s="4">
        <v>16.510999999999999</v>
      </c>
      <c r="N774" s="4">
        <v>9.0478999999999993E-3</v>
      </c>
      <c r="O774" s="4">
        <v>1.8585</v>
      </c>
      <c r="P774" s="4">
        <v>1</v>
      </c>
      <c r="R774" s="4">
        <v>0</v>
      </c>
      <c r="S774" s="4" t="s">
        <v>10</v>
      </c>
      <c r="T774" s="12" t="str">
        <f t="shared" si="60"/>
        <v/>
      </c>
      <c r="U774" s="12">
        <f t="shared" si="61"/>
        <v>1</v>
      </c>
      <c r="V774" s="12" t="str">
        <f t="shared" si="62"/>
        <v/>
      </c>
      <c r="W774" s="12">
        <f t="shared" si="63"/>
        <v>0</v>
      </c>
      <c r="X774" s="12">
        <f t="shared" si="64"/>
        <v>1</v>
      </c>
      <c r="Z774" s="1" t="s">
        <v>14180</v>
      </c>
      <c r="AA774" t="s">
        <v>14178</v>
      </c>
      <c r="AB774" t="s">
        <v>14178</v>
      </c>
      <c r="AC774" t="s">
        <v>14179</v>
      </c>
      <c r="AD774" s="1" t="s">
        <v>14180</v>
      </c>
    </row>
    <row r="775" spans="1:30" ht="15">
      <c r="A775" s="4" t="s">
        <v>10</v>
      </c>
      <c r="B775" s="4" t="s">
        <v>10</v>
      </c>
      <c r="C775" s="4" t="s">
        <v>10</v>
      </c>
      <c r="D775" s="4" t="s">
        <v>10</v>
      </c>
      <c r="E775" s="4">
        <v>21.837700000000002</v>
      </c>
      <c r="F775" s="4" t="s">
        <v>10</v>
      </c>
      <c r="G775" s="4">
        <v>3</v>
      </c>
      <c r="H775" s="4">
        <v>3</v>
      </c>
      <c r="I775" s="4">
        <v>1</v>
      </c>
      <c r="J775" s="4">
        <v>34.6</v>
      </c>
      <c r="K775" s="4">
        <v>34.6</v>
      </c>
      <c r="L775" s="4">
        <v>17.3</v>
      </c>
      <c r="M775" s="4">
        <v>9.0714000000000006</v>
      </c>
      <c r="N775" s="4">
        <v>0</v>
      </c>
      <c r="O775" s="4">
        <v>13.565</v>
      </c>
      <c r="P775" s="4">
        <v>4</v>
      </c>
      <c r="R775" s="4">
        <v>0</v>
      </c>
      <c r="S775" s="4" t="s">
        <v>10</v>
      </c>
      <c r="T775" s="12" t="str">
        <f t="shared" si="60"/>
        <v/>
      </c>
      <c r="U775" s="12">
        <f t="shared" si="61"/>
        <v>1</v>
      </c>
      <c r="V775" s="12" t="str">
        <f t="shared" si="62"/>
        <v/>
      </c>
      <c r="W775" s="12">
        <f t="shared" si="63"/>
        <v>0</v>
      </c>
      <c r="X775" s="12">
        <f t="shared" si="64"/>
        <v>1</v>
      </c>
      <c r="Z775" s="1" t="s">
        <v>14189</v>
      </c>
      <c r="AA775" t="s">
        <v>14188</v>
      </c>
      <c r="AB775" t="s">
        <v>14188</v>
      </c>
      <c r="AC775" t="s">
        <v>14189</v>
      </c>
      <c r="AD775" s="1" t="s">
        <v>14189</v>
      </c>
    </row>
    <row r="776" spans="1:30" ht="15">
      <c r="A776" s="4" t="s">
        <v>10</v>
      </c>
      <c r="B776" s="4" t="s">
        <v>10</v>
      </c>
      <c r="C776" s="4" t="s">
        <v>10</v>
      </c>
      <c r="D776" s="4" t="s">
        <v>10</v>
      </c>
      <c r="E776" s="4">
        <v>21.026499999999999</v>
      </c>
      <c r="F776" s="4" t="s">
        <v>10</v>
      </c>
      <c r="G776" s="4">
        <v>31</v>
      </c>
      <c r="H776" s="4">
        <v>1</v>
      </c>
      <c r="I776" s="4">
        <v>1</v>
      </c>
      <c r="J776" s="4">
        <v>53.4</v>
      </c>
      <c r="K776" s="4">
        <v>2.5</v>
      </c>
      <c r="L776" s="4">
        <v>2.5</v>
      </c>
      <c r="M776" s="4">
        <v>50.58</v>
      </c>
      <c r="N776" s="4">
        <v>2.1297999999999998E-3</v>
      </c>
      <c r="O776" s="4">
        <v>2.6585999999999999</v>
      </c>
      <c r="P776" s="4">
        <v>8</v>
      </c>
      <c r="R776" s="4">
        <v>0</v>
      </c>
      <c r="S776" s="4" t="s">
        <v>10</v>
      </c>
      <c r="T776" s="12" t="str">
        <f t="shared" si="60"/>
        <v/>
      </c>
      <c r="U776" s="12">
        <f t="shared" si="61"/>
        <v>1</v>
      </c>
      <c r="V776" s="12" t="str">
        <f t="shared" si="62"/>
        <v/>
      </c>
      <c r="W776" s="12">
        <f t="shared" si="63"/>
        <v>0</v>
      </c>
      <c r="X776" s="12">
        <f t="shared" si="64"/>
        <v>1</v>
      </c>
      <c r="Z776" s="1" t="s">
        <v>14215</v>
      </c>
      <c r="AA776" t="s">
        <v>14216</v>
      </c>
      <c r="AB776" t="s">
        <v>14217</v>
      </c>
      <c r="AC776" t="s">
        <v>14214</v>
      </c>
      <c r="AD776" s="1" t="s">
        <v>14215</v>
      </c>
    </row>
    <row r="777" spans="1:30" ht="15">
      <c r="A777" s="4" t="s">
        <v>10</v>
      </c>
      <c r="B777" s="4" t="s">
        <v>10</v>
      </c>
      <c r="C777" s="4" t="s">
        <v>10</v>
      </c>
      <c r="D777" s="4">
        <v>20.677399999999999</v>
      </c>
      <c r="E777" s="4">
        <v>20.852399999999999</v>
      </c>
      <c r="F777" s="4" t="s">
        <v>10</v>
      </c>
      <c r="G777" s="4">
        <v>3</v>
      </c>
      <c r="H777" s="4">
        <v>3</v>
      </c>
      <c r="I777" s="4">
        <v>3</v>
      </c>
      <c r="J777" s="4">
        <v>5.8</v>
      </c>
      <c r="K777" s="4">
        <v>5.8</v>
      </c>
      <c r="L777" s="4">
        <v>5.8</v>
      </c>
      <c r="M777" s="4">
        <v>89.403999999999996</v>
      </c>
      <c r="N777" s="4">
        <v>1.6244E-4</v>
      </c>
      <c r="O777" s="4">
        <v>5.5343</v>
      </c>
      <c r="P777" s="4">
        <v>4</v>
      </c>
      <c r="R777" s="4">
        <v>0</v>
      </c>
      <c r="S777" s="4" t="s">
        <v>10</v>
      </c>
      <c r="T777" s="12" t="str">
        <f t="shared" si="60"/>
        <v/>
      </c>
      <c r="U777" s="12">
        <f t="shared" si="61"/>
        <v>2</v>
      </c>
      <c r="V777" s="12" t="str">
        <f t="shared" si="62"/>
        <v/>
      </c>
      <c r="W777" s="12">
        <f t="shared" si="63"/>
        <v>0</v>
      </c>
      <c r="X777" s="12">
        <f t="shared" si="64"/>
        <v>2</v>
      </c>
      <c r="Z777" s="1" t="s">
        <v>14768</v>
      </c>
      <c r="AA777" t="s">
        <v>14766</v>
      </c>
      <c r="AB777" t="s">
        <v>14766</v>
      </c>
      <c r="AC777" t="s">
        <v>14767</v>
      </c>
      <c r="AD777" s="1" t="s">
        <v>14768</v>
      </c>
    </row>
    <row r="778" spans="1:30" ht="15">
      <c r="A778" s="4" t="s">
        <v>10</v>
      </c>
      <c r="B778" s="4" t="s">
        <v>10</v>
      </c>
      <c r="C778" s="4" t="s">
        <v>10</v>
      </c>
      <c r="D778" s="4" t="s">
        <v>10</v>
      </c>
      <c r="E778" s="4">
        <v>21.1554</v>
      </c>
      <c r="F778" s="4" t="s">
        <v>10</v>
      </c>
      <c r="G778" s="4">
        <v>2</v>
      </c>
      <c r="H778" s="4">
        <v>2</v>
      </c>
      <c r="I778" s="4">
        <v>2</v>
      </c>
      <c r="J778" s="4">
        <v>5.8</v>
      </c>
      <c r="K778" s="4">
        <v>5.8</v>
      </c>
      <c r="L778" s="4">
        <v>5.8</v>
      </c>
      <c r="M778" s="4">
        <v>51.232999999999997</v>
      </c>
      <c r="N778" s="4">
        <v>3.1080000000000002E-4</v>
      </c>
      <c r="O778" s="4">
        <v>4.3272000000000004</v>
      </c>
      <c r="P778" s="4">
        <v>2</v>
      </c>
      <c r="R778" s="4">
        <v>0</v>
      </c>
      <c r="S778" s="4" t="s">
        <v>10</v>
      </c>
      <c r="T778" s="12" t="str">
        <f t="shared" si="60"/>
        <v/>
      </c>
      <c r="U778" s="12">
        <f t="shared" si="61"/>
        <v>1</v>
      </c>
      <c r="V778" s="12" t="str">
        <f t="shared" si="62"/>
        <v/>
      </c>
      <c r="W778" s="12">
        <f t="shared" si="63"/>
        <v>0</v>
      </c>
      <c r="X778" s="12">
        <f t="shared" si="64"/>
        <v>1</v>
      </c>
      <c r="Z778" s="1" t="s">
        <v>14899</v>
      </c>
      <c r="AA778" t="s">
        <v>14897</v>
      </c>
      <c r="AB778" t="s">
        <v>14897</v>
      </c>
      <c r="AC778" t="s">
        <v>14898</v>
      </c>
      <c r="AD778" s="1" t="s">
        <v>14899</v>
      </c>
    </row>
    <row r="779" spans="1:30" ht="15">
      <c r="A779" s="4" t="s">
        <v>10</v>
      </c>
      <c r="B779" s="4" t="s">
        <v>10</v>
      </c>
      <c r="C779" s="4" t="s">
        <v>10</v>
      </c>
      <c r="D779" s="4" t="s">
        <v>10</v>
      </c>
      <c r="E779" s="4">
        <v>23.5807</v>
      </c>
      <c r="F779" s="4" t="s">
        <v>10</v>
      </c>
      <c r="G779" s="4">
        <v>2</v>
      </c>
      <c r="H779" s="4">
        <v>2</v>
      </c>
      <c r="I779" s="4">
        <v>2</v>
      </c>
      <c r="J779" s="4">
        <v>4.5999999999999996</v>
      </c>
      <c r="K779" s="4">
        <v>4.5999999999999996</v>
      </c>
      <c r="L779" s="4">
        <v>4.5999999999999996</v>
      </c>
      <c r="M779" s="4">
        <v>96.122</v>
      </c>
      <c r="N779" s="4">
        <v>7.4799000000000003E-3</v>
      </c>
      <c r="O779" s="4">
        <v>1.9626999999999999</v>
      </c>
      <c r="P779" s="4">
        <v>2</v>
      </c>
      <c r="R779" s="4">
        <v>0</v>
      </c>
      <c r="S779" s="4" t="s">
        <v>10</v>
      </c>
      <c r="T779" s="12" t="str">
        <f t="shared" si="60"/>
        <v/>
      </c>
      <c r="U779" s="12">
        <f t="shared" si="61"/>
        <v>1</v>
      </c>
      <c r="V779" s="12" t="str">
        <f t="shared" si="62"/>
        <v/>
      </c>
      <c r="W779" s="12">
        <f t="shared" si="63"/>
        <v>0</v>
      </c>
      <c r="X779" s="12">
        <f t="shared" si="64"/>
        <v>1</v>
      </c>
      <c r="Z779" s="1" t="s">
        <v>15134</v>
      </c>
      <c r="AA779" t="s">
        <v>15132</v>
      </c>
      <c r="AB779" t="s">
        <v>15132</v>
      </c>
      <c r="AC779" t="s">
        <v>15133</v>
      </c>
      <c r="AD779" s="1" t="s">
        <v>15134</v>
      </c>
    </row>
    <row r="780" spans="1:30" ht="15">
      <c r="A780" s="4" t="s">
        <v>10</v>
      </c>
      <c r="B780" s="4" t="s">
        <v>10</v>
      </c>
      <c r="C780" s="4" t="s">
        <v>10</v>
      </c>
      <c r="D780" s="4" t="s">
        <v>10</v>
      </c>
      <c r="E780" s="4" t="s">
        <v>10</v>
      </c>
      <c r="F780" s="4">
        <v>24.8309</v>
      </c>
      <c r="G780" s="4">
        <v>5</v>
      </c>
      <c r="H780" s="4">
        <v>5</v>
      </c>
      <c r="I780" s="4">
        <v>5</v>
      </c>
      <c r="J780" s="4">
        <v>10.9</v>
      </c>
      <c r="K780" s="4">
        <v>10.9</v>
      </c>
      <c r="L780" s="4">
        <v>10.9</v>
      </c>
      <c r="M780" s="4">
        <v>64.135000000000005</v>
      </c>
      <c r="N780" s="4">
        <v>5.9772999999999998E-4</v>
      </c>
      <c r="O780" s="4">
        <v>3.4822000000000002</v>
      </c>
      <c r="P780" s="4">
        <v>9</v>
      </c>
      <c r="R780" s="4">
        <v>0</v>
      </c>
      <c r="S780" s="4" t="s">
        <v>10</v>
      </c>
      <c r="T780" s="12" t="str">
        <f t="shared" si="60"/>
        <v/>
      </c>
      <c r="U780" s="12">
        <f t="shared" si="61"/>
        <v>1</v>
      </c>
      <c r="V780" s="12" t="str">
        <f t="shared" si="62"/>
        <v/>
      </c>
      <c r="W780" s="12">
        <f t="shared" si="63"/>
        <v>0</v>
      </c>
      <c r="X780" s="12">
        <f t="shared" si="64"/>
        <v>1</v>
      </c>
      <c r="Z780" s="1" t="s">
        <v>15145</v>
      </c>
      <c r="AA780" t="s">
        <v>15143</v>
      </c>
      <c r="AB780" t="s">
        <v>15143</v>
      </c>
      <c r="AC780" t="s">
        <v>15144</v>
      </c>
      <c r="AD780" s="1" t="s">
        <v>15145</v>
      </c>
    </row>
    <row r="781" spans="1:30" ht="15">
      <c r="A781" s="4" t="s">
        <v>10</v>
      </c>
      <c r="B781" s="4" t="s">
        <v>10</v>
      </c>
      <c r="C781" s="4" t="s">
        <v>10</v>
      </c>
      <c r="D781" s="4" t="s">
        <v>10</v>
      </c>
      <c r="E781" s="4" t="s">
        <v>10</v>
      </c>
      <c r="F781" s="4">
        <v>22.354099999999999</v>
      </c>
      <c r="G781" s="4">
        <v>2</v>
      </c>
      <c r="H781" s="4">
        <v>2</v>
      </c>
      <c r="I781" s="4">
        <v>2</v>
      </c>
      <c r="J781" s="4">
        <v>4.5999999999999996</v>
      </c>
      <c r="K781" s="4">
        <v>4.5999999999999996</v>
      </c>
      <c r="L781" s="4">
        <v>4.5999999999999996</v>
      </c>
      <c r="M781" s="4">
        <v>60.460999999999999</v>
      </c>
      <c r="N781" s="4">
        <v>5.4952999999999998E-3</v>
      </c>
      <c r="O781" s="4">
        <v>2.1214</v>
      </c>
      <c r="P781" s="4">
        <v>4</v>
      </c>
      <c r="R781" s="4">
        <v>0</v>
      </c>
      <c r="S781" s="4" t="s">
        <v>10</v>
      </c>
      <c r="T781" s="12" t="str">
        <f t="shared" si="60"/>
        <v/>
      </c>
      <c r="U781" s="12">
        <f t="shared" si="61"/>
        <v>1</v>
      </c>
      <c r="V781" s="12" t="str">
        <f t="shared" si="62"/>
        <v/>
      </c>
      <c r="W781" s="12">
        <f t="shared" si="63"/>
        <v>0</v>
      </c>
      <c r="X781" s="12">
        <f t="shared" si="64"/>
        <v>1</v>
      </c>
      <c r="Z781" s="1" t="s">
        <v>15202</v>
      </c>
      <c r="AA781" t="s">
        <v>15200</v>
      </c>
      <c r="AB781" t="s">
        <v>15200</v>
      </c>
      <c r="AC781" t="s">
        <v>15201</v>
      </c>
      <c r="AD781" s="1" t="s">
        <v>15202</v>
      </c>
    </row>
    <row r="782" spans="1:30" ht="15">
      <c r="A782" s="4" t="s">
        <v>10</v>
      </c>
      <c r="B782" s="4" t="s">
        <v>10</v>
      </c>
      <c r="C782" s="4" t="s">
        <v>10</v>
      </c>
      <c r="D782" s="4">
        <v>23.4039</v>
      </c>
      <c r="E782" s="4" t="s">
        <v>10</v>
      </c>
      <c r="F782" s="4">
        <v>23.604800000000001</v>
      </c>
      <c r="G782" s="4">
        <v>3</v>
      </c>
      <c r="H782" s="4">
        <v>3</v>
      </c>
      <c r="I782" s="4">
        <v>3</v>
      </c>
      <c r="J782" s="4">
        <v>9.6</v>
      </c>
      <c r="K782" s="4">
        <v>9.6</v>
      </c>
      <c r="L782" s="4">
        <v>9.6</v>
      </c>
      <c r="M782" s="4">
        <v>38.917999999999999</v>
      </c>
      <c r="N782" s="4">
        <v>3.1171999999999998E-4</v>
      </c>
      <c r="O782" s="4">
        <v>4.4158999999999997</v>
      </c>
      <c r="P782" s="4">
        <v>8</v>
      </c>
      <c r="R782" s="4">
        <v>0</v>
      </c>
      <c r="S782" s="4" t="s">
        <v>10</v>
      </c>
      <c r="T782" s="12" t="str">
        <f t="shared" si="60"/>
        <v/>
      </c>
      <c r="U782" s="12">
        <f t="shared" si="61"/>
        <v>2</v>
      </c>
      <c r="V782" s="12" t="str">
        <f t="shared" si="62"/>
        <v/>
      </c>
      <c r="W782" s="12">
        <f t="shared" si="63"/>
        <v>0</v>
      </c>
      <c r="X782" s="12">
        <f t="shared" si="64"/>
        <v>2</v>
      </c>
      <c r="Z782" s="1" t="s">
        <v>15208</v>
      </c>
      <c r="AA782" t="s">
        <v>15206</v>
      </c>
      <c r="AB782" t="s">
        <v>15206</v>
      </c>
      <c r="AC782" t="s">
        <v>15207</v>
      </c>
      <c r="AD782" s="1" t="s">
        <v>15208</v>
      </c>
    </row>
    <row r="783" spans="1:30" ht="15">
      <c r="A783" s="4" t="s">
        <v>10</v>
      </c>
      <c r="B783" s="4" t="s">
        <v>10</v>
      </c>
      <c r="C783" s="4" t="s">
        <v>10</v>
      </c>
      <c r="D783" s="4">
        <v>21.860099999999999</v>
      </c>
      <c r="E783" s="4">
        <v>21.238800000000001</v>
      </c>
      <c r="F783" s="4" t="s">
        <v>10</v>
      </c>
      <c r="G783" s="4">
        <v>2</v>
      </c>
      <c r="H783" s="4">
        <v>2</v>
      </c>
      <c r="I783" s="4">
        <v>2</v>
      </c>
      <c r="J783" s="4">
        <v>6</v>
      </c>
      <c r="K783" s="4">
        <v>6</v>
      </c>
      <c r="L783" s="4">
        <v>6</v>
      </c>
      <c r="M783" s="4">
        <v>36.125</v>
      </c>
      <c r="N783" s="4">
        <v>2.8062E-3</v>
      </c>
      <c r="O783" s="4">
        <v>2.4546999999999999</v>
      </c>
      <c r="P783" s="4">
        <v>2</v>
      </c>
      <c r="R783" s="4">
        <v>0</v>
      </c>
      <c r="S783" s="4" t="s">
        <v>10</v>
      </c>
      <c r="T783" s="12" t="str">
        <f t="shared" si="60"/>
        <v/>
      </c>
      <c r="U783" s="12">
        <f t="shared" si="61"/>
        <v>2</v>
      </c>
      <c r="V783" s="12" t="str">
        <f t="shared" si="62"/>
        <v/>
      </c>
      <c r="W783" s="12">
        <f t="shared" si="63"/>
        <v>0</v>
      </c>
      <c r="X783" s="12">
        <f t="shared" si="64"/>
        <v>2</v>
      </c>
      <c r="Z783" s="1" t="s">
        <v>15267</v>
      </c>
      <c r="AA783" t="s">
        <v>15265</v>
      </c>
      <c r="AB783" t="s">
        <v>15265</v>
      </c>
      <c r="AC783" t="s">
        <v>15266</v>
      </c>
      <c r="AD783" s="1" t="s">
        <v>15267</v>
      </c>
    </row>
    <row r="784" spans="1:30" ht="15">
      <c r="A784" s="4" t="s">
        <v>10</v>
      </c>
      <c r="B784" s="4" t="s">
        <v>10</v>
      </c>
      <c r="C784" s="4" t="s">
        <v>10</v>
      </c>
      <c r="D784" s="4" t="s">
        <v>10</v>
      </c>
      <c r="E784" s="4">
        <v>20.624700000000001</v>
      </c>
      <c r="F784" s="4" t="s">
        <v>10</v>
      </c>
      <c r="G784" s="4">
        <v>1</v>
      </c>
      <c r="H784" s="4">
        <v>1</v>
      </c>
      <c r="I784" s="4">
        <v>1</v>
      </c>
      <c r="J784" s="4">
        <v>1.9</v>
      </c>
      <c r="K784" s="4">
        <v>1.9</v>
      </c>
      <c r="L784" s="4">
        <v>1.9</v>
      </c>
      <c r="M784" s="4">
        <v>66.42</v>
      </c>
      <c r="N784" s="4">
        <v>9.6734999999999998E-3</v>
      </c>
      <c r="O784" s="4">
        <v>1.8081</v>
      </c>
      <c r="P784" s="4">
        <v>6</v>
      </c>
      <c r="R784" s="4">
        <v>0</v>
      </c>
      <c r="S784" s="4" t="s">
        <v>10</v>
      </c>
      <c r="T784" s="12" t="str">
        <f t="shared" si="60"/>
        <v/>
      </c>
      <c r="U784" s="12">
        <f t="shared" si="61"/>
        <v>1</v>
      </c>
      <c r="V784" s="12" t="str">
        <f t="shared" si="62"/>
        <v/>
      </c>
      <c r="W784" s="12">
        <f t="shared" si="63"/>
        <v>0</v>
      </c>
      <c r="X784" s="12">
        <f t="shared" si="64"/>
        <v>1</v>
      </c>
      <c r="Z784" s="1" t="s">
        <v>15311</v>
      </c>
      <c r="AA784" t="s">
        <v>15309</v>
      </c>
      <c r="AB784" t="s">
        <v>15309</v>
      </c>
      <c r="AC784" t="s">
        <v>15310</v>
      </c>
      <c r="AD784" s="1" t="s">
        <v>15311</v>
      </c>
    </row>
    <row r="785" spans="1:30" ht="15">
      <c r="A785" s="4" t="s">
        <v>10</v>
      </c>
      <c r="B785" s="4" t="s">
        <v>10</v>
      </c>
      <c r="C785" s="4" t="s">
        <v>10</v>
      </c>
      <c r="D785" s="4">
        <v>21.279599999999999</v>
      </c>
      <c r="E785" s="4">
        <v>21.447099999999999</v>
      </c>
      <c r="F785" s="4" t="s">
        <v>10</v>
      </c>
      <c r="G785" s="4">
        <v>2</v>
      </c>
      <c r="H785" s="4">
        <v>2</v>
      </c>
      <c r="I785" s="4">
        <v>2</v>
      </c>
      <c r="J785" s="4">
        <v>7.3</v>
      </c>
      <c r="K785" s="4">
        <v>7.3</v>
      </c>
      <c r="L785" s="4">
        <v>7.3</v>
      </c>
      <c r="M785" s="4">
        <v>33.991</v>
      </c>
      <c r="N785" s="4">
        <v>5.8814999999999996E-3</v>
      </c>
      <c r="O785" s="4">
        <v>2.0442</v>
      </c>
      <c r="P785" s="4">
        <v>2</v>
      </c>
      <c r="R785" s="4">
        <v>0</v>
      </c>
      <c r="S785" s="4" t="s">
        <v>10</v>
      </c>
      <c r="T785" s="12" t="str">
        <f t="shared" si="60"/>
        <v/>
      </c>
      <c r="U785" s="12">
        <f t="shared" si="61"/>
        <v>2</v>
      </c>
      <c r="V785" s="12" t="str">
        <f t="shared" si="62"/>
        <v/>
      </c>
      <c r="W785" s="12">
        <f t="shared" si="63"/>
        <v>0</v>
      </c>
      <c r="X785" s="12">
        <f t="shared" si="64"/>
        <v>2</v>
      </c>
      <c r="Z785" s="1" t="s">
        <v>15390</v>
      </c>
      <c r="AA785" t="s">
        <v>15388</v>
      </c>
      <c r="AB785" t="s">
        <v>15388</v>
      </c>
      <c r="AC785" t="s">
        <v>15389</v>
      </c>
      <c r="AD785" s="1" t="s">
        <v>15390</v>
      </c>
    </row>
    <row r="786" spans="1:30" ht="15">
      <c r="A786" s="4" t="s">
        <v>10</v>
      </c>
      <c r="B786" s="4" t="s">
        <v>10</v>
      </c>
      <c r="C786" s="4" t="s">
        <v>10</v>
      </c>
      <c r="D786" s="4" t="s">
        <v>10</v>
      </c>
      <c r="E786" s="4" t="s">
        <v>10</v>
      </c>
      <c r="F786" s="4">
        <v>22.5867</v>
      </c>
      <c r="G786" s="4">
        <v>3</v>
      </c>
      <c r="H786" s="4">
        <v>1</v>
      </c>
      <c r="I786" s="4">
        <v>1</v>
      </c>
      <c r="J786" s="4">
        <v>6.6</v>
      </c>
      <c r="K786" s="4">
        <v>3.2</v>
      </c>
      <c r="L786" s="4">
        <v>3.2</v>
      </c>
      <c r="M786" s="4">
        <v>61.686</v>
      </c>
      <c r="N786" s="4">
        <v>6.4137999999999999E-3</v>
      </c>
      <c r="O786" s="4">
        <v>2.0091999999999999</v>
      </c>
      <c r="P786" s="4">
        <v>1</v>
      </c>
      <c r="R786" s="4">
        <v>0</v>
      </c>
      <c r="S786" s="4" t="s">
        <v>10</v>
      </c>
      <c r="T786" s="12" t="str">
        <f t="shared" si="60"/>
        <v/>
      </c>
      <c r="U786" s="12">
        <f t="shared" si="61"/>
        <v>1</v>
      </c>
      <c r="V786" s="12" t="str">
        <f t="shared" si="62"/>
        <v/>
      </c>
      <c r="W786" s="12">
        <f t="shared" si="63"/>
        <v>0</v>
      </c>
      <c r="X786" s="12">
        <f t="shared" si="64"/>
        <v>1</v>
      </c>
      <c r="Z786" s="1" t="s">
        <v>15847</v>
      </c>
      <c r="AA786" t="s">
        <v>15845</v>
      </c>
      <c r="AB786" t="s">
        <v>15845</v>
      </c>
      <c r="AC786" t="s">
        <v>15846</v>
      </c>
      <c r="AD786" s="1" t="s">
        <v>15847</v>
      </c>
    </row>
    <row r="787" spans="1:30" ht="15">
      <c r="A787" s="4" t="s">
        <v>10</v>
      </c>
      <c r="B787" s="4" t="s">
        <v>10</v>
      </c>
      <c r="C787" s="4" t="s">
        <v>10</v>
      </c>
      <c r="D787" s="4">
        <v>22.912500000000001</v>
      </c>
      <c r="E787" s="4" t="s">
        <v>10</v>
      </c>
      <c r="F787" s="4">
        <v>23.148099999999999</v>
      </c>
      <c r="G787" s="4">
        <v>3</v>
      </c>
      <c r="H787" s="4">
        <v>3</v>
      </c>
      <c r="I787" s="4">
        <v>3</v>
      </c>
      <c r="J787" s="4">
        <v>11.9</v>
      </c>
      <c r="K787" s="4">
        <v>11.9</v>
      </c>
      <c r="L787" s="4">
        <v>11.9</v>
      </c>
      <c r="M787" s="4">
        <v>37.087000000000003</v>
      </c>
      <c r="N787" s="4">
        <v>1.5839000000000001E-3</v>
      </c>
      <c r="O787" s="4">
        <v>2.8481999999999998</v>
      </c>
      <c r="P787" s="4">
        <v>5</v>
      </c>
      <c r="R787" s="4">
        <v>0</v>
      </c>
      <c r="S787" s="4" t="s">
        <v>10</v>
      </c>
      <c r="T787" s="12" t="str">
        <f t="shared" si="60"/>
        <v/>
      </c>
      <c r="U787" s="12">
        <f t="shared" si="61"/>
        <v>2</v>
      </c>
      <c r="V787" s="12" t="str">
        <f t="shared" si="62"/>
        <v/>
      </c>
      <c r="W787" s="12">
        <f t="shared" si="63"/>
        <v>0</v>
      </c>
      <c r="X787" s="12">
        <f t="shared" si="64"/>
        <v>2</v>
      </c>
      <c r="Z787" s="1" t="s">
        <v>15920</v>
      </c>
      <c r="AA787" t="s">
        <v>15918</v>
      </c>
      <c r="AB787" t="s">
        <v>15918</v>
      </c>
      <c r="AC787" t="s">
        <v>15919</v>
      </c>
      <c r="AD787" s="1" t="s">
        <v>15920</v>
      </c>
    </row>
    <row r="788" spans="1:30" ht="15">
      <c r="A788" s="4" t="s">
        <v>10</v>
      </c>
      <c r="B788" s="4" t="s">
        <v>10</v>
      </c>
      <c r="C788" s="4" t="s">
        <v>10</v>
      </c>
      <c r="D788" s="4">
        <v>23.142099999999999</v>
      </c>
      <c r="E788" s="4" t="s">
        <v>10</v>
      </c>
      <c r="F788" s="4" t="s">
        <v>10</v>
      </c>
      <c r="G788" s="4">
        <v>1</v>
      </c>
      <c r="H788" s="4">
        <v>1</v>
      </c>
      <c r="I788" s="4">
        <v>1</v>
      </c>
      <c r="J788" s="4">
        <v>10</v>
      </c>
      <c r="K788" s="4">
        <v>10</v>
      </c>
      <c r="L788" s="4">
        <v>10</v>
      </c>
      <c r="M788" s="4">
        <v>11.471</v>
      </c>
      <c r="N788" s="4">
        <v>3.0940999999999998E-4</v>
      </c>
      <c r="O788" s="4">
        <v>4.2256999999999998</v>
      </c>
      <c r="P788" s="4">
        <v>2</v>
      </c>
      <c r="R788" s="4">
        <v>0</v>
      </c>
      <c r="S788" s="4" t="s">
        <v>10</v>
      </c>
      <c r="T788" s="12" t="str">
        <f t="shared" si="60"/>
        <v/>
      </c>
      <c r="U788" s="12">
        <f t="shared" si="61"/>
        <v>1</v>
      </c>
      <c r="V788" s="12" t="str">
        <f t="shared" si="62"/>
        <v/>
      </c>
      <c r="W788" s="12">
        <f t="shared" si="63"/>
        <v>0</v>
      </c>
      <c r="X788" s="12">
        <f t="shared" si="64"/>
        <v>1</v>
      </c>
      <c r="Z788" s="1" t="s">
        <v>16084</v>
      </c>
      <c r="AA788" t="s">
        <v>16082</v>
      </c>
      <c r="AB788" t="s">
        <v>16082</v>
      </c>
      <c r="AC788" t="s">
        <v>16083</v>
      </c>
      <c r="AD788" s="1" t="s">
        <v>16084</v>
      </c>
    </row>
    <row r="789" spans="1:30" ht="15">
      <c r="A789" s="4" t="s">
        <v>10</v>
      </c>
      <c r="B789" s="4" t="s">
        <v>10</v>
      </c>
      <c r="C789" s="4" t="s">
        <v>10</v>
      </c>
      <c r="D789" s="4">
        <v>21.885100000000001</v>
      </c>
      <c r="E789" s="4" t="s">
        <v>10</v>
      </c>
      <c r="F789" s="4" t="s">
        <v>10</v>
      </c>
      <c r="G789" s="4">
        <v>3</v>
      </c>
      <c r="H789" s="4">
        <v>3</v>
      </c>
      <c r="I789" s="4">
        <v>3</v>
      </c>
      <c r="J789" s="4">
        <v>13.6</v>
      </c>
      <c r="K789" s="4">
        <v>13.6</v>
      </c>
      <c r="L789" s="4">
        <v>13.6</v>
      </c>
      <c r="M789" s="4">
        <v>30.844000000000001</v>
      </c>
      <c r="N789" s="4">
        <v>1.6202E-4</v>
      </c>
      <c r="O789" s="4">
        <v>5.4672999999999998</v>
      </c>
      <c r="P789" s="4">
        <v>4</v>
      </c>
      <c r="R789" s="4">
        <v>0</v>
      </c>
      <c r="S789" s="4" t="s">
        <v>10</v>
      </c>
      <c r="T789" s="12" t="str">
        <f t="shared" si="60"/>
        <v/>
      </c>
      <c r="U789" s="12">
        <f t="shared" si="61"/>
        <v>1</v>
      </c>
      <c r="V789" s="12" t="str">
        <f t="shared" si="62"/>
        <v/>
      </c>
      <c r="W789" s="12">
        <f t="shared" si="63"/>
        <v>0</v>
      </c>
      <c r="X789" s="12">
        <f t="shared" si="64"/>
        <v>1</v>
      </c>
      <c r="Z789" s="1" t="s">
        <v>16106</v>
      </c>
      <c r="AA789" t="s">
        <v>16104</v>
      </c>
      <c r="AB789" t="s">
        <v>16104</v>
      </c>
      <c r="AC789" t="s">
        <v>16105</v>
      </c>
      <c r="AD789" s="1" t="s">
        <v>16106</v>
      </c>
    </row>
    <row r="790" spans="1:30" ht="15">
      <c r="A790" s="4" t="s">
        <v>10</v>
      </c>
      <c r="B790" s="4" t="s">
        <v>10</v>
      </c>
      <c r="C790" s="4" t="s">
        <v>10</v>
      </c>
      <c r="D790" s="4" t="s">
        <v>10</v>
      </c>
      <c r="E790" s="4" t="s">
        <v>10</v>
      </c>
      <c r="F790" s="4">
        <v>22.962599999999998</v>
      </c>
      <c r="G790" s="4">
        <v>3</v>
      </c>
      <c r="H790" s="4">
        <v>3</v>
      </c>
      <c r="I790" s="4">
        <v>3</v>
      </c>
      <c r="J790" s="4">
        <v>10.7</v>
      </c>
      <c r="K790" s="4">
        <v>10.7</v>
      </c>
      <c r="L790" s="4">
        <v>10.7</v>
      </c>
      <c r="M790" s="4">
        <v>35.701999999999998</v>
      </c>
      <c r="N790" s="4">
        <v>1.5681000000000001E-4</v>
      </c>
      <c r="O790" s="4">
        <v>4.5914999999999999</v>
      </c>
      <c r="P790" s="4">
        <v>3</v>
      </c>
      <c r="R790" s="4">
        <v>0</v>
      </c>
      <c r="S790" s="4" t="s">
        <v>10</v>
      </c>
      <c r="T790" s="12" t="str">
        <f t="shared" si="60"/>
        <v/>
      </c>
      <c r="U790" s="12">
        <f t="shared" si="61"/>
        <v>1</v>
      </c>
      <c r="V790" s="12" t="str">
        <f t="shared" si="62"/>
        <v/>
      </c>
      <c r="W790" s="12">
        <f t="shared" si="63"/>
        <v>0</v>
      </c>
      <c r="X790" s="12">
        <f t="shared" si="64"/>
        <v>1</v>
      </c>
      <c r="Z790" s="1" t="s">
        <v>16256</v>
      </c>
      <c r="AA790" t="s">
        <v>16253</v>
      </c>
      <c r="AB790" t="s">
        <v>16254</v>
      </c>
      <c r="AC790" t="s">
        <v>16255</v>
      </c>
      <c r="AD790" s="1" t="s">
        <v>16256</v>
      </c>
    </row>
    <row r="791" spans="1:30" ht="15">
      <c r="A791" s="4" t="s">
        <v>10</v>
      </c>
      <c r="B791" s="4" t="s">
        <v>10</v>
      </c>
      <c r="C791" s="4" t="s">
        <v>10</v>
      </c>
      <c r="D791" s="4">
        <v>23.109000000000002</v>
      </c>
      <c r="E791" s="4">
        <v>23.0686</v>
      </c>
      <c r="F791" s="4" t="s">
        <v>10</v>
      </c>
      <c r="G791" s="4">
        <v>3</v>
      </c>
      <c r="H791" s="4">
        <v>3</v>
      </c>
      <c r="I791" s="4">
        <v>3</v>
      </c>
      <c r="J791" s="4">
        <v>9.6999999999999993</v>
      </c>
      <c r="K791" s="4">
        <v>9.6999999999999993</v>
      </c>
      <c r="L791" s="4">
        <v>9.6999999999999993</v>
      </c>
      <c r="M791" s="4">
        <v>41.701000000000001</v>
      </c>
      <c r="N791" s="4">
        <v>1.7206999999999999E-3</v>
      </c>
      <c r="O791" s="4">
        <v>2.7835999999999999</v>
      </c>
      <c r="P791" s="4">
        <v>4</v>
      </c>
      <c r="R791" s="4">
        <v>0</v>
      </c>
      <c r="S791" s="4" t="s">
        <v>10</v>
      </c>
      <c r="T791" s="12" t="str">
        <f t="shared" si="60"/>
        <v/>
      </c>
      <c r="U791" s="12">
        <f t="shared" si="61"/>
        <v>2</v>
      </c>
      <c r="V791" s="12" t="str">
        <f t="shared" si="62"/>
        <v/>
      </c>
      <c r="W791" s="12">
        <f t="shared" si="63"/>
        <v>0</v>
      </c>
      <c r="X791" s="12">
        <f t="shared" si="64"/>
        <v>2</v>
      </c>
      <c r="Z791" s="1" t="s">
        <v>16325</v>
      </c>
      <c r="AA791" t="s">
        <v>16322</v>
      </c>
      <c r="AB791" t="s">
        <v>16323</v>
      </c>
      <c r="AC791" t="s">
        <v>16324</v>
      </c>
      <c r="AD791" s="1" t="s">
        <v>16325</v>
      </c>
    </row>
    <row r="792" spans="1:30" ht="15">
      <c r="A792" s="4" t="s">
        <v>10</v>
      </c>
      <c r="B792" s="4" t="s">
        <v>10</v>
      </c>
      <c r="C792" s="4" t="s">
        <v>10</v>
      </c>
      <c r="D792" s="4" t="s">
        <v>10</v>
      </c>
      <c r="E792" s="4">
        <v>20.843399999999999</v>
      </c>
      <c r="F792" s="4" t="s">
        <v>10</v>
      </c>
      <c r="G792" s="4">
        <v>3</v>
      </c>
      <c r="H792" s="4">
        <v>3</v>
      </c>
      <c r="I792" s="4">
        <v>3</v>
      </c>
      <c r="J792" s="4">
        <v>6</v>
      </c>
      <c r="K792" s="4">
        <v>6</v>
      </c>
      <c r="L792" s="4">
        <v>6</v>
      </c>
      <c r="M792" s="4">
        <v>61.307000000000002</v>
      </c>
      <c r="N792" s="4">
        <v>1.6090000000000001E-4</v>
      </c>
      <c r="O792" s="4">
        <v>5.3000999999999996</v>
      </c>
      <c r="P792" s="4">
        <v>3</v>
      </c>
      <c r="R792" s="4">
        <v>0</v>
      </c>
      <c r="S792" s="4" t="s">
        <v>10</v>
      </c>
      <c r="T792" s="12" t="str">
        <f t="shared" si="60"/>
        <v/>
      </c>
      <c r="U792" s="12">
        <f t="shared" si="61"/>
        <v>1</v>
      </c>
      <c r="V792" s="12" t="str">
        <f t="shared" si="62"/>
        <v/>
      </c>
      <c r="W792" s="12">
        <f t="shared" si="63"/>
        <v>0</v>
      </c>
      <c r="X792" s="12">
        <f t="shared" si="64"/>
        <v>1</v>
      </c>
      <c r="Z792" s="1" t="s">
        <v>16394</v>
      </c>
      <c r="AA792" t="s">
        <v>16391</v>
      </c>
      <c r="AB792" t="s">
        <v>16392</v>
      </c>
      <c r="AC792" t="s">
        <v>16393</v>
      </c>
      <c r="AD792" s="1" t="s">
        <v>16394</v>
      </c>
    </row>
    <row r="793" spans="1:30" ht="15">
      <c r="A793" s="4" t="s">
        <v>10</v>
      </c>
      <c r="B793" s="4" t="s">
        <v>10</v>
      </c>
      <c r="C793" s="4" t="s">
        <v>10</v>
      </c>
      <c r="D793" s="4" t="s">
        <v>10</v>
      </c>
      <c r="E793" s="4" t="s">
        <v>10</v>
      </c>
      <c r="F793" s="4">
        <v>25.143699999999999</v>
      </c>
      <c r="G793" s="4">
        <v>1</v>
      </c>
      <c r="H793" s="4">
        <v>1</v>
      </c>
      <c r="I793" s="4">
        <v>1</v>
      </c>
      <c r="J793" s="4">
        <v>14.1</v>
      </c>
      <c r="K793" s="4">
        <v>14.1</v>
      </c>
      <c r="L793" s="4">
        <v>14.1</v>
      </c>
      <c r="M793" s="4">
        <v>20.771999999999998</v>
      </c>
      <c r="N793" s="4">
        <v>1.7061999999999999E-4</v>
      </c>
      <c r="O793" s="4">
        <v>7.0587</v>
      </c>
      <c r="P793" s="4">
        <v>8</v>
      </c>
      <c r="R793" s="4">
        <v>0</v>
      </c>
      <c r="S793" s="4" t="s">
        <v>10</v>
      </c>
      <c r="T793" s="12" t="str">
        <f t="shared" si="60"/>
        <v/>
      </c>
      <c r="U793" s="12">
        <f t="shared" si="61"/>
        <v>1</v>
      </c>
      <c r="V793" s="12" t="str">
        <f t="shared" si="62"/>
        <v/>
      </c>
      <c r="W793" s="12">
        <f t="shared" si="63"/>
        <v>0</v>
      </c>
      <c r="X793" s="12">
        <f t="shared" si="64"/>
        <v>1</v>
      </c>
      <c r="Z793" s="1" t="s">
        <v>16452</v>
      </c>
      <c r="AA793" t="s">
        <v>16450</v>
      </c>
      <c r="AB793" t="s">
        <v>16450</v>
      </c>
      <c r="AC793" t="s">
        <v>16451</v>
      </c>
      <c r="AD793" s="1" t="s">
        <v>16452</v>
      </c>
    </row>
    <row r="794" spans="1:30" ht="15">
      <c r="A794" s="4" t="s">
        <v>10</v>
      </c>
      <c r="B794" s="4" t="s">
        <v>10</v>
      </c>
      <c r="C794" s="4" t="s">
        <v>10</v>
      </c>
      <c r="D794" s="4" t="s">
        <v>10</v>
      </c>
      <c r="E794" s="4" t="s">
        <v>10</v>
      </c>
      <c r="F794" s="4">
        <v>23.553599999999999</v>
      </c>
      <c r="G794" s="4">
        <v>3</v>
      </c>
      <c r="H794" s="4">
        <v>3</v>
      </c>
      <c r="I794" s="4">
        <v>3</v>
      </c>
      <c r="J794" s="4">
        <v>18.3</v>
      </c>
      <c r="K794" s="4">
        <v>18.3</v>
      </c>
      <c r="L794" s="4">
        <v>18.3</v>
      </c>
      <c r="M794" s="4">
        <v>16.524999999999999</v>
      </c>
      <c r="N794" s="4">
        <v>9.0527999999999997E-3</v>
      </c>
      <c r="O794" s="4">
        <v>1.8648</v>
      </c>
      <c r="P794" s="4">
        <v>4</v>
      </c>
      <c r="R794" s="4">
        <v>0</v>
      </c>
      <c r="S794" s="4" t="s">
        <v>10</v>
      </c>
      <c r="T794" s="12" t="str">
        <f t="shared" si="60"/>
        <v/>
      </c>
      <c r="U794" s="12">
        <f t="shared" si="61"/>
        <v>1</v>
      </c>
      <c r="V794" s="12" t="str">
        <f t="shared" si="62"/>
        <v/>
      </c>
      <c r="W794" s="12">
        <f t="shared" si="63"/>
        <v>0</v>
      </c>
      <c r="X794" s="12">
        <f t="shared" si="64"/>
        <v>1</v>
      </c>
      <c r="Z794" s="1" t="s">
        <v>16664</v>
      </c>
      <c r="AA794" t="s">
        <v>16661</v>
      </c>
      <c r="AB794" t="s">
        <v>16662</v>
      </c>
      <c r="AC794" t="s">
        <v>16663</v>
      </c>
      <c r="AD794" s="1" t="s">
        <v>16664</v>
      </c>
    </row>
    <row r="795" spans="1:30" ht="15">
      <c r="A795" s="4" t="s">
        <v>10</v>
      </c>
      <c r="B795" s="4" t="s">
        <v>10</v>
      </c>
      <c r="C795" s="4" t="s">
        <v>10</v>
      </c>
      <c r="D795" s="4" t="s">
        <v>10</v>
      </c>
      <c r="E795" s="4" t="s">
        <v>10</v>
      </c>
      <c r="F795" s="4">
        <v>19.9192</v>
      </c>
      <c r="G795" s="4">
        <v>15</v>
      </c>
      <c r="H795" s="4">
        <v>15</v>
      </c>
      <c r="I795" s="4">
        <v>1</v>
      </c>
      <c r="J795" s="4">
        <v>13.1</v>
      </c>
      <c r="K795" s="4">
        <v>13.1</v>
      </c>
      <c r="L795" s="4">
        <v>0.7</v>
      </c>
      <c r="M795" s="4">
        <v>166.53</v>
      </c>
      <c r="N795" s="4">
        <v>0</v>
      </c>
      <c r="O795" s="4">
        <v>19.702999999999999</v>
      </c>
      <c r="P795" s="4">
        <v>2</v>
      </c>
      <c r="R795" s="4">
        <v>0</v>
      </c>
      <c r="S795" s="4" t="s">
        <v>10</v>
      </c>
      <c r="T795" s="12" t="str">
        <f t="shared" si="60"/>
        <v/>
      </c>
      <c r="U795" s="12">
        <f t="shared" si="61"/>
        <v>1</v>
      </c>
      <c r="V795" s="12" t="str">
        <f t="shared" si="62"/>
        <v/>
      </c>
      <c r="W795" s="12">
        <f t="shared" si="63"/>
        <v>0</v>
      </c>
      <c r="X795" s="12">
        <f t="shared" si="64"/>
        <v>1</v>
      </c>
      <c r="Z795" s="1" t="s">
        <v>16826</v>
      </c>
      <c r="AA795" t="s">
        <v>16824</v>
      </c>
      <c r="AB795" t="s">
        <v>16824</v>
      </c>
      <c r="AC795" t="s">
        <v>16825</v>
      </c>
      <c r="AD795" s="1" t="s">
        <v>16826</v>
      </c>
    </row>
    <row r="796" spans="1:30" ht="15">
      <c r="A796" s="4" t="s">
        <v>10</v>
      </c>
      <c r="B796" s="4" t="s">
        <v>10</v>
      </c>
      <c r="C796" s="4" t="s">
        <v>10</v>
      </c>
      <c r="D796" s="4">
        <v>22.9815</v>
      </c>
      <c r="E796" s="4" t="s">
        <v>10</v>
      </c>
      <c r="F796" s="4" t="s">
        <v>10</v>
      </c>
      <c r="G796" s="4">
        <v>2</v>
      </c>
      <c r="H796" s="4">
        <v>2</v>
      </c>
      <c r="I796" s="4">
        <v>2</v>
      </c>
      <c r="J796" s="4">
        <v>7.1</v>
      </c>
      <c r="K796" s="4">
        <v>7.1</v>
      </c>
      <c r="L796" s="4">
        <v>7.1</v>
      </c>
      <c r="M796" s="4">
        <v>31.123000000000001</v>
      </c>
      <c r="N796" s="4">
        <v>9.5803999999999993E-3</v>
      </c>
      <c r="O796" s="4">
        <v>1.8391</v>
      </c>
      <c r="P796" s="4">
        <v>5</v>
      </c>
      <c r="R796" s="4">
        <v>0</v>
      </c>
      <c r="S796" s="4" t="s">
        <v>10</v>
      </c>
      <c r="T796" s="12" t="str">
        <f t="shared" si="60"/>
        <v/>
      </c>
      <c r="U796" s="12">
        <f t="shared" si="61"/>
        <v>1</v>
      </c>
      <c r="V796" s="12" t="str">
        <f t="shared" si="62"/>
        <v/>
      </c>
      <c r="W796" s="12">
        <f t="shared" si="63"/>
        <v>0</v>
      </c>
      <c r="X796" s="12">
        <f t="shared" si="64"/>
        <v>1</v>
      </c>
      <c r="Z796" s="1" t="s">
        <v>16965</v>
      </c>
      <c r="AA796" t="s">
        <v>16963</v>
      </c>
      <c r="AB796" t="s">
        <v>16963</v>
      </c>
      <c r="AC796" t="s">
        <v>16964</v>
      </c>
      <c r="AD796" s="1" t="s">
        <v>16965</v>
      </c>
    </row>
    <row r="797" spans="1:30" ht="15">
      <c r="A797" s="4" t="s">
        <v>10</v>
      </c>
      <c r="B797" s="4" t="s">
        <v>10</v>
      </c>
      <c r="C797" s="4" t="s">
        <v>10</v>
      </c>
      <c r="D797" s="4" t="s">
        <v>10</v>
      </c>
      <c r="E797" s="4" t="s">
        <v>10</v>
      </c>
      <c r="F797" s="4">
        <v>23.584900000000001</v>
      </c>
      <c r="G797" s="4">
        <v>3</v>
      </c>
      <c r="H797" s="4">
        <v>3</v>
      </c>
      <c r="I797" s="4">
        <v>3</v>
      </c>
      <c r="J797" s="4">
        <v>9.1</v>
      </c>
      <c r="K797" s="4">
        <v>9.1</v>
      </c>
      <c r="L797" s="4">
        <v>9.1</v>
      </c>
      <c r="M797" s="4">
        <v>38.417999999999999</v>
      </c>
      <c r="N797" s="4">
        <v>2.1351999999999999E-3</v>
      </c>
      <c r="O797" s="4">
        <v>2.7002000000000002</v>
      </c>
      <c r="P797" s="4">
        <v>5</v>
      </c>
      <c r="R797" s="4">
        <v>0</v>
      </c>
      <c r="S797" s="4" t="s">
        <v>10</v>
      </c>
      <c r="T797" s="12" t="str">
        <f t="shared" si="60"/>
        <v/>
      </c>
      <c r="U797" s="12">
        <f t="shared" si="61"/>
        <v>1</v>
      </c>
      <c r="V797" s="12" t="str">
        <f t="shared" si="62"/>
        <v/>
      </c>
      <c r="W797" s="12">
        <f t="shared" si="63"/>
        <v>0</v>
      </c>
      <c r="X797" s="12">
        <f t="shared" si="64"/>
        <v>1</v>
      </c>
      <c r="Z797" s="1" t="s">
        <v>17442</v>
      </c>
      <c r="AA797" t="s">
        <v>17440</v>
      </c>
      <c r="AB797" t="s">
        <v>17440</v>
      </c>
      <c r="AC797" t="s">
        <v>17441</v>
      </c>
      <c r="AD797" s="1" t="s">
        <v>17442</v>
      </c>
    </row>
    <row r="798" spans="1:30" ht="15">
      <c r="A798" s="4" t="s">
        <v>10</v>
      </c>
      <c r="B798" s="4" t="s">
        <v>10</v>
      </c>
      <c r="C798" s="4" t="s">
        <v>10</v>
      </c>
      <c r="D798" s="4" t="s">
        <v>10</v>
      </c>
      <c r="E798" s="4" t="s">
        <v>10</v>
      </c>
      <c r="F798" s="4">
        <v>25.005700000000001</v>
      </c>
      <c r="G798" s="4">
        <v>1</v>
      </c>
      <c r="H798" s="4">
        <v>1</v>
      </c>
      <c r="I798" s="4">
        <v>1</v>
      </c>
      <c r="J798" s="4">
        <v>7.7</v>
      </c>
      <c r="K798" s="4">
        <v>7.7</v>
      </c>
      <c r="L798" s="4">
        <v>7.7</v>
      </c>
      <c r="M798" s="4">
        <v>15.396000000000001</v>
      </c>
      <c r="N798" s="4">
        <v>4.2883000000000001E-3</v>
      </c>
      <c r="O798" s="4">
        <v>2.2336999999999998</v>
      </c>
      <c r="P798" s="4">
        <v>2</v>
      </c>
      <c r="R798" s="4">
        <v>0</v>
      </c>
      <c r="S798" s="4" t="s">
        <v>10</v>
      </c>
      <c r="T798" s="12" t="str">
        <f t="shared" si="60"/>
        <v/>
      </c>
      <c r="U798" s="12">
        <f t="shared" si="61"/>
        <v>1</v>
      </c>
      <c r="V798" s="12" t="str">
        <f t="shared" si="62"/>
        <v/>
      </c>
      <c r="W798" s="12">
        <f t="shared" si="63"/>
        <v>0</v>
      </c>
      <c r="X798" s="12">
        <f t="shared" si="64"/>
        <v>1</v>
      </c>
      <c r="AA798" t="s">
        <v>17512</v>
      </c>
      <c r="AB798" t="s">
        <v>17512</v>
      </c>
    </row>
    <row r="799" spans="1:30" ht="15">
      <c r="A799" s="4" t="s">
        <v>10</v>
      </c>
      <c r="B799" s="4" t="s">
        <v>10</v>
      </c>
      <c r="C799" s="4" t="s">
        <v>10</v>
      </c>
      <c r="D799" s="4">
        <v>21.434799999999999</v>
      </c>
      <c r="E799" s="4" t="s">
        <v>10</v>
      </c>
      <c r="F799" s="4" t="s">
        <v>10</v>
      </c>
      <c r="G799" s="4">
        <v>1</v>
      </c>
      <c r="H799" s="4">
        <v>1</v>
      </c>
      <c r="I799" s="4">
        <v>1</v>
      </c>
      <c r="J799" s="4">
        <v>2.4</v>
      </c>
      <c r="K799" s="4">
        <v>2.4</v>
      </c>
      <c r="L799" s="4">
        <v>2.4</v>
      </c>
      <c r="M799" s="4">
        <v>62.033000000000001</v>
      </c>
      <c r="N799" s="4">
        <v>8.7514999999999999E-4</v>
      </c>
      <c r="O799" s="4">
        <v>3.0350999999999999</v>
      </c>
      <c r="P799" s="4">
        <v>3</v>
      </c>
      <c r="R799" s="4">
        <v>0</v>
      </c>
      <c r="S799" s="4" t="s">
        <v>10</v>
      </c>
      <c r="T799" s="12" t="str">
        <f t="shared" si="60"/>
        <v/>
      </c>
      <c r="U799" s="12">
        <f t="shared" si="61"/>
        <v>1</v>
      </c>
      <c r="V799" s="12" t="str">
        <f t="shared" si="62"/>
        <v/>
      </c>
      <c r="W799" s="12">
        <f t="shared" si="63"/>
        <v>0</v>
      </c>
      <c r="X799" s="12">
        <f t="shared" si="64"/>
        <v>1</v>
      </c>
      <c r="Z799" s="1" t="s">
        <v>17620</v>
      </c>
      <c r="AA799" t="s">
        <v>17618</v>
      </c>
      <c r="AB799" t="s">
        <v>17618</v>
      </c>
      <c r="AC799" t="s">
        <v>17619</v>
      </c>
      <c r="AD799" s="1" t="s">
        <v>17620</v>
      </c>
    </row>
    <row r="800" spans="1:30" ht="15">
      <c r="A800" s="4" t="s">
        <v>10</v>
      </c>
      <c r="B800" s="4" t="s">
        <v>10</v>
      </c>
      <c r="C800" s="4" t="s">
        <v>10</v>
      </c>
      <c r="D800" s="4" t="s">
        <v>10</v>
      </c>
      <c r="E800" s="4" t="s">
        <v>10</v>
      </c>
      <c r="F800" s="4">
        <v>22.711200000000002</v>
      </c>
      <c r="G800" s="4">
        <v>4</v>
      </c>
      <c r="H800" s="4">
        <v>3</v>
      </c>
      <c r="I800" s="4">
        <v>3</v>
      </c>
      <c r="J800" s="4">
        <v>15.6</v>
      </c>
      <c r="K800" s="4">
        <v>11.8</v>
      </c>
      <c r="L800" s="4">
        <v>11.8</v>
      </c>
      <c r="M800" s="4">
        <v>33.451999999999998</v>
      </c>
      <c r="N800" s="4">
        <v>1.6061999999999999E-4</v>
      </c>
      <c r="O800" s="4">
        <v>5.2564000000000002</v>
      </c>
      <c r="P800" s="4">
        <v>6</v>
      </c>
      <c r="R800" s="4">
        <v>0</v>
      </c>
      <c r="S800" s="4" t="s">
        <v>10</v>
      </c>
      <c r="T800" s="12" t="str">
        <f t="shared" si="60"/>
        <v/>
      </c>
      <c r="U800" s="12">
        <f t="shared" si="61"/>
        <v>1</v>
      </c>
      <c r="V800" s="12" t="str">
        <f t="shared" si="62"/>
        <v/>
      </c>
      <c r="W800" s="12">
        <f t="shared" si="63"/>
        <v>0</v>
      </c>
      <c r="X800" s="12">
        <f t="shared" si="64"/>
        <v>1</v>
      </c>
      <c r="Z800" s="1" t="s">
        <v>17666</v>
      </c>
      <c r="AA800" t="s">
        <v>17664</v>
      </c>
      <c r="AB800" t="s">
        <v>17664</v>
      </c>
      <c r="AC800" t="s">
        <v>17665</v>
      </c>
      <c r="AD800" s="1" t="s">
        <v>17666</v>
      </c>
    </row>
    <row r="801" spans="1:30" ht="15">
      <c r="A801" s="4" t="s">
        <v>10</v>
      </c>
      <c r="B801" s="4" t="s">
        <v>10</v>
      </c>
      <c r="C801" s="4" t="s">
        <v>10</v>
      </c>
      <c r="D801" s="4" t="s">
        <v>10</v>
      </c>
      <c r="E801" s="4" t="s">
        <v>10</v>
      </c>
      <c r="F801" s="4">
        <v>21.687799999999999</v>
      </c>
      <c r="G801" s="4">
        <v>2</v>
      </c>
      <c r="H801" s="4">
        <v>2</v>
      </c>
      <c r="I801" s="4">
        <v>2</v>
      </c>
      <c r="J801" s="4">
        <v>11.5</v>
      </c>
      <c r="K801" s="4">
        <v>11.5</v>
      </c>
      <c r="L801" s="4">
        <v>11.5</v>
      </c>
      <c r="M801" s="4">
        <v>27.459</v>
      </c>
      <c r="N801" s="4">
        <v>1.8630000000000001E-3</v>
      </c>
      <c r="O801" s="4">
        <v>2.7753000000000001</v>
      </c>
      <c r="P801" s="4">
        <v>1</v>
      </c>
      <c r="R801" s="4">
        <v>0</v>
      </c>
      <c r="S801" s="4" t="s">
        <v>10</v>
      </c>
      <c r="T801" s="12" t="str">
        <f t="shared" si="60"/>
        <v/>
      </c>
      <c r="U801" s="12">
        <f t="shared" si="61"/>
        <v>1</v>
      </c>
      <c r="V801" s="12" t="str">
        <f t="shared" si="62"/>
        <v/>
      </c>
      <c r="W801" s="12">
        <f t="shared" si="63"/>
        <v>0</v>
      </c>
      <c r="X801" s="12">
        <f t="shared" si="64"/>
        <v>1</v>
      </c>
      <c r="Z801" s="1" t="s">
        <v>17686</v>
      </c>
      <c r="AA801" t="s">
        <v>17684</v>
      </c>
      <c r="AB801" t="s">
        <v>17684</v>
      </c>
      <c r="AC801" t="s">
        <v>17685</v>
      </c>
      <c r="AD801" s="1" t="s">
        <v>17686</v>
      </c>
    </row>
    <row r="802" spans="1:30" ht="15">
      <c r="A802" s="4" t="s">
        <v>10</v>
      </c>
      <c r="B802" s="4" t="s">
        <v>10</v>
      </c>
      <c r="C802" s="4" t="s">
        <v>10</v>
      </c>
      <c r="D802" s="4">
        <v>22.4709</v>
      </c>
      <c r="E802" s="4">
        <v>22.336300000000001</v>
      </c>
      <c r="F802" s="4" t="s">
        <v>10</v>
      </c>
      <c r="G802" s="4">
        <v>3</v>
      </c>
      <c r="H802" s="4">
        <v>3</v>
      </c>
      <c r="I802" s="4">
        <v>3</v>
      </c>
      <c r="J802" s="4">
        <v>3.8</v>
      </c>
      <c r="K802" s="4">
        <v>3.8</v>
      </c>
      <c r="L802" s="4">
        <v>3.8</v>
      </c>
      <c r="M802" s="4">
        <v>116.54</v>
      </c>
      <c r="N802" s="4">
        <v>4.8215999999999997E-3</v>
      </c>
      <c r="O802" s="4">
        <v>2.1654</v>
      </c>
      <c r="P802" s="4">
        <v>3</v>
      </c>
      <c r="R802" s="4">
        <v>0</v>
      </c>
      <c r="S802" s="4" t="s">
        <v>10</v>
      </c>
      <c r="T802" s="12" t="str">
        <f t="shared" si="60"/>
        <v/>
      </c>
      <c r="U802" s="12">
        <f t="shared" si="61"/>
        <v>2</v>
      </c>
      <c r="V802" s="12" t="str">
        <f t="shared" si="62"/>
        <v/>
      </c>
      <c r="W802" s="12">
        <f t="shared" si="63"/>
        <v>0</v>
      </c>
      <c r="X802" s="12">
        <f t="shared" si="64"/>
        <v>2</v>
      </c>
      <c r="Z802" s="1" t="s">
        <v>17750</v>
      </c>
      <c r="AA802" t="s">
        <v>17748</v>
      </c>
      <c r="AB802" t="s">
        <v>17748</v>
      </c>
      <c r="AC802" t="s">
        <v>17749</v>
      </c>
      <c r="AD802" s="1" t="s">
        <v>17750</v>
      </c>
    </row>
    <row r="803" spans="1:30" ht="15">
      <c r="A803" s="4" t="s">
        <v>10</v>
      </c>
      <c r="B803" s="4" t="s">
        <v>10</v>
      </c>
      <c r="C803" s="4" t="s">
        <v>10</v>
      </c>
      <c r="D803" s="4">
        <v>22.224699999999999</v>
      </c>
      <c r="E803" s="4" t="s">
        <v>10</v>
      </c>
      <c r="F803" s="4" t="s">
        <v>10</v>
      </c>
      <c r="G803" s="4">
        <v>3</v>
      </c>
      <c r="H803" s="4">
        <v>3</v>
      </c>
      <c r="I803" s="4">
        <v>2</v>
      </c>
      <c r="J803" s="4">
        <v>3.2</v>
      </c>
      <c r="K803" s="4">
        <v>3.2</v>
      </c>
      <c r="L803" s="4">
        <v>2.2000000000000002</v>
      </c>
      <c r="M803" s="4">
        <v>98.778999999999996</v>
      </c>
      <c r="N803" s="4">
        <v>4.8269000000000003E-3</v>
      </c>
      <c r="O803" s="4">
        <v>2.1764000000000001</v>
      </c>
      <c r="P803" s="4">
        <v>2</v>
      </c>
      <c r="R803" s="4">
        <v>0</v>
      </c>
      <c r="S803" s="4" t="s">
        <v>10</v>
      </c>
      <c r="T803" s="12" t="str">
        <f t="shared" si="60"/>
        <v/>
      </c>
      <c r="U803" s="12">
        <f t="shared" si="61"/>
        <v>1</v>
      </c>
      <c r="V803" s="12" t="str">
        <f t="shared" si="62"/>
        <v/>
      </c>
      <c r="W803" s="12">
        <f t="shared" si="63"/>
        <v>0</v>
      </c>
      <c r="X803" s="12">
        <f t="shared" si="64"/>
        <v>1</v>
      </c>
      <c r="Z803" s="1" t="s">
        <v>17768</v>
      </c>
      <c r="AA803" t="s">
        <v>17765</v>
      </c>
      <c r="AB803" t="s">
        <v>17766</v>
      </c>
      <c r="AC803" t="s">
        <v>17767</v>
      </c>
      <c r="AD803" s="1" t="s">
        <v>17768</v>
      </c>
    </row>
    <row r="804" spans="1:30" ht="15">
      <c r="A804" s="4" t="s">
        <v>10</v>
      </c>
      <c r="B804" s="4" t="s">
        <v>10</v>
      </c>
      <c r="C804" s="4" t="s">
        <v>10</v>
      </c>
      <c r="D804" s="4">
        <v>21.598199999999999</v>
      </c>
      <c r="E804" s="4" t="s">
        <v>10</v>
      </c>
      <c r="F804" s="4" t="s">
        <v>10</v>
      </c>
      <c r="G804" s="4">
        <v>2</v>
      </c>
      <c r="H804" s="4">
        <v>2</v>
      </c>
      <c r="I804" s="4">
        <v>2</v>
      </c>
      <c r="J804" s="4">
        <v>6.4</v>
      </c>
      <c r="K804" s="4">
        <v>6.4</v>
      </c>
      <c r="L804" s="4">
        <v>6.4</v>
      </c>
      <c r="M804" s="4">
        <v>39.587000000000003</v>
      </c>
      <c r="N804" s="4">
        <v>1.5789000000000001E-3</v>
      </c>
      <c r="O804" s="4">
        <v>2.8006000000000002</v>
      </c>
      <c r="P804" s="4">
        <v>4</v>
      </c>
      <c r="R804" s="4">
        <v>0</v>
      </c>
      <c r="S804" s="4" t="s">
        <v>10</v>
      </c>
      <c r="T804" s="12" t="str">
        <f t="shared" si="60"/>
        <v/>
      </c>
      <c r="U804" s="12">
        <f t="shared" si="61"/>
        <v>1</v>
      </c>
      <c r="V804" s="12" t="str">
        <f t="shared" si="62"/>
        <v/>
      </c>
      <c r="W804" s="12">
        <f t="shared" si="63"/>
        <v>0</v>
      </c>
      <c r="X804" s="12">
        <f t="shared" si="64"/>
        <v>1</v>
      </c>
      <c r="Z804" s="1" t="s">
        <v>17999</v>
      </c>
      <c r="AA804" t="s">
        <v>17997</v>
      </c>
      <c r="AB804" t="s">
        <v>17997</v>
      </c>
      <c r="AC804" t="s">
        <v>17998</v>
      </c>
      <c r="AD804" s="1" t="s">
        <v>17999</v>
      </c>
    </row>
    <row r="805" spans="1:30" ht="15">
      <c r="A805" s="4" t="s">
        <v>10</v>
      </c>
      <c r="B805" s="4" t="s">
        <v>10</v>
      </c>
      <c r="C805" s="4" t="s">
        <v>10</v>
      </c>
      <c r="D805" s="4" t="s">
        <v>10</v>
      </c>
      <c r="E805" s="4">
        <v>20.971499999999999</v>
      </c>
      <c r="F805" s="4" t="s">
        <v>10</v>
      </c>
      <c r="G805" s="4">
        <v>2</v>
      </c>
      <c r="H805" s="4">
        <v>2</v>
      </c>
      <c r="I805" s="4">
        <v>2</v>
      </c>
      <c r="J805" s="4">
        <v>10.8</v>
      </c>
      <c r="K805" s="4">
        <v>10.8</v>
      </c>
      <c r="L805" s="4">
        <v>10.8</v>
      </c>
      <c r="M805" s="4">
        <v>34.444000000000003</v>
      </c>
      <c r="N805" s="4">
        <v>9.3142999999999993E-3</v>
      </c>
      <c r="O805" s="4">
        <v>1.8465</v>
      </c>
      <c r="P805" s="4">
        <v>3</v>
      </c>
      <c r="R805" s="4">
        <v>0</v>
      </c>
      <c r="S805" s="4" t="s">
        <v>10</v>
      </c>
      <c r="T805" s="12" t="str">
        <f t="shared" si="60"/>
        <v/>
      </c>
      <c r="U805" s="12">
        <f t="shared" si="61"/>
        <v>1</v>
      </c>
      <c r="V805" s="12" t="str">
        <f t="shared" si="62"/>
        <v/>
      </c>
      <c r="W805" s="12">
        <f t="shared" si="63"/>
        <v>0</v>
      </c>
      <c r="X805" s="12">
        <f t="shared" si="64"/>
        <v>1</v>
      </c>
      <c r="Z805" s="1" t="s">
        <v>18101</v>
      </c>
      <c r="AA805" t="s">
        <v>18099</v>
      </c>
      <c r="AB805" t="s">
        <v>18099</v>
      </c>
      <c r="AC805" t="s">
        <v>18100</v>
      </c>
      <c r="AD805" s="1" t="s">
        <v>18101</v>
      </c>
    </row>
    <row r="806" spans="1:30" ht="15">
      <c r="A806" s="4" t="s">
        <v>10</v>
      </c>
      <c r="B806" s="4" t="s">
        <v>10</v>
      </c>
      <c r="C806" s="4" t="s">
        <v>10</v>
      </c>
      <c r="D806" s="4" t="s">
        <v>10</v>
      </c>
      <c r="E806" s="4">
        <v>21.1891</v>
      </c>
      <c r="F806" s="4" t="s">
        <v>10</v>
      </c>
      <c r="G806" s="4">
        <v>2</v>
      </c>
      <c r="H806" s="4">
        <v>2</v>
      </c>
      <c r="I806" s="4">
        <v>2</v>
      </c>
      <c r="J806" s="4">
        <v>6.9</v>
      </c>
      <c r="K806" s="4">
        <v>6.9</v>
      </c>
      <c r="L806" s="4">
        <v>6.9</v>
      </c>
      <c r="M806" s="4">
        <v>68.106999999999999</v>
      </c>
      <c r="N806" s="4">
        <v>5.9374000000000004E-4</v>
      </c>
      <c r="O806" s="4">
        <v>3.3391999999999999</v>
      </c>
      <c r="P806" s="4">
        <v>1</v>
      </c>
      <c r="R806" s="4">
        <v>0</v>
      </c>
      <c r="S806" s="4" t="s">
        <v>10</v>
      </c>
      <c r="T806" s="12" t="str">
        <f t="shared" si="60"/>
        <v/>
      </c>
      <c r="U806" s="12">
        <f t="shared" si="61"/>
        <v>1</v>
      </c>
      <c r="V806" s="12" t="str">
        <f t="shared" si="62"/>
        <v/>
      </c>
      <c r="W806" s="12">
        <f t="shared" si="63"/>
        <v>0</v>
      </c>
      <c r="X806" s="12">
        <f t="shared" si="64"/>
        <v>1</v>
      </c>
      <c r="Z806" s="1" t="s">
        <v>18207</v>
      </c>
      <c r="AA806" t="s">
        <v>18205</v>
      </c>
      <c r="AB806" t="s">
        <v>18205</v>
      </c>
      <c r="AC806" t="s">
        <v>18206</v>
      </c>
      <c r="AD806" s="1" t="s">
        <v>18207</v>
      </c>
    </row>
    <row r="807" spans="1:30" ht="15">
      <c r="A807" s="4" t="s">
        <v>10</v>
      </c>
      <c r="B807" s="4" t="s">
        <v>10</v>
      </c>
      <c r="C807" s="4" t="s">
        <v>10</v>
      </c>
      <c r="D807" s="4" t="s">
        <v>10</v>
      </c>
      <c r="E807" s="4" t="s">
        <v>10</v>
      </c>
      <c r="F807" s="4">
        <v>20.002600000000001</v>
      </c>
      <c r="G807" s="4">
        <v>2</v>
      </c>
      <c r="H807" s="4">
        <v>2</v>
      </c>
      <c r="I807" s="4">
        <v>2</v>
      </c>
      <c r="J807" s="4">
        <v>10.8</v>
      </c>
      <c r="K807" s="4">
        <v>10.8</v>
      </c>
      <c r="L807" s="4">
        <v>10.8</v>
      </c>
      <c r="M807" s="4">
        <v>37.5</v>
      </c>
      <c r="N807" s="4">
        <v>4.8228999999999998E-3</v>
      </c>
      <c r="O807" s="4">
        <v>2.1680999999999999</v>
      </c>
      <c r="P807" s="4">
        <v>2</v>
      </c>
      <c r="R807" s="4">
        <v>0</v>
      </c>
      <c r="S807" s="4" t="s">
        <v>10</v>
      </c>
      <c r="T807" s="12" t="str">
        <f t="shared" si="60"/>
        <v/>
      </c>
      <c r="U807" s="12">
        <f t="shared" si="61"/>
        <v>1</v>
      </c>
      <c r="V807" s="12" t="str">
        <f t="shared" si="62"/>
        <v/>
      </c>
      <c r="W807" s="12">
        <f t="shared" si="63"/>
        <v>0</v>
      </c>
      <c r="X807" s="12">
        <f t="shared" si="64"/>
        <v>1</v>
      </c>
      <c r="Z807" s="1" t="s">
        <v>18284</v>
      </c>
      <c r="AA807" t="s">
        <v>18282</v>
      </c>
      <c r="AB807" t="s">
        <v>18282</v>
      </c>
      <c r="AC807" t="s">
        <v>18283</v>
      </c>
      <c r="AD807" s="1" t="s">
        <v>18284</v>
      </c>
    </row>
    <row r="808" spans="1:30" ht="15">
      <c r="A808" s="4" t="s">
        <v>10</v>
      </c>
      <c r="B808" s="4" t="s">
        <v>10</v>
      </c>
      <c r="C808" s="4" t="s">
        <v>10</v>
      </c>
      <c r="D808" s="4" t="s">
        <v>10</v>
      </c>
      <c r="E808" s="4">
        <v>23.715800000000002</v>
      </c>
      <c r="F808" s="4" t="s">
        <v>10</v>
      </c>
      <c r="G808" s="4">
        <v>2</v>
      </c>
      <c r="H808" s="4">
        <v>2</v>
      </c>
      <c r="I808" s="4">
        <v>2</v>
      </c>
      <c r="J808" s="4">
        <v>12.1</v>
      </c>
      <c r="K808" s="4">
        <v>12.1</v>
      </c>
      <c r="L808" s="4">
        <v>12.1</v>
      </c>
      <c r="M808" s="4">
        <v>25.492000000000001</v>
      </c>
      <c r="N808" s="4">
        <v>7.3855000000000004E-4</v>
      </c>
      <c r="O808" s="4">
        <v>3.2650999999999999</v>
      </c>
      <c r="P808" s="4">
        <v>7</v>
      </c>
      <c r="R808" s="4">
        <v>0</v>
      </c>
      <c r="S808" s="4" t="s">
        <v>10</v>
      </c>
      <c r="T808" s="12" t="str">
        <f t="shared" si="60"/>
        <v/>
      </c>
      <c r="U808" s="12">
        <f t="shared" si="61"/>
        <v>1</v>
      </c>
      <c r="V808" s="12" t="str">
        <f t="shared" si="62"/>
        <v/>
      </c>
      <c r="W808" s="12">
        <f t="shared" si="63"/>
        <v>0</v>
      </c>
      <c r="X808" s="12">
        <f t="shared" si="64"/>
        <v>1</v>
      </c>
      <c r="Z808" s="1" t="s">
        <v>18528</v>
      </c>
      <c r="AA808" t="s">
        <v>18526</v>
      </c>
      <c r="AB808" t="s">
        <v>18526</v>
      </c>
      <c r="AC808" t="s">
        <v>18527</v>
      </c>
      <c r="AD808" s="1" t="s">
        <v>18528</v>
      </c>
    </row>
    <row r="809" spans="1:30" ht="15">
      <c r="A809" s="4" t="s">
        <v>10</v>
      </c>
      <c r="B809" s="4" t="s">
        <v>10</v>
      </c>
      <c r="C809" s="4" t="s">
        <v>10</v>
      </c>
      <c r="D809" s="4" t="s">
        <v>10</v>
      </c>
      <c r="E809" s="4" t="s">
        <v>10</v>
      </c>
      <c r="F809" s="4">
        <v>22.937899999999999</v>
      </c>
      <c r="G809" s="4">
        <v>2</v>
      </c>
      <c r="H809" s="4">
        <v>2</v>
      </c>
      <c r="I809" s="4">
        <v>2</v>
      </c>
      <c r="J809" s="4">
        <v>8.4</v>
      </c>
      <c r="K809" s="4">
        <v>8.4</v>
      </c>
      <c r="L809" s="4">
        <v>8.4</v>
      </c>
      <c r="M809" s="4">
        <v>27.29</v>
      </c>
      <c r="N809" s="4">
        <v>5.9400000000000002E-4</v>
      </c>
      <c r="O809" s="4">
        <v>3.3422000000000001</v>
      </c>
      <c r="P809" s="4">
        <v>4</v>
      </c>
      <c r="R809" s="4">
        <v>0</v>
      </c>
      <c r="S809" s="4" t="s">
        <v>10</v>
      </c>
      <c r="T809" s="12" t="str">
        <f t="shared" si="60"/>
        <v/>
      </c>
      <c r="U809" s="12">
        <f t="shared" si="61"/>
        <v>1</v>
      </c>
      <c r="V809" s="12" t="str">
        <f t="shared" si="62"/>
        <v/>
      </c>
      <c r="W809" s="12">
        <f t="shared" si="63"/>
        <v>0</v>
      </c>
      <c r="X809" s="12">
        <f t="shared" si="64"/>
        <v>1</v>
      </c>
      <c r="Z809" s="1" t="s">
        <v>18599</v>
      </c>
      <c r="AA809" t="s">
        <v>18597</v>
      </c>
      <c r="AB809" t="s">
        <v>18597</v>
      </c>
      <c r="AC809" t="s">
        <v>18598</v>
      </c>
      <c r="AD809" s="1" t="s">
        <v>18599</v>
      </c>
    </row>
    <row r="810" spans="1:30" ht="15">
      <c r="A810" s="4" t="s">
        <v>10</v>
      </c>
      <c r="B810" s="4" t="s">
        <v>10</v>
      </c>
      <c r="C810" s="4" t="s">
        <v>10</v>
      </c>
      <c r="D810" s="4" t="s">
        <v>10</v>
      </c>
      <c r="E810" s="4">
        <v>21.854399999999998</v>
      </c>
      <c r="F810" s="4" t="s">
        <v>10</v>
      </c>
      <c r="G810" s="4">
        <v>2</v>
      </c>
      <c r="H810" s="4">
        <v>2</v>
      </c>
      <c r="I810" s="4">
        <v>2</v>
      </c>
      <c r="J810" s="4">
        <v>4.4000000000000004</v>
      </c>
      <c r="K810" s="4">
        <v>4.4000000000000004</v>
      </c>
      <c r="L810" s="4">
        <v>4.4000000000000004</v>
      </c>
      <c r="M810" s="4">
        <v>75.251000000000005</v>
      </c>
      <c r="N810" s="4">
        <v>5.9754999999999997E-4</v>
      </c>
      <c r="O810" s="4">
        <v>3.4624999999999999</v>
      </c>
      <c r="P810" s="4">
        <v>2</v>
      </c>
      <c r="R810" s="4">
        <v>0</v>
      </c>
      <c r="S810" s="4" t="s">
        <v>10</v>
      </c>
      <c r="T810" s="12" t="str">
        <f t="shared" si="60"/>
        <v/>
      </c>
      <c r="U810" s="12">
        <f t="shared" si="61"/>
        <v>1</v>
      </c>
      <c r="V810" s="12" t="str">
        <f t="shared" si="62"/>
        <v/>
      </c>
      <c r="W810" s="12">
        <f t="shared" si="63"/>
        <v>0</v>
      </c>
      <c r="X810" s="12">
        <f t="shared" si="64"/>
        <v>1</v>
      </c>
      <c r="Z810" s="1" t="s">
        <v>18748</v>
      </c>
      <c r="AA810" t="s">
        <v>18746</v>
      </c>
      <c r="AB810" t="s">
        <v>18746</v>
      </c>
      <c r="AC810" t="s">
        <v>18747</v>
      </c>
      <c r="AD810" s="1" t="s">
        <v>18748</v>
      </c>
    </row>
    <row r="811" spans="1:30" ht="15">
      <c r="A811" s="4" t="s">
        <v>10</v>
      </c>
      <c r="B811" s="4" t="s">
        <v>10</v>
      </c>
      <c r="C811" s="4" t="s">
        <v>10</v>
      </c>
      <c r="D811" s="4">
        <v>22.2059</v>
      </c>
      <c r="E811" s="4" t="s">
        <v>10</v>
      </c>
      <c r="F811" s="4" t="s">
        <v>10</v>
      </c>
      <c r="G811" s="4">
        <v>6</v>
      </c>
      <c r="H811" s="4">
        <v>1</v>
      </c>
      <c r="I811" s="4">
        <v>1</v>
      </c>
      <c r="J811" s="4">
        <v>11.3</v>
      </c>
      <c r="K811" s="4">
        <v>2.2999999999999998</v>
      </c>
      <c r="L811" s="4">
        <v>2.2999999999999998</v>
      </c>
      <c r="M811" s="4">
        <v>57.820999999999998</v>
      </c>
      <c r="N811" s="4">
        <v>1.8587E-3</v>
      </c>
      <c r="O811" s="4">
        <v>2.7559999999999998</v>
      </c>
      <c r="P811" s="4">
        <v>8</v>
      </c>
      <c r="R811" s="4">
        <v>0</v>
      </c>
      <c r="S811" s="4" t="s">
        <v>10</v>
      </c>
      <c r="T811" s="12" t="str">
        <f t="shared" si="60"/>
        <v/>
      </c>
      <c r="U811" s="12">
        <f t="shared" si="61"/>
        <v>1</v>
      </c>
      <c r="V811" s="12" t="str">
        <f t="shared" si="62"/>
        <v/>
      </c>
      <c r="W811" s="12">
        <f t="shared" si="63"/>
        <v>0</v>
      </c>
      <c r="X811" s="12">
        <f t="shared" si="64"/>
        <v>1</v>
      </c>
      <c r="Z811" s="1" t="s">
        <v>18782</v>
      </c>
      <c r="AA811" t="s">
        <v>18780</v>
      </c>
      <c r="AB811" t="s">
        <v>18780</v>
      </c>
      <c r="AC811" t="s">
        <v>18781</v>
      </c>
      <c r="AD811" s="1" t="s">
        <v>18782</v>
      </c>
    </row>
    <row r="812" spans="1:30" ht="15">
      <c r="A812" s="4" t="s">
        <v>10</v>
      </c>
      <c r="B812" s="4" t="s">
        <v>10</v>
      </c>
      <c r="C812" s="4" t="s">
        <v>10</v>
      </c>
      <c r="D812" s="4" t="s">
        <v>10</v>
      </c>
      <c r="E812" s="4" t="s">
        <v>10</v>
      </c>
      <c r="F812" s="4">
        <v>22.0152</v>
      </c>
      <c r="G812" s="4">
        <v>2</v>
      </c>
      <c r="H812" s="4">
        <v>2</v>
      </c>
      <c r="I812" s="4">
        <v>2</v>
      </c>
      <c r="J812" s="4">
        <v>6.8</v>
      </c>
      <c r="K812" s="4">
        <v>6.8</v>
      </c>
      <c r="L812" s="4">
        <v>6.8</v>
      </c>
      <c r="M812" s="4">
        <v>43.088999999999999</v>
      </c>
      <c r="N812" s="4">
        <v>7.3291999999999997E-4</v>
      </c>
      <c r="O812" s="4">
        <v>3.1200999999999999</v>
      </c>
      <c r="P812" s="4">
        <v>2</v>
      </c>
      <c r="R812" s="4">
        <v>0</v>
      </c>
      <c r="S812" s="4" t="s">
        <v>10</v>
      </c>
      <c r="T812" s="12" t="str">
        <f t="shared" si="60"/>
        <v/>
      </c>
      <c r="U812" s="12">
        <f t="shared" si="61"/>
        <v>1</v>
      </c>
      <c r="V812" s="12" t="str">
        <f t="shared" si="62"/>
        <v/>
      </c>
      <c r="W812" s="12">
        <f t="shared" si="63"/>
        <v>0</v>
      </c>
      <c r="X812" s="12">
        <f t="shared" si="64"/>
        <v>1</v>
      </c>
      <c r="Z812" s="1" t="s">
        <v>18867</v>
      </c>
      <c r="AA812" t="s">
        <v>18865</v>
      </c>
      <c r="AB812" t="s">
        <v>18865</v>
      </c>
      <c r="AC812" t="s">
        <v>18866</v>
      </c>
      <c r="AD812" s="1" t="s">
        <v>18867</v>
      </c>
    </row>
    <row r="813" spans="1:30" ht="15">
      <c r="A813" s="4" t="s">
        <v>10</v>
      </c>
      <c r="B813" s="4" t="s">
        <v>10</v>
      </c>
      <c r="C813" s="4" t="s">
        <v>10</v>
      </c>
      <c r="D813" s="4" t="s">
        <v>10</v>
      </c>
      <c r="E813" s="4" t="s">
        <v>10</v>
      </c>
      <c r="F813" s="4">
        <v>22.473800000000001</v>
      </c>
      <c r="G813" s="4">
        <v>1</v>
      </c>
      <c r="H813" s="4">
        <v>1</v>
      </c>
      <c r="I813" s="4">
        <v>1</v>
      </c>
      <c r="J813" s="4">
        <v>19.2</v>
      </c>
      <c r="K813" s="4">
        <v>19.2</v>
      </c>
      <c r="L813" s="4">
        <v>19.2</v>
      </c>
      <c r="M813" s="4">
        <v>7.6184000000000003</v>
      </c>
      <c r="N813" s="4">
        <v>2.9383E-3</v>
      </c>
      <c r="O813" s="4">
        <v>2.4072</v>
      </c>
      <c r="P813" s="4">
        <v>4</v>
      </c>
      <c r="R813" s="4">
        <v>0</v>
      </c>
      <c r="S813" s="4" t="s">
        <v>10</v>
      </c>
      <c r="T813" s="12" t="str">
        <f t="shared" si="60"/>
        <v/>
      </c>
      <c r="U813" s="12">
        <f t="shared" si="61"/>
        <v>1</v>
      </c>
      <c r="V813" s="12" t="str">
        <f t="shared" si="62"/>
        <v/>
      </c>
      <c r="W813" s="12">
        <f t="shared" si="63"/>
        <v>0</v>
      </c>
      <c r="X813" s="12">
        <f t="shared" si="64"/>
        <v>1</v>
      </c>
      <c r="Z813" s="1" t="s">
        <v>18928</v>
      </c>
      <c r="AA813" t="s">
        <v>18926</v>
      </c>
      <c r="AB813" t="s">
        <v>18926</v>
      </c>
      <c r="AC813" t="s">
        <v>18927</v>
      </c>
      <c r="AD813" s="1" t="s">
        <v>18928</v>
      </c>
    </row>
    <row r="814" spans="1:30" ht="15">
      <c r="A814" s="4" t="s">
        <v>10</v>
      </c>
      <c r="B814" s="4" t="s">
        <v>10</v>
      </c>
      <c r="C814" s="4" t="s">
        <v>10</v>
      </c>
      <c r="D814" s="4" t="s">
        <v>10</v>
      </c>
      <c r="E814" s="4" t="s">
        <v>10</v>
      </c>
      <c r="F814" s="4">
        <v>21.297499999999999</v>
      </c>
      <c r="G814" s="4">
        <v>3</v>
      </c>
      <c r="H814" s="4">
        <v>3</v>
      </c>
      <c r="I814" s="4">
        <v>3</v>
      </c>
      <c r="J814" s="4">
        <v>4.8</v>
      </c>
      <c r="K814" s="4">
        <v>4.8</v>
      </c>
      <c r="L814" s="4">
        <v>4.8</v>
      </c>
      <c r="M814" s="4">
        <v>96.665000000000006</v>
      </c>
      <c r="N814" s="4">
        <v>2.1324999999999998E-3</v>
      </c>
      <c r="O814" s="4">
        <v>2.6852</v>
      </c>
      <c r="P814" s="4">
        <v>3</v>
      </c>
      <c r="R814" s="4">
        <v>0</v>
      </c>
      <c r="S814" s="4" t="s">
        <v>10</v>
      </c>
      <c r="T814" s="12" t="str">
        <f t="shared" si="60"/>
        <v/>
      </c>
      <c r="U814" s="12">
        <f t="shared" si="61"/>
        <v>1</v>
      </c>
      <c r="V814" s="12" t="str">
        <f t="shared" si="62"/>
        <v/>
      </c>
      <c r="W814" s="12">
        <f t="shared" si="63"/>
        <v>0</v>
      </c>
      <c r="X814" s="12">
        <f t="shared" si="64"/>
        <v>1</v>
      </c>
      <c r="Z814" s="1" t="s">
        <v>18950</v>
      </c>
      <c r="AA814" t="s">
        <v>18948</v>
      </c>
      <c r="AB814" t="s">
        <v>18948</v>
      </c>
      <c r="AC814" t="s">
        <v>18949</v>
      </c>
      <c r="AD814" s="1" t="s">
        <v>18950</v>
      </c>
    </row>
    <row r="815" spans="1:30" ht="15">
      <c r="A815" s="4" t="s">
        <v>10</v>
      </c>
      <c r="B815" s="4" t="s">
        <v>10</v>
      </c>
      <c r="C815" s="4" t="s">
        <v>10</v>
      </c>
      <c r="D815" s="4">
        <v>22.845800000000001</v>
      </c>
      <c r="E815" s="4" t="s">
        <v>10</v>
      </c>
      <c r="F815" s="4" t="s">
        <v>10</v>
      </c>
      <c r="G815" s="4">
        <v>2</v>
      </c>
      <c r="H815" s="4">
        <v>2</v>
      </c>
      <c r="I815" s="4">
        <v>2</v>
      </c>
      <c r="J815" s="4">
        <v>4.3</v>
      </c>
      <c r="K815" s="4">
        <v>4.3</v>
      </c>
      <c r="L815" s="4">
        <v>4.3</v>
      </c>
      <c r="M815" s="4">
        <v>113.39</v>
      </c>
      <c r="N815" s="4">
        <v>8.4171000000000003E-3</v>
      </c>
      <c r="O815" s="4">
        <v>1.9201999999999999</v>
      </c>
      <c r="P815" s="4">
        <v>2</v>
      </c>
      <c r="R815" s="4">
        <v>0</v>
      </c>
      <c r="S815" s="4" t="s">
        <v>10</v>
      </c>
      <c r="T815" s="12" t="str">
        <f t="shared" si="60"/>
        <v/>
      </c>
      <c r="U815" s="12">
        <f t="shared" si="61"/>
        <v>1</v>
      </c>
      <c r="V815" s="12" t="str">
        <f t="shared" si="62"/>
        <v/>
      </c>
      <c r="W815" s="12">
        <f t="shared" si="63"/>
        <v>0</v>
      </c>
      <c r="X815" s="12">
        <f t="shared" si="64"/>
        <v>1</v>
      </c>
      <c r="Z815" s="1" t="s">
        <v>19002</v>
      </c>
      <c r="AA815" t="s">
        <v>19000</v>
      </c>
      <c r="AB815" t="s">
        <v>19000</v>
      </c>
      <c r="AC815" t="s">
        <v>19001</v>
      </c>
      <c r="AD815" s="1" t="s">
        <v>19002</v>
      </c>
    </row>
    <row r="816" spans="1:30" ht="15">
      <c r="A816" s="4" t="s">
        <v>10</v>
      </c>
      <c r="B816" s="4" t="s">
        <v>10</v>
      </c>
      <c r="C816" s="4" t="s">
        <v>10</v>
      </c>
      <c r="D816" s="4" t="s">
        <v>10</v>
      </c>
      <c r="E816" s="4" t="s">
        <v>10</v>
      </c>
      <c r="F816" s="4">
        <v>20.879899999999999</v>
      </c>
      <c r="G816" s="4">
        <v>1</v>
      </c>
      <c r="H816" s="4">
        <v>1</v>
      </c>
      <c r="I816" s="4">
        <v>1</v>
      </c>
      <c r="J816" s="4">
        <v>7.4</v>
      </c>
      <c r="K816" s="4">
        <v>7.4</v>
      </c>
      <c r="L816" s="4">
        <v>7.4</v>
      </c>
      <c r="M816" s="4">
        <v>18.818999999999999</v>
      </c>
      <c r="N816" s="4">
        <v>2.6692999999999999E-3</v>
      </c>
      <c r="O816" s="4">
        <v>2.4666000000000001</v>
      </c>
      <c r="P816" s="4">
        <v>3</v>
      </c>
      <c r="R816" s="4">
        <v>0</v>
      </c>
      <c r="S816" s="4" t="s">
        <v>10</v>
      </c>
      <c r="T816" s="12" t="str">
        <f t="shared" si="60"/>
        <v/>
      </c>
      <c r="U816" s="12">
        <f t="shared" si="61"/>
        <v>1</v>
      </c>
      <c r="V816" s="12" t="str">
        <f t="shared" si="62"/>
        <v/>
      </c>
      <c r="W816" s="12">
        <f t="shared" si="63"/>
        <v>0</v>
      </c>
      <c r="X816" s="12">
        <f t="shared" si="64"/>
        <v>1</v>
      </c>
      <c r="Z816" s="1" t="s">
        <v>19160</v>
      </c>
      <c r="AA816" t="s">
        <v>19158</v>
      </c>
      <c r="AB816" t="s">
        <v>19158</v>
      </c>
      <c r="AC816" t="s">
        <v>19159</v>
      </c>
      <c r="AD816" s="1" t="s">
        <v>19160</v>
      </c>
    </row>
    <row r="817" spans="1:30" ht="15">
      <c r="A817" s="4" t="s">
        <v>10</v>
      </c>
      <c r="B817" s="4" t="s">
        <v>10</v>
      </c>
      <c r="C817" s="4" t="s">
        <v>10</v>
      </c>
      <c r="D817" s="4" t="s">
        <v>10</v>
      </c>
      <c r="E817" s="4">
        <v>23.324400000000001</v>
      </c>
      <c r="F817" s="4" t="s">
        <v>10</v>
      </c>
      <c r="G817" s="4">
        <v>5</v>
      </c>
      <c r="H817" s="4">
        <v>3</v>
      </c>
      <c r="I817" s="4">
        <v>2</v>
      </c>
      <c r="J817" s="4">
        <v>10</v>
      </c>
      <c r="K817" s="4">
        <v>5.9</v>
      </c>
      <c r="L817" s="4">
        <v>4.5999999999999996</v>
      </c>
      <c r="M817" s="4">
        <v>74.656999999999996</v>
      </c>
      <c r="N817" s="4">
        <v>1.5835E-4</v>
      </c>
      <c r="O817" s="4">
        <v>4.8346</v>
      </c>
      <c r="P817" s="4">
        <v>2</v>
      </c>
      <c r="R817" s="4">
        <v>0</v>
      </c>
      <c r="S817" s="4" t="s">
        <v>10</v>
      </c>
      <c r="T817" s="12" t="str">
        <f t="shared" si="60"/>
        <v/>
      </c>
      <c r="U817" s="12">
        <f t="shared" si="61"/>
        <v>1</v>
      </c>
      <c r="V817" s="12" t="str">
        <f t="shared" si="62"/>
        <v/>
      </c>
      <c r="W817" s="12">
        <f t="shared" si="63"/>
        <v>0</v>
      </c>
      <c r="X817" s="12">
        <f t="shared" si="64"/>
        <v>1</v>
      </c>
      <c r="Z817" s="1" t="s">
        <v>19196</v>
      </c>
      <c r="AA817" t="s">
        <v>19194</v>
      </c>
      <c r="AB817" t="s">
        <v>19194</v>
      </c>
      <c r="AC817" t="s">
        <v>19195</v>
      </c>
      <c r="AD817" s="1" t="s">
        <v>19196</v>
      </c>
    </row>
    <row r="818" spans="1:30" ht="15">
      <c r="A818" s="4" t="s">
        <v>10</v>
      </c>
      <c r="B818" s="4" t="s">
        <v>10</v>
      </c>
      <c r="C818" s="4" t="s">
        <v>10</v>
      </c>
      <c r="D818" s="4">
        <v>22.347200000000001</v>
      </c>
      <c r="E818" s="4">
        <v>22.448499999999999</v>
      </c>
      <c r="F818" s="4" t="s">
        <v>10</v>
      </c>
      <c r="G818" s="4">
        <v>3</v>
      </c>
      <c r="H818" s="4">
        <v>3</v>
      </c>
      <c r="I818" s="4">
        <v>3</v>
      </c>
      <c r="J818" s="4">
        <v>5.4</v>
      </c>
      <c r="K818" s="4">
        <v>5.4</v>
      </c>
      <c r="L818" s="4">
        <v>5.4</v>
      </c>
      <c r="M818" s="4">
        <v>60.648000000000003</v>
      </c>
      <c r="N818" s="4">
        <v>3.7442999999999999E-3</v>
      </c>
      <c r="O818" s="4">
        <v>2.2759999999999998</v>
      </c>
      <c r="P818" s="4">
        <v>4</v>
      </c>
      <c r="R818" s="4">
        <v>0</v>
      </c>
      <c r="S818" s="4" t="s">
        <v>10</v>
      </c>
      <c r="T818" s="12" t="str">
        <f t="shared" si="60"/>
        <v/>
      </c>
      <c r="U818" s="12">
        <f t="shared" si="61"/>
        <v>2</v>
      </c>
      <c r="V818" s="12" t="str">
        <f t="shared" si="62"/>
        <v/>
      </c>
      <c r="W818" s="12">
        <f t="shared" si="63"/>
        <v>0</v>
      </c>
      <c r="X818" s="12">
        <f t="shared" si="64"/>
        <v>2</v>
      </c>
      <c r="Z818" s="1" t="s">
        <v>19750</v>
      </c>
      <c r="AA818" t="s">
        <v>19747</v>
      </c>
      <c r="AB818" t="s">
        <v>19748</v>
      </c>
      <c r="AC818" t="s">
        <v>19749</v>
      </c>
      <c r="AD818" s="1" t="s">
        <v>19750</v>
      </c>
    </row>
    <row r="819" spans="1:30" ht="15">
      <c r="A819" s="4" t="s">
        <v>10</v>
      </c>
      <c r="B819" s="4" t="s">
        <v>10</v>
      </c>
      <c r="C819" s="4" t="s">
        <v>10</v>
      </c>
      <c r="D819" s="4" t="s">
        <v>10</v>
      </c>
      <c r="E819" s="4">
        <v>22.099900000000002</v>
      </c>
      <c r="F819" s="4" t="s">
        <v>10</v>
      </c>
      <c r="G819" s="4">
        <v>2</v>
      </c>
      <c r="H819" s="4">
        <v>2</v>
      </c>
      <c r="I819" s="4">
        <v>2</v>
      </c>
      <c r="J819" s="4">
        <v>3.6</v>
      </c>
      <c r="K819" s="4">
        <v>3.6</v>
      </c>
      <c r="L819" s="4">
        <v>3.6</v>
      </c>
      <c r="M819" s="4">
        <v>67.888999999999996</v>
      </c>
      <c r="N819" s="4">
        <v>2.8035E-3</v>
      </c>
      <c r="O819" s="4">
        <v>2.4262000000000001</v>
      </c>
      <c r="P819" s="4">
        <v>2</v>
      </c>
      <c r="R819" s="4">
        <v>0</v>
      </c>
      <c r="S819" s="4" t="s">
        <v>10</v>
      </c>
      <c r="T819" s="12" t="str">
        <f t="shared" si="60"/>
        <v/>
      </c>
      <c r="U819" s="12">
        <f t="shared" si="61"/>
        <v>1</v>
      </c>
      <c r="V819" s="12" t="str">
        <f t="shared" si="62"/>
        <v/>
      </c>
      <c r="W819" s="12">
        <f t="shared" si="63"/>
        <v>0</v>
      </c>
      <c r="X819" s="12">
        <f t="shared" si="64"/>
        <v>1</v>
      </c>
      <c r="Z819" s="1" t="s">
        <v>20024</v>
      </c>
      <c r="AA819" t="s">
        <v>20022</v>
      </c>
      <c r="AB819" t="s">
        <v>20022</v>
      </c>
      <c r="AC819" t="s">
        <v>20023</v>
      </c>
      <c r="AD819" s="1" t="s">
        <v>20024</v>
      </c>
    </row>
    <row r="820" spans="1:30" ht="15">
      <c r="A820" s="4" t="s">
        <v>10</v>
      </c>
      <c r="B820" s="4" t="s">
        <v>10</v>
      </c>
      <c r="C820" s="4" t="s">
        <v>10</v>
      </c>
      <c r="D820" s="4">
        <v>21.494199999999999</v>
      </c>
      <c r="E820" s="4" t="s">
        <v>10</v>
      </c>
      <c r="F820" s="4" t="s">
        <v>10</v>
      </c>
      <c r="G820" s="4">
        <v>2</v>
      </c>
      <c r="H820" s="4">
        <v>2</v>
      </c>
      <c r="I820" s="4">
        <v>2</v>
      </c>
      <c r="J820" s="4">
        <v>4.5</v>
      </c>
      <c r="K820" s="4">
        <v>4.5</v>
      </c>
      <c r="L820" s="4">
        <v>4.5</v>
      </c>
      <c r="M820" s="4">
        <v>97.263000000000005</v>
      </c>
      <c r="N820" s="4">
        <v>4.5372000000000001E-4</v>
      </c>
      <c r="O820" s="4">
        <v>3.7168000000000001</v>
      </c>
      <c r="P820" s="4">
        <v>2</v>
      </c>
      <c r="R820" s="4">
        <v>0</v>
      </c>
      <c r="S820" s="4" t="s">
        <v>10</v>
      </c>
      <c r="T820" s="12" t="str">
        <f t="shared" si="60"/>
        <v/>
      </c>
      <c r="U820" s="12">
        <f t="shared" si="61"/>
        <v>1</v>
      </c>
      <c r="V820" s="12" t="str">
        <f t="shared" si="62"/>
        <v/>
      </c>
      <c r="W820" s="12">
        <f t="shared" si="63"/>
        <v>0</v>
      </c>
      <c r="X820" s="12">
        <f t="shared" si="64"/>
        <v>1</v>
      </c>
      <c r="Z820" s="1" t="s">
        <v>20045</v>
      </c>
      <c r="AA820" t="s">
        <v>20043</v>
      </c>
      <c r="AB820" t="s">
        <v>20043</v>
      </c>
      <c r="AC820" t="s">
        <v>20044</v>
      </c>
      <c r="AD820" s="1" t="s">
        <v>20045</v>
      </c>
    </row>
    <row r="821" spans="1:30" ht="15">
      <c r="A821" s="4" t="s">
        <v>10</v>
      </c>
      <c r="B821" s="4" t="s">
        <v>10</v>
      </c>
      <c r="C821" s="4" t="s">
        <v>10</v>
      </c>
      <c r="D821" s="4" t="s">
        <v>10</v>
      </c>
      <c r="E821" s="4" t="s">
        <v>10</v>
      </c>
      <c r="F821" s="4">
        <v>24.598600000000001</v>
      </c>
      <c r="G821" s="4">
        <v>4</v>
      </c>
      <c r="H821" s="4">
        <v>4</v>
      </c>
      <c r="I821" s="4">
        <v>1</v>
      </c>
      <c r="J821" s="4">
        <v>25.9</v>
      </c>
      <c r="K821" s="4">
        <v>25.9</v>
      </c>
      <c r="L821" s="4">
        <v>7.5</v>
      </c>
      <c r="M821" s="4">
        <v>22.254999999999999</v>
      </c>
      <c r="N821" s="4">
        <v>0</v>
      </c>
      <c r="O821" s="4">
        <v>8.6719000000000008</v>
      </c>
      <c r="P821" s="4">
        <v>6</v>
      </c>
      <c r="R821" s="4">
        <v>0</v>
      </c>
      <c r="S821" s="4" t="s">
        <v>10</v>
      </c>
      <c r="T821" s="12" t="str">
        <f t="shared" si="60"/>
        <v/>
      </c>
      <c r="U821" s="12">
        <f t="shared" si="61"/>
        <v>1</v>
      </c>
      <c r="V821" s="12" t="str">
        <f t="shared" si="62"/>
        <v/>
      </c>
      <c r="W821" s="12">
        <f t="shared" si="63"/>
        <v>0</v>
      </c>
      <c r="X821" s="12">
        <f t="shared" si="64"/>
        <v>1</v>
      </c>
      <c r="Z821" s="1" t="s">
        <v>20099</v>
      </c>
      <c r="AA821" t="s">
        <v>20096</v>
      </c>
      <c r="AB821" t="s">
        <v>20097</v>
      </c>
      <c r="AC821" t="s">
        <v>20098</v>
      </c>
      <c r="AD821" s="1" t="s">
        <v>20099</v>
      </c>
    </row>
    <row r="822" spans="1:30" ht="15">
      <c r="A822" s="4" t="s">
        <v>10</v>
      </c>
      <c r="B822" s="4" t="s">
        <v>10</v>
      </c>
      <c r="C822" s="4" t="s">
        <v>10</v>
      </c>
      <c r="D822" s="4" t="s">
        <v>10</v>
      </c>
      <c r="E822" s="4">
        <v>23.144400000000001</v>
      </c>
      <c r="F822" s="4" t="s">
        <v>10</v>
      </c>
      <c r="G822" s="4">
        <v>4</v>
      </c>
      <c r="H822" s="4">
        <v>4</v>
      </c>
      <c r="I822" s="4">
        <v>4</v>
      </c>
      <c r="J822" s="4">
        <v>11.2</v>
      </c>
      <c r="K822" s="4">
        <v>11.2</v>
      </c>
      <c r="L822" s="4">
        <v>11.2</v>
      </c>
      <c r="M822" s="4">
        <v>55.59</v>
      </c>
      <c r="N822" s="4">
        <v>5.9979E-4</v>
      </c>
      <c r="O822" s="4">
        <v>3.5506000000000002</v>
      </c>
      <c r="P822" s="4">
        <v>9</v>
      </c>
      <c r="R822" s="4">
        <v>0</v>
      </c>
      <c r="S822" s="4" t="s">
        <v>10</v>
      </c>
      <c r="T822" s="12" t="str">
        <f t="shared" si="60"/>
        <v/>
      </c>
      <c r="U822" s="12">
        <f t="shared" si="61"/>
        <v>1</v>
      </c>
      <c r="V822" s="12" t="str">
        <f t="shared" si="62"/>
        <v/>
      </c>
      <c r="W822" s="12">
        <f t="shared" si="63"/>
        <v>0</v>
      </c>
      <c r="X822" s="12">
        <f t="shared" si="64"/>
        <v>1</v>
      </c>
      <c r="Z822" s="1" t="s">
        <v>20140</v>
      </c>
      <c r="AA822" t="s">
        <v>20137</v>
      </c>
      <c r="AB822" t="s">
        <v>20138</v>
      </c>
      <c r="AC822" t="s">
        <v>20139</v>
      </c>
      <c r="AD822" s="1" t="s">
        <v>20140</v>
      </c>
    </row>
    <row r="823" spans="1:30" ht="15">
      <c r="A823" s="4" t="s">
        <v>10</v>
      </c>
      <c r="B823" s="4" t="s">
        <v>10</v>
      </c>
      <c r="C823" s="4" t="s">
        <v>10</v>
      </c>
      <c r="D823" s="4">
        <v>22.632400000000001</v>
      </c>
      <c r="E823" s="4" t="s">
        <v>10</v>
      </c>
      <c r="F823" s="4" t="s">
        <v>10</v>
      </c>
      <c r="G823" s="4">
        <v>2</v>
      </c>
      <c r="H823" s="4">
        <v>2</v>
      </c>
      <c r="I823" s="4">
        <v>2</v>
      </c>
      <c r="J823" s="4">
        <v>11.9</v>
      </c>
      <c r="K823" s="4">
        <v>11.9</v>
      </c>
      <c r="L823" s="4">
        <v>11.9</v>
      </c>
      <c r="M823" s="4">
        <v>22.715</v>
      </c>
      <c r="N823" s="4">
        <v>1.0127000000000001E-3</v>
      </c>
      <c r="O823" s="4">
        <v>2.9163999999999999</v>
      </c>
      <c r="P823" s="4">
        <v>3</v>
      </c>
      <c r="R823" s="4">
        <v>0</v>
      </c>
      <c r="S823" s="4" t="s">
        <v>10</v>
      </c>
      <c r="T823" s="12" t="str">
        <f t="shared" si="60"/>
        <v/>
      </c>
      <c r="U823" s="12">
        <f t="shared" si="61"/>
        <v>1</v>
      </c>
      <c r="V823" s="12" t="str">
        <f t="shared" si="62"/>
        <v/>
      </c>
      <c r="W823" s="12">
        <f t="shared" si="63"/>
        <v>0</v>
      </c>
      <c r="X823" s="12">
        <f t="shared" si="64"/>
        <v>1</v>
      </c>
      <c r="Z823" s="1" t="s">
        <v>20143</v>
      </c>
      <c r="AA823" t="s">
        <v>20141</v>
      </c>
      <c r="AB823" t="s">
        <v>20141</v>
      </c>
      <c r="AC823" t="s">
        <v>20142</v>
      </c>
      <c r="AD823" s="1" t="s">
        <v>20143</v>
      </c>
    </row>
    <row r="824" spans="1:30" ht="15">
      <c r="A824" s="4" t="s">
        <v>10</v>
      </c>
      <c r="B824" s="4" t="s">
        <v>10</v>
      </c>
      <c r="C824" s="4" t="s">
        <v>10</v>
      </c>
      <c r="D824" s="4" t="s">
        <v>10</v>
      </c>
      <c r="E824" s="4" t="s">
        <v>10</v>
      </c>
      <c r="F824" s="4">
        <v>19.729099999999999</v>
      </c>
      <c r="G824" s="4">
        <v>2</v>
      </c>
      <c r="H824" s="4">
        <v>2</v>
      </c>
      <c r="I824" s="4">
        <v>2</v>
      </c>
      <c r="J824" s="4">
        <v>4.5999999999999996</v>
      </c>
      <c r="K824" s="4">
        <v>4.5999999999999996</v>
      </c>
      <c r="L824" s="4">
        <v>4.5999999999999996</v>
      </c>
      <c r="M824" s="4">
        <v>66.015000000000001</v>
      </c>
      <c r="N824" s="4">
        <v>7.3572999999999998E-4</v>
      </c>
      <c r="O824" s="4">
        <v>3.1802000000000001</v>
      </c>
      <c r="P824" s="4">
        <v>1</v>
      </c>
      <c r="R824" s="4">
        <v>0</v>
      </c>
      <c r="S824" s="4" t="s">
        <v>10</v>
      </c>
      <c r="T824" s="12" t="str">
        <f t="shared" si="60"/>
        <v/>
      </c>
      <c r="U824" s="12">
        <f t="shared" si="61"/>
        <v>1</v>
      </c>
      <c r="V824" s="12" t="str">
        <f t="shared" si="62"/>
        <v/>
      </c>
      <c r="W824" s="12">
        <f t="shared" si="63"/>
        <v>0</v>
      </c>
      <c r="X824" s="12">
        <f t="shared" si="64"/>
        <v>1</v>
      </c>
      <c r="Z824" s="1" t="s">
        <v>20355</v>
      </c>
      <c r="AA824" t="s">
        <v>20353</v>
      </c>
      <c r="AB824" t="s">
        <v>20353</v>
      </c>
      <c r="AC824" t="s">
        <v>20354</v>
      </c>
      <c r="AD824" s="1" t="s">
        <v>20355</v>
      </c>
    </row>
    <row r="825" spans="1:30" ht="15">
      <c r="A825" s="4" t="s">
        <v>10</v>
      </c>
      <c r="B825" s="4" t="s">
        <v>10</v>
      </c>
      <c r="C825" s="4" t="s">
        <v>10</v>
      </c>
      <c r="D825" s="4" t="s">
        <v>10</v>
      </c>
      <c r="E825" s="4">
        <v>22.325900000000001</v>
      </c>
      <c r="F825" s="4">
        <v>22.939699999999998</v>
      </c>
      <c r="G825" s="4">
        <v>2</v>
      </c>
      <c r="H825" s="4">
        <v>2</v>
      </c>
      <c r="I825" s="4">
        <v>2</v>
      </c>
      <c r="J825" s="4">
        <v>3.3</v>
      </c>
      <c r="K825" s="4">
        <v>3.3</v>
      </c>
      <c r="L825" s="4">
        <v>3.3</v>
      </c>
      <c r="M825" s="4">
        <v>76.411000000000001</v>
      </c>
      <c r="N825" s="4">
        <v>0</v>
      </c>
      <c r="O825" s="4">
        <v>10.816000000000001</v>
      </c>
      <c r="P825" s="4">
        <v>5</v>
      </c>
      <c r="R825" s="4">
        <v>0</v>
      </c>
      <c r="S825" s="4" t="s">
        <v>10</v>
      </c>
      <c r="T825" s="12" t="str">
        <f t="shared" si="60"/>
        <v/>
      </c>
      <c r="U825" s="12">
        <f t="shared" si="61"/>
        <v>2</v>
      </c>
      <c r="V825" s="12" t="str">
        <f t="shared" si="62"/>
        <v/>
      </c>
      <c r="W825" s="12">
        <f t="shared" si="63"/>
        <v>0</v>
      </c>
      <c r="X825" s="12">
        <f t="shared" si="64"/>
        <v>2</v>
      </c>
      <c r="Z825" s="1" t="s">
        <v>20701</v>
      </c>
      <c r="AA825" t="s">
        <v>20699</v>
      </c>
      <c r="AB825" t="s">
        <v>20699</v>
      </c>
      <c r="AC825" t="s">
        <v>20700</v>
      </c>
      <c r="AD825" s="1" t="s">
        <v>20701</v>
      </c>
    </row>
    <row r="826" spans="1:30" ht="15">
      <c r="A826" s="4" t="s">
        <v>10</v>
      </c>
      <c r="B826" s="4" t="s">
        <v>10</v>
      </c>
      <c r="C826" s="4" t="s">
        <v>10</v>
      </c>
      <c r="D826" s="4">
        <v>21.8903</v>
      </c>
      <c r="E826" s="4" t="s">
        <v>10</v>
      </c>
      <c r="F826" s="4" t="s">
        <v>10</v>
      </c>
      <c r="G826" s="4">
        <v>2</v>
      </c>
      <c r="H826" s="4">
        <v>2</v>
      </c>
      <c r="I826" s="4">
        <v>2</v>
      </c>
      <c r="J826" s="4">
        <v>13.2</v>
      </c>
      <c r="K826" s="4">
        <v>13.2</v>
      </c>
      <c r="L826" s="4">
        <v>13.2</v>
      </c>
      <c r="M826" s="4">
        <v>26.504999999999999</v>
      </c>
      <c r="N826" s="4">
        <v>7.3110000000000004E-4</v>
      </c>
      <c r="O826" s="4">
        <v>3.0859000000000001</v>
      </c>
      <c r="P826" s="4">
        <v>2</v>
      </c>
      <c r="R826" s="4">
        <v>0</v>
      </c>
      <c r="S826" s="4" t="s">
        <v>10</v>
      </c>
      <c r="T826" s="12" t="str">
        <f t="shared" si="60"/>
        <v/>
      </c>
      <c r="U826" s="12">
        <f t="shared" si="61"/>
        <v>1</v>
      </c>
      <c r="V826" s="12" t="str">
        <f t="shared" si="62"/>
        <v/>
      </c>
      <c r="W826" s="12">
        <f t="shared" si="63"/>
        <v>0</v>
      </c>
      <c r="X826" s="12">
        <f t="shared" si="64"/>
        <v>1</v>
      </c>
      <c r="Z826" s="1" t="s">
        <v>20752</v>
      </c>
      <c r="AA826" t="s">
        <v>20750</v>
      </c>
      <c r="AB826" t="s">
        <v>20750</v>
      </c>
      <c r="AC826" t="s">
        <v>20751</v>
      </c>
      <c r="AD826" s="1" t="s">
        <v>20752</v>
      </c>
    </row>
    <row r="827" spans="1:30" ht="15">
      <c r="A827" s="4" t="s">
        <v>10</v>
      </c>
      <c r="B827" s="4" t="s">
        <v>10</v>
      </c>
      <c r="C827" s="4" t="s">
        <v>10</v>
      </c>
      <c r="D827" s="4" t="s">
        <v>10</v>
      </c>
      <c r="E827" s="4" t="s">
        <v>10</v>
      </c>
      <c r="F827" s="4">
        <v>22.914899999999999</v>
      </c>
      <c r="G827" s="4">
        <v>3</v>
      </c>
      <c r="H827" s="4">
        <v>3</v>
      </c>
      <c r="I827" s="4">
        <v>3</v>
      </c>
      <c r="J827" s="4">
        <v>10.199999999999999</v>
      </c>
      <c r="K827" s="4">
        <v>10.199999999999999</v>
      </c>
      <c r="L827" s="4">
        <v>10.199999999999999</v>
      </c>
      <c r="M827" s="4">
        <v>42.783000000000001</v>
      </c>
      <c r="N827" s="4">
        <v>3.1244999999999998E-4</v>
      </c>
      <c r="O827" s="4">
        <v>4.4867999999999997</v>
      </c>
      <c r="P827" s="4">
        <v>8</v>
      </c>
      <c r="R827" s="4">
        <v>0</v>
      </c>
      <c r="S827" s="4" t="s">
        <v>10</v>
      </c>
      <c r="T827" s="12" t="str">
        <f t="shared" si="60"/>
        <v/>
      </c>
      <c r="U827" s="12">
        <f t="shared" si="61"/>
        <v>1</v>
      </c>
      <c r="V827" s="12" t="str">
        <f t="shared" si="62"/>
        <v/>
      </c>
      <c r="W827" s="12">
        <f t="shared" si="63"/>
        <v>0</v>
      </c>
      <c r="X827" s="12">
        <f t="shared" si="64"/>
        <v>1</v>
      </c>
      <c r="Z827" s="1" t="s">
        <v>20998</v>
      </c>
      <c r="AA827" t="s">
        <v>20995</v>
      </c>
      <c r="AB827" t="s">
        <v>20996</v>
      </c>
      <c r="AC827" t="s">
        <v>20997</v>
      </c>
      <c r="AD827" s="1" t="s">
        <v>20998</v>
      </c>
    </row>
    <row r="828" spans="1:30" ht="15">
      <c r="A828" s="4" t="s">
        <v>10</v>
      </c>
      <c r="B828" s="4" t="s">
        <v>10</v>
      </c>
      <c r="C828" s="4" t="s">
        <v>10</v>
      </c>
      <c r="D828" s="4" t="s">
        <v>10</v>
      </c>
      <c r="E828" s="4">
        <v>24.751000000000001</v>
      </c>
      <c r="F828" s="4" t="s">
        <v>10</v>
      </c>
      <c r="G828" s="4">
        <v>1</v>
      </c>
      <c r="H828" s="4">
        <v>1</v>
      </c>
      <c r="I828" s="4">
        <v>1</v>
      </c>
      <c r="J828" s="4">
        <v>20.6</v>
      </c>
      <c r="K828" s="4">
        <v>20.6</v>
      </c>
      <c r="L828" s="4">
        <v>20.6</v>
      </c>
      <c r="M828" s="4">
        <v>7.1432000000000002</v>
      </c>
      <c r="N828" s="4">
        <v>3.0571999999999999E-4</v>
      </c>
      <c r="O828" s="4">
        <v>3.952</v>
      </c>
      <c r="P828" s="4">
        <v>3</v>
      </c>
      <c r="R828" s="4">
        <v>0</v>
      </c>
      <c r="S828" s="4" t="s">
        <v>10</v>
      </c>
      <c r="T828" s="12" t="str">
        <f t="shared" si="60"/>
        <v/>
      </c>
      <c r="U828" s="12">
        <f t="shared" si="61"/>
        <v>1</v>
      </c>
      <c r="V828" s="12" t="str">
        <f t="shared" si="62"/>
        <v/>
      </c>
      <c r="W828" s="12">
        <f t="shared" si="63"/>
        <v>0</v>
      </c>
      <c r="X828" s="12">
        <f t="shared" si="64"/>
        <v>1</v>
      </c>
      <c r="Z828" s="1" t="s">
        <v>21030</v>
      </c>
      <c r="AA828" t="s">
        <v>21028</v>
      </c>
      <c r="AB828" t="s">
        <v>21028</v>
      </c>
      <c r="AC828" t="s">
        <v>21029</v>
      </c>
      <c r="AD828" s="1" t="s">
        <v>21030</v>
      </c>
    </row>
    <row r="829" spans="1:30" ht="15">
      <c r="A829" s="4" t="s">
        <v>10</v>
      </c>
      <c r="B829" s="4" t="s">
        <v>10</v>
      </c>
      <c r="C829" s="4" t="s">
        <v>10</v>
      </c>
      <c r="D829" s="4">
        <v>27.564399999999999</v>
      </c>
      <c r="E829" s="4" t="s">
        <v>10</v>
      </c>
      <c r="F829" s="4" t="s">
        <v>10</v>
      </c>
      <c r="G829" s="4">
        <v>27</v>
      </c>
      <c r="H829" s="4">
        <v>5</v>
      </c>
      <c r="I829" s="4">
        <v>1</v>
      </c>
      <c r="J829" s="4">
        <v>62.9</v>
      </c>
      <c r="K829" s="4">
        <v>16.899999999999999</v>
      </c>
      <c r="L829" s="4">
        <v>2.7</v>
      </c>
      <c r="M829" s="4">
        <v>49.953000000000003</v>
      </c>
      <c r="N829" s="4">
        <v>0</v>
      </c>
      <c r="O829" s="4">
        <v>125.94</v>
      </c>
      <c r="P829" s="4">
        <v>17</v>
      </c>
      <c r="R829" s="4">
        <v>0</v>
      </c>
      <c r="S829" s="4" t="s">
        <v>10</v>
      </c>
      <c r="T829" s="12" t="str">
        <f t="shared" si="60"/>
        <v/>
      </c>
      <c r="U829" s="12">
        <f t="shared" si="61"/>
        <v>1</v>
      </c>
      <c r="V829" s="12" t="str">
        <f t="shared" si="62"/>
        <v/>
      </c>
      <c r="W829" s="12">
        <f t="shared" si="63"/>
        <v>0</v>
      </c>
      <c r="X829" s="12">
        <f t="shared" si="64"/>
        <v>1</v>
      </c>
      <c r="Z829" s="1" t="s">
        <v>21185</v>
      </c>
      <c r="AA829" t="s">
        <v>21183</v>
      </c>
      <c r="AB829" t="s">
        <v>21183</v>
      </c>
      <c r="AC829" t="s">
        <v>21184</v>
      </c>
      <c r="AD829" s="1" t="s">
        <v>21185</v>
      </c>
    </row>
    <row r="830" spans="1:30" ht="15">
      <c r="A830" s="4" t="s">
        <v>10</v>
      </c>
      <c r="B830" s="4" t="s">
        <v>10</v>
      </c>
      <c r="C830" s="4" t="s">
        <v>10</v>
      </c>
      <c r="D830" s="4">
        <v>24.399799999999999</v>
      </c>
      <c r="E830" s="4" t="s">
        <v>10</v>
      </c>
      <c r="F830" s="4" t="s">
        <v>10</v>
      </c>
      <c r="G830" s="4">
        <v>3</v>
      </c>
      <c r="H830" s="4">
        <v>1</v>
      </c>
      <c r="I830" s="4">
        <v>1</v>
      </c>
      <c r="J830" s="4">
        <v>14.1</v>
      </c>
      <c r="K830" s="4">
        <v>7</v>
      </c>
      <c r="L830" s="4">
        <v>7</v>
      </c>
      <c r="M830" s="4">
        <v>23.306000000000001</v>
      </c>
      <c r="N830" s="4">
        <v>0</v>
      </c>
      <c r="O830" s="4">
        <v>15.247999999999999</v>
      </c>
      <c r="P830" s="4">
        <v>27</v>
      </c>
      <c r="R830" s="4">
        <v>0</v>
      </c>
      <c r="S830" s="4" t="s">
        <v>10</v>
      </c>
      <c r="T830" s="12" t="str">
        <f t="shared" si="60"/>
        <v/>
      </c>
      <c r="U830" s="12">
        <f t="shared" si="61"/>
        <v>1</v>
      </c>
      <c r="V830" s="12" t="str">
        <f t="shared" si="62"/>
        <v/>
      </c>
      <c r="W830" s="12">
        <f t="shared" si="63"/>
        <v>0</v>
      </c>
      <c r="X830" s="12">
        <f t="shared" si="64"/>
        <v>1</v>
      </c>
      <c r="Z830" s="1" t="s">
        <v>21547</v>
      </c>
      <c r="AA830" t="s">
        <v>21545</v>
      </c>
      <c r="AB830" t="s">
        <v>21545</v>
      </c>
      <c r="AC830" t="s">
        <v>21546</v>
      </c>
      <c r="AD830" s="1" t="s">
        <v>21547</v>
      </c>
    </row>
    <row r="831" spans="1:30" ht="15">
      <c r="A831" s="4" t="s">
        <v>10</v>
      </c>
      <c r="B831" s="4" t="s">
        <v>10</v>
      </c>
      <c r="C831" s="4" t="s">
        <v>10</v>
      </c>
      <c r="D831" s="4" t="s">
        <v>10</v>
      </c>
      <c r="E831" s="4">
        <v>21.1296</v>
      </c>
      <c r="F831" s="4" t="s">
        <v>10</v>
      </c>
      <c r="G831" s="4">
        <v>25</v>
      </c>
      <c r="H831" s="4">
        <v>25</v>
      </c>
      <c r="I831" s="4">
        <v>1</v>
      </c>
      <c r="J831" s="4">
        <v>29.9</v>
      </c>
      <c r="K831" s="4">
        <v>29.9</v>
      </c>
      <c r="L831" s="4">
        <v>1.2</v>
      </c>
      <c r="M831" s="4">
        <v>107.84</v>
      </c>
      <c r="N831" s="4">
        <v>0</v>
      </c>
      <c r="O831" s="4">
        <v>57.383000000000003</v>
      </c>
      <c r="P831" s="4">
        <v>0</v>
      </c>
      <c r="R831" s="4">
        <v>0</v>
      </c>
      <c r="S831" s="4" t="s">
        <v>10</v>
      </c>
      <c r="T831" s="12" t="str">
        <f t="shared" si="60"/>
        <v/>
      </c>
      <c r="U831" s="12">
        <f t="shared" si="61"/>
        <v>1</v>
      </c>
      <c r="V831" s="12" t="str">
        <f t="shared" si="62"/>
        <v/>
      </c>
      <c r="W831" s="12">
        <f t="shared" si="63"/>
        <v>0</v>
      </c>
      <c r="X831" s="12">
        <f t="shared" si="64"/>
        <v>1</v>
      </c>
      <c r="Z831" s="1" t="s">
        <v>21896</v>
      </c>
      <c r="AA831" t="s">
        <v>21894</v>
      </c>
      <c r="AB831" t="s">
        <v>21894</v>
      </c>
      <c r="AC831" t="s">
        <v>21895</v>
      </c>
      <c r="AD831" s="1" t="s">
        <v>21896</v>
      </c>
    </row>
    <row r="832" spans="1:30" ht="15">
      <c r="A832" s="4" t="s">
        <v>10</v>
      </c>
      <c r="B832" s="4" t="s">
        <v>10</v>
      </c>
      <c r="C832" s="4" t="s">
        <v>10</v>
      </c>
      <c r="D832" s="4" t="s">
        <v>10</v>
      </c>
      <c r="E832" s="4">
        <v>22.078800000000001</v>
      </c>
      <c r="F832" s="4">
        <v>21.884799999999998</v>
      </c>
      <c r="G832" s="4">
        <v>34</v>
      </c>
      <c r="H832" s="4">
        <v>34</v>
      </c>
      <c r="I832" s="4">
        <v>3</v>
      </c>
      <c r="J832" s="4">
        <v>42.9</v>
      </c>
      <c r="K832" s="4">
        <v>42.9</v>
      </c>
      <c r="L832" s="4">
        <v>2.6</v>
      </c>
      <c r="M832" s="4">
        <v>103.08</v>
      </c>
      <c r="N832" s="4">
        <v>0</v>
      </c>
      <c r="O832" s="4">
        <v>210.83</v>
      </c>
      <c r="P832" s="4">
        <v>9</v>
      </c>
      <c r="R832" s="4">
        <v>0</v>
      </c>
      <c r="S832" s="4" t="s">
        <v>10</v>
      </c>
      <c r="T832" s="12" t="str">
        <f t="shared" si="60"/>
        <v/>
      </c>
      <c r="U832" s="12">
        <f t="shared" si="61"/>
        <v>2</v>
      </c>
      <c r="V832" s="12" t="str">
        <f t="shared" si="62"/>
        <v/>
      </c>
      <c r="W832" s="12">
        <f t="shared" si="63"/>
        <v>0</v>
      </c>
      <c r="X832" s="12">
        <f t="shared" si="64"/>
        <v>2</v>
      </c>
      <c r="Z832" s="1" t="s">
        <v>22014</v>
      </c>
      <c r="AA832" t="s">
        <v>22011</v>
      </c>
      <c r="AB832" t="s">
        <v>22012</v>
      </c>
      <c r="AC832" t="s">
        <v>22013</v>
      </c>
      <c r="AD832" s="1" t="s">
        <v>22014</v>
      </c>
    </row>
    <row r="833" spans="1:30" ht="15">
      <c r="A833" s="4" t="s">
        <v>10</v>
      </c>
      <c r="B833" s="4" t="s">
        <v>10</v>
      </c>
      <c r="C833" s="4" t="s">
        <v>10</v>
      </c>
      <c r="D833" s="4" t="s">
        <v>10</v>
      </c>
      <c r="E833" s="4" t="s">
        <v>10</v>
      </c>
      <c r="F833" s="4">
        <v>20.0441</v>
      </c>
      <c r="G833" s="4">
        <v>2</v>
      </c>
      <c r="H833" s="4">
        <v>2</v>
      </c>
      <c r="I833" s="4">
        <v>2</v>
      </c>
      <c r="J833" s="4">
        <v>12.9</v>
      </c>
      <c r="K833" s="4">
        <v>12.9</v>
      </c>
      <c r="L833" s="4">
        <v>12.9</v>
      </c>
      <c r="M833" s="4">
        <v>19.82</v>
      </c>
      <c r="N833" s="4">
        <v>5.8903999999999996E-3</v>
      </c>
      <c r="O833" s="4">
        <v>2.0649000000000002</v>
      </c>
      <c r="P833" s="4">
        <v>5</v>
      </c>
      <c r="R833" s="4">
        <v>0</v>
      </c>
      <c r="S833" s="4" t="s">
        <v>10</v>
      </c>
      <c r="T833" s="12" t="str">
        <f t="shared" si="60"/>
        <v/>
      </c>
      <c r="U833" s="12">
        <f t="shared" si="61"/>
        <v>1</v>
      </c>
      <c r="V833" s="12" t="str">
        <f t="shared" si="62"/>
        <v/>
      </c>
      <c r="W833" s="12">
        <f t="shared" si="63"/>
        <v>0</v>
      </c>
      <c r="X833" s="12">
        <f t="shared" si="64"/>
        <v>1</v>
      </c>
      <c r="Z833" s="1" t="s">
        <v>22078</v>
      </c>
      <c r="AA833" t="s">
        <v>22076</v>
      </c>
      <c r="AB833" t="s">
        <v>22076</v>
      </c>
      <c r="AC833" t="s">
        <v>22077</v>
      </c>
      <c r="AD833" s="1" t="s">
        <v>22078</v>
      </c>
    </row>
    <row r="834" spans="1:30" ht="15">
      <c r="A834" s="4" t="s">
        <v>10</v>
      </c>
      <c r="B834" s="4" t="s">
        <v>10</v>
      </c>
      <c r="C834" s="4" t="s">
        <v>10</v>
      </c>
      <c r="D834" s="4" t="s">
        <v>10</v>
      </c>
      <c r="E834" s="4">
        <v>20.772099999999998</v>
      </c>
      <c r="F834" s="4" t="s">
        <v>10</v>
      </c>
      <c r="G834" s="4">
        <v>2</v>
      </c>
      <c r="H834" s="4">
        <v>2</v>
      </c>
      <c r="I834" s="4">
        <v>2</v>
      </c>
      <c r="J834" s="4">
        <v>6.2</v>
      </c>
      <c r="K834" s="4">
        <v>6.2</v>
      </c>
      <c r="L834" s="4">
        <v>6.2</v>
      </c>
      <c r="M834" s="4">
        <v>64.188999999999993</v>
      </c>
      <c r="N834" s="4">
        <v>2.6795E-3</v>
      </c>
      <c r="O834" s="4">
        <v>2.5289999999999999</v>
      </c>
      <c r="P834" s="4">
        <v>2</v>
      </c>
      <c r="R834" s="4">
        <v>0</v>
      </c>
      <c r="S834" s="4" t="s">
        <v>10</v>
      </c>
      <c r="T834" s="12" t="str">
        <f t="shared" ref="T834:T897" si="65">IFERROR(IF(AND(ABS(S834)&gt;=1,R834&gt;1.3),"+",""),"")</f>
        <v/>
      </c>
      <c r="U834" s="12">
        <f t="shared" ref="U834:U897" si="66">IF(AND(COUNT(A834:C834)=0, COUNT(D834:F834)&gt;=1),COUNT(D834:F834),"")</f>
        <v>1</v>
      </c>
      <c r="V834" s="12" t="str">
        <f t="shared" ref="V834:V897" si="67">IF(AND(COUNT(D834:F834)=0, COUNT(A834:C834)&gt;=1),COUNT(A834:C834),"")</f>
        <v/>
      </c>
      <c r="W834" s="12">
        <f t="shared" si="63"/>
        <v>0</v>
      </c>
      <c r="X834" s="12">
        <f t="shared" si="64"/>
        <v>1</v>
      </c>
      <c r="Z834" s="1" t="s">
        <v>22093</v>
      </c>
      <c r="AA834" t="s">
        <v>22091</v>
      </c>
      <c r="AB834" t="s">
        <v>22091</v>
      </c>
      <c r="AC834" t="s">
        <v>22092</v>
      </c>
      <c r="AD834" s="1" t="s">
        <v>22093</v>
      </c>
    </row>
    <row r="835" spans="1:30" ht="15">
      <c r="A835" s="4" t="s">
        <v>10</v>
      </c>
      <c r="B835" s="4" t="s">
        <v>10</v>
      </c>
      <c r="C835" s="4" t="s">
        <v>10</v>
      </c>
      <c r="D835" s="4" t="s">
        <v>10</v>
      </c>
      <c r="E835" s="4" t="s">
        <v>10</v>
      </c>
      <c r="F835" s="4">
        <v>21.965800000000002</v>
      </c>
      <c r="G835" s="4">
        <v>3</v>
      </c>
      <c r="H835" s="4">
        <v>3</v>
      </c>
      <c r="I835" s="4">
        <v>3</v>
      </c>
      <c r="J835" s="4">
        <v>9.1999999999999993</v>
      </c>
      <c r="K835" s="4">
        <v>9.1999999999999993</v>
      </c>
      <c r="L835" s="4">
        <v>9.1999999999999993</v>
      </c>
      <c r="M835" s="4">
        <v>42.119</v>
      </c>
      <c r="N835" s="4">
        <v>3.1124000000000001E-4</v>
      </c>
      <c r="O835" s="4">
        <v>4.3784999999999998</v>
      </c>
      <c r="P835" s="4">
        <v>4</v>
      </c>
      <c r="R835" s="4">
        <v>0</v>
      </c>
      <c r="S835" s="4" t="s">
        <v>10</v>
      </c>
      <c r="T835" s="12" t="str">
        <f t="shared" si="65"/>
        <v/>
      </c>
      <c r="U835" s="12">
        <f t="shared" si="66"/>
        <v>1</v>
      </c>
      <c r="V835" s="12" t="str">
        <f t="shared" si="67"/>
        <v/>
      </c>
      <c r="W835" s="12">
        <f t="shared" ref="W835:W898" si="68">COUNTIF(A835:C835, "&gt;0")</f>
        <v>0</v>
      </c>
      <c r="X835" s="12">
        <f t="shared" ref="X835:X898" si="69">COUNTIF(D835:F835, "&gt;0")</f>
        <v>1</v>
      </c>
      <c r="Z835" s="1" t="s">
        <v>22140</v>
      </c>
      <c r="AA835" t="s">
        <v>22138</v>
      </c>
      <c r="AB835" t="s">
        <v>22138</v>
      </c>
      <c r="AC835" t="s">
        <v>22139</v>
      </c>
      <c r="AD835" s="1" t="s">
        <v>22140</v>
      </c>
    </row>
    <row r="836" spans="1:30" ht="15">
      <c r="A836" s="4" t="s">
        <v>10</v>
      </c>
      <c r="B836" s="4" t="s">
        <v>10</v>
      </c>
      <c r="C836" s="4" t="s">
        <v>10</v>
      </c>
      <c r="D836" s="4" t="s">
        <v>10</v>
      </c>
      <c r="E836" s="4">
        <v>20.0746</v>
      </c>
      <c r="F836" s="4" t="s">
        <v>10</v>
      </c>
      <c r="G836" s="4">
        <v>3</v>
      </c>
      <c r="H836" s="4">
        <v>3</v>
      </c>
      <c r="I836" s="4">
        <v>3</v>
      </c>
      <c r="J836" s="4">
        <v>2.8</v>
      </c>
      <c r="K836" s="4">
        <v>2.8</v>
      </c>
      <c r="L836" s="4">
        <v>2.8</v>
      </c>
      <c r="M836" s="4">
        <v>138.04</v>
      </c>
      <c r="N836" s="4">
        <v>2.8015000000000002E-3</v>
      </c>
      <c r="O836" s="4">
        <v>2.4205000000000001</v>
      </c>
      <c r="P836" s="4">
        <v>5</v>
      </c>
      <c r="R836" s="4">
        <v>0</v>
      </c>
      <c r="S836" s="4" t="s">
        <v>10</v>
      </c>
      <c r="T836" s="12" t="str">
        <f t="shared" si="65"/>
        <v/>
      </c>
      <c r="U836" s="12">
        <f t="shared" si="66"/>
        <v>1</v>
      </c>
      <c r="V836" s="12" t="str">
        <f t="shared" si="67"/>
        <v/>
      </c>
      <c r="W836" s="12">
        <f t="shared" si="68"/>
        <v>0</v>
      </c>
      <c r="X836" s="12">
        <f t="shared" si="69"/>
        <v>1</v>
      </c>
      <c r="Z836" s="1" t="s">
        <v>22250</v>
      </c>
      <c r="AA836" t="s">
        <v>22248</v>
      </c>
      <c r="AB836" t="s">
        <v>22248</v>
      </c>
      <c r="AC836" t="s">
        <v>22249</v>
      </c>
      <c r="AD836" s="1" t="s">
        <v>22250</v>
      </c>
    </row>
    <row r="837" spans="1:30" ht="15">
      <c r="A837" s="4" t="s">
        <v>10</v>
      </c>
      <c r="B837" s="4" t="s">
        <v>10</v>
      </c>
      <c r="C837" s="4" t="s">
        <v>10</v>
      </c>
      <c r="D837" s="4" t="s">
        <v>10</v>
      </c>
      <c r="E837" s="4">
        <v>24.3279</v>
      </c>
      <c r="F837" s="4" t="s">
        <v>10</v>
      </c>
      <c r="G837" s="4">
        <v>3</v>
      </c>
      <c r="H837" s="4">
        <v>1</v>
      </c>
      <c r="I837" s="4">
        <v>1</v>
      </c>
      <c r="J837" s="4">
        <v>4.2</v>
      </c>
      <c r="K837" s="4">
        <v>1.4</v>
      </c>
      <c r="L837" s="4">
        <v>1.4</v>
      </c>
      <c r="M837" s="4">
        <v>83.438999999999993</v>
      </c>
      <c r="N837" s="4">
        <v>9.5622999999999993E-3</v>
      </c>
      <c r="O837" s="4">
        <v>1.8248</v>
      </c>
      <c r="P837" s="4">
        <v>1</v>
      </c>
      <c r="R837" s="4">
        <v>0</v>
      </c>
      <c r="S837" s="4" t="s">
        <v>10</v>
      </c>
      <c r="T837" s="12" t="str">
        <f t="shared" si="65"/>
        <v/>
      </c>
      <c r="U837" s="12">
        <f t="shared" si="66"/>
        <v>1</v>
      </c>
      <c r="V837" s="12" t="str">
        <f t="shared" si="67"/>
        <v/>
      </c>
      <c r="W837" s="12">
        <f t="shared" si="68"/>
        <v>0</v>
      </c>
      <c r="X837" s="12">
        <f t="shared" si="69"/>
        <v>1</v>
      </c>
      <c r="Z837" s="1" t="s">
        <v>22639</v>
      </c>
      <c r="AA837" t="s">
        <v>22637</v>
      </c>
      <c r="AB837" t="s">
        <v>22637</v>
      </c>
      <c r="AC837" t="s">
        <v>22638</v>
      </c>
      <c r="AD837" s="1" t="s">
        <v>22639</v>
      </c>
    </row>
    <row r="838" spans="1:30" ht="15">
      <c r="A838" s="4" t="s">
        <v>10</v>
      </c>
      <c r="B838" s="4" t="s">
        <v>10</v>
      </c>
      <c r="C838" s="4" t="s">
        <v>10</v>
      </c>
      <c r="D838" s="4" t="s">
        <v>10</v>
      </c>
      <c r="E838" s="4">
        <v>23.529499999999999</v>
      </c>
      <c r="F838" s="4" t="s">
        <v>10</v>
      </c>
      <c r="G838" s="4">
        <v>2</v>
      </c>
      <c r="H838" s="4">
        <v>2</v>
      </c>
      <c r="I838" s="4">
        <v>2</v>
      </c>
      <c r="J838" s="4">
        <v>40</v>
      </c>
      <c r="K838" s="4">
        <v>40</v>
      </c>
      <c r="L838" s="4">
        <v>40</v>
      </c>
      <c r="M838" s="4">
        <v>9.4670000000000005</v>
      </c>
      <c r="N838" s="4">
        <v>7.3735000000000001E-4</v>
      </c>
      <c r="O838" s="4">
        <v>3.2225000000000001</v>
      </c>
      <c r="P838" s="4">
        <v>4</v>
      </c>
      <c r="R838" s="4">
        <v>0</v>
      </c>
      <c r="S838" s="4" t="s">
        <v>10</v>
      </c>
      <c r="T838" s="12" t="str">
        <f t="shared" si="65"/>
        <v/>
      </c>
      <c r="U838" s="12">
        <f t="shared" si="66"/>
        <v>1</v>
      </c>
      <c r="V838" s="12" t="str">
        <f t="shared" si="67"/>
        <v/>
      </c>
      <c r="W838" s="12">
        <f t="shared" si="68"/>
        <v>0</v>
      </c>
      <c r="X838" s="12">
        <f t="shared" si="69"/>
        <v>1</v>
      </c>
      <c r="Z838" s="1" t="s">
        <v>22858</v>
      </c>
      <c r="AA838" t="s">
        <v>22856</v>
      </c>
      <c r="AB838" t="s">
        <v>22856</v>
      </c>
      <c r="AC838" t="s">
        <v>22857</v>
      </c>
      <c r="AD838" s="1" t="s">
        <v>22858</v>
      </c>
    </row>
    <row r="839" spans="1:30" ht="15">
      <c r="A839" s="4" t="s">
        <v>10</v>
      </c>
      <c r="B839" s="4" t="s">
        <v>10</v>
      </c>
      <c r="C839" s="4" t="s">
        <v>10</v>
      </c>
      <c r="D839" s="4" t="s">
        <v>10</v>
      </c>
      <c r="E839" s="4">
        <v>23.155200000000001</v>
      </c>
      <c r="F839" s="4">
        <v>22.922499999999999</v>
      </c>
      <c r="G839" s="4">
        <v>1</v>
      </c>
      <c r="H839" s="4">
        <v>1</v>
      </c>
      <c r="I839" s="4">
        <v>1</v>
      </c>
      <c r="J839" s="4">
        <v>6.5</v>
      </c>
      <c r="K839" s="4">
        <v>6.5</v>
      </c>
      <c r="L839" s="4">
        <v>6.5</v>
      </c>
      <c r="M839" s="4">
        <v>24.625</v>
      </c>
      <c r="N839" s="4">
        <v>5.955E-4</v>
      </c>
      <c r="O839" s="4">
        <v>3.4020000000000001</v>
      </c>
      <c r="P839" s="4">
        <v>5</v>
      </c>
      <c r="R839" s="4">
        <v>0</v>
      </c>
      <c r="S839" s="4" t="s">
        <v>10</v>
      </c>
      <c r="T839" s="12" t="str">
        <f t="shared" si="65"/>
        <v/>
      </c>
      <c r="U839" s="12">
        <f t="shared" si="66"/>
        <v>2</v>
      </c>
      <c r="V839" s="12" t="str">
        <f t="shared" si="67"/>
        <v/>
      </c>
      <c r="W839" s="12">
        <f t="shared" si="68"/>
        <v>0</v>
      </c>
      <c r="X839" s="12">
        <f t="shared" si="69"/>
        <v>2</v>
      </c>
      <c r="Z839" s="1" t="s">
        <v>23188</v>
      </c>
      <c r="AA839" t="s">
        <v>23186</v>
      </c>
      <c r="AB839" t="s">
        <v>23186</v>
      </c>
      <c r="AC839" t="s">
        <v>23187</v>
      </c>
      <c r="AD839" s="1" t="s">
        <v>23188</v>
      </c>
    </row>
    <row r="840" spans="1:30" ht="15">
      <c r="A840" s="4" t="s">
        <v>10</v>
      </c>
      <c r="B840" s="4" t="s">
        <v>10</v>
      </c>
      <c r="C840" s="4" t="s">
        <v>10</v>
      </c>
      <c r="D840" s="4" t="s">
        <v>10</v>
      </c>
      <c r="E840" s="4">
        <v>20.976299999999998</v>
      </c>
      <c r="F840" s="4" t="s">
        <v>10</v>
      </c>
      <c r="G840" s="4">
        <v>1</v>
      </c>
      <c r="H840" s="4">
        <v>1</v>
      </c>
      <c r="I840" s="4">
        <v>1</v>
      </c>
      <c r="J840" s="4">
        <v>3</v>
      </c>
      <c r="K840" s="4">
        <v>3</v>
      </c>
      <c r="L840" s="4">
        <v>3</v>
      </c>
      <c r="M840" s="4">
        <v>50.140999999999998</v>
      </c>
      <c r="N840" s="4">
        <v>4.5174000000000001E-4</v>
      </c>
      <c r="O840" s="4">
        <v>3.6173999999999999</v>
      </c>
      <c r="P840" s="4">
        <v>3</v>
      </c>
      <c r="R840" s="4">
        <v>0</v>
      </c>
      <c r="S840" s="4" t="s">
        <v>10</v>
      </c>
      <c r="T840" s="12" t="str">
        <f t="shared" si="65"/>
        <v/>
      </c>
      <c r="U840" s="12">
        <f t="shared" si="66"/>
        <v>1</v>
      </c>
      <c r="V840" s="12" t="str">
        <f t="shared" si="67"/>
        <v/>
      </c>
      <c r="W840" s="12">
        <f t="shared" si="68"/>
        <v>0</v>
      </c>
      <c r="X840" s="12">
        <f t="shared" si="69"/>
        <v>1</v>
      </c>
      <c r="Z840" s="1" t="s">
        <v>23278</v>
      </c>
      <c r="AA840" t="s">
        <v>23276</v>
      </c>
      <c r="AB840" t="s">
        <v>23276</v>
      </c>
      <c r="AC840" t="s">
        <v>23277</v>
      </c>
      <c r="AD840" s="1" t="s">
        <v>23278</v>
      </c>
    </row>
    <row r="841" spans="1:30" ht="15">
      <c r="A841" s="4" t="s">
        <v>10</v>
      </c>
      <c r="B841" s="4" t="s">
        <v>10</v>
      </c>
      <c r="C841" s="4" t="s">
        <v>10</v>
      </c>
      <c r="D841" s="4" t="s">
        <v>10</v>
      </c>
      <c r="E841" s="4" t="s">
        <v>10</v>
      </c>
      <c r="F841" s="4">
        <v>25.848400000000002</v>
      </c>
      <c r="G841" s="4">
        <v>2</v>
      </c>
      <c r="H841" s="4">
        <v>2</v>
      </c>
      <c r="I841" s="4">
        <v>2</v>
      </c>
      <c r="J841" s="4">
        <v>13.4</v>
      </c>
      <c r="K841" s="4">
        <v>13.4</v>
      </c>
      <c r="L841" s="4">
        <v>13.4</v>
      </c>
      <c r="M841" s="4">
        <v>17.013999999999999</v>
      </c>
      <c r="N841" s="4">
        <v>2.6776E-3</v>
      </c>
      <c r="O841" s="4">
        <v>2.5179</v>
      </c>
      <c r="P841" s="4">
        <v>6</v>
      </c>
      <c r="R841" s="4">
        <v>0</v>
      </c>
      <c r="S841" s="4" t="s">
        <v>10</v>
      </c>
      <c r="T841" s="12" t="str">
        <f t="shared" si="65"/>
        <v/>
      </c>
      <c r="U841" s="12">
        <f t="shared" si="66"/>
        <v>1</v>
      </c>
      <c r="V841" s="12" t="str">
        <f t="shared" si="67"/>
        <v/>
      </c>
      <c r="W841" s="12">
        <f t="shared" si="68"/>
        <v>0</v>
      </c>
      <c r="X841" s="12">
        <f t="shared" si="69"/>
        <v>1</v>
      </c>
      <c r="Z841" s="1" t="s">
        <v>23493</v>
      </c>
      <c r="AA841" t="s">
        <v>23491</v>
      </c>
      <c r="AB841" t="s">
        <v>23491</v>
      </c>
      <c r="AC841" t="s">
        <v>23492</v>
      </c>
      <c r="AD841" s="1" t="s">
        <v>23493</v>
      </c>
    </row>
    <row r="842" spans="1:30" ht="15">
      <c r="A842" s="4" t="s">
        <v>10</v>
      </c>
      <c r="B842" s="4" t="s">
        <v>10</v>
      </c>
      <c r="C842" s="4" t="s">
        <v>10</v>
      </c>
      <c r="D842" s="4" t="s">
        <v>10</v>
      </c>
      <c r="E842" s="4">
        <v>21.502099999999999</v>
      </c>
      <c r="F842" s="4" t="s">
        <v>10</v>
      </c>
      <c r="G842" s="4">
        <v>3</v>
      </c>
      <c r="H842" s="4">
        <v>3</v>
      </c>
      <c r="I842" s="4">
        <v>3</v>
      </c>
      <c r="J842" s="4">
        <v>7.3</v>
      </c>
      <c r="K842" s="4">
        <v>7.3</v>
      </c>
      <c r="L842" s="4">
        <v>7.3</v>
      </c>
      <c r="M842" s="4">
        <v>49.646999999999998</v>
      </c>
      <c r="N842" s="4">
        <v>3.0812E-4</v>
      </c>
      <c r="O842" s="4">
        <v>4.1456</v>
      </c>
      <c r="P842" s="4">
        <v>5</v>
      </c>
      <c r="R842" s="4">
        <v>0</v>
      </c>
      <c r="S842" s="4" t="s">
        <v>10</v>
      </c>
      <c r="T842" s="12" t="str">
        <f t="shared" si="65"/>
        <v/>
      </c>
      <c r="U842" s="12">
        <f t="shared" si="66"/>
        <v>1</v>
      </c>
      <c r="V842" s="12" t="str">
        <f t="shared" si="67"/>
        <v/>
      </c>
      <c r="W842" s="12">
        <f t="shared" si="68"/>
        <v>0</v>
      </c>
      <c r="X842" s="12">
        <f t="shared" si="69"/>
        <v>1</v>
      </c>
      <c r="Z842" s="1" t="s">
        <v>23561</v>
      </c>
      <c r="AA842" t="s">
        <v>23558</v>
      </c>
      <c r="AB842" t="s">
        <v>23559</v>
      </c>
      <c r="AC842" t="s">
        <v>23560</v>
      </c>
      <c r="AD842" s="1" t="s">
        <v>23561</v>
      </c>
    </row>
    <row r="843" spans="1:30" ht="15">
      <c r="A843" s="4" t="s">
        <v>10</v>
      </c>
      <c r="B843" s="4" t="s">
        <v>10</v>
      </c>
      <c r="C843" s="4" t="s">
        <v>10</v>
      </c>
      <c r="D843" s="4" t="s">
        <v>10</v>
      </c>
      <c r="E843" s="4">
        <v>24.247599999999998</v>
      </c>
      <c r="F843" s="4">
        <v>23.2011</v>
      </c>
      <c r="G843" s="4">
        <v>32</v>
      </c>
      <c r="H843" s="4">
        <v>31</v>
      </c>
      <c r="I843" s="4">
        <v>2</v>
      </c>
      <c r="J843" s="4">
        <v>30.8</v>
      </c>
      <c r="K843" s="4">
        <v>30.8</v>
      </c>
      <c r="L843" s="4">
        <v>3.3</v>
      </c>
      <c r="M843" s="4">
        <v>105.95</v>
      </c>
      <c r="N843" s="4">
        <v>0</v>
      </c>
      <c r="O843" s="4">
        <v>152.52000000000001</v>
      </c>
      <c r="P843" s="4">
        <v>4</v>
      </c>
      <c r="R843" s="4">
        <v>0</v>
      </c>
      <c r="S843" s="4" t="s">
        <v>10</v>
      </c>
      <c r="T843" s="12" t="str">
        <f t="shared" si="65"/>
        <v/>
      </c>
      <c r="U843" s="12">
        <f t="shared" si="66"/>
        <v>2</v>
      </c>
      <c r="V843" s="12" t="str">
        <f t="shared" si="67"/>
        <v/>
      </c>
      <c r="W843" s="12">
        <f t="shared" si="68"/>
        <v>0</v>
      </c>
      <c r="X843" s="12">
        <f t="shared" si="69"/>
        <v>2</v>
      </c>
      <c r="Z843" s="1" t="s">
        <v>3145</v>
      </c>
      <c r="AA843" t="s">
        <v>23646</v>
      </c>
      <c r="AB843" t="s">
        <v>23647</v>
      </c>
      <c r="AC843" t="s">
        <v>3144</v>
      </c>
      <c r="AD843" s="1" t="s">
        <v>3145</v>
      </c>
    </row>
    <row r="844" spans="1:30" ht="15">
      <c r="A844" s="4" t="s">
        <v>10</v>
      </c>
      <c r="B844" s="4" t="s">
        <v>10</v>
      </c>
      <c r="C844" s="4" t="s">
        <v>10</v>
      </c>
      <c r="D844" s="4" t="s">
        <v>10</v>
      </c>
      <c r="E844" s="4" t="s">
        <v>10</v>
      </c>
      <c r="F844" s="4">
        <v>24.847100000000001</v>
      </c>
      <c r="G844" s="4">
        <v>1</v>
      </c>
      <c r="H844" s="4">
        <v>1</v>
      </c>
      <c r="I844" s="4">
        <v>1</v>
      </c>
      <c r="J844" s="4">
        <v>1</v>
      </c>
      <c r="K844" s="4">
        <v>1</v>
      </c>
      <c r="L844" s="4">
        <v>1</v>
      </c>
      <c r="M844" s="4">
        <v>120.92</v>
      </c>
      <c r="N844" s="4">
        <v>4.8288999999999997E-3</v>
      </c>
      <c r="O844" s="4">
        <v>2.1785999999999999</v>
      </c>
      <c r="P844" s="4">
        <v>9</v>
      </c>
      <c r="R844" s="4">
        <v>0</v>
      </c>
      <c r="S844" s="4" t="s">
        <v>10</v>
      </c>
      <c r="T844" s="12" t="str">
        <f t="shared" si="65"/>
        <v/>
      </c>
      <c r="U844" s="12">
        <f t="shared" si="66"/>
        <v>1</v>
      </c>
      <c r="V844" s="12" t="str">
        <f t="shared" si="67"/>
        <v/>
      </c>
      <c r="W844" s="12">
        <f t="shared" si="68"/>
        <v>0</v>
      </c>
      <c r="X844" s="12">
        <f t="shared" si="69"/>
        <v>1</v>
      </c>
      <c r="Z844" s="1" t="s">
        <v>23658</v>
      </c>
      <c r="AA844" t="s">
        <v>23656</v>
      </c>
      <c r="AB844" t="s">
        <v>23656</v>
      </c>
      <c r="AC844" t="s">
        <v>23657</v>
      </c>
      <c r="AD844" s="1" t="s">
        <v>23658</v>
      </c>
    </row>
    <row r="845" spans="1:30" ht="15">
      <c r="A845" s="4" t="s">
        <v>10</v>
      </c>
      <c r="B845" s="4" t="s">
        <v>10</v>
      </c>
      <c r="C845" s="4" t="s">
        <v>10</v>
      </c>
      <c r="D845" s="4" t="s">
        <v>10</v>
      </c>
      <c r="E845" s="4" t="s">
        <v>10</v>
      </c>
      <c r="F845" s="4">
        <v>25.751999999999999</v>
      </c>
      <c r="G845" s="4">
        <v>3</v>
      </c>
      <c r="H845" s="4">
        <v>2</v>
      </c>
      <c r="I845" s="4">
        <v>1</v>
      </c>
      <c r="J845" s="4">
        <v>18.3</v>
      </c>
      <c r="K845" s="4">
        <v>13.3</v>
      </c>
      <c r="L845" s="4">
        <v>5.6</v>
      </c>
      <c r="M845" s="4">
        <v>20.306000000000001</v>
      </c>
      <c r="N845" s="4">
        <v>0</v>
      </c>
      <c r="O845" s="4">
        <v>9.3351000000000006</v>
      </c>
      <c r="P845" s="4">
        <v>6</v>
      </c>
      <c r="R845" s="4">
        <v>0</v>
      </c>
      <c r="S845" s="4" t="s">
        <v>10</v>
      </c>
      <c r="T845" s="12" t="str">
        <f t="shared" si="65"/>
        <v/>
      </c>
      <c r="U845" s="12">
        <f t="shared" si="66"/>
        <v>1</v>
      </c>
      <c r="V845" s="12" t="str">
        <f t="shared" si="67"/>
        <v/>
      </c>
      <c r="W845" s="12">
        <f t="shared" si="68"/>
        <v>0</v>
      </c>
      <c r="X845" s="12">
        <f t="shared" si="69"/>
        <v>1</v>
      </c>
      <c r="Z845" s="1" t="s">
        <v>23762</v>
      </c>
      <c r="AA845" t="s">
        <v>23760</v>
      </c>
      <c r="AB845" t="s">
        <v>23760</v>
      </c>
      <c r="AC845" t="s">
        <v>23761</v>
      </c>
      <c r="AD845" s="1" t="s">
        <v>23762</v>
      </c>
    </row>
    <row r="846" spans="1:30" ht="15">
      <c r="A846" s="4" t="s">
        <v>10</v>
      </c>
      <c r="B846" s="4" t="s">
        <v>10</v>
      </c>
      <c r="C846" s="4" t="s">
        <v>10</v>
      </c>
      <c r="D846" s="4" t="s">
        <v>10</v>
      </c>
      <c r="E846" s="4" t="s">
        <v>10</v>
      </c>
      <c r="F846" s="4">
        <v>21.884699999999999</v>
      </c>
      <c r="G846" s="4">
        <v>2</v>
      </c>
      <c r="H846" s="4">
        <v>2</v>
      </c>
      <c r="I846" s="4">
        <v>2</v>
      </c>
      <c r="J846" s="4">
        <v>5.7</v>
      </c>
      <c r="K846" s="4">
        <v>5.7</v>
      </c>
      <c r="L846" s="4">
        <v>5.7</v>
      </c>
      <c r="M846" s="4">
        <v>76.876000000000005</v>
      </c>
      <c r="N846" s="4">
        <v>1.5843000000000001E-4</v>
      </c>
      <c r="O846" s="4">
        <v>4.8451000000000004</v>
      </c>
      <c r="P846" s="4">
        <v>3</v>
      </c>
      <c r="R846" s="4">
        <v>0</v>
      </c>
      <c r="S846" s="4" t="s">
        <v>10</v>
      </c>
      <c r="T846" s="12" t="str">
        <f t="shared" si="65"/>
        <v/>
      </c>
      <c r="U846" s="12">
        <f t="shared" si="66"/>
        <v>1</v>
      </c>
      <c r="V846" s="12" t="str">
        <f t="shared" si="67"/>
        <v/>
      </c>
      <c r="W846" s="12">
        <f t="shared" si="68"/>
        <v>0</v>
      </c>
      <c r="X846" s="12">
        <f t="shared" si="69"/>
        <v>1</v>
      </c>
      <c r="Z846" s="1" t="s">
        <v>24061</v>
      </c>
      <c r="AA846" t="s">
        <v>24059</v>
      </c>
      <c r="AB846" t="s">
        <v>24059</v>
      </c>
      <c r="AC846" t="s">
        <v>24060</v>
      </c>
      <c r="AD846" s="1" t="s">
        <v>24061</v>
      </c>
    </row>
    <row r="847" spans="1:30" ht="15">
      <c r="A847" s="4" t="s">
        <v>10</v>
      </c>
      <c r="B847" s="4" t="s">
        <v>10</v>
      </c>
      <c r="C847" s="4" t="s">
        <v>10</v>
      </c>
      <c r="D847" s="4" t="s">
        <v>10</v>
      </c>
      <c r="E847" s="4" t="s">
        <v>10</v>
      </c>
      <c r="F847" s="4">
        <v>24.156600000000001</v>
      </c>
      <c r="G847" s="4">
        <v>3</v>
      </c>
      <c r="H847" s="4">
        <v>3</v>
      </c>
      <c r="I847" s="4">
        <v>3</v>
      </c>
      <c r="J847" s="4">
        <v>12</v>
      </c>
      <c r="K847" s="4">
        <v>12</v>
      </c>
      <c r="L847" s="4">
        <v>12</v>
      </c>
      <c r="M847" s="4">
        <v>39.524000000000001</v>
      </c>
      <c r="N847" s="4">
        <v>5.9577000000000002E-4</v>
      </c>
      <c r="O847" s="4">
        <v>3.4070999999999998</v>
      </c>
      <c r="P847" s="4">
        <v>4</v>
      </c>
      <c r="R847" s="4">
        <v>0</v>
      </c>
      <c r="S847" s="4" t="s">
        <v>10</v>
      </c>
      <c r="T847" s="12" t="str">
        <f t="shared" si="65"/>
        <v/>
      </c>
      <c r="U847" s="12">
        <f t="shared" si="66"/>
        <v>1</v>
      </c>
      <c r="V847" s="12" t="str">
        <f t="shared" si="67"/>
        <v/>
      </c>
      <c r="W847" s="12">
        <f t="shared" si="68"/>
        <v>0</v>
      </c>
      <c r="X847" s="12">
        <f t="shared" si="69"/>
        <v>1</v>
      </c>
      <c r="Z847" s="1" t="s">
        <v>24521</v>
      </c>
      <c r="AA847" t="s">
        <v>24518</v>
      </c>
      <c r="AB847" t="s">
        <v>24519</v>
      </c>
      <c r="AC847" t="s">
        <v>24520</v>
      </c>
      <c r="AD847" s="1" t="s">
        <v>24521</v>
      </c>
    </row>
    <row r="848" spans="1:30" ht="15">
      <c r="A848" s="4" t="s">
        <v>10</v>
      </c>
      <c r="B848" s="4" t="s">
        <v>10</v>
      </c>
      <c r="C848" s="4" t="s">
        <v>10</v>
      </c>
      <c r="D848" s="4">
        <v>21.935199999999998</v>
      </c>
      <c r="E848" s="4" t="s">
        <v>10</v>
      </c>
      <c r="F848" s="4" t="s">
        <v>10</v>
      </c>
      <c r="G848" s="4">
        <v>2</v>
      </c>
      <c r="H848" s="4">
        <v>2</v>
      </c>
      <c r="I848" s="4">
        <v>2</v>
      </c>
      <c r="J848" s="4">
        <v>1.8</v>
      </c>
      <c r="K848" s="4">
        <v>1.8</v>
      </c>
      <c r="L848" s="4">
        <v>1.8</v>
      </c>
      <c r="M848" s="4">
        <v>121.04</v>
      </c>
      <c r="N848" s="4">
        <v>1.0119E-3</v>
      </c>
      <c r="O848" s="4">
        <v>2.9058999999999999</v>
      </c>
      <c r="P848" s="4">
        <v>2</v>
      </c>
      <c r="R848" s="4">
        <v>0</v>
      </c>
      <c r="S848" s="4" t="s">
        <v>10</v>
      </c>
      <c r="T848" s="12" t="str">
        <f t="shared" si="65"/>
        <v/>
      </c>
      <c r="U848" s="12">
        <f t="shared" si="66"/>
        <v>1</v>
      </c>
      <c r="V848" s="12" t="str">
        <f t="shared" si="67"/>
        <v/>
      </c>
      <c r="W848" s="12">
        <f t="shared" si="68"/>
        <v>0</v>
      </c>
      <c r="X848" s="12">
        <f t="shared" si="69"/>
        <v>1</v>
      </c>
      <c r="Z848" s="1" t="s">
        <v>24734</v>
      </c>
      <c r="AA848" t="s">
        <v>24732</v>
      </c>
      <c r="AB848" t="s">
        <v>24732</v>
      </c>
      <c r="AC848" t="s">
        <v>24733</v>
      </c>
      <c r="AD848" s="1" t="s">
        <v>24734</v>
      </c>
    </row>
    <row r="849" spans="1:30" ht="15">
      <c r="A849" s="4" t="s">
        <v>10</v>
      </c>
      <c r="B849" s="4" t="s">
        <v>10</v>
      </c>
      <c r="C849" s="4" t="s">
        <v>10</v>
      </c>
      <c r="D849" s="4" t="s">
        <v>10</v>
      </c>
      <c r="E849" s="4" t="s">
        <v>10</v>
      </c>
      <c r="F849" s="4">
        <v>26.6615</v>
      </c>
      <c r="G849" s="4">
        <v>2</v>
      </c>
      <c r="H849" s="4">
        <v>2</v>
      </c>
      <c r="I849" s="4">
        <v>1</v>
      </c>
      <c r="J849" s="4">
        <v>16.2</v>
      </c>
      <c r="K849" s="4">
        <v>16.2</v>
      </c>
      <c r="L849" s="4">
        <v>7.1</v>
      </c>
      <c r="M849" s="4">
        <v>10.576000000000001</v>
      </c>
      <c r="N849" s="4">
        <v>8.7463999999999999E-4</v>
      </c>
      <c r="O849" s="4">
        <v>3.0278999999999998</v>
      </c>
      <c r="P849" s="4">
        <v>3</v>
      </c>
      <c r="R849" s="4">
        <v>0</v>
      </c>
      <c r="S849" s="4" t="s">
        <v>10</v>
      </c>
      <c r="T849" s="12" t="str">
        <f t="shared" si="65"/>
        <v/>
      </c>
      <c r="U849" s="12">
        <f t="shared" si="66"/>
        <v>1</v>
      </c>
      <c r="V849" s="12" t="str">
        <f t="shared" si="67"/>
        <v/>
      </c>
      <c r="W849" s="12">
        <f t="shared" si="68"/>
        <v>0</v>
      </c>
      <c r="X849" s="12">
        <f t="shared" si="69"/>
        <v>1</v>
      </c>
      <c r="Z849" s="1" t="s">
        <v>24978</v>
      </c>
      <c r="AA849" t="s">
        <v>24976</v>
      </c>
      <c r="AB849" t="s">
        <v>24976</v>
      </c>
      <c r="AC849" t="s">
        <v>24977</v>
      </c>
      <c r="AD849" s="1" t="s">
        <v>24978</v>
      </c>
    </row>
    <row r="850" spans="1:30" ht="15">
      <c r="A850" s="4" t="s">
        <v>10</v>
      </c>
      <c r="B850" s="4" t="s">
        <v>10</v>
      </c>
      <c r="C850" s="4" t="s">
        <v>10</v>
      </c>
      <c r="D850" s="4">
        <v>23.254200000000001</v>
      </c>
      <c r="E850" s="4">
        <v>22.385000000000002</v>
      </c>
      <c r="F850" s="4" t="s">
        <v>10</v>
      </c>
      <c r="G850" s="4">
        <v>4</v>
      </c>
      <c r="H850" s="4">
        <v>4</v>
      </c>
      <c r="I850" s="4">
        <v>4</v>
      </c>
      <c r="J850" s="4">
        <v>8.6</v>
      </c>
      <c r="K850" s="4">
        <v>8.6</v>
      </c>
      <c r="L850" s="4">
        <v>8.6</v>
      </c>
      <c r="M850" s="4">
        <v>58.179000000000002</v>
      </c>
      <c r="N850" s="4">
        <v>1.5881000000000001E-4</v>
      </c>
      <c r="O850" s="4">
        <v>4.9100999999999999</v>
      </c>
      <c r="P850" s="4">
        <v>4</v>
      </c>
      <c r="R850" s="4">
        <v>0</v>
      </c>
      <c r="S850" s="4" t="s">
        <v>10</v>
      </c>
      <c r="T850" s="12" t="str">
        <f t="shared" si="65"/>
        <v/>
      </c>
      <c r="U850" s="12">
        <f t="shared" si="66"/>
        <v>2</v>
      </c>
      <c r="V850" s="12" t="str">
        <f t="shared" si="67"/>
        <v/>
      </c>
      <c r="W850" s="12">
        <f t="shared" si="68"/>
        <v>0</v>
      </c>
      <c r="X850" s="12">
        <f t="shared" si="69"/>
        <v>2</v>
      </c>
      <c r="Z850" s="1" t="s">
        <v>25017</v>
      </c>
      <c r="AA850" t="s">
        <v>25014</v>
      </c>
      <c r="AB850" t="s">
        <v>25015</v>
      </c>
      <c r="AC850" t="s">
        <v>25016</v>
      </c>
      <c r="AD850" s="1" t="s">
        <v>25017</v>
      </c>
    </row>
    <row r="851" spans="1:30" ht="15">
      <c r="A851" s="4" t="s">
        <v>10</v>
      </c>
      <c r="B851" s="4" t="s">
        <v>10</v>
      </c>
      <c r="C851" s="4" t="s">
        <v>10</v>
      </c>
      <c r="D851" s="4">
        <v>22.8017</v>
      </c>
      <c r="E851" s="4" t="s">
        <v>10</v>
      </c>
      <c r="F851" s="4" t="s">
        <v>10</v>
      </c>
      <c r="G851" s="4">
        <v>4</v>
      </c>
      <c r="H851" s="4">
        <v>4</v>
      </c>
      <c r="I851" s="4">
        <v>4</v>
      </c>
      <c r="J851" s="4">
        <v>7.5</v>
      </c>
      <c r="K851" s="4">
        <v>7.5</v>
      </c>
      <c r="L851" s="4">
        <v>7.5</v>
      </c>
      <c r="M851" s="4">
        <v>77.3</v>
      </c>
      <c r="N851" s="4">
        <v>1.6703000000000001E-4</v>
      </c>
      <c r="O851" s="4">
        <v>6.3718000000000004</v>
      </c>
      <c r="P851" s="4">
        <v>3</v>
      </c>
      <c r="R851" s="4">
        <v>0</v>
      </c>
      <c r="S851" s="4" t="s">
        <v>10</v>
      </c>
      <c r="T851" s="12" t="str">
        <f t="shared" si="65"/>
        <v/>
      </c>
      <c r="U851" s="12">
        <f t="shared" si="66"/>
        <v>1</v>
      </c>
      <c r="V851" s="12" t="str">
        <f t="shared" si="67"/>
        <v/>
      </c>
      <c r="W851" s="12">
        <f t="shared" si="68"/>
        <v>0</v>
      </c>
      <c r="X851" s="12">
        <f t="shared" si="69"/>
        <v>1</v>
      </c>
      <c r="Z851" s="1" t="s">
        <v>25329</v>
      </c>
      <c r="AA851" t="s">
        <v>25326</v>
      </c>
      <c r="AB851" t="s">
        <v>25327</v>
      </c>
      <c r="AC851" t="s">
        <v>25328</v>
      </c>
      <c r="AD851" s="1" t="s">
        <v>25329</v>
      </c>
    </row>
    <row r="852" spans="1:30" ht="15">
      <c r="A852" s="4" t="s">
        <v>10</v>
      </c>
      <c r="B852" s="4" t="s">
        <v>10</v>
      </c>
      <c r="C852" s="4" t="s">
        <v>10</v>
      </c>
      <c r="D852" s="4" t="s">
        <v>10</v>
      </c>
      <c r="E852" s="4" t="s">
        <v>10</v>
      </c>
      <c r="F852" s="4">
        <v>24.602900000000002</v>
      </c>
      <c r="G852" s="4">
        <v>15</v>
      </c>
      <c r="H852" s="4">
        <v>15</v>
      </c>
      <c r="I852" s="4">
        <v>1</v>
      </c>
      <c r="J852" s="4">
        <v>32.1</v>
      </c>
      <c r="K852" s="4">
        <v>32.1</v>
      </c>
      <c r="L852" s="4">
        <v>2.8</v>
      </c>
      <c r="M852" s="4">
        <v>46.512999999999998</v>
      </c>
      <c r="N852" s="4">
        <v>0</v>
      </c>
      <c r="O852" s="4">
        <v>235.38</v>
      </c>
      <c r="P852" s="4">
        <v>36</v>
      </c>
      <c r="R852" s="4">
        <v>0</v>
      </c>
      <c r="S852" s="4" t="s">
        <v>10</v>
      </c>
      <c r="T852" s="12" t="str">
        <f t="shared" si="65"/>
        <v/>
      </c>
      <c r="U852" s="12">
        <f t="shared" si="66"/>
        <v>1</v>
      </c>
      <c r="V852" s="12" t="str">
        <f t="shared" si="67"/>
        <v/>
      </c>
      <c r="W852" s="12">
        <f t="shared" si="68"/>
        <v>0</v>
      </c>
      <c r="X852" s="12">
        <f t="shared" si="69"/>
        <v>1</v>
      </c>
      <c r="Z852" s="1" t="s">
        <v>25376</v>
      </c>
      <c r="AA852" t="s">
        <v>25373</v>
      </c>
      <c r="AB852" t="s">
        <v>25374</v>
      </c>
      <c r="AC852" t="s">
        <v>25375</v>
      </c>
      <c r="AD852" s="1" t="s">
        <v>25376</v>
      </c>
    </row>
    <row r="853" spans="1:30" ht="15">
      <c r="A853" s="4" t="s">
        <v>10</v>
      </c>
      <c r="B853" s="4" t="s">
        <v>10</v>
      </c>
      <c r="C853" s="4" t="s">
        <v>10</v>
      </c>
      <c r="D853" s="4">
        <v>23.7517</v>
      </c>
      <c r="E853" s="4">
        <v>23.5732</v>
      </c>
      <c r="F853" s="4" t="s">
        <v>10</v>
      </c>
      <c r="G853" s="4">
        <v>6</v>
      </c>
      <c r="H853" s="4">
        <v>6</v>
      </c>
      <c r="I853" s="4">
        <v>2</v>
      </c>
      <c r="J853" s="4">
        <v>44</v>
      </c>
      <c r="K853" s="4">
        <v>44</v>
      </c>
      <c r="L853" s="4">
        <v>17.8</v>
      </c>
      <c r="M853" s="4">
        <v>26.032</v>
      </c>
      <c r="N853" s="4">
        <v>0</v>
      </c>
      <c r="O853" s="4">
        <v>25.652999999999999</v>
      </c>
      <c r="P853" s="4">
        <v>7</v>
      </c>
      <c r="R853" s="4">
        <v>0</v>
      </c>
      <c r="S853" s="4" t="s">
        <v>10</v>
      </c>
      <c r="T853" s="12" t="str">
        <f t="shared" si="65"/>
        <v/>
      </c>
      <c r="U853" s="12">
        <f t="shared" si="66"/>
        <v>2</v>
      </c>
      <c r="V853" s="12" t="str">
        <f t="shared" si="67"/>
        <v/>
      </c>
      <c r="W853" s="12">
        <f t="shared" si="68"/>
        <v>0</v>
      </c>
      <c r="X853" s="12">
        <f t="shared" si="69"/>
        <v>2</v>
      </c>
      <c r="Z853" s="1" t="s">
        <v>25397</v>
      </c>
      <c r="AA853" t="s">
        <v>25394</v>
      </c>
      <c r="AB853" t="s">
        <v>25395</v>
      </c>
      <c r="AC853" t="s">
        <v>25396</v>
      </c>
      <c r="AD853" s="1" t="s">
        <v>25397</v>
      </c>
    </row>
    <row r="854" spans="1:30" ht="15">
      <c r="A854" s="4" t="s">
        <v>10</v>
      </c>
      <c r="B854" s="4" t="s">
        <v>10</v>
      </c>
      <c r="C854" s="4" t="s">
        <v>10</v>
      </c>
      <c r="D854" s="4" t="s">
        <v>10</v>
      </c>
      <c r="E854" s="4" t="s">
        <v>10</v>
      </c>
      <c r="F854" s="4">
        <v>23.723800000000001</v>
      </c>
      <c r="G854" s="4">
        <v>1</v>
      </c>
      <c r="H854" s="4">
        <v>1</v>
      </c>
      <c r="I854" s="4">
        <v>1</v>
      </c>
      <c r="J854" s="4">
        <v>7.9</v>
      </c>
      <c r="K854" s="4">
        <v>7.9</v>
      </c>
      <c r="L854" s="4">
        <v>7.9</v>
      </c>
      <c r="M854" s="4">
        <v>18.167000000000002</v>
      </c>
      <c r="N854" s="4">
        <v>7.3768E-4</v>
      </c>
      <c r="O854" s="4">
        <v>3.2355999999999998</v>
      </c>
      <c r="P854" s="4">
        <v>3</v>
      </c>
      <c r="R854" s="4">
        <v>0</v>
      </c>
      <c r="S854" s="4" t="s">
        <v>10</v>
      </c>
      <c r="T854" s="12" t="str">
        <f t="shared" si="65"/>
        <v/>
      </c>
      <c r="U854" s="12">
        <f t="shared" si="66"/>
        <v>1</v>
      </c>
      <c r="V854" s="12" t="str">
        <f t="shared" si="67"/>
        <v/>
      </c>
      <c r="W854" s="12">
        <f t="shared" si="68"/>
        <v>0</v>
      </c>
      <c r="X854" s="12">
        <f t="shared" si="69"/>
        <v>1</v>
      </c>
      <c r="Z854" s="1" t="s">
        <v>25412</v>
      </c>
      <c r="AA854" t="s">
        <v>25410</v>
      </c>
      <c r="AB854" t="s">
        <v>25410</v>
      </c>
      <c r="AC854" t="s">
        <v>25411</v>
      </c>
      <c r="AD854" s="1" t="s">
        <v>25412</v>
      </c>
    </row>
    <row r="855" spans="1:30" ht="15">
      <c r="A855" s="4" t="s">
        <v>10</v>
      </c>
      <c r="B855" s="4" t="s">
        <v>10</v>
      </c>
      <c r="C855" s="4" t="s">
        <v>10</v>
      </c>
      <c r="D855" s="4">
        <v>19.797000000000001</v>
      </c>
      <c r="E855" s="4" t="s">
        <v>10</v>
      </c>
      <c r="F855" s="4" t="s">
        <v>10</v>
      </c>
      <c r="G855" s="4">
        <v>11</v>
      </c>
      <c r="H855" s="4">
        <v>7</v>
      </c>
      <c r="I855" s="4">
        <v>1</v>
      </c>
      <c r="J855" s="4">
        <v>64</v>
      </c>
      <c r="K855" s="4">
        <v>47.7</v>
      </c>
      <c r="L855" s="4">
        <v>8.1</v>
      </c>
      <c r="M855" s="4">
        <v>12.884</v>
      </c>
      <c r="N855" s="4">
        <v>0</v>
      </c>
      <c r="O855" s="4">
        <v>20.89</v>
      </c>
      <c r="P855" s="4">
        <v>1</v>
      </c>
      <c r="R855" s="4">
        <v>0</v>
      </c>
      <c r="S855" s="4" t="s">
        <v>10</v>
      </c>
      <c r="T855" s="12" t="str">
        <f t="shared" si="65"/>
        <v/>
      </c>
      <c r="U855" s="12">
        <f t="shared" si="66"/>
        <v>1</v>
      </c>
      <c r="V855" s="12" t="str">
        <f t="shared" si="67"/>
        <v/>
      </c>
      <c r="W855" s="12">
        <f t="shared" si="68"/>
        <v>0</v>
      </c>
      <c r="X855" s="12">
        <f t="shared" si="69"/>
        <v>1</v>
      </c>
      <c r="Z855" s="1" t="s">
        <v>25980</v>
      </c>
      <c r="AA855" t="s">
        <v>25979</v>
      </c>
      <c r="AB855" t="s">
        <v>25979</v>
      </c>
      <c r="AD855" s="1" t="s">
        <v>25980</v>
      </c>
    </row>
    <row r="856" spans="1:30" ht="15">
      <c r="A856" s="4">
        <v>22.225999999999999</v>
      </c>
      <c r="B856" s="4" t="s">
        <v>10</v>
      </c>
      <c r="C856" s="4" t="s">
        <v>10</v>
      </c>
      <c r="D856" s="4">
        <v>26.092099999999999</v>
      </c>
      <c r="E856" s="4" t="s">
        <v>10</v>
      </c>
      <c r="F856" s="4" t="s">
        <v>10</v>
      </c>
      <c r="G856" s="4">
        <v>10</v>
      </c>
      <c r="H856" s="4">
        <v>1</v>
      </c>
      <c r="I856" s="4">
        <v>1</v>
      </c>
      <c r="J856" s="4">
        <v>57.6</v>
      </c>
      <c r="K856" s="4">
        <v>24.2</v>
      </c>
      <c r="L856" s="4">
        <v>24.2</v>
      </c>
      <c r="M856" s="4">
        <v>14.914</v>
      </c>
      <c r="N856" s="4">
        <v>0</v>
      </c>
      <c r="O856" s="4">
        <v>7.4679000000000002</v>
      </c>
      <c r="P856" s="4">
        <v>3</v>
      </c>
      <c r="R856" s="4">
        <v>0</v>
      </c>
      <c r="S856" s="4">
        <v>3.8661099999999999</v>
      </c>
      <c r="T856" s="12" t="str">
        <f t="shared" si="65"/>
        <v/>
      </c>
      <c r="U856" s="12" t="str">
        <f t="shared" si="66"/>
        <v/>
      </c>
      <c r="V856" s="12" t="str">
        <f t="shared" si="67"/>
        <v/>
      </c>
      <c r="W856" s="12">
        <f t="shared" si="68"/>
        <v>1</v>
      </c>
      <c r="X856" s="12">
        <f t="shared" si="69"/>
        <v>1</v>
      </c>
      <c r="Z856" s="1" t="s">
        <v>4801</v>
      </c>
      <c r="AA856" t="s">
        <v>4799</v>
      </c>
      <c r="AB856" t="s">
        <v>4799</v>
      </c>
      <c r="AC856" t="s">
        <v>4800</v>
      </c>
      <c r="AD856" s="1" t="s">
        <v>4801</v>
      </c>
    </row>
    <row r="857" spans="1:30" ht="15">
      <c r="A857" s="4" t="s">
        <v>10</v>
      </c>
      <c r="B857" s="4">
        <v>21.999300000000002</v>
      </c>
      <c r="C857" s="4" t="s">
        <v>10</v>
      </c>
      <c r="D857" s="4" t="s">
        <v>10</v>
      </c>
      <c r="E857" s="4">
        <v>24.1252</v>
      </c>
      <c r="F857" s="4">
        <v>24.979199999999999</v>
      </c>
      <c r="G857" s="4">
        <v>2</v>
      </c>
      <c r="H857" s="4">
        <v>2</v>
      </c>
      <c r="I857" s="4">
        <v>2</v>
      </c>
      <c r="J857" s="4">
        <v>3.6</v>
      </c>
      <c r="K857" s="4">
        <v>3.6</v>
      </c>
      <c r="L857" s="4">
        <v>3.6</v>
      </c>
      <c r="M857" s="4">
        <v>26.238</v>
      </c>
      <c r="N857" s="4">
        <v>2.6703999999999999E-3</v>
      </c>
      <c r="O857" s="4">
        <v>2.4756</v>
      </c>
      <c r="P857" s="4">
        <v>4</v>
      </c>
      <c r="R857" s="4">
        <v>0</v>
      </c>
      <c r="S857" s="4">
        <v>2.5529000000000002</v>
      </c>
      <c r="T857" s="12" t="str">
        <f t="shared" si="65"/>
        <v/>
      </c>
      <c r="U857" s="12" t="str">
        <f t="shared" si="66"/>
        <v/>
      </c>
      <c r="V857" s="12" t="str">
        <f t="shared" si="67"/>
        <v/>
      </c>
      <c r="W857" s="12">
        <f t="shared" si="68"/>
        <v>1</v>
      </c>
      <c r="X857" s="12">
        <f t="shared" si="69"/>
        <v>2</v>
      </c>
      <c r="Z857" s="1" t="s">
        <v>15148</v>
      </c>
      <c r="AA857" t="s">
        <v>15146</v>
      </c>
      <c r="AB857" t="s">
        <v>15146</v>
      </c>
      <c r="AC857" t="s">
        <v>15147</v>
      </c>
      <c r="AD857" s="1" t="s">
        <v>15148</v>
      </c>
    </row>
    <row r="858" spans="1:30" ht="15">
      <c r="A858" s="4">
        <v>23.694400000000002</v>
      </c>
      <c r="B858" s="4">
        <v>23.299800000000001</v>
      </c>
      <c r="C858" s="4">
        <v>24.803000000000001</v>
      </c>
      <c r="D858" s="4">
        <v>24.896699999999999</v>
      </c>
      <c r="E858" s="4">
        <v>25.1707</v>
      </c>
      <c r="F858" s="4">
        <v>27.8855</v>
      </c>
      <c r="G858" s="4">
        <v>3</v>
      </c>
      <c r="H858" s="4">
        <v>3</v>
      </c>
      <c r="I858" s="4">
        <v>3</v>
      </c>
      <c r="J858" s="4">
        <v>41.6</v>
      </c>
      <c r="K858" s="4">
        <v>41.6</v>
      </c>
      <c r="L858" s="4">
        <v>41.6</v>
      </c>
      <c r="M858" s="4">
        <v>13.832000000000001</v>
      </c>
      <c r="N858" s="4">
        <v>0</v>
      </c>
      <c r="O858" s="4">
        <v>15.951000000000001</v>
      </c>
      <c r="P858" s="4">
        <v>30</v>
      </c>
      <c r="R858" s="4">
        <v>0.908003</v>
      </c>
      <c r="S858" s="4">
        <v>2.0518800000000001</v>
      </c>
      <c r="T858" s="12" t="str">
        <f t="shared" si="65"/>
        <v/>
      </c>
      <c r="U858" s="12" t="str">
        <f t="shared" si="66"/>
        <v/>
      </c>
      <c r="V858" s="12" t="str">
        <f t="shared" si="67"/>
        <v/>
      </c>
      <c r="W858" s="12">
        <f t="shared" si="68"/>
        <v>3</v>
      </c>
      <c r="X858" s="12">
        <f t="shared" si="69"/>
        <v>3</v>
      </c>
      <c r="Z858" s="1" t="s">
        <v>23056</v>
      </c>
      <c r="AA858" t="s">
        <v>23054</v>
      </c>
      <c r="AB858" t="s">
        <v>23054</v>
      </c>
      <c r="AC858" t="s">
        <v>23055</v>
      </c>
      <c r="AD858" s="1" t="s">
        <v>23056</v>
      </c>
    </row>
    <row r="859" spans="1:30" ht="15">
      <c r="A859" s="4">
        <v>24.954499999999999</v>
      </c>
      <c r="B859" s="4">
        <v>25.087299999999999</v>
      </c>
      <c r="C859" s="4">
        <v>26.1877</v>
      </c>
      <c r="D859" s="4" t="s">
        <v>10</v>
      </c>
      <c r="E859" s="4">
        <v>26.211600000000001</v>
      </c>
      <c r="F859" s="4">
        <v>28.225999999999999</v>
      </c>
      <c r="G859" s="4">
        <v>2</v>
      </c>
      <c r="H859" s="4">
        <v>2</v>
      </c>
      <c r="I859" s="4">
        <v>2</v>
      </c>
      <c r="J859" s="4">
        <v>25.3</v>
      </c>
      <c r="K859" s="4">
        <v>25.3</v>
      </c>
      <c r="L859" s="4">
        <v>25.3</v>
      </c>
      <c r="M859" s="4">
        <v>10.263999999999999</v>
      </c>
      <c r="N859" s="4">
        <v>0</v>
      </c>
      <c r="O859" s="4">
        <v>8.3789999999999996</v>
      </c>
      <c r="P859" s="4">
        <v>7</v>
      </c>
      <c r="R859" s="4">
        <v>0.85595200000000005</v>
      </c>
      <c r="S859" s="4">
        <v>1.80897</v>
      </c>
      <c r="T859" s="12" t="str">
        <f t="shared" si="65"/>
        <v/>
      </c>
      <c r="U859" s="12" t="str">
        <f t="shared" si="66"/>
        <v/>
      </c>
      <c r="V859" s="12" t="str">
        <f t="shared" si="67"/>
        <v/>
      </c>
      <c r="W859" s="12">
        <f t="shared" si="68"/>
        <v>3</v>
      </c>
      <c r="X859" s="12">
        <f t="shared" si="69"/>
        <v>2</v>
      </c>
      <c r="Z859" s="1" t="s">
        <v>2653</v>
      </c>
      <c r="AA859" t="s">
        <v>2651</v>
      </c>
      <c r="AB859" t="s">
        <v>2651</v>
      </c>
      <c r="AC859" t="s">
        <v>2652</v>
      </c>
      <c r="AD859" s="1" t="s">
        <v>2653</v>
      </c>
    </row>
    <row r="860" spans="1:30" ht="15">
      <c r="A860" s="4">
        <v>29.700900000000001</v>
      </c>
      <c r="B860" s="4">
        <v>26.3628</v>
      </c>
      <c r="C860" s="4">
        <v>29.900700000000001</v>
      </c>
      <c r="D860" s="4">
        <v>29.863900000000001</v>
      </c>
      <c r="E860" s="4">
        <v>30.328700000000001</v>
      </c>
      <c r="F860" s="4">
        <v>30.735700000000001</v>
      </c>
      <c r="G860" s="4">
        <v>13</v>
      </c>
      <c r="H860" s="4">
        <v>13</v>
      </c>
      <c r="I860" s="4">
        <v>3</v>
      </c>
      <c r="J860" s="4">
        <v>51.7</v>
      </c>
      <c r="K860" s="4">
        <v>51.7</v>
      </c>
      <c r="L860" s="4">
        <v>13.1</v>
      </c>
      <c r="M860" s="4">
        <v>17.257999999999999</v>
      </c>
      <c r="N860" s="4">
        <v>0</v>
      </c>
      <c r="O860" s="4">
        <v>40.347999999999999</v>
      </c>
      <c r="P860" s="4">
        <v>81</v>
      </c>
      <c r="R860" s="4">
        <v>0.63495599999999996</v>
      </c>
      <c r="S860" s="4">
        <v>1.65463</v>
      </c>
      <c r="T860" s="12" t="str">
        <f t="shared" si="65"/>
        <v/>
      </c>
      <c r="U860" s="12" t="str">
        <f t="shared" si="66"/>
        <v/>
      </c>
      <c r="V860" s="12" t="str">
        <f t="shared" si="67"/>
        <v/>
      </c>
      <c r="W860" s="12">
        <f t="shared" si="68"/>
        <v>3</v>
      </c>
      <c r="X860" s="12">
        <f t="shared" si="69"/>
        <v>3</v>
      </c>
      <c r="Z860" s="1" t="s">
        <v>11483</v>
      </c>
      <c r="AA860" t="s">
        <v>11480</v>
      </c>
      <c r="AB860" t="s">
        <v>11481</v>
      </c>
      <c r="AC860" t="s">
        <v>11482</v>
      </c>
      <c r="AD860" s="1" t="s">
        <v>11483</v>
      </c>
    </row>
    <row r="861" spans="1:30" ht="15">
      <c r="A861" s="4">
        <v>22.004799999999999</v>
      </c>
      <c r="B861" s="4">
        <v>22.319700000000001</v>
      </c>
      <c r="C861" s="4" t="s">
        <v>10</v>
      </c>
      <c r="D861" s="4">
        <v>23.8004</v>
      </c>
      <c r="E861" s="4" t="s">
        <v>10</v>
      </c>
      <c r="F861" s="4" t="s">
        <v>10</v>
      </c>
      <c r="G861" s="4">
        <v>3</v>
      </c>
      <c r="H861" s="4">
        <v>3</v>
      </c>
      <c r="I861" s="4">
        <v>3</v>
      </c>
      <c r="J861" s="4">
        <v>7.1</v>
      </c>
      <c r="K861" s="4">
        <v>7.1</v>
      </c>
      <c r="L861" s="4">
        <v>7.1</v>
      </c>
      <c r="M861" s="4">
        <v>40.598999999999997</v>
      </c>
      <c r="N861" s="4">
        <v>4.8189000000000001E-3</v>
      </c>
      <c r="O861" s="4">
        <v>2.1555</v>
      </c>
      <c r="P861" s="4">
        <v>6</v>
      </c>
      <c r="R861" s="4">
        <v>0</v>
      </c>
      <c r="S861" s="4">
        <v>1.6380999999999999</v>
      </c>
      <c r="T861" s="12" t="str">
        <f t="shared" si="65"/>
        <v/>
      </c>
      <c r="U861" s="12" t="str">
        <f t="shared" si="66"/>
        <v/>
      </c>
      <c r="V861" s="12" t="str">
        <f t="shared" si="67"/>
        <v/>
      </c>
      <c r="W861" s="12">
        <f t="shared" si="68"/>
        <v>2</v>
      </c>
      <c r="X861" s="12">
        <f t="shared" si="69"/>
        <v>1</v>
      </c>
      <c r="Z861" s="1" t="s">
        <v>22254</v>
      </c>
      <c r="AA861" t="s">
        <v>22251</v>
      </c>
      <c r="AB861" t="s">
        <v>22252</v>
      </c>
      <c r="AC861" t="s">
        <v>22253</v>
      </c>
      <c r="AD861" s="1" t="s">
        <v>22254</v>
      </c>
    </row>
    <row r="862" spans="1:30" ht="15">
      <c r="A862" s="4">
        <v>28.0642</v>
      </c>
      <c r="B862" s="4">
        <v>27.404199999999999</v>
      </c>
      <c r="C862" s="4">
        <v>29.338999999999999</v>
      </c>
      <c r="D862" s="4">
        <v>29.285599999999999</v>
      </c>
      <c r="E862" s="4">
        <v>30.111999999999998</v>
      </c>
      <c r="F862" s="4">
        <v>30.003799999999998</v>
      </c>
      <c r="G862" s="4">
        <v>15</v>
      </c>
      <c r="H862" s="4">
        <v>1</v>
      </c>
      <c r="I862" s="4">
        <v>1</v>
      </c>
      <c r="J862" s="4">
        <v>27</v>
      </c>
      <c r="K862" s="4">
        <v>3.9</v>
      </c>
      <c r="L862" s="4">
        <v>3.9</v>
      </c>
      <c r="M862" s="4">
        <v>44.347999999999999</v>
      </c>
      <c r="N862" s="4">
        <v>0</v>
      </c>
      <c r="O862" s="4">
        <v>74.992999999999995</v>
      </c>
      <c r="P862" s="4">
        <v>124</v>
      </c>
      <c r="R862" s="4">
        <v>1.15361</v>
      </c>
      <c r="S862" s="4">
        <v>1.53135</v>
      </c>
      <c r="T862" s="12" t="str">
        <f t="shared" si="65"/>
        <v/>
      </c>
      <c r="U862" s="12" t="str">
        <f t="shared" si="66"/>
        <v/>
      </c>
      <c r="V862" s="12" t="str">
        <f t="shared" si="67"/>
        <v/>
      </c>
      <c r="W862" s="12">
        <f t="shared" si="68"/>
        <v>3</v>
      </c>
      <c r="X862" s="12">
        <f t="shared" si="69"/>
        <v>3</v>
      </c>
      <c r="Z862" s="1" t="s">
        <v>14781</v>
      </c>
      <c r="AA862" t="s">
        <v>14779</v>
      </c>
      <c r="AB862" t="s">
        <v>14779</v>
      </c>
      <c r="AC862" t="s">
        <v>14780</v>
      </c>
      <c r="AD862" s="1" t="s">
        <v>14781</v>
      </c>
    </row>
    <row r="863" spans="1:30" ht="15">
      <c r="A863" s="4">
        <v>23.264299999999999</v>
      </c>
      <c r="B863" s="4" t="s">
        <v>10</v>
      </c>
      <c r="C863" s="4">
        <v>23.758199999999999</v>
      </c>
      <c r="D863" s="4">
        <v>24.972100000000001</v>
      </c>
      <c r="E863" s="4" t="s">
        <v>10</v>
      </c>
      <c r="F863" s="4" t="s">
        <v>10</v>
      </c>
      <c r="G863" s="4">
        <v>3</v>
      </c>
      <c r="H863" s="4">
        <v>3</v>
      </c>
      <c r="I863" s="4">
        <v>3</v>
      </c>
      <c r="J863" s="4">
        <v>5.5</v>
      </c>
      <c r="K863" s="4">
        <v>5.5</v>
      </c>
      <c r="L863" s="4">
        <v>5.5</v>
      </c>
      <c r="M863" s="4">
        <v>123.1</v>
      </c>
      <c r="N863" s="4">
        <v>1.9962999999999999E-3</v>
      </c>
      <c r="O863" s="4">
        <v>2.7204999999999999</v>
      </c>
      <c r="P863" s="4">
        <v>7</v>
      </c>
      <c r="R863" s="4">
        <v>0</v>
      </c>
      <c r="S863" s="4">
        <v>1.46089</v>
      </c>
      <c r="T863" s="12" t="str">
        <f t="shared" si="65"/>
        <v/>
      </c>
      <c r="U863" s="12" t="str">
        <f t="shared" si="66"/>
        <v/>
      </c>
      <c r="V863" s="12" t="str">
        <f t="shared" si="67"/>
        <v/>
      </c>
      <c r="W863" s="12">
        <f t="shared" si="68"/>
        <v>2</v>
      </c>
      <c r="X863" s="12">
        <f t="shared" si="69"/>
        <v>1</v>
      </c>
      <c r="Z863" s="1" t="s">
        <v>16406</v>
      </c>
      <c r="AA863" t="s">
        <v>16403</v>
      </c>
      <c r="AB863" t="s">
        <v>16404</v>
      </c>
      <c r="AC863" t="s">
        <v>16405</v>
      </c>
      <c r="AD863" s="1" t="s">
        <v>16406</v>
      </c>
    </row>
    <row r="864" spans="1:30" ht="15">
      <c r="A864" s="4">
        <v>24.578399999999998</v>
      </c>
      <c r="B864" s="4">
        <v>25.134799999999998</v>
      </c>
      <c r="C864" s="4">
        <v>23.442900000000002</v>
      </c>
      <c r="D864" s="4">
        <v>24.9069</v>
      </c>
      <c r="E864" s="4">
        <v>26.6843</v>
      </c>
      <c r="F864" s="4" t="s">
        <v>10</v>
      </c>
      <c r="G864" s="4">
        <v>3</v>
      </c>
      <c r="H864" s="4">
        <v>3</v>
      </c>
      <c r="I864" s="4">
        <v>3</v>
      </c>
      <c r="J864" s="4">
        <v>18.8</v>
      </c>
      <c r="K864" s="4">
        <v>18.8</v>
      </c>
      <c r="L864" s="4">
        <v>18.8</v>
      </c>
      <c r="M864" s="4">
        <v>18.742000000000001</v>
      </c>
      <c r="N864" s="4">
        <v>0</v>
      </c>
      <c r="O864" s="4">
        <v>7.6619000000000002</v>
      </c>
      <c r="P864" s="4">
        <v>9</v>
      </c>
      <c r="R864" s="4">
        <v>0.64979799999999999</v>
      </c>
      <c r="S864" s="4">
        <v>1.41025</v>
      </c>
      <c r="T864" s="12" t="str">
        <f t="shared" si="65"/>
        <v/>
      </c>
      <c r="U864" s="12" t="str">
        <f t="shared" si="66"/>
        <v/>
      </c>
      <c r="V864" s="12" t="str">
        <f t="shared" si="67"/>
        <v/>
      </c>
      <c r="W864" s="12">
        <f t="shared" si="68"/>
        <v>3</v>
      </c>
      <c r="X864" s="12">
        <f t="shared" si="69"/>
        <v>2</v>
      </c>
      <c r="Z864" s="1" t="s">
        <v>11665</v>
      </c>
      <c r="AA864" t="s">
        <v>11663</v>
      </c>
      <c r="AB864" t="s">
        <v>11663</v>
      </c>
      <c r="AC864" t="s">
        <v>11664</v>
      </c>
      <c r="AD864" s="1" t="s">
        <v>11665</v>
      </c>
    </row>
    <row r="865" spans="1:30" ht="15">
      <c r="A865" s="4">
        <v>22.7882</v>
      </c>
      <c r="B865" s="4">
        <v>22.921600000000002</v>
      </c>
      <c r="C865" s="4">
        <v>25.1738</v>
      </c>
      <c r="D865" s="4">
        <v>24.551500000000001</v>
      </c>
      <c r="E865" s="4">
        <v>25.875499999999999</v>
      </c>
      <c r="F865" s="4">
        <v>24.5609</v>
      </c>
      <c r="G865" s="4">
        <v>7</v>
      </c>
      <c r="H865" s="4">
        <v>7</v>
      </c>
      <c r="I865" s="4">
        <v>7</v>
      </c>
      <c r="J865" s="4">
        <v>13.5</v>
      </c>
      <c r="K865" s="4">
        <v>13.5</v>
      </c>
      <c r="L865" s="4">
        <v>13.5</v>
      </c>
      <c r="M865" s="4">
        <v>64.733999999999995</v>
      </c>
      <c r="N865" s="4">
        <v>0</v>
      </c>
      <c r="O865" s="4">
        <v>8.3733000000000004</v>
      </c>
      <c r="P865" s="4">
        <v>23</v>
      </c>
      <c r="R865" s="4">
        <v>0.70088300000000003</v>
      </c>
      <c r="S865" s="4">
        <v>1.36809</v>
      </c>
      <c r="T865" s="12" t="str">
        <f t="shared" si="65"/>
        <v/>
      </c>
      <c r="U865" s="12" t="str">
        <f t="shared" si="66"/>
        <v/>
      </c>
      <c r="V865" s="12" t="str">
        <f t="shared" si="67"/>
        <v/>
      </c>
      <c r="W865" s="12">
        <f t="shared" si="68"/>
        <v>3</v>
      </c>
      <c r="X865" s="12">
        <f t="shared" si="69"/>
        <v>3</v>
      </c>
      <c r="Z865" s="1" t="s">
        <v>9720</v>
      </c>
      <c r="AA865" t="s">
        <v>9718</v>
      </c>
      <c r="AB865" t="s">
        <v>9718</v>
      </c>
      <c r="AC865" t="s">
        <v>9719</v>
      </c>
      <c r="AD865" s="1" t="s">
        <v>9720</v>
      </c>
    </row>
    <row r="866" spans="1:30" ht="15">
      <c r="A866" s="4" t="s">
        <v>10</v>
      </c>
      <c r="B866" s="4" t="s">
        <v>10</v>
      </c>
      <c r="C866" s="4">
        <v>26.025300000000001</v>
      </c>
      <c r="D866" s="4">
        <v>27.7669</v>
      </c>
      <c r="E866" s="4">
        <v>26.930199999999999</v>
      </c>
      <c r="F866" s="4" t="s">
        <v>10</v>
      </c>
      <c r="G866" s="4">
        <v>20</v>
      </c>
      <c r="H866" s="4">
        <v>2</v>
      </c>
      <c r="I866" s="4">
        <v>2</v>
      </c>
      <c r="J866" s="4">
        <v>43.4</v>
      </c>
      <c r="K866" s="4">
        <v>9.1</v>
      </c>
      <c r="L866" s="4">
        <v>9.1</v>
      </c>
      <c r="M866" s="4">
        <v>21.864999999999998</v>
      </c>
      <c r="N866" s="4">
        <v>0</v>
      </c>
      <c r="O866" s="4">
        <v>9.0688999999999993</v>
      </c>
      <c r="P866" s="4">
        <v>18</v>
      </c>
      <c r="R866" s="4">
        <v>0</v>
      </c>
      <c r="S866" s="4">
        <v>1.32325</v>
      </c>
      <c r="T866" s="12" t="str">
        <f t="shared" si="65"/>
        <v/>
      </c>
      <c r="U866" s="12" t="str">
        <f t="shared" si="66"/>
        <v/>
      </c>
      <c r="V866" s="12" t="str">
        <f t="shared" si="67"/>
        <v/>
      </c>
      <c r="W866" s="12">
        <f t="shared" si="68"/>
        <v>1</v>
      </c>
      <c r="X866" s="12">
        <f t="shared" si="69"/>
        <v>2</v>
      </c>
      <c r="Z866" s="1" t="s">
        <v>8085</v>
      </c>
      <c r="AA866" t="s">
        <v>8082</v>
      </c>
      <c r="AB866" t="s">
        <v>8083</v>
      </c>
      <c r="AC866" t="s">
        <v>8084</v>
      </c>
      <c r="AD866" s="1" t="s">
        <v>8085</v>
      </c>
    </row>
    <row r="867" spans="1:30" ht="15">
      <c r="A867" s="4" t="s">
        <v>10</v>
      </c>
      <c r="B867" s="4" t="s">
        <v>10</v>
      </c>
      <c r="C867" s="4">
        <v>22.6999</v>
      </c>
      <c r="D867" s="4" t="s">
        <v>10</v>
      </c>
      <c r="E867" s="4">
        <v>24.020099999999999</v>
      </c>
      <c r="F867" s="4" t="s">
        <v>10</v>
      </c>
      <c r="G867" s="4">
        <v>2</v>
      </c>
      <c r="H867" s="4">
        <v>2</v>
      </c>
      <c r="I867" s="4">
        <v>2</v>
      </c>
      <c r="J867" s="4">
        <v>37.6</v>
      </c>
      <c r="K867" s="4">
        <v>37.6</v>
      </c>
      <c r="L867" s="4">
        <v>37.6</v>
      </c>
      <c r="M867" s="4">
        <v>10.081</v>
      </c>
      <c r="N867" s="4">
        <v>7.3399999999999995E-4</v>
      </c>
      <c r="O867" s="4">
        <v>3.1478999999999999</v>
      </c>
      <c r="P867" s="4">
        <v>3</v>
      </c>
      <c r="R867" s="4">
        <v>0</v>
      </c>
      <c r="S867" s="4">
        <v>1.3201700000000001</v>
      </c>
      <c r="T867" s="12" t="str">
        <f t="shared" si="65"/>
        <v/>
      </c>
      <c r="U867" s="12" t="str">
        <f t="shared" si="66"/>
        <v/>
      </c>
      <c r="V867" s="12" t="str">
        <f t="shared" si="67"/>
        <v/>
      </c>
      <c r="W867" s="12">
        <f t="shared" si="68"/>
        <v>1</v>
      </c>
      <c r="X867" s="12">
        <f t="shared" si="69"/>
        <v>1</v>
      </c>
      <c r="Z867" s="1" t="s">
        <v>15958</v>
      </c>
      <c r="AA867" t="s">
        <v>15956</v>
      </c>
      <c r="AB867" t="s">
        <v>15956</v>
      </c>
      <c r="AC867" t="s">
        <v>15957</v>
      </c>
      <c r="AD867" s="1" t="s">
        <v>15958</v>
      </c>
    </row>
    <row r="868" spans="1:30" ht="15">
      <c r="A868" s="4">
        <v>23.465</v>
      </c>
      <c r="B868" s="4" t="s">
        <v>10</v>
      </c>
      <c r="C868" s="4" t="s">
        <v>10</v>
      </c>
      <c r="D868" s="4" t="s">
        <v>10</v>
      </c>
      <c r="E868" s="4">
        <v>24.343900000000001</v>
      </c>
      <c r="F868" s="4">
        <v>25.1069</v>
      </c>
      <c r="G868" s="4">
        <v>4</v>
      </c>
      <c r="H868" s="4">
        <v>4</v>
      </c>
      <c r="I868" s="4">
        <v>4</v>
      </c>
      <c r="J868" s="4">
        <v>33.299999999999997</v>
      </c>
      <c r="K868" s="4">
        <v>33.299999999999997</v>
      </c>
      <c r="L868" s="4">
        <v>33.299999999999997</v>
      </c>
      <c r="M868" s="4">
        <v>16.048999999999999</v>
      </c>
      <c r="N868" s="4">
        <v>1.5985000000000001E-4</v>
      </c>
      <c r="O868" s="4">
        <v>5.1136999999999997</v>
      </c>
      <c r="P868" s="4">
        <v>4</v>
      </c>
      <c r="R868" s="4">
        <v>0</v>
      </c>
      <c r="S868" s="4">
        <v>1.2604299999999999</v>
      </c>
      <c r="T868" s="12" t="str">
        <f t="shared" si="65"/>
        <v/>
      </c>
      <c r="U868" s="12" t="str">
        <f t="shared" si="66"/>
        <v/>
      </c>
      <c r="V868" s="12" t="str">
        <f t="shared" si="67"/>
        <v/>
      </c>
      <c r="W868" s="12">
        <f t="shared" si="68"/>
        <v>1</v>
      </c>
      <c r="X868" s="12">
        <f t="shared" si="69"/>
        <v>2</v>
      </c>
      <c r="Z868" s="1" t="s">
        <v>1309</v>
      </c>
      <c r="AA868" t="s">
        <v>1306</v>
      </c>
      <c r="AB868" t="s">
        <v>1307</v>
      </c>
      <c r="AC868" t="s">
        <v>1308</v>
      </c>
      <c r="AD868" s="1" t="s">
        <v>1309</v>
      </c>
    </row>
    <row r="869" spans="1:30" ht="15">
      <c r="A869" s="4">
        <v>25.604199999999999</v>
      </c>
      <c r="B869" s="4">
        <v>24.844100000000001</v>
      </c>
      <c r="C869" s="4">
        <v>26.176200000000001</v>
      </c>
      <c r="D869" s="4">
        <v>25.7211</v>
      </c>
      <c r="E869" s="4">
        <v>27.5503</v>
      </c>
      <c r="F869" s="4">
        <v>27.075099999999999</v>
      </c>
      <c r="G869" s="4">
        <v>4</v>
      </c>
      <c r="H869" s="4">
        <v>4</v>
      </c>
      <c r="I869" s="4">
        <v>4</v>
      </c>
      <c r="J869" s="4">
        <v>20.399999999999999</v>
      </c>
      <c r="K869" s="4">
        <v>20.399999999999999</v>
      </c>
      <c r="L869" s="4">
        <v>20.399999999999999</v>
      </c>
      <c r="M869" s="4">
        <v>26.352</v>
      </c>
      <c r="N869" s="4">
        <v>0</v>
      </c>
      <c r="O869" s="4">
        <v>10.866</v>
      </c>
      <c r="P869" s="4">
        <v>61</v>
      </c>
      <c r="R869" s="4">
        <v>0.86075900000000005</v>
      </c>
      <c r="S869" s="4">
        <v>1.2406699999999999</v>
      </c>
      <c r="T869" s="12" t="str">
        <f t="shared" si="65"/>
        <v/>
      </c>
      <c r="U869" s="12" t="str">
        <f t="shared" si="66"/>
        <v/>
      </c>
      <c r="V869" s="12" t="str">
        <f t="shared" si="67"/>
        <v/>
      </c>
      <c r="W869" s="12">
        <f t="shared" si="68"/>
        <v>3</v>
      </c>
      <c r="X869" s="12">
        <f t="shared" si="69"/>
        <v>3</v>
      </c>
      <c r="Z869" s="1" t="s">
        <v>13844</v>
      </c>
      <c r="AA869" t="s">
        <v>13842</v>
      </c>
      <c r="AB869" t="s">
        <v>13842</v>
      </c>
      <c r="AC869" t="s">
        <v>13843</v>
      </c>
      <c r="AD869" s="1" t="s">
        <v>13844</v>
      </c>
    </row>
    <row r="870" spans="1:30" ht="15">
      <c r="A870" s="4">
        <v>27.093800000000002</v>
      </c>
      <c r="B870" s="4" t="s">
        <v>10</v>
      </c>
      <c r="C870" s="4" t="s">
        <v>10</v>
      </c>
      <c r="D870" s="4" t="s">
        <v>10</v>
      </c>
      <c r="E870" s="4">
        <v>26.274899999999999</v>
      </c>
      <c r="F870" s="4">
        <v>30.360299999999999</v>
      </c>
      <c r="G870" s="4">
        <v>5</v>
      </c>
      <c r="H870" s="4">
        <v>5</v>
      </c>
      <c r="I870" s="4">
        <v>5</v>
      </c>
      <c r="J870" s="4">
        <v>66.7</v>
      </c>
      <c r="K870" s="4">
        <v>66.7</v>
      </c>
      <c r="L870" s="4">
        <v>66.7</v>
      </c>
      <c r="M870" s="4">
        <v>10.18</v>
      </c>
      <c r="N870" s="4">
        <v>0</v>
      </c>
      <c r="O870" s="4">
        <v>23.216000000000001</v>
      </c>
      <c r="P870" s="4">
        <v>14</v>
      </c>
      <c r="R870" s="4">
        <v>0</v>
      </c>
      <c r="S870" s="4">
        <v>1.22384</v>
      </c>
      <c r="T870" s="12" t="str">
        <f t="shared" si="65"/>
        <v/>
      </c>
      <c r="U870" s="12" t="str">
        <f t="shared" si="66"/>
        <v/>
      </c>
      <c r="V870" s="12" t="str">
        <f t="shared" si="67"/>
        <v/>
      </c>
      <c r="W870" s="12">
        <f t="shared" si="68"/>
        <v>1</v>
      </c>
      <c r="X870" s="12">
        <f t="shared" si="69"/>
        <v>2</v>
      </c>
      <c r="Z870" s="1" t="s">
        <v>7696</v>
      </c>
      <c r="AA870" t="s">
        <v>7694</v>
      </c>
      <c r="AB870" t="s">
        <v>7694</v>
      </c>
      <c r="AC870" t="s">
        <v>7695</v>
      </c>
      <c r="AD870" s="1" t="s">
        <v>7696</v>
      </c>
    </row>
    <row r="871" spans="1:30" ht="15">
      <c r="A871" s="4">
        <v>24.075199999999999</v>
      </c>
      <c r="B871" s="4" t="s">
        <v>10</v>
      </c>
      <c r="C871" s="4">
        <v>24.5517</v>
      </c>
      <c r="D871" s="4">
        <v>24.772300000000001</v>
      </c>
      <c r="E871" s="4">
        <v>25.894300000000001</v>
      </c>
      <c r="F871" s="4">
        <v>25.834199999999999</v>
      </c>
      <c r="G871" s="4">
        <v>161</v>
      </c>
      <c r="H871" s="4">
        <v>2</v>
      </c>
      <c r="I871" s="4">
        <v>2</v>
      </c>
      <c r="J871" s="4">
        <v>70.900000000000006</v>
      </c>
      <c r="K871" s="4">
        <v>0.6</v>
      </c>
      <c r="L871" s="4">
        <v>0.6</v>
      </c>
      <c r="M871" s="4">
        <v>278.22000000000003</v>
      </c>
      <c r="N871" s="4">
        <v>0</v>
      </c>
      <c r="O871" s="4">
        <v>17.433</v>
      </c>
      <c r="P871" s="4">
        <v>17</v>
      </c>
      <c r="R871" s="4">
        <v>1.0026600000000001</v>
      </c>
      <c r="S871" s="4">
        <v>1.1868000000000001</v>
      </c>
      <c r="T871" s="12" t="str">
        <f t="shared" si="65"/>
        <v/>
      </c>
      <c r="U871" s="12" t="str">
        <f t="shared" si="66"/>
        <v/>
      </c>
      <c r="V871" s="12" t="str">
        <f t="shared" si="67"/>
        <v/>
      </c>
      <c r="W871" s="12">
        <f t="shared" si="68"/>
        <v>2</v>
      </c>
      <c r="X871" s="12">
        <f t="shared" si="69"/>
        <v>3</v>
      </c>
      <c r="Z871" s="1" t="s">
        <v>8859</v>
      </c>
      <c r="AA871" t="s">
        <v>15387</v>
      </c>
      <c r="AB871" t="s">
        <v>15387</v>
      </c>
      <c r="AD871" s="1" t="s">
        <v>8859</v>
      </c>
    </row>
    <row r="872" spans="1:30" ht="15">
      <c r="A872" s="4">
        <v>28.032499999999999</v>
      </c>
      <c r="B872" s="4">
        <v>26.4133</v>
      </c>
      <c r="C872" s="4">
        <v>28.0136</v>
      </c>
      <c r="D872" s="4">
        <v>28.0916</v>
      </c>
      <c r="E872" s="4">
        <v>28.328900000000001</v>
      </c>
      <c r="F872" s="4">
        <v>29.567</v>
      </c>
      <c r="G872" s="4">
        <v>5</v>
      </c>
      <c r="H872" s="4">
        <v>5</v>
      </c>
      <c r="I872" s="4">
        <v>4</v>
      </c>
      <c r="J872" s="4">
        <v>23.4</v>
      </c>
      <c r="K872" s="4">
        <v>23.4</v>
      </c>
      <c r="L872" s="4">
        <v>23.4</v>
      </c>
      <c r="M872" s="4">
        <v>11.676</v>
      </c>
      <c r="N872" s="4">
        <v>0</v>
      </c>
      <c r="O872" s="4">
        <v>46.526000000000003</v>
      </c>
      <c r="P872" s="4">
        <v>56</v>
      </c>
      <c r="R872" s="4">
        <v>0.767849</v>
      </c>
      <c r="S872" s="4">
        <v>1.17604</v>
      </c>
      <c r="T872" s="12" t="str">
        <f t="shared" si="65"/>
        <v/>
      </c>
      <c r="U872" s="12" t="str">
        <f t="shared" si="66"/>
        <v/>
      </c>
      <c r="V872" s="12" t="str">
        <f t="shared" si="67"/>
        <v/>
      </c>
      <c r="W872" s="12">
        <f t="shared" si="68"/>
        <v>3</v>
      </c>
      <c r="X872" s="12">
        <f t="shared" si="69"/>
        <v>3</v>
      </c>
      <c r="Z872" s="1" t="s">
        <v>8561</v>
      </c>
      <c r="AA872" t="s">
        <v>8559</v>
      </c>
      <c r="AB872" t="s">
        <v>8559</v>
      </c>
      <c r="AC872" t="s">
        <v>8560</v>
      </c>
      <c r="AD872" s="1" t="s">
        <v>8561</v>
      </c>
    </row>
    <row r="873" spans="1:30" ht="15">
      <c r="A873" s="4" t="s">
        <v>10</v>
      </c>
      <c r="B873" s="4" t="s">
        <v>10</v>
      </c>
      <c r="C873" s="4">
        <v>21.776800000000001</v>
      </c>
      <c r="D873" s="4" t="s">
        <v>10</v>
      </c>
      <c r="E873" s="4" t="s">
        <v>10</v>
      </c>
      <c r="F873" s="4">
        <v>22.905899999999999</v>
      </c>
      <c r="G873" s="4">
        <v>15</v>
      </c>
      <c r="H873" s="4">
        <v>12</v>
      </c>
      <c r="I873" s="4">
        <v>2</v>
      </c>
      <c r="J873" s="4">
        <v>51.9</v>
      </c>
      <c r="K873" s="4">
        <v>44.2</v>
      </c>
      <c r="L873" s="4">
        <v>13.8</v>
      </c>
      <c r="M873" s="4">
        <v>40.481000000000002</v>
      </c>
      <c r="N873" s="4">
        <v>0</v>
      </c>
      <c r="O873" s="4">
        <v>98.427000000000007</v>
      </c>
      <c r="P873" s="4">
        <v>7</v>
      </c>
      <c r="R873" s="4">
        <v>0</v>
      </c>
      <c r="S873" s="4">
        <v>1.1291599999999999</v>
      </c>
      <c r="T873" s="12" t="str">
        <f t="shared" si="65"/>
        <v/>
      </c>
      <c r="U873" s="12" t="str">
        <f t="shared" si="66"/>
        <v/>
      </c>
      <c r="V873" s="12" t="str">
        <f t="shared" si="67"/>
        <v/>
      </c>
      <c r="W873" s="12">
        <f t="shared" si="68"/>
        <v>1</v>
      </c>
      <c r="X873" s="12">
        <f t="shared" si="69"/>
        <v>1</v>
      </c>
      <c r="Z873" s="1" t="s">
        <v>9432</v>
      </c>
      <c r="AA873" t="s">
        <v>9430</v>
      </c>
      <c r="AB873" t="s">
        <v>9430</v>
      </c>
      <c r="AC873" t="s">
        <v>9431</v>
      </c>
      <c r="AD873" s="1" t="s">
        <v>9432</v>
      </c>
    </row>
    <row r="874" spans="1:30" ht="15">
      <c r="A874" s="4">
        <v>27.303899999999999</v>
      </c>
      <c r="B874" s="4">
        <v>26.406300000000002</v>
      </c>
      <c r="C874" s="4">
        <v>28.737100000000002</v>
      </c>
      <c r="D874" s="4">
        <v>27.093599999999999</v>
      </c>
      <c r="E874" s="4">
        <v>28.485299999999999</v>
      </c>
      <c r="F874" s="4">
        <v>30.204499999999999</v>
      </c>
      <c r="G874" s="4">
        <v>4</v>
      </c>
      <c r="H874" s="4">
        <v>4</v>
      </c>
      <c r="I874" s="4">
        <v>4</v>
      </c>
      <c r="J874" s="4">
        <v>28.1</v>
      </c>
      <c r="K874" s="4">
        <v>28.1</v>
      </c>
      <c r="L874" s="4">
        <v>28.1</v>
      </c>
      <c r="M874" s="4">
        <v>19.343</v>
      </c>
      <c r="N874" s="4">
        <v>0</v>
      </c>
      <c r="O874" s="4">
        <v>168.4</v>
      </c>
      <c r="P874" s="4">
        <v>36</v>
      </c>
      <c r="R874" s="4">
        <v>0.420603</v>
      </c>
      <c r="S874" s="4">
        <v>1.1120000000000001</v>
      </c>
      <c r="T874" s="12" t="str">
        <f t="shared" si="65"/>
        <v/>
      </c>
      <c r="U874" s="12" t="str">
        <f t="shared" si="66"/>
        <v/>
      </c>
      <c r="V874" s="12" t="str">
        <f t="shared" si="67"/>
        <v/>
      </c>
      <c r="W874" s="12">
        <f t="shared" si="68"/>
        <v>3</v>
      </c>
      <c r="X874" s="12">
        <f t="shared" si="69"/>
        <v>3</v>
      </c>
      <c r="Z874" s="1" t="s">
        <v>6624</v>
      </c>
      <c r="AA874" t="s">
        <v>6622</v>
      </c>
      <c r="AB874" t="s">
        <v>6622</v>
      </c>
      <c r="AC874" t="s">
        <v>6623</v>
      </c>
      <c r="AD874" s="1" t="s">
        <v>6624</v>
      </c>
    </row>
    <row r="875" spans="1:30" ht="15">
      <c r="A875" s="4">
        <v>23.061699999999998</v>
      </c>
      <c r="B875" s="4">
        <v>23.1875</v>
      </c>
      <c r="C875" s="4" t="s">
        <v>10</v>
      </c>
      <c r="D875" s="4">
        <v>23.6068</v>
      </c>
      <c r="E875" s="4">
        <v>23.869</v>
      </c>
      <c r="F875" s="4">
        <v>25.108599999999999</v>
      </c>
      <c r="G875" s="4">
        <v>5</v>
      </c>
      <c r="H875" s="4">
        <v>5</v>
      </c>
      <c r="I875" s="4">
        <v>5</v>
      </c>
      <c r="J875" s="4">
        <v>15.7</v>
      </c>
      <c r="K875" s="4">
        <v>15.7</v>
      </c>
      <c r="L875" s="4">
        <v>15.7</v>
      </c>
      <c r="M875" s="4">
        <v>42.232999999999997</v>
      </c>
      <c r="N875" s="4">
        <v>0</v>
      </c>
      <c r="O875" s="4">
        <v>11.545</v>
      </c>
      <c r="P875" s="4">
        <v>11</v>
      </c>
      <c r="R875" s="4">
        <v>0.76361699999999999</v>
      </c>
      <c r="S875" s="4">
        <v>1.0702100000000001</v>
      </c>
      <c r="T875" s="12" t="str">
        <f t="shared" si="65"/>
        <v/>
      </c>
      <c r="U875" s="12" t="str">
        <f t="shared" si="66"/>
        <v/>
      </c>
      <c r="V875" s="12" t="str">
        <f t="shared" si="67"/>
        <v/>
      </c>
      <c r="W875" s="12">
        <f t="shared" si="68"/>
        <v>2</v>
      </c>
      <c r="X875" s="12">
        <f t="shared" si="69"/>
        <v>3</v>
      </c>
      <c r="Z875" s="1" t="s">
        <v>1812</v>
      </c>
      <c r="AA875" t="s">
        <v>1810</v>
      </c>
      <c r="AB875" t="s">
        <v>1810</v>
      </c>
      <c r="AC875" t="s">
        <v>1811</v>
      </c>
      <c r="AD875" s="1" t="s">
        <v>1812</v>
      </c>
    </row>
    <row r="876" spans="1:30" ht="15">
      <c r="A876" s="4">
        <v>24.2334</v>
      </c>
      <c r="B876" s="4">
        <v>24.767099999999999</v>
      </c>
      <c r="C876" s="4">
        <v>25.965800000000002</v>
      </c>
      <c r="D876" s="4">
        <v>25.2608</v>
      </c>
      <c r="E876" s="4">
        <v>26.464500000000001</v>
      </c>
      <c r="F876" s="4">
        <v>26.434799999999999</v>
      </c>
      <c r="G876" s="4">
        <v>3</v>
      </c>
      <c r="H876" s="4">
        <v>3</v>
      </c>
      <c r="I876" s="4">
        <v>3</v>
      </c>
      <c r="J876" s="4">
        <v>31.4</v>
      </c>
      <c r="K876" s="4">
        <v>31.4</v>
      </c>
      <c r="L876" s="4">
        <v>31.4</v>
      </c>
      <c r="M876" s="4">
        <v>11.805</v>
      </c>
      <c r="N876" s="4">
        <v>0</v>
      </c>
      <c r="O876" s="4">
        <v>26.367999999999999</v>
      </c>
      <c r="P876" s="4">
        <v>49</v>
      </c>
      <c r="R876" s="4">
        <v>0.75555099999999997</v>
      </c>
      <c r="S876" s="4">
        <v>1.0646100000000001</v>
      </c>
      <c r="T876" s="12" t="str">
        <f t="shared" si="65"/>
        <v/>
      </c>
      <c r="U876" s="12" t="str">
        <f t="shared" si="66"/>
        <v/>
      </c>
      <c r="V876" s="12" t="str">
        <f t="shared" si="67"/>
        <v/>
      </c>
      <c r="W876" s="12">
        <f t="shared" si="68"/>
        <v>3</v>
      </c>
      <c r="X876" s="12">
        <f t="shared" si="69"/>
        <v>3</v>
      </c>
      <c r="Z876" s="1" t="s">
        <v>25873</v>
      </c>
      <c r="AA876" t="s">
        <v>25871</v>
      </c>
      <c r="AB876" t="s">
        <v>25871</v>
      </c>
      <c r="AC876" t="s">
        <v>25872</v>
      </c>
      <c r="AD876" s="1" t="s">
        <v>25873</v>
      </c>
    </row>
    <row r="877" spans="1:30" ht="15">
      <c r="A877" s="4" t="s">
        <v>10</v>
      </c>
      <c r="B877" s="4" t="s">
        <v>10</v>
      </c>
      <c r="C877" s="4">
        <v>23.4328</v>
      </c>
      <c r="D877" s="4">
        <v>24.362100000000002</v>
      </c>
      <c r="E877" s="4">
        <v>24.262799999999999</v>
      </c>
      <c r="F877" s="4">
        <v>24.857399999999998</v>
      </c>
      <c r="G877" s="4">
        <v>4</v>
      </c>
      <c r="H877" s="4">
        <v>4</v>
      </c>
      <c r="I877" s="4">
        <v>4</v>
      </c>
      <c r="J877" s="4">
        <v>21.1</v>
      </c>
      <c r="K877" s="4">
        <v>21.1</v>
      </c>
      <c r="L877" s="4">
        <v>21.1</v>
      </c>
      <c r="M877" s="4">
        <v>24.884</v>
      </c>
      <c r="N877" s="4">
        <v>0</v>
      </c>
      <c r="O877" s="4">
        <v>20.983000000000001</v>
      </c>
      <c r="P877" s="4">
        <v>10</v>
      </c>
      <c r="R877" s="4">
        <v>0</v>
      </c>
      <c r="S877" s="4">
        <v>1.06135</v>
      </c>
      <c r="T877" s="12" t="str">
        <f t="shared" si="65"/>
        <v/>
      </c>
      <c r="U877" s="12" t="str">
        <f t="shared" si="66"/>
        <v/>
      </c>
      <c r="V877" s="12" t="str">
        <f t="shared" si="67"/>
        <v/>
      </c>
      <c r="W877" s="12">
        <f t="shared" si="68"/>
        <v>1</v>
      </c>
      <c r="X877" s="12">
        <f t="shared" si="69"/>
        <v>3</v>
      </c>
      <c r="Z877" s="1" t="s">
        <v>3739</v>
      </c>
      <c r="AA877" t="s">
        <v>3737</v>
      </c>
      <c r="AB877" t="s">
        <v>3737</v>
      </c>
      <c r="AC877" t="s">
        <v>3738</v>
      </c>
      <c r="AD877" s="1" t="s">
        <v>3739</v>
      </c>
    </row>
    <row r="878" spans="1:30" ht="15">
      <c r="A878" s="4">
        <v>21.317599999999999</v>
      </c>
      <c r="B878" s="4" t="s">
        <v>10</v>
      </c>
      <c r="C878" s="4" t="s">
        <v>10</v>
      </c>
      <c r="D878" s="4">
        <v>21.930800000000001</v>
      </c>
      <c r="E878" s="4">
        <v>21.464099999999998</v>
      </c>
      <c r="F878" s="4">
        <v>23.681699999999999</v>
      </c>
      <c r="G878" s="4">
        <v>4</v>
      </c>
      <c r="H878" s="4">
        <v>2</v>
      </c>
      <c r="I878" s="4">
        <v>2</v>
      </c>
      <c r="J878" s="4">
        <v>19.7</v>
      </c>
      <c r="K878" s="4">
        <v>9.4</v>
      </c>
      <c r="L878" s="4">
        <v>9.4</v>
      </c>
      <c r="M878" s="4">
        <v>26.189</v>
      </c>
      <c r="N878" s="4">
        <v>2.1316E-3</v>
      </c>
      <c r="O878" s="4">
        <v>2.6732999999999998</v>
      </c>
      <c r="P878" s="4">
        <v>7</v>
      </c>
      <c r="R878" s="4">
        <v>0</v>
      </c>
      <c r="S878" s="4">
        <v>1.0413300000000001</v>
      </c>
      <c r="T878" s="12" t="str">
        <f t="shared" si="65"/>
        <v/>
      </c>
      <c r="U878" s="12" t="str">
        <f t="shared" si="66"/>
        <v/>
      </c>
      <c r="V878" s="12" t="str">
        <f t="shared" si="67"/>
        <v/>
      </c>
      <c r="W878" s="12">
        <f t="shared" si="68"/>
        <v>1</v>
      </c>
      <c r="X878" s="12">
        <f t="shared" si="69"/>
        <v>3</v>
      </c>
      <c r="Z878" s="1" t="s">
        <v>18546</v>
      </c>
      <c r="AA878" t="s">
        <v>18544</v>
      </c>
      <c r="AB878" t="s">
        <v>18544</v>
      </c>
      <c r="AC878" t="s">
        <v>18545</v>
      </c>
      <c r="AD878" s="1" t="s">
        <v>18546</v>
      </c>
    </row>
    <row r="879" spans="1:30" ht="15">
      <c r="A879" s="4" t="s">
        <v>10</v>
      </c>
      <c r="B879" s="4" t="s">
        <v>10</v>
      </c>
      <c r="C879" s="4">
        <v>22.028199999999998</v>
      </c>
      <c r="D879" s="4">
        <v>23.331199999999999</v>
      </c>
      <c r="E879" s="4">
        <v>22.988299999999999</v>
      </c>
      <c r="F879" s="4">
        <v>22.822600000000001</v>
      </c>
      <c r="G879" s="4">
        <v>3</v>
      </c>
      <c r="H879" s="4">
        <v>3</v>
      </c>
      <c r="I879" s="4">
        <v>3</v>
      </c>
      <c r="J879" s="4">
        <v>15.6</v>
      </c>
      <c r="K879" s="4">
        <v>15.6</v>
      </c>
      <c r="L879" s="4">
        <v>15.6</v>
      </c>
      <c r="M879" s="4">
        <v>31.71</v>
      </c>
      <c r="N879" s="4">
        <v>1.6595E-4</v>
      </c>
      <c r="O879" s="4">
        <v>6.1555</v>
      </c>
      <c r="P879" s="4">
        <v>6</v>
      </c>
      <c r="R879" s="4">
        <v>0</v>
      </c>
      <c r="S879" s="4">
        <v>1.01919</v>
      </c>
      <c r="T879" s="12" t="str">
        <f t="shared" si="65"/>
        <v/>
      </c>
      <c r="U879" s="12" t="str">
        <f t="shared" si="66"/>
        <v/>
      </c>
      <c r="V879" s="12" t="str">
        <f t="shared" si="67"/>
        <v/>
      </c>
      <c r="W879" s="12">
        <f t="shared" si="68"/>
        <v>1</v>
      </c>
      <c r="X879" s="12">
        <f t="shared" si="69"/>
        <v>3</v>
      </c>
      <c r="Z879" s="1" t="s">
        <v>7293</v>
      </c>
      <c r="AA879" t="s">
        <v>7291</v>
      </c>
      <c r="AB879" t="s">
        <v>7291</v>
      </c>
      <c r="AC879" t="s">
        <v>7292</v>
      </c>
      <c r="AD879" s="1" t="s">
        <v>7293</v>
      </c>
    </row>
    <row r="880" spans="1:30" ht="15">
      <c r="A880" s="4">
        <v>28.9939</v>
      </c>
      <c r="B880" s="4">
        <v>29.3994</v>
      </c>
      <c r="C880" s="4">
        <v>28.968499999999999</v>
      </c>
      <c r="D880" s="4">
        <v>29.607900000000001</v>
      </c>
      <c r="E880" s="4">
        <v>29.614100000000001</v>
      </c>
      <c r="F880" s="4">
        <v>31.112200000000001</v>
      </c>
      <c r="G880" s="4">
        <v>7</v>
      </c>
      <c r="H880" s="4">
        <v>7</v>
      </c>
      <c r="I880" s="4">
        <v>2</v>
      </c>
      <c r="J880" s="4">
        <v>40.200000000000003</v>
      </c>
      <c r="K880" s="4">
        <v>40.200000000000003</v>
      </c>
      <c r="L880" s="4">
        <v>15.9</v>
      </c>
      <c r="M880" s="4">
        <v>11.757999999999999</v>
      </c>
      <c r="N880" s="4">
        <v>0</v>
      </c>
      <c r="O880" s="4">
        <v>192.45</v>
      </c>
      <c r="P880" s="4">
        <v>42</v>
      </c>
      <c r="R880" s="4">
        <v>0.88885099999999995</v>
      </c>
      <c r="S880" s="4">
        <v>0.99077700000000002</v>
      </c>
      <c r="T880" s="12" t="str">
        <f t="shared" si="65"/>
        <v/>
      </c>
      <c r="U880" s="12" t="str">
        <f t="shared" si="66"/>
        <v/>
      </c>
      <c r="V880" s="12" t="str">
        <f t="shared" si="67"/>
        <v/>
      </c>
      <c r="W880" s="12">
        <f t="shared" si="68"/>
        <v>3</v>
      </c>
      <c r="X880" s="12">
        <f t="shared" si="69"/>
        <v>3</v>
      </c>
      <c r="Z880" s="1" t="s">
        <v>2208</v>
      </c>
      <c r="AA880" t="s">
        <v>2206</v>
      </c>
      <c r="AB880" t="s">
        <v>2206</v>
      </c>
      <c r="AC880" t="s">
        <v>2207</v>
      </c>
      <c r="AD880" s="1" t="s">
        <v>2208</v>
      </c>
    </row>
    <row r="881" spans="1:30" ht="15">
      <c r="A881" s="4">
        <v>24.517299999999999</v>
      </c>
      <c r="B881" s="4">
        <v>25.037400000000002</v>
      </c>
      <c r="C881" s="4">
        <v>25.1053</v>
      </c>
      <c r="D881" s="4">
        <v>25.917100000000001</v>
      </c>
      <c r="E881" s="4">
        <v>25.864000000000001</v>
      </c>
      <c r="F881" s="4">
        <v>25.8001</v>
      </c>
      <c r="G881" s="4">
        <v>10</v>
      </c>
      <c r="H881" s="4">
        <v>10</v>
      </c>
      <c r="I881" s="4">
        <v>6</v>
      </c>
      <c r="J881" s="4">
        <v>34.9</v>
      </c>
      <c r="K881" s="4">
        <v>34.9</v>
      </c>
      <c r="L881" s="4">
        <v>23.5</v>
      </c>
      <c r="M881" s="4">
        <v>37.170999999999999</v>
      </c>
      <c r="N881" s="4">
        <v>0</v>
      </c>
      <c r="O881" s="4">
        <v>99.338999999999999</v>
      </c>
      <c r="P881" s="4">
        <v>23</v>
      </c>
      <c r="R881" s="4">
        <v>2.1736499999999999</v>
      </c>
      <c r="S881" s="4">
        <v>0.973773</v>
      </c>
      <c r="T881" s="12" t="str">
        <f t="shared" si="65"/>
        <v/>
      </c>
      <c r="U881" s="12" t="str">
        <f t="shared" si="66"/>
        <v/>
      </c>
      <c r="V881" s="12" t="str">
        <f t="shared" si="67"/>
        <v/>
      </c>
      <c r="W881" s="12">
        <f t="shared" si="68"/>
        <v>3</v>
      </c>
      <c r="X881" s="12">
        <f t="shared" si="69"/>
        <v>3</v>
      </c>
      <c r="Z881" s="1" t="s">
        <v>3498</v>
      </c>
      <c r="AA881" t="s">
        <v>3495</v>
      </c>
      <c r="AB881" t="s">
        <v>3496</v>
      </c>
      <c r="AC881" t="s">
        <v>3497</v>
      </c>
      <c r="AD881" s="1" t="s">
        <v>3498</v>
      </c>
    </row>
    <row r="882" spans="1:30" ht="15">
      <c r="A882" s="4">
        <v>22.792100000000001</v>
      </c>
      <c r="B882" s="4">
        <v>22.380800000000001</v>
      </c>
      <c r="C882" s="4">
        <v>22.8202</v>
      </c>
      <c r="D882" s="4">
        <v>23.906400000000001</v>
      </c>
      <c r="E882" s="4">
        <v>24.252300000000002</v>
      </c>
      <c r="F882" s="4">
        <v>22.722999999999999</v>
      </c>
      <c r="G882" s="4">
        <v>24</v>
      </c>
      <c r="H882" s="4">
        <v>24</v>
      </c>
      <c r="I882" s="4">
        <v>2</v>
      </c>
      <c r="J882" s="4">
        <v>29.5</v>
      </c>
      <c r="K882" s="4">
        <v>29.5</v>
      </c>
      <c r="L882" s="4">
        <v>4.5</v>
      </c>
      <c r="M882" s="4">
        <v>74.543000000000006</v>
      </c>
      <c r="N882" s="4">
        <v>0</v>
      </c>
      <c r="O882" s="4">
        <v>185.15</v>
      </c>
      <c r="P882" s="4">
        <v>8</v>
      </c>
      <c r="R882" s="4">
        <v>0.92925400000000002</v>
      </c>
      <c r="S882" s="4">
        <v>0.96286899999999997</v>
      </c>
      <c r="T882" s="12" t="str">
        <f t="shared" si="65"/>
        <v/>
      </c>
      <c r="U882" s="12" t="str">
        <f t="shared" si="66"/>
        <v/>
      </c>
      <c r="V882" s="12" t="str">
        <f t="shared" si="67"/>
        <v/>
      </c>
      <c r="W882" s="12">
        <f t="shared" si="68"/>
        <v>3</v>
      </c>
      <c r="X882" s="12">
        <f t="shared" si="69"/>
        <v>3</v>
      </c>
      <c r="Z882" s="1" t="s">
        <v>722</v>
      </c>
      <c r="AA882" t="s">
        <v>719</v>
      </c>
      <c r="AB882" t="s">
        <v>720</v>
      </c>
      <c r="AC882" t="s">
        <v>721</v>
      </c>
      <c r="AD882" s="1" t="s">
        <v>722</v>
      </c>
    </row>
    <row r="883" spans="1:30" ht="15">
      <c r="A883" s="4">
        <v>23.792100000000001</v>
      </c>
      <c r="B883" s="4">
        <v>23.136600000000001</v>
      </c>
      <c r="C883" s="4">
        <v>23.050699999999999</v>
      </c>
      <c r="D883" s="4">
        <v>24.322800000000001</v>
      </c>
      <c r="E883" s="4">
        <v>24.243099999999998</v>
      </c>
      <c r="F883" s="4" t="s">
        <v>10</v>
      </c>
      <c r="G883" s="4">
        <v>3</v>
      </c>
      <c r="H883" s="4">
        <v>3</v>
      </c>
      <c r="I883" s="4">
        <v>3</v>
      </c>
      <c r="J883" s="4">
        <v>23.2</v>
      </c>
      <c r="K883" s="4">
        <v>23.2</v>
      </c>
      <c r="L883" s="4">
        <v>23.2</v>
      </c>
      <c r="M883" s="4">
        <v>24.821000000000002</v>
      </c>
      <c r="N883" s="4">
        <v>0</v>
      </c>
      <c r="O883" s="4">
        <v>17.582999999999998</v>
      </c>
      <c r="P883" s="4">
        <v>9</v>
      </c>
      <c r="R883" s="4">
        <v>1.2898700000000001</v>
      </c>
      <c r="S883" s="4">
        <v>0.95649099999999998</v>
      </c>
      <c r="T883" s="12" t="str">
        <f t="shared" si="65"/>
        <v/>
      </c>
      <c r="U883" s="12" t="str">
        <f t="shared" si="66"/>
        <v/>
      </c>
      <c r="V883" s="12" t="str">
        <f t="shared" si="67"/>
        <v/>
      </c>
      <c r="W883" s="12">
        <f t="shared" si="68"/>
        <v>3</v>
      </c>
      <c r="X883" s="12">
        <f t="shared" si="69"/>
        <v>2</v>
      </c>
      <c r="Z883" s="1" t="s">
        <v>17511</v>
      </c>
      <c r="AA883" t="s">
        <v>17509</v>
      </c>
      <c r="AB883" t="s">
        <v>17509</v>
      </c>
      <c r="AC883" t="s">
        <v>17510</v>
      </c>
      <c r="AD883" s="1" t="s">
        <v>17511</v>
      </c>
    </row>
    <row r="884" spans="1:30" ht="15">
      <c r="A884" s="4">
        <v>26.038900000000002</v>
      </c>
      <c r="B884" s="4">
        <v>25.755700000000001</v>
      </c>
      <c r="C884" s="4">
        <v>26.150400000000001</v>
      </c>
      <c r="D884" s="4">
        <v>26.794499999999999</v>
      </c>
      <c r="E884" s="4">
        <v>27.328299999999999</v>
      </c>
      <c r="F884" s="4">
        <v>26.686299999999999</v>
      </c>
      <c r="G884" s="4">
        <v>6</v>
      </c>
      <c r="H884" s="4">
        <v>6</v>
      </c>
      <c r="I884" s="4">
        <v>6</v>
      </c>
      <c r="J884" s="4">
        <v>21.1</v>
      </c>
      <c r="K884" s="4">
        <v>21.1</v>
      </c>
      <c r="L884" s="4">
        <v>21.1</v>
      </c>
      <c r="M884" s="4">
        <v>42.316000000000003</v>
      </c>
      <c r="N884" s="4">
        <v>0</v>
      </c>
      <c r="O884" s="4">
        <v>24.4</v>
      </c>
      <c r="P884" s="4">
        <v>72</v>
      </c>
      <c r="R884" s="4">
        <v>1.8424400000000001</v>
      </c>
      <c r="S884" s="4">
        <v>0.95469499999999996</v>
      </c>
      <c r="T884" s="12" t="str">
        <f t="shared" si="65"/>
        <v/>
      </c>
      <c r="U884" s="12" t="str">
        <f t="shared" si="66"/>
        <v/>
      </c>
      <c r="V884" s="12" t="str">
        <f t="shared" si="67"/>
        <v/>
      </c>
      <c r="W884" s="12">
        <f t="shared" si="68"/>
        <v>3</v>
      </c>
      <c r="X884" s="12">
        <f t="shared" si="69"/>
        <v>3</v>
      </c>
      <c r="Z884" s="1" t="s">
        <v>12396</v>
      </c>
      <c r="AA884" t="s">
        <v>12393</v>
      </c>
      <c r="AB884" t="s">
        <v>12394</v>
      </c>
      <c r="AC884" t="s">
        <v>12395</v>
      </c>
      <c r="AD884" s="1" t="s">
        <v>12396</v>
      </c>
    </row>
    <row r="885" spans="1:30" ht="15">
      <c r="A885" s="4">
        <v>23.466000000000001</v>
      </c>
      <c r="B885" s="4">
        <v>23.173300000000001</v>
      </c>
      <c r="C885" s="4">
        <v>22.604199999999999</v>
      </c>
      <c r="D885" s="4">
        <v>24.353300000000001</v>
      </c>
      <c r="E885" s="4">
        <v>23.793399999999998</v>
      </c>
      <c r="F885" s="4">
        <v>23.960100000000001</v>
      </c>
      <c r="G885" s="4">
        <v>5</v>
      </c>
      <c r="H885" s="4">
        <v>5</v>
      </c>
      <c r="I885" s="4">
        <v>5</v>
      </c>
      <c r="J885" s="4">
        <v>18.7</v>
      </c>
      <c r="K885" s="4">
        <v>18.7</v>
      </c>
      <c r="L885" s="4">
        <v>18.7</v>
      </c>
      <c r="M885" s="4">
        <v>39.152999999999999</v>
      </c>
      <c r="N885" s="4">
        <v>0</v>
      </c>
      <c r="O885" s="4">
        <v>19.143999999999998</v>
      </c>
      <c r="P885" s="4">
        <v>14</v>
      </c>
      <c r="R885" s="4">
        <v>1.46383</v>
      </c>
      <c r="S885" s="4">
        <v>0.95447199999999999</v>
      </c>
      <c r="T885" s="12" t="str">
        <f t="shared" si="65"/>
        <v/>
      </c>
      <c r="U885" s="12" t="str">
        <f t="shared" si="66"/>
        <v/>
      </c>
      <c r="V885" s="12" t="str">
        <f t="shared" si="67"/>
        <v/>
      </c>
      <c r="W885" s="12">
        <f t="shared" si="68"/>
        <v>3</v>
      </c>
      <c r="X885" s="12">
        <f t="shared" si="69"/>
        <v>3</v>
      </c>
      <c r="Z885" s="1" t="s">
        <v>22425</v>
      </c>
      <c r="AA885" t="s">
        <v>22423</v>
      </c>
      <c r="AB885" t="s">
        <v>22423</v>
      </c>
      <c r="AC885" t="s">
        <v>22424</v>
      </c>
      <c r="AD885" s="1" t="s">
        <v>22425</v>
      </c>
    </row>
    <row r="886" spans="1:30" ht="15">
      <c r="A886" s="4">
        <v>26.095800000000001</v>
      </c>
      <c r="B886" s="4">
        <v>25.459199999999999</v>
      </c>
      <c r="C886" s="4">
        <v>25.264500000000002</v>
      </c>
      <c r="D886" s="4">
        <v>26.5062</v>
      </c>
      <c r="E886" s="4">
        <v>26.597200000000001</v>
      </c>
      <c r="F886" s="4">
        <v>26.573599999999999</v>
      </c>
      <c r="G886" s="4">
        <v>10</v>
      </c>
      <c r="H886" s="4">
        <v>10</v>
      </c>
      <c r="I886" s="4">
        <v>10</v>
      </c>
      <c r="J886" s="4">
        <v>67.5</v>
      </c>
      <c r="K886" s="4">
        <v>67.5</v>
      </c>
      <c r="L886" s="4">
        <v>67.5</v>
      </c>
      <c r="M886" s="4">
        <v>22.704000000000001</v>
      </c>
      <c r="N886" s="4">
        <v>0</v>
      </c>
      <c r="O886" s="4">
        <v>60.328000000000003</v>
      </c>
      <c r="P886" s="4">
        <v>42</v>
      </c>
      <c r="R886" s="4">
        <v>1.70841</v>
      </c>
      <c r="S886" s="4">
        <v>0.95247899999999996</v>
      </c>
      <c r="T886" s="12" t="str">
        <f t="shared" si="65"/>
        <v/>
      </c>
      <c r="U886" s="12" t="str">
        <f t="shared" si="66"/>
        <v/>
      </c>
      <c r="V886" s="12" t="str">
        <f t="shared" si="67"/>
        <v/>
      </c>
      <c r="W886" s="12">
        <f t="shared" si="68"/>
        <v>3</v>
      </c>
      <c r="X886" s="12">
        <f t="shared" si="69"/>
        <v>3</v>
      </c>
      <c r="Z886" s="1" t="s">
        <v>20873</v>
      </c>
      <c r="AA886" t="s">
        <v>20871</v>
      </c>
      <c r="AB886" t="s">
        <v>20871</v>
      </c>
      <c r="AC886" t="s">
        <v>20872</v>
      </c>
      <c r="AD886" s="1" t="s">
        <v>20873</v>
      </c>
    </row>
    <row r="887" spans="1:30" ht="15">
      <c r="A887" s="4">
        <v>22.227799999999998</v>
      </c>
      <c r="B887" s="4">
        <v>23.335799999999999</v>
      </c>
      <c r="C887" s="4">
        <v>23.709900000000001</v>
      </c>
      <c r="D887" s="4">
        <v>24.0533</v>
      </c>
      <c r="E887" s="4">
        <v>23.9514</v>
      </c>
      <c r="F887" s="4">
        <v>24.090399999999999</v>
      </c>
      <c r="G887" s="4">
        <v>4</v>
      </c>
      <c r="H887" s="4">
        <v>4</v>
      </c>
      <c r="I887" s="4">
        <v>4</v>
      </c>
      <c r="J887" s="4">
        <v>14.7</v>
      </c>
      <c r="K887" s="4">
        <v>14.7</v>
      </c>
      <c r="L887" s="4">
        <v>14.7</v>
      </c>
      <c r="M887" s="4">
        <v>34.188000000000002</v>
      </c>
      <c r="N887" s="4">
        <v>1.6855E-4</v>
      </c>
      <c r="O887" s="4">
        <v>6.6898999999999997</v>
      </c>
      <c r="P887" s="4">
        <v>14</v>
      </c>
      <c r="R887" s="4">
        <v>0.98667400000000005</v>
      </c>
      <c r="S887" s="4">
        <v>0.94054899999999997</v>
      </c>
      <c r="T887" s="12" t="str">
        <f t="shared" si="65"/>
        <v/>
      </c>
      <c r="U887" s="12" t="str">
        <f t="shared" si="66"/>
        <v/>
      </c>
      <c r="V887" s="12" t="str">
        <f t="shared" si="67"/>
        <v/>
      </c>
      <c r="W887" s="12">
        <f t="shared" si="68"/>
        <v>3</v>
      </c>
      <c r="X887" s="12">
        <f t="shared" si="69"/>
        <v>3</v>
      </c>
      <c r="Z887" s="1" t="s">
        <v>25905</v>
      </c>
      <c r="AA887" t="s">
        <v>25902</v>
      </c>
      <c r="AB887" t="s">
        <v>25903</v>
      </c>
      <c r="AC887" t="s">
        <v>25904</v>
      </c>
      <c r="AD887" s="1" t="s">
        <v>25905</v>
      </c>
    </row>
    <row r="888" spans="1:30" ht="15">
      <c r="A888" s="4">
        <v>21.9223</v>
      </c>
      <c r="B888" s="4">
        <v>22.1145</v>
      </c>
      <c r="C888" s="4">
        <v>22.114899999999999</v>
      </c>
      <c r="D888" s="4">
        <v>22.993400000000001</v>
      </c>
      <c r="E888" s="4">
        <v>22.977699999999999</v>
      </c>
      <c r="F888" s="4" t="s">
        <v>10</v>
      </c>
      <c r="G888" s="4">
        <v>2</v>
      </c>
      <c r="H888" s="4">
        <v>2</v>
      </c>
      <c r="I888" s="4">
        <v>2</v>
      </c>
      <c r="J888" s="4">
        <v>8.3000000000000007</v>
      </c>
      <c r="K888" s="4">
        <v>8.3000000000000007</v>
      </c>
      <c r="L888" s="4">
        <v>8.3000000000000007</v>
      </c>
      <c r="M888" s="4">
        <v>38.619999999999997</v>
      </c>
      <c r="N888" s="4">
        <v>3.0552999999999998E-4</v>
      </c>
      <c r="O888" s="4">
        <v>3.9357000000000002</v>
      </c>
      <c r="P888" s="4">
        <v>6</v>
      </c>
      <c r="R888" s="4">
        <v>2.8236300000000001</v>
      </c>
      <c r="S888" s="4">
        <v>0.93498499999999996</v>
      </c>
      <c r="T888" s="12" t="str">
        <f t="shared" si="65"/>
        <v/>
      </c>
      <c r="U888" s="12" t="str">
        <f t="shared" si="66"/>
        <v/>
      </c>
      <c r="V888" s="12" t="str">
        <f t="shared" si="67"/>
        <v/>
      </c>
      <c r="W888" s="12">
        <f t="shared" si="68"/>
        <v>3</v>
      </c>
      <c r="X888" s="12">
        <f t="shared" si="69"/>
        <v>2</v>
      </c>
      <c r="Z888" s="1" t="s">
        <v>3334</v>
      </c>
      <c r="AA888" t="s">
        <v>3332</v>
      </c>
      <c r="AB888" t="s">
        <v>3332</v>
      </c>
      <c r="AC888" t="s">
        <v>3333</v>
      </c>
      <c r="AD888" s="1" t="s">
        <v>3334</v>
      </c>
    </row>
    <row r="889" spans="1:30" ht="15">
      <c r="A889" s="4">
        <v>24.1296</v>
      </c>
      <c r="B889" s="4">
        <v>23.921199999999999</v>
      </c>
      <c r="C889" s="4">
        <v>23.713899999999999</v>
      </c>
      <c r="D889" s="4">
        <v>24.4343</v>
      </c>
      <c r="E889" s="4">
        <v>25.259599999999999</v>
      </c>
      <c r="F889" s="4">
        <v>24.866099999999999</v>
      </c>
      <c r="G889" s="4">
        <v>12</v>
      </c>
      <c r="H889" s="4">
        <v>12</v>
      </c>
      <c r="I889" s="4">
        <v>12</v>
      </c>
      <c r="J889" s="4">
        <v>20.6</v>
      </c>
      <c r="K889" s="4">
        <v>20.6</v>
      </c>
      <c r="L889" s="4">
        <v>20.6</v>
      </c>
      <c r="M889" s="4">
        <v>76.277000000000001</v>
      </c>
      <c r="N889" s="4">
        <v>0</v>
      </c>
      <c r="O889" s="4">
        <v>24.922999999999998</v>
      </c>
      <c r="P889" s="4">
        <v>33</v>
      </c>
      <c r="R889" s="4">
        <v>1.6006800000000001</v>
      </c>
      <c r="S889" s="4">
        <v>0.93177299999999996</v>
      </c>
      <c r="T889" s="12" t="str">
        <f t="shared" si="65"/>
        <v/>
      </c>
      <c r="U889" s="12" t="str">
        <f t="shared" si="66"/>
        <v/>
      </c>
      <c r="V889" s="12" t="str">
        <f t="shared" si="67"/>
        <v/>
      </c>
      <c r="W889" s="12">
        <f t="shared" si="68"/>
        <v>3</v>
      </c>
      <c r="X889" s="12">
        <f t="shared" si="69"/>
        <v>3</v>
      </c>
      <c r="Z889" s="1" t="s">
        <v>5591</v>
      </c>
      <c r="AA889" t="s">
        <v>5588</v>
      </c>
      <c r="AB889" t="s">
        <v>5589</v>
      </c>
      <c r="AC889" t="s">
        <v>5590</v>
      </c>
      <c r="AD889" s="1" t="s">
        <v>5591</v>
      </c>
    </row>
    <row r="890" spans="1:30" ht="15">
      <c r="A890" s="4">
        <v>23.506399999999999</v>
      </c>
      <c r="B890" s="4">
        <v>24.396000000000001</v>
      </c>
      <c r="C890" s="4">
        <v>23.805900000000001</v>
      </c>
      <c r="D890" s="4">
        <v>24.916</v>
      </c>
      <c r="E890" s="4">
        <v>24.898399999999999</v>
      </c>
      <c r="F890" s="4">
        <v>24.686599999999999</v>
      </c>
      <c r="G890" s="4">
        <v>4</v>
      </c>
      <c r="H890" s="4">
        <v>4</v>
      </c>
      <c r="I890" s="4">
        <v>4</v>
      </c>
      <c r="J890" s="4">
        <v>10.4</v>
      </c>
      <c r="K890" s="4">
        <v>10.4</v>
      </c>
      <c r="L890" s="4">
        <v>10.4</v>
      </c>
      <c r="M890" s="4">
        <v>45.122</v>
      </c>
      <c r="N890" s="4">
        <v>0</v>
      </c>
      <c r="O890" s="4">
        <v>10.993</v>
      </c>
      <c r="P890" s="4">
        <v>20</v>
      </c>
      <c r="R890" s="4">
        <v>1.5754699999999999</v>
      </c>
      <c r="S890" s="4">
        <v>0.93091400000000002</v>
      </c>
      <c r="T890" s="12" t="str">
        <f t="shared" si="65"/>
        <v/>
      </c>
      <c r="U890" s="12" t="str">
        <f t="shared" si="66"/>
        <v/>
      </c>
      <c r="V890" s="12" t="str">
        <f t="shared" si="67"/>
        <v/>
      </c>
      <c r="W890" s="12">
        <f t="shared" si="68"/>
        <v>3</v>
      </c>
      <c r="X890" s="12">
        <f t="shared" si="69"/>
        <v>3</v>
      </c>
      <c r="Z890" s="1" t="s">
        <v>22056</v>
      </c>
      <c r="AA890" t="s">
        <v>22053</v>
      </c>
      <c r="AB890" t="s">
        <v>22054</v>
      </c>
      <c r="AC890" t="s">
        <v>22055</v>
      </c>
      <c r="AD890" s="1" t="s">
        <v>22056</v>
      </c>
    </row>
    <row r="891" spans="1:30" ht="15">
      <c r="A891" s="4">
        <v>30.5886</v>
      </c>
      <c r="B891" s="4">
        <v>31.0487</v>
      </c>
      <c r="C891" s="4">
        <v>30.787099999999999</v>
      </c>
      <c r="D891" s="4">
        <v>31.795300000000001</v>
      </c>
      <c r="E891" s="4">
        <v>31.7409</v>
      </c>
      <c r="F891" s="4">
        <v>31.671099999999999</v>
      </c>
      <c r="G891" s="4">
        <v>10</v>
      </c>
      <c r="H891" s="4">
        <v>10</v>
      </c>
      <c r="I891" s="4">
        <v>10</v>
      </c>
      <c r="J891" s="4">
        <v>30.9</v>
      </c>
      <c r="K891" s="4">
        <v>30.9</v>
      </c>
      <c r="L891" s="4">
        <v>30.9</v>
      </c>
      <c r="M891" s="4">
        <v>20.863</v>
      </c>
      <c r="N891" s="4">
        <v>0</v>
      </c>
      <c r="O891" s="4">
        <v>37.152000000000001</v>
      </c>
      <c r="P891" s="4">
        <v>141</v>
      </c>
      <c r="R891" s="4">
        <v>2.5933899999999999</v>
      </c>
      <c r="S891" s="4">
        <v>0.927597</v>
      </c>
      <c r="T891" s="12" t="str">
        <f t="shared" si="65"/>
        <v/>
      </c>
      <c r="U891" s="12" t="str">
        <f t="shared" si="66"/>
        <v/>
      </c>
      <c r="V891" s="12" t="str">
        <f t="shared" si="67"/>
        <v/>
      </c>
      <c r="W891" s="12">
        <f t="shared" si="68"/>
        <v>3</v>
      </c>
      <c r="X891" s="12">
        <f t="shared" si="69"/>
        <v>3</v>
      </c>
      <c r="Z891" s="1" t="s">
        <v>7751</v>
      </c>
      <c r="AA891" t="s">
        <v>7749</v>
      </c>
      <c r="AB891" t="s">
        <v>7749</v>
      </c>
      <c r="AC891" t="s">
        <v>7750</v>
      </c>
      <c r="AD891" s="1" t="s">
        <v>7751</v>
      </c>
    </row>
    <row r="892" spans="1:30" ht="15">
      <c r="A892" s="4">
        <v>28.308599999999998</v>
      </c>
      <c r="B892" s="4">
        <v>28.070599999999999</v>
      </c>
      <c r="C892" s="4">
        <v>27.743600000000001</v>
      </c>
      <c r="D892" s="4">
        <v>29.148</v>
      </c>
      <c r="E892" s="4">
        <v>29.0242</v>
      </c>
      <c r="F892" s="4">
        <v>28.726900000000001</v>
      </c>
      <c r="G892" s="4">
        <v>17</v>
      </c>
      <c r="H892" s="4">
        <v>17</v>
      </c>
      <c r="I892" s="4">
        <v>17</v>
      </c>
      <c r="J892" s="4">
        <v>40.700000000000003</v>
      </c>
      <c r="K892" s="4">
        <v>40.700000000000003</v>
      </c>
      <c r="L892" s="4">
        <v>40.700000000000003</v>
      </c>
      <c r="M892" s="4">
        <v>40.683999999999997</v>
      </c>
      <c r="N892" s="4">
        <v>0</v>
      </c>
      <c r="O892" s="4">
        <v>153.1</v>
      </c>
      <c r="P892" s="4">
        <v>113</v>
      </c>
      <c r="R892" s="4">
        <v>1.96309</v>
      </c>
      <c r="S892" s="4">
        <v>0.92546099999999998</v>
      </c>
      <c r="T892" s="12" t="str">
        <f t="shared" si="65"/>
        <v/>
      </c>
      <c r="U892" s="12" t="str">
        <f t="shared" si="66"/>
        <v/>
      </c>
      <c r="V892" s="12" t="str">
        <f t="shared" si="67"/>
        <v/>
      </c>
      <c r="W892" s="12">
        <f t="shared" si="68"/>
        <v>3</v>
      </c>
      <c r="X892" s="12">
        <f t="shared" si="69"/>
        <v>3</v>
      </c>
      <c r="Z892" s="1" t="s">
        <v>4366</v>
      </c>
      <c r="AA892" t="s">
        <v>4364</v>
      </c>
      <c r="AB892" t="s">
        <v>4364</v>
      </c>
      <c r="AC892" t="s">
        <v>4365</v>
      </c>
      <c r="AD892" s="1" t="s">
        <v>4366</v>
      </c>
    </row>
    <row r="893" spans="1:30" ht="15">
      <c r="A893" s="4">
        <v>26.651299999999999</v>
      </c>
      <c r="B893" s="4">
        <v>25.636700000000001</v>
      </c>
      <c r="C893" s="4">
        <v>27.082100000000001</v>
      </c>
      <c r="D893" s="4">
        <v>27.139700000000001</v>
      </c>
      <c r="E893" s="4">
        <v>27.198399999999999</v>
      </c>
      <c r="F893" s="4">
        <v>27.8001</v>
      </c>
      <c r="G893" s="4">
        <v>4</v>
      </c>
      <c r="H893" s="4">
        <v>4</v>
      </c>
      <c r="I893" s="4">
        <v>4</v>
      </c>
      <c r="J893" s="4">
        <v>42.6</v>
      </c>
      <c r="K893" s="4">
        <v>42.6</v>
      </c>
      <c r="L893" s="4">
        <v>42.6</v>
      </c>
      <c r="M893" s="4">
        <v>12.199</v>
      </c>
      <c r="N893" s="4">
        <v>0</v>
      </c>
      <c r="O893" s="4">
        <v>17.934999999999999</v>
      </c>
      <c r="P893" s="4">
        <v>32</v>
      </c>
      <c r="R893" s="4">
        <v>0.90121200000000001</v>
      </c>
      <c r="S893" s="4">
        <v>0.92269900000000005</v>
      </c>
      <c r="T893" s="12" t="str">
        <f t="shared" si="65"/>
        <v/>
      </c>
      <c r="U893" s="12" t="str">
        <f t="shared" si="66"/>
        <v/>
      </c>
      <c r="V893" s="12" t="str">
        <f t="shared" si="67"/>
        <v/>
      </c>
      <c r="W893" s="12">
        <f t="shared" si="68"/>
        <v>3</v>
      </c>
      <c r="X893" s="12">
        <f t="shared" si="69"/>
        <v>3</v>
      </c>
      <c r="Z893" s="1" t="s">
        <v>23714</v>
      </c>
      <c r="AA893" t="s">
        <v>23712</v>
      </c>
      <c r="AB893" t="s">
        <v>23712</v>
      </c>
      <c r="AC893" t="s">
        <v>23713</v>
      </c>
      <c r="AD893" s="1" t="s">
        <v>23714</v>
      </c>
    </row>
    <row r="894" spans="1:30" ht="15">
      <c r="A894" s="4">
        <v>26.339600000000001</v>
      </c>
      <c r="B894" s="4">
        <v>26.1296</v>
      </c>
      <c r="C894" s="4">
        <v>26.088200000000001</v>
      </c>
      <c r="D894" s="4">
        <v>27.036100000000001</v>
      </c>
      <c r="E894" s="4">
        <v>27.177199999999999</v>
      </c>
      <c r="F894" s="4">
        <v>27.101199999999999</v>
      </c>
      <c r="G894" s="4">
        <v>15</v>
      </c>
      <c r="H894" s="4">
        <v>15</v>
      </c>
      <c r="I894" s="4">
        <v>15</v>
      </c>
      <c r="J894" s="4">
        <v>44.9</v>
      </c>
      <c r="K894" s="4">
        <v>44.9</v>
      </c>
      <c r="L894" s="4">
        <v>44.9</v>
      </c>
      <c r="M894" s="4">
        <v>54.984999999999999</v>
      </c>
      <c r="N894" s="4">
        <v>0</v>
      </c>
      <c r="O894" s="4">
        <v>104.91</v>
      </c>
      <c r="P894" s="4">
        <v>61</v>
      </c>
      <c r="R894" s="4">
        <v>3.3262200000000002</v>
      </c>
      <c r="S894" s="4">
        <v>0.91906500000000002</v>
      </c>
      <c r="T894" s="12" t="str">
        <f t="shared" si="65"/>
        <v/>
      </c>
      <c r="U894" s="12" t="str">
        <f t="shared" si="66"/>
        <v/>
      </c>
      <c r="V894" s="12" t="str">
        <f t="shared" si="67"/>
        <v/>
      </c>
      <c r="W894" s="12">
        <f t="shared" si="68"/>
        <v>3</v>
      </c>
      <c r="X894" s="12">
        <f t="shared" si="69"/>
        <v>3</v>
      </c>
      <c r="Z894" s="1" t="s">
        <v>5672</v>
      </c>
      <c r="AA894" t="s">
        <v>5670</v>
      </c>
      <c r="AB894" t="s">
        <v>5670</v>
      </c>
      <c r="AC894" t="s">
        <v>5671</v>
      </c>
      <c r="AD894" s="1" t="s">
        <v>5672</v>
      </c>
    </row>
    <row r="895" spans="1:30" ht="15">
      <c r="A895" s="4">
        <v>23.934799999999999</v>
      </c>
      <c r="B895" s="4" t="s">
        <v>10</v>
      </c>
      <c r="C895" s="4" t="s">
        <v>10</v>
      </c>
      <c r="D895" s="4">
        <v>24.853899999999999</v>
      </c>
      <c r="E895" s="4" t="s">
        <v>10</v>
      </c>
      <c r="F895" s="4" t="s">
        <v>10</v>
      </c>
      <c r="G895" s="4">
        <v>3</v>
      </c>
      <c r="H895" s="4">
        <v>3</v>
      </c>
      <c r="I895" s="4">
        <v>3</v>
      </c>
      <c r="J895" s="4">
        <v>4.7</v>
      </c>
      <c r="K895" s="4">
        <v>4.7</v>
      </c>
      <c r="L895" s="4">
        <v>4.7</v>
      </c>
      <c r="M895" s="4">
        <v>74.048000000000002</v>
      </c>
      <c r="N895" s="4">
        <v>3.0682999999999999E-3</v>
      </c>
      <c r="O895" s="4">
        <v>2.3645</v>
      </c>
      <c r="P895" s="4">
        <v>4</v>
      </c>
      <c r="R895" s="4">
        <v>0</v>
      </c>
      <c r="S895" s="4">
        <v>0.91905000000000003</v>
      </c>
      <c r="T895" s="12" t="str">
        <f t="shared" si="65"/>
        <v/>
      </c>
      <c r="U895" s="12" t="str">
        <f t="shared" si="66"/>
        <v/>
      </c>
      <c r="V895" s="12" t="str">
        <f t="shared" si="67"/>
        <v/>
      </c>
      <c r="W895" s="12">
        <f t="shared" si="68"/>
        <v>1</v>
      </c>
      <c r="X895" s="12">
        <f t="shared" si="69"/>
        <v>1</v>
      </c>
      <c r="Z895" s="1" t="s">
        <v>5723</v>
      </c>
      <c r="AA895" t="s">
        <v>5721</v>
      </c>
      <c r="AB895" t="s">
        <v>5721</v>
      </c>
      <c r="AC895" t="s">
        <v>5722</v>
      </c>
      <c r="AD895" s="1" t="s">
        <v>5723</v>
      </c>
    </row>
    <row r="896" spans="1:30" ht="15">
      <c r="A896" s="4">
        <v>26.9697</v>
      </c>
      <c r="B896" s="4">
        <v>26.835899999999999</v>
      </c>
      <c r="C896" s="4">
        <v>27.399799999999999</v>
      </c>
      <c r="D896" s="4">
        <v>28.0364</v>
      </c>
      <c r="E896" s="4">
        <v>27.930299999999999</v>
      </c>
      <c r="F896" s="4">
        <v>27.9924</v>
      </c>
      <c r="G896" s="4">
        <v>15</v>
      </c>
      <c r="H896" s="4">
        <v>15</v>
      </c>
      <c r="I896" s="4">
        <v>15</v>
      </c>
      <c r="J896" s="4">
        <v>73.900000000000006</v>
      </c>
      <c r="K896" s="4">
        <v>73.900000000000006</v>
      </c>
      <c r="L896" s="4">
        <v>73.900000000000006</v>
      </c>
      <c r="M896" s="4">
        <v>34.164999999999999</v>
      </c>
      <c r="N896" s="4">
        <v>0</v>
      </c>
      <c r="O896" s="4">
        <v>89.143000000000001</v>
      </c>
      <c r="P896" s="4">
        <v>77</v>
      </c>
      <c r="R896" s="4">
        <v>2.2184200000000001</v>
      </c>
      <c r="S896" s="4">
        <v>0.91788400000000003</v>
      </c>
      <c r="T896" s="12" t="str">
        <f t="shared" si="65"/>
        <v/>
      </c>
      <c r="U896" s="12" t="str">
        <f t="shared" si="66"/>
        <v/>
      </c>
      <c r="V896" s="12" t="str">
        <f t="shared" si="67"/>
        <v/>
      </c>
      <c r="W896" s="12">
        <f t="shared" si="68"/>
        <v>3</v>
      </c>
      <c r="X896" s="12">
        <f t="shared" si="69"/>
        <v>3</v>
      </c>
      <c r="Z896" s="1" t="s">
        <v>10644</v>
      </c>
      <c r="AA896" t="s">
        <v>10641</v>
      </c>
      <c r="AB896" t="s">
        <v>10642</v>
      </c>
      <c r="AC896" t="s">
        <v>10643</v>
      </c>
      <c r="AD896" s="1" t="s">
        <v>10644</v>
      </c>
    </row>
    <row r="897" spans="1:30" ht="15">
      <c r="A897" s="4" t="s">
        <v>10</v>
      </c>
      <c r="B897" s="4" t="s">
        <v>10</v>
      </c>
      <c r="C897" s="4">
        <v>21.1098</v>
      </c>
      <c r="D897" s="4">
        <v>22.005600000000001</v>
      </c>
      <c r="E897" s="4">
        <v>22.0427</v>
      </c>
      <c r="F897" s="4" t="s">
        <v>10</v>
      </c>
      <c r="G897" s="4">
        <v>3</v>
      </c>
      <c r="H897" s="4">
        <v>3</v>
      </c>
      <c r="I897" s="4">
        <v>3</v>
      </c>
      <c r="J897" s="4">
        <v>10.5</v>
      </c>
      <c r="K897" s="4">
        <v>10.5</v>
      </c>
      <c r="L897" s="4">
        <v>10.5</v>
      </c>
      <c r="M897" s="4">
        <v>59.862000000000002</v>
      </c>
      <c r="N897" s="4">
        <v>2.6768E-3</v>
      </c>
      <c r="O897" s="4">
        <v>2.5097</v>
      </c>
      <c r="P897" s="4">
        <v>8</v>
      </c>
      <c r="R897" s="4">
        <v>0</v>
      </c>
      <c r="S897" s="4">
        <v>0.91434099999999996</v>
      </c>
      <c r="T897" s="12" t="str">
        <f t="shared" si="65"/>
        <v/>
      </c>
      <c r="U897" s="12" t="str">
        <f t="shared" si="66"/>
        <v/>
      </c>
      <c r="V897" s="12" t="str">
        <f t="shared" si="67"/>
        <v/>
      </c>
      <c r="W897" s="12">
        <f t="shared" si="68"/>
        <v>1</v>
      </c>
      <c r="X897" s="12">
        <f t="shared" si="69"/>
        <v>2</v>
      </c>
      <c r="Z897" s="1" t="s">
        <v>25787</v>
      </c>
      <c r="AA897" t="s">
        <v>25784</v>
      </c>
      <c r="AB897" t="s">
        <v>25785</v>
      </c>
      <c r="AC897" t="s">
        <v>25786</v>
      </c>
      <c r="AD897" s="1" t="s">
        <v>25787</v>
      </c>
    </row>
    <row r="898" spans="1:30" ht="15">
      <c r="A898" s="4">
        <v>29.2866</v>
      </c>
      <c r="B898" s="4">
        <v>28.737500000000001</v>
      </c>
      <c r="C898" s="4">
        <v>29.765699999999999</v>
      </c>
      <c r="D898" s="4">
        <v>29.948499999999999</v>
      </c>
      <c r="E898" s="4">
        <v>29.854099999999999</v>
      </c>
      <c r="F898" s="4">
        <v>30.73</v>
      </c>
      <c r="G898" s="4">
        <v>9</v>
      </c>
      <c r="H898" s="4">
        <v>9</v>
      </c>
      <c r="I898" s="4">
        <v>9</v>
      </c>
      <c r="J898" s="4">
        <v>56.9</v>
      </c>
      <c r="K898" s="4">
        <v>56.9</v>
      </c>
      <c r="L898" s="4">
        <v>56.9</v>
      </c>
      <c r="M898" s="4">
        <v>20.03</v>
      </c>
      <c r="N898" s="4">
        <v>0</v>
      </c>
      <c r="O898" s="4">
        <v>29.948</v>
      </c>
      <c r="P898" s="4">
        <v>86</v>
      </c>
      <c r="R898" s="4">
        <v>1.0567500000000001</v>
      </c>
      <c r="S898" s="4">
        <v>0.91428799999999999</v>
      </c>
      <c r="T898" s="12" t="str">
        <f t="shared" ref="T898:T961" si="70">IFERROR(IF(AND(ABS(S898)&gt;=1,R898&gt;1.3),"+",""),"")</f>
        <v/>
      </c>
      <c r="U898" s="12" t="str">
        <f t="shared" ref="U898:U961" si="71">IF(AND(COUNT(A898:C898)=0, COUNT(D898:F898)&gt;=1),COUNT(D898:F898),"")</f>
        <v/>
      </c>
      <c r="V898" s="12" t="str">
        <f t="shared" ref="V898:V961" si="72">IF(AND(COUNT(D898:F898)=0, COUNT(A898:C898)&gt;=1),COUNT(A898:C898),"")</f>
        <v/>
      </c>
      <c r="W898" s="12">
        <f t="shared" si="68"/>
        <v>3</v>
      </c>
      <c r="X898" s="12">
        <f t="shared" si="69"/>
        <v>3</v>
      </c>
      <c r="Z898" s="1" t="s">
        <v>3256</v>
      </c>
      <c r="AA898" t="s">
        <v>3253</v>
      </c>
      <c r="AB898" t="s">
        <v>3254</v>
      </c>
      <c r="AC898" t="s">
        <v>3255</v>
      </c>
      <c r="AD898" s="1" t="s">
        <v>3256</v>
      </c>
    </row>
    <row r="899" spans="1:30" ht="15">
      <c r="A899" s="4">
        <v>22.097300000000001</v>
      </c>
      <c r="B899" s="4">
        <v>21.667999999999999</v>
      </c>
      <c r="C899" s="4">
        <v>21.273499999999999</v>
      </c>
      <c r="D899" s="4">
        <v>22.151</v>
      </c>
      <c r="E899" s="4">
        <v>23.5322</v>
      </c>
      <c r="F899" s="4">
        <v>22.090199999999999</v>
      </c>
      <c r="G899" s="4">
        <v>5</v>
      </c>
      <c r="H899" s="4">
        <v>5</v>
      </c>
      <c r="I899" s="4">
        <v>5</v>
      </c>
      <c r="J899" s="4">
        <v>11.6</v>
      </c>
      <c r="K899" s="4">
        <v>11.6</v>
      </c>
      <c r="L899" s="4">
        <v>11.6</v>
      </c>
      <c r="M899" s="4">
        <v>44.021000000000001</v>
      </c>
      <c r="N899" s="4">
        <v>5.9683999999999996E-4</v>
      </c>
      <c r="O899" s="4">
        <v>3.4437000000000002</v>
      </c>
      <c r="P899" s="4">
        <v>12</v>
      </c>
      <c r="R899" s="4">
        <v>0.79837599999999997</v>
      </c>
      <c r="S899" s="4">
        <v>0.91151099999999996</v>
      </c>
      <c r="T899" s="12" t="str">
        <f t="shared" si="70"/>
        <v/>
      </c>
      <c r="U899" s="12" t="str">
        <f t="shared" si="71"/>
        <v/>
      </c>
      <c r="V899" s="12" t="str">
        <f t="shared" si="72"/>
        <v/>
      </c>
      <c r="W899" s="12">
        <f t="shared" ref="W899:W962" si="73">COUNTIF(A899:C899, "&gt;0")</f>
        <v>3</v>
      </c>
      <c r="X899" s="12">
        <f t="shared" ref="X899:X962" si="74">COUNTIF(D899:F899, "&gt;0")</f>
        <v>3</v>
      </c>
      <c r="Z899" s="1" t="s">
        <v>23073</v>
      </c>
      <c r="AA899" t="s">
        <v>23070</v>
      </c>
      <c r="AB899" t="s">
        <v>23071</v>
      </c>
      <c r="AC899" t="s">
        <v>23072</v>
      </c>
      <c r="AD899" s="1" t="s">
        <v>23073</v>
      </c>
    </row>
    <row r="900" spans="1:30" ht="15">
      <c r="A900" s="4">
        <v>25.3142</v>
      </c>
      <c r="B900" s="4">
        <v>25.305199999999999</v>
      </c>
      <c r="C900" s="4">
        <v>24.759499999999999</v>
      </c>
      <c r="D900" s="4">
        <v>25.892499999999998</v>
      </c>
      <c r="E900" s="4">
        <v>26.0884</v>
      </c>
      <c r="F900" s="4">
        <v>26.131399999999999</v>
      </c>
      <c r="G900" s="4">
        <v>16</v>
      </c>
      <c r="H900" s="4">
        <v>16</v>
      </c>
      <c r="I900" s="4">
        <v>16</v>
      </c>
      <c r="J900" s="4">
        <v>30.2</v>
      </c>
      <c r="K900" s="4">
        <v>30.2</v>
      </c>
      <c r="L900" s="4">
        <v>30.2</v>
      </c>
      <c r="M900" s="4">
        <v>76.12</v>
      </c>
      <c r="N900" s="4">
        <v>0</v>
      </c>
      <c r="O900" s="4">
        <v>36.332000000000001</v>
      </c>
      <c r="P900" s="4">
        <v>44</v>
      </c>
      <c r="R900" s="4">
        <v>2.0021599999999999</v>
      </c>
      <c r="S900" s="4">
        <v>0.91113500000000003</v>
      </c>
      <c r="T900" s="12" t="str">
        <f t="shared" si="70"/>
        <v/>
      </c>
      <c r="U900" s="12" t="str">
        <f t="shared" si="71"/>
        <v/>
      </c>
      <c r="V900" s="12" t="str">
        <f t="shared" si="72"/>
        <v/>
      </c>
      <c r="W900" s="12">
        <f t="shared" si="73"/>
        <v>3</v>
      </c>
      <c r="X900" s="12">
        <f t="shared" si="74"/>
        <v>3</v>
      </c>
      <c r="Z900" s="1" t="s">
        <v>16414</v>
      </c>
      <c r="AA900" t="s">
        <v>16411</v>
      </c>
      <c r="AB900" t="s">
        <v>16412</v>
      </c>
      <c r="AC900" t="s">
        <v>16413</v>
      </c>
      <c r="AD900" s="1" t="s">
        <v>16414</v>
      </c>
    </row>
    <row r="901" spans="1:30" ht="15">
      <c r="A901" s="4">
        <v>27.212599999999998</v>
      </c>
      <c r="B901" s="4">
        <v>26.8612</v>
      </c>
      <c r="C901" s="4">
        <v>26.461400000000001</v>
      </c>
      <c r="D901" s="4">
        <v>27.798400000000001</v>
      </c>
      <c r="E901" s="4">
        <v>27.687100000000001</v>
      </c>
      <c r="F901" s="4">
        <v>27.759599999999999</v>
      </c>
      <c r="G901" s="4">
        <v>12</v>
      </c>
      <c r="H901" s="4">
        <v>12</v>
      </c>
      <c r="I901" s="4">
        <v>12</v>
      </c>
      <c r="J901" s="4">
        <v>51.7</v>
      </c>
      <c r="K901" s="4">
        <v>51.7</v>
      </c>
      <c r="L901" s="4">
        <v>51.7</v>
      </c>
      <c r="M901" s="4">
        <v>33.526000000000003</v>
      </c>
      <c r="N901" s="4">
        <v>0</v>
      </c>
      <c r="O901" s="4">
        <v>79.548000000000002</v>
      </c>
      <c r="P901" s="4">
        <v>77</v>
      </c>
      <c r="R901" s="4">
        <v>1.8338099999999999</v>
      </c>
      <c r="S901" s="4">
        <v>0.90325699999999998</v>
      </c>
      <c r="T901" s="12" t="str">
        <f t="shared" si="70"/>
        <v/>
      </c>
      <c r="U901" s="12" t="str">
        <f t="shared" si="71"/>
        <v/>
      </c>
      <c r="V901" s="12" t="str">
        <f t="shared" si="72"/>
        <v/>
      </c>
      <c r="W901" s="12">
        <f t="shared" si="73"/>
        <v>3</v>
      </c>
      <c r="X901" s="12">
        <f t="shared" si="74"/>
        <v>3</v>
      </c>
      <c r="Z901" s="1" t="s">
        <v>20602</v>
      </c>
      <c r="AA901" t="s">
        <v>20600</v>
      </c>
      <c r="AB901" t="s">
        <v>20600</v>
      </c>
      <c r="AC901" t="s">
        <v>20601</v>
      </c>
      <c r="AD901" s="1" t="s">
        <v>20602</v>
      </c>
    </row>
    <row r="902" spans="1:30" ht="15">
      <c r="A902" s="4">
        <v>28.226400000000002</v>
      </c>
      <c r="B902" s="4">
        <v>26.9986</v>
      </c>
      <c r="C902" s="4">
        <v>28.293700000000001</v>
      </c>
      <c r="D902" s="4">
        <v>28.2179</v>
      </c>
      <c r="E902" s="4">
        <v>28.6173</v>
      </c>
      <c r="F902" s="4">
        <v>29.3933</v>
      </c>
      <c r="G902" s="4">
        <v>6</v>
      </c>
      <c r="H902" s="4">
        <v>6</v>
      </c>
      <c r="I902" s="4">
        <v>6</v>
      </c>
      <c r="J902" s="4">
        <v>47.2</v>
      </c>
      <c r="K902" s="4">
        <v>47.2</v>
      </c>
      <c r="L902" s="4">
        <v>47.2</v>
      </c>
      <c r="M902" s="4">
        <v>14.234</v>
      </c>
      <c r="N902" s="4">
        <v>0</v>
      </c>
      <c r="O902" s="4">
        <v>11.276999999999999</v>
      </c>
      <c r="P902" s="4">
        <v>47</v>
      </c>
      <c r="R902" s="4">
        <v>0.76358899999999996</v>
      </c>
      <c r="S902" s="4">
        <v>0.90325200000000005</v>
      </c>
      <c r="T902" s="12" t="str">
        <f t="shared" si="70"/>
        <v/>
      </c>
      <c r="U902" s="12" t="str">
        <f t="shared" si="71"/>
        <v/>
      </c>
      <c r="V902" s="12" t="str">
        <f t="shared" si="72"/>
        <v/>
      </c>
      <c r="W902" s="12">
        <f t="shared" si="73"/>
        <v>3</v>
      </c>
      <c r="X902" s="12">
        <f t="shared" si="74"/>
        <v>3</v>
      </c>
      <c r="Z902" s="1" t="s">
        <v>948</v>
      </c>
      <c r="AA902" t="s">
        <v>946</v>
      </c>
      <c r="AB902" t="s">
        <v>947</v>
      </c>
      <c r="AD902" s="1" t="s">
        <v>948</v>
      </c>
    </row>
    <row r="903" spans="1:30" ht="15">
      <c r="A903" s="4">
        <v>22.520399999999999</v>
      </c>
      <c r="B903" s="4">
        <v>22.745799999999999</v>
      </c>
      <c r="C903" s="4">
        <v>22.0059</v>
      </c>
      <c r="D903" s="4">
        <v>23.3507</v>
      </c>
      <c r="E903" s="4">
        <v>23.288799999999998</v>
      </c>
      <c r="F903" s="4" t="s">
        <v>10</v>
      </c>
      <c r="G903" s="4">
        <v>5</v>
      </c>
      <c r="H903" s="4">
        <v>5</v>
      </c>
      <c r="I903" s="4">
        <v>4</v>
      </c>
      <c r="J903" s="4">
        <v>18.899999999999999</v>
      </c>
      <c r="K903" s="4">
        <v>18.899999999999999</v>
      </c>
      <c r="L903" s="4">
        <v>16.600000000000001</v>
      </c>
      <c r="M903" s="4">
        <v>38.725000000000001</v>
      </c>
      <c r="N903" s="4">
        <v>0</v>
      </c>
      <c r="O903" s="4">
        <v>15.206</v>
      </c>
      <c r="P903" s="4">
        <v>10</v>
      </c>
      <c r="R903" s="4">
        <v>1.29301</v>
      </c>
      <c r="S903" s="4">
        <v>0.89576500000000003</v>
      </c>
      <c r="T903" s="12" t="str">
        <f t="shared" si="70"/>
        <v/>
      </c>
      <c r="U903" s="12" t="str">
        <f t="shared" si="71"/>
        <v/>
      </c>
      <c r="V903" s="12" t="str">
        <f t="shared" si="72"/>
        <v/>
      </c>
      <c r="W903" s="12">
        <f t="shared" si="73"/>
        <v>3</v>
      </c>
      <c r="X903" s="12">
        <f t="shared" si="74"/>
        <v>2</v>
      </c>
      <c r="Z903" s="1" t="s">
        <v>12204</v>
      </c>
      <c r="AA903" t="s">
        <v>12201</v>
      </c>
      <c r="AB903" t="s">
        <v>12202</v>
      </c>
      <c r="AC903" t="s">
        <v>12203</v>
      </c>
      <c r="AD903" s="1" t="s">
        <v>12204</v>
      </c>
    </row>
    <row r="904" spans="1:30" ht="15">
      <c r="A904" s="4">
        <v>26.8247</v>
      </c>
      <c r="B904" s="4">
        <v>26.3581</v>
      </c>
      <c r="C904" s="4">
        <v>26.324400000000001</v>
      </c>
      <c r="D904" s="4">
        <v>27.384699999999999</v>
      </c>
      <c r="E904" s="4">
        <v>27.450700000000001</v>
      </c>
      <c r="F904" s="4">
        <v>27.358899999999998</v>
      </c>
      <c r="G904" s="4">
        <v>10</v>
      </c>
      <c r="H904" s="4">
        <v>10</v>
      </c>
      <c r="I904" s="4">
        <v>10</v>
      </c>
      <c r="J904" s="4">
        <v>40.9</v>
      </c>
      <c r="K904" s="4">
        <v>40.9</v>
      </c>
      <c r="L904" s="4">
        <v>40.9</v>
      </c>
      <c r="M904" s="4">
        <v>30.401</v>
      </c>
      <c r="N904" s="4">
        <v>0</v>
      </c>
      <c r="O904" s="4">
        <v>34.502000000000002</v>
      </c>
      <c r="P904" s="4">
        <v>41</v>
      </c>
      <c r="R904" s="4">
        <v>2.2649900000000001</v>
      </c>
      <c r="S904" s="4">
        <v>0.89570700000000003</v>
      </c>
      <c r="T904" s="12" t="str">
        <f t="shared" si="70"/>
        <v/>
      </c>
      <c r="U904" s="12" t="str">
        <f t="shared" si="71"/>
        <v/>
      </c>
      <c r="V904" s="12" t="str">
        <f t="shared" si="72"/>
        <v/>
      </c>
      <c r="W904" s="12">
        <f t="shared" si="73"/>
        <v>3</v>
      </c>
      <c r="X904" s="12">
        <f t="shared" si="74"/>
        <v>3</v>
      </c>
      <c r="Z904" s="1" t="s">
        <v>6285</v>
      </c>
      <c r="AA904" t="s">
        <v>6282</v>
      </c>
      <c r="AB904" t="s">
        <v>6283</v>
      </c>
      <c r="AC904" t="s">
        <v>6284</v>
      </c>
      <c r="AD904" s="1" t="s">
        <v>6285</v>
      </c>
    </row>
    <row r="905" spans="1:30" ht="15">
      <c r="A905" s="4">
        <v>24.285299999999999</v>
      </c>
      <c r="B905" s="4">
        <v>24.3903</v>
      </c>
      <c r="C905" s="4">
        <v>23.5002</v>
      </c>
      <c r="D905" s="4">
        <v>25.071200000000001</v>
      </c>
      <c r="E905" s="4">
        <v>25.181899999999999</v>
      </c>
      <c r="F905" s="4">
        <v>24.6096</v>
      </c>
      <c r="G905" s="4">
        <v>3</v>
      </c>
      <c r="H905" s="4">
        <v>3</v>
      </c>
      <c r="I905" s="4">
        <v>3</v>
      </c>
      <c r="J905" s="4">
        <v>32.5</v>
      </c>
      <c r="K905" s="4">
        <v>32.5</v>
      </c>
      <c r="L905" s="4">
        <v>32.5</v>
      </c>
      <c r="M905" s="4">
        <v>17.128</v>
      </c>
      <c r="N905" s="4">
        <v>0</v>
      </c>
      <c r="O905" s="4">
        <v>18.885999999999999</v>
      </c>
      <c r="P905" s="4">
        <v>20</v>
      </c>
      <c r="R905" s="4">
        <v>1.2694000000000001</v>
      </c>
      <c r="S905" s="4">
        <v>0.89564299999999997</v>
      </c>
      <c r="T905" s="12" t="str">
        <f t="shared" si="70"/>
        <v/>
      </c>
      <c r="U905" s="12" t="str">
        <f t="shared" si="71"/>
        <v/>
      </c>
      <c r="V905" s="12" t="str">
        <f t="shared" si="72"/>
        <v/>
      </c>
      <c r="W905" s="12">
        <f t="shared" si="73"/>
        <v>3</v>
      </c>
      <c r="X905" s="12">
        <f t="shared" si="74"/>
        <v>3</v>
      </c>
      <c r="Z905" s="1" t="s">
        <v>8359</v>
      </c>
      <c r="AA905" t="s">
        <v>8356</v>
      </c>
      <c r="AB905" t="s">
        <v>8357</v>
      </c>
      <c r="AC905" t="s">
        <v>8358</v>
      </c>
      <c r="AD905" s="1" t="s">
        <v>8359</v>
      </c>
    </row>
    <row r="906" spans="1:30" ht="15">
      <c r="A906" s="4">
        <v>22.112200000000001</v>
      </c>
      <c r="B906" s="4" t="s">
        <v>10</v>
      </c>
      <c r="C906" s="4">
        <v>23.9895</v>
      </c>
      <c r="D906" s="4">
        <v>23.934000000000001</v>
      </c>
      <c r="E906" s="4">
        <v>24.3568</v>
      </c>
      <c r="F906" s="4">
        <v>23.546900000000001</v>
      </c>
      <c r="G906" s="4">
        <v>1</v>
      </c>
      <c r="H906" s="4">
        <v>1</v>
      </c>
      <c r="I906" s="4">
        <v>1</v>
      </c>
      <c r="J906" s="4">
        <v>24</v>
      </c>
      <c r="K906" s="4">
        <v>24</v>
      </c>
      <c r="L906" s="4">
        <v>24</v>
      </c>
      <c r="M906" s="4">
        <v>5.2119999999999997</v>
      </c>
      <c r="N906" s="4">
        <v>5.9533000000000003E-4</v>
      </c>
      <c r="O906" s="4">
        <v>3.3957999999999999</v>
      </c>
      <c r="P906" s="4">
        <v>14</v>
      </c>
      <c r="R906" s="4">
        <v>0.48826399999999998</v>
      </c>
      <c r="S906" s="4">
        <v>0.895069</v>
      </c>
      <c r="T906" s="12" t="str">
        <f t="shared" si="70"/>
        <v/>
      </c>
      <c r="U906" s="12" t="str">
        <f t="shared" si="71"/>
        <v/>
      </c>
      <c r="V906" s="12" t="str">
        <f t="shared" si="72"/>
        <v/>
      </c>
      <c r="W906" s="12">
        <f t="shared" si="73"/>
        <v>2</v>
      </c>
      <c r="X906" s="12">
        <f t="shared" si="74"/>
        <v>3</v>
      </c>
      <c r="Z906" s="1" t="s">
        <v>5266</v>
      </c>
      <c r="AA906" t="s">
        <v>5264</v>
      </c>
      <c r="AB906" t="s">
        <v>5264</v>
      </c>
      <c r="AC906" t="s">
        <v>5265</v>
      </c>
      <c r="AD906" s="1" t="s">
        <v>5266</v>
      </c>
    </row>
    <row r="907" spans="1:30" ht="15">
      <c r="A907" s="4">
        <v>26.2912</v>
      </c>
      <c r="B907" s="4">
        <v>25.647400000000001</v>
      </c>
      <c r="C907" s="4">
        <v>26.196000000000002</v>
      </c>
      <c r="D907" s="4">
        <v>26.656500000000001</v>
      </c>
      <c r="E907" s="4">
        <v>26.943200000000001</v>
      </c>
      <c r="F907" s="4">
        <v>27.218399999999999</v>
      </c>
      <c r="G907" s="4">
        <v>5</v>
      </c>
      <c r="H907" s="4">
        <v>5</v>
      </c>
      <c r="I907" s="4">
        <v>5</v>
      </c>
      <c r="J907" s="4">
        <v>68.900000000000006</v>
      </c>
      <c r="K907" s="4">
        <v>68.900000000000006</v>
      </c>
      <c r="L907" s="4">
        <v>68.900000000000006</v>
      </c>
      <c r="M907" s="4">
        <v>11.465999999999999</v>
      </c>
      <c r="N907" s="4">
        <v>0</v>
      </c>
      <c r="O907" s="4">
        <v>26.103000000000002</v>
      </c>
      <c r="P907" s="4">
        <v>29</v>
      </c>
      <c r="R907" s="4">
        <v>1.5908800000000001</v>
      </c>
      <c r="S907" s="4">
        <v>0.89451700000000001</v>
      </c>
      <c r="T907" s="12" t="str">
        <f t="shared" si="70"/>
        <v/>
      </c>
      <c r="U907" s="12" t="str">
        <f t="shared" si="71"/>
        <v/>
      </c>
      <c r="V907" s="12" t="str">
        <f t="shared" si="72"/>
        <v/>
      </c>
      <c r="W907" s="12">
        <f t="shared" si="73"/>
        <v>3</v>
      </c>
      <c r="X907" s="12">
        <f t="shared" si="74"/>
        <v>3</v>
      </c>
      <c r="Z907" s="1" t="s">
        <v>11983</v>
      </c>
      <c r="AA907" t="s">
        <v>11980</v>
      </c>
      <c r="AB907" t="s">
        <v>11981</v>
      </c>
      <c r="AC907" t="s">
        <v>11982</v>
      </c>
      <c r="AD907" s="1" t="s">
        <v>11983</v>
      </c>
    </row>
    <row r="908" spans="1:30" ht="15">
      <c r="A908" s="4">
        <v>23.476299999999998</v>
      </c>
      <c r="B908" s="4">
        <v>23.034199999999998</v>
      </c>
      <c r="C908" s="4">
        <v>22.871600000000001</v>
      </c>
      <c r="D908" s="4">
        <v>23.784199999999998</v>
      </c>
      <c r="E908" s="4">
        <v>23.666899999999998</v>
      </c>
      <c r="F908" s="4">
        <v>24.6129</v>
      </c>
      <c r="G908" s="4">
        <v>5</v>
      </c>
      <c r="H908" s="4">
        <v>5</v>
      </c>
      <c r="I908" s="4">
        <v>5</v>
      </c>
      <c r="J908" s="4">
        <v>13.5</v>
      </c>
      <c r="K908" s="4">
        <v>13.5</v>
      </c>
      <c r="L908" s="4">
        <v>13.5</v>
      </c>
      <c r="M908" s="4">
        <v>40.259</v>
      </c>
      <c r="N908" s="4">
        <v>1.5896000000000001E-4</v>
      </c>
      <c r="O908" s="4">
        <v>4.9284999999999997</v>
      </c>
      <c r="P908" s="4">
        <v>14</v>
      </c>
      <c r="R908" s="4">
        <v>1.20634</v>
      </c>
      <c r="S908" s="4">
        <v>0.89394399999999996</v>
      </c>
      <c r="T908" s="12" t="str">
        <f t="shared" si="70"/>
        <v/>
      </c>
      <c r="U908" s="12" t="str">
        <f t="shared" si="71"/>
        <v/>
      </c>
      <c r="V908" s="12" t="str">
        <f t="shared" si="72"/>
        <v/>
      </c>
      <c r="W908" s="12">
        <f t="shared" si="73"/>
        <v>3</v>
      </c>
      <c r="X908" s="12">
        <f t="shared" si="74"/>
        <v>3</v>
      </c>
      <c r="Z908" s="1" t="s">
        <v>14025</v>
      </c>
      <c r="AA908" t="s">
        <v>14022</v>
      </c>
      <c r="AB908" t="s">
        <v>14023</v>
      </c>
      <c r="AC908" t="s">
        <v>14024</v>
      </c>
      <c r="AD908" s="1" t="s">
        <v>14025</v>
      </c>
    </row>
    <row r="909" spans="1:30" ht="15">
      <c r="A909" s="4">
        <v>26.649699999999999</v>
      </c>
      <c r="B909" s="4">
        <v>25.770900000000001</v>
      </c>
      <c r="C909" s="4">
        <v>26.2075</v>
      </c>
      <c r="D909" s="4">
        <v>26.6267</v>
      </c>
      <c r="E909" s="4">
        <v>27.468599999999999</v>
      </c>
      <c r="F909" s="4">
        <v>27.1648</v>
      </c>
      <c r="G909" s="4">
        <v>3</v>
      </c>
      <c r="H909" s="4">
        <v>3</v>
      </c>
      <c r="I909" s="4">
        <v>3</v>
      </c>
      <c r="J909" s="4">
        <v>22.1</v>
      </c>
      <c r="K909" s="4">
        <v>22.1</v>
      </c>
      <c r="L909" s="4">
        <v>22.1</v>
      </c>
      <c r="M909" s="4">
        <v>15.191000000000001</v>
      </c>
      <c r="N909" s="4">
        <v>4.1504999999999997E-3</v>
      </c>
      <c r="O909" s="4">
        <v>2.2353999999999998</v>
      </c>
      <c r="P909" s="4">
        <v>8</v>
      </c>
      <c r="R909" s="4">
        <v>1.1671199999999999</v>
      </c>
      <c r="S909" s="4">
        <v>0.877363</v>
      </c>
      <c r="T909" s="12" t="str">
        <f t="shared" si="70"/>
        <v/>
      </c>
      <c r="U909" s="12" t="str">
        <f t="shared" si="71"/>
        <v/>
      </c>
      <c r="V909" s="12" t="str">
        <f t="shared" si="72"/>
        <v/>
      </c>
      <c r="W909" s="12">
        <f t="shared" si="73"/>
        <v>3</v>
      </c>
      <c r="X909" s="12">
        <f t="shared" si="74"/>
        <v>3</v>
      </c>
      <c r="Z909" s="1" t="s">
        <v>18257</v>
      </c>
      <c r="AA909" t="s">
        <v>18255</v>
      </c>
      <c r="AB909" t="s">
        <v>18255</v>
      </c>
      <c r="AC909" t="s">
        <v>18256</v>
      </c>
      <c r="AD909" s="1" t="s">
        <v>18257</v>
      </c>
    </row>
    <row r="910" spans="1:30" ht="15">
      <c r="A910" s="4">
        <v>23.481400000000001</v>
      </c>
      <c r="B910" s="4">
        <v>23.273599999999998</v>
      </c>
      <c r="C910" s="4" t="s">
        <v>10</v>
      </c>
      <c r="D910" s="4" t="s">
        <v>10</v>
      </c>
      <c r="E910" s="4">
        <v>24.253599999999999</v>
      </c>
      <c r="F910" s="4" t="s">
        <v>10</v>
      </c>
      <c r="G910" s="4">
        <v>2</v>
      </c>
      <c r="H910" s="4">
        <v>2</v>
      </c>
      <c r="I910" s="4">
        <v>2</v>
      </c>
      <c r="J910" s="4">
        <v>7.7</v>
      </c>
      <c r="K910" s="4">
        <v>7.7</v>
      </c>
      <c r="L910" s="4">
        <v>7.7</v>
      </c>
      <c r="M910" s="4">
        <v>42.106000000000002</v>
      </c>
      <c r="N910" s="4">
        <v>0</v>
      </c>
      <c r="O910" s="4">
        <v>9.1563999999999997</v>
      </c>
      <c r="P910" s="4">
        <v>5</v>
      </c>
      <c r="R910" s="4">
        <v>0</v>
      </c>
      <c r="S910" s="4">
        <v>0.87611099999999997</v>
      </c>
      <c r="T910" s="12" t="str">
        <f t="shared" si="70"/>
        <v/>
      </c>
      <c r="U910" s="12" t="str">
        <f t="shared" si="71"/>
        <v/>
      </c>
      <c r="V910" s="12" t="str">
        <f t="shared" si="72"/>
        <v/>
      </c>
      <c r="W910" s="12">
        <f t="shared" si="73"/>
        <v>2</v>
      </c>
      <c r="X910" s="12">
        <f t="shared" si="74"/>
        <v>1</v>
      </c>
      <c r="Z910" s="1" t="s">
        <v>15278</v>
      </c>
      <c r="AA910" t="s">
        <v>15276</v>
      </c>
      <c r="AB910" t="s">
        <v>15276</v>
      </c>
      <c r="AC910" t="s">
        <v>15277</v>
      </c>
      <c r="AD910" s="1" t="s">
        <v>15278</v>
      </c>
    </row>
    <row r="911" spans="1:30" ht="15">
      <c r="A911" s="4">
        <v>28.2331</v>
      </c>
      <c r="B911" s="4">
        <v>27.974399999999999</v>
      </c>
      <c r="C911" s="4">
        <v>27.2256</v>
      </c>
      <c r="D911" s="4">
        <v>28.7089</v>
      </c>
      <c r="E911" s="4">
        <v>28.951499999999999</v>
      </c>
      <c r="F911" s="4">
        <v>28.396699999999999</v>
      </c>
      <c r="G911" s="4">
        <v>10</v>
      </c>
      <c r="H911" s="4">
        <v>10</v>
      </c>
      <c r="I911" s="4">
        <v>10</v>
      </c>
      <c r="J911" s="4">
        <v>47.5</v>
      </c>
      <c r="K911" s="4">
        <v>47.5</v>
      </c>
      <c r="L911" s="4">
        <v>47.5</v>
      </c>
      <c r="M911" s="4">
        <v>20.63</v>
      </c>
      <c r="N911" s="4">
        <v>0</v>
      </c>
      <c r="O911" s="4">
        <v>46.284999999999997</v>
      </c>
      <c r="P911" s="4">
        <v>63</v>
      </c>
      <c r="R911" s="4">
        <v>1.2016800000000001</v>
      </c>
      <c r="S911" s="4">
        <v>0.87465999999999999</v>
      </c>
      <c r="T911" s="12" t="str">
        <f t="shared" si="70"/>
        <v/>
      </c>
      <c r="U911" s="12" t="str">
        <f t="shared" si="71"/>
        <v/>
      </c>
      <c r="V911" s="12" t="str">
        <f t="shared" si="72"/>
        <v/>
      </c>
      <c r="W911" s="12">
        <f t="shared" si="73"/>
        <v>3</v>
      </c>
      <c r="X911" s="12">
        <f t="shared" si="74"/>
        <v>3</v>
      </c>
      <c r="Z911" s="1" t="s">
        <v>13079</v>
      </c>
      <c r="AA911" t="s">
        <v>13076</v>
      </c>
      <c r="AB911" t="s">
        <v>13077</v>
      </c>
      <c r="AC911" t="s">
        <v>13078</v>
      </c>
      <c r="AD911" s="1" t="s">
        <v>13079</v>
      </c>
    </row>
    <row r="912" spans="1:30" ht="15">
      <c r="A912" s="4" t="s">
        <v>10</v>
      </c>
      <c r="B912" s="4">
        <v>26.454699999999999</v>
      </c>
      <c r="C912" s="4">
        <v>25.417999999999999</v>
      </c>
      <c r="D912" s="4" t="s">
        <v>10</v>
      </c>
      <c r="E912" s="4" t="s">
        <v>10</v>
      </c>
      <c r="F912" s="4">
        <v>26.809799999999999</v>
      </c>
      <c r="G912" s="4">
        <v>4</v>
      </c>
      <c r="H912" s="4">
        <v>4</v>
      </c>
      <c r="I912" s="4">
        <v>4</v>
      </c>
      <c r="J912" s="4">
        <v>35.6</v>
      </c>
      <c r="K912" s="4">
        <v>35.6</v>
      </c>
      <c r="L912" s="4">
        <v>35.6</v>
      </c>
      <c r="M912" s="4">
        <v>11.728</v>
      </c>
      <c r="N912" s="4">
        <v>4.5338000000000003E-4</v>
      </c>
      <c r="O912" s="4">
        <v>3.6945000000000001</v>
      </c>
      <c r="P912" s="4">
        <v>8</v>
      </c>
      <c r="R912" s="4">
        <v>0</v>
      </c>
      <c r="S912" s="4">
        <v>0.87346000000000001</v>
      </c>
      <c r="T912" s="12" t="str">
        <f t="shared" si="70"/>
        <v/>
      </c>
      <c r="U912" s="12" t="str">
        <f t="shared" si="71"/>
        <v/>
      </c>
      <c r="V912" s="12" t="str">
        <f t="shared" si="72"/>
        <v/>
      </c>
      <c r="W912" s="12">
        <f t="shared" si="73"/>
        <v>2</v>
      </c>
      <c r="X912" s="12">
        <f t="shared" si="74"/>
        <v>1</v>
      </c>
      <c r="Z912" s="1" t="s">
        <v>9164</v>
      </c>
      <c r="AA912" t="s">
        <v>9162</v>
      </c>
      <c r="AB912" t="s">
        <v>9162</v>
      </c>
      <c r="AC912" t="s">
        <v>9163</v>
      </c>
      <c r="AD912" s="1" t="s">
        <v>9164</v>
      </c>
    </row>
    <row r="913" spans="1:30" ht="15">
      <c r="A913" s="4">
        <v>24.335899999999999</v>
      </c>
      <c r="B913" s="4">
        <v>24.9816</v>
      </c>
      <c r="C913" s="4">
        <v>26.207599999999999</v>
      </c>
      <c r="D913" s="4">
        <v>25.535900000000002</v>
      </c>
      <c r="E913" s="4">
        <v>26.737200000000001</v>
      </c>
      <c r="F913" s="4">
        <v>25.8704</v>
      </c>
      <c r="G913" s="4">
        <v>8</v>
      </c>
      <c r="H913" s="4">
        <v>8</v>
      </c>
      <c r="I913" s="4">
        <v>8</v>
      </c>
      <c r="J913" s="4">
        <v>23.1</v>
      </c>
      <c r="K913" s="4">
        <v>23.1</v>
      </c>
      <c r="L913" s="4">
        <v>23.1</v>
      </c>
      <c r="M913" s="4">
        <v>44.561</v>
      </c>
      <c r="N913" s="4">
        <v>0</v>
      </c>
      <c r="O913" s="4">
        <v>13.859</v>
      </c>
      <c r="P913" s="4">
        <v>58</v>
      </c>
      <c r="R913" s="4">
        <v>0.59562899999999996</v>
      </c>
      <c r="S913" s="4">
        <v>0.87279099999999998</v>
      </c>
      <c r="T913" s="12" t="str">
        <f t="shared" si="70"/>
        <v/>
      </c>
      <c r="U913" s="12" t="str">
        <f t="shared" si="71"/>
        <v/>
      </c>
      <c r="V913" s="12" t="str">
        <f t="shared" si="72"/>
        <v/>
      </c>
      <c r="W913" s="12">
        <f t="shared" si="73"/>
        <v>3</v>
      </c>
      <c r="X913" s="12">
        <f t="shared" si="74"/>
        <v>3</v>
      </c>
      <c r="Z913" s="1" t="s">
        <v>15970</v>
      </c>
      <c r="AA913" t="s">
        <v>15967</v>
      </c>
      <c r="AB913" t="s">
        <v>15968</v>
      </c>
      <c r="AC913" t="s">
        <v>15969</v>
      </c>
      <c r="AD913" s="1" t="s">
        <v>15970</v>
      </c>
    </row>
    <row r="914" spans="1:30" ht="15">
      <c r="A914" s="4">
        <v>21.276599999999998</v>
      </c>
      <c r="B914" s="4">
        <v>21.7239</v>
      </c>
      <c r="C914" s="4">
        <v>22.145299999999999</v>
      </c>
      <c r="D914" s="4" t="s">
        <v>10</v>
      </c>
      <c r="E914" s="4">
        <v>22.587700000000002</v>
      </c>
      <c r="F914" s="4" t="s">
        <v>10</v>
      </c>
      <c r="G914" s="4">
        <v>2</v>
      </c>
      <c r="H914" s="4">
        <v>2</v>
      </c>
      <c r="I914" s="4">
        <v>2</v>
      </c>
      <c r="J914" s="4">
        <v>5.7</v>
      </c>
      <c r="K914" s="4">
        <v>5.7</v>
      </c>
      <c r="L914" s="4">
        <v>5.7</v>
      </c>
      <c r="M914" s="4">
        <v>49.395000000000003</v>
      </c>
      <c r="N914" s="4">
        <v>7.0777000000000001E-3</v>
      </c>
      <c r="O914" s="4">
        <v>1.9786999999999999</v>
      </c>
      <c r="P914" s="4">
        <v>8</v>
      </c>
      <c r="R914" s="4">
        <v>0</v>
      </c>
      <c r="S914" s="4">
        <v>0.87241900000000006</v>
      </c>
      <c r="T914" s="12" t="str">
        <f t="shared" si="70"/>
        <v/>
      </c>
      <c r="U914" s="12" t="str">
        <f t="shared" si="71"/>
        <v/>
      </c>
      <c r="V914" s="12" t="str">
        <f t="shared" si="72"/>
        <v/>
      </c>
      <c r="W914" s="12">
        <f t="shared" si="73"/>
        <v>3</v>
      </c>
      <c r="X914" s="12">
        <f t="shared" si="74"/>
        <v>1</v>
      </c>
      <c r="Z914" s="1" t="s">
        <v>16731</v>
      </c>
      <c r="AA914" t="s">
        <v>16729</v>
      </c>
      <c r="AB914" t="s">
        <v>16729</v>
      </c>
      <c r="AC914" t="s">
        <v>16730</v>
      </c>
      <c r="AD914" s="1" t="s">
        <v>16731</v>
      </c>
    </row>
    <row r="915" spans="1:30" ht="15">
      <c r="A915" s="4">
        <v>27.0749</v>
      </c>
      <c r="B915" s="4">
        <v>27.177700000000002</v>
      </c>
      <c r="C915" s="4">
        <v>26.7636</v>
      </c>
      <c r="D915" s="4">
        <v>27.395499999999998</v>
      </c>
      <c r="E915" s="4">
        <v>28.3749</v>
      </c>
      <c r="F915" s="4">
        <v>27.860700000000001</v>
      </c>
      <c r="G915" s="4">
        <v>7</v>
      </c>
      <c r="H915" s="4">
        <v>7</v>
      </c>
      <c r="I915" s="4">
        <v>7</v>
      </c>
      <c r="J915" s="4">
        <v>52.2</v>
      </c>
      <c r="K915" s="4">
        <v>52.2</v>
      </c>
      <c r="L915" s="4">
        <v>52.2</v>
      </c>
      <c r="M915" s="4">
        <v>12.551</v>
      </c>
      <c r="N915" s="4">
        <v>0</v>
      </c>
      <c r="O915" s="4">
        <v>14.487</v>
      </c>
      <c r="P915" s="4">
        <v>22</v>
      </c>
      <c r="R915" s="4">
        <v>1.3205499999999999</v>
      </c>
      <c r="S915" s="4">
        <v>0.87165700000000002</v>
      </c>
      <c r="T915" s="12" t="str">
        <f t="shared" si="70"/>
        <v/>
      </c>
      <c r="U915" s="12" t="str">
        <f t="shared" si="71"/>
        <v/>
      </c>
      <c r="V915" s="12" t="str">
        <f t="shared" si="72"/>
        <v/>
      </c>
      <c r="W915" s="12">
        <f t="shared" si="73"/>
        <v>3</v>
      </c>
      <c r="X915" s="12">
        <f t="shared" si="74"/>
        <v>3</v>
      </c>
      <c r="Z915" s="1" t="s">
        <v>6995</v>
      </c>
      <c r="AA915" t="s">
        <v>6992</v>
      </c>
      <c r="AB915" t="s">
        <v>6993</v>
      </c>
      <c r="AC915" t="s">
        <v>6994</v>
      </c>
      <c r="AD915" s="1" t="s">
        <v>6995</v>
      </c>
    </row>
    <row r="916" spans="1:30" ht="15">
      <c r="A916" s="4">
        <v>27.0031</v>
      </c>
      <c r="B916" s="4">
        <v>26.881499999999999</v>
      </c>
      <c r="C916" s="4">
        <v>27.1204</v>
      </c>
      <c r="D916" s="4">
        <v>28.018599999999999</v>
      </c>
      <c r="E916" s="4">
        <v>27.910699999999999</v>
      </c>
      <c r="F916" s="4">
        <v>27.679200000000002</v>
      </c>
      <c r="G916" s="4">
        <v>10</v>
      </c>
      <c r="H916" s="4">
        <v>10</v>
      </c>
      <c r="I916" s="4">
        <v>10</v>
      </c>
      <c r="J916" s="4">
        <v>27.2</v>
      </c>
      <c r="K916" s="4">
        <v>27.2</v>
      </c>
      <c r="L916" s="4">
        <v>27.2</v>
      </c>
      <c r="M916" s="4">
        <v>46.65</v>
      </c>
      <c r="N916" s="4">
        <v>0</v>
      </c>
      <c r="O916" s="4">
        <v>22.327999999999999</v>
      </c>
      <c r="P916" s="4">
        <v>62</v>
      </c>
      <c r="R916" s="4">
        <v>2.69082</v>
      </c>
      <c r="S916" s="4">
        <v>0.86781699999999995</v>
      </c>
      <c r="T916" s="12" t="str">
        <f t="shared" si="70"/>
        <v/>
      </c>
      <c r="U916" s="12" t="str">
        <f t="shared" si="71"/>
        <v/>
      </c>
      <c r="V916" s="12" t="str">
        <f t="shared" si="72"/>
        <v/>
      </c>
      <c r="W916" s="12">
        <f t="shared" si="73"/>
        <v>3</v>
      </c>
      <c r="X916" s="12">
        <f t="shared" si="74"/>
        <v>3</v>
      </c>
      <c r="Z916" s="1" t="s">
        <v>841</v>
      </c>
      <c r="AA916" t="s">
        <v>838</v>
      </c>
      <c r="AB916" t="s">
        <v>839</v>
      </c>
      <c r="AC916" t="s">
        <v>840</v>
      </c>
      <c r="AD916" s="1" t="s">
        <v>841</v>
      </c>
    </row>
    <row r="917" spans="1:30" ht="15">
      <c r="A917" s="4">
        <v>21.709299999999999</v>
      </c>
      <c r="B917" s="4" t="s">
        <v>10</v>
      </c>
      <c r="C917" s="4" t="s">
        <v>10</v>
      </c>
      <c r="D917" s="4">
        <v>23.1599</v>
      </c>
      <c r="E917" s="4">
        <v>21.986699999999999</v>
      </c>
      <c r="F917" s="4" t="s">
        <v>10</v>
      </c>
      <c r="G917" s="4">
        <v>2</v>
      </c>
      <c r="H917" s="4">
        <v>2</v>
      </c>
      <c r="I917" s="4">
        <v>2</v>
      </c>
      <c r="J917" s="4">
        <v>7.9</v>
      </c>
      <c r="K917" s="4">
        <v>7.9</v>
      </c>
      <c r="L917" s="4">
        <v>7.9</v>
      </c>
      <c r="M917" s="4">
        <v>33.978999999999999</v>
      </c>
      <c r="N917" s="4">
        <v>1.5847999999999999E-4</v>
      </c>
      <c r="O917" s="4">
        <v>4.8512000000000004</v>
      </c>
      <c r="P917" s="4">
        <v>3</v>
      </c>
      <c r="R917" s="4">
        <v>0</v>
      </c>
      <c r="S917" s="4">
        <v>0.86403200000000002</v>
      </c>
      <c r="T917" s="12" t="str">
        <f t="shared" si="70"/>
        <v/>
      </c>
      <c r="U917" s="12" t="str">
        <f t="shared" si="71"/>
        <v/>
      </c>
      <c r="V917" s="12" t="str">
        <f t="shared" si="72"/>
        <v/>
      </c>
      <c r="W917" s="12">
        <f t="shared" si="73"/>
        <v>1</v>
      </c>
      <c r="X917" s="12">
        <f t="shared" si="74"/>
        <v>2</v>
      </c>
      <c r="Z917" s="1" t="s">
        <v>15314</v>
      </c>
      <c r="AA917" t="s">
        <v>15312</v>
      </c>
      <c r="AB917" t="s">
        <v>15312</v>
      </c>
      <c r="AC917" t="s">
        <v>15313</v>
      </c>
      <c r="AD917" s="1" t="s">
        <v>15314</v>
      </c>
    </row>
    <row r="918" spans="1:30" ht="15">
      <c r="A918" s="4">
        <v>23.3949</v>
      </c>
      <c r="B918" s="4">
        <v>23.457100000000001</v>
      </c>
      <c r="C918" s="4">
        <v>23.341200000000001</v>
      </c>
      <c r="D918" s="4">
        <v>24.277000000000001</v>
      </c>
      <c r="E918" s="4">
        <v>24.212499999999999</v>
      </c>
      <c r="F918" s="4">
        <v>24.2942</v>
      </c>
      <c r="G918" s="4">
        <v>8</v>
      </c>
      <c r="H918" s="4">
        <v>8</v>
      </c>
      <c r="I918" s="4">
        <v>8</v>
      </c>
      <c r="J918" s="4">
        <v>20.399999999999999</v>
      </c>
      <c r="K918" s="4">
        <v>20.399999999999999</v>
      </c>
      <c r="L918" s="4">
        <v>20.399999999999999</v>
      </c>
      <c r="M918" s="4">
        <v>60.441000000000003</v>
      </c>
      <c r="N918" s="4">
        <v>0</v>
      </c>
      <c r="O918" s="4">
        <v>15.773999999999999</v>
      </c>
      <c r="P918" s="4">
        <v>20</v>
      </c>
      <c r="R918" s="4">
        <v>4.4928900000000001</v>
      </c>
      <c r="S918" s="4">
        <v>0.86345700000000003</v>
      </c>
      <c r="T918" s="12" t="str">
        <f t="shared" si="70"/>
        <v/>
      </c>
      <c r="U918" s="12" t="str">
        <f t="shared" si="71"/>
        <v/>
      </c>
      <c r="V918" s="12" t="str">
        <f t="shared" si="72"/>
        <v/>
      </c>
      <c r="W918" s="12">
        <f t="shared" si="73"/>
        <v>3</v>
      </c>
      <c r="X918" s="12">
        <f t="shared" si="74"/>
        <v>3</v>
      </c>
      <c r="Z918" s="1" t="s">
        <v>9</v>
      </c>
      <c r="AA918" t="s">
        <v>6</v>
      </c>
      <c r="AB918" t="s">
        <v>7</v>
      </c>
      <c r="AC918" t="s">
        <v>8</v>
      </c>
      <c r="AD918" s="1" t="s">
        <v>9</v>
      </c>
    </row>
    <row r="919" spans="1:30" ht="15">
      <c r="A919" s="4">
        <v>28.0198</v>
      </c>
      <c r="B919" s="4">
        <v>27.4374</v>
      </c>
      <c r="C919" s="4">
        <v>28.430099999999999</v>
      </c>
      <c r="D919" s="4">
        <v>28.7578</v>
      </c>
      <c r="E919" s="4">
        <v>28.802499999999998</v>
      </c>
      <c r="F919" s="4">
        <v>28.914999999999999</v>
      </c>
      <c r="G919" s="4">
        <v>13</v>
      </c>
      <c r="H919" s="4">
        <v>13</v>
      </c>
      <c r="I919" s="4">
        <v>12</v>
      </c>
      <c r="J919" s="4">
        <v>32</v>
      </c>
      <c r="K919" s="4">
        <v>32</v>
      </c>
      <c r="L919" s="4">
        <v>29.8</v>
      </c>
      <c r="M919" s="4">
        <v>35.277000000000001</v>
      </c>
      <c r="N919" s="4">
        <v>0</v>
      </c>
      <c r="O919" s="4">
        <v>81.406000000000006</v>
      </c>
      <c r="P919" s="4">
        <v>83</v>
      </c>
      <c r="R919" s="4">
        <v>1.3799300000000001</v>
      </c>
      <c r="S919" s="4">
        <v>0.86267499999999997</v>
      </c>
      <c r="T919" s="12" t="str">
        <f t="shared" si="70"/>
        <v/>
      </c>
      <c r="U919" s="12" t="str">
        <f t="shared" si="71"/>
        <v/>
      </c>
      <c r="V919" s="12" t="str">
        <f t="shared" si="72"/>
        <v/>
      </c>
      <c r="W919" s="12">
        <f t="shared" si="73"/>
        <v>3</v>
      </c>
      <c r="X919" s="12">
        <f t="shared" si="74"/>
        <v>3</v>
      </c>
      <c r="Z919" s="1" t="s">
        <v>5680</v>
      </c>
      <c r="AA919" t="s">
        <v>5677</v>
      </c>
      <c r="AB919" t="s">
        <v>5678</v>
      </c>
      <c r="AC919" t="s">
        <v>5679</v>
      </c>
      <c r="AD919" s="1" t="s">
        <v>5680</v>
      </c>
    </row>
    <row r="920" spans="1:30" ht="15">
      <c r="A920" s="4">
        <v>22.856400000000001</v>
      </c>
      <c r="B920" s="4" t="s">
        <v>10</v>
      </c>
      <c r="C920" s="4" t="s">
        <v>10</v>
      </c>
      <c r="D920" s="4">
        <v>23.903199999999998</v>
      </c>
      <c r="E920" s="4">
        <v>23.633700000000001</v>
      </c>
      <c r="F920" s="4">
        <v>23.614899999999999</v>
      </c>
      <c r="G920" s="4">
        <v>5</v>
      </c>
      <c r="H920" s="4">
        <v>5</v>
      </c>
      <c r="I920" s="4">
        <v>3</v>
      </c>
      <c r="J920" s="4">
        <v>20.6</v>
      </c>
      <c r="K920" s="4">
        <v>20.6</v>
      </c>
      <c r="L920" s="4">
        <v>15.8</v>
      </c>
      <c r="M920" s="4">
        <v>28.148</v>
      </c>
      <c r="N920" s="4">
        <v>0</v>
      </c>
      <c r="O920" s="4">
        <v>12.89</v>
      </c>
      <c r="P920" s="4">
        <v>9</v>
      </c>
      <c r="R920" s="4">
        <v>0</v>
      </c>
      <c r="S920" s="4">
        <v>0.86080599999999996</v>
      </c>
      <c r="T920" s="12" t="str">
        <f t="shared" si="70"/>
        <v/>
      </c>
      <c r="U920" s="12" t="str">
        <f t="shared" si="71"/>
        <v/>
      </c>
      <c r="V920" s="12" t="str">
        <f t="shared" si="72"/>
        <v/>
      </c>
      <c r="W920" s="12">
        <f t="shared" si="73"/>
        <v>1</v>
      </c>
      <c r="X920" s="12">
        <f t="shared" si="74"/>
        <v>3</v>
      </c>
      <c r="Z920" s="1" t="s">
        <v>4932</v>
      </c>
      <c r="AA920" t="s">
        <v>4929</v>
      </c>
      <c r="AB920" t="s">
        <v>4930</v>
      </c>
      <c r="AC920" t="s">
        <v>4931</v>
      </c>
      <c r="AD920" s="1" t="s">
        <v>4932</v>
      </c>
    </row>
    <row r="921" spans="1:30" ht="15">
      <c r="A921" s="4">
        <v>25.022300000000001</v>
      </c>
      <c r="B921" s="4">
        <v>26.8307</v>
      </c>
      <c r="C921" s="4">
        <v>27.627500000000001</v>
      </c>
      <c r="D921" s="4">
        <v>27.850300000000001</v>
      </c>
      <c r="E921" s="4">
        <v>26.5806</v>
      </c>
      <c r="F921" s="4">
        <v>27.630099999999999</v>
      </c>
      <c r="G921" s="4">
        <v>36</v>
      </c>
      <c r="H921" s="4">
        <v>36</v>
      </c>
      <c r="I921" s="4">
        <v>2</v>
      </c>
      <c r="J921" s="4">
        <v>69.8</v>
      </c>
      <c r="K921" s="4">
        <v>69.8</v>
      </c>
      <c r="L921" s="4">
        <v>3</v>
      </c>
      <c r="M921" s="4">
        <v>48.561999999999998</v>
      </c>
      <c r="N921" s="4">
        <v>0</v>
      </c>
      <c r="O921" s="4">
        <v>323.31</v>
      </c>
      <c r="P921" s="4">
        <v>22</v>
      </c>
      <c r="R921" s="4">
        <v>0.42470200000000002</v>
      </c>
      <c r="S921" s="4">
        <v>0.86016499999999996</v>
      </c>
      <c r="T921" s="12" t="str">
        <f t="shared" si="70"/>
        <v/>
      </c>
      <c r="U921" s="12" t="str">
        <f t="shared" si="71"/>
        <v/>
      </c>
      <c r="V921" s="12" t="str">
        <f t="shared" si="72"/>
        <v/>
      </c>
      <c r="W921" s="12">
        <f t="shared" si="73"/>
        <v>3</v>
      </c>
      <c r="X921" s="12">
        <f t="shared" si="74"/>
        <v>3</v>
      </c>
      <c r="Z921" s="1" t="s">
        <v>11546</v>
      </c>
      <c r="AA921" t="s">
        <v>11547</v>
      </c>
      <c r="AB921" t="s">
        <v>11547</v>
      </c>
      <c r="AC921" t="s">
        <v>11545</v>
      </c>
      <c r="AD921" s="1" t="s">
        <v>11546</v>
      </c>
    </row>
    <row r="922" spans="1:30" ht="15">
      <c r="A922" s="4" t="s">
        <v>10</v>
      </c>
      <c r="B922" s="4">
        <v>23.2605</v>
      </c>
      <c r="C922" s="4">
        <v>22.8673</v>
      </c>
      <c r="D922" s="4">
        <v>23.9209</v>
      </c>
      <c r="E922" s="4">
        <v>23.925999999999998</v>
      </c>
      <c r="F922" s="4" t="s">
        <v>10</v>
      </c>
      <c r="G922" s="4">
        <v>2</v>
      </c>
      <c r="H922" s="4">
        <v>2</v>
      </c>
      <c r="I922" s="4">
        <v>2</v>
      </c>
      <c r="J922" s="4">
        <v>23.1</v>
      </c>
      <c r="K922" s="4">
        <v>23.1</v>
      </c>
      <c r="L922" s="4">
        <v>23.1</v>
      </c>
      <c r="M922" s="4">
        <v>11.425000000000001</v>
      </c>
      <c r="N922" s="4">
        <v>1.5797999999999999E-3</v>
      </c>
      <c r="O922" s="4">
        <v>2.8115000000000001</v>
      </c>
      <c r="P922" s="4">
        <v>6</v>
      </c>
      <c r="R922" s="4">
        <v>1.31379</v>
      </c>
      <c r="S922" s="4">
        <v>0.85947899999999999</v>
      </c>
      <c r="T922" s="12" t="str">
        <f t="shared" si="70"/>
        <v/>
      </c>
      <c r="U922" s="12" t="str">
        <f t="shared" si="71"/>
        <v/>
      </c>
      <c r="V922" s="12" t="str">
        <f t="shared" si="72"/>
        <v/>
      </c>
      <c r="W922" s="12">
        <f t="shared" si="73"/>
        <v>2</v>
      </c>
      <c r="X922" s="12">
        <f t="shared" si="74"/>
        <v>2</v>
      </c>
      <c r="Z922" s="1" t="s">
        <v>23062</v>
      </c>
      <c r="AA922" t="s">
        <v>23060</v>
      </c>
      <c r="AB922" t="s">
        <v>23060</v>
      </c>
      <c r="AC922" t="s">
        <v>23061</v>
      </c>
      <c r="AD922" s="1" t="s">
        <v>23062</v>
      </c>
    </row>
    <row r="923" spans="1:30" ht="15">
      <c r="A923" s="4" t="s">
        <v>10</v>
      </c>
      <c r="B923" s="4">
        <v>22.936199999999999</v>
      </c>
      <c r="C923" s="4" t="s">
        <v>10</v>
      </c>
      <c r="D923" s="4">
        <v>23.9678</v>
      </c>
      <c r="E923" s="4">
        <v>23.885999999999999</v>
      </c>
      <c r="F923" s="4">
        <v>23.527100000000001</v>
      </c>
      <c r="G923" s="4">
        <v>8</v>
      </c>
      <c r="H923" s="4">
        <v>8</v>
      </c>
      <c r="I923" s="4">
        <v>1</v>
      </c>
      <c r="J923" s="4">
        <v>42.6</v>
      </c>
      <c r="K923" s="4">
        <v>42.6</v>
      </c>
      <c r="L923" s="4">
        <v>8.4</v>
      </c>
      <c r="M923" s="4">
        <v>27.388999999999999</v>
      </c>
      <c r="N923" s="4">
        <v>0</v>
      </c>
      <c r="O923" s="4">
        <v>80.576999999999998</v>
      </c>
      <c r="P923" s="4">
        <v>7</v>
      </c>
      <c r="R923" s="4">
        <v>0</v>
      </c>
      <c r="S923" s="4">
        <v>0.85739600000000005</v>
      </c>
      <c r="T923" s="12" t="str">
        <f t="shared" si="70"/>
        <v/>
      </c>
      <c r="U923" s="12" t="str">
        <f t="shared" si="71"/>
        <v/>
      </c>
      <c r="V923" s="12" t="str">
        <f t="shared" si="72"/>
        <v/>
      </c>
      <c r="W923" s="12">
        <f t="shared" si="73"/>
        <v>1</v>
      </c>
      <c r="X923" s="12">
        <f t="shared" si="74"/>
        <v>3</v>
      </c>
      <c r="Z923" s="1" t="s">
        <v>17420</v>
      </c>
      <c r="AA923" t="s">
        <v>17421</v>
      </c>
      <c r="AB923" t="s">
        <v>17421</v>
      </c>
      <c r="AC923" t="s">
        <v>17419</v>
      </c>
      <c r="AD923" s="1" t="s">
        <v>17420</v>
      </c>
    </row>
    <row r="924" spans="1:30" ht="15">
      <c r="A924" s="4">
        <v>23.651599999999998</v>
      </c>
      <c r="B924" s="4">
        <v>23.847200000000001</v>
      </c>
      <c r="C924" s="4">
        <v>23.834900000000001</v>
      </c>
      <c r="D924" s="4">
        <v>24.954499999999999</v>
      </c>
      <c r="E924" s="4">
        <v>24.700500000000002</v>
      </c>
      <c r="F924" s="4">
        <v>24.246300000000002</v>
      </c>
      <c r="G924" s="4">
        <v>5</v>
      </c>
      <c r="H924" s="4">
        <v>5</v>
      </c>
      <c r="I924" s="4">
        <v>5</v>
      </c>
      <c r="J924" s="4">
        <v>15.8</v>
      </c>
      <c r="K924" s="4">
        <v>15.8</v>
      </c>
      <c r="L924" s="4">
        <v>15.8</v>
      </c>
      <c r="M924" s="4">
        <v>37.335000000000001</v>
      </c>
      <c r="N924" s="4">
        <v>0</v>
      </c>
      <c r="O924" s="4">
        <v>10.919</v>
      </c>
      <c r="P924" s="4">
        <v>15</v>
      </c>
      <c r="R924" s="4">
        <v>1.77474</v>
      </c>
      <c r="S924" s="4">
        <v>0.85587199999999997</v>
      </c>
      <c r="T924" s="12" t="str">
        <f t="shared" si="70"/>
        <v/>
      </c>
      <c r="U924" s="12" t="str">
        <f t="shared" si="71"/>
        <v/>
      </c>
      <c r="V924" s="12" t="str">
        <f t="shared" si="72"/>
        <v/>
      </c>
      <c r="W924" s="12">
        <f t="shared" si="73"/>
        <v>3</v>
      </c>
      <c r="X924" s="12">
        <f t="shared" si="74"/>
        <v>3</v>
      </c>
      <c r="Z924" s="1" t="s">
        <v>25383</v>
      </c>
      <c r="AA924" t="s">
        <v>25380</v>
      </c>
      <c r="AB924" t="s">
        <v>25381</v>
      </c>
      <c r="AC924" t="s">
        <v>25382</v>
      </c>
      <c r="AD924" s="1" t="s">
        <v>25383</v>
      </c>
    </row>
    <row r="925" spans="1:30" ht="15">
      <c r="A925" s="4">
        <v>22.781500000000001</v>
      </c>
      <c r="B925" s="4">
        <v>22.3186</v>
      </c>
      <c r="C925" s="4">
        <v>24.663599999999999</v>
      </c>
      <c r="D925" s="4">
        <v>25.261600000000001</v>
      </c>
      <c r="E925" s="4">
        <v>24.465800000000002</v>
      </c>
      <c r="F925" s="4">
        <v>22.599499999999999</v>
      </c>
      <c r="G925" s="4">
        <v>4</v>
      </c>
      <c r="H925" s="4">
        <v>4</v>
      </c>
      <c r="I925" s="4">
        <v>4</v>
      </c>
      <c r="J925" s="4">
        <v>32.6</v>
      </c>
      <c r="K925" s="4">
        <v>32.6</v>
      </c>
      <c r="L925" s="4">
        <v>32.6</v>
      </c>
      <c r="M925" s="4">
        <v>17</v>
      </c>
      <c r="N925" s="4">
        <v>1.5972E-4</v>
      </c>
      <c r="O925" s="4">
        <v>5.0994000000000002</v>
      </c>
      <c r="P925" s="4">
        <v>14</v>
      </c>
      <c r="R925" s="4">
        <v>0.32994099999999998</v>
      </c>
      <c r="S925" s="4">
        <v>0.85437600000000002</v>
      </c>
      <c r="T925" s="12" t="str">
        <f t="shared" si="70"/>
        <v/>
      </c>
      <c r="U925" s="12" t="str">
        <f t="shared" si="71"/>
        <v/>
      </c>
      <c r="V925" s="12" t="str">
        <f t="shared" si="72"/>
        <v/>
      </c>
      <c r="W925" s="12">
        <f t="shared" si="73"/>
        <v>3</v>
      </c>
      <c r="X925" s="12">
        <f t="shared" si="74"/>
        <v>3</v>
      </c>
      <c r="Z925" s="1" t="s">
        <v>9997</v>
      </c>
      <c r="AA925" t="s">
        <v>9994</v>
      </c>
      <c r="AB925" t="s">
        <v>9995</v>
      </c>
      <c r="AC925" t="s">
        <v>9996</v>
      </c>
      <c r="AD925" s="1" t="s">
        <v>9997</v>
      </c>
    </row>
    <row r="926" spans="1:30" ht="15">
      <c r="A926" s="4" t="s">
        <v>10</v>
      </c>
      <c r="B926" s="4" t="s">
        <v>10</v>
      </c>
      <c r="C926" s="4">
        <v>21.920400000000001</v>
      </c>
      <c r="D926" s="4">
        <v>22.695699999999999</v>
      </c>
      <c r="E926" s="4">
        <v>22.679600000000001</v>
      </c>
      <c r="F926" s="4">
        <v>22.949000000000002</v>
      </c>
      <c r="G926" s="4">
        <v>3</v>
      </c>
      <c r="H926" s="4">
        <v>3</v>
      </c>
      <c r="I926" s="4">
        <v>3</v>
      </c>
      <c r="J926" s="4">
        <v>16.600000000000001</v>
      </c>
      <c r="K926" s="4">
        <v>16.600000000000001</v>
      </c>
      <c r="L926" s="4">
        <v>16.600000000000001</v>
      </c>
      <c r="M926" s="4">
        <v>26.395</v>
      </c>
      <c r="N926" s="4">
        <v>1.5793E-4</v>
      </c>
      <c r="O926" s="4">
        <v>4.7808000000000002</v>
      </c>
      <c r="P926" s="4">
        <v>9</v>
      </c>
      <c r="R926" s="4">
        <v>0</v>
      </c>
      <c r="S926" s="4">
        <v>0.854375</v>
      </c>
      <c r="T926" s="12" t="str">
        <f t="shared" si="70"/>
        <v/>
      </c>
      <c r="U926" s="12" t="str">
        <f t="shared" si="71"/>
        <v/>
      </c>
      <c r="V926" s="12" t="str">
        <f t="shared" si="72"/>
        <v/>
      </c>
      <c r="W926" s="12">
        <f t="shared" si="73"/>
        <v>1</v>
      </c>
      <c r="X926" s="12">
        <f t="shared" si="74"/>
        <v>3</v>
      </c>
      <c r="Z926" s="1" t="s">
        <v>24263</v>
      </c>
      <c r="AA926" t="s">
        <v>24261</v>
      </c>
      <c r="AB926" t="s">
        <v>24261</v>
      </c>
      <c r="AC926" t="s">
        <v>24262</v>
      </c>
      <c r="AD926" s="1" t="s">
        <v>24263</v>
      </c>
    </row>
    <row r="927" spans="1:30" ht="15">
      <c r="A927" s="4">
        <v>22.525400000000001</v>
      </c>
      <c r="B927" s="4">
        <v>22.276199999999999</v>
      </c>
      <c r="C927" s="4" t="s">
        <v>10</v>
      </c>
      <c r="D927" s="4">
        <v>23.305199999999999</v>
      </c>
      <c r="E927" s="4">
        <v>22.959599999999998</v>
      </c>
      <c r="F927" s="4">
        <v>23.490200000000002</v>
      </c>
      <c r="G927" s="4">
        <v>2</v>
      </c>
      <c r="H927" s="4">
        <v>2</v>
      </c>
      <c r="I927" s="4">
        <v>2</v>
      </c>
      <c r="J927" s="4">
        <v>22.4</v>
      </c>
      <c r="K927" s="4">
        <v>22.4</v>
      </c>
      <c r="L927" s="4">
        <v>22.4</v>
      </c>
      <c r="M927" s="4">
        <v>15.401999999999999</v>
      </c>
      <c r="N927" s="4">
        <v>0</v>
      </c>
      <c r="O927" s="4">
        <v>15.228</v>
      </c>
      <c r="P927" s="4">
        <v>7</v>
      </c>
      <c r="R927" s="4">
        <v>1.50857</v>
      </c>
      <c r="S927" s="4">
        <v>0.85090200000000005</v>
      </c>
      <c r="T927" s="12" t="str">
        <f t="shared" si="70"/>
        <v/>
      </c>
      <c r="U927" s="12" t="str">
        <f t="shared" si="71"/>
        <v/>
      </c>
      <c r="V927" s="12" t="str">
        <f t="shared" si="72"/>
        <v/>
      </c>
      <c r="W927" s="12">
        <f t="shared" si="73"/>
        <v>2</v>
      </c>
      <c r="X927" s="12">
        <f t="shared" si="74"/>
        <v>3</v>
      </c>
      <c r="Z927" s="1" t="s">
        <v>915</v>
      </c>
      <c r="AA927" t="s">
        <v>913</v>
      </c>
      <c r="AB927" t="s">
        <v>913</v>
      </c>
      <c r="AC927" t="s">
        <v>914</v>
      </c>
      <c r="AD927" s="1" t="s">
        <v>915</v>
      </c>
    </row>
    <row r="928" spans="1:30" ht="15">
      <c r="A928" s="4">
        <v>21.581199999999999</v>
      </c>
      <c r="B928" s="4">
        <v>22.437100000000001</v>
      </c>
      <c r="C928" s="4">
        <v>22.523</v>
      </c>
      <c r="D928" s="4">
        <v>23.03</v>
      </c>
      <c r="E928" s="4" t="s">
        <v>10</v>
      </c>
      <c r="F928" s="4" t="s">
        <v>10</v>
      </c>
      <c r="G928" s="4">
        <v>1</v>
      </c>
      <c r="H928" s="4">
        <v>1</v>
      </c>
      <c r="I928" s="4">
        <v>1</v>
      </c>
      <c r="J928" s="4">
        <v>28.2</v>
      </c>
      <c r="K928" s="4">
        <v>28.2</v>
      </c>
      <c r="L928" s="4">
        <v>28.2</v>
      </c>
      <c r="M928" s="4">
        <v>8.7171000000000003</v>
      </c>
      <c r="N928" s="4">
        <v>3.1137999999999999E-4</v>
      </c>
      <c r="O928" s="4">
        <v>4.3856999999999999</v>
      </c>
      <c r="P928" s="4">
        <v>6</v>
      </c>
      <c r="R928" s="4">
        <v>0</v>
      </c>
      <c r="S928" s="4">
        <v>0.84954799999999997</v>
      </c>
      <c r="T928" s="12" t="str">
        <f t="shared" si="70"/>
        <v/>
      </c>
      <c r="U928" s="12" t="str">
        <f t="shared" si="71"/>
        <v/>
      </c>
      <c r="V928" s="12" t="str">
        <f t="shared" si="72"/>
        <v/>
      </c>
      <c r="W928" s="12">
        <f t="shared" si="73"/>
        <v>3</v>
      </c>
      <c r="X928" s="12">
        <f t="shared" si="74"/>
        <v>1</v>
      </c>
      <c r="Z928" s="1" t="s">
        <v>2888</v>
      </c>
      <c r="AA928" t="s">
        <v>2886</v>
      </c>
      <c r="AB928" t="s">
        <v>2886</v>
      </c>
      <c r="AC928" t="s">
        <v>2887</v>
      </c>
      <c r="AD928" s="1" t="s">
        <v>2888</v>
      </c>
    </row>
    <row r="929" spans="1:30" ht="15">
      <c r="A929" s="4" t="s">
        <v>10</v>
      </c>
      <c r="B929" s="4">
        <v>26.7743</v>
      </c>
      <c r="C929" s="4">
        <v>24.988700000000001</v>
      </c>
      <c r="D929" s="4">
        <v>26.507899999999999</v>
      </c>
      <c r="E929" s="4" t="s">
        <v>10</v>
      </c>
      <c r="F929" s="4">
        <v>26.946400000000001</v>
      </c>
      <c r="G929" s="4">
        <v>12</v>
      </c>
      <c r="H929" s="4">
        <v>2</v>
      </c>
      <c r="I929" s="4">
        <v>2</v>
      </c>
      <c r="J929" s="4">
        <v>33.200000000000003</v>
      </c>
      <c r="K929" s="4">
        <v>10.6</v>
      </c>
      <c r="L929" s="4">
        <v>10.6</v>
      </c>
      <c r="M929" s="4">
        <v>42.003</v>
      </c>
      <c r="N929" s="4">
        <v>0</v>
      </c>
      <c r="O929" s="4">
        <v>15.523999999999999</v>
      </c>
      <c r="P929" s="4">
        <v>17</v>
      </c>
      <c r="R929" s="4">
        <v>0.34221200000000002</v>
      </c>
      <c r="S929" s="4">
        <v>0.845634</v>
      </c>
      <c r="T929" s="12" t="str">
        <f t="shared" si="70"/>
        <v/>
      </c>
      <c r="U929" s="12" t="str">
        <f t="shared" si="71"/>
        <v/>
      </c>
      <c r="V929" s="12" t="str">
        <f t="shared" si="72"/>
        <v/>
      </c>
      <c r="W929" s="12">
        <f t="shared" si="73"/>
        <v>2</v>
      </c>
      <c r="X929" s="12">
        <f t="shared" si="74"/>
        <v>2</v>
      </c>
      <c r="Z929" s="1" t="s">
        <v>14755</v>
      </c>
      <c r="AA929" t="s">
        <v>14753</v>
      </c>
      <c r="AB929" t="s">
        <v>14753</v>
      </c>
      <c r="AC929" t="s">
        <v>14754</v>
      </c>
      <c r="AD929" s="1" t="s">
        <v>14755</v>
      </c>
    </row>
    <row r="930" spans="1:30" ht="15">
      <c r="A930" s="4">
        <v>26.5047</v>
      </c>
      <c r="B930" s="4">
        <v>26.278500000000001</v>
      </c>
      <c r="C930" s="4">
        <v>26.3568</v>
      </c>
      <c r="D930" s="4">
        <v>26.990100000000002</v>
      </c>
      <c r="E930" s="4">
        <v>27.164200000000001</v>
      </c>
      <c r="F930" s="4">
        <v>27.520700000000001</v>
      </c>
      <c r="G930" s="4">
        <v>6</v>
      </c>
      <c r="H930" s="4">
        <v>6</v>
      </c>
      <c r="I930" s="4">
        <v>6</v>
      </c>
      <c r="J930" s="4">
        <v>32.700000000000003</v>
      </c>
      <c r="K930" s="4">
        <v>32.700000000000003</v>
      </c>
      <c r="L930" s="4">
        <v>32.700000000000003</v>
      </c>
      <c r="M930" s="4">
        <v>23.026</v>
      </c>
      <c r="N930" s="4">
        <v>0</v>
      </c>
      <c r="O930" s="4">
        <v>20.873000000000001</v>
      </c>
      <c r="P930" s="4">
        <v>31</v>
      </c>
      <c r="R930" s="4">
        <v>2.1194600000000001</v>
      </c>
      <c r="S930" s="4">
        <v>0.84500399999999998</v>
      </c>
      <c r="T930" s="12" t="str">
        <f t="shared" si="70"/>
        <v/>
      </c>
      <c r="U930" s="12" t="str">
        <f t="shared" si="71"/>
        <v/>
      </c>
      <c r="V930" s="12" t="str">
        <f t="shared" si="72"/>
        <v/>
      </c>
      <c r="W930" s="12">
        <f t="shared" si="73"/>
        <v>3</v>
      </c>
      <c r="X930" s="12">
        <f t="shared" si="74"/>
        <v>3</v>
      </c>
      <c r="Z930" s="1" t="s">
        <v>20530</v>
      </c>
      <c r="AA930" t="s">
        <v>20527</v>
      </c>
      <c r="AB930" t="s">
        <v>20528</v>
      </c>
      <c r="AC930" t="s">
        <v>20529</v>
      </c>
      <c r="AD930" s="1" t="s">
        <v>20530</v>
      </c>
    </row>
    <row r="931" spans="1:30" ht="15">
      <c r="A931" s="4">
        <v>22.488700000000001</v>
      </c>
      <c r="B931" s="4">
        <v>22.407399999999999</v>
      </c>
      <c r="C931" s="4" t="s">
        <v>10</v>
      </c>
      <c r="D931" s="4">
        <v>23.26</v>
      </c>
      <c r="E931" s="4">
        <v>23.3202</v>
      </c>
      <c r="F931" s="4" t="s">
        <v>10</v>
      </c>
      <c r="G931" s="4">
        <v>3</v>
      </c>
      <c r="H931" s="4">
        <v>3</v>
      </c>
      <c r="I931" s="4">
        <v>3</v>
      </c>
      <c r="J931" s="4">
        <v>15.8</v>
      </c>
      <c r="K931" s="4">
        <v>15.8</v>
      </c>
      <c r="L931" s="4">
        <v>15.8</v>
      </c>
      <c r="M931" s="4">
        <v>36.381999999999998</v>
      </c>
      <c r="N931" s="4">
        <v>0</v>
      </c>
      <c r="O931" s="4">
        <v>12.794</v>
      </c>
      <c r="P931" s="4">
        <v>6</v>
      </c>
      <c r="R931" s="4">
        <v>2.44482</v>
      </c>
      <c r="S931" s="4">
        <v>0.84200299999999995</v>
      </c>
      <c r="T931" s="12" t="str">
        <f t="shared" si="70"/>
        <v/>
      </c>
      <c r="U931" s="12" t="str">
        <f t="shared" si="71"/>
        <v/>
      </c>
      <c r="V931" s="12" t="str">
        <f t="shared" si="72"/>
        <v/>
      </c>
      <c r="W931" s="12">
        <f t="shared" si="73"/>
        <v>2</v>
      </c>
      <c r="X931" s="12">
        <f t="shared" si="74"/>
        <v>2</v>
      </c>
      <c r="Z931" s="1" t="s">
        <v>17599</v>
      </c>
      <c r="AA931" t="s">
        <v>17596</v>
      </c>
      <c r="AB931" t="s">
        <v>17597</v>
      </c>
      <c r="AC931" t="s">
        <v>17598</v>
      </c>
      <c r="AD931" s="1" t="s">
        <v>17599</v>
      </c>
    </row>
    <row r="932" spans="1:30" ht="15">
      <c r="A932" s="4">
        <v>25.659500000000001</v>
      </c>
      <c r="B932" s="4">
        <v>25.2867</v>
      </c>
      <c r="C932" s="4">
        <v>25.7943</v>
      </c>
      <c r="D932" s="4">
        <v>26.485700000000001</v>
      </c>
      <c r="E932" s="4">
        <v>26.4742</v>
      </c>
      <c r="F932" s="4">
        <v>26.3047</v>
      </c>
      <c r="G932" s="4">
        <v>10</v>
      </c>
      <c r="H932" s="4">
        <v>10</v>
      </c>
      <c r="I932" s="4">
        <v>10</v>
      </c>
      <c r="J932" s="4">
        <v>29.4</v>
      </c>
      <c r="K932" s="4">
        <v>29.4</v>
      </c>
      <c r="L932" s="4">
        <v>29.4</v>
      </c>
      <c r="M932" s="4">
        <v>31.484000000000002</v>
      </c>
      <c r="N932" s="4">
        <v>0</v>
      </c>
      <c r="O932" s="4">
        <v>17.550999999999998</v>
      </c>
      <c r="P932" s="4">
        <v>34</v>
      </c>
      <c r="R932" s="4">
        <v>2.1772999999999998</v>
      </c>
      <c r="S932" s="4">
        <v>0.84139200000000003</v>
      </c>
      <c r="T932" s="12" t="str">
        <f t="shared" si="70"/>
        <v/>
      </c>
      <c r="U932" s="12" t="str">
        <f t="shared" si="71"/>
        <v/>
      </c>
      <c r="V932" s="12" t="str">
        <f t="shared" si="72"/>
        <v/>
      </c>
      <c r="W932" s="12">
        <f t="shared" si="73"/>
        <v>3</v>
      </c>
      <c r="X932" s="12">
        <f t="shared" si="74"/>
        <v>3</v>
      </c>
      <c r="Z932" s="1" t="s">
        <v>25430</v>
      </c>
      <c r="AA932" t="s">
        <v>25428</v>
      </c>
      <c r="AB932" t="s">
        <v>25428</v>
      </c>
      <c r="AC932" t="s">
        <v>25429</v>
      </c>
      <c r="AD932" s="1" t="s">
        <v>25430</v>
      </c>
    </row>
    <row r="933" spans="1:30" ht="15">
      <c r="A933" s="4">
        <v>28.757000000000001</v>
      </c>
      <c r="B933" s="4">
        <v>26.7636</v>
      </c>
      <c r="C933" s="4">
        <v>27.546099999999999</v>
      </c>
      <c r="D933" s="4">
        <v>27.6678</v>
      </c>
      <c r="E933" s="4">
        <v>27.5608</v>
      </c>
      <c r="F933" s="4">
        <v>30.3568</v>
      </c>
      <c r="G933" s="4">
        <v>4</v>
      </c>
      <c r="H933" s="4">
        <v>4</v>
      </c>
      <c r="I933" s="4">
        <v>4</v>
      </c>
      <c r="J933" s="4">
        <v>32.200000000000003</v>
      </c>
      <c r="K933" s="4">
        <v>32.200000000000003</v>
      </c>
      <c r="L933" s="4">
        <v>32.200000000000003</v>
      </c>
      <c r="M933" s="4">
        <v>9.3925999999999998</v>
      </c>
      <c r="N933" s="4">
        <v>0</v>
      </c>
      <c r="O933" s="4">
        <v>11.132999999999999</v>
      </c>
      <c r="P933" s="4">
        <v>27</v>
      </c>
      <c r="R933" s="4">
        <v>0.31740299999999999</v>
      </c>
      <c r="S933" s="4">
        <v>0.83954200000000001</v>
      </c>
      <c r="T933" s="12" t="str">
        <f t="shared" si="70"/>
        <v/>
      </c>
      <c r="U933" s="12" t="str">
        <f t="shared" si="71"/>
        <v/>
      </c>
      <c r="V933" s="12" t="str">
        <f t="shared" si="72"/>
        <v/>
      </c>
      <c r="W933" s="12">
        <f t="shared" si="73"/>
        <v>3</v>
      </c>
      <c r="X933" s="12">
        <f t="shared" si="74"/>
        <v>3</v>
      </c>
      <c r="Z933" s="1" t="s">
        <v>7631</v>
      </c>
      <c r="AA933" t="s">
        <v>7629</v>
      </c>
      <c r="AB933" t="s">
        <v>7629</v>
      </c>
      <c r="AC933" t="s">
        <v>7630</v>
      </c>
      <c r="AD933" s="1" t="s">
        <v>7631</v>
      </c>
    </row>
    <row r="934" spans="1:30" ht="15">
      <c r="A934" s="4">
        <v>21.403400000000001</v>
      </c>
      <c r="B934" s="4">
        <v>21.4084</v>
      </c>
      <c r="C934" s="4" t="s">
        <v>10</v>
      </c>
      <c r="D934" s="4" t="s">
        <v>10</v>
      </c>
      <c r="E934" s="4">
        <v>22.242000000000001</v>
      </c>
      <c r="F934" s="4" t="s">
        <v>10</v>
      </c>
      <c r="G934" s="4">
        <v>2</v>
      </c>
      <c r="H934" s="4">
        <v>2</v>
      </c>
      <c r="I934" s="4">
        <v>2</v>
      </c>
      <c r="J934" s="4">
        <v>7.6</v>
      </c>
      <c r="K934" s="4">
        <v>7.6</v>
      </c>
      <c r="L934" s="4">
        <v>7.6</v>
      </c>
      <c r="M934" s="4">
        <v>37.881999999999998</v>
      </c>
      <c r="N934" s="4">
        <v>2.4103000000000002E-3</v>
      </c>
      <c r="O934" s="4">
        <v>2.6272000000000002</v>
      </c>
      <c r="P934" s="4">
        <v>4</v>
      </c>
      <c r="R934" s="4">
        <v>0</v>
      </c>
      <c r="S934" s="4">
        <v>0.83615300000000004</v>
      </c>
      <c r="T934" s="12" t="str">
        <f t="shared" si="70"/>
        <v/>
      </c>
      <c r="U934" s="12" t="str">
        <f t="shared" si="71"/>
        <v/>
      </c>
      <c r="V934" s="12" t="str">
        <f t="shared" si="72"/>
        <v/>
      </c>
      <c r="W934" s="12">
        <f t="shared" si="73"/>
        <v>2</v>
      </c>
      <c r="X934" s="12">
        <f t="shared" si="74"/>
        <v>1</v>
      </c>
      <c r="Z934" s="1" t="s">
        <v>22365</v>
      </c>
      <c r="AA934" t="s">
        <v>22363</v>
      </c>
      <c r="AB934" t="s">
        <v>22363</v>
      </c>
      <c r="AC934" t="s">
        <v>22364</v>
      </c>
      <c r="AD934" s="1" t="s">
        <v>22365</v>
      </c>
    </row>
    <row r="935" spans="1:30" ht="15">
      <c r="A935" s="4">
        <v>29.360800000000001</v>
      </c>
      <c r="B935" s="4">
        <v>28.789899999999999</v>
      </c>
      <c r="C935" s="4">
        <v>27.577000000000002</v>
      </c>
      <c r="D935" s="4">
        <v>29.302</v>
      </c>
      <c r="E935" s="4">
        <v>29.587199999999999</v>
      </c>
      <c r="F935" s="4">
        <v>29.346</v>
      </c>
      <c r="G935" s="4">
        <v>3</v>
      </c>
      <c r="H935" s="4">
        <v>3</v>
      </c>
      <c r="I935" s="4">
        <v>3</v>
      </c>
      <c r="J935" s="4">
        <v>23.5</v>
      </c>
      <c r="K935" s="4">
        <v>23.5</v>
      </c>
      <c r="L935" s="4">
        <v>23.5</v>
      </c>
      <c r="M935" s="4">
        <v>11.53</v>
      </c>
      <c r="N935" s="4">
        <v>0</v>
      </c>
      <c r="O935" s="4">
        <v>7.9143999999999997</v>
      </c>
      <c r="P935" s="4">
        <v>20</v>
      </c>
      <c r="R935" s="4">
        <v>0.71635599999999999</v>
      </c>
      <c r="S935" s="4">
        <v>0.83582599999999996</v>
      </c>
      <c r="T935" s="12" t="str">
        <f t="shared" si="70"/>
        <v/>
      </c>
      <c r="U935" s="12" t="str">
        <f t="shared" si="71"/>
        <v/>
      </c>
      <c r="V935" s="12" t="str">
        <f t="shared" si="72"/>
        <v/>
      </c>
      <c r="W935" s="12">
        <f t="shared" si="73"/>
        <v>3</v>
      </c>
      <c r="X935" s="12">
        <f t="shared" si="74"/>
        <v>3</v>
      </c>
      <c r="Z935" s="1" t="s">
        <v>8840</v>
      </c>
      <c r="AA935" t="s">
        <v>8837</v>
      </c>
      <c r="AB935" t="s">
        <v>8838</v>
      </c>
      <c r="AC935" t="s">
        <v>8839</v>
      </c>
      <c r="AD935" s="1" t="s">
        <v>8840</v>
      </c>
    </row>
    <row r="936" spans="1:30" ht="15">
      <c r="A936" s="4">
        <v>29.014700000000001</v>
      </c>
      <c r="B936" s="4">
        <v>29.1128</v>
      </c>
      <c r="C936" s="4">
        <v>29.375900000000001</v>
      </c>
      <c r="D936" s="4">
        <v>30.0197</v>
      </c>
      <c r="E936" s="4">
        <v>30.0669</v>
      </c>
      <c r="F936" s="4">
        <v>29.9238</v>
      </c>
      <c r="G936" s="4">
        <v>147</v>
      </c>
      <c r="H936" s="4">
        <v>147</v>
      </c>
      <c r="I936" s="4">
        <v>147</v>
      </c>
      <c r="J936" s="4">
        <v>55.2</v>
      </c>
      <c r="K936" s="4">
        <v>55.2</v>
      </c>
      <c r="L936" s="4">
        <v>55.2</v>
      </c>
      <c r="M936" s="4">
        <v>358.69</v>
      </c>
      <c r="N936" s="4">
        <v>0</v>
      </c>
      <c r="O936" s="4">
        <v>323.31</v>
      </c>
      <c r="P936" s="4">
        <v>736</v>
      </c>
      <c r="R936" s="4">
        <v>2.7092999999999998</v>
      </c>
      <c r="S936" s="4">
        <v>0.83564700000000003</v>
      </c>
      <c r="T936" s="12" t="str">
        <f t="shared" si="70"/>
        <v/>
      </c>
      <c r="U936" s="12" t="str">
        <f t="shared" si="71"/>
        <v/>
      </c>
      <c r="V936" s="12" t="str">
        <f t="shared" si="72"/>
        <v/>
      </c>
      <c r="W936" s="12">
        <f t="shared" si="73"/>
        <v>3</v>
      </c>
      <c r="X936" s="12">
        <f t="shared" si="74"/>
        <v>3</v>
      </c>
      <c r="Z936" s="1" t="s">
        <v>10208</v>
      </c>
      <c r="AA936" t="s">
        <v>10206</v>
      </c>
      <c r="AB936" t="s">
        <v>10206</v>
      </c>
      <c r="AC936" t="s">
        <v>10207</v>
      </c>
      <c r="AD936" s="1" t="s">
        <v>10208</v>
      </c>
    </row>
    <row r="937" spans="1:30" ht="15">
      <c r="A937" s="4">
        <v>31.122900000000001</v>
      </c>
      <c r="B937" s="4">
        <v>30.920999999999999</v>
      </c>
      <c r="C937" s="4">
        <v>31.234200000000001</v>
      </c>
      <c r="D937" s="4">
        <v>31.985900000000001</v>
      </c>
      <c r="E937" s="4">
        <v>31.897300000000001</v>
      </c>
      <c r="F937" s="4">
        <v>31.901199999999999</v>
      </c>
      <c r="G937" s="4">
        <v>27</v>
      </c>
      <c r="H937" s="4">
        <v>27</v>
      </c>
      <c r="I937" s="4">
        <v>27</v>
      </c>
      <c r="J937" s="4">
        <v>53.3</v>
      </c>
      <c r="K937" s="4">
        <v>53.3</v>
      </c>
      <c r="L937" s="4">
        <v>53.3</v>
      </c>
      <c r="M937" s="4">
        <v>47.517000000000003</v>
      </c>
      <c r="N937" s="4">
        <v>0</v>
      </c>
      <c r="O937" s="4">
        <v>231.38</v>
      </c>
      <c r="P937" s="4">
        <v>363</v>
      </c>
      <c r="R937" s="4">
        <v>3.0158499999999999</v>
      </c>
      <c r="S937" s="4">
        <v>0.83542400000000006</v>
      </c>
      <c r="T937" s="12" t="str">
        <f t="shared" si="70"/>
        <v/>
      </c>
      <c r="U937" s="12" t="str">
        <f t="shared" si="71"/>
        <v/>
      </c>
      <c r="V937" s="12" t="str">
        <f t="shared" si="72"/>
        <v/>
      </c>
      <c r="W937" s="12">
        <f t="shared" si="73"/>
        <v>3</v>
      </c>
      <c r="X937" s="12">
        <f t="shared" si="74"/>
        <v>3</v>
      </c>
      <c r="Z937" s="1" t="s">
        <v>7403</v>
      </c>
      <c r="AA937" t="s">
        <v>7401</v>
      </c>
      <c r="AB937" t="s">
        <v>7401</v>
      </c>
      <c r="AC937" t="s">
        <v>7402</v>
      </c>
      <c r="AD937" s="1" t="s">
        <v>7403</v>
      </c>
    </row>
    <row r="938" spans="1:30" ht="15">
      <c r="A938" s="4">
        <v>26.5961</v>
      </c>
      <c r="B938" s="4">
        <v>26.490600000000001</v>
      </c>
      <c r="C938" s="4">
        <v>26.810300000000002</v>
      </c>
      <c r="D938" s="4">
        <v>27.704699999999999</v>
      </c>
      <c r="E938" s="4">
        <v>27.338899999999999</v>
      </c>
      <c r="F938" s="4">
        <v>27.3551</v>
      </c>
      <c r="G938" s="4">
        <v>9</v>
      </c>
      <c r="H938" s="4">
        <v>9</v>
      </c>
      <c r="I938" s="4">
        <v>9</v>
      </c>
      <c r="J938" s="4">
        <v>32</v>
      </c>
      <c r="K938" s="4">
        <v>32</v>
      </c>
      <c r="L938" s="4">
        <v>32</v>
      </c>
      <c r="M938" s="4">
        <v>33.774999999999999</v>
      </c>
      <c r="N938" s="4">
        <v>0</v>
      </c>
      <c r="O938" s="4">
        <v>48.731999999999999</v>
      </c>
      <c r="P938" s="4">
        <v>56</v>
      </c>
      <c r="R938" s="4">
        <v>2.2700999999999998</v>
      </c>
      <c r="S938" s="4">
        <v>0.83392999999999995</v>
      </c>
      <c r="T938" s="12" t="str">
        <f t="shared" si="70"/>
        <v/>
      </c>
      <c r="U938" s="12" t="str">
        <f t="shared" si="71"/>
        <v/>
      </c>
      <c r="V938" s="12" t="str">
        <f t="shared" si="72"/>
        <v/>
      </c>
      <c r="W938" s="12">
        <f t="shared" si="73"/>
        <v>3</v>
      </c>
      <c r="X938" s="12">
        <f t="shared" si="74"/>
        <v>3</v>
      </c>
      <c r="Z938" s="1" t="s">
        <v>21273</v>
      </c>
      <c r="AA938" t="s">
        <v>21270</v>
      </c>
      <c r="AB938" t="s">
        <v>21271</v>
      </c>
      <c r="AC938" t="s">
        <v>21272</v>
      </c>
      <c r="AD938" s="1" t="s">
        <v>21273</v>
      </c>
    </row>
    <row r="939" spans="1:30" ht="15">
      <c r="A939" s="4" t="s">
        <v>10</v>
      </c>
      <c r="B939" s="4" t="s">
        <v>10</v>
      </c>
      <c r="C939" s="4">
        <v>22.3872</v>
      </c>
      <c r="D939" s="4">
        <v>23.220700000000001</v>
      </c>
      <c r="E939" s="4" t="s">
        <v>10</v>
      </c>
      <c r="F939" s="4" t="s">
        <v>10</v>
      </c>
      <c r="G939" s="4">
        <v>5</v>
      </c>
      <c r="H939" s="4">
        <v>5</v>
      </c>
      <c r="I939" s="4">
        <v>5</v>
      </c>
      <c r="J939" s="4">
        <v>26.9</v>
      </c>
      <c r="K939" s="4">
        <v>26.9</v>
      </c>
      <c r="L939" s="4">
        <v>26.9</v>
      </c>
      <c r="M939" s="4">
        <v>28.314</v>
      </c>
      <c r="N939" s="4">
        <v>1.6616999999999999E-4</v>
      </c>
      <c r="O939" s="4">
        <v>6.1993</v>
      </c>
      <c r="P939" s="4">
        <v>5</v>
      </c>
      <c r="R939" s="4">
        <v>0</v>
      </c>
      <c r="S939" s="4">
        <v>0.83357400000000004</v>
      </c>
      <c r="T939" s="12" t="str">
        <f t="shared" si="70"/>
        <v/>
      </c>
      <c r="U939" s="12" t="str">
        <f t="shared" si="71"/>
        <v/>
      </c>
      <c r="V939" s="12" t="str">
        <f t="shared" si="72"/>
        <v/>
      </c>
      <c r="W939" s="12">
        <f t="shared" si="73"/>
        <v>1</v>
      </c>
      <c r="X939" s="12">
        <f t="shared" si="74"/>
        <v>1</v>
      </c>
      <c r="Z939" s="1" t="s">
        <v>3617</v>
      </c>
      <c r="AA939" t="s">
        <v>3614</v>
      </c>
      <c r="AB939" t="s">
        <v>3615</v>
      </c>
      <c r="AC939" t="s">
        <v>3616</v>
      </c>
      <c r="AD939" s="1" t="s">
        <v>3617</v>
      </c>
    </row>
    <row r="940" spans="1:30" ht="15">
      <c r="A940" s="4">
        <v>24.8125</v>
      </c>
      <c r="B940" s="4">
        <v>24.760400000000001</v>
      </c>
      <c r="C940" s="4">
        <v>24.681799999999999</v>
      </c>
      <c r="D940" s="4">
        <v>25.7562</v>
      </c>
      <c r="E940" s="4">
        <v>25.550599999999999</v>
      </c>
      <c r="F940" s="4">
        <v>25.427399999999999</v>
      </c>
      <c r="G940" s="4">
        <v>7</v>
      </c>
      <c r="H940" s="4">
        <v>7</v>
      </c>
      <c r="I940" s="4">
        <v>7</v>
      </c>
      <c r="J940" s="4">
        <v>23</v>
      </c>
      <c r="K940" s="4">
        <v>23</v>
      </c>
      <c r="L940" s="4">
        <v>23</v>
      </c>
      <c r="M940" s="4">
        <v>37.372999999999998</v>
      </c>
      <c r="N940" s="4">
        <v>0</v>
      </c>
      <c r="O940" s="4">
        <v>19.253</v>
      </c>
      <c r="P940" s="4">
        <v>23</v>
      </c>
      <c r="R940" s="4">
        <v>2.88076</v>
      </c>
      <c r="S940" s="4">
        <v>0.82652300000000001</v>
      </c>
      <c r="T940" s="12" t="str">
        <f t="shared" si="70"/>
        <v/>
      </c>
      <c r="U940" s="12" t="str">
        <f t="shared" si="71"/>
        <v/>
      </c>
      <c r="V940" s="12" t="str">
        <f t="shared" si="72"/>
        <v/>
      </c>
      <c r="W940" s="12">
        <f t="shared" si="73"/>
        <v>3</v>
      </c>
      <c r="X940" s="12">
        <f t="shared" si="74"/>
        <v>3</v>
      </c>
      <c r="Z940" s="1" t="s">
        <v>19431</v>
      </c>
      <c r="AA940" t="s">
        <v>19428</v>
      </c>
      <c r="AB940" t="s">
        <v>19429</v>
      </c>
      <c r="AC940" t="s">
        <v>19430</v>
      </c>
      <c r="AD940" s="1" t="s">
        <v>19431</v>
      </c>
    </row>
    <row r="941" spans="1:30" ht="15">
      <c r="A941" s="4">
        <v>24.9833</v>
      </c>
      <c r="B941" s="4">
        <v>25.536100000000001</v>
      </c>
      <c r="C941" s="4">
        <v>25.874300000000002</v>
      </c>
      <c r="D941" s="4">
        <v>26.360199999999999</v>
      </c>
      <c r="E941" s="4">
        <v>26.465800000000002</v>
      </c>
      <c r="F941" s="4">
        <v>26.038599999999999</v>
      </c>
      <c r="G941" s="4">
        <v>5</v>
      </c>
      <c r="H941" s="4">
        <v>5</v>
      </c>
      <c r="I941" s="4">
        <v>5</v>
      </c>
      <c r="J941" s="4">
        <v>12.1</v>
      </c>
      <c r="K941" s="4">
        <v>12.1</v>
      </c>
      <c r="L941" s="4">
        <v>12.1</v>
      </c>
      <c r="M941" s="4">
        <v>53.923999999999999</v>
      </c>
      <c r="N941" s="4">
        <v>0</v>
      </c>
      <c r="O941" s="4">
        <v>9.3238000000000003</v>
      </c>
      <c r="P941" s="4">
        <v>45</v>
      </c>
      <c r="R941" s="4">
        <v>1.3304100000000001</v>
      </c>
      <c r="S941" s="4">
        <v>0.82366300000000003</v>
      </c>
      <c r="T941" s="12" t="str">
        <f t="shared" si="70"/>
        <v/>
      </c>
      <c r="U941" s="12" t="str">
        <f t="shared" si="71"/>
        <v/>
      </c>
      <c r="V941" s="12" t="str">
        <f t="shared" si="72"/>
        <v/>
      </c>
      <c r="W941" s="12">
        <f t="shared" si="73"/>
        <v>3</v>
      </c>
      <c r="X941" s="12">
        <f t="shared" si="74"/>
        <v>3</v>
      </c>
      <c r="Z941" s="1" t="s">
        <v>8152</v>
      </c>
      <c r="AA941" t="s">
        <v>8149</v>
      </c>
      <c r="AB941" t="s">
        <v>8150</v>
      </c>
      <c r="AC941" t="s">
        <v>8151</v>
      </c>
      <c r="AD941" s="1" t="s">
        <v>8152</v>
      </c>
    </row>
    <row r="942" spans="1:30" ht="15">
      <c r="A942" s="4">
        <v>26.461400000000001</v>
      </c>
      <c r="B942" s="4">
        <v>26.4588</v>
      </c>
      <c r="C942" s="4">
        <v>27.0121</v>
      </c>
      <c r="D942" s="4">
        <v>27.149699999999999</v>
      </c>
      <c r="E942" s="4">
        <v>27.758199999999999</v>
      </c>
      <c r="F942" s="4">
        <v>27.493500000000001</v>
      </c>
      <c r="G942" s="4">
        <v>2</v>
      </c>
      <c r="H942" s="4">
        <v>2</v>
      </c>
      <c r="I942" s="4">
        <v>2</v>
      </c>
      <c r="J942" s="4">
        <v>25.7</v>
      </c>
      <c r="K942" s="4">
        <v>25.7</v>
      </c>
      <c r="L942" s="4">
        <v>25.7</v>
      </c>
      <c r="M942" s="4">
        <v>8.0602999999999998</v>
      </c>
      <c r="N942" s="4">
        <v>4.5475000000000002E-4</v>
      </c>
      <c r="O942" s="4">
        <v>3.7505999999999999</v>
      </c>
      <c r="P942" s="4">
        <v>22</v>
      </c>
      <c r="R942" s="4">
        <v>1.4955099999999999</v>
      </c>
      <c r="S942" s="4">
        <v>0.82302299999999995</v>
      </c>
      <c r="T942" s="12" t="str">
        <f t="shared" si="70"/>
        <v/>
      </c>
      <c r="U942" s="12" t="str">
        <f t="shared" si="71"/>
        <v/>
      </c>
      <c r="V942" s="12" t="str">
        <f t="shared" si="72"/>
        <v/>
      </c>
      <c r="W942" s="12">
        <f t="shared" si="73"/>
        <v>3</v>
      </c>
      <c r="X942" s="12">
        <f t="shared" si="74"/>
        <v>3</v>
      </c>
      <c r="Z942" s="1" t="s">
        <v>4465</v>
      </c>
      <c r="AA942" t="s">
        <v>4463</v>
      </c>
      <c r="AB942" t="s">
        <v>4463</v>
      </c>
      <c r="AC942" t="s">
        <v>4464</v>
      </c>
      <c r="AD942" s="1" t="s">
        <v>4465</v>
      </c>
    </row>
    <row r="943" spans="1:30" ht="15">
      <c r="A943" s="4">
        <v>28.310400000000001</v>
      </c>
      <c r="B943" s="4">
        <v>28.500699999999998</v>
      </c>
      <c r="C943" s="4">
        <v>27.7272</v>
      </c>
      <c r="D943" s="4">
        <v>28.986699999999999</v>
      </c>
      <c r="E943" s="4">
        <v>29.088699999999999</v>
      </c>
      <c r="F943" s="4">
        <v>28.927199999999999</v>
      </c>
      <c r="G943" s="4">
        <v>20</v>
      </c>
      <c r="H943" s="4">
        <v>15</v>
      </c>
      <c r="I943" s="4">
        <v>3</v>
      </c>
      <c r="J943" s="4">
        <v>63.7</v>
      </c>
      <c r="K943" s="4">
        <v>50.7</v>
      </c>
      <c r="L943" s="4">
        <v>6.4</v>
      </c>
      <c r="M943" s="4">
        <v>38.15</v>
      </c>
      <c r="N943" s="4">
        <v>0</v>
      </c>
      <c r="O943" s="4">
        <v>297.67</v>
      </c>
      <c r="P943" s="4">
        <v>48</v>
      </c>
      <c r="R943" s="4">
        <v>1.58809</v>
      </c>
      <c r="S943" s="4">
        <v>0.82143999999999995</v>
      </c>
      <c r="T943" s="12" t="str">
        <f t="shared" si="70"/>
        <v/>
      </c>
      <c r="U943" s="12" t="str">
        <f t="shared" si="71"/>
        <v/>
      </c>
      <c r="V943" s="12" t="str">
        <f t="shared" si="72"/>
        <v/>
      </c>
      <c r="W943" s="12">
        <f t="shared" si="73"/>
        <v>3</v>
      </c>
      <c r="X943" s="12">
        <f t="shared" si="74"/>
        <v>3</v>
      </c>
      <c r="Z943" s="1" t="s">
        <v>3598</v>
      </c>
      <c r="AA943" t="s">
        <v>13930</v>
      </c>
      <c r="AB943" t="s">
        <v>13931</v>
      </c>
      <c r="AC943" t="s">
        <v>13932</v>
      </c>
      <c r="AD943" s="1" t="s">
        <v>3598</v>
      </c>
    </row>
    <row r="944" spans="1:30" ht="15">
      <c r="A944" s="4">
        <v>28.8171</v>
      </c>
      <c r="B944" s="4">
        <v>28.4222</v>
      </c>
      <c r="C944" s="4">
        <v>28.485199999999999</v>
      </c>
      <c r="D944" s="4">
        <v>29.556100000000001</v>
      </c>
      <c r="E944" s="4">
        <v>29.450500000000002</v>
      </c>
      <c r="F944" s="4">
        <v>29.159700000000001</v>
      </c>
      <c r="G944" s="4">
        <v>11</v>
      </c>
      <c r="H944" s="4">
        <v>11</v>
      </c>
      <c r="I944" s="4">
        <v>11</v>
      </c>
      <c r="J944" s="4">
        <v>42.4</v>
      </c>
      <c r="K944" s="4">
        <v>42.4</v>
      </c>
      <c r="L944" s="4">
        <v>42.4</v>
      </c>
      <c r="M944" s="4">
        <v>37.893000000000001</v>
      </c>
      <c r="N944" s="4">
        <v>0</v>
      </c>
      <c r="O944" s="4">
        <v>186.47</v>
      </c>
      <c r="P944" s="4">
        <v>154</v>
      </c>
      <c r="R944" s="4">
        <v>2.0552700000000002</v>
      </c>
      <c r="S944" s="4">
        <v>0.81392500000000001</v>
      </c>
      <c r="T944" s="12" t="str">
        <f t="shared" si="70"/>
        <v/>
      </c>
      <c r="U944" s="12" t="str">
        <f t="shared" si="71"/>
        <v/>
      </c>
      <c r="V944" s="12" t="str">
        <f t="shared" si="72"/>
        <v/>
      </c>
      <c r="W944" s="12">
        <f t="shared" si="73"/>
        <v>3</v>
      </c>
      <c r="X944" s="12">
        <f t="shared" si="74"/>
        <v>3</v>
      </c>
      <c r="Z944" s="1" t="s">
        <v>7336</v>
      </c>
      <c r="AA944" t="s">
        <v>7333</v>
      </c>
      <c r="AB944" t="s">
        <v>7334</v>
      </c>
      <c r="AC944" t="s">
        <v>7335</v>
      </c>
      <c r="AD944" s="1" t="s">
        <v>7336</v>
      </c>
    </row>
    <row r="945" spans="1:30" ht="15">
      <c r="A945" s="4">
        <v>28.893599999999999</v>
      </c>
      <c r="B945" s="4">
        <v>28.6553</v>
      </c>
      <c r="C945" s="4">
        <v>28.4817</v>
      </c>
      <c r="D945" s="4">
        <v>29.608000000000001</v>
      </c>
      <c r="E945" s="4">
        <v>29.395700000000001</v>
      </c>
      <c r="F945" s="4">
        <v>29.4665</v>
      </c>
      <c r="G945" s="4">
        <v>16</v>
      </c>
      <c r="H945" s="4">
        <v>16</v>
      </c>
      <c r="I945" s="4">
        <v>16</v>
      </c>
      <c r="J945" s="4">
        <v>38.5</v>
      </c>
      <c r="K945" s="4">
        <v>38.5</v>
      </c>
      <c r="L945" s="4">
        <v>38.5</v>
      </c>
      <c r="M945" s="4">
        <v>40.512999999999998</v>
      </c>
      <c r="N945" s="4">
        <v>0</v>
      </c>
      <c r="O945" s="4">
        <v>154.54</v>
      </c>
      <c r="P945" s="4">
        <v>147</v>
      </c>
      <c r="R945" s="4">
        <v>2.4203600000000001</v>
      </c>
      <c r="S945" s="4">
        <v>0.81321500000000002</v>
      </c>
      <c r="T945" s="12" t="str">
        <f t="shared" si="70"/>
        <v/>
      </c>
      <c r="U945" s="12" t="str">
        <f t="shared" si="71"/>
        <v/>
      </c>
      <c r="V945" s="12" t="str">
        <f t="shared" si="72"/>
        <v/>
      </c>
      <c r="W945" s="12">
        <f t="shared" si="73"/>
        <v>3</v>
      </c>
      <c r="X945" s="12">
        <f t="shared" si="74"/>
        <v>3</v>
      </c>
      <c r="Z945" s="1" t="s">
        <v>24159</v>
      </c>
      <c r="AA945" t="s">
        <v>24156</v>
      </c>
      <c r="AB945" t="s">
        <v>24157</v>
      </c>
      <c r="AC945" t="s">
        <v>24158</v>
      </c>
      <c r="AD945" s="1" t="s">
        <v>24159</v>
      </c>
    </row>
    <row r="946" spans="1:30" ht="15">
      <c r="A946" s="4">
        <v>24.330500000000001</v>
      </c>
      <c r="B946" s="4">
        <v>23.365200000000002</v>
      </c>
      <c r="C946" s="4">
        <v>24.1221</v>
      </c>
      <c r="D946" s="4">
        <v>24.586099999999998</v>
      </c>
      <c r="E946" s="4">
        <v>24.782299999999999</v>
      </c>
      <c r="F946" s="4">
        <v>24.887799999999999</v>
      </c>
      <c r="G946" s="4">
        <v>15</v>
      </c>
      <c r="H946" s="4">
        <v>15</v>
      </c>
      <c r="I946" s="4">
        <v>15</v>
      </c>
      <c r="J946" s="4">
        <v>10.199999999999999</v>
      </c>
      <c r="K946" s="4">
        <v>10.199999999999999</v>
      </c>
      <c r="L946" s="4">
        <v>10.199999999999999</v>
      </c>
      <c r="M946" s="4">
        <v>182.05</v>
      </c>
      <c r="N946" s="4">
        <v>0</v>
      </c>
      <c r="O946" s="4">
        <v>21.856999999999999</v>
      </c>
      <c r="P946" s="4">
        <v>32</v>
      </c>
      <c r="R946" s="4">
        <v>1.2459100000000001</v>
      </c>
      <c r="S946" s="4">
        <v>0.81280799999999997</v>
      </c>
      <c r="T946" s="12" t="str">
        <f t="shared" si="70"/>
        <v/>
      </c>
      <c r="U946" s="12" t="str">
        <f t="shared" si="71"/>
        <v/>
      </c>
      <c r="V946" s="12" t="str">
        <f t="shared" si="72"/>
        <v/>
      </c>
      <c r="W946" s="12">
        <f t="shared" si="73"/>
        <v>3</v>
      </c>
      <c r="X946" s="12">
        <f t="shared" si="74"/>
        <v>3</v>
      </c>
      <c r="Z946" s="1" t="s">
        <v>8874</v>
      </c>
      <c r="AA946" t="s">
        <v>8871</v>
      </c>
      <c r="AB946" t="s">
        <v>8872</v>
      </c>
      <c r="AC946" t="s">
        <v>8873</v>
      </c>
      <c r="AD946" s="1" t="s">
        <v>8874</v>
      </c>
    </row>
    <row r="947" spans="1:30" ht="15">
      <c r="A947" s="4">
        <v>23.228100000000001</v>
      </c>
      <c r="B947" s="4">
        <v>23.117100000000001</v>
      </c>
      <c r="C947" s="4">
        <v>23.06</v>
      </c>
      <c r="D947" s="4">
        <v>24.255700000000001</v>
      </c>
      <c r="E947" s="4">
        <v>24.184999999999999</v>
      </c>
      <c r="F947" s="4">
        <v>23.400700000000001</v>
      </c>
      <c r="G947" s="4">
        <v>2</v>
      </c>
      <c r="H947" s="4">
        <v>2</v>
      </c>
      <c r="I947" s="4">
        <v>2</v>
      </c>
      <c r="J947" s="4">
        <v>20</v>
      </c>
      <c r="K947" s="4">
        <v>20</v>
      </c>
      <c r="L947" s="4">
        <v>20</v>
      </c>
      <c r="M947" s="4">
        <v>20.097000000000001</v>
      </c>
      <c r="N947" s="4">
        <v>0</v>
      </c>
      <c r="O947" s="4">
        <v>9.4832000000000001</v>
      </c>
      <c r="P947" s="4">
        <v>10</v>
      </c>
      <c r="R947" s="4">
        <v>1.3627899999999999</v>
      </c>
      <c r="S947" s="4">
        <v>0.81207499999999999</v>
      </c>
      <c r="T947" s="12" t="str">
        <f t="shared" si="70"/>
        <v/>
      </c>
      <c r="U947" s="12" t="str">
        <f t="shared" si="71"/>
        <v/>
      </c>
      <c r="V947" s="12" t="str">
        <f t="shared" si="72"/>
        <v/>
      </c>
      <c r="W947" s="12">
        <f t="shared" si="73"/>
        <v>3</v>
      </c>
      <c r="X947" s="12">
        <f t="shared" si="74"/>
        <v>3</v>
      </c>
      <c r="Z947" s="1" t="s">
        <v>4004</v>
      </c>
      <c r="AA947" t="s">
        <v>4002</v>
      </c>
      <c r="AB947" t="s">
        <v>4002</v>
      </c>
      <c r="AC947" t="s">
        <v>4003</v>
      </c>
      <c r="AD947" s="1" t="s">
        <v>4004</v>
      </c>
    </row>
    <row r="948" spans="1:30" ht="15">
      <c r="A948" s="4">
        <v>25.719100000000001</v>
      </c>
      <c r="B948" s="4">
        <v>25.704999999999998</v>
      </c>
      <c r="C948" s="4">
        <v>26.7759</v>
      </c>
      <c r="D948" s="4">
        <v>26.519600000000001</v>
      </c>
      <c r="E948" s="4">
        <v>27.5764</v>
      </c>
      <c r="F948" s="4">
        <v>26.536300000000001</v>
      </c>
      <c r="G948" s="4">
        <v>9</v>
      </c>
      <c r="H948" s="4">
        <v>9</v>
      </c>
      <c r="I948" s="4">
        <v>9</v>
      </c>
      <c r="J948" s="4">
        <v>23.9</v>
      </c>
      <c r="K948" s="4">
        <v>23.9</v>
      </c>
      <c r="L948" s="4">
        <v>23.9</v>
      </c>
      <c r="M948" s="4">
        <v>52.259</v>
      </c>
      <c r="N948" s="4">
        <v>0</v>
      </c>
      <c r="O948" s="4">
        <v>31.524000000000001</v>
      </c>
      <c r="P948" s="4">
        <v>90</v>
      </c>
      <c r="R948" s="4">
        <v>0.74761299999999997</v>
      </c>
      <c r="S948" s="4">
        <v>0.81073399999999995</v>
      </c>
      <c r="T948" s="12" t="str">
        <f t="shared" si="70"/>
        <v/>
      </c>
      <c r="U948" s="12" t="str">
        <f t="shared" si="71"/>
        <v/>
      </c>
      <c r="V948" s="12" t="str">
        <f t="shared" si="72"/>
        <v/>
      </c>
      <c r="W948" s="12">
        <f t="shared" si="73"/>
        <v>3</v>
      </c>
      <c r="X948" s="12">
        <f t="shared" si="74"/>
        <v>3</v>
      </c>
      <c r="Z948" s="1" t="s">
        <v>7287</v>
      </c>
      <c r="AA948" t="s">
        <v>7284</v>
      </c>
      <c r="AB948" t="s">
        <v>7285</v>
      </c>
      <c r="AC948" t="s">
        <v>7286</v>
      </c>
      <c r="AD948" s="1" t="s">
        <v>7287</v>
      </c>
    </row>
    <row r="949" spans="1:30" ht="15">
      <c r="A949" s="4" t="s">
        <v>10</v>
      </c>
      <c r="B949" s="4">
        <v>21.1099</v>
      </c>
      <c r="C949" s="4">
        <v>20.8491</v>
      </c>
      <c r="D949" s="4">
        <v>21.799499999999998</v>
      </c>
      <c r="E949" s="4">
        <v>21.770800000000001</v>
      </c>
      <c r="F949" s="4" t="s">
        <v>10</v>
      </c>
      <c r="G949" s="4">
        <v>3</v>
      </c>
      <c r="H949" s="4">
        <v>3</v>
      </c>
      <c r="I949" s="4">
        <v>3</v>
      </c>
      <c r="J949" s="4">
        <v>2.8</v>
      </c>
      <c r="K949" s="4">
        <v>2.8</v>
      </c>
      <c r="L949" s="4">
        <v>2.8</v>
      </c>
      <c r="M949" s="4">
        <v>162.11000000000001</v>
      </c>
      <c r="N949" s="4">
        <v>5.9338000000000001E-4</v>
      </c>
      <c r="O949" s="4">
        <v>3.3361000000000001</v>
      </c>
      <c r="P949" s="4">
        <v>5</v>
      </c>
      <c r="R949" s="4">
        <v>1.5932999999999999</v>
      </c>
      <c r="S949" s="4">
        <v>0.80563099999999999</v>
      </c>
      <c r="T949" s="12" t="str">
        <f t="shared" si="70"/>
        <v/>
      </c>
      <c r="U949" s="12" t="str">
        <f t="shared" si="71"/>
        <v/>
      </c>
      <c r="V949" s="12" t="str">
        <f t="shared" si="72"/>
        <v/>
      </c>
      <c r="W949" s="12">
        <f t="shared" si="73"/>
        <v>2</v>
      </c>
      <c r="X949" s="12">
        <f t="shared" si="74"/>
        <v>2</v>
      </c>
      <c r="Z949" s="1" t="s">
        <v>12819</v>
      </c>
      <c r="AA949" t="s">
        <v>12817</v>
      </c>
      <c r="AB949" t="s">
        <v>12817</v>
      </c>
      <c r="AC949" t="s">
        <v>12818</v>
      </c>
      <c r="AD949" s="1" t="s">
        <v>12819</v>
      </c>
    </row>
    <row r="950" spans="1:30" ht="15">
      <c r="A950" s="4">
        <v>25.9482</v>
      </c>
      <c r="B950" s="4">
        <v>25.976800000000001</v>
      </c>
      <c r="C950" s="4">
        <v>25.7925</v>
      </c>
      <c r="D950" s="4">
        <v>26.840299999999999</v>
      </c>
      <c r="E950" s="4">
        <v>26.680700000000002</v>
      </c>
      <c r="F950" s="4">
        <v>26.603100000000001</v>
      </c>
      <c r="G950" s="4">
        <v>10</v>
      </c>
      <c r="H950" s="4">
        <v>10</v>
      </c>
      <c r="I950" s="4">
        <v>10</v>
      </c>
      <c r="J950" s="4">
        <v>25</v>
      </c>
      <c r="K950" s="4">
        <v>25</v>
      </c>
      <c r="L950" s="4">
        <v>25</v>
      </c>
      <c r="M950" s="4">
        <v>37.475999999999999</v>
      </c>
      <c r="N950" s="4">
        <v>0</v>
      </c>
      <c r="O950" s="4">
        <v>53.898000000000003</v>
      </c>
      <c r="P950" s="4">
        <v>61</v>
      </c>
      <c r="R950" s="4">
        <v>3.0523199999999999</v>
      </c>
      <c r="S950" s="4">
        <v>0.80221100000000001</v>
      </c>
      <c r="T950" s="12" t="str">
        <f t="shared" si="70"/>
        <v/>
      </c>
      <c r="U950" s="12" t="str">
        <f t="shared" si="71"/>
        <v/>
      </c>
      <c r="V950" s="12" t="str">
        <f t="shared" si="72"/>
        <v/>
      </c>
      <c r="W950" s="12">
        <f t="shared" si="73"/>
        <v>3</v>
      </c>
      <c r="X950" s="12">
        <f t="shared" si="74"/>
        <v>3</v>
      </c>
      <c r="Z950" s="1" t="s">
        <v>17747</v>
      </c>
      <c r="AA950" t="s">
        <v>17745</v>
      </c>
      <c r="AB950" t="s">
        <v>17745</v>
      </c>
      <c r="AC950" t="s">
        <v>17746</v>
      </c>
      <c r="AD950" s="1" t="s">
        <v>17747</v>
      </c>
    </row>
    <row r="951" spans="1:30" ht="15">
      <c r="A951" s="4">
        <v>23.141300000000001</v>
      </c>
      <c r="B951" s="4">
        <v>23.3307</v>
      </c>
      <c r="C951" s="4">
        <v>23.9453</v>
      </c>
      <c r="D951" s="4">
        <v>23.150300000000001</v>
      </c>
      <c r="E951" s="4">
        <v>23.653600000000001</v>
      </c>
      <c r="F951" s="4">
        <v>26.013000000000002</v>
      </c>
      <c r="G951" s="4">
        <v>8</v>
      </c>
      <c r="H951" s="4">
        <v>8</v>
      </c>
      <c r="I951" s="4">
        <v>8</v>
      </c>
      <c r="J951" s="4">
        <v>23.1</v>
      </c>
      <c r="K951" s="4">
        <v>23.1</v>
      </c>
      <c r="L951" s="4">
        <v>23.1</v>
      </c>
      <c r="M951" s="4">
        <v>27.678999999999998</v>
      </c>
      <c r="N951" s="4">
        <v>0</v>
      </c>
      <c r="O951" s="4">
        <v>8.6929999999999996</v>
      </c>
      <c r="P951" s="4">
        <v>17</v>
      </c>
      <c r="R951" s="4">
        <v>0.36508299999999999</v>
      </c>
      <c r="S951" s="4">
        <v>0.79985700000000004</v>
      </c>
      <c r="T951" s="12" t="str">
        <f t="shared" si="70"/>
        <v/>
      </c>
      <c r="U951" s="12" t="str">
        <f t="shared" si="71"/>
        <v/>
      </c>
      <c r="V951" s="12" t="str">
        <f t="shared" si="72"/>
        <v/>
      </c>
      <c r="W951" s="12">
        <f t="shared" si="73"/>
        <v>3</v>
      </c>
      <c r="X951" s="12">
        <f t="shared" si="74"/>
        <v>3</v>
      </c>
      <c r="Z951" s="1" t="s">
        <v>9526</v>
      </c>
      <c r="AA951" t="s">
        <v>9524</v>
      </c>
      <c r="AB951" t="s">
        <v>9524</v>
      </c>
      <c r="AC951" t="s">
        <v>9525</v>
      </c>
      <c r="AD951" s="1" t="s">
        <v>9526</v>
      </c>
    </row>
    <row r="952" spans="1:30" ht="15">
      <c r="A952" s="4">
        <v>31.280999999999999</v>
      </c>
      <c r="B952" s="4">
        <v>30.1937</v>
      </c>
      <c r="C952" s="4">
        <v>30.078800000000001</v>
      </c>
      <c r="D952" s="4">
        <v>31.121700000000001</v>
      </c>
      <c r="E952" s="4">
        <v>30.951000000000001</v>
      </c>
      <c r="F952" s="4">
        <v>31.8794</v>
      </c>
      <c r="G952" s="4">
        <v>2</v>
      </c>
      <c r="H952" s="4">
        <v>2</v>
      </c>
      <c r="I952" s="4">
        <v>2</v>
      </c>
      <c r="J952" s="4">
        <v>14.5</v>
      </c>
      <c r="K952" s="4">
        <v>14.5</v>
      </c>
      <c r="L952" s="4">
        <v>14.5</v>
      </c>
      <c r="M952" s="4">
        <v>17.751999999999999</v>
      </c>
      <c r="N952" s="4">
        <v>0</v>
      </c>
      <c r="O952" s="4">
        <v>11.537000000000001</v>
      </c>
      <c r="P952" s="4">
        <v>33</v>
      </c>
      <c r="R952" s="4">
        <v>0.77105699999999999</v>
      </c>
      <c r="S952" s="4">
        <v>0.79957199999999995</v>
      </c>
      <c r="T952" s="12" t="str">
        <f t="shared" si="70"/>
        <v/>
      </c>
      <c r="U952" s="12" t="str">
        <f t="shared" si="71"/>
        <v/>
      </c>
      <c r="V952" s="12" t="str">
        <f t="shared" si="72"/>
        <v/>
      </c>
      <c r="W952" s="12">
        <f t="shared" si="73"/>
        <v>3</v>
      </c>
      <c r="X952" s="12">
        <f t="shared" si="74"/>
        <v>3</v>
      </c>
      <c r="Z952" s="1" t="s">
        <v>10315</v>
      </c>
      <c r="AA952" t="s">
        <v>10313</v>
      </c>
      <c r="AB952" t="s">
        <v>10313</v>
      </c>
      <c r="AC952" t="s">
        <v>10314</v>
      </c>
      <c r="AD952" s="1" t="s">
        <v>10315</v>
      </c>
    </row>
    <row r="953" spans="1:30" ht="15">
      <c r="A953" s="4">
        <v>23.006399999999999</v>
      </c>
      <c r="B953" s="4">
        <v>24.387499999999999</v>
      </c>
      <c r="C953" s="4">
        <v>25.220199999999998</v>
      </c>
      <c r="D953" s="4">
        <v>24.843499999999999</v>
      </c>
      <c r="E953" s="4">
        <v>25.397200000000002</v>
      </c>
      <c r="F953" s="4">
        <v>24.759699999999999</v>
      </c>
      <c r="G953" s="4">
        <v>10</v>
      </c>
      <c r="H953" s="4">
        <v>10</v>
      </c>
      <c r="I953" s="4">
        <v>10</v>
      </c>
      <c r="J953" s="4">
        <v>13.3</v>
      </c>
      <c r="K953" s="4">
        <v>13.3</v>
      </c>
      <c r="L953" s="4">
        <v>13.3</v>
      </c>
      <c r="M953" s="4">
        <v>86.025000000000006</v>
      </c>
      <c r="N953" s="4">
        <v>0</v>
      </c>
      <c r="O953" s="4">
        <v>10.997</v>
      </c>
      <c r="P953" s="4">
        <v>32</v>
      </c>
      <c r="R953" s="4">
        <v>0.51645399999999997</v>
      </c>
      <c r="S953" s="4">
        <v>0.79541300000000004</v>
      </c>
      <c r="T953" s="12" t="str">
        <f t="shared" si="70"/>
        <v/>
      </c>
      <c r="U953" s="12" t="str">
        <f t="shared" si="71"/>
        <v/>
      </c>
      <c r="V953" s="12" t="str">
        <f t="shared" si="72"/>
        <v/>
      </c>
      <c r="W953" s="12">
        <f t="shared" si="73"/>
        <v>3</v>
      </c>
      <c r="X953" s="12">
        <f t="shared" si="74"/>
        <v>3</v>
      </c>
      <c r="Z953" s="1" t="s">
        <v>10860</v>
      </c>
      <c r="AA953" t="s">
        <v>10857</v>
      </c>
      <c r="AB953" t="s">
        <v>10858</v>
      </c>
      <c r="AC953" t="s">
        <v>10859</v>
      </c>
      <c r="AD953" s="1" t="s">
        <v>10860</v>
      </c>
    </row>
    <row r="954" spans="1:30" ht="15">
      <c r="A954" s="4">
        <v>29.505700000000001</v>
      </c>
      <c r="B954" s="4">
        <v>29.503</v>
      </c>
      <c r="C954" s="4">
        <v>29.627199999999998</v>
      </c>
      <c r="D954" s="4">
        <v>30.413399999999999</v>
      </c>
      <c r="E954" s="4">
        <v>30.426300000000001</v>
      </c>
      <c r="F954" s="4">
        <v>30.172599999999999</v>
      </c>
      <c r="G954" s="4">
        <v>26</v>
      </c>
      <c r="H954" s="4">
        <v>26</v>
      </c>
      <c r="I954" s="4">
        <v>26</v>
      </c>
      <c r="J954" s="4">
        <v>72.400000000000006</v>
      </c>
      <c r="K954" s="4">
        <v>72.400000000000006</v>
      </c>
      <c r="L954" s="4">
        <v>72.400000000000006</v>
      </c>
      <c r="M954" s="4">
        <v>46.268000000000001</v>
      </c>
      <c r="N954" s="4">
        <v>0</v>
      </c>
      <c r="O954" s="4">
        <v>207.33</v>
      </c>
      <c r="P954" s="4">
        <v>269</v>
      </c>
      <c r="R954" s="4">
        <v>2.99796</v>
      </c>
      <c r="S954" s="4">
        <v>0.79212300000000002</v>
      </c>
      <c r="T954" s="12" t="str">
        <f t="shared" si="70"/>
        <v/>
      </c>
      <c r="U954" s="12" t="str">
        <f t="shared" si="71"/>
        <v/>
      </c>
      <c r="V954" s="12" t="str">
        <f t="shared" si="72"/>
        <v/>
      </c>
      <c r="W954" s="12">
        <f t="shared" si="73"/>
        <v>3</v>
      </c>
      <c r="X954" s="12">
        <f t="shared" si="74"/>
        <v>3</v>
      </c>
      <c r="Z954" s="1" t="s">
        <v>21005</v>
      </c>
      <c r="AA954" t="s">
        <v>21002</v>
      </c>
      <c r="AB954" t="s">
        <v>21003</v>
      </c>
      <c r="AC954" t="s">
        <v>21004</v>
      </c>
      <c r="AD954" s="1" t="s">
        <v>21005</v>
      </c>
    </row>
    <row r="955" spans="1:30" ht="15">
      <c r="A955" s="4">
        <v>23.098600000000001</v>
      </c>
      <c r="B955" s="4">
        <v>23.231400000000001</v>
      </c>
      <c r="C955" s="4">
        <v>24.302099999999999</v>
      </c>
      <c r="D955" s="4">
        <v>24.222999999999999</v>
      </c>
      <c r="E955" s="4">
        <v>24.799099999999999</v>
      </c>
      <c r="F955" s="4">
        <v>23.9817</v>
      </c>
      <c r="G955" s="4">
        <v>4</v>
      </c>
      <c r="H955" s="4">
        <v>4</v>
      </c>
      <c r="I955" s="4">
        <v>4</v>
      </c>
      <c r="J955" s="4">
        <v>9</v>
      </c>
      <c r="K955" s="4">
        <v>9</v>
      </c>
      <c r="L955" s="4">
        <v>9</v>
      </c>
      <c r="M955" s="4">
        <v>45.127000000000002</v>
      </c>
      <c r="N955" s="4">
        <v>6.9435E-3</v>
      </c>
      <c r="O955" s="4">
        <v>1.9834000000000001</v>
      </c>
      <c r="P955" s="4">
        <v>20</v>
      </c>
      <c r="R955" s="4">
        <v>0.80996599999999996</v>
      </c>
      <c r="S955" s="4">
        <v>0.79057900000000003</v>
      </c>
      <c r="T955" s="12" t="str">
        <f t="shared" si="70"/>
        <v/>
      </c>
      <c r="U955" s="12" t="str">
        <f t="shared" si="71"/>
        <v/>
      </c>
      <c r="V955" s="12" t="str">
        <f t="shared" si="72"/>
        <v/>
      </c>
      <c r="W955" s="12">
        <f t="shared" si="73"/>
        <v>3</v>
      </c>
      <c r="X955" s="12">
        <f t="shared" si="74"/>
        <v>3</v>
      </c>
      <c r="Z955" s="1" t="s">
        <v>21985</v>
      </c>
      <c r="AA955" t="s">
        <v>21982</v>
      </c>
      <c r="AB955" t="s">
        <v>21983</v>
      </c>
      <c r="AC955" t="s">
        <v>21984</v>
      </c>
      <c r="AD955" s="1" t="s">
        <v>21985</v>
      </c>
    </row>
    <row r="956" spans="1:30" ht="15">
      <c r="A956" s="4">
        <v>28.4343</v>
      </c>
      <c r="B956" s="4">
        <v>28.6388</v>
      </c>
      <c r="C956" s="4">
        <v>28.497499999999999</v>
      </c>
      <c r="D956" s="4">
        <v>29.287400000000002</v>
      </c>
      <c r="E956" s="4">
        <v>29.284600000000001</v>
      </c>
      <c r="F956" s="4">
        <v>29.363</v>
      </c>
      <c r="G956" s="4">
        <v>15</v>
      </c>
      <c r="H956" s="4">
        <v>15</v>
      </c>
      <c r="I956" s="4">
        <v>15</v>
      </c>
      <c r="J956" s="4">
        <v>44.8</v>
      </c>
      <c r="K956" s="4">
        <v>44.8</v>
      </c>
      <c r="L956" s="4">
        <v>44.8</v>
      </c>
      <c r="M956" s="4">
        <v>38.323999999999998</v>
      </c>
      <c r="N956" s="4">
        <v>0</v>
      </c>
      <c r="O956" s="4">
        <v>52.548999999999999</v>
      </c>
      <c r="P956" s="4">
        <v>138</v>
      </c>
      <c r="R956" s="4">
        <v>3.5584799999999999</v>
      </c>
      <c r="S956" s="4">
        <v>0.78812899999999997</v>
      </c>
      <c r="T956" s="12" t="str">
        <f t="shared" si="70"/>
        <v/>
      </c>
      <c r="U956" s="12" t="str">
        <f t="shared" si="71"/>
        <v/>
      </c>
      <c r="V956" s="12" t="str">
        <f t="shared" si="72"/>
        <v/>
      </c>
      <c r="W956" s="12">
        <f t="shared" si="73"/>
        <v>3</v>
      </c>
      <c r="X956" s="12">
        <f t="shared" si="74"/>
        <v>3</v>
      </c>
      <c r="Z956" s="1" t="s">
        <v>12137</v>
      </c>
      <c r="AA956" t="s">
        <v>12134</v>
      </c>
      <c r="AB956" t="s">
        <v>12135</v>
      </c>
      <c r="AC956" t="s">
        <v>12136</v>
      </c>
      <c r="AD956" s="1" t="s">
        <v>12137</v>
      </c>
    </row>
    <row r="957" spans="1:30" ht="15">
      <c r="A957" s="4">
        <v>24.331499999999998</v>
      </c>
      <c r="B957" s="4">
        <v>25.1814</v>
      </c>
      <c r="C957" s="4">
        <v>26.2545</v>
      </c>
      <c r="D957" s="4">
        <v>27.3323</v>
      </c>
      <c r="E957" s="4">
        <v>25.545100000000001</v>
      </c>
      <c r="F957" s="4">
        <v>25.2517</v>
      </c>
      <c r="G957" s="4">
        <v>51</v>
      </c>
      <c r="H957" s="4">
        <v>51</v>
      </c>
      <c r="I957" s="4">
        <v>1</v>
      </c>
      <c r="J957" s="4">
        <v>83.4</v>
      </c>
      <c r="K957" s="4">
        <v>83.4</v>
      </c>
      <c r="L957" s="4">
        <v>4.7</v>
      </c>
      <c r="M957" s="4">
        <v>65.432000000000002</v>
      </c>
      <c r="N957" s="4">
        <v>0</v>
      </c>
      <c r="O957" s="4">
        <v>323.31</v>
      </c>
      <c r="P957" s="4">
        <v>62</v>
      </c>
      <c r="R957" s="4">
        <v>0.387575</v>
      </c>
      <c r="S957" s="4">
        <v>0.78722099999999995</v>
      </c>
      <c r="T957" s="12" t="str">
        <f t="shared" si="70"/>
        <v/>
      </c>
      <c r="U957" s="12" t="str">
        <f t="shared" si="71"/>
        <v/>
      </c>
      <c r="V957" s="12" t="str">
        <f t="shared" si="72"/>
        <v/>
      </c>
      <c r="W957" s="12">
        <f t="shared" si="73"/>
        <v>3</v>
      </c>
      <c r="X957" s="12">
        <f t="shared" si="74"/>
        <v>3</v>
      </c>
      <c r="Z957" s="1" t="s">
        <v>9760</v>
      </c>
      <c r="AA957" t="s">
        <v>9758</v>
      </c>
      <c r="AB957" t="s">
        <v>9758</v>
      </c>
      <c r="AC957" t="s">
        <v>9759</v>
      </c>
      <c r="AD957" s="1" t="s">
        <v>9760</v>
      </c>
    </row>
    <row r="958" spans="1:30" ht="15">
      <c r="A958" s="4" t="s">
        <v>10</v>
      </c>
      <c r="B958" s="4" t="s">
        <v>10</v>
      </c>
      <c r="C958" s="4">
        <v>21.867899999999999</v>
      </c>
      <c r="D958" s="4" t="s">
        <v>10</v>
      </c>
      <c r="E958" s="4">
        <v>23.021000000000001</v>
      </c>
      <c r="F958" s="4">
        <v>22.2864</v>
      </c>
      <c r="G958" s="4">
        <v>4</v>
      </c>
      <c r="H958" s="4">
        <v>4</v>
      </c>
      <c r="I958" s="4">
        <v>4</v>
      </c>
      <c r="J958" s="4">
        <v>7.5</v>
      </c>
      <c r="K958" s="4">
        <v>7.5</v>
      </c>
      <c r="L958" s="4">
        <v>7.5</v>
      </c>
      <c r="M958" s="4">
        <v>83.379000000000005</v>
      </c>
      <c r="N958" s="4">
        <v>1.9986000000000001E-3</v>
      </c>
      <c r="O958" s="4">
        <v>2.734</v>
      </c>
      <c r="P958" s="4">
        <v>6</v>
      </c>
      <c r="R958" s="4">
        <v>0</v>
      </c>
      <c r="S958" s="4">
        <v>0.78579699999999997</v>
      </c>
      <c r="T958" s="12" t="str">
        <f t="shared" si="70"/>
        <v/>
      </c>
      <c r="U958" s="12" t="str">
        <f t="shared" si="71"/>
        <v/>
      </c>
      <c r="V958" s="12" t="str">
        <f t="shared" si="72"/>
        <v/>
      </c>
      <c r="W958" s="12">
        <f t="shared" si="73"/>
        <v>1</v>
      </c>
      <c r="X958" s="12">
        <f t="shared" si="74"/>
        <v>2</v>
      </c>
      <c r="Z958" s="1" t="s">
        <v>2743</v>
      </c>
      <c r="AA958" t="s">
        <v>2740</v>
      </c>
      <c r="AB958" t="s">
        <v>2741</v>
      </c>
      <c r="AC958" t="s">
        <v>2742</v>
      </c>
      <c r="AD958" s="1" t="s">
        <v>2743</v>
      </c>
    </row>
    <row r="959" spans="1:30" ht="15">
      <c r="A959" s="4">
        <v>21.653600000000001</v>
      </c>
      <c r="B959" s="4">
        <v>22.123200000000001</v>
      </c>
      <c r="C959" s="4">
        <v>22.7988</v>
      </c>
      <c r="D959" s="4">
        <v>23.263300000000001</v>
      </c>
      <c r="E959" s="4">
        <v>23.439399999999999</v>
      </c>
      <c r="F959" s="4">
        <v>22.2303</v>
      </c>
      <c r="G959" s="4">
        <v>2</v>
      </c>
      <c r="H959" s="4">
        <v>2</v>
      </c>
      <c r="I959" s="4">
        <v>2</v>
      </c>
      <c r="J959" s="4">
        <v>11.6</v>
      </c>
      <c r="K959" s="4">
        <v>11.6</v>
      </c>
      <c r="L959" s="4">
        <v>11.6</v>
      </c>
      <c r="M959" s="4">
        <v>42.509</v>
      </c>
      <c r="N959" s="4">
        <v>0</v>
      </c>
      <c r="O959" s="4">
        <v>8.8188999999999993</v>
      </c>
      <c r="P959" s="4">
        <v>10</v>
      </c>
      <c r="R959" s="4">
        <v>0.71436500000000003</v>
      </c>
      <c r="S959" s="4">
        <v>0.78578800000000004</v>
      </c>
      <c r="T959" s="12" t="str">
        <f t="shared" si="70"/>
        <v/>
      </c>
      <c r="U959" s="12" t="str">
        <f t="shared" si="71"/>
        <v/>
      </c>
      <c r="V959" s="12" t="str">
        <f t="shared" si="72"/>
        <v/>
      </c>
      <c r="W959" s="12">
        <f t="shared" si="73"/>
        <v>3</v>
      </c>
      <c r="X959" s="12">
        <f t="shared" si="74"/>
        <v>3</v>
      </c>
      <c r="Z959" s="1" t="s">
        <v>2091</v>
      </c>
      <c r="AA959" t="s">
        <v>2089</v>
      </c>
      <c r="AB959" t="s">
        <v>2089</v>
      </c>
      <c r="AC959" t="s">
        <v>2090</v>
      </c>
      <c r="AD959" s="1" t="s">
        <v>2091</v>
      </c>
    </row>
    <row r="960" spans="1:30" ht="15">
      <c r="A960" s="4">
        <v>30.1875</v>
      </c>
      <c r="B960" s="4">
        <v>30.139800000000001</v>
      </c>
      <c r="C960" s="4">
        <v>29.996700000000001</v>
      </c>
      <c r="D960" s="4">
        <v>30.625399999999999</v>
      </c>
      <c r="E960" s="4">
        <v>30.803699999999999</v>
      </c>
      <c r="F960" s="4">
        <v>31.245699999999999</v>
      </c>
      <c r="G960" s="4">
        <v>11</v>
      </c>
      <c r="H960" s="4">
        <v>11</v>
      </c>
      <c r="I960" s="4">
        <v>11</v>
      </c>
      <c r="J960" s="4">
        <v>41.8</v>
      </c>
      <c r="K960" s="4">
        <v>41.8</v>
      </c>
      <c r="L960" s="4">
        <v>41.8</v>
      </c>
      <c r="M960" s="4">
        <v>22.486999999999998</v>
      </c>
      <c r="N960" s="4">
        <v>0</v>
      </c>
      <c r="O960" s="4">
        <v>88.796000000000006</v>
      </c>
      <c r="P960" s="4">
        <v>152</v>
      </c>
      <c r="R960" s="4">
        <v>1.81328</v>
      </c>
      <c r="S960" s="4">
        <v>0.78358300000000003</v>
      </c>
      <c r="T960" s="12" t="str">
        <f t="shared" si="70"/>
        <v/>
      </c>
      <c r="U960" s="12" t="str">
        <f t="shared" si="71"/>
        <v/>
      </c>
      <c r="V960" s="12" t="str">
        <f t="shared" si="72"/>
        <v/>
      </c>
      <c r="W960" s="12">
        <f t="shared" si="73"/>
        <v>3</v>
      </c>
      <c r="X960" s="12">
        <f t="shared" si="74"/>
        <v>3</v>
      </c>
      <c r="Z960" s="1" t="s">
        <v>18779</v>
      </c>
      <c r="AA960" t="s">
        <v>18777</v>
      </c>
      <c r="AB960" t="s">
        <v>18777</v>
      </c>
      <c r="AC960" t="s">
        <v>18778</v>
      </c>
      <c r="AD960" s="1" t="s">
        <v>18779</v>
      </c>
    </row>
    <row r="961" spans="1:30" ht="15">
      <c r="A961" s="4">
        <v>28.117899999999999</v>
      </c>
      <c r="B961" s="4">
        <v>28.023800000000001</v>
      </c>
      <c r="C961" s="4">
        <v>27.5183</v>
      </c>
      <c r="D961" s="4">
        <v>28.722999999999999</v>
      </c>
      <c r="E961" s="4">
        <v>28.729900000000001</v>
      </c>
      <c r="F961" s="4">
        <v>28.556899999999999</v>
      </c>
      <c r="G961" s="4">
        <v>11</v>
      </c>
      <c r="H961" s="4">
        <v>8</v>
      </c>
      <c r="I961" s="4">
        <v>8</v>
      </c>
      <c r="J961" s="4">
        <v>45.3</v>
      </c>
      <c r="K961" s="4">
        <v>37.799999999999997</v>
      </c>
      <c r="L961" s="4">
        <v>37.799999999999997</v>
      </c>
      <c r="M961" s="4">
        <v>25.486000000000001</v>
      </c>
      <c r="N961" s="4">
        <v>0</v>
      </c>
      <c r="O961" s="4">
        <v>57.756999999999998</v>
      </c>
      <c r="P961" s="4">
        <v>75</v>
      </c>
      <c r="R961" s="4">
        <v>1.80145</v>
      </c>
      <c r="S961" s="4">
        <v>0.78328600000000004</v>
      </c>
      <c r="T961" s="12" t="str">
        <f t="shared" si="70"/>
        <v/>
      </c>
      <c r="U961" s="12" t="str">
        <f t="shared" si="71"/>
        <v/>
      </c>
      <c r="V961" s="12" t="str">
        <f t="shared" si="72"/>
        <v/>
      </c>
      <c r="W961" s="12">
        <f t="shared" si="73"/>
        <v>3</v>
      </c>
      <c r="X961" s="12">
        <f t="shared" si="74"/>
        <v>3</v>
      </c>
      <c r="Z961" s="1" t="s">
        <v>7875</v>
      </c>
      <c r="AA961" t="s">
        <v>7873</v>
      </c>
      <c r="AB961" t="s">
        <v>7873</v>
      </c>
      <c r="AC961" t="s">
        <v>7874</v>
      </c>
      <c r="AD961" s="1" t="s">
        <v>7875</v>
      </c>
    </row>
    <row r="962" spans="1:30" ht="15">
      <c r="A962" s="4">
        <v>23.444800000000001</v>
      </c>
      <c r="B962" s="4">
        <v>22.604199999999999</v>
      </c>
      <c r="C962" s="4">
        <v>22.782499999999999</v>
      </c>
      <c r="D962" s="4">
        <v>23.800599999999999</v>
      </c>
      <c r="E962" s="4">
        <v>23.8445</v>
      </c>
      <c r="F962" s="4">
        <v>23.5243</v>
      </c>
      <c r="G962" s="4">
        <v>12</v>
      </c>
      <c r="H962" s="4">
        <v>12</v>
      </c>
      <c r="I962" s="4">
        <v>12</v>
      </c>
      <c r="J962" s="4">
        <v>9.6</v>
      </c>
      <c r="K962" s="4">
        <v>9.6</v>
      </c>
      <c r="L962" s="4">
        <v>9.6</v>
      </c>
      <c r="M962" s="4">
        <v>165.67</v>
      </c>
      <c r="N962" s="4">
        <v>0</v>
      </c>
      <c r="O962" s="4">
        <v>19.823</v>
      </c>
      <c r="P962" s="4">
        <v>19</v>
      </c>
      <c r="R962" s="4">
        <v>1.32802</v>
      </c>
      <c r="S962" s="4">
        <v>0.77931399999999995</v>
      </c>
      <c r="T962" s="12" t="str">
        <f t="shared" ref="T962:T1025" si="75">IFERROR(IF(AND(ABS(S962)&gt;=1,R962&gt;1.3),"+",""),"")</f>
        <v/>
      </c>
      <c r="U962" s="12" t="str">
        <f t="shared" ref="U962:U1025" si="76">IF(AND(COUNT(A962:C962)=0, COUNT(D962:F962)&gt;=1),COUNT(D962:F962),"")</f>
        <v/>
      </c>
      <c r="V962" s="12" t="str">
        <f t="shared" ref="V962:V1025" si="77">IF(AND(COUNT(D962:F962)=0, COUNT(A962:C962)&gt;=1),COUNT(A962:C962),"")</f>
        <v/>
      </c>
      <c r="W962" s="12">
        <f t="shared" si="73"/>
        <v>3</v>
      </c>
      <c r="X962" s="12">
        <f t="shared" si="74"/>
        <v>3</v>
      </c>
      <c r="Z962" s="1" t="s">
        <v>9425</v>
      </c>
      <c r="AA962" t="s">
        <v>9423</v>
      </c>
      <c r="AB962" t="s">
        <v>9423</v>
      </c>
      <c r="AC962" t="s">
        <v>9424</v>
      </c>
      <c r="AD962" s="1" t="s">
        <v>9425</v>
      </c>
    </row>
    <row r="963" spans="1:30" ht="15">
      <c r="A963" s="4">
        <v>24.828499999999998</v>
      </c>
      <c r="B963" s="4">
        <v>25.090499999999999</v>
      </c>
      <c r="C963" s="4">
        <v>24.206600000000002</v>
      </c>
      <c r="D963" s="4">
        <v>24.678799999999999</v>
      </c>
      <c r="E963" s="4">
        <v>25.942900000000002</v>
      </c>
      <c r="F963" s="4">
        <v>25.831800000000001</v>
      </c>
      <c r="G963" s="4">
        <v>7</v>
      </c>
      <c r="H963" s="4">
        <v>7</v>
      </c>
      <c r="I963" s="4">
        <v>7</v>
      </c>
      <c r="J963" s="4">
        <v>23.1</v>
      </c>
      <c r="K963" s="4">
        <v>23.1</v>
      </c>
      <c r="L963" s="4">
        <v>23.1</v>
      </c>
      <c r="M963" s="4">
        <v>37.478000000000002</v>
      </c>
      <c r="N963" s="4">
        <v>0</v>
      </c>
      <c r="O963" s="4">
        <v>10.417</v>
      </c>
      <c r="P963" s="4">
        <v>14</v>
      </c>
      <c r="R963" s="4">
        <v>0.73882700000000001</v>
      </c>
      <c r="S963" s="4">
        <v>0.77600199999999997</v>
      </c>
      <c r="T963" s="12" t="str">
        <f t="shared" si="75"/>
        <v/>
      </c>
      <c r="U963" s="12" t="str">
        <f t="shared" si="76"/>
        <v/>
      </c>
      <c r="V963" s="12" t="str">
        <f t="shared" si="77"/>
        <v/>
      </c>
      <c r="W963" s="12">
        <f t="shared" ref="W963:W1026" si="78">COUNTIF(A963:C963, "&gt;0")</f>
        <v>3</v>
      </c>
      <c r="X963" s="12">
        <f t="shared" ref="X963:X1026" si="79">COUNTIF(D963:F963, "&gt;0")</f>
        <v>3</v>
      </c>
      <c r="Z963" s="1" t="s">
        <v>10288</v>
      </c>
      <c r="AA963" t="s">
        <v>10285</v>
      </c>
      <c r="AB963" t="s">
        <v>10286</v>
      </c>
      <c r="AC963" t="s">
        <v>10287</v>
      </c>
      <c r="AD963" s="1" t="s">
        <v>10288</v>
      </c>
    </row>
    <row r="964" spans="1:30" ht="15">
      <c r="A964" s="4">
        <v>25.903099999999998</v>
      </c>
      <c r="B964" s="4">
        <v>26.136199999999999</v>
      </c>
      <c r="C964" s="4">
        <v>25.8673</v>
      </c>
      <c r="D964" s="4">
        <v>26.660599999999999</v>
      </c>
      <c r="E964" s="4">
        <v>26.667999999999999</v>
      </c>
      <c r="F964" s="4">
        <v>26.885899999999999</v>
      </c>
      <c r="G964" s="4">
        <v>10</v>
      </c>
      <c r="H964" s="4">
        <v>10</v>
      </c>
      <c r="I964" s="4">
        <v>10</v>
      </c>
      <c r="J964" s="4">
        <v>33.1</v>
      </c>
      <c r="K964" s="4">
        <v>33.1</v>
      </c>
      <c r="L964" s="4">
        <v>33.1</v>
      </c>
      <c r="M964" s="4">
        <v>29.425999999999998</v>
      </c>
      <c r="N964" s="4">
        <v>0</v>
      </c>
      <c r="O964" s="4">
        <v>24.408000000000001</v>
      </c>
      <c r="P964" s="4">
        <v>33</v>
      </c>
      <c r="R964" s="4">
        <v>2.6267999999999998</v>
      </c>
      <c r="S964" s="4">
        <v>0.769293</v>
      </c>
      <c r="T964" s="12" t="str">
        <f t="shared" si="75"/>
        <v/>
      </c>
      <c r="U964" s="12" t="str">
        <f t="shared" si="76"/>
        <v/>
      </c>
      <c r="V964" s="12" t="str">
        <f t="shared" si="77"/>
        <v/>
      </c>
      <c r="W964" s="12">
        <f t="shared" si="78"/>
        <v>3</v>
      </c>
      <c r="X964" s="12">
        <f t="shared" si="79"/>
        <v>3</v>
      </c>
      <c r="Z964" s="1" t="s">
        <v>24869</v>
      </c>
      <c r="AA964" t="s">
        <v>24867</v>
      </c>
      <c r="AB964" t="s">
        <v>24867</v>
      </c>
      <c r="AC964" t="s">
        <v>24868</v>
      </c>
      <c r="AD964" s="1" t="s">
        <v>24869</v>
      </c>
    </row>
    <row r="965" spans="1:30" ht="15">
      <c r="A965" s="4">
        <v>25.243500000000001</v>
      </c>
      <c r="B965" s="4">
        <v>25.516400000000001</v>
      </c>
      <c r="C965" s="4">
        <v>25.479199999999999</v>
      </c>
      <c r="D965" s="4" t="s">
        <v>10</v>
      </c>
      <c r="E965" s="4">
        <v>26.181699999999999</v>
      </c>
      <c r="F965" s="4" t="s">
        <v>10</v>
      </c>
      <c r="G965" s="4">
        <v>2</v>
      </c>
      <c r="H965" s="4">
        <v>2</v>
      </c>
      <c r="I965" s="4">
        <v>2</v>
      </c>
      <c r="J965" s="4">
        <v>2.6</v>
      </c>
      <c r="K965" s="4">
        <v>2.6</v>
      </c>
      <c r="L965" s="4">
        <v>2.6</v>
      </c>
      <c r="M965" s="4">
        <v>104.15</v>
      </c>
      <c r="N965" s="4">
        <v>3.0600000000000001E-4</v>
      </c>
      <c r="O965" s="4">
        <v>3.9676</v>
      </c>
      <c r="P965" s="4">
        <v>11</v>
      </c>
      <c r="R965" s="4">
        <v>0</v>
      </c>
      <c r="S965" s="4">
        <v>0.76864299999999997</v>
      </c>
      <c r="T965" s="12" t="str">
        <f t="shared" si="75"/>
        <v/>
      </c>
      <c r="U965" s="12" t="str">
        <f t="shared" si="76"/>
        <v/>
      </c>
      <c r="V965" s="12" t="str">
        <f t="shared" si="77"/>
        <v/>
      </c>
      <c r="W965" s="12">
        <f t="shared" si="78"/>
        <v>3</v>
      </c>
      <c r="X965" s="12">
        <f t="shared" si="79"/>
        <v>1</v>
      </c>
      <c r="Z965" s="1" t="s">
        <v>427</v>
      </c>
      <c r="AA965" t="s">
        <v>425</v>
      </c>
      <c r="AB965" t="s">
        <v>425</v>
      </c>
      <c r="AC965" t="s">
        <v>426</v>
      </c>
      <c r="AD965" s="1" t="s">
        <v>427</v>
      </c>
    </row>
    <row r="966" spans="1:30" ht="15">
      <c r="A966" s="4">
        <v>23.914999999999999</v>
      </c>
      <c r="B966" s="4">
        <v>23.919699999999999</v>
      </c>
      <c r="C966" s="4">
        <v>24.726500000000001</v>
      </c>
      <c r="D966" s="4">
        <v>24.897300000000001</v>
      </c>
      <c r="E966" s="4">
        <v>24.862200000000001</v>
      </c>
      <c r="F966" s="4">
        <v>25.105</v>
      </c>
      <c r="G966" s="4">
        <v>6</v>
      </c>
      <c r="H966" s="4">
        <v>6</v>
      </c>
      <c r="I966" s="4">
        <v>6</v>
      </c>
      <c r="J966" s="4">
        <v>20.9</v>
      </c>
      <c r="K966" s="4">
        <v>20.9</v>
      </c>
      <c r="L966" s="4">
        <v>20.9</v>
      </c>
      <c r="M966" s="4">
        <v>41.084000000000003</v>
      </c>
      <c r="N966" s="4">
        <v>0</v>
      </c>
      <c r="O966" s="4">
        <v>50.94</v>
      </c>
      <c r="P966" s="4">
        <v>17</v>
      </c>
      <c r="R966" s="4">
        <v>1.2850600000000001</v>
      </c>
      <c r="S966" s="4">
        <v>0.76777099999999998</v>
      </c>
      <c r="T966" s="12" t="str">
        <f t="shared" si="75"/>
        <v/>
      </c>
      <c r="U966" s="12" t="str">
        <f t="shared" si="76"/>
        <v/>
      </c>
      <c r="V966" s="12" t="str">
        <f t="shared" si="77"/>
        <v/>
      </c>
      <c r="W966" s="12">
        <f t="shared" si="78"/>
        <v>3</v>
      </c>
      <c r="X966" s="12">
        <f t="shared" si="79"/>
        <v>3</v>
      </c>
      <c r="Z966" s="1" t="s">
        <v>25176</v>
      </c>
      <c r="AA966" t="s">
        <v>25173</v>
      </c>
      <c r="AB966" t="s">
        <v>25174</v>
      </c>
      <c r="AC966" t="s">
        <v>25175</v>
      </c>
      <c r="AD966" s="1" t="s">
        <v>25176</v>
      </c>
    </row>
    <row r="967" spans="1:30" ht="15">
      <c r="A967" s="4">
        <v>25.795000000000002</v>
      </c>
      <c r="B967" s="4">
        <v>26.119800000000001</v>
      </c>
      <c r="C967" s="4">
        <v>25.682099999999998</v>
      </c>
      <c r="D967" s="4">
        <v>26.4617</v>
      </c>
      <c r="E967" s="4">
        <v>26.662199999999999</v>
      </c>
      <c r="F967" s="4">
        <v>26.775400000000001</v>
      </c>
      <c r="G967" s="4">
        <v>8</v>
      </c>
      <c r="H967" s="4">
        <v>8</v>
      </c>
      <c r="I967" s="4">
        <v>8</v>
      </c>
      <c r="J967" s="4">
        <v>28.9</v>
      </c>
      <c r="K967" s="4">
        <v>28.9</v>
      </c>
      <c r="L967" s="4">
        <v>28.9</v>
      </c>
      <c r="M967" s="4">
        <v>40.234999999999999</v>
      </c>
      <c r="N967" s="4">
        <v>0</v>
      </c>
      <c r="O967" s="4">
        <v>28.512</v>
      </c>
      <c r="P967" s="4">
        <v>34</v>
      </c>
      <c r="R967" s="4">
        <v>2.0612900000000001</v>
      </c>
      <c r="S967" s="4">
        <v>0.767482</v>
      </c>
      <c r="T967" s="12" t="str">
        <f t="shared" si="75"/>
        <v/>
      </c>
      <c r="U967" s="12" t="str">
        <f t="shared" si="76"/>
        <v/>
      </c>
      <c r="V967" s="12" t="str">
        <f t="shared" si="77"/>
        <v/>
      </c>
      <c r="W967" s="12">
        <f t="shared" si="78"/>
        <v>3</v>
      </c>
      <c r="X967" s="12">
        <f t="shared" si="79"/>
        <v>3</v>
      </c>
      <c r="Z967" s="1" t="s">
        <v>22163</v>
      </c>
      <c r="AA967" t="s">
        <v>22160</v>
      </c>
      <c r="AB967" t="s">
        <v>22161</v>
      </c>
      <c r="AC967" t="s">
        <v>22162</v>
      </c>
      <c r="AD967" s="1" t="s">
        <v>22163</v>
      </c>
    </row>
    <row r="968" spans="1:30" ht="15">
      <c r="A968" s="4">
        <v>21.7746</v>
      </c>
      <c r="B968" s="4">
        <v>21.2056</v>
      </c>
      <c r="C968" s="4" t="s">
        <v>10</v>
      </c>
      <c r="D968" s="4">
        <v>22.203900000000001</v>
      </c>
      <c r="E968" s="4">
        <v>22.2195</v>
      </c>
      <c r="F968" s="4">
        <v>22.3475</v>
      </c>
      <c r="G968" s="4">
        <v>3</v>
      </c>
      <c r="H968" s="4">
        <v>3</v>
      </c>
      <c r="I968" s="4">
        <v>3</v>
      </c>
      <c r="J968" s="4">
        <v>20.100000000000001</v>
      </c>
      <c r="K968" s="4">
        <v>20.100000000000001</v>
      </c>
      <c r="L968" s="4">
        <v>20.100000000000001</v>
      </c>
      <c r="M968" s="4">
        <v>17.541</v>
      </c>
      <c r="N968" s="4">
        <v>3.0567000000000002E-4</v>
      </c>
      <c r="O968" s="4">
        <v>3.9466999999999999</v>
      </c>
      <c r="P968" s="4">
        <v>9</v>
      </c>
      <c r="R968" s="4">
        <v>1.3989199999999999</v>
      </c>
      <c r="S968" s="4">
        <v>0.76688699999999999</v>
      </c>
      <c r="T968" s="12" t="str">
        <f t="shared" si="75"/>
        <v/>
      </c>
      <c r="U968" s="12" t="str">
        <f t="shared" si="76"/>
        <v/>
      </c>
      <c r="V968" s="12" t="str">
        <f t="shared" si="77"/>
        <v/>
      </c>
      <c r="W968" s="12">
        <f t="shared" si="78"/>
        <v>2</v>
      </c>
      <c r="X968" s="12">
        <f t="shared" si="79"/>
        <v>3</v>
      </c>
      <c r="Z968" s="1" t="s">
        <v>2562</v>
      </c>
      <c r="AA968" t="s">
        <v>2560</v>
      </c>
      <c r="AB968" t="s">
        <v>2560</v>
      </c>
      <c r="AC968" t="s">
        <v>2561</v>
      </c>
      <c r="AD968" s="1" t="s">
        <v>2562</v>
      </c>
    </row>
    <row r="969" spans="1:30" ht="15">
      <c r="A969" s="4" t="s">
        <v>10</v>
      </c>
      <c r="B969" s="4">
        <v>22.318000000000001</v>
      </c>
      <c r="C969" s="4" t="s">
        <v>10</v>
      </c>
      <c r="D969" s="4">
        <v>23.122499999999999</v>
      </c>
      <c r="E969" s="4">
        <v>23.043500000000002</v>
      </c>
      <c r="F969" s="4" t="s">
        <v>10</v>
      </c>
      <c r="G969" s="4">
        <v>4</v>
      </c>
      <c r="H969" s="4">
        <v>4</v>
      </c>
      <c r="I969" s="4">
        <v>3</v>
      </c>
      <c r="J969" s="4">
        <v>18.8</v>
      </c>
      <c r="K969" s="4">
        <v>18.8</v>
      </c>
      <c r="L969" s="4">
        <v>16.2</v>
      </c>
      <c r="M969" s="4">
        <v>29.643000000000001</v>
      </c>
      <c r="N969" s="4">
        <v>5.9933999999999996E-4</v>
      </c>
      <c r="O969" s="4">
        <v>3.5327000000000002</v>
      </c>
      <c r="P969" s="4">
        <v>5</v>
      </c>
      <c r="R969" s="4">
        <v>0</v>
      </c>
      <c r="S969" s="4">
        <v>0.76503299999999996</v>
      </c>
      <c r="T969" s="12" t="str">
        <f t="shared" si="75"/>
        <v/>
      </c>
      <c r="U969" s="12" t="str">
        <f t="shared" si="76"/>
        <v/>
      </c>
      <c r="V969" s="12" t="str">
        <f t="shared" si="77"/>
        <v/>
      </c>
      <c r="W969" s="12">
        <f t="shared" si="78"/>
        <v>1</v>
      </c>
      <c r="X969" s="12">
        <f t="shared" si="79"/>
        <v>2</v>
      </c>
      <c r="Z969" s="1" t="s">
        <v>14605</v>
      </c>
      <c r="AA969" t="s">
        <v>14602</v>
      </c>
      <c r="AB969" t="s">
        <v>14603</v>
      </c>
      <c r="AC969" t="s">
        <v>14604</v>
      </c>
      <c r="AD969" s="1" t="s">
        <v>14605</v>
      </c>
    </row>
    <row r="970" spans="1:30" ht="15">
      <c r="A970" s="4">
        <v>28.245000000000001</v>
      </c>
      <c r="B970" s="4">
        <v>28.0838</v>
      </c>
      <c r="C970" s="4">
        <v>27.719100000000001</v>
      </c>
      <c r="D970" s="4">
        <v>28.863800000000001</v>
      </c>
      <c r="E970" s="4">
        <v>28.700700000000001</v>
      </c>
      <c r="F970" s="4">
        <v>28.776700000000002</v>
      </c>
      <c r="G970" s="4">
        <v>24</v>
      </c>
      <c r="H970" s="4">
        <v>24</v>
      </c>
      <c r="I970" s="4">
        <v>24</v>
      </c>
      <c r="J970" s="4">
        <v>47.1</v>
      </c>
      <c r="K970" s="4">
        <v>47.1</v>
      </c>
      <c r="L970" s="4">
        <v>47.1</v>
      </c>
      <c r="M970" s="4">
        <v>41.465000000000003</v>
      </c>
      <c r="N970" s="4">
        <v>0</v>
      </c>
      <c r="O970" s="4">
        <v>80.099000000000004</v>
      </c>
      <c r="P970" s="4">
        <v>148</v>
      </c>
      <c r="R970" s="4">
        <v>2.0322200000000001</v>
      </c>
      <c r="S970" s="4">
        <v>0.76446099999999995</v>
      </c>
      <c r="T970" s="12" t="str">
        <f t="shared" si="75"/>
        <v/>
      </c>
      <c r="U970" s="12" t="str">
        <f t="shared" si="76"/>
        <v/>
      </c>
      <c r="V970" s="12" t="str">
        <f t="shared" si="77"/>
        <v/>
      </c>
      <c r="W970" s="12">
        <f t="shared" si="78"/>
        <v>3</v>
      </c>
      <c r="X970" s="12">
        <f t="shared" si="79"/>
        <v>3</v>
      </c>
      <c r="Z970" s="1" t="s">
        <v>9447</v>
      </c>
      <c r="AA970" t="s">
        <v>9444</v>
      </c>
      <c r="AB970" t="s">
        <v>9445</v>
      </c>
      <c r="AC970" t="s">
        <v>9446</v>
      </c>
      <c r="AD970" s="1" t="s">
        <v>9447</v>
      </c>
    </row>
    <row r="971" spans="1:30" ht="15">
      <c r="A971" s="4">
        <v>27.9236</v>
      </c>
      <c r="B971" s="4">
        <v>27.525099999999998</v>
      </c>
      <c r="C971" s="4">
        <v>28.345800000000001</v>
      </c>
      <c r="D971" s="4">
        <v>28.301400000000001</v>
      </c>
      <c r="E971" s="4">
        <v>28.9373</v>
      </c>
      <c r="F971" s="4">
        <v>28.842600000000001</v>
      </c>
      <c r="G971" s="4">
        <v>5</v>
      </c>
      <c r="H971" s="4">
        <v>5</v>
      </c>
      <c r="I971" s="4">
        <v>5</v>
      </c>
      <c r="J971" s="4">
        <v>8.4</v>
      </c>
      <c r="K971" s="4">
        <v>8.4</v>
      </c>
      <c r="L971" s="4">
        <v>8.4</v>
      </c>
      <c r="M971" s="4">
        <v>53.944000000000003</v>
      </c>
      <c r="N971" s="4">
        <v>0</v>
      </c>
      <c r="O971" s="4">
        <v>47.601999999999997</v>
      </c>
      <c r="P971" s="4">
        <v>127</v>
      </c>
      <c r="R971" s="4">
        <v>1.1605799999999999</v>
      </c>
      <c r="S971" s="4">
        <v>0.762262</v>
      </c>
      <c r="T971" s="12" t="str">
        <f t="shared" si="75"/>
        <v/>
      </c>
      <c r="U971" s="12" t="str">
        <f t="shared" si="76"/>
        <v/>
      </c>
      <c r="V971" s="12" t="str">
        <f t="shared" si="77"/>
        <v/>
      </c>
      <c r="W971" s="12">
        <f t="shared" si="78"/>
        <v>3</v>
      </c>
      <c r="X971" s="12">
        <f t="shared" si="79"/>
        <v>3</v>
      </c>
      <c r="Z971" s="1" t="s">
        <v>11064</v>
      </c>
      <c r="AA971" t="s">
        <v>11061</v>
      </c>
      <c r="AB971" t="s">
        <v>11062</v>
      </c>
      <c r="AC971" t="s">
        <v>11063</v>
      </c>
      <c r="AD971" s="1" t="s">
        <v>11064</v>
      </c>
    </row>
    <row r="972" spans="1:30" ht="15">
      <c r="A972" s="4" t="s">
        <v>10</v>
      </c>
      <c r="B972" s="4" t="s">
        <v>10</v>
      </c>
      <c r="C972" s="4">
        <v>22.683499999999999</v>
      </c>
      <c r="D972" s="4">
        <v>23.413399999999999</v>
      </c>
      <c r="E972" s="4">
        <v>23.9468</v>
      </c>
      <c r="F972" s="4">
        <v>22.975300000000001</v>
      </c>
      <c r="G972" s="4">
        <v>4</v>
      </c>
      <c r="H972" s="4">
        <v>4</v>
      </c>
      <c r="I972" s="4">
        <v>1</v>
      </c>
      <c r="J972" s="4">
        <v>35.200000000000003</v>
      </c>
      <c r="K972" s="4">
        <v>35.200000000000003</v>
      </c>
      <c r="L972" s="4">
        <v>10.7</v>
      </c>
      <c r="M972" s="4">
        <v>17.419</v>
      </c>
      <c r="N972" s="4">
        <v>0</v>
      </c>
      <c r="O972" s="4">
        <v>12.553000000000001</v>
      </c>
      <c r="P972" s="4">
        <v>12</v>
      </c>
      <c r="R972" s="4">
        <v>0</v>
      </c>
      <c r="S972" s="4">
        <v>0.76160799999999995</v>
      </c>
      <c r="T972" s="12" t="str">
        <f t="shared" si="75"/>
        <v/>
      </c>
      <c r="U972" s="12" t="str">
        <f t="shared" si="76"/>
        <v/>
      </c>
      <c r="V972" s="12" t="str">
        <f t="shared" si="77"/>
        <v/>
      </c>
      <c r="W972" s="12">
        <f t="shared" si="78"/>
        <v>1</v>
      </c>
      <c r="X972" s="12">
        <f t="shared" si="79"/>
        <v>3</v>
      </c>
      <c r="Z972" s="1" t="s">
        <v>15904</v>
      </c>
      <c r="AA972" t="s">
        <v>15901</v>
      </c>
      <c r="AB972" t="s">
        <v>15902</v>
      </c>
      <c r="AC972" t="s">
        <v>15903</v>
      </c>
      <c r="AD972" s="1" t="s">
        <v>15904</v>
      </c>
    </row>
    <row r="973" spans="1:30" ht="15">
      <c r="A973" s="4">
        <v>28.5459</v>
      </c>
      <c r="B973" s="4">
        <v>28.526299999999999</v>
      </c>
      <c r="C973" s="4">
        <v>28.803899999999999</v>
      </c>
      <c r="D973" s="4">
        <v>29.276499999999999</v>
      </c>
      <c r="E973" s="4">
        <v>29.250299999999999</v>
      </c>
      <c r="F973" s="4">
        <v>29.629200000000001</v>
      </c>
      <c r="G973" s="4">
        <v>77</v>
      </c>
      <c r="H973" s="4">
        <v>76</v>
      </c>
      <c r="I973" s="4">
        <v>76</v>
      </c>
      <c r="J973" s="4">
        <v>34.5</v>
      </c>
      <c r="K973" s="4">
        <v>34.200000000000003</v>
      </c>
      <c r="L973" s="4">
        <v>34.200000000000003</v>
      </c>
      <c r="M973" s="4">
        <v>331.25</v>
      </c>
      <c r="N973" s="4">
        <v>0</v>
      </c>
      <c r="O973" s="4">
        <v>218.65</v>
      </c>
      <c r="P973" s="4">
        <v>425</v>
      </c>
      <c r="R973" s="4">
        <v>2.1315200000000001</v>
      </c>
      <c r="S973" s="4">
        <v>0.75997099999999995</v>
      </c>
      <c r="T973" s="12" t="str">
        <f t="shared" si="75"/>
        <v/>
      </c>
      <c r="U973" s="12" t="str">
        <f t="shared" si="76"/>
        <v/>
      </c>
      <c r="V973" s="12" t="str">
        <f t="shared" si="77"/>
        <v/>
      </c>
      <c r="W973" s="12">
        <f t="shared" si="78"/>
        <v>3</v>
      </c>
      <c r="X973" s="12">
        <f t="shared" si="79"/>
        <v>3</v>
      </c>
      <c r="Z973" s="1" t="s">
        <v>3060</v>
      </c>
      <c r="AA973" t="s">
        <v>3058</v>
      </c>
      <c r="AB973" t="s">
        <v>3058</v>
      </c>
      <c r="AC973" t="s">
        <v>3059</v>
      </c>
      <c r="AD973" s="1" t="s">
        <v>3060</v>
      </c>
    </row>
    <row r="974" spans="1:30" ht="15">
      <c r="A974" s="4" t="s">
        <v>10</v>
      </c>
      <c r="B974" s="4" t="s">
        <v>10</v>
      </c>
      <c r="C974" s="4">
        <v>20.870200000000001</v>
      </c>
      <c r="D974" s="4">
        <v>21.766500000000001</v>
      </c>
      <c r="E974" s="4">
        <v>21.548500000000001</v>
      </c>
      <c r="F974" s="4">
        <v>21.5671</v>
      </c>
      <c r="G974" s="4">
        <v>4</v>
      </c>
      <c r="H974" s="4">
        <v>4</v>
      </c>
      <c r="I974" s="4">
        <v>3</v>
      </c>
      <c r="J974" s="4">
        <v>5.7</v>
      </c>
      <c r="K974" s="4">
        <v>5.7</v>
      </c>
      <c r="L974" s="4">
        <v>4.8</v>
      </c>
      <c r="M974" s="4">
        <v>102.43</v>
      </c>
      <c r="N974" s="4">
        <v>1.6469E-4</v>
      </c>
      <c r="O974" s="4">
        <v>5.9465000000000003</v>
      </c>
      <c r="P974" s="4">
        <v>7</v>
      </c>
      <c r="R974" s="4">
        <v>0</v>
      </c>
      <c r="S974" s="4">
        <v>0.75720600000000005</v>
      </c>
      <c r="T974" s="12" t="str">
        <f t="shared" si="75"/>
        <v/>
      </c>
      <c r="U974" s="12" t="str">
        <f t="shared" si="76"/>
        <v/>
      </c>
      <c r="V974" s="12" t="str">
        <f t="shared" si="77"/>
        <v/>
      </c>
      <c r="W974" s="12">
        <f t="shared" si="78"/>
        <v>1</v>
      </c>
      <c r="X974" s="12">
        <f t="shared" si="79"/>
        <v>3</v>
      </c>
      <c r="Z974" s="1" t="s">
        <v>17300</v>
      </c>
      <c r="AA974" t="s">
        <v>17298</v>
      </c>
      <c r="AB974" t="s">
        <v>17298</v>
      </c>
      <c r="AC974" t="s">
        <v>17299</v>
      </c>
      <c r="AD974" s="1" t="s">
        <v>17300</v>
      </c>
    </row>
    <row r="975" spans="1:30" ht="15">
      <c r="A975" s="4">
        <v>24.726600000000001</v>
      </c>
      <c r="B975" s="4">
        <v>24.733899999999998</v>
      </c>
      <c r="C975" s="4">
        <v>24.789300000000001</v>
      </c>
      <c r="D975" s="4">
        <v>25.283999999999999</v>
      </c>
      <c r="E975" s="4">
        <v>25.9499</v>
      </c>
      <c r="F975" s="4">
        <v>25.286200000000001</v>
      </c>
      <c r="G975" s="4">
        <v>28</v>
      </c>
      <c r="H975" s="4">
        <v>28</v>
      </c>
      <c r="I975" s="4">
        <v>27</v>
      </c>
      <c r="J975" s="4">
        <v>25.9</v>
      </c>
      <c r="K975" s="4">
        <v>25.9</v>
      </c>
      <c r="L975" s="4">
        <v>25.2</v>
      </c>
      <c r="M975" s="4">
        <v>127.34</v>
      </c>
      <c r="N975" s="4">
        <v>0</v>
      </c>
      <c r="O975" s="4">
        <v>42.203000000000003</v>
      </c>
      <c r="P975" s="4">
        <v>69</v>
      </c>
      <c r="R975" s="4">
        <v>1.56473</v>
      </c>
      <c r="S975" s="4">
        <v>0.756772</v>
      </c>
      <c r="T975" s="12" t="str">
        <f t="shared" si="75"/>
        <v/>
      </c>
      <c r="U975" s="12" t="str">
        <f t="shared" si="76"/>
        <v/>
      </c>
      <c r="V975" s="12" t="str">
        <f t="shared" si="77"/>
        <v/>
      </c>
      <c r="W975" s="12">
        <f t="shared" si="78"/>
        <v>3</v>
      </c>
      <c r="X975" s="12">
        <f t="shared" si="79"/>
        <v>3</v>
      </c>
      <c r="Z975" s="1" t="s">
        <v>16189</v>
      </c>
      <c r="AA975" t="s">
        <v>16186</v>
      </c>
      <c r="AB975" t="s">
        <v>16187</v>
      </c>
      <c r="AC975" t="s">
        <v>16188</v>
      </c>
      <c r="AD975" s="1" t="s">
        <v>16189</v>
      </c>
    </row>
    <row r="976" spans="1:30" ht="15">
      <c r="A976" s="4">
        <v>25.435700000000001</v>
      </c>
      <c r="B976" s="4">
        <v>25.410599999999999</v>
      </c>
      <c r="C976" s="4">
        <v>24.632200000000001</v>
      </c>
      <c r="D976" s="4">
        <v>25.7879</v>
      </c>
      <c r="E976" s="4">
        <v>25.877700000000001</v>
      </c>
      <c r="F976" s="4">
        <v>26.044899999999998</v>
      </c>
      <c r="G976" s="4">
        <v>7</v>
      </c>
      <c r="H976" s="4">
        <v>7</v>
      </c>
      <c r="I976" s="4">
        <v>7</v>
      </c>
      <c r="J976" s="4">
        <v>30.8</v>
      </c>
      <c r="K976" s="4">
        <v>30.8</v>
      </c>
      <c r="L976" s="4">
        <v>30.8</v>
      </c>
      <c r="M976" s="4">
        <v>35.878999999999998</v>
      </c>
      <c r="N976" s="4">
        <v>0</v>
      </c>
      <c r="O976" s="4">
        <v>118.18</v>
      </c>
      <c r="P976" s="4">
        <v>29</v>
      </c>
      <c r="R976" s="4">
        <v>1.27244</v>
      </c>
      <c r="S976" s="4">
        <v>0.743973</v>
      </c>
      <c r="T976" s="12" t="str">
        <f t="shared" si="75"/>
        <v/>
      </c>
      <c r="U976" s="12" t="str">
        <f t="shared" si="76"/>
        <v/>
      </c>
      <c r="V976" s="12" t="str">
        <f t="shared" si="77"/>
        <v/>
      </c>
      <c r="W976" s="12">
        <f t="shared" si="78"/>
        <v>3</v>
      </c>
      <c r="X976" s="12">
        <f t="shared" si="79"/>
        <v>3</v>
      </c>
      <c r="Z976" s="1" t="s">
        <v>8575</v>
      </c>
      <c r="AA976" t="s">
        <v>8573</v>
      </c>
      <c r="AB976" t="s">
        <v>8573</v>
      </c>
      <c r="AC976" t="s">
        <v>8574</v>
      </c>
      <c r="AD976" s="1" t="s">
        <v>8575</v>
      </c>
    </row>
    <row r="977" spans="1:30" ht="15">
      <c r="A977" s="4" t="s">
        <v>10</v>
      </c>
      <c r="B977" s="4" t="s">
        <v>10</v>
      </c>
      <c r="C977" s="4">
        <v>24.193100000000001</v>
      </c>
      <c r="D977" s="4">
        <v>24.773299999999999</v>
      </c>
      <c r="E977" s="4">
        <v>24.6767</v>
      </c>
      <c r="F977" s="4">
        <v>25.3581</v>
      </c>
      <c r="G977" s="4">
        <v>3</v>
      </c>
      <c r="H977" s="4">
        <v>3</v>
      </c>
      <c r="I977" s="4">
        <v>3</v>
      </c>
      <c r="J977" s="4">
        <v>12.6</v>
      </c>
      <c r="K977" s="4">
        <v>12.6</v>
      </c>
      <c r="L977" s="4">
        <v>12.6</v>
      </c>
      <c r="M977" s="4">
        <v>35.505000000000003</v>
      </c>
      <c r="N977" s="4">
        <v>0</v>
      </c>
      <c r="O977" s="4">
        <v>11.752000000000001</v>
      </c>
      <c r="P977" s="4">
        <v>8</v>
      </c>
      <c r="R977" s="4">
        <v>0</v>
      </c>
      <c r="S977" s="4">
        <v>0.74294199999999999</v>
      </c>
      <c r="T977" s="12" t="str">
        <f t="shared" si="75"/>
        <v/>
      </c>
      <c r="U977" s="12" t="str">
        <f t="shared" si="76"/>
        <v/>
      </c>
      <c r="V977" s="12" t="str">
        <f t="shared" si="77"/>
        <v/>
      </c>
      <c r="W977" s="12">
        <f t="shared" si="78"/>
        <v>1</v>
      </c>
      <c r="X977" s="12">
        <f t="shared" si="79"/>
        <v>3</v>
      </c>
      <c r="Z977" s="1" t="s">
        <v>20771</v>
      </c>
      <c r="AA977" t="s">
        <v>20769</v>
      </c>
      <c r="AB977" t="s">
        <v>20769</v>
      </c>
      <c r="AC977" t="s">
        <v>20770</v>
      </c>
      <c r="AD977" s="1" t="s">
        <v>20771</v>
      </c>
    </row>
    <row r="978" spans="1:30" ht="15">
      <c r="A978" s="4" t="s">
        <v>10</v>
      </c>
      <c r="B978" s="4" t="s">
        <v>10</v>
      </c>
      <c r="C978" s="4">
        <v>22.613299999999999</v>
      </c>
      <c r="D978" s="4">
        <v>23.313400000000001</v>
      </c>
      <c r="E978" s="4">
        <v>23.393799999999999</v>
      </c>
      <c r="F978" s="4" t="s">
        <v>10</v>
      </c>
      <c r="G978" s="4">
        <v>3</v>
      </c>
      <c r="H978" s="4">
        <v>3</v>
      </c>
      <c r="I978" s="4">
        <v>3</v>
      </c>
      <c r="J978" s="4">
        <v>5.9</v>
      </c>
      <c r="K978" s="4">
        <v>5.9</v>
      </c>
      <c r="L978" s="4">
        <v>5.9</v>
      </c>
      <c r="M978" s="4">
        <v>66.63</v>
      </c>
      <c r="N978" s="4">
        <v>4.5282999999999999E-4</v>
      </c>
      <c r="O978" s="4">
        <v>3.6802999999999999</v>
      </c>
      <c r="P978" s="4">
        <v>10</v>
      </c>
      <c r="R978" s="4">
        <v>0</v>
      </c>
      <c r="S978" s="4">
        <v>0.74024599999999996</v>
      </c>
      <c r="T978" s="12" t="str">
        <f t="shared" si="75"/>
        <v/>
      </c>
      <c r="U978" s="12" t="str">
        <f t="shared" si="76"/>
        <v/>
      </c>
      <c r="V978" s="12" t="str">
        <f t="shared" si="77"/>
        <v/>
      </c>
      <c r="W978" s="12">
        <f t="shared" si="78"/>
        <v>1</v>
      </c>
      <c r="X978" s="12">
        <f t="shared" si="79"/>
        <v>2</v>
      </c>
      <c r="Z978" s="1" t="s">
        <v>21849</v>
      </c>
      <c r="AA978" t="s">
        <v>21846</v>
      </c>
      <c r="AB978" t="s">
        <v>21847</v>
      </c>
      <c r="AC978" t="s">
        <v>21848</v>
      </c>
      <c r="AD978" s="1" t="s">
        <v>21849</v>
      </c>
    </row>
    <row r="979" spans="1:30" ht="15">
      <c r="A979" s="4">
        <v>27.270499999999998</v>
      </c>
      <c r="B979" s="4">
        <v>25.8414</v>
      </c>
      <c r="C979" s="4">
        <v>27.3078</v>
      </c>
      <c r="D979" s="4">
        <v>27.151800000000001</v>
      </c>
      <c r="E979" s="4">
        <v>27.348500000000001</v>
      </c>
      <c r="F979" s="4">
        <v>28.1358</v>
      </c>
      <c r="G979" s="4">
        <v>4</v>
      </c>
      <c r="H979" s="4">
        <v>4</v>
      </c>
      <c r="I979" s="4">
        <v>4</v>
      </c>
      <c r="J979" s="4">
        <v>23.2</v>
      </c>
      <c r="K979" s="4">
        <v>23.2</v>
      </c>
      <c r="L979" s="4">
        <v>23.2</v>
      </c>
      <c r="M979" s="4">
        <v>16.91</v>
      </c>
      <c r="N979" s="4">
        <v>1.6919999999999999E-4</v>
      </c>
      <c r="O979" s="4">
        <v>6.8381999999999996</v>
      </c>
      <c r="P979" s="4">
        <v>20</v>
      </c>
      <c r="R979" s="4">
        <v>0.57886099999999996</v>
      </c>
      <c r="S979" s="4">
        <v>0.738784</v>
      </c>
      <c r="T979" s="12" t="str">
        <f t="shared" si="75"/>
        <v/>
      </c>
      <c r="U979" s="12" t="str">
        <f t="shared" si="76"/>
        <v/>
      </c>
      <c r="V979" s="12" t="str">
        <f t="shared" si="77"/>
        <v/>
      </c>
      <c r="W979" s="12">
        <f t="shared" si="78"/>
        <v>3</v>
      </c>
      <c r="X979" s="12">
        <f t="shared" si="79"/>
        <v>3</v>
      </c>
      <c r="Z979" s="1" t="s">
        <v>4196</v>
      </c>
      <c r="AA979" t="s">
        <v>4194</v>
      </c>
      <c r="AB979" t="s">
        <v>4194</v>
      </c>
      <c r="AC979" t="s">
        <v>4195</v>
      </c>
      <c r="AD979" s="1" t="s">
        <v>4196</v>
      </c>
    </row>
    <row r="980" spans="1:30" ht="15">
      <c r="A980" s="4">
        <v>27.977</v>
      </c>
      <c r="B980" s="4">
        <v>27.660399999999999</v>
      </c>
      <c r="C980" s="4">
        <v>28.539899999999999</v>
      </c>
      <c r="D980" s="4">
        <v>28.183499999999999</v>
      </c>
      <c r="E980" s="4">
        <v>29.209099999999999</v>
      </c>
      <c r="F980" s="4">
        <v>28.997900000000001</v>
      </c>
      <c r="G980" s="4">
        <v>12</v>
      </c>
      <c r="H980" s="4">
        <v>12</v>
      </c>
      <c r="I980" s="4">
        <v>12</v>
      </c>
      <c r="J980" s="4">
        <v>33.799999999999997</v>
      </c>
      <c r="K980" s="4">
        <v>33.799999999999997</v>
      </c>
      <c r="L980" s="4">
        <v>33.799999999999997</v>
      </c>
      <c r="M980" s="4">
        <v>36.033999999999999</v>
      </c>
      <c r="N980" s="4">
        <v>0</v>
      </c>
      <c r="O980" s="4">
        <v>47.097999999999999</v>
      </c>
      <c r="P980" s="4">
        <v>177</v>
      </c>
      <c r="R980" s="4">
        <v>0.84621400000000002</v>
      </c>
      <c r="S980" s="4">
        <v>0.73772899999999997</v>
      </c>
      <c r="T980" s="12" t="str">
        <f t="shared" si="75"/>
        <v/>
      </c>
      <c r="U980" s="12" t="str">
        <f t="shared" si="76"/>
        <v/>
      </c>
      <c r="V980" s="12" t="str">
        <f t="shared" si="77"/>
        <v/>
      </c>
      <c r="W980" s="12">
        <f t="shared" si="78"/>
        <v>3</v>
      </c>
      <c r="X980" s="12">
        <f t="shared" si="79"/>
        <v>3</v>
      </c>
      <c r="Z980" s="1" t="s">
        <v>23696</v>
      </c>
      <c r="AA980" t="s">
        <v>23693</v>
      </c>
      <c r="AB980" t="s">
        <v>23694</v>
      </c>
      <c r="AC980" t="s">
        <v>23695</v>
      </c>
      <c r="AD980" s="1" t="s">
        <v>23696</v>
      </c>
    </row>
    <row r="981" spans="1:30" ht="15">
      <c r="A981" s="4">
        <v>23.9969</v>
      </c>
      <c r="B981" s="4" t="s">
        <v>10</v>
      </c>
      <c r="C981" s="4">
        <v>22.721299999999999</v>
      </c>
      <c r="D981" s="4">
        <v>23.220400000000001</v>
      </c>
      <c r="E981" s="4" t="s">
        <v>10</v>
      </c>
      <c r="F981" s="4">
        <v>24.97</v>
      </c>
      <c r="G981" s="4">
        <v>3</v>
      </c>
      <c r="H981" s="4">
        <v>3</v>
      </c>
      <c r="I981" s="4">
        <v>3</v>
      </c>
      <c r="J981" s="4">
        <v>24.3</v>
      </c>
      <c r="K981" s="4">
        <v>24.3</v>
      </c>
      <c r="L981" s="4">
        <v>24.3</v>
      </c>
      <c r="M981" s="4">
        <v>19.292999999999999</v>
      </c>
      <c r="N981" s="4">
        <v>3.0661000000000002E-4</v>
      </c>
      <c r="O981" s="4">
        <v>4.0091000000000001</v>
      </c>
      <c r="P981" s="4">
        <v>11</v>
      </c>
      <c r="R981" s="4">
        <v>0.246668</v>
      </c>
      <c r="S981" s="4">
        <v>0.73614599999999997</v>
      </c>
      <c r="T981" s="12" t="str">
        <f t="shared" si="75"/>
        <v/>
      </c>
      <c r="U981" s="12" t="str">
        <f t="shared" si="76"/>
        <v/>
      </c>
      <c r="V981" s="12" t="str">
        <f t="shared" si="77"/>
        <v/>
      </c>
      <c r="W981" s="12">
        <f t="shared" si="78"/>
        <v>2</v>
      </c>
      <c r="X981" s="12">
        <f t="shared" si="79"/>
        <v>2</v>
      </c>
      <c r="Z981" s="1" t="s">
        <v>4678</v>
      </c>
      <c r="AA981" t="s">
        <v>4675</v>
      </c>
      <c r="AB981" t="s">
        <v>4676</v>
      </c>
      <c r="AC981" t="s">
        <v>4677</v>
      </c>
      <c r="AD981" s="1" t="s">
        <v>4678</v>
      </c>
    </row>
    <row r="982" spans="1:30" ht="15">
      <c r="A982" s="4">
        <v>22.063800000000001</v>
      </c>
      <c r="B982" s="4" t="s">
        <v>10</v>
      </c>
      <c r="C982" s="4">
        <v>21.847899999999999</v>
      </c>
      <c r="D982" s="4">
        <v>22.560400000000001</v>
      </c>
      <c r="E982" s="4">
        <v>22.703600000000002</v>
      </c>
      <c r="F982" s="4">
        <v>22.807500000000001</v>
      </c>
      <c r="G982" s="4">
        <v>4</v>
      </c>
      <c r="H982" s="4">
        <v>4</v>
      </c>
      <c r="I982" s="4">
        <v>4</v>
      </c>
      <c r="J982" s="4">
        <v>19.8</v>
      </c>
      <c r="K982" s="4">
        <v>19.8</v>
      </c>
      <c r="L982" s="4">
        <v>19.8</v>
      </c>
      <c r="M982" s="4">
        <v>27.914999999999999</v>
      </c>
      <c r="N982" s="4">
        <v>3.0697999999999999E-4</v>
      </c>
      <c r="O982" s="4">
        <v>4.0449999999999999</v>
      </c>
      <c r="P982" s="4">
        <v>8</v>
      </c>
      <c r="R982" s="4">
        <v>2.0312999999999999</v>
      </c>
      <c r="S982" s="4">
        <v>0.73467199999999999</v>
      </c>
      <c r="T982" s="12" t="str">
        <f t="shared" si="75"/>
        <v/>
      </c>
      <c r="U982" s="12" t="str">
        <f t="shared" si="76"/>
        <v/>
      </c>
      <c r="V982" s="12" t="str">
        <f t="shared" si="77"/>
        <v/>
      </c>
      <c r="W982" s="12">
        <f t="shared" si="78"/>
        <v>2</v>
      </c>
      <c r="X982" s="12">
        <f t="shared" si="79"/>
        <v>3</v>
      </c>
      <c r="Z982" s="1" t="s">
        <v>4870</v>
      </c>
      <c r="AA982" t="s">
        <v>4867</v>
      </c>
      <c r="AB982" t="s">
        <v>4868</v>
      </c>
      <c r="AC982" t="s">
        <v>4869</v>
      </c>
      <c r="AD982" s="1" t="s">
        <v>4870</v>
      </c>
    </row>
    <row r="983" spans="1:30" ht="15">
      <c r="A983" s="4" t="s">
        <v>10</v>
      </c>
      <c r="B983" s="4" t="s">
        <v>10</v>
      </c>
      <c r="C983" s="4">
        <v>23.099699999999999</v>
      </c>
      <c r="D983" s="4">
        <v>24.104500000000002</v>
      </c>
      <c r="E983" s="4">
        <v>23.561900000000001</v>
      </c>
      <c r="F983" s="4" t="s">
        <v>10</v>
      </c>
      <c r="G983" s="4">
        <v>3</v>
      </c>
      <c r="H983" s="4">
        <v>3</v>
      </c>
      <c r="I983" s="4">
        <v>3</v>
      </c>
      <c r="J983" s="4">
        <v>23.4</v>
      </c>
      <c r="K983" s="4">
        <v>23.4</v>
      </c>
      <c r="L983" s="4">
        <v>23.4</v>
      </c>
      <c r="M983" s="4">
        <v>16.884</v>
      </c>
      <c r="N983" s="4">
        <v>0</v>
      </c>
      <c r="O983" s="4">
        <v>15.259</v>
      </c>
      <c r="P983" s="4">
        <v>10</v>
      </c>
      <c r="R983" s="4">
        <v>0</v>
      </c>
      <c r="S983" s="4">
        <v>0.73347499999999999</v>
      </c>
      <c r="T983" s="12" t="str">
        <f t="shared" si="75"/>
        <v/>
      </c>
      <c r="U983" s="12" t="str">
        <f t="shared" si="76"/>
        <v/>
      </c>
      <c r="V983" s="12" t="str">
        <f t="shared" si="77"/>
        <v/>
      </c>
      <c r="W983" s="12">
        <f t="shared" si="78"/>
        <v>1</v>
      </c>
      <c r="X983" s="12">
        <f t="shared" si="79"/>
        <v>2</v>
      </c>
      <c r="Z983" s="1" t="s">
        <v>17903</v>
      </c>
      <c r="AA983" t="s">
        <v>17901</v>
      </c>
      <c r="AB983" t="s">
        <v>17901</v>
      </c>
      <c r="AC983" t="s">
        <v>17902</v>
      </c>
      <c r="AD983" s="1" t="s">
        <v>17903</v>
      </c>
    </row>
    <row r="984" spans="1:30" ht="15">
      <c r="A984" s="4">
        <v>26.826699999999999</v>
      </c>
      <c r="B984" s="4">
        <v>26.847999999999999</v>
      </c>
      <c r="C984" s="4">
        <v>26.7591</v>
      </c>
      <c r="D984" s="4">
        <v>27.518699999999999</v>
      </c>
      <c r="E984" s="4">
        <v>27.529</v>
      </c>
      <c r="F984" s="4">
        <v>27.5761</v>
      </c>
      <c r="G984" s="4">
        <v>14</v>
      </c>
      <c r="H984" s="4">
        <v>14</v>
      </c>
      <c r="I984" s="4">
        <v>14</v>
      </c>
      <c r="J984" s="4">
        <v>49.3</v>
      </c>
      <c r="K984" s="4">
        <v>49.3</v>
      </c>
      <c r="L984" s="4">
        <v>49.3</v>
      </c>
      <c r="M984" s="4">
        <v>40.526000000000003</v>
      </c>
      <c r="N984" s="4">
        <v>0</v>
      </c>
      <c r="O984" s="4">
        <v>278.51</v>
      </c>
      <c r="P984" s="4">
        <v>90</v>
      </c>
      <c r="R984" s="4">
        <v>4.6545699999999997</v>
      </c>
      <c r="S984" s="4">
        <v>0.729935</v>
      </c>
      <c r="T984" s="12" t="str">
        <f t="shared" si="75"/>
        <v/>
      </c>
      <c r="U984" s="12" t="str">
        <f t="shared" si="76"/>
        <v/>
      </c>
      <c r="V984" s="12" t="str">
        <f t="shared" si="77"/>
        <v/>
      </c>
      <c r="W984" s="12">
        <f t="shared" si="78"/>
        <v>3</v>
      </c>
      <c r="X984" s="12">
        <f t="shared" si="79"/>
        <v>3</v>
      </c>
      <c r="Z984" s="1" t="s">
        <v>20876</v>
      </c>
      <c r="AA984" t="s">
        <v>20874</v>
      </c>
      <c r="AB984" t="s">
        <v>20874</v>
      </c>
      <c r="AC984" t="s">
        <v>20875</v>
      </c>
      <c r="AD984" s="1" t="s">
        <v>20876</v>
      </c>
    </row>
    <row r="985" spans="1:30" ht="15">
      <c r="A985" s="4" t="s">
        <v>10</v>
      </c>
      <c r="B985" s="4" t="s">
        <v>10</v>
      </c>
      <c r="C985" s="4">
        <v>22.249500000000001</v>
      </c>
      <c r="D985" s="4">
        <v>22.669699999999999</v>
      </c>
      <c r="E985" s="4">
        <v>24.0014</v>
      </c>
      <c r="F985" s="4">
        <v>22.254000000000001</v>
      </c>
      <c r="G985" s="4">
        <v>2</v>
      </c>
      <c r="H985" s="4">
        <v>2</v>
      </c>
      <c r="I985" s="4">
        <v>2</v>
      </c>
      <c r="J985" s="4">
        <v>5</v>
      </c>
      <c r="K985" s="4">
        <v>5</v>
      </c>
      <c r="L985" s="4">
        <v>5</v>
      </c>
      <c r="M985" s="4">
        <v>42.716999999999999</v>
      </c>
      <c r="N985" s="4">
        <v>3.0704999999999999E-3</v>
      </c>
      <c r="O985" s="4">
        <v>2.3689</v>
      </c>
      <c r="P985" s="4">
        <v>9</v>
      </c>
      <c r="R985" s="4">
        <v>0</v>
      </c>
      <c r="S985" s="4">
        <v>0.72550599999999998</v>
      </c>
      <c r="T985" s="12" t="str">
        <f t="shared" si="75"/>
        <v/>
      </c>
      <c r="U985" s="12" t="str">
        <f t="shared" si="76"/>
        <v/>
      </c>
      <c r="V985" s="12" t="str">
        <f t="shared" si="77"/>
        <v/>
      </c>
      <c r="W985" s="12">
        <f t="shared" si="78"/>
        <v>1</v>
      </c>
      <c r="X985" s="12">
        <f t="shared" si="79"/>
        <v>3</v>
      </c>
      <c r="Z985" s="1" t="s">
        <v>7355</v>
      </c>
      <c r="AA985" t="s">
        <v>7353</v>
      </c>
      <c r="AB985" t="s">
        <v>7353</v>
      </c>
      <c r="AC985" t="s">
        <v>7354</v>
      </c>
      <c r="AD985" s="1" t="s">
        <v>7355</v>
      </c>
    </row>
    <row r="986" spans="1:30" ht="15">
      <c r="A986" s="4">
        <v>26.632000000000001</v>
      </c>
      <c r="B986" s="4">
        <v>26.978899999999999</v>
      </c>
      <c r="C986" s="4">
        <v>26.712800000000001</v>
      </c>
      <c r="D986" s="4">
        <v>27.5365</v>
      </c>
      <c r="E986" s="4">
        <v>26.9938</v>
      </c>
      <c r="F986" s="4">
        <v>27.9693</v>
      </c>
      <c r="G986" s="4">
        <v>20</v>
      </c>
      <c r="H986" s="4">
        <v>7</v>
      </c>
      <c r="I986" s="4">
        <v>5</v>
      </c>
      <c r="J986" s="4">
        <v>61.4</v>
      </c>
      <c r="K986" s="4">
        <v>28.5</v>
      </c>
      <c r="L986" s="4">
        <v>15.8</v>
      </c>
      <c r="M986" s="4">
        <v>32.866</v>
      </c>
      <c r="N986" s="4">
        <v>0</v>
      </c>
      <c r="O986" s="4">
        <v>53.9</v>
      </c>
      <c r="P986" s="4">
        <v>74</v>
      </c>
      <c r="R986" s="4">
        <v>1.1330899999999999</v>
      </c>
      <c r="S986" s="4">
        <v>0.72528999999999999</v>
      </c>
      <c r="T986" s="12" t="str">
        <f t="shared" si="75"/>
        <v/>
      </c>
      <c r="U986" s="12" t="str">
        <f t="shared" si="76"/>
        <v/>
      </c>
      <c r="V986" s="12" t="str">
        <f t="shared" si="77"/>
        <v/>
      </c>
      <c r="W986" s="12">
        <f t="shared" si="78"/>
        <v>3</v>
      </c>
      <c r="X986" s="12">
        <f t="shared" si="79"/>
        <v>3</v>
      </c>
      <c r="Z986" s="1" t="s">
        <v>8251</v>
      </c>
      <c r="AA986" t="s">
        <v>8249</v>
      </c>
      <c r="AB986" t="s">
        <v>8249</v>
      </c>
      <c r="AC986" t="s">
        <v>8250</v>
      </c>
      <c r="AD986" s="1" t="s">
        <v>8251</v>
      </c>
    </row>
    <row r="987" spans="1:30" ht="15">
      <c r="A987" s="4">
        <v>24.742999999999999</v>
      </c>
      <c r="B987" s="4">
        <v>24.630500000000001</v>
      </c>
      <c r="C987" s="4">
        <v>25.165299999999998</v>
      </c>
      <c r="D987" s="4">
        <v>25.286200000000001</v>
      </c>
      <c r="E987" s="4">
        <v>25.906400000000001</v>
      </c>
      <c r="F987" s="4">
        <v>25.521599999999999</v>
      </c>
      <c r="G987" s="4">
        <v>6</v>
      </c>
      <c r="H987" s="4">
        <v>6</v>
      </c>
      <c r="I987" s="4">
        <v>6</v>
      </c>
      <c r="J987" s="4">
        <v>24.6</v>
      </c>
      <c r="K987" s="4">
        <v>24.6</v>
      </c>
      <c r="L987" s="4">
        <v>24.6</v>
      </c>
      <c r="M987" s="4">
        <v>40.250999999999998</v>
      </c>
      <c r="N987" s="4">
        <v>0</v>
      </c>
      <c r="O987" s="4">
        <v>14.141999999999999</v>
      </c>
      <c r="P987" s="4">
        <v>45</v>
      </c>
      <c r="R987" s="4">
        <v>1.3903399999999999</v>
      </c>
      <c r="S987" s="4">
        <v>0.72513899999999998</v>
      </c>
      <c r="T987" s="12" t="str">
        <f t="shared" si="75"/>
        <v/>
      </c>
      <c r="U987" s="12" t="str">
        <f t="shared" si="76"/>
        <v/>
      </c>
      <c r="V987" s="12" t="str">
        <f t="shared" si="77"/>
        <v/>
      </c>
      <c r="W987" s="12">
        <f t="shared" si="78"/>
        <v>3</v>
      </c>
      <c r="X987" s="12">
        <f t="shared" si="79"/>
        <v>3</v>
      </c>
      <c r="Z987" s="1" t="s">
        <v>18058</v>
      </c>
      <c r="AA987" t="s">
        <v>18055</v>
      </c>
      <c r="AB987" t="s">
        <v>18056</v>
      </c>
      <c r="AC987" t="s">
        <v>18057</v>
      </c>
      <c r="AD987" s="1" t="s">
        <v>18058</v>
      </c>
    </row>
    <row r="988" spans="1:30" ht="15">
      <c r="A988" s="4" t="s">
        <v>10</v>
      </c>
      <c r="B988" s="4" t="s">
        <v>10</v>
      </c>
      <c r="C988" s="4">
        <v>21.432700000000001</v>
      </c>
      <c r="D988" s="4">
        <v>22.090900000000001</v>
      </c>
      <c r="E988" s="4">
        <v>22.2226</v>
      </c>
      <c r="F988" s="4" t="s">
        <v>10</v>
      </c>
      <c r="G988" s="4">
        <v>4</v>
      </c>
      <c r="H988" s="4">
        <v>4</v>
      </c>
      <c r="I988" s="4">
        <v>4</v>
      </c>
      <c r="J988" s="4">
        <v>11.2</v>
      </c>
      <c r="K988" s="4">
        <v>11.2</v>
      </c>
      <c r="L988" s="4">
        <v>11.2</v>
      </c>
      <c r="M988" s="4">
        <v>80.507000000000005</v>
      </c>
      <c r="N988" s="4">
        <v>5.9444000000000001E-4</v>
      </c>
      <c r="O988" s="4">
        <v>3.3523000000000001</v>
      </c>
      <c r="P988" s="4">
        <v>7</v>
      </c>
      <c r="R988" s="4">
        <v>0</v>
      </c>
      <c r="S988" s="4">
        <v>0.72409900000000005</v>
      </c>
      <c r="T988" s="12" t="str">
        <f t="shared" si="75"/>
        <v/>
      </c>
      <c r="U988" s="12" t="str">
        <f t="shared" si="76"/>
        <v/>
      </c>
      <c r="V988" s="12" t="str">
        <f t="shared" si="77"/>
        <v/>
      </c>
      <c r="W988" s="12">
        <f t="shared" si="78"/>
        <v>1</v>
      </c>
      <c r="X988" s="12">
        <f t="shared" si="79"/>
        <v>2</v>
      </c>
      <c r="Z988" s="1" t="s">
        <v>16049</v>
      </c>
      <c r="AA988" t="s">
        <v>16047</v>
      </c>
      <c r="AB988" t="s">
        <v>16047</v>
      </c>
      <c r="AC988" t="s">
        <v>16048</v>
      </c>
      <c r="AD988" s="1" t="s">
        <v>16049</v>
      </c>
    </row>
    <row r="989" spans="1:30" ht="15">
      <c r="A989" s="4">
        <v>28.498200000000001</v>
      </c>
      <c r="B989" s="4">
        <v>28.210699999999999</v>
      </c>
      <c r="C989" s="4">
        <v>28.607299999999999</v>
      </c>
      <c r="D989" s="4">
        <v>29.184799999999999</v>
      </c>
      <c r="E989" s="4">
        <v>28.961400000000001</v>
      </c>
      <c r="F989" s="4">
        <v>29.3399</v>
      </c>
      <c r="G989" s="4">
        <v>19</v>
      </c>
      <c r="H989" s="4">
        <v>19</v>
      </c>
      <c r="I989" s="4">
        <v>3</v>
      </c>
      <c r="J989" s="4">
        <v>80.099999999999994</v>
      </c>
      <c r="K989" s="4">
        <v>80.099999999999994</v>
      </c>
      <c r="L989" s="4">
        <v>11.4</v>
      </c>
      <c r="M989" s="4">
        <v>29.803999999999998</v>
      </c>
      <c r="N989" s="4">
        <v>0</v>
      </c>
      <c r="O989" s="4">
        <v>323.31</v>
      </c>
      <c r="P989" s="4">
        <v>43</v>
      </c>
      <c r="R989" s="4">
        <v>1.95902</v>
      </c>
      <c r="S989" s="4">
        <v>0.72330499999999998</v>
      </c>
      <c r="T989" s="12" t="str">
        <f t="shared" si="75"/>
        <v/>
      </c>
      <c r="U989" s="12" t="str">
        <f t="shared" si="76"/>
        <v/>
      </c>
      <c r="V989" s="12" t="str">
        <f t="shared" si="77"/>
        <v/>
      </c>
      <c r="W989" s="12">
        <f t="shared" si="78"/>
        <v>3</v>
      </c>
      <c r="X989" s="12">
        <f t="shared" si="79"/>
        <v>3</v>
      </c>
      <c r="Z989" s="1" t="s">
        <v>9664</v>
      </c>
      <c r="AA989" t="s">
        <v>9662</v>
      </c>
      <c r="AB989" t="s">
        <v>9662</v>
      </c>
      <c r="AC989" t="s">
        <v>9663</v>
      </c>
      <c r="AD989" s="1" t="s">
        <v>9664</v>
      </c>
    </row>
    <row r="990" spans="1:30" ht="15">
      <c r="A990" s="4">
        <v>27.3584</v>
      </c>
      <c r="B990" s="4">
        <v>27.173100000000002</v>
      </c>
      <c r="C990" s="4">
        <v>26.925999999999998</v>
      </c>
      <c r="D990" s="4">
        <v>27.890599999999999</v>
      </c>
      <c r="E990" s="4">
        <v>27.908799999999999</v>
      </c>
      <c r="F990" s="4">
        <v>27.827500000000001</v>
      </c>
      <c r="G990" s="4">
        <v>15</v>
      </c>
      <c r="H990" s="4">
        <v>14</v>
      </c>
      <c r="I990" s="4">
        <v>14</v>
      </c>
      <c r="J990" s="4">
        <v>45.6</v>
      </c>
      <c r="K990" s="4">
        <v>43.7</v>
      </c>
      <c r="L990" s="4">
        <v>43.7</v>
      </c>
      <c r="M990" s="4">
        <v>40.746000000000002</v>
      </c>
      <c r="N990" s="4">
        <v>0</v>
      </c>
      <c r="O990" s="4">
        <v>109.07</v>
      </c>
      <c r="P990" s="4">
        <v>100</v>
      </c>
      <c r="R990" s="4">
        <v>2.3199100000000001</v>
      </c>
      <c r="S990" s="4">
        <v>0.72313099999999997</v>
      </c>
      <c r="T990" s="12" t="str">
        <f t="shared" si="75"/>
        <v/>
      </c>
      <c r="U990" s="12" t="str">
        <f t="shared" si="76"/>
        <v/>
      </c>
      <c r="V990" s="12" t="str">
        <f t="shared" si="77"/>
        <v/>
      </c>
      <c r="W990" s="12">
        <f t="shared" si="78"/>
        <v>3</v>
      </c>
      <c r="X990" s="12">
        <f t="shared" si="79"/>
        <v>3</v>
      </c>
      <c r="Z990" s="1" t="s">
        <v>11179</v>
      </c>
      <c r="AA990" t="s">
        <v>11176</v>
      </c>
      <c r="AB990" t="s">
        <v>11177</v>
      </c>
      <c r="AC990" t="s">
        <v>11178</v>
      </c>
      <c r="AD990" s="1" t="s">
        <v>11179</v>
      </c>
    </row>
    <row r="991" spans="1:30" ht="15">
      <c r="A991" s="4">
        <v>25.802399999999999</v>
      </c>
      <c r="B991" s="4">
        <v>25.8613</v>
      </c>
      <c r="C991" s="4">
        <v>26.398599999999998</v>
      </c>
      <c r="D991" s="4">
        <v>26.923400000000001</v>
      </c>
      <c r="E991" s="4">
        <v>26.794499999999999</v>
      </c>
      <c r="F991" s="4">
        <v>26.511099999999999</v>
      </c>
      <c r="G991" s="4">
        <v>7</v>
      </c>
      <c r="H991" s="4">
        <v>7</v>
      </c>
      <c r="I991" s="4">
        <v>7</v>
      </c>
      <c r="J991" s="4">
        <v>32.799999999999997</v>
      </c>
      <c r="K991" s="4">
        <v>32.799999999999997</v>
      </c>
      <c r="L991" s="4">
        <v>32.799999999999997</v>
      </c>
      <c r="M991" s="4">
        <v>36.56</v>
      </c>
      <c r="N991" s="4">
        <v>0</v>
      </c>
      <c r="O991" s="4">
        <v>74.838999999999999</v>
      </c>
      <c r="P991" s="4">
        <v>48</v>
      </c>
      <c r="R991" s="4">
        <v>1.48448</v>
      </c>
      <c r="S991" s="4">
        <v>0.72226100000000004</v>
      </c>
      <c r="T991" s="12" t="str">
        <f t="shared" si="75"/>
        <v/>
      </c>
      <c r="U991" s="12" t="str">
        <f t="shared" si="76"/>
        <v/>
      </c>
      <c r="V991" s="12" t="str">
        <f t="shared" si="77"/>
        <v/>
      </c>
      <c r="W991" s="12">
        <f t="shared" si="78"/>
        <v>3</v>
      </c>
      <c r="X991" s="12">
        <f t="shared" si="79"/>
        <v>3</v>
      </c>
      <c r="Z991" s="1" t="s">
        <v>23468</v>
      </c>
      <c r="AA991" t="s">
        <v>23465</v>
      </c>
      <c r="AB991" t="s">
        <v>23466</v>
      </c>
      <c r="AC991" t="s">
        <v>23467</v>
      </c>
      <c r="AD991" s="1" t="s">
        <v>23468</v>
      </c>
    </row>
    <row r="992" spans="1:30" ht="15">
      <c r="A992" s="4">
        <v>21.188199999999998</v>
      </c>
      <c r="B992" s="4" t="s">
        <v>10</v>
      </c>
      <c r="C992" s="4">
        <v>20.772200000000002</v>
      </c>
      <c r="D992" s="4">
        <v>21.196999999999999</v>
      </c>
      <c r="E992" s="4">
        <v>21.854800000000001</v>
      </c>
      <c r="F992" s="4">
        <v>22.050899999999999</v>
      </c>
      <c r="G992" s="4">
        <v>5</v>
      </c>
      <c r="H992" s="4">
        <v>5</v>
      </c>
      <c r="I992" s="4">
        <v>5</v>
      </c>
      <c r="J992" s="4">
        <v>2.7</v>
      </c>
      <c r="K992" s="4">
        <v>2.7</v>
      </c>
      <c r="L992" s="4">
        <v>2.7</v>
      </c>
      <c r="M992" s="4">
        <v>225.2</v>
      </c>
      <c r="N992" s="4">
        <v>7.3302999999999997E-4</v>
      </c>
      <c r="O992" s="4">
        <v>3.1259000000000001</v>
      </c>
      <c r="P992" s="4">
        <v>6</v>
      </c>
      <c r="R992" s="4">
        <v>0.83922300000000005</v>
      </c>
      <c r="S992" s="4">
        <v>0.72072000000000003</v>
      </c>
      <c r="T992" s="12" t="str">
        <f t="shared" si="75"/>
        <v/>
      </c>
      <c r="U992" s="12" t="str">
        <f t="shared" si="76"/>
        <v/>
      </c>
      <c r="V992" s="12" t="str">
        <f t="shared" si="77"/>
        <v/>
      </c>
      <c r="W992" s="12">
        <f t="shared" si="78"/>
        <v>2</v>
      </c>
      <c r="X992" s="12">
        <f t="shared" si="79"/>
        <v>3</v>
      </c>
      <c r="Z992" s="1" t="s">
        <v>17406</v>
      </c>
      <c r="AA992" t="s">
        <v>17403</v>
      </c>
      <c r="AB992" t="s">
        <v>17404</v>
      </c>
      <c r="AC992" t="s">
        <v>17405</v>
      </c>
      <c r="AD992" s="1" t="s">
        <v>17406</v>
      </c>
    </row>
    <row r="993" spans="1:30" ht="15">
      <c r="A993" s="4">
        <v>26.246600000000001</v>
      </c>
      <c r="B993" s="4">
        <v>26.2136</v>
      </c>
      <c r="C993" s="4">
        <v>26.670500000000001</v>
      </c>
      <c r="D993" s="4">
        <v>26.961099999999998</v>
      </c>
      <c r="E993" s="4">
        <v>27.096900000000002</v>
      </c>
      <c r="F993" s="4">
        <v>27.234300000000001</v>
      </c>
      <c r="G993" s="4">
        <v>34</v>
      </c>
      <c r="H993" s="4">
        <v>34</v>
      </c>
      <c r="I993" s="4">
        <v>34</v>
      </c>
      <c r="J993" s="4">
        <v>28.4</v>
      </c>
      <c r="K993" s="4">
        <v>28.4</v>
      </c>
      <c r="L993" s="4">
        <v>28.4</v>
      </c>
      <c r="M993" s="4">
        <v>160.13</v>
      </c>
      <c r="N993" s="4">
        <v>0</v>
      </c>
      <c r="O993" s="4">
        <v>111.19</v>
      </c>
      <c r="P993" s="4">
        <v>147</v>
      </c>
      <c r="R993" s="4">
        <v>1.9039600000000001</v>
      </c>
      <c r="S993" s="4">
        <v>0.72053900000000004</v>
      </c>
      <c r="T993" s="12" t="str">
        <f t="shared" si="75"/>
        <v/>
      </c>
      <c r="U993" s="12" t="str">
        <f t="shared" si="76"/>
        <v/>
      </c>
      <c r="V993" s="12" t="str">
        <f t="shared" si="77"/>
        <v/>
      </c>
      <c r="W993" s="12">
        <f t="shared" si="78"/>
        <v>3</v>
      </c>
      <c r="X993" s="12">
        <f t="shared" si="79"/>
        <v>3</v>
      </c>
      <c r="Z993" s="1" t="s">
        <v>20476</v>
      </c>
      <c r="AA993" t="s">
        <v>20473</v>
      </c>
      <c r="AB993" t="s">
        <v>20474</v>
      </c>
      <c r="AC993" t="s">
        <v>20475</v>
      </c>
      <c r="AD993" s="1" t="s">
        <v>20476</v>
      </c>
    </row>
    <row r="994" spans="1:30" ht="15">
      <c r="A994" s="4">
        <v>27.6251</v>
      </c>
      <c r="B994" s="4">
        <v>28.273599999999998</v>
      </c>
      <c r="C994" s="4">
        <v>27.962800000000001</v>
      </c>
      <c r="D994" s="4">
        <v>29.073699999999999</v>
      </c>
      <c r="E994" s="4">
        <v>28.826899999999998</v>
      </c>
      <c r="F994" s="4">
        <v>28.121600000000001</v>
      </c>
      <c r="G994" s="4">
        <v>7</v>
      </c>
      <c r="H994" s="4">
        <v>7</v>
      </c>
      <c r="I994" s="4">
        <v>7</v>
      </c>
      <c r="J994" s="4">
        <v>99</v>
      </c>
      <c r="K994" s="4">
        <v>99</v>
      </c>
      <c r="L994" s="4">
        <v>99</v>
      </c>
      <c r="M994" s="4">
        <v>10.403</v>
      </c>
      <c r="N994" s="4">
        <v>0</v>
      </c>
      <c r="O994" s="4">
        <v>17.626000000000001</v>
      </c>
      <c r="P994" s="4">
        <v>34</v>
      </c>
      <c r="R994" s="4">
        <v>0.98957499999999998</v>
      </c>
      <c r="S994" s="4">
        <v>0.72022799999999998</v>
      </c>
      <c r="T994" s="12" t="str">
        <f t="shared" si="75"/>
        <v/>
      </c>
      <c r="U994" s="12" t="str">
        <f t="shared" si="76"/>
        <v/>
      </c>
      <c r="V994" s="12" t="str">
        <f t="shared" si="77"/>
        <v/>
      </c>
      <c r="W994" s="12">
        <f t="shared" si="78"/>
        <v>3</v>
      </c>
      <c r="X994" s="12">
        <f t="shared" si="79"/>
        <v>3</v>
      </c>
      <c r="Z994" s="1" t="s">
        <v>7238</v>
      </c>
      <c r="AA994" t="s">
        <v>7236</v>
      </c>
      <c r="AB994" t="s">
        <v>7236</v>
      </c>
      <c r="AC994" t="s">
        <v>7237</v>
      </c>
      <c r="AD994" s="1" t="s">
        <v>7238</v>
      </c>
    </row>
    <row r="995" spans="1:30" ht="15">
      <c r="A995" s="4">
        <v>25.3964</v>
      </c>
      <c r="B995" s="4">
        <v>25.369199999999999</v>
      </c>
      <c r="C995" s="4">
        <v>25.0122</v>
      </c>
      <c r="D995" s="4">
        <v>25.863700000000001</v>
      </c>
      <c r="E995" s="4">
        <v>26.163699999999999</v>
      </c>
      <c r="F995" s="4">
        <v>25.905000000000001</v>
      </c>
      <c r="G995" s="4">
        <v>15</v>
      </c>
      <c r="H995" s="4">
        <v>15</v>
      </c>
      <c r="I995" s="4">
        <v>4</v>
      </c>
      <c r="J995" s="4">
        <v>76.7</v>
      </c>
      <c r="K995" s="4">
        <v>76.7</v>
      </c>
      <c r="L995" s="4">
        <v>14.1</v>
      </c>
      <c r="M995" s="4">
        <v>22.236999999999998</v>
      </c>
      <c r="N995" s="4">
        <v>0</v>
      </c>
      <c r="O995" s="4">
        <v>162.44</v>
      </c>
      <c r="P995" s="4">
        <v>18</v>
      </c>
      <c r="R995" s="4">
        <v>2.00603</v>
      </c>
      <c r="S995" s="4">
        <v>0.71818199999999999</v>
      </c>
      <c r="T995" s="12" t="str">
        <f t="shared" si="75"/>
        <v/>
      </c>
      <c r="U995" s="12" t="str">
        <f t="shared" si="76"/>
        <v/>
      </c>
      <c r="V995" s="12" t="str">
        <f t="shared" si="77"/>
        <v/>
      </c>
      <c r="W995" s="12">
        <f t="shared" si="78"/>
        <v>3</v>
      </c>
      <c r="X995" s="12">
        <f t="shared" si="79"/>
        <v>3</v>
      </c>
      <c r="Z995" s="1" t="s">
        <v>5841</v>
      </c>
      <c r="AA995" t="s">
        <v>5839</v>
      </c>
      <c r="AB995" t="s">
        <v>5839</v>
      </c>
      <c r="AC995" t="s">
        <v>5840</v>
      </c>
      <c r="AD995" s="1" t="s">
        <v>5841</v>
      </c>
    </row>
    <row r="996" spans="1:30" ht="15">
      <c r="A996" s="4">
        <v>22.550999999999998</v>
      </c>
      <c r="B996" s="4">
        <v>23.2285</v>
      </c>
      <c r="C996" s="4">
        <v>23.285</v>
      </c>
      <c r="D996" s="4">
        <v>23.682099999999998</v>
      </c>
      <c r="E996" s="4">
        <v>24.123000000000001</v>
      </c>
      <c r="F996" s="4">
        <v>23.4129</v>
      </c>
      <c r="G996" s="4">
        <v>14</v>
      </c>
      <c r="H996" s="4">
        <v>14</v>
      </c>
      <c r="I996" s="4">
        <v>14</v>
      </c>
      <c r="J996" s="4">
        <v>10.199999999999999</v>
      </c>
      <c r="K996" s="4">
        <v>10.199999999999999</v>
      </c>
      <c r="L996" s="4">
        <v>10.199999999999999</v>
      </c>
      <c r="M996" s="4">
        <v>212.71</v>
      </c>
      <c r="N996" s="4">
        <v>0</v>
      </c>
      <c r="O996" s="4">
        <v>43.527999999999999</v>
      </c>
      <c r="P996" s="4">
        <v>30</v>
      </c>
      <c r="R996" s="4">
        <v>1.07535</v>
      </c>
      <c r="S996" s="4">
        <v>0.71780900000000003</v>
      </c>
      <c r="T996" s="12" t="str">
        <f t="shared" si="75"/>
        <v/>
      </c>
      <c r="U996" s="12" t="str">
        <f t="shared" si="76"/>
        <v/>
      </c>
      <c r="V996" s="12" t="str">
        <f t="shared" si="77"/>
        <v/>
      </c>
      <c r="W996" s="12">
        <f t="shared" si="78"/>
        <v>3</v>
      </c>
      <c r="X996" s="12">
        <f t="shared" si="79"/>
        <v>3</v>
      </c>
      <c r="Z996" s="1" t="s">
        <v>25975</v>
      </c>
      <c r="AA996" t="s">
        <v>25972</v>
      </c>
      <c r="AB996" t="s">
        <v>25973</v>
      </c>
      <c r="AC996" t="s">
        <v>25974</v>
      </c>
      <c r="AD996" s="1" t="s">
        <v>25975</v>
      </c>
    </row>
    <row r="997" spans="1:30" ht="15">
      <c r="A997" s="4">
        <v>20.896899999999999</v>
      </c>
      <c r="B997" s="4" t="s">
        <v>10</v>
      </c>
      <c r="C997" s="4">
        <v>21.285599999999999</v>
      </c>
      <c r="D997" s="4">
        <v>21.808800000000002</v>
      </c>
      <c r="E997" s="4" t="s">
        <v>10</v>
      </c>
      <c r="F997" s="4" t="s">
        <v>10</v>
      </c>
      <c r="G997" s="4">
        <v>2</v>
      </c>
      <c r="H997" s="4">
        <v>2</v>
      </c>
      <c r="I997" s="4">
        <v>2</v>
      </c>
      <c r="J997" s="4">
        <v>8.3000000000000007</v>
      </c>
      <c r="K997" s="4">
        <v>8.3000000000000007</v>
      </c>
      <c r="L997" s="4">
        <v>8.3000000000000007</v>
      </c>
      <c r="M997" s="4">
        <v>24.370999999999999</v>
      </c>
      <c r="N997" s="4">
        <v>1.0111E-3</v>
      </c>
      <c r="O997" s="4">
        <v>2.8967999999999998</v>
      </c>
      <c r="P997" s="4">
        <v>4</v>
      </c>
      <c r="R997" s="4">
        <v>0</v>
      </c>
      <c r="S997" s="4">
        <v>0.717584</v>
      </c>
      <c r="T997" s="12" t="str">
        <f t="shared" si="75"/>
        <v/>
      </c>
      <c r="U997" s="12" t="str">
        <f t="shared" si="76"/>
        <v/>
      </c>
      <c r="V997" s="12" t="str">
        <f t="shared" si="77"/>
        <v/>
      </c>
      <c r="W997" s="12">
        <f t="shared" si="78"/>
        <v>2</v>
      </c>
      <c r="X997" s="12">
        <f t="shared" si="79"/>
        <v>1</v>
      </c>
      <c r="Z997" s="1" t="s">
        <v>22779</v>
      </c>
      <c r="AA997" t="s">
        <v>22777</v>
      </c>
      <c r="AB997" t="s">
        <v>22777</v>
      </c>
      <c r="AC997" t="s">
        <v>22778</v>
      </c>
      <c r="AD997" s="1" t="s">
        <v>22779</v>
      </c>
    </row>
    <row r="998" spans="1:30" ht="15">
      <c r="A998" s="4">
        <v>28.703700000000001</v>
      </c>
      <c r="B998" s="4">
        <v>27.983699999999999</v>
      </c>
      <c r="C998" s="4">
        <v>28.330500000000001</v>
      </c>
      <c r="D998" s="4">
        <v>29.065899999999999</v>
      </c>
      <c r="E998" s="4">
        <v>29.431100000000001</v>
      </c>
      <c r="F998" s="4">
        <v>28.671299999999999</v>
      </c>
      <c r="G998" s="4">
        <v>37</v>
      </c>
      <c r="H998" s="4">
        <v>37</v>
      </c>
      <c r="I998" s="4">
        <v>22</v>
      </c>
      <c r="J998" s="4">
        <v>36.6</v>
      </c>
      <c r="K998" s="4">
        <v>36.6</v>
      </c>
      <c r="L998" s="4">
        <v>21.3</v>
      </c>
      <c r="M998" s="4">
        <v>102.64</v>
      </c>
      <c r="N998" s="4">
        <v>0</v>
      </c>
      <c r="O998" s="4">
        <v>323.31</v>
      </c>
      <c r="P998" s="4">
        <v>240</v>
      </c>
      <c r="R998" s="4">
        <v>1.11531</v>
      </c>
      <c r="S998" s="4">
        <v>0.71680500000000003</v>
      </c>
      <c r="T998" s="12" t="str">
        <f t="shared" si="75"/>
        <v/>
      </c>
      <c r="U998" s="12" t="str">
        <f t="shared" si="76"/>
        <v/>
      </c>
      <c r="V998" s="12" t="str">
        <f t="shared" si="77"/>
        <v/>
      </c>
      <c r="W998" s="12">
        <f t="shared" si="78"/>
        <v>3</v>
      </c>
      <c r="X998" s="12">
        <f t="shared" si="79"/>
        <v>3</v>
      </c>
      <c r="Z998" s="1" t="s">
        <v>13974</v>
      </c>
      <c r="AA998" t="s">
        <v>13971</v>
      </c>
      <c r="AB998" t="s">
        <v>13972</v>
      </c>
      <c r="AC998" t="s">
        <v>13973</v>
      </c>
      <c r="AD998" s="1" t="s">
        <v>13974</v>
      </c>
    </row>
    <row r="999" spans="1:30" ht="15">
      <c r="A999" s="4">
        <v>23.988399999999999</v>
      </c>
      <c r="B999" s="4">
        <v>24.356100000000001</v>
      </c>
      <c r="C999" s="4">
        <v>23.479099999999999</v>
      </c>
      <c r="D999" s="4">
        <v>24.8795</v>
      </c>
      <c r="E999" s="4">
        <v>24.616499999999998</v>
      </c>
      <c r="F999" s="4">
        <v>24.474799999999998</v>
      </c>
      <c r="G999" s="4">
        <v>7</v>
      </c>
      <c r="H999" s="4">
        <v>6</v>
      </c>
      <c r="I999" s="4">
        <v>5</v>
      </c>
      <c r="J999" s="4">
        <v>22</v>
      </c>
      <c r="K999" s="4">
        <v>20.100000000000001</v>
      </c>
      <c r="L999" s="4">
        <v>16.899999999999999</v>
      </c>
      <c r="M999" s="4">
        <v>45.02</v>
      </c>
      <c r="N999" s="4">
        <v>0</v>
      </c>
      <c r="O999" s="4">
        <v>20.745000000000001</v>
      </c>
      <c r="P999" s="4">
        <v>20</v>
      </c>
      <c r="R999" s="4">
        <v>1.19916</v>
      </c>
      <c r="S999" s="4">
        <v>0.71571499999999999</v>
      </c>
      <c r="T999" s="12" t="str">
        <f t="shared" si="75"/>
        <v/>
      </c>
      <c r="U999" s="12" t="str">
        <f t="shared" si="76"/>
        <v/>
      </c>
      <c r="V999" s="12" t="str">
        <f t="shared" si="77"/>
        <v/>
      </c>
      <c r="W999" s="12">
        <f t="shared" si="78"/>
        <v>3</v>
      </c>
      <c r="X999" s="12">
        <f t="shared" si="79"/>
        <v>3</v>
      </c>
      <c r="Z999" s="1" t="s">
        <v>16983</v>
      </c>
      <c r="AA999" t="s">
        <v>16980</v>
      </c>
      <c r="AB999" t="s">
        <v>16981</v>
      </c>
      <c r="AC999" t="s">
        <v>16982</v>
      </c>
      <c r="AD999" s="1" t="s">
        <v>16983</v>
      </c>
    </row>
    <row r="1000" spans="1:30" ht="15">
      <c r="A1000" s="4">
        <v>26.020399999999999</v>
      </c>
      <c r="B1000" s="4">
        <v>25.884499999999999</v>
      </c>
      <c r="C1000" s="4">
        <v>26.458400000000001</v>
      </c>
      <c r="D1000" s="4">
        <v>26.648</v>
      </c>
      <c r="E1000" s="4">
        <v>27.273399999999999</v>
      </c>
      <c r="F1000" s="4">
        <v>26.5855</v>
      </c>
      <c r="G1000" s="4">
        <v>18</v>
      </c>
      <c r="H1000" s="4">
        <v>18</v>
      </c>
      <c r="I1000" s="4">
        <v>18</v>
      </c>
      <c r="J1000" s="4">
        <v>25.8</v>
      </c>
      <c r="K1000" s="4">
        <v>25.8</v>
      </c>
      <c r="L1000" s="4">
        <v>25.8</v>
      </c>
      <c r="M1000" s="4">
        <v>82.64</v>
      </c>
      <c r="N1000" s="4">
        <v>0</v>
      </c>
      <c r="O1000" s="4">
        <v>33.253999999999998</v>
      </c>
      <c r="P1000" s="4">
        <v>117</v>
      </c>
      <c r="R1000" s="4">
        <v>1.20089</v>
      </c>
      <c r="S1000" s="4">
        <v>0.71454799999999996</v>
      </c>
      <c r="T1000" s="12" t="str">
        <f t="shared" si="75"/>
        <v/>
      </c>
      <c r="U1000" s="12" t="str">
        <f t="shared" si="76"/>
        <v/>
      </c>
      <c r="V1000" s="12" t="str">
        <f t="shared" si="77"/>
        <v/>
      </c>
      <c r="W1000" s="12">
        <f t="shared" si="78"/>
        <v>3</v>
      </c>
      <c r="X1000" s="12">
        <f t="shared" si="79"/>
        <v>3</v>
      </c>
      <c r="Z1000" s="1" t="s">
        <v>6346</v>
      </c>
      <c r="AA1000" t="s">
        <v>6343</v>
      </c>
      <c r="AB1000" t="s">
        <v>6344</v>
      </c>
      <c r="AC1000" t="s">
        <v>6345</v>
      </c>
      <c r="AD1000" s="1" t="s">
        <v>6346</v>
      </c>
    </row>
    <row r="1001" spans="1:30" ht="15">
      <c r="A1001" s="4">
        <v>22.431699999999999</v>
      </c>
      <c r="B1001" s="4">
        <v>22.608000000000001</v>
      </c>
      <c r="C1001" s="4">
        <v>21.811299999999999</v>
      </c>
      <c r="D1001" s="4">
        <v>23.255099999999999</v>
      </c>
      <c r="E1001" s="4" t="s">
        <v>10</v>
      </c>
      <c r="F1001" s="4">
        <v>22.741099999999999</v>
      </c>
      <c r="G1001" s="4">
        <v>66</v>
      </c>
      <c r="H1001" s="4">
        <v>66</v>
      </c>
      <c r="I1001" s="4">
        <v>2</v>
      </c>
      <c r="J1001" s="4">
        <v>48.1</v>
      </c>
      <c r="K1001" s="4">
        <v>48.1</v>
      </c>
      <c r="L1001" s="4">
        <v>1.4</v>
      </c>
      <c r="M1001" s="4">
        <v>169.45</v>
      </c>
      <c r="N1001" s="4">
        <v>0</v>
      </c>
      <c r="O1001" s="4">
        <v>249.92</v>
      </c>
      <c r="P1001" s="4">
        <v>15</v>
      </c>
      <c r="R1001" s="4">
        <v>0.83562999999999998</v>
      </c>
      <c r="S1001" s="4">
        <v>0.71445899999999996</v>
      </c>
      <c r="T1001" s="12" t="str">
        <f t="shared" si="75"/>
        <v/>
      </c>
      <c r="U1001" s="12" t="str">
        <f t="shared" si="76"/>
        <v/>
      </c>
      <c r="V1001" s="12" t="str">
        <f t="shared" si="77"/>
        <v/>
      </c>
      <c r="W1001" s="12">
        <f t="shared" si="78"/>
        <v>3</v>
      </c>
      <c r="X1001" s="12">
        <f t="shared" si="79"/>
        <v>2</v>
      </c>
      <c r="Z1001" s="1" t="s">
        <v>16424</v>
      </c>
      <c r="AA1001" t="s">
        <v>16421</v>
      </c>
      <c r="AB1001" t="s">
        <v>16422</v>
      </c>
      <c r="AC1001" t="s">
        <v>16423</v>
      </c>
      <c r="AD1001" s="1" t="s">
        <v>16424</v>
      </c>
    </row>
    <row r="1002" spans="1:30" ht="15">
      <c r="A1002" s="4">
        <v>28.242899999999999</v>
      </c>
      <c r="B1002" s="4">
        <v>28.1006</v>
      </c>
      <c r="C1002" s="4">
        <v>28.338899999999999</v>
      </c>
      <c r="D1002" s="4">
        <v>29.4483</v>
      </c>
      <c r="E1002" s="4">
        <v>28.927499999999998</v>
      </c>
      <c r="F1002" s="4">
        <v>28.445499999999999</v>
      </c>
      <c r="G1002" s="4">
        <v>20</v>
      </c>
      <c r="H1002" s="4">
        <v>20</v>
      </c>
      <c r="I1002" s="4">
        <v>3</v>
      </c>
      <c r="J1002" s="4">
        <v>52.6</v>
      </c>
      <c r="K1002" s="4">
        <v>52.6</v>
      </c>
      <c r="L1002" s="4">
        <v>10.1</v>
      </c>
      <c r="M1002" s="4">
        <v>32.834000000000003</v>
      </c>
      <c r="N1002" s="4">
        <v>0</v>
      </c>
      <c r="O1002" s="4">
        <v>323.31</v>
      </c>
      <c r="P1002" s="4">
        <v>57</v>
      </c>
      <c r="R1002" s="4">
        <v>1.1263300000000001</v>
      </c>
      <c r="S1002" s="4">
        <v>0.71297600000000005</v>
      </c>
      <c r="T1002" s="12" t="str">
        <f t="shared" si="75"/>
        <v/>
      </c>
      <c r="U1002" s="12" t="str">
        <f t="shared" si="76"/>
        <v/>
      </c>
      <c r="V1002" s="12" t="str">
        <f t="shared" si="77"/>
        <v/>
      </c>
      <c r="W1002" s="12">
        <f t="shared" si="78"/>
        <v>3</v>
      </c>
      <c r="X1002" s="12">
        <f t="shared" si="79"/>
        <v>3</v>
      </c>
      <c r="Z1002" s="1" t="s">
        <v>13330</v>
      </c>
      <c r="AA1002" t="s">
        <v>13327</v>
      </c>
      <c r="AB1002" t="s">
        <v>13328</v>
      </c>
      <c r="AC1002" t="s">
        <v>13329</v>
      </c>
      <c r="AD1002" s="1" t="s">
        <v>13330</v>
      </c>
    </row>
    <row r="1003" spans="1:30" ht="15">
      <c r="A1003" s="4">
        <v>29.321000000000002</v>
      </c>
      <c r="B1003" s="4">
        <v>28.838000000000001</v>
      </c>
      <c r="C1003" s="4">
        <v>29.520499999999998</v>
      </c>
      <c r="D1003" s="4">
        <v>30.242899999999999</v>
      </c>
      <c r="E1003" s="4">
        <v>29.853999999999999</v>
      </c>
      <c r="F1003" s="4">
        <v>29.72</v>
      </c>
      <c r="G1003" s="4">
        <v>16</v>
      </c>
      <c r="H1003" s="4">
        <v>16</v>
      </c>
      <c r="I1003" s="4">
        <v>16</v>
      </c>
      <c r="J1003" s="4">
        <v>47.5</v>
      </c>
      <c r="K1003" s="4">
        <v>47.5</v>
      </c>
      <c r="L1003" s="4">
        <v>47.5</v>
      </c>
      <c r="M1003" s="4">
        <v>45.31</v>
      </c>
      <c r="N1003" s="4">
        <v>0</v>
      </c>
      <c r="O1003" s="4">
        <v>323.31</v>
      </c>
      <c r="P1003" s="4">
        <v>178</v>
      </c>
      <c r="R1003" s="4">
        <v>1.3029599999999999</v>
      </c>
      <c r="S1003" s="4">
        <v>0.71243199999999995</v>
      </c>
      <c r="T1003" s="12" t="str">
        <f t="shared" si="75"/>
        <v/>
      </c>
      <c r="U1003" s="12" t="str">
        <f t="shared" si="76"/>
        <v/>
      </c>
      <c r="V1003" s="12" t="str">
        <f t="shared" si="77"/>
        <v/>
      </c>
      <c r="W1003" s="12">
        <f t="shared" si="78"/>
        <v>3</v>
      </c>
      <c r="X1003" s="12">
        <f t="shared" si="79"/>
        <v>3</v>
      </c>
      <c r="Z1003" s="1" t="s">
        <v>2903</v>
      </c>
      <c r="AA1003" t="s">
        <v>2900</v>
      </c>
      <c r="AB1003" t="s">
        <v>2901</v>
      </c>
      <c r="AC1003" t="s">
        <v>2902</v>
      </c>
      <c r="AD1003" s="1" t="s">
        <v>2903</v>
      </c>
    </row>
    <row r="1004" spans="1:30" ht="15">
      <c r="A1004" s="4">
        <v>25.779699999999998</v>
      </c>
      <c r="B1004" s="4">
        <v>25.300699999999999</v>
      </c>
      <c r="C1004" s="4">
        <v>26.3948</v>
      </c>
      <c r="D1004" s="4">
        <v>26.005600000000001</v>
      </c>
      <c r="E1004" s="4">
        <v>26.457100000000001</v>
      </c>
      <c r="F1004" s="4">
        <v>27.148599999999998</v>
      </c>
      <c r="G1004" s="4">
        <v>5</v>
      </c>
      <c r="H1004" s="4">
        <v>5</v>
      </c>
      <c r="I1004" s="4">
        <v>5</v>
      </c>
      <c r="J1004" s="4">
        <v>29.5</v>
      </c>
      <c r="K1004" s="4">
        <v>29.5</v>
      </c>
      <c r="L1004" s="4">
        <v>29.5</v>
      </c>
      <c r="M1004" s="4">
        <v>19.436</v>
      </c>
      <c r="N1004" s="4">
        <v>1.6263000000000001E-4</v>
      </c>
      <c r="O1004" s="4">
        <v>5.5724</v>
      </c>
      <c r="P1004" s="4">
        <v>48</v>
      </c>
      <c r="R1004" s="4">
        <v>0.70807500000000001</v>
      </c>
      <c r="S1004" s="4">
        <v>0.71201899999999996</v>
      </c>
      <c r="T1004" s="12" t="str">
        <f t="shared" si="75"/>
        <v/>
      </c>
      <c r="U1004" s="12" t="str">
        <f t="shared" si="76"/>
        <v/>
      </c>
      <c r="V1004" s="12" t="str">
        <f t="shared" si="77"/>
        <v/>
      </c>
      <c r="W1004" s="12">
        <f t="shared" si="78"/>
        <v>3</v>
      </c>
      <c r="X1004" s="12">
        <f t="shared" si="79"/>
        <v>3</v>
      </c>
      <c r="Z1004" s="1" t="s">
        <v>20787</v>
      </c>
      <c r="AA1004" t="s">
        <v>20784</v>
      </c>
      <c r="AB1004" t="s">
        <v>20785</v>
      </c>
      <c r="AC1004" t="s">
        <v>20786</v>
      </c>
      <c r="AD1004" s="1" t="s">
        <v>20787</v>
      </c>
    </row>
    <row r="1005" spans="1:30" ht="15">
      <c r="A1005" s="4">
        <v>24.292899999999999</v>
      </c>
      <c r="B1005" s="4">
        <v>23.302800000000001</v>
      </c>
      <c r="C1005" s="4">
        <v>24.6693</v>
      </c>
      <c r="D1005" s="4">
        <v>24.712199999999999</v>
      </c>
      <c r="E1005" s="4">
        <v>24.8462</v>
      </c>
      <c r="F1005" s="4">
        <v>24.838699999999999</v>
      </c>
      <c r="G1005" s="4">
        <v>2</v>
      </c>
      <c r="H1005" s="4">
        <v>2</v>
      </c>
      <c r="I1005" s="4">
        <v>2</v>
      </c>
      <c r="J1005" s="4">
        <v>4.0999999999999996</v>
      </c>
      <c r="K1005" s="4">
        <v>4.0999999999999996</v>
      </c>
      <c r="L1005" s="4">
        <v>4.0999999999999996</v>
      </c>
      <c r="M1005" s="4">
        <v>51.58</v>
      </c>
      <c r="N1005" s="4">
        <v>3.0746000000000001E-4</v>
      </c>
      <c r="O1005" s="4">
        <v>4.0762999999999998</v>
      </c>
      <c r="P1005" s="4">
        <v>30</v>
      </c>
      <c r="R1005" s="4">
        <v>0.80162699999999998</v>
      </c>
      <c r="S1005" s="4">
        <v>0.71070199999999994</v>
      </c>
      <c r="T1005" s="12" t="str">
        <f t="shared" si="75"/>
        <v/>
      </c>
      <c r="U1005" s="12" t="str">
        <f t="shared" si="76"/>
        <v/>
      </c>
      <c r="V1005" s="12" t="str">
        <f t="shared" si="77"/>
        <v/>
      </c>
      <c r="W1005" s="12">
        <f t="shared" si="78"/>
        <v>3</v>
      </c>
      <c r="X1005" s="12">
        <f t="shared" si="79"/>
        <v>3</v>
      </c>
      <c r="Z1005" s="1" t="s">
        <v>7507</v>
      </c>
      <c r="AA1005" t="s">
        <v>7505</v>
      </c>
      <c r="AB1005" t="s">
        <v>7505</v>
      </c>
      <c r="AC1005" t="s">
        <v>7506</v>
      </c>
      <c r="AD1005" s="1" t="s">
        <v>7507</v>
      </c>
    </row>
    <row r="1006" spans="1:30" ht="15">
      <c r="A1006" s="4">
        <v>27.278300000000002</v>
      </c>
      <c r="B1006" s="4">
        <v>27.025500000000001</v>
      </c>
      <c r="C1006" s="4">
        <v>26.682300000000001</v>
      </c>
      <c r="D1006" s="4">
        <v>27.540299999999998</v>
      </c>
      <c r="E1006" s="4">
        <v>27.915600000000001</v>
      </c>
      <c r="F1006" s="4">
        <v>27.6525</v>
      </c>
      <c r="G1006" s="4">
        <v>50</v>
      </c>
      <c r="H1006" s="4">
        <v>48</v>
      </c>
      <c r="I1006" s="4">
        <v>3</v>
      </c>
      <c r="J1006" s="4">
        <v>67.7</v>
      </c>
      <c r="K1006" s="4">
        <v>65.599999999999994</v>
      </c>
      <c r="L1006" s="4">
        <v>5.3</v>
      </c>
      <c r="M1006" s="4">
        <v>92.114999999999995</v>
      </c>
      <c r="N1006" s="4">
        <v>0</v>
      </c>
      <c r="O1006" s="4">
        <v>323.31</v>
      </c>
      <c r="P1006" s="4">
        <v>18</v>
      </c>
      <c r="R1006" s="4">
        <v>1.58161</v>
      </c>
      <c r="S1006" s="4">
        <v>0.707426</v>
      </c>
      <c r="T1006" s="12" t="str">
        <f t="shared" si="75"/>
        <v/>
      </c>
      <c r="U1006" s="12" t="str">
        <f t="shared" si="76"/>
        <v/>
      </c>
      <c r="V1006" s="12" t="str">
        <f t="shared" si="77"/>
        <v/>
      </c>
      <c r="W1006" s="12">
        <f t="shared" si="78"/>
        <v>3</v>
      </c>
      <c r="X1006" s="12">
        <f t="shared" si="79"/>
        <v>3</v>
      </c>
      <c r="Z1006" s="1" t="s">
        <v>18860</v>
      </c>
      <c r="AA1006" t="s">
        <v>18857</v>
      </c>
      <c r="AB1006" t="s">
        <v>18858</v>
      </c>
      <c r="AC1006" t="s">
        <v>18859</v>
      </c>
      <c r="AD1006" s="1" t="s">
        <v>18860</v>
      </c>
    </row>
    <row r="1007" spans="1:30" ht="15">
      <c r="A1007" s="4">
        <v>27.986599999999999</v>
      </c>
      <c r="B1007" s="4">
        <v>28.0457</v>
      </c>
      <c r="C1007" s="4">
        <v>28.193000000000001</v>
      </c>
      <c r="D1007" s="4">
        <v>28.780200000000001</v>
      </c>
      <c r="E1007" s="4">
        <v>28.7559</v>
      </c>
      <c r="F1007" s="4">
        <v>28.803899999999999</v>
      </c>
      <c r="G1007" s="4">
        <v>21</v>
      </c>
      <c r="H1007" s="4">
        <v>21</v>
      </c>
      <c r="I1007" s="4">
        <v>21</v>
      </c>
      <c r="J1007" s="4">
        <v>48.4</v>
      </c>
      <c r="K1007" s="4">
        <v>48.4</v>
      </c>
      <c r="L1007" s="4">
        <v>48.4</v>
      </c>
      <c r="M1007" s="4">
        <v>43.374000000000002</v>
      </c>
      <c r="N1007" s="4">
        <v>0</v>
      </c>
      <c r="O1007" s="4">
        <v>323.31</v>
      </c>
      <c r="P1007" s="4">
        <v>135</v>
      </c>
      <c r="R1007" s="4">
        <v>3.4421400000000002</v>
      </c>
      <c r="S1007" s="4">
        <v>0.70488200000000001</v>
      </c>
      <c r="T1007" s="12" t="str">
        <f t="shared" si="75"/>
        <v/>
      </c>
      <c r="U1007" s="12" t="str">
        <f t="shared" si="76"/>
        <v/>
      </c>
      <c r="V1007" s="12" t="str">
        <f t="shared" si="77"/>
        <v/>
      </c>
      <c r="W1007" s="12">
        <f t="shared" si="78"/>
        <v>3</v>
      </c>
      <c r="X1007" s="12">
        <f t="shared" si="79"/>
        <v>3</v>
      </c>
      <c r="Z1007" s="1" t="s">
        <v>14916</v>
      </c>
      <c r="AA1007" t="s">
        <v>14914</v>
      </c>
      <c r="AB1007" t="s">
        <v>14914</v>
      </c>
      <c r="AC1007" t="s">
        <v>14915</v>
      </c>
      <c r="AD1007" s="1" t="s">
        <v>14916</v>
      </c>
    </row>
    <row r="1008" spans="1:30" ht="15">
      <c r="A1008" s="4">
        <v>24.386299999999999</v>
      </c>
      <c r="B1008" s="4">
        <v>24.1982</v>
      </c>
      <c r="C1008" s="4">
        <v>23.401599999999998</v>
      </c>
      <c r="D1008" s="4">
        <v>24.079499999999999</v>
      </c>
      <c r="E1008" s="4">
        <v>24.8933</v>
      </c>
      <c r="F1008" s="4">
        <v>25.127199999999998</v>
      </c>
      <c r="G1008" s="4">
        <v>8</v>
      </c>
      <c r="H1008" s="4">
        <v>8</v>
      </c>
      <c r="I1008" s="4">
        <v>8</v>
      </c>
      <c r="J1008" s="4">
        <v>17.8</v>
      </c>
      <c r="K1008" s="4">
        <v>17.8</v>
      </c>
      <c r="L1008" s="4">
        <v>17.8</v>
      </c>
      <c r="M1008" s="4">
        <v>64.466999999999999</v>
      </c>
      <c r="N1008" s="4">
        <v>0</v>
      </c>
      <c r="O1008" s="4">
        <v>11.722</v>
      </c>
      <c r="P1008" s="4">
        <v>20</v>
      </c>
      <c r="R1008" s="4">
        <v>0.73753500000000005</v>
      </c>
      <c r="S1008" s="4">
        <v>0.70464099999999996</v>
      </c>
      <c r="T1008" s="12" t="str">
        <f t="shared" si="75"/>
        <v/>
      </c>
      <c r="U1008" s="12" t="str">
        <f t="shared" si="76"/>
        <v/>
      </c>
      <c r="V1008" s="12" t="str">
        <f t="shared" si="77"/>
        <v/>
      </c>
      <c r="W1008" s="12">
        <f t="shared" si="78"/>
        <v>3</v>
      </c>
      <c r="X1008" s="12">
        <f t="shared" si="79"/>
        <v>3</v>
      </c>
      <c r="Z1008" s="1" t="s">
        <v>15281</v>
      </c>
      <c r="AA1008" t="s">
        <v>15279</v>
      </c>
      <c r="AB1008" t="s">
        <v>15279</v>
      </c>
      <c r="AC1008" t="s">
        <v>15280</v>
      </c>
      <c r="AD1008" s="1" t="s">
        <v>15281</v>
      </c>
    </row>
    <row r="1009" spans="1:30" ht="15">
      <c r="A1009" s="4">
        <v>24.603300000000001</v>
      </c>
      <c r="B1009" s="4">
        <v>24.384899999999998</v>
      </c>
      <c r="C1009" s="4">
        <v>24.4223</v>
      </c>
      <c r="D1009" s="4">
        <v>26.072199999999999</v>
      </c>
      <c r="E1009" s="4">
        <v>24.837499999999999</v>
      </c>
      <c r="F1009" s="4">
        <v>24.613499999999998</v>
      </c>
      <c r="G1009" s="4">
        <v>2</v>
      </c>
      <c r="H1009" s="4">
        <v>2</v>
      </c>
      <c r="I1009" s="4">
        <v>2</v>
      </c>
      <c r="J1009" s="4">
        <v>13.1</v>
      </c>
      <c r="K1009" s="4">
        <v>13.1</v>
      </c>
      <c r="L1009" s="4">
        <v>13.1</v>
      </c>
      <c r="M1009" s="4">
        <v>15.436</v>
      </c>
      <c r="N1009" s="4">
        <v>7.8826E-3</v>
      </c>
      <c r="O1009" s="4">
        <v>1.9460999999999999</v>
      </c>
      <c r="P1009" s="4">
        <v>6</v>
      </c>
      <c r="R1009" s="4">
        <v>0.70037400000000005</v>
      </c>
      <c r="S1009" s="4">
        <v>0.70423800000000003</v>
      </c>
      <c r="T1009" s="12" t="str">
        <f t="shared" si="75"/>
        <v/>
      </c>
      <c r="U1009" s="12" t="str">
        <f t="shared" si="76"/>
        <v/>
      </c>
      <c r="V1009" s="12" t="str">
        <f t="shared" si="77"/>
        <v/>
      </c>
      <c r="W1009" s="12">
        <f t="shared" si="78"/>
        <v>3</v>
      </c>
      <c r="X1009" s="12">
        <f t="shared" si="79"/>
        <v>3</v>
      </c>
      <c r="Z1009" s="1" t="s">
        <v>22488</v>
      </c>
      <c r="AA1009" t="s">
        <v>22486</v>
      </c>
      <c r="AB1009" t="s">
        <v>22486</v>
      </c>
      <c r="AC1009" t="s">
        <v>22487</v>
      </c>
      <c r="AD1009" s="1" t="s">
        <v>22488</v>
      </c>
    </row>
    <row r="1010" spans="1:30" ht="15">
      <c r="A1010" s="4">
        <v>29.695900000000002</v>
      </c>
      <c r="B1010" s="4">
        <v>29.686599999999999</v>
      </c>
      <c r="C1010" s="4">
        <v>29.760200000000001</v>
      </c>
      <c r="D1010" s="4">
        <v>30.526399999999999</v>
      </c>
      <c r="E1010" s="4">
        <v>30.424700000000001</v>
      </c>
      <c r="F1010" s="4">
        <v>30.271599999999999</v>
      </c>
      <c r="G1010" s="4">
        <v>27</v>
      </c>
      <c r="H1010" s="4">
        <v>27</v>
      </c>
      <c r="I1010" s="4">
        <v>26</v>
      </c>
      <c r="J1010" s="4">
        <v>83.3</v>
      </c>
      <c r="K1010" s="4">
        <v>83.3</v>
      </c>
      <c r="L1010" s="4">
        <v>80</v>
      </c>
      <c r="M1010" s="4">
        <v>26.788</v>
      </c>
      <c r="N1010" s="4">
        <v>0</v>
      </c>
      <c r="O1010" s="4">
        <v>323.31</v>
      </c>
      <c r="P1010" s="4">
        <v>276</v>
      </c>
      <c r="R1010" s="4">
        <v>3.0625200000000001</v>
      </c>
      <c r="S1010" s="4">
        <v>0.69332000000000005</v>
      </c>
      <c r="T1010" s="12" t="str">
        <f t="shared" si="75"/>
        <v/>
      </c>
      <c r="U1010" s="12" t="str">
        <f t="shared" si="76"/>
        <v/>
      </c>
      <c r="V1010" s="12" t="str">
        <f t="shared" si="77"/>
        <v/>
      </c>
      <c r="W1010" s="12">
        <f t="shared" si="78"/>
        <v>3</v>
      </c>
      <c r="X1010" s="12">
        <f t="shared" si="79"/>
        <v>3</v>
      </c>
      <c r="Z1010" s="1" t="s">
        <v>10877</v>
      </c>
      <c r="AA1010" t="s">
        <v>10875</v>
      </c>
      <c r="AB1010" t="s">
        <v>10875</v>
      </c>
      <c r="AC1010" t="s">
        <v>10876</v>
      </c>
      <c r="AD1010" s="1" t="s">
        <v>10877</v>
      </c>
    </row>
    <row r="1011" spans="1:30" ht="15">
      <c r="A1011" s="4">
        <v>26.541599999999999</v>
      </c>
      <c r="B1011" s="4">
        <v>26.429200000000002</v>
      </c>
      <c r="C1011" s="4">
        <v>26.529599999999999</v>
      </c>
      <c r="D1011" s="4">
        <v>27.320599999999999</v>
      </c>
      <c r="E1011" s="4">
        <v>27.2773</v>
      </c>
      <c r="F1011" s="4">
        <v>26.979199999999999</v>
      </c>
      <c r="G1011" s="4">
        <v>10</v>
      </c>
      <c r="H1011" s="4">
        <v>10</v>
      </c>
      <c r="I1011" s="4">
        <v>10</v>
      </c>
      <c r="J1011" s="4">
        <v>32.6</v>
      </c>
      <c r="K1011" s="4">
        <v>32.6</v>
      </c>
      <c r="L1011" s="4">
        <v>32.6</v>
      </c>
      <c r="M1011" s="4">
        <v>44.94</v>
      </c>
      <c r="N1011" s="4">
        <v>0</v>
      </c>
      <c r="O1011" s="4">
        <v>48.765000000000001</v>
      </c>
      <c r="P1011" s="4">
        <v>54</v>
      </c>
      <c r="R1011" s="4">
        <v>2.4430800000000001</v>
      </c>
      <c r="S1011" s="4">
        <v>0.69225599999999998</v>
      </c>
      <c r="T1011" s="12" t="str">
        <f t="shared" si="75"/>
        <v/>
      </c>
      <c r="U1011" s="12" t="str">
        <f t="shared" si="76"/>
        <v/>
      </c>
      <c r="V1011" s="12" t="str">
        <f t="shared" si="77"/>
        <v/>
      </c>
      <c r="W1011" s="12">
        <f t="shared" si="78"/>
        <v>3</v>
      </c>
      <c r="X1011" s="12">
        <f t="shared" si="79"/>
        <v>3</v>
      </c>
      <c r="Z1011" s="1" t="s">
        <v>21302</v>
      </c>
      <c r="AA1011" t="s">
        <v>21299</v>
      </c>
      <c r="AB1011" t="s">
        <v>21300</v>
      </c>
      <c r="AC1011" t="s">
        <v>21301</v>
      </c>
      <c r="AD1011" s="1" t="s">
        <v>21302</v>
      </c>
    </row>
    <row r="1012" spans="1:30" ht="15">
      <c r="A1012" s="4">
        <v>25.1675</v>
      </c>
      <c r="B1012" s="4">
        <v>25.175799999999999</v>
      </c>
      <c r="C1012" s="4">
        <v>25.554200000000002</v>
      </c>
      <c r="D1012" s="4">
        <v>25.933199999999999</v>
      </c>
      <c r="E1012" s="4">
        <v>25.9011</v>
      </c>
      <c r="F1012" s="4">
        <v>26.1374</v>
      </c>
      <c r="G1012" s="4">
        <v>11</v>
      </c>
      <c r="H1012" s="4">
        <v>11</v>
      </c>
      <c r="I1012" s="4">
        <v>11</v>
      </c>
      <c r="J1012" s="4">
        <v>25.1</v>
      </c>
      <c r="K1012" s="4">
        <v>25.1</v>
      </c>
      <c r="L1012" s="4">
        <v>25.1</v>
      </c>
      <c r="M1012" s="4">
        <v>46.670999999999999</v>
      </c>
      <c r="N1012" s="4">
        <v>0</v>
      </c>
      <c r="O1012" s="4">
        <v>29.466999999999999</v>
      </c>
      <c r="P1012" s="4">
        <v>39</v>
      </c>
      <c r="R1012" s="4">
        <v>2.0277599999999998</v>
      </c>
      <c r="S1012" s="4">
        <v>0.691388</v>
      </c>
      <c r="T1012" s="12" t="str">
        <f t="shared" si="75"/>
        <v/>
      </c>
      <c r="U1012" s="12" t="str">
        <f t="shared" si="76"/>
        <v/>
      </c>
      <c r="V1012" s="12" t="str">
        <f t="shared" si="77"/>
        <v/>
      </c>
      <c r="W1012" s="12">
        <f t="shared" si="78"/>
        <v>3</v>
      </c>
      <c r="X1012" s="12">
        <f t="shared" si="79"/>
        <v>3</v>
      </c>
      <c r="Z1012" s="1" t="s">
        <v>21668</v>
      </c>
      <c r="AA1012" t="s">
        <v>21665</v>
      </c>
      <c r="AB1012" t="s">
        <v>21666</v>
      </c>
      <c r="AC1012" t="s">
        <v>21667</v>
      </c>
      <c r="AD1012" s="1" t="s">
        <v>21668</v>
      </c>
    </row>
    <row r="1013" spans="1:30" ht="15">
      <c r="A1013" s="4" t="s">
        <v>10</v>
      </c>
      <c r="B1013" s="4">
        <v>25.011500000000002</v>
      </c>
      <c r="C1013" s="4">
        <v>27.342600000000001</v>
      </c>
      <c r="D1013" s="4">
        <v>27.288</v>
      </c>
      <c r="E1013" s="4">
        <v>26.973099999999999</v>
      </c>
      <c r="F1013" s="4">
        <v>26.343499999999999</v>
      </c>
      <c r="G1013" s="4">
        <v>3</v>
      </c>
      <c r="H1013" s="4">
        <v>3</v>
      </c>
      <c r="I1013" s="4">
        <v>3</v>
      </c>
      <c r="J1013" s="4">
        <v>2.5</v>
      </c>
      <c r="K1013" s="4">
        <v>2.5</v>
      </c>
      <c r="L1013" s="4">
        <v>2.5</v>
      </c>
      <c r="M1013" s="4">
        <v>127.14</v>
      </c>
      <c r="N1013" s="4">
        <v>6.8148000000000002E-3</v>
      </c>
      <c r="O1013" s="4">
        <v>1.9911000000000001</v>
      </c>
      <c r="P1013" s="4">
        <v>10</v>
      </c>
      <c r="R1013" s="4">
        <v>0.28791</v>
      </c>
      <c r="S1013" s="4">
        <v>0.69118900000000005</v>
      </c>
      <c r="T1013" s="12" t="str">
        <f t="shared" si="75"/>
        <v/>
      </c>
      <c r="U1013" s="12" t="str">
        <f t="shared" si="76"/>
        <v/>
      </c>
      <c r="V1013" s="12" t="str">
        <f t="shared" si="77"/>
        <v/>
      </c>
      <c r="W1013" s="12">
        <f t="shared" si="78"/>
        <v>2</v>
      </c>
      <c r="X1013" s="12">
        <f t="shared" si="79"/>
        <v>3</v>
      </c>
      <c r="Z1013" s="1" t="s">
        <v>14948</v>
      </c>
      <c r="AA1013" t="s">
        <v>14945</v>
      </c>
      <c r="AB1013" t="s">
        <v>14946</v>
      </c>
      <c r="AC1013" t="s">
        <v>14947</v>
      </c>
      <c r="AD1013" s="1" t="s">
        <v>14948</v>
      </c>
    </row>
    <row r="1014" spans="1:30" ht="15">
      <c r="A1014" s="4">
        <v>24.446300000000001</v>
      </c>
      <c r="B1014" s="4">
        <v>24.832999999999998</v>
      </c>
      <c r="C1014" s="4">
        <v>23.5581</v>
      </c>
      <c r="D1014" s="4">
        <v>25.068200000000001</v>
      </c>
      <c r="E1014" s="4">
        <v>24.872199999999999</v>
      </c>
      <c r="F1014" s="4" t="s">
        <v>10</v>
      </c>
      <c r="G1014" s="4">
        <v>4</v>
      </c>
      <c r="H1014" s="4">
        <v>4</v>
      </c>
      <c r="I1014" s="4">
        <v>4</v>
      </c>
      <c r="J1014" s="4">
        <v>9.6</v>
      </c>
      <c r="K1014" s="4">
        <v>9.6</v>
      </c>
      <c r="L1014" s="4">
        <v>9.6</v>
      </c>
      <c r="M1014" s="4">
        <v>42.195</v>
      </c>
      <c r="N1014" s="4">
        <v>1.0116999999999999E-3</v>
      </c>
      <c r="O1014" s="4">
        <v>2.9058000000000002</v>
      </c>
      <c r="P1014" s="4">
        <v>7</v>
      </c>
      <c r="R1014" s="4">
        <v>0.59298799999999996</v>
      </c>
      <c r="S1014" s="4">
        <v>0.69105099999999997</v>
      </c>
      <c r="T1014" s="12" t="str">
        <f t="shared" si="75"/>
        <v/>
      </c>
      <c r="U1014" s="12" t="str">
        <f t="shared" si="76"/>
        <v/>
      </c>
      <c r="V1014" s="12" t="str">
        <f t="shared" si="77"/>
        <v/>
      </c>
      <c r="W1014" s="12">
        <f t="shared" si="78"/>
        <v>3</v>
      </c>
      <c r="X1014" s="12">
        <f t="shared" si="79"/>
        <v>2</v>
      </c>
      <c r="Z1014" s="1" t="s">
        <v>23235</v>
      </c>
      <c r="AA1014" t="s">
        <v>23233</v>
      </c>
      <c r="AB1014" t="s">
        <v>23233</v>
      </c>
      <c r="AC1014" t="s">
        <v>23234</v>
      </c>
      <c r="AD1014" s="1" t="s">
        <v>23235</v>
      </c>
    </row>
    <row r="1015" spans="1:30" ht="15">
      <c r="A1015" s="4">
        <v>26.869299999999999</v>
      </c>
      <c r="B1015" s="4">
        <v>26.890799999999999</v>
      </c>
      <c r="C1015" s="4">
        <v>26.635999999999999</v>
      </c>
      <c r="D1015" s="4">
        <v>27.647400000000001</v>
      </c>
      <c r="E1015" s="4">
        <v>27.319700000000001</v>
      </c>
      <c r="F1015" s="4">
        <v>27.5017</v>
      </c>
      <c r="G1015" s="4">
        <v>13</v>
      </c>
      <c r="H1015" s="4">
        <v>13</v>
      </c>
      <c r="I1015" s="4">
        <v>13</v>
      </c>
      <c r="J1015" s="4">
        <v>32.4</v>
      </c>
      <c r="K1015" s="4">
        <v>32.4</v>
      </c>
      <c r="L1015" s="4">
        <v>32.4</v>
      </c>
      <c r="M1015" s="4">
        <v>45.811</v>
      </c>
      <c r="N1015" s="4">
        <v>0</v>
      </c>
      <c r="O1015" s="4">
        <v>89.668999999999997</v>
      </c>
      <c r="P1015" s="4">
        <v>80</v>
      </c>
      <c r="R1015" s="4">
        <v>2.2804099999999998</v>
      </c>
      <c r="S1015" s="4">
        <v>0.69088899999999998</v>
      </c>
      <c r="T1015" s="12" t="str">
        <f t="shared" si="75"/>
        <v/>
      </c>
      <c r="U1015" s="12" t="str">
        <f t="shared" si="76"/>
        <v/>
      </c>
      <c r="V1015" s="12" t="str">
        <f t="shared" si="77"/>
        <v/>
      </c>
      <c r="W1015" s="12">
        <f t="shared" si="78"/>
        <v>3</v>
      </c>
      <c r="X1015" s="12">
        <f t="shared" si="79"/>
        <v>3</v>
      </c>
      <c r="Z1015" s="1" t="s">
        <v>19637</v>
      </c>
      <c r="AA1015" t="s">
        <v>19634</v>
      </c>
      <c r="AB1015" t="s">
        <v>19635</v>
      </c>
      <c r="AC1015" t="s">
        <v>19636</v>
      </c>
      <c r="AD1015" s="1" t="s">
        <v>19637</v>
      </c>
    </row>
    <row r="1016" spans="1:30" ht="15">
      <c r="A1016" s="4">
        <v>23.847799999999999</v>
      </c>
      <c r="B1016" s="4" t="s">
        <v>10</v>
      </c>
      <c r="C1016" s="4">
        <v>23.245799999999999</v>
      </c>
      <c r="D1016" s="4">
        <v>24.404399999999999</v>
      </c>
      <c r="E1016" s="4">
        <v>24.070699999999999</v>
      </c>
      <c r="F1016" s="4" t="s">
        <v>10</v>
      </c>
      <c r="G1016" s="4">
        <v>2</v>
      </c>
      <c r="H1016" s="4">
        <v>2</v>
      </c>
      <c r="I1016" s="4">
        <v>2</v>
      </c>
      <c r="J1016" s="4">
        <v>16.7</v>
      </c>
      <c r="K1016" s="4">
        <v>16.7</v>
      </c>
      <c r="L1016" s="4">
        <v>16.7</v>
      </c>
      <c r="M1016" s="4">
        <v>14.766999999999999</v>
      </c>
      <c r="N1016" s="4">
        <v>1.5925999999999999E-4</v>
      </c>
      <c r="O1016" s="4">
        <v>5.0095000000000001</v>
      </c>
      <c r="P1016" s="4">
        <v>4</v>
      </c>
      <c r="R1016" s="4">
        <v>0.73869799999999997</v>
      </c>
      <c r="S1016" s="4">
        <v>0.69081300000000001</v>
      </c>
      <c r="T1016" s="12" t="str">
        <f t="shared" si="75"/>
        <v/>
      </c>
      <c r="U1016" s="12" t="str">
        <f t="shared" si="76"/>
        <v/>
      </c>
      <c r="V1016" s="12" t="str">
        <f t="shared" si="77"/>
        <v/>
      </c>
      <c r="W1016" s="12">
        <f t="shared" si="78"/>
        <v>2</v>
      </c>
      <c r="X1016" s="12">
        <f t="shared" si="79"/>
        <v>2</v>
      </c>
      <c r="Z1016" s="1" t="s">
        <v>147</v>
      </c>
      <c r="AA1016" t="s">
        <v>145</v>
      </c>
      <c r="AB1016" t="s">
        <v>145</v>
      </c>
      <c r="AC1016" t="s">
        <v>146</v>
      </c>
      <c r="AD1016" s="1" t="s">
        <v>147</v>
      </c>
    </row>
    <row r="1017" spans="1:30" ht="15">
      <c r="A1017" s="4">
        <v>28.448399999999999</v>
      </c>
      <c r="B1017" s="4">
        <v>28.464300000000001</v>
      </c>
      <c r="C1017" s="4">
        <v>28.2181</v>
      </c>
      <c r="D1017" s="4">
        <v>29.104600000000001</v>
      </c>
      <c r="E1017" s="4">
        <v>28.942699999999999</v>
      </c>
      <c r="F1017" s="4">
        <v>29.151700000000002</v>
      </c>
      <c r="G1017" s="4">
        <v>12</v>
      </c>
      <c r="H1017" s="4">
        <v>12</v>
      </c>
      <c r="I1017" s="4">
        <v>12</v>
      </c>
      <c r="J1017" s="4">
        <v>48.9</v>
      </c>
      <c r="K1017" s="4">
        <v>48.9</v>
      </c>
      <c r="L1017" s="4">
        <v>48.9</v>
      </c>
      <c r="M1017" s="4">
        <v>38.792000000000002</v>
      </c>
      <c r="N1017" s="4">
        <v>0</v>
      </c>
      <c r="O1017" s="4">
        <v>173.93</v>
      </c>
      <c r="P1017" s="4">
        <v>121</v>
      </c>
      <c r="R1017" s="4">
        <v>2.6076100000000002</v>
      </c>
      <c r="S1017" s="4">
        <v>0.68938999999999995</v>
      </c>
      <c r="T1017" s="12" t="str">
        <f t="shared" si="75"/>
        <v/>
      </c>
      <c r="U1017" s="12" t="str">
        <f t="shared" si="76"/>
        <v/>
      </c>
      <c r="V1017" s="12" t="str">
        <f t="shared" si="77"/>
        <v/>
      </c>
      <c r="W1017" s="12">
        <f t="shared" si="78"/>
        <v>3</v>
      </c>
      <c r="X1017" s="12">
        <f t="shared" si="79"/>
        <v>3</v>
      </c>
      <c r="Z1017" s="1" t="s">
        <v>5941</v>
      </c>
      <c r="AA1017" t="s">
        <v>5938</v>
      </c>
      <c r="AB1017" t="s">
        <v>5939</v>
      </c>
      <c r="AC1017" t="s">
        <v>5940</v>
      </c>
      <c r="AD1017" s="1" t="s">
        <v>5941</v>
      </c>
    </row>
    <row r="1018" spans="1:30" ht="15">
      <c r="A1018" s="4" t="s">
        <v>10</v>
      </c>
      <c r="B1018" s="4" t="s">
        <v>10</v>
      </c>
      <c r="C1018" s="4">
        <v>21.875900000000001</v>
      </c>
      <c r="D1018" s="4">
        <v>22.563199999999998</v>
      </c>
      <c r="E1018" s="4" t="s">
        <v>10</v>
      </c>
      <c r="F1018" s="4" t="s">
        <v>10</v>
      </c>
      <c r="G1018" s="4">
        <v>3</v>
      </c>
      <c r="H1018" s="4">
        <v>3</v>
      </c>
      <c r="I1018" s="4">
        <v>3</v>
      </c>
      <c r="J1018" s="4">
        <v>43.2</v>
      </c>
      <c r="K1018" s="4">
        <v>43.2</v>
      </c>
      <c r="L1018" s="4">
        <v>43.2</v>
      </c>
      <c r="M1018" s="4">
        <v>12.878</v>
      </c>
      <c r="N1018" s="4">
        <v>1.5961999999999999E-4</v>
      </c>
      <c r="O1018" s="4">
        <v>5.0536000000000003</v>
      </c>
      <c r="P1018" s="4">
        <v>4</v>
      </c>
      <c r="R1018" s="4">
        <v>0</v>
      </c>
      <c r="S1018" s="4">
        <v>0.68730500000000005</v>
      </c>
      <c r="T1018" s="12" t="str">
        <f t="shared" si="75"/>
        <v/>
      </c>
      <c r="U1018" s="12" t="str">
        <f t="shared" si="76"/>
        <v/>
      </c>
      <c r="V1018" s="12" t="str">
        <f t="shared" si="77"/>
        <v/>
      </c>
      <c r="W1018" s="12">
        <f t="shared" si="78"/>
        <v>1</v>
      </c>
      <c r="X1018" s="12">
        <f t="shared" si="79"/>
        <v>1</v>
      </c>
      <c r="Z1018" s="1" t="s">
        <v>24246</v>
      </c>
      <c r="AA1018" t="s">
        <v>24243</v>
      </c>
      <c r="AB1018" t="s">
        <v>24244</v>
      </c>
      <c r="AC1018" t="s">
        <v>24245</v>
      </c>
      <c r="AD1018" s="1" t="s">
        <v>24246</v>
      </c>
    </row>
    <row r="1019" spans="1:30" ht="15">
      <c r="A1019" s="4">
        <v>25.821999999999999</v>
      </c>
      <c r="B1019" s="4">
        <v>25.9404</v>
      </c>
      <c r="C1019" s="4">
        <v>26.0776</v>
      </c>
      <c r="D1019" s="4">
        <v>26.5336</v>
      </c>
      <c r="E1019" s="4">
        <v>26.671099999999999</v>
      </c>
      <c r="F1019" s="4">
        <v>26.695799999999998</v>
      </c>
      <c r="G1019" s="4">
        <v>16</v>
      </c>
      <c r="H1019" s="4">
        <v>16</v>
      </c>
      <c r="I1019" s="4">
        <v>16</v>
      </c>
      <c r="J1019" s="4">
        <v>51.9</v>
      </c>
      <c r="K1019" s="4">
        <v>51.9</v>
      </c>
      <c r="L1019" s="4">
        <v>51.9</v>
      </c>
      <c r="M1019" s="4">
        <v>42.652999999999999</v>
      </c>
      <c r="N1019" s="4">
        <v>0</v>
      </c>
      <c r="O1019" s="4">
        <v>34.564999999999998</v>
      </c>
      <c r="P1019" s="4">
        <v>56</v>
      </c>
      <c r="R1019" s="4">
        <v>2.81108</v>
      </c>
      <c r="S1019" s="4">
        <v>0.68684199999999995</v>
      </c>
      <c r="T1019" s="12" t="str">
        <f t="shared" si="75"/>
        <v/>
      </c>
      <c r="U1019" s="12" t="str">
        <f t="shared" si="76"/>
        <v/>
      </c>
      <c r="V1019" s="12" t="str">
        <f t="shared" si="77"/>
        <v/>
      </c>
      <c r="W1019" s="12">
        <f t="shared" si="78"/>
        <v>3</v>
      </c>
      <c r="X1019" s="12">
        <f t="shared" si="79"/>
        <v>3</v>
      </c>
      <c r="Z1019" s="1" t="s">
        <v>4472</v>
      </c>
      <c r="AA1019" t="s">
        <v>4469</v>
      </c>
      <c r="AB1019" t="s">
        <v>4470</v>
      </c>
      <c r="AC1019" t="s">
        <v>4471</v>
      </c>
      <c r="AD1019" s="1" t="s">
        <v>4472</v>
      </c>
    </row>
    <row r="1020" spans="1:30" ht="15">
      <c r="A1020" s="4">
        <v>26.1038</v>
      </c>
      <c r="B1020" s="4">
        <v>25.471900000000002</v>
      </c>
      <c r="C1020" s="4">
        <v>25.0898</v>
      </c>
      <c r="D1020" s="4">
        <v>25.858899999999998</v>
      </c>
      <c r="E1020" s="4">
        <v>26.181000000000001</v>
      </c>
      <c r="F1020" s="4">
        <v>26.684899999999999</v>
      </c>
      <c r="G1020" s="4">
        <v>6</v>
      </c>
      <c r="H1020" s="4">
        <v>6</v>
      </c>
      <c r="I1020" s="4">
        <v>6</v>
      </c>
      <c r="J1020" s="4">
        <v>39.9</v>
      </c>
      <c r="K1020" s="4">
        <v>39.9</v>
      </c>
      <c r="L1020" s="4">
        <v>39.9</v>
      </c>
      <c r="M1020" s="4">
        <v>20.132000000000001</v>
      </c>
      <c r="N1020" s="4">
        <v>1.7166999999999999E-4</v>
      </c>
      <c r="O1020" s="4">
        <v>7.2266000000000004</v>
      </c>
      <c r="P1020" s="4">
        <v>16</v>
      </c>
      <c r="R1020" s="4">
        <v>0.8357</v>
      </c>
      <c r="S1020" s="4">
        <v>0.68643600000000005</v>
      </c>
      <c r="T1020" s="12" t="str">
        <f t="shared" si="75"/>
        <v/>
      </c>
      <c r="U1020" s="12" t="str">
        <f t="shared" si="76"/>
        <v/>
      </c>
      <c r="V1020" s="12" t="str">
        <f t="shared" si="77"/>
        <v/>
      </c>
      <c r="W1020" s="12">
        <f t="shared" si="78"/>
        <v>3</v>
      </c>
      <c r="X1020" s="12">
        <f t="shared" si="79"/>
        <v>3</v>
      </c>
      <c r="Z1020" s="1" t="s">
        <v>16495</v>
      </c>
      <c r="AA1020" t="s">
        <v>16492</v>
      </c>
      <c r="AB1020" t="s">
        <v>16493</v>
      </c>
      <c r="AC1020" t="s">
        <v>16494</v>
      </c>
      <c r="AD1020" s="1" t="s">
        <v>16495</v>
      </c>
    </row>
    <row r="1021" spans="1:30" ht="15">
      <c r="A1021" s="4">
        <v>28.405999999999999</v>
      </c>
      <c r="B1021" s="4">
        <v>26.3003</v>
      </c>
      <c r="C1021" s="4">
        <v>28.295000000000002</v>
      </c>
      <c r="D1021" s="4">
        <v>27.851600000000001</v>
      </c>
      <c r="E1021" s="4">
        <v>28.462</v>
      </c>
      <c r="F1021" s="4">
        <v>28.738399999999999</v>
      </c>
      <c r="G1021" s="4">
        <v>5</v>
      </c>
      <c r="H1021" s="4">
        <v>5</v>
      </c>
      <c r="I1021" s="4">
        <v>5</v>
      </c>
      <c r="J1021" s="4">
        <v>62.3</v>
      </c>
      <c r="K1021" s="4">
        <v>62.3</v>
      </c>
      <c r="L1021" s="4">
        <v>62.3</v>
      </c>
      <c r="M1021" s="4">
        <v>7.9330999999999996</v>
      </c>
      <c r="N1021" s="4">
        <v>0</v>
      </c>
      <c r="O1021" s="4">
        <v>7.8798000000000004</v>
      </c>
      <c r="P1021" s="4">
        <v>18</v>
      </c>
      <c r="R1021" s="4">
        <v>0.39404800000000001</v>
      </c>
      <c r="S1021" s="4">
        <v>0.68357800000000002</v>
      </c>
      <c r="T1021" s="12" t="str">
        <f t="shared" si="75"/>
        <v/>
      </c>
      <c r="U1021" s="12" t="str">
        <f t="shared" si="76"/>
        <v/>
      </c>
      <c r="V1021" s="12" t="str">
        <f t="shared" si="77"/>
        <v/>
      </c>
      <c r="W1021" s="12">
        <f t="shared" si="78"/>
        <v>3</v>
      </c>
      <c r="X1021" s="12">
        <f t="shared" si="79"/>
        <v>3</v>
      </c>
      <c r="Z1021" s="1" t="s">
        <v>11280</v>
      </c>
      <c r="AA1021" t="s">
        <v>11278</v>
      </c>
      <c r="AB1021" t="s">
        <v>11278</v>
      </c>
      <c r="AC1021" t="s">
        <v>11279</v>
      </c>
      <c r="AD1021" s="1" t="s">
        <v>11280</v>
      </c>
    </row>
    <row r="1022" spans="1:30" ht="15">
      <c r="A1022" s="4" t="s">
        <v>10</v>
      </c>
      <c r="B1022" s="4">
        <v>20.966999999999999</v>
      </c>
      <c r="C1022" s="4">
        <v>20.751799999999999</v>
      </c>
      <c r="D1022" s="4" t="s">
        <v>10</v>
      </c>
      <c r="E1022" s="4">
        <v>21.5412</v>
      </c>
      <c r="F1022" s="4" t="s">
        <v>10</v>
      </c>
      <c r="G1022" s="4">
        <v>3</v>
      </c>
      <c r="H1022" s="4">
        <v>3</v>
      </c>
      <c r="I1022" s="4">
        <v>3</v>
      </c>
      <c r="J1022" s="4">
        <v>4.7</v>
      </c>
      <c r="K1022" s="4">
        <v>4.7</v>
      </c>
      <c r="L1022" s="4">
        <v>4.7</v>
      </c>
      <c r="M1022" s="4">
        <v>80.724000000000004</v>
      </c>
      <c r="N1022" s="4">
        <v>7.3638000000000002E-4</v>
      </c>
      <c r="O1022" s="4">
        <v>3.1943000000000001</v>
      </c>
      <c r="P1022" s="4">
        <v>3</v>
      </c>
      <c r="R1022" s="4">
        <v>0</v>
      </c>
      <c r="S1022" s="4">
        <v>0.68183400000000005</v>
      </c>
      <c r="T1022" s="12" t="str">
        <f t="shared" si="75"/>
        <v/>
      </c>
      <c r="U1022" s="12" t="str">
        <f t="shared" si="76"/>
        <v/>
      </c>
      <c r="V1022" s="12" t="str">
        <f t="shared" si="77"/>
        <v/>
      </c>
      <c r="W1022" s="12">
        <f t="shared" si="78"/>
        <v>2</v>
      </c>
      <c r="X1022" s="12">
        <f t="shared" si="79"/>
        <v>1</v>
      </c>
      <c r="Z1022" s="1" t="s">
        <v>17541</v>
      </c>
      <c r="AA1022" t="s">
        <v>17539</v>
      </c>
      <c r="AB1022" t="s">
        <v>17539</v>
      </c>
      <c r="AC1022" t="s">
        <v>17540</v>
      </c>
      <c r="AD1022" s="1" t="s">
        <v>17541</v>
      </c>
    </row>
    <row r="1023" spans="1:30" ht="15">
      <c r="A1023" s="4">
        <v>22.073499999999999</v>
      </c>
      <c r="B1023" s="4" t="s">
        <v>10</v>
      </c>
      <c r="C1023" s="4" t="s">
        <v>10</v>
      </c>
      <c r="D1023" s="4" t="s">
        <v>10</v>
      </c>
      <c r="E1023" s="4">
        <v>22.752800000000001</v>
      </c>
      <c r="F1023" s="4" t="s">
        <v>10</v>
      </c>
      <c r="G1023" s="4">
        <v>7</v>
      </c>
      <c r="H1023" s="4">
        <v>7</v>
      </c>
      <c r="I1023" s="4">
        <v>3</v>
      </c>
      <c r="J1023" s="4">
        <v>10</v>
      </c>
      <c r="K1023" s="4">
        <v>10</v>
      </c>
      <c r="L1023" s="4">
        <v>3.8</v>
      </c>
      <c r="M1023" s="4">
        <v>109.7</v>
      </c>
      <c r="N1023" s="4">
        <v>0</v>
      </c>
      <c r="O1023" s="4">
        <v>11.736000000000001</v>
      </c>
      <c r="P1023" s="4">
        <v>4</v>
      </c>
      <c r="R1023" s="4">
        <v>0</v>
      </c>
      <c r="S1023" s="4">
        <v>0.67937099999999995</v>
      </c>
      <c r="T1023" s="12" t="str">
        <f t="shared" si="75"/>
        <v/>
      </c>
      <c r="U1023" s="12" t="str">
        <f t="shared" si="76"/>
        <v/>
      </c>
      <c r="V1023" s="12" t="str">
        <f t="shared" si="77"/>
        <v/>
      </c>
      <c r="W1023" s="12">
        <f t="shared" si="78"/>
        <v>1</v>
      </c>
      <c r="X1023" s="12">
        <f t="shared" si="79"/>
        <v>1</v>
      </c>
      <c r="Z1023" s="1" t="s">
        <v>20307</v>
      </c>
      <c r="AA1023" t="s">
        <v>20305</v>
      </c>
      <c r="AB1023" t="s">
        <v>20305</v>
      </c>
      <c r="AC1023" t="s">
        <v>20306</v>
      </c>
      <c r="AD1023" s="1" t="s">
        <v>20307</v>
      </c>
    </row>
    <row r="1024" spans="1:30" ht="15">
      <c r="A1024" s="4">
        <v>22.616599999999998</v>
      </c>
      <c r="B1024" s="4">
        <v>22.2469</v>
      </c>
      <c r="C1024" s="4">
        <v>23.096900000000002</v>
      </c>
      <c r="D1024" s="4">
        <v>23.054500000000001</v>
      </c>
      <c r="E1024" s="4">
        <v>23.604299999999999</v>
      </c>
      <c r="F1024" s="4" t="s">
        <v>10</v>
      </c>
      <c r="G1024" s="4">
        <v>4</v>
      </c>
      <c r="H1024" s="4">
        <v>4</v>
      </c>
      <c r="I1024" s="4">
        <v>4</v>
      </c>
      <c r="J1024" s="4">
        <v>10.6</v>
      </c>
      <c r="K1024" s="4">
        <v>10.6</v>
      </c>
      <c r="L1024" s="4">
        <v>10.6</v>
      </c>
      <c r="M1024" s="4">
        <v>47.12</v>
      </c>
      <c r="N1024" s="4">
        <v>0</v>
      </c>
      <c r="O1024" s="4">
        <v>10.778</v>
      </c>
      <c r="P1024" s="4">
        <v>15</v>
      </c>
      <c r="R1024" s="4">
        <v>0.76515699999999998</v>
      </c>
      <c r="S1024" s="4">
        <v>0.67594399999999999</v>
      </c>
      <c r="T1024" s="12" t="str">
        <f t="shared" si="75"/>
        <v/>
      </c>
      <c r="U1024" s="12" t="str">
        <f t="shared" si="76"/>
        <v/>
      </c>
      <c r="V1024" s="12" t="str">
        <f t="shared" si="77"/>
        <v/>
      </c>
      <c r="W1024" s="12">
        <f t="shared" si="78"/>
        <v>3</v>
      </c>
      <c r="X1024" s="12">
        <f t="shared" si="79"/>
        <v>2</v>
      </c>
      <c r="Z1024" s="1" t="s">
        <v>1119</v>
      </c>
      <c r="AA1024" t="s">
        <v>1117</v>
      </c>
      <c r="AB1024" t="s">
        <v>1117</v>
      </c>
      <c r="AC1024" t="s">
        <v>1118</v>
      </c>
      <c r="AD1024" s="1" t="s">
        <v>1119</v>
      </c>
    </row>
    <row r="1025" spans="1:30" ht="15">
      <c r="A1025" s="4">
        <v>31.078900000000001</v>
      </c>
      <c r="B1025" s="4">
        <v>30.905799999999999</v>
      </c>
      <c r="C1025" s="4">
        <v>31.5153</v>
      </c>
      <c r="D1025" s="4">
        <v>31.907699999999998</v>
      </c>
      <c r="E1025" s="4">
        <v>31.794899999999998</v>
      </c>
      <c r="F1025" s="4">
        <v>31.822099999999999</v>
      </c>
      <c r="G1025" s="4">
        <v>26</v>
      </c>
      <c r="H1025" s="4">
        <v>26</v>
      </c>
      <c r="I1025" s="4">
        <v>26</v>
      </c>
      <c r="J1025" s="4">
        <v>71.900000000000006</v>
      </c>
      <c r="K1025" s="4">
        <v>71.900000000000006</v>
      </c>
      <c r="L1025" s="4">
        <v>71.900000000000006</v>
      </c>
      <c r="M1025" s="4">
        <v>46.247</v>
      </c>
      <c r="N1025" s="4">
        <v>0</v>
      </c>
      <c r="O1025" s="4">
        <v>323.31</v>
      </c>
      <c r="P1025" s="4">
        <v>389</v>
      </c>
      <c r="R1025" s="4">
        <v>1.6651899999999999</v>
      </c>
      <c r="S1025" s="4">
        <v>0.67493300000000001</v>
      </c>
      <c r="T1025" s="12" t="str">
        <f t="shared" si="75"/>
        <v/>
      </c>
      <c r="U1025" s="12" t="str">
        <f t="shared" si="76"/>
        <v/>
      </c>
      <c r="V1025" s="12" t="str">
        <f t="shared" si="77"/>
        <v/>
      </c>
      <c r="W1025" s="12">
        <f t="shared" si="78"/>
        <v>3</v>
      </c>
      <c r="X1025" s="12">
        <f t="shared" si="79"/>
        <v>3</v>
      </c>
      <c r="Z1025" s="1" t="s">
        <v>8568</v>
      </c>
      <c r="AA1025" t="s">
        <v>8566</v>
      </c>
      <c r="AB1025" t="s">
        <v>8566</v>
      </c>
      <c r="AC1025" t="s">
        <v>8567</v>
      </c>
      <c r="AD1025" s="1" t="s">
        <v>8568</v>
      </c>
    </row>
    <row r="1026" spans="1:30" ht="15">
      <c r="A1026" s="4">
        <v>22.753799999999998</v>
      </c>
      <c r="B1026" s="4" t="s">
        <v>10</v>
      </c>
      <c r="C1026" s="4">
        <v>23.0625</v>
      </c>
      <c r="D1026" s="4">
        <v>23.794</v>
      </c>
      <c r="E1026" s="4">
        <v>23.392700000000001</v>
      </c>
      <c r="F1026" s="4">
        <v>23.5609</v>
      </c>
      <c r="G1026" s="4">
        <v>6</v>
      </c>
      <c r="H1026" s="4">
        <v>6</v>
      </c>
      <c r="I1026" s="4">
        <v>6</v>
      </c>
      <c r="J1026" s="4">
        <v>30.7</v>
      </c>
      <c r="K1026" s="4">
        <v>30.7</v>
      </c>
      <c r="L1026" s="4">
        <v>30.7</v>
      </c>
      <c r="M1026" s="4">
        <v>30.492000000000001</v>
      </c>
      <c r="N1026" s="4">
        <v>0</v>
      </c>
      <c r="O1026" s="4">
        <v>26.073</v>
      </c>
      <c r="P1026" s="4">
        <v>10</v>
      </c>
      <c r="R1026" s="4">
        <v>1.4236899999999999</v>
      </c>
      <c r="S1026" s="4">
        <v>0.67442299999999999</v>
      </c>
      <c r="T1026" s="12" t="str">
        <f t="shared" ref="T1026:T1089" si="80">IFERROR(IF(AND(ABS(S1026)&gt;=1,R1026&gt;1.3),"+",""),"")</f>
        <v/>
      </c>
      <c r="U1026" s="12" t="str">
        <f t="shared" ref="U1026:U1089" si="81">IF(AND(COUNT(A1026:C1026)=0, COUNT(D1026:F1026)&gt;=1),COUNT(D1026:F1026),"")</f>
        <v/>
      </c>
      <c r="V1026" s="12" t="str">
        <f t="shared" ref="V1026:V1089" si="82">IF(AND(COUNT(D1026:F1026)=0, COUNT(A1026:C1026)&gt;=1),COUNT(A1026:C1026),"")</f>
        <v/>
      </c>
      <c r="W1026" s="12">
        <f t="shared" si="78"/>
        <v>2</v>
      </c>
      <c r="X1026" s="12">
        <f t="shared" si="79"/>
        <v>3</v>
      </c>
      <c r="Z1026" s="1" t="s">
        <v>2022</v>
      </c>
      <c r="AA1026" t="s">
        <v>2019</v>
      </c>
      <c r="AB1026" t="s">
        <v>2020</v>
      </c>
      <c r="AC1026" t="s">
        <v>2021</v>
      </c>
      <c r="AD1026" s="1" t="s">
        <v>2022</v>
      </c>
    </row>
    <row r="1027" spans="1:30" ht="15">
      <c r="A1027" s="4">
        <v>28.284500000000001</v>
      </c>
      <c r="B1027" s="4">
        <v>27.653600000000001</v>
      </c>
      <c r="C1027" s="4">
        <v>27.822700000000001</v>
      </c>
      <c r="D1027" s="4">
        <v>28.765999999999998</v>
      </c>
      <c r="E1027" s="4">
        <v>28.4069</v>
      </c>
      <c r="F1027" s="4">
        <v>28.604500000000002</v>
      </c>
      <c r="G1027" s="4">
        <v>8</v>
      </c>
      <c r="H1027" s="4">
        <v>8</v>
      </c>
      <c r="I1027" s="4">
        <v>8</v>
      </c>
      <c r="J1027" s="4">
        <v>24.2</v>
      </c>
      <c r="K1027" s="4">
        <v>24.2</v>
      </c>
      <c r="L1027" s="4">
        <v>24.2</v>
      </c>
      <c r="M1027" s="4">
        <v>34.192999999999998</v>
      </c>
      <c r="N1027" s="4">
        <v>0</v>
      </c>
      <c r="O1027" s="4">
        <v>159.01</v>
      </c>
      <c r="P1027" s="4">
        <v>69</v>
      </c>
      <c r="R1027" s="4">
        <v>1.4505600000000001</v>
      </c>
      <c r="S1027" s="4">
        <v>0.67220500000000005</v>
      </c>
      <c r="T1027" s="12" t="str">
        <f t="shared" si="80"/>
        <v/>
      </c>
      <c r="U1027" s="12" t="str">
        <f t="shared" si="81"/>
        <v/>
      </c>
      <c r="V1027" s="12" t="str">
        <f t="shared" si="82"/>
        <v/>
      </c>
      <c r="W1027" s="12">
        <f t="shared" ref="W1027:W1090" si="83">COUNTIF(A1027:C1027, "&gt;0")</f>
        <v>3</v>
      </c>
      <c r="X1027" s="12">
        <f t="shared" ref="X1027:X1090" si="84">COUNTIF(D1027:F1027, "&gt;0")</f>
        <v>3</v>
      </c>
      <c r="Z1027" s="1" t="s">
        <v>10723</v>
      </c>
      <c r="AA1027" t="s">
        <v>10720</v>
      </c>
      <c r="AB1027" t="s">
        <v>10721</v>
      </c>
      <c r="AC1027" t="s">
        <v>10722</v>
      </c>
      <c r="AD1027" s="1" t="s">
        <v>10723</v>
      </c>
    </row>
    <row r="1028" spans="1:30" ht="15">
      <c r="A1028" s="4">
        <v>29.2666</v>
      </c>
      <c r="B1028" s="4">
        <v>29.2241</v>
      </c>
      <c r="C1028" s="4">
        <v>27.8385</v>
      </c>
      <c r="D1028" s="4">
        <v>29.263300000000001</v>
      </c>
      <c r="E1028" s="4">
        <v>29.3415</v>
      </c>
      <c r="F1028" s="4">
        <v>29.7362</v>
      </c>
      <c r="G1028" s="4">
        <v>12</v>
      </c>
      <c r="H1028" s="4">
        <v>12</v>
      </c>
      <c r="I1028" s="4">
        <v>12</v>
      </c>
      <c r="J1028" s="4">
        <v>78.400000000000006</v>
      </c>
      <c r="K1028" s="4">
        <v>78.400000000000006</v>
      </c>
      <c r="L1028" s="4">
        <v>78.400000000000006</v>
      </c>
      <c r="M1028" s="4">
        <v>20.062999999999999</v>
      </c>
      <c r="N1028" s="4">
        <v>0</v>
      </c>
      <c r="O1028" s="4">
        <v>51.911000000000001</v>
      </c>
      <c r="P1028" s="4">
        <v>62</v>
      </c>
      <c r="R1028" s="4">
        <v>0.61243000000000003</v>
      </c>
      <c r="S1028" s="4">
        <v>0.67058899999999999</v>
      </c>
      <c r="T1028" s="12" t="str">
        <f t="shared" si="80"/>
        <v/>
      </c>
      <c r="U1028" s="12" t="str">
        <f t="shared" si="81"/>
        <v/>
      </c>
      <c r="V1028" s="12" t="str">
        <f t="shared" si="82"/>
        <v/>
      </c>
      <c r="W1028" s="12">
        <f t="shared" si="83"/>
        <v>3</v>
      </c>
      <c r="X1028" s="12">
        <f t="shared" si="84"/>
        <v>3</v>
      </c>
      <c r="Z1028" s="1" t="s">
        <v>22362</v>
      </c>
      <c r="AA1028" t="s">
        <v>22359</v>
      </c>
      <c r="AB1028" t="s">
        <v>22360</v>
      </c>
      <c r="AC1028" t="s">
        <v>22361</v>
      </c>
      <c r="AD1028" s="1" t="s">
        <v>22362</v>
      </c>
    </row>
    <row r="1029" spans="1:30" ht="15">
      <c r="A1029" s="4">
        <v>25.7348</v>
      </c>
      <c r="B1029" s="4">
        <v>25.856200000000001</v>
      </c>
      <c r="C1029" s="4">
        <v>26.406199999999998</v>
      </c>
      <c r="D1029" s="4">
        <v>26.7255</v>
      </c>
      <c r="E1029" s="4">
        <v>26.394200000000001</v>
      </c>
      <c r="F1029" s="4">
        <v>26.882000000000001</v>
      </c>
      <c r="G1029" s="4">
        <v>10</v>
      </c>
      <c r="H1029" s="4">
        <v>10</v>
      </c>
      <c r="I1029" s="4">
        <v>10</v>
      </c>
      <c r="J1029" s="4">
        <v>31.4</v>
      </c>
      <c r="K1029" s="4">
        <v>31.4</v>
      </c>
      <c r="L1029" s="4">
        <v>31.4</v>
      </c>
      <c r="M1029" s="4">
        <v>39.149000000000001</v>
      </c>
      <c r="N1029" s="4">
        <v>0</v>
      </c>
      <c r="O1029" s="4">
        <v>27.939</v>
      </c>
      <c r="P1029" s="4">
        <v>41</v>
      </c>
      <c r="R1029" s="4">
        <v>1.2464900000000001</v>
      </c>
      <c r="S1029" s="4">
        <v>0.66818599999999995</v>
      </c>
      <c r="T1029" s="12" t="str">
        <f t="shared" si="80"/>
        <v/>
      </c>
      <c r="U1029" s="12" t="str">
        <f t="shared" si="81"/>
        <v/>
      </c>
      <c r="V1029" s="12" t="str">
        <f t="shared" si="82"/>
        <v/>
      </c>
      <c r="W1029" s="12">
        <f t="shared" si="83"/>
        <v>3</v>
      </c>
      <c r="X1029" s="12">
        <f t="shared" si="84"/>
        <v>3</v>
      </c>
      <c r="Z1029" s="1" t="s">
        <v>21152</v>
      </c>
      <c r="AA1029" t="s">
        <v>21150</v>
      </c>
      <c r="AB1029" t="s">
        <v>21150</v>
      </c>
      <c r="AC1029" t="s">
        <v>21151</v>
      </c>
      <c r="AD1029" s="1" t="s">
        <v>21152</v>
      </c>
    </row>
    <row r="1030" spans="1:30" ht="15">
      <c r="A1030" s="4">
        <v>30.610299999999999</v>
      </c>
      <c r="B1030" s="4">
        <v>30.725200000000001</v>
      </c>
      <c r="C1030" s="4">
        <v>30.675899999999999</v>
      </c>
      <c r="D1030" s="4">
        <v>31.2637</v>
      </c>
      <c r="E1030" s="4">
        <v>31.2942</v>
      </c>
      <c r="F1030" s="4">
        <v>31.4559</v>
      </c>
      <c r="G1030" s="4">
        <v>23</v>
      </c>
      <c r="H1030" s="4">
        <v>23</v>
      </c>
      <c r="I1030" s="4">
        <v>23</v>
      </c>
      <c r="J1030" s="4">
        <v>64.3</v>
      </c>
      <c r="K1030" s="4">
        <v>64.3</v>
      </c>
      <c r="L1030" s="4">
        <v>64.3</v>
      </c>
      <c r="M1030" s="4">
        <v>40.548000000000002</v>
      </c>
      <c r="N1030" s="4">
        <v>0</v>
      </c>
      <c r="O1030" s="4">
        <v>234.78</v>
      </c>
      <c r="P1030" s="4">
        <v>310</v>
      </c>
      <c r="R1030" s="4">
        <v>3.2120799999999998</v>
      </c>
      <c r="S1030" s="4">
        <v>0.66747999999999996</v>
      </c>
      <c r="T1030" s="12" t="str">
        <f t="shared" si="80"/>
        <v/>
      </c>
      <c r="U1030" s="12" t="str">
        <f t="shared" si="81"/>
        <v/>
      </c>
      <c r="V1030" s="12" t="str">
        <f t="shared" si="82"/>
        <v/>
      </c>
      <c r="W1030" s="12">
        <f t="shared" si="83"/>
        <v>3</v>
      </c>
      <c r="X1030" s="12">
        <f t="shared" si="84"/>
        <v>3</v>
      </c>
      <c r="Z1030" s="1" t="s">
        <v>20698</v>
      </c>
      <c r="AA1030" t="s">
        <v>20695</v>
      </c>
      <c r="AB1030" t="s">
        <v>20696</v>
      </c>
      <c r="AC1030" t="s">
        <v>20697</v>
      </c>
      <c r="AD1030" s="1" t="s">
        <v>20698</v>
      </c>
    </row>
    <row r="1031" spans="1:30" ht="15">
      <c r="A1031" s="4">
        <v>24.476299999999998</v>
      </c>
      <c r="B1031" s="4">
        <v>24.395299999999999</v>
      </c>
      <c r="C1031" s="4">
        <v>25.742799999999999</v>
      </c>
      <c r="D1031" s="4">
        <v>25.381599999999999</v>
      </c>
      <c r="E1031" s="4">
        <v>25.8734</v>
      </c>
      <c r="F1031" s="4">
        <v>25.361000000000001</v>
      </c>
      <c r="G1031" s="4">
        <v>4</v>
      </c>
      <c r="H1031" s="4">
        <v>4</v>
      </c>
      <c r="I1031" s="4">
        <v>4</v>
      </c>
      <c r="J1031" s="4">
        <v>13.8</v>
      </c>
      <c r="K1031" s="4">
        <v>13.8</v>
      </c>
      <c r="L1031" s="4">
        <v>13.8</v>
      </c>
      <c r="M1031" s="4">
        <v>36.372999999999998</v>
      </c>
      <c r="N1031" s="4">
        <v>0</v>
      </c>
      <c r="O1031" s="4">
        <v>10.359</v>
      </c>
      <c r="P1031" s="4">
        <v>29</v>
      </c>
      <c r="R1031" s="4">
        <v>0.64483800000000002</v>
      </c>
      <c r="S1031" s="4">
        <v>0.66719399999999995</v>
      </c>
      <c r="T1031" s="12" t="str">
        <f t="shared" si="80"/>
        <v/>
      </c>
      <c r="U1031" s="12" t="str">
        <f t="shared" si="81"/>
        <v/>
      </c>
      <c r="V1031" s="12" t="str">
        <f t="shared" si="82"/>
        <v/>
      </c>
      <c r="W1031" s="12">
        <f t="shared" si="83"/>
        <v>3</v>
      </c>
      <c r="X1031" s="12">
        <f t="shared" si="84"/>
        <v>3</v>
      </c>
      <c r="Z1031" s="1" t="s">
        <v>15032</v>
      </c>
      <c r="AA1031" t="s">
        <v>15029</v>
      </c>
      <c r="AB1031" t="s">
        <v>15030</v>
      </c>
      <c r="AC1031" t="s">
        <v>15031</v>
      </c>
      <c r="AD1031" s="1" t="s">
        <v>15032</v>
      </c>
    </row>
    <row r="1032" spans="1:30" ht="15">
      <c r="A1032" s="4">
        <v>26.0334</v>
      </c>
      <c r="B1032" s="4">
        <v>25.866499999999998</v>
      </c>
      <c r="C1032" s="4">
        <v>25.8308</v>
      </c>
      <c r="D1032" s="4">
        <v>26.458300000000001</v>
      </c>
      <c r="E1032" s="4">
        <v>26.5959</v>
      </c>
      <c r="F1032" s="4">
        <v>26.677600000000002</v>
      </c>
      <c r="G1032" s="4">
        <v>7</v>
      </c>
      <c r="H1032" s="4">
        <v>7</v>
      </c>
      <c r="I1032" s="4">
        <v>7</v>
      </c>
      <c r="J1032" s="4">
        <v>29.8</v>
      </c>
      <c r="K1032" s="4">
        <v>29.8</v>
      </c>
      <c r="L1032" s="4">
        <v>29.8</v>
      </c>
      <c r="M1032" s="4">
        <v>44.046999999999997</v>
      </c>
      <c r="N1032" s="4">
        <v>0</v>
      </c>
      <c r="O1032" s="4">
        <v>118.34</v>
      </c>
      <c r="P1032" s="4">
        <v>34</v>
      </c>
      <c r="R1032" s="4">
        <v>2.7636699999999998</v>
      </c>
      <c r="S1032" s="4">
        <v>0.66703599999999996</v>
      </c>
      <c r="T1032" s="12" t="str">
        <f t="shared" si="80"/>
        <v/>
      </c>
      <c r="U1032" s="12" t="str">
        <f t="shared" si="81"/>
        <v/>
      </c>
      <c r="V1032" s="12" t="str">
        <f t="shared" si="82"/>
        <v/>
      </c>
      <c r="W1032" s="12">
        <f t="shared" si="83"/>
        <v>3</v>
      </c>
      <c r="X1032" s="12">
        <f t="shared" si="84"/>
        <v>3</v>
      </c>
      <c r="Z1032" s="1" t="s">
        <v>21372</v>
      </c>
      <c r="AA1032" t="s">
        <v>21369</v>
      </c>
      <c r="AB1032" t="s">
        <v>21370</v>
      </c>
      <c r="AC1032" t="s">
        <v>21371</v>
      </c>
      <c r="AD1032" s="1" t="s">
        <v>21372</v>
      </c>
    </row>
    <row r="1033" spans="1:30" ht="15">
      <c r="A1033" s="4">
        <v>25.523199999999999</v>
      </c>
      <c r="B1033" s="4">
        <v>25.118300000000001</v>
      </c>
      <c r="C1033" s="4">
        <v>25.432300000000001</v>
      </c>
      <c r="D1033" s="4">
        <v>26.1113</v>
      </c>
      <c r="E1033" s="4">
        <v>26.097999999999999</v>
      </c>
      <c r="F1033" s="4">
        <v>25.853200000000001</v>
      </c>
      <c r="G1033" s="4">
        <v>7</v>
      </c>
      <c r="H1033" s="4">
        <v>7</v>
      </c>
      <c r="I1033" s="4">
        <v>7</v>
      </c>
      <c r="J1033" s="4">
        <v>21.2</v>
      </c>
      <c r="K1033" s="4">
        <v>21.2</v>
      </c>
      <c r="L1033" s="4">
        <v>21.2</v>
      </c>
      <c r="M1033" s="4">
        <v>43.213999999999999</v>
      </c>
      <c r="N1033" s="4">
        <v>0</v>
      </c>
      <c r="O1033" s="4">
        <v>32.508000000000003</v>
      </c>
      <c r="P1033" s="4">
        <v>34</v>
      </c>
      <c r="R1033" s="4">
        <v>1.95259</v>
      </c>
      <c r="S1033" s="4">
        <v>0.66289299999999995</v>
      </c>
      <c r="T1033" s="12" t="str">
        <f t="shared" si="80"/>
        <v/>
      </c>
      <c r="U1033" s="12" t="str">
        <f t="shared" si="81"/>
        <v/>
      </c>
      <c r="V1033" s="12" t="str">
        <f t="shared" si="82"/>
        <v/>
      </c>
      <c r="W1033" s="12">
        <f t="shared" si="83"/>
        <v>3</v>
      </c>
      <c r="X1033" s="12">
        <f t="shared" si="84"/>
        <v>3</v>
      </c>
      <c r="Z1033" s="1" t="s">
        <v>19714</v>
      </c>
      <c r="AA1033" t="s">
        <v>19711</v>
      </c>
      <c r="AB1033" t="s">
        <v>19712</v>
      </c>
      <c r="AC1033" t="s">
        <v>19713</v>
      </c>
      <c r="AD1033" s="1" t="s">
        <v>19714</v>
      </c>
    </row>
    <row r="1034" spans="1:30" ht="15">
      <c r="A1034" s="4">
        <v>26.629000000000001</v>
      </c>
      <c r="B1034" s="4">
        <v>27.595600000000001</v>
      </c>
      <c r="C1034" s="4">
        <v>25.851500000000001</v>
      </c>
      <c r="D1034" s="4">
        <v>26.982099999999999</v>
      </c>
      <c r="E1034" s="4">
        <v>27.354500000000002</v>
      </c>
      <c r="F1034" s="4">
        <v>27.721299999999999</v>
      </c>
      <c r="G1034" s="4">
        <v>7</v>
      </c>
      <c r="H1034" s="4">
        <v>7</v>
      </c>
      <c r="I1034" s="4">
        <v>7</v>
      </c>
      <c r="J1034" s="4">
        <v>74</v>
      </c>
      <c r="K1034" s="4">
        <v>74</v>
      </c>
      <c r="L1034" s="4">
        <v>74</v>
      </c>
      <c r="M1034" s="4">
        <v>16.013999999999999</v>
      </c>
      <c r="N1034" s="4">
        <v>0</v>
      </c>
      <c r="O1034" s="4">
        <v>34.996000000000002</v>
      </c>
      <c r="P1034" s="4">
        <v>39</v>
      </c>
      <c r="R1034" s="4">
        <v>0.53125100000000003</v>
      </c>
      <c r="S1034" s="4">
        <v>0.66057900000000003</v>
      </c>
      <c r="T1034" s="12" t="str">
        <f t="shared" si="80"/>
        <v/>
      </c>
      <c r="U1034" s="12" t="str">
        <f t="shared" si="81"/>
        <v/>
      </c>
      <c r="V1034" s="12" t="str">
        <f t="shared" si="82"/>
        <v/>
      </c>
      <c r="W1034" s="12">
        <f t="shared" si="83"/>
        <v>3</v>
      </c>
      <c r="X1034" s="12">
        <f t="shared" si="84"/>
        <v>3</v>
      </c>
      <c r="Z1034" s="1" t="s">
        <v>24590</v>
      </c>
      <c r="AA1034" t="s">
        <v>24588</v>
      </c>
      <c r="AB1034" t="s">
        <v>24588</v>
      </c>
      <c r="AC1034" t="s">
        <v>24589</v>
      </c>
      <c r="AD1034" s="1" t="s">
        <v>24590</v>
      </c>
    </row>
    <row r="1035" spans="1:30" ht="15">
      <c r="A1035" s="4">
        <v>26.138999999999999</v>
      </c>
      <c r="B1035" s="4">
        <v>26.090199999999999</v>
      </c>
      <c r="C1035" s="4">
        <v>25.813700000000001</v>
      </c>
      <c r="D1035" s="4">
        <v>26.7042</v>
      </c>
      <c r="E1035" s="4">
        <v>26.8003</v>
      </c>
      <c r="F1035" s="4">
        <v>26.519300000000001</v>
      </c>
      <c r="G1035" s="4">
        <v>11</v>
      </c>
      <c r="H1035" s="4">
        <v>11</v>
      </c>
      <c r="I1035" s="4">
        <v>11</v>
      </c>
      <c r="J1035" s="4">
        <v>39.299999999999997</v>
      </c>
      <c r="K1035" s="4">
        <v>39.299999999999997</v>
      </c>
      <c r="L1035" s="4">
        <v>39.299999999999997</v>
      </c>
      <c r="M1035" s="4">
        <v>41.74</v>
      </c>
      <c r="N1035" s="4">
        <v>0</v>
      </c>
      <c r="O1035" s="4">
        <v>115.15</v>
      </c>
      <c r="P1035" s="4">
        <v>63</v>
      </c>
      <c r="R1035" s="4">
        <v>2.1424799999999999</v>
      </c>
      <c r="S1035" s="4">
        <v>0.66033799999999998</v>
      </c>
      <c r="T1035" s="12" t="str">
        <f t="shared" si="80"/>
        <v/>
      </c>
      <c r="U1035" s="12" t="str">
        <f t="shared" si="81"/>
        <v/>
      </c>
      <c r="V1035" s="12" t="str">
        <f t="shared" si="82"/>
        <v/>
      </c>
      <c r="W1035" s="12">
        <f t="shared" si="83"/>
        <v>3</v>
      </c>
      <c r="X1035" s="12">
        <f t="shared" si="84"/>
        <v>3</v>
      </c>
      <c r="Z1035" s="1" t="s">
        <v>22667</v>
      </c>
      <c r="AA1035" t="s">
        <v>22664</v>
      </c>
      <c r="AB1035" t="s">
        <v>22665</v>
      </c>
      <c r="AC1035" t="s">
        <v>22666</v>
      </c>
      <c r="AD1035" s="1" t="s">
        <v>22667</v>
      </c>
    </row>
    <row r="1036" spans="1:30" ht="15">
      <c r="A1036" s="4">
        <v>22.959299999999999</v>
      </c>
      <c r="B1036" s="4">
        <v>22.824999999999999</v>
      </c>
      <c r="C1036" s="4">
        <v>24.057600000000001</v>
      </c>
      <c r="D1036" s="4">
        <v>24.343499999999999</v>
      </c>
      <c r="E1036" s="4">
        <v>24.074100000000001</v>
      </c>
      <c r="F1036" s="4">
        <v>23.403400000000001</v>
      </c>
      <c r="G1036" s="4">
        <v>6</v>
      </c>
      <c r="H1036" s="4">
        <v>6</v>
      </c>
      <c r="I1036" s="4">
        <v>6</v>
      </c>
      <c r="J1036" s="4">
        <v>19.399999999999999</v>
      </c>
      <c r="K1036" s="4">
        <v>19.399999999999999</v>
      </c>
      <c r="L1036" s="4">
        <v>19.399999999999999</v>
      </c>
      <c r="M1036" s="4">
        <v>38.889000000000003</v>
      </c>
      <c r="N1036" s="4">
        <v>0</v>
      </c>
      <c r="O1036" s="4">
        <v>14.148</v>
      </c>
      <c r="P1036" s="4">
        <v>27</v>
      </c>
      <c r="R1036" s="4">
        <v>0.61728400000000005</v>
      </c>
      <c r="S1036" s="4">
        <v>0.65975300000000003</v>
      </c>
      <c r="T1036" s="12" t="str">
        <f t="shared" si="80"/>
        <v/>
      </c>
      <c r="U1036" s="12" t="str">
        <f t="shared" si="81"/>
        <v/>
      </c>
      <c r="V1036" s="12" t="str">
        <f t="shared" si="82"/>
        <v/>
      </c>
      <c r="W1036" s="12">
        <f t="shared" si="83"/>
        <v>3</v>
      </c>
      <c r="X1036" s="12">
        <f t="shared" si="84"/>
        <v>3</v>
      </c>
      <c r="Z1036" s="1" t="s">
        <v>2823</v>
      </c>
      <c r="AA1036" t="s">
        <v>2820</v>
      </c>
      <c r="AB1036" t="s">
        <v>2821</v>
      </c>
      <c r="AC1036" t="s">
        <v>2822</v>
      </c>
      <c r="AD1036" s="1" t="s">
        <v>2823</v>
      </c>
    </row>
    <row r="1037" spans="1:30" ht="15">
      <c r="A1037" s="4">
        <v>24.122299999999999</v>
      </c>
      <c r="B1037" s="4">
        <v>23.816800000000001</v>
      </c>
      <c r="C1037" s="4">
        <v>24.297899999999998</v>
      </c>
      <c r="D1037" s="4">
        <v>24.1936</v>
      </c>
      <c r="E1037" s="4">
        <v>24.798999999999999</v>
      </c>
      <c r="F1037" s="4">
        <v>25.222200000000001</v>
      </c>
      <c r="G1037" s="4">
        <v>6</v>
      </c>
      <c r="H1037" s="4">
        <v>6</v>
      </c>
      <c r="I1037" s="4">
        <v>6</v>
      </c>
      <c r="J1037" s="4">
        <v>25.7</v>
      </c>
      <c r="K1037" s="4">
        <v>25.7</v>
      </c>
      <c r="L1037" s="4">
        <v>25.7</v>
      </c>
      <c r="M1037" s="4">
        <v>28.669</v>
      </c>
      <c r="N1037" s="4">
        <v>0</v>
      </c>
      <c r="O1037" s="4">
        <v>7.5937000000000001</v>
      </c>
      <c r="P1037" s="4">
        <v>14</v>
      </c>
      <c r="R1037" s="4">
        <v>0.93420499999999995</v>
      </c>
      <c r="S1037" s="4">
        <v>0.65926399999999996</v>
      </c>
      <c r="T1037" s="12" t="str">
        <f t="shared" si="80"/>
        <v/>
      </c>
      <c r="U1037" s="12" t="str">
        <f t="shared" si="81"/>
        <v/>
      </c>
      <c r="V1037" s="12" t="str">
        <f t="shared" si="82"/>
        <v/>
      </c>
      <c r="W1037" s="12">
        <f t="shared" si="83"/>
        <v>3</v>
      </c>
      <c r="X1037" s="12">
        <f t="shared" si="84"/>
        <v>3</v>
      </c>
      <c r="Z1037" s="1" t="s">
        <v>23834</v>
      </c>
      <c r="AA1037" t="s">
        <v>23832</v>
      </c>
      <c r="AB1037" t="s">
        <v>23832</v>
      </c>
      <c r="AC1037" t="s">
        <v>23833</v>
      </c>
      <c r="AD1037" s="1" t="s">
        <v>23834</v>
      </c>
    </row>
    <row r="1038" spans="1:30" ht="15">
      <c r="A1038" s="4">
        <v>28.3355</v>
      </c>
      <c r="B1038" s="4">
        <v>28.118600000000001</v>
      </c>
      <c r="C1038" s="4">
        <v>28.7502</v>
      </c>
      <c r="D1038" s="4">
        <v>29.144100000000002</v>
      </c>
      <c r="E1038" s="4">
        <v>29.035799999999998</v>
      </c>
      <c r="F1038" s="4">
        <v>29.000800000000002</v>
      </c>
      <c r="G1038" s="4">
        <v>20</v>
      </c>
      <c r="H1038" s="4">
        <v>20</v>
      </c>
      <c r="I1038" s="4">
        <v>20</v>
      </c>
      <c r="J1038" s="4">
        <v>57</v>
      </c>
      <c r="K1038" s="4">
        <v>57</v>
      </c>
      <c r="L1038" s="4">
        <v>57</v>
      </c>
      <c r="M1038" s="4">
        <v>40.555999999999997</v>
      </c>
      <c r="N1038" s="4">
        <v>0</v>
      </c>
      <c r="O1038" s="4">
        <v>224.92</v>
      </c>
      <c r="P1038" s="4">
        <v>169</v>
      </c>
      <c r="R1038" s="4">
        <v>1.58921</v>
      </c>
      <c r="S1038" s="4">
        <v>0.65878400000000004</v>
      </c>
      <c r="T1038" s="12" t="str">
        <f t="shared" si="80"/>
        <v/>
      </c>
      <c r="U1038" s="12" t="str">
        <f t="shared" si="81"/>
        <v/>
      </c>
      <c r="V1038" s="12" t="str">
        <f t="shared" si="82"/>
        <v/>
      </c>
      <c r="W1038" s="12">
        <f t="shared" si="83"/>
        <v>3</v>
      </c>
      <c r="X1038" s="12">
        <f t="shared" si="84"/>
        <v>3</v>
      </c>
      <c r="Z1038" s="1" t="s">
        <v>9968</v>
      </c>
      <c r="AA1038" t="s">
        <v>9965</v>
      </c>
      <c r="AB1038" t="s">
        <v>9966</v>
      </c>
      <c r="AC1038" t="s">
        <v>9967</v>
      </c>
      <c r="AD1038" s="1" t="s">
        <v>9968</v>
      </c>
    </row>
    <row r="1039" spans="1:30" ht="15">
      <c r="A1039" s="4">
        <v>24.462</v>
      </c>
      <c r="B1039" s="4">
        <v>25.357399999999998</v>
      </c>
      <c r="C1039" s="4">
        <v>25.9603</v>
      </c>
      <c r="D1039" s="4">
        <v>25.646899999999999</v>
      </c>
      <c r="E1039" s="4">
        <v>25.679600000000001</v>
      </c>
      <c r="F1039" s="4">
        <v>26.4237</v>
      </c>
      <c r="G1039" s="4">
        <v>7</v>
      </c>
      <c r="H1039" s="4">
        <v>4</v>
      </c>
      <c r="I1039" s="4">
        <v>4</v>
      </c>
      <c r="J1039" s="4">
        <v>44.7</v>
      </c>
      <c r="K1039" s="4">
        <v>19.100000000000001</v>
      </c>
      <c r="L1039" s="4">
        <v>19.100000000000001</v>
      </c>
      <c r="M1039" s="4">
        <v>21.423999999999999</v>
      </c>
      <c r="N1039" s="4">
        <v>0</v>
      </c>
      <c r="O1039" s="4">
        <v>13.449</v>
      </c>
      <c r="P1039" s="4">
        <v>16</v>
      </c>
      <c r="R1039" s="4">
        <v>0.58126500000000003</v>
      </c>
      <c r="S1039" s="4">
        <v>0.65685000000000004</v>
      </c>
      <c r="T1039" s="12" t="str">
        <f t="shared" si="80"/>
        <v/>
      </c>
      <c r="U1039" s="12" t="str">
        <f t="shared" si="81"/>
        <v/>
      </c>
      <c r="V1039" s="12" t="str">
        <f t="shared" si="82"/>
        <v/>
      </c>
      <c r="W1039" s="12">
        <f t="shared" si="83"/>
        <v>3</v>
      </c>
      <c r="X1039" s="12">
        <f t="shared" si="84"/>
        <v>3</v>
      </c>
      <c r="Z1039" s="1" t="s">
        <v>7459</v>
      </c>
      <c r="AA1039" t="s">
        <v>7457</v>
      </c>
      <c r="AB1039" t="s">
        <v>7457</v>
      </c>
      <c r="AC1039" t="s">
        <v>7458</v>
      </c>
      <c r="AD1039" s="1" t="s">
        <v>7459</v>
      </c>
    </row>
    <row r="1040" spans="1:30" ht="15">
      <c r="A1040" s="4">
        <v>27.420400000000001</v>
      </c>
      <c r="B1040" s="4">
        <v>27.723600000000001</v>
      </c>
      <c r="C1040" s="4">
        <v>27.659099999999999</v>
      </c>
      <c r="D1040" s="4">
        <v>28.402000000000001</v>
      </c>
      <c r="E1040" s="4">
        <v>28.295500000000001</v>
      </c>
      <c r="F1040" s="4">
        <v>28.072800000000001</v>
      </c>
      <c r="G1040" s="4">
        <v>12</v>
      </c>
      <c r="H1040" s="4">
        <v>12</v>
      </c>
      <c r="I1040" s="4">
        <v>12</v>
      </c>
      <c r="J1040" s="4">
        <v>42.2</v>
      </c>
      <c r="K1040" s="4">
        <v>42.2</v>
      </c>
      <c r="L1040" s="4">
        <v>42.2</v>
      </c>
      <c r="M1040" s="4">
        <v>34.909999999999997</v>
      </c>
      <c r="N1040" s="4">
        <v>0</v>
      </c>
      <c r="O1040" s="4">
        <v>253.87</v>
      </c>
      <c r="P1040" s="4">
        <v>89</v>
      </c>
      <c r="R1040" s="4">
        <v>2.0943399999999999</v>
      </c>
      <c r="S1040" s="4">
        <v>0.65573999999999999</v>
      </c>
      <c r="T1040" s="12" t="str">
        <f t="shared" si="80"/>
        <v/>
      </c>
      <c r="U1040" s="12" t="str">
        <f t="shared" si="81"/>
        <v/>
      </c>
      <c r="V1040" s="12" t="str">
        <f t="shared" si="82"/>
        <v/>
      </c>
      <c r="W1040" s="12">
        <f t="shared" si="83"/>
        <v>3</v>
      </c>
      <c r="X1040" s="12">
        <f t="shared" si="84"/>
        <v>3</v>
      </c>
      <c r="Z1040" s="1" t="s">
        <v>12112</v>
      </c>
      <c r="AA1040" t="s">
        <v>12110</v>
      </c>
      <c r="AB1040" t="s">
        <v>12110</v>
      </c>
      <c r="AC1040" t="s">
        <v>12111</v>
      </c>
      <c r="AD1040" s="1" t="s">
        <v>12112</v>
      </c>
    </row>
    <row r="1041" spans="1:30" ht="15">
      <c r="A1041" s="4">
        <v>23.204599999999999</v>
      </c>
      <c r="B1041" s="4">
        <v>22.9864</v>
      </c>
      <c r="C1041" s="4">
        <v>23.270299999999999</v>
      </c>
      <c r="D1041" s="4">
        <v>23.711099999999998</v>
      </c>
      <c r="E1041" s="4">
        <v>23.899799999999999</v>
      </c>
      <c r="F1041" s="4">
        <v>23.817499999999999</v>
      </c>
      <c r="G1041" s="4">
        <v>7</v>
      </c>
      <c r="H1041" s="4">
        <v>7</v>
      </c>
      <c r="I1041" s="4">
        <v>7</v>
      </c>
      <c r="J1041" s="4">
        <v>17.899999999999999</v>
      </c>
      <c r="K1041" s="4">
        <v>17.899999999999999</v>
      </c>
      <c r="L1041" s="4">
        <v>17.899999999999999</v>
      </c>
      <c r="M1041" s="4">
        <v>42.515000000000001</v>
      </c>
      <c r="N1041" s="4">
        <v>0</v>
      </c>
      <c r="O1041" s="4">
        <v>11.856</v>
      </c>
      <c r="P1041" s="4">
        <v>20</v>
      </c>
      <c r="R1041" s="4">
        <v>2.5260899999999999</v>
      </c>
      <c r="S1041" s="4">
        <v>0.65573800000000004</v>
      </c>
      <c r="T1041" s="12" t="str">
        <f t="shared" si="80"/>
        <v/>
      </c>
      <c r="U1041" s="12" t="str">
        <f t="shared" si="81"/>
        <v/>
      </c>
      <c r="V1041" s="12" t="str">
        <f t="shared" si="82"/>
        <v/>
      </c>
      <c r="W1041" s="12">
        <f t="shared" si="83"/>
        <v>3</v>
      </c>
      <c r="X1041" s="12">
        <f t="shared" si="84"/>
        <v>3</v>
      </c>
      <c r="Z1041" s="1" t="s">
        <v>18233</v>
      </c>
      <c r="AA1041" t="s">
        <v>18230</v>
      </c>
      <c r="AB1041" t="s">
        <v>18231</v>
      </c>
      <c r="AC1041" t="s">
        <v>18232</v>
      </c>
      <c r="AD1041" s="1" t="s">
        <v>18233</v>
      </c>
    </row>
    <row r="1042" spans="1:30" ht="15">
      <c r="A1042" s="4">
        <v>23.640599999999999</v>
      </c>
      <c r="B1042" s="4">
        <v>23.845199999999998</v>
      </c>
      <c r="C1042" s="4">
        <v>23.688700000000001</v>
      </c>
      <c r="D1042" s="4">
        <v>24.338899999999999</v>
      </c>
      <c r="E1042" s="4">
        <v>24.244</v>
      </c>
      <c r="F1042" s="4">
        <v>24.543700000000001</v>
      </c>
      <c r="G1042" s="4">
        <v>5</v>
      </c>
      <c r="H1042" s="4">
        <v>5</v>
      </c>
      <c r="I1042" s="4">
        <v>5</v>
      </c>
      <c r="J1042" s="4">
        <v>16.2</v>
      </c>
      <c r="K1042" s="4">
        <v>16.2</v>
      </c>
      <c r="L1042" s="4">
        <v>16.2</v>
      </c>
      <c r="M1042" s="4">
        <v>36.475999999999999</v>
      </c>
      <c r="N1042" s="4">
        <v>0</v>
      </c>
      <c r="O1042" s="4">
        <v>7.3840000000000003</v>
      </c>
      <c r="P1042" s="4">
        <v>12</v>
      </c>
      <c r="R1042" s="4">
        <v>2.4195500000000001</v>
      </c>
      <c r="S1042" s="4">
        <v>0.65072300000000005</v>
      </c>
      <c r="T1042" s="12" t="str">
        <f t="shared" si="80"/>
        <v/>
      </c>
      <c r="U1042" s="12" t="str">
        <f t="shared" si="81"/>
        <v/>
      </c>
      <c r="V1042" s="12" t="str">
        <f t="shared" si="82"/>
        <v/>
      </c>
      <c r="W1042" s="12">
        <f t="shared" si="83"/>
        <v>3</v>
      </c>
      <c r="X1042" s="12">
        <f t="shared" si="84"/>
        <v>3</v>
      </c>
      <c r="Z1042" s="1" t="s">
        <v>24058</v>
      </c>
      <c r="AA1042" t="s">
        <v>24055</v>
      </c>
      <c r="AB1042" t="s">
        <v>24056</v>
      </c>
      <c r="AC1042" t="s">
        <v>24057</v>
      </c>
      <c r="AD1042" s="1" t="s">
        <v>24058</v>
      </c>
    </row>
    <row r="1043" spans="1:30" ht="15">
      <c r="A1043" s="4">
        <v>28.2102</v>
      </c>
      <c r="B1043" s="4">
        <v>28.119599999999998</v>
      </c>
      <c r="C1043" s="4">
        <v>28.418800000000001</v>
      </c>
      <c r="D1043" s="4">
        <v>29.046800000000001</v>
      </c>
      <c r="E1043" s="4">
        <v>28.853400000000001</v>
      </c>
      <c r="F1043" s="4">
        <v>28.799199999999999</v>
      </c>
      <c r="G1043" s="4">
        <v>23</v>
      </c>
      <c r="H1043" s="4">
        <v>23</v>
      </c>
      <c r="I1043" s="4">
        <v>23</v>
      </c>
      <c r="J1043" s="4">
        <v>60.3</v>
      </c>
      <c r="K1043" s="4">
        <v>60.3</v>
      </c>
      <c r="L1043" s="4">
        <v>60.3</v>
      </c>
      <c r="M1043" s="4">
        <v>41.401000000000003</v>
      </c>
      <c r="N1043" s="4">
        <v>0</v>
      </c>
      <c r="O1043" s="4">
        <v>136.61000000000001</v>
      </c>
      <c r="P1043" s="4">
        <v>133</v>
      </c>
      <c r="R1043" s="4">
        <v>2.3013599999999999</v>
      </c>
      <c r="S1043" s="4">
        <v>0.65030399999999999</v>
      </c>
      <c r="T1043" s="12" t="str">
        <f t="shared" si="80"/>
        <v/>
      </c>
      <c r="U1043" s="12" t="str">
        <f t="shared" si="81"/>
        <v/>
      </c>
      <c r="V1043" s="12" t="str">
        <f t="shared" si="82"/>
        <v/>
      </c>
      <c r="W1043" s="12">
        <f t="shared" si="83"/>
        <v>3</v>
      </c>
      <c r="X1043" s="12">
        <f t="shared" si="84"/>
        <v>3</v>
      </c>
      <c r="Z1043" s="1" t="s">
        <v>18340</v>
      </c>
      <c r="AA1043" t="s">
        <v>18338</v>
      </c>
      <c r="AB1043" t="s">
        <v>18338</v>
      </c>
      <c r="AC1043" t="s">
        <v>18339</v>
      </c>
      <c r="AD1043" s="1" t="s">
        <v>18340</v>
      </c>
    </row>
    <row r="1044" spans="1:30" ht="15">
      <c r="A1044" s="4">
        <v>24.238700000000001</v>
      </c>
      <c r="B1044" s="4">
        <v>23.699200000000001</v>
      </c>
      <c r="C1044" s="4">
        <v>23.8704</v>
      </c>
      <c r="D1044" s="4">
        <v>24.314299999999999</v>
      </c>
      <c r="E1044" s="4">
        <v>24.336300000000001</v>
      </c>
      <c r="F1044" s="4">
        <v>25.108599999999999</v>
      </c>
      <c r="G1044" s="4">
        <v>2</v>
      </c>
      <c r="H1044" s="4">
        <v>2</v>
      </c>
      <c r="I1044" s="4">
        <v>2</v>
      </c>
      <c r="J1044" s="4">
        <v>23.7</v>
      </c>
      <c r="K1044" s="4">
        <v>23.7</v>
      </c>
      <c r="L1044" s="4">
        <v>23.7</v>
      </c>
      <c r="M1044" s="4">
        <v>10.981999999999999</v>
      </c>
      <c r="N1044" s="4">
        <v>3.0446E-4</v>
      </c>
      <c r="O1044" s="4">
        <v>3.855</v>
      </c>
      <c r="P1044" s="4">
        <v>9</v>
      </c>
      <c r="R1044" s="4">
        <v>0.99724599999999997</v>
      </c>
      <c r="S1044" s="4">
        <v>0.65030200000000005</v>
      </c>
      <c r="T1044" s="12" t="str">
        <f t="shared" si="80"/>
        <v/>
      </c>
      <c r="U1044" s="12" t="str">
        <f t="shared" si="81"/>
        <v/>
      </c>
      <c r="V1044" s="12" t="str">
        <f t="shared" si="82"/>
        <v/>
      </c>
      <c r="W1044" s="12">
        <f t="shared" si="83"/>
        <v>3</v>
      </c>
      <c r="X1044" s="12">
        <f t="shared" si="84"/>
        <v>3</v>
      </c>
      <c r="Z1044" s="1" t="s">
        <v>21360</v>
      </c>
      <c r="AA1044" t="s">
        <v>21358</v>
      </c>
      <c r="AB1044" t="s">
        <v>21358</v>
      </c>
      <c r="AC1044" t="s">
        <v>21359</v>
      </c>
      <c r="AD1044" s="1" t="s">
        <v>21360</v>
      </c>
    </row>
    <row r="1045" spans="1:30" ht="15">
      <c r="A1045" s="4">
        <v>25.114899999999999</v>
      </c>
      <c r="B1045" s="4">
        <v>25.331499999999998</v>
      </c>
      <c r="C1045" s="4">
        <v>25.013300000000001</v>
      </c>
      <c r="D1045" s="4">
        <v>25.82</v>
      </c>
      <c r="E1045" s="4">
        <v>25.841100000000001</v>
      </c>
      <c r="F1045" s="4">
        <v>25.7471</v>
      </c>
      <c r="G1045" s="4">
        <v>11</v>
      </c>
      <c r="H1045" s="4">
        <v>11</v>
      </c>
      <c r="I1045" s="4">
        <v>11</v>
      </c>
      <c r="J1045" s="4">
        <v>41</v>
      </c>
      <c r="K1045" s="4">
        <v>41</v>
      </c>
      <c r="L1045" s="4">
        <v>41</v>
      </c>
      <c r="M1045" s="4">
        <v>38.137</v>
      </c>
      <c r="N1045" s="4">
        <v>0</v>
      </c>
      <c r="O1045" s="4">
        <v>29.364999999999998</v>
      </c>
      <c r="P1045" s="4">
        <v>41</v>
      </c>
      <c r="R1045" s="4">
        <v>2.5691999999999999</v>
      </c>
      <c r="S1045" s="4">
        <v>0.64949699999999999</v>
      </c>
      <c r="T1045" s="12" t="str">
        <f t="shared" si="80"/>
        <v/>
      </c>
      <c r="U1045" s="12" t="str">
        <f t="shared" si="81"/>
        <v/>
      </c>
      <c r="V1045" s="12" t="str">
        <f t="shared" si="82"/>
        <v/>
      </c>
      <c r="W1045" s="12">
        <f t="shared" si="83"/>
        <v>3</v>
      </c>
      <c r="X1045" s="12">
        <f t="shared" si="84"/>
        <v>3</v>
      </c>
      <c r="Z1045" s="1" t="s">
        <v>19616</v>
      </c>
      <c r="AA1045" t="s">
        <v>19614</v>
      </c>
      <c r="AB1045" t="s">
        <v>19614</v>
      </c>
      <c r="AC1045" t="s">
        <v>19615</v>
      </c>
      <c r="AD1045" s="1" t="s">
        <v>19616</v>
      </c>
    </row>
    <row r="1046" spans="1:30" ht="15">
      <c r="A1046" s="4">
        <v>26.607199999999999</v>
      </c>
      <c r="B1046" s="4">
        <v>26.784099999999999</v>
      </c>
      <c r="C1046" s="4">
        <v>25.828900000000001</v>
      </c>
      <c r="D1046" s="4">
        <v>27.1233</v>
      </c>
      <c r="E1046" s="4">
        <v>26.735399999999998</v>
      </c>
      <c r="F1046" s="4">
        <v>27.308499999999999</v>
      </c>
      <c r="G1046" s="4">
        <v>13</v>
      </c>
      <c r="H1046" s="4">
        <v>13</v>
      </c>
      <c r="I1046" s="4">
        <v>3</v>
      </c>
      <c r="J1046" s="4">
        <v>83.2</v>
      </c>
      <c r="K1046" s="4">
        <v>83.2</v>
      </c>
      <c r="L1046" s="4">
        <v>23.9</v>
      </c>
      <c r="M1046" s="4">
        <v>19.863</v>
      </c>
      <c r="N1046" s="4">
        <v>0</v>
      </c>
      <c r="O1046" s="4">
        <v>170.14</v>
      </c>
      <c r="P1046" s="4">
        <v>23</v>
      </c>
      <c r="R1046" s="4">
        <v>0.89389200000000002</v>
      </c>
      <c r="S1046" s="4">
        <v>0.64901299999999995</v>
      </c>
      <c r="T1046" s="12" t="str">
        <f t="shared" si="80"/>
        <v/>
      </c>
      <c r="U1046" s="12" t="str">
        <f t="shared" si="81"/>
        <v/>
      </c>
      <c r="V1046" s="12" t="str">
        <f t="shared" si="82"/>
        <v/>
      </c>
      <c r="W1046" s="12">
        <f t="shared" si="83"/>
        <v>3</v>
      </c>
      <c r="X1046" s="12">
        <f t="shared" si="84"/>
        <v>3</v>
      </c>
      <c r="Z1046" s="1" t="s">
        <v>11226</v>
      </c>
      <c r="AA1046" t="s">
        <v>11223</v>
      </c>
      <c r="AB1046" t="s">
        <v>11224</v>
      </c>
      <c r="AC1046" t="s">
        <v>11225</v>
      </c>
      <c r="AD1046" s="1" t="s">
        <v>11226</v>
      </c>
    </row>
    <row r="1047" spans="1:30" ht="15">
      <c r="A1047" s="4">
        <v>26.353400000000001</v>
      </c>
      <c r="B1047" s="4">
        <v>26.1615</v>
      </c>
      <c r="C1047" s="4">
        <v>26.178699999999999</v>
      </c>
      <c r="D1047" s="4">
        <v>26.9939</v>
      </c>
      <c r="E1047" s="4">
        <v>26.5488</v>
      </c>
      <c r="F1047" s="4">
        <v>27.097799999999999</v>
      </c>
      <c r="G1047" s="4">
        <v>33</v>
      </c>
      <c r="H1047" s="4">
        <v>33</v>
      </c>
      <c r="I1047" s="4">
        <v>4</v>
      </c>
      <c r="J1047" s="4">
        <v>64.2</v>
      </c>
      <c r="K1047" s="4">
        <v>64.2</v>
      </c>
      <c r="L1047" s="4">
        <v>13.1</v>
      </c>
      <c r="M1047" s="4">
        <v>57.73</v>
      </c>
      <c r="N1047" s="4">
        <v>0</v>
      </c>
      <c r="O1047" s="4">
        <v>323.31</v>
      </c>
      <c r="P1047" s="4">
        <v>67</v>
      </c>
      <c r="R1047" s="4">
        <v>1.6510499999999999</v>
      </c>
      <c r="S1047" s="4">
        <v>0.64890800000000004</v>
      </c>
      <c r="T1047" s="12" t="str">
        <f t="shared" si="80"/>
        <v/>
      </c>
      <c r="U1047" s="12" t="str">
        <f t="shared" si="81"/>
        <v/>
      </c>
      <c r="V1047" s="12" t="str">
        <f t="shared" si="82"/>
        <v/>
      </c>
      <c r="W1047" s="12">
        <f t="shared" si="83"/>
        <v>3</v>
      </c>
      <c r="X1047" s="12">
        <f t="shared" si="84"/>
        <v>3</v>
      </c>
      <c r="Z1047" s="1" t="s">
        <v>3439</v>
      </c>
      <c r="AA1047" t="s">
        <v>3436</v>
      </c>
      <c r="AB1047" t="s">
        <v>3437</v>
      </c>
      <c r="AC1047" t="s">
        <v>3438</v>
      </c>
      <c r="AD1047" s="1" t="s">
        <v>3439</v>
      </c>
    </row>
    <row r="1048" spans="1:30" ht="15">
      <c r="A1048" s="4" t="s">
        <v>10</v>
      </c>
      <c r="B1048" s="4" t="s">
        <v>10</v>
      </c>
      <c r="C1048" s="4">
        <v>22.226500000000001</v>
      </c>
      <c r="D1048" s="4">
        <v>23.414400000000001</v>
      </c>
      <c r="E1048" s="4">
        <v>23.396000000000001</v>
      </c>
      <c r="F1048" s="4">
        <v>21.814699999999998</v>
      </c>
      <c r="G1048" s="4">
        <v>2</v>
      </c>
      <c r="H1048" s="4">
        <v>2</v>
      </c>
      <c r="I1048" s="4">
        <v>2</v>
      </c>
      <c r="J1048" s="4">
        <v>11.9</v>
      </c>
      <c r="K1048" s="4">
        <v>11.9</v>
      </c>
      <c r="L1048" s="4">
        <v>11.9</v>
      </c>
      <c r="M1048" s="4">
        <v>19.135999999999999</v>
      </c>
      <c r="N1048" s="4">
        <v>1.9965999999999999E-3</v>
      </c>
      <c r="O1048" s="4">
        <v>2.7219000000000002</v>
      </c>
      <c r="P1048" s="4">
        <v>6</v>
      </c>
      <c r="R1048" s="4">
        <v>0</v>
      </c>
      <c r="S1048" s="4">
        <v>0.648509</v>
      </c>
      <c r="T1048" s="12" t="str">
        <f t="shared" si="80"/>
        <v/>
      </c>
      <c r="U1048" s="12" t="str">
        <f t="shared" si="81"/>
        <v/>
      </c>
      <c r="V1048" s="12" t="str">
        <f t="shared" si="82"/>
        <v/>
      </c>
      <c r="W1048" s="12">
        <f t="shared" si="83"/>
        <v>1</v>
      </c>
      <c r="X1048" s="12">
        <f t="shared" si="84"/>
        <v>3</v>
      </c>
      <c r="Z1048" s="1" t="s">
        <v>3274</v>
      </c>
      <c r="AA1048" t="s">
        <v>3272</v>
      </c>
      <c r="AB1048" t="s">
        <v>3272</v>
      </c>
      <c r="AC1048" t="s">
        <v>3273</v>
      </c>
      <c r="AD1048" s="1" t="s">
        <v>3274</v>
      </c>
    </row>
    <row r="1049" spans="1:30" ht="15">
      <c r="A1049" s="4">
        <v>21.621099999999998</v>
      </c>
      <c r="B1049" s="4" t="s">
        <v>10</v>
      </c>
      <c r="C1049" s="4" t="s">
        <v>10</v>
      </c>
      <c r="D1049" s="4">
        <v>22.525400000000001</v>
      </c>
      <c r="E1049" s="4">
        <v>22.013200000000001</v>
      </c>
      <c r="F1049" s="4" t="s">
        <v>10</v>
      </c>
      <c r="G1049" s="4">
        <v>4</v>
      </c>
      <c r="H1049" s="4">
        <v>4</v>
      </c>
      <c r="I1049" s="4">
        <v>4</v>
      </c>
      <c r="J1049" s="4">
        <v>19.2</v>
      </c>
      <c r="K1049" s="4">
        <v>19.2</v>
      </c>
      <c r="L1049" s="4">
        <v>19.2</v>
      </c>
      <c r="M1049" s="4">
        <v>33.743000000000002</v>
      </c>
      <c r="N1049" s="4">
        <v>1.0097000000000001E-3</v>
      </c>
      <c r="O1049" s="4">
        <v>2.8772000000000002</v>
      </c>
      <c r="P1049" s="4">
        <v>9</v>
      </c>
      <c r="R1049" s="4">
        <v>0</v>
      </c>
      <c r="S1049" s="4">
        <v>0.64818799999999999</v>
      </c>
      <c r="T1049" s="12" t="str">
        <f t="shared" si="80"/>
        <v/>
      </c>
      <c r="U1049" s="12" t="str">
        <f t="shared" si="81"/>
        <v/>
      </c>
      <c r="V1049" s="12" t="str">
        <f t="shared" si="82"/>
        <v/>
      </c>
      <c r="W1049" s="12">
        <f t="shared" si="83"/>
        <v>1</v>
      </c>
      <c r="X1049" s="12">
        <f t="shared" si="84"/>
        <v>2</v>
      </c>
      <c r="Z1049" s="1" t="s">
        <v>2018</v>
      </c>
      <c r="AA1049" t="s">
        <v>2016</v>
      </c>
      <c r="AB1049" t="s">
        <v>2016</v>
      </c>
      <c r="AC1049" t="s">
        <v>2017</v>
      </c>
      <c r="AD1049" s="1" t="s">
        <v>2018</v>
      </c>
    </row>
    <row r="1050" spans="1:30" ht="15">
      <c r="A1050" s="4">
        <v>25.322600000000001</v>
      </c>
      <c r="B1050" s="4">
        <v>24.503699999999998</v>
      </c>
      <c r="C1050" s="4">
        <v>26.699200000000001</v>
      </c>
      <c r="D1050" s="4">
        <v>25.9634</v>
      </c>
      <c r="E1050" s="4">
        <v>25.6313</v>
      </c>
      <c r="F1050" s="4">
        <v>26.874400000000001</v>
      </c>
      <c r="G1050" s="4">
        <v>12</v>
      </c>
      <c r="H1050" s="4">
        <v>12</v>
      </c>
      <c r="I1050" s="4">
        <v>1</v>
      </c>
      <c r="J1050" s="4">
        <v>55.5</v>
      </c>
      <c r="K1050" s="4">
        <v>55.5</v>
      </c>
      <c r="L1050" s="4">
        <v>17</v>
      </c>
      <c r="M1050" s="4">
        <v>23.239000000000001</v>
      </c>
      <c r="N1050" s="4">
        <v>0</v>
      </c>
      <c r="O1050" s="4">
        <v>155.30000000000001</v>
      </c>
      <c r="P1050" s="4">
        <v>34</v>
      </c>
      <c r="R1050" s="4">
        <v>0.36547800000000003</v>
      </c>
      <c r="S1050" s="4">
        <v>0.64785999999999999</v>
      </c>
      <c r="T1050" s="12" t="str">
        <f t="shared" si="80"/>
        <v/>
      </c>
      <c r="U1050" s="12" t="str">
        <f t="shared" si="81"/>
        <v/>
      </c>
      <c r="V1050" s="12" t="str">
        <f t="shared" si="82"/>
        <v/>
      </c>
      <c r="W1050" s="12">
        <f t="shared" si="83"/>
        <v>3</v>
      </c>
      <c r="X1050" s="12">
        <f t="shared" si="84"/>
        <v>3</v>
      </c>
      <c r="Z1050" s="1" t="s">
        <v>10165</v>
      </c>
      <c r="AA1050" t="s">
        <v>10162</v>
      </c>
      <c r="AB1050" t="s">
        <v>10163</v>
      </c>
      <c r="AC1050" t="s">
        <v>10164</v>
      </c>
      <c r="AD1050" s="1" t="s">
        <v>10165</v>
      </c>
    </row>
    <row r="1051" spans="1:30" ht="15">
      <c r="A1051" s="4">
        <v>24.870699999999999</v>
      </c>
      <c r="B1051" s="4">
        <v>24.577300000000001</v>
      </c>
      <c r="C1051" s="4">
        <v>25.509499999999999</v>
      </c>
      <c r="D1051" s="4">
        <v>26.102399999999999</v>
      </c>
      <c r="E1051" s="4">
        <v>25.5793</v>
      </c>
      <c r="F1051" s="4">
        <v>25.215499999999999</v>
      </c>
      <c r="G1051" s="4">
        <v>6</v>
      </c>
      <c r="H1051" s="4">
        <v>6</v>
      </c>
      <c r="I1051" s="4">
        <v>6</v>
      </c>
      <c r="J1051" s="4">
        <v>22.9</v>
      </c>
      <c r="K1051" s="4">
        <v>22.9</v>
      </c>
      <c r="L1051" s="4">
        <v>22.9</v>
      </c>
      <c r="M1051" s="4">
        <v>37.548000000000002</v>
      </c>
      <c r="N1051" s="4">
        <v>0</v>
      </c>
      <c r="O1051" s="4">
        <v>33.765999999999998</v>
      </c>
      <c r="P1051" s="4">
        <v>28</v>
      </c>
      <c r="R1051" s="4">
        <v>0.792296</v>
      </c>
      <c r="S1051" s="4">
        <v>0.64658599999999999</v>
      </c>
      <c r="T1051" s="12" t="str">
        <f t="shared" si="80"/>
        <v/>
      </c>
      <c r="U1051" s="12" t="str">
        <f t="shared" si="81"/>
        <v/>
      </c>
      <c r="V1051" s="12" t="str">
        <f t="shared" si="82"/>
        <v/>
      </c>
      <c r="W1051" s="12">
        <f t="shared" si="83"/>
        <v>3</v>
      </c>
      <c r="X1051" s="12">
        <f t="shared" si="84"/>
        <v>3</v>
      </c>
      <c r="Z1051" s="1" t="s">
        <v>16156</v>
      </c>
      <c r="AA1051" t="s">
        <v>16154</v>
      </c>
      <c r="AB1051" t="s">
        <v>16154</v>
      </c>
      <c r="AC1051" t="s">
        <v>16155</v>
      </c>
      <c r="AD1051" s="1" t="s">
        <v>16156</v>
      </c>
    </row>
    <row r="1052" spans="1:30" ht="15">
      <c r="A1052" s="4">
        <v>26.006799999999998</v>
      </c>
      <c r="B1052" s="4">
        <v>25.752199999999998</v>
      </c>
      <c r="C1052" s="4">
        <v>24.713699999999999</v>
      </c>
      <c r="D1052" s="4">
        <v>26.043600000000001</v>
      </c>
      <c r="E1052" s="4">
        <v>26.256399999999999</v>
      </c>
      <c r="F1052" s="4">
        <v>26.111699999999999</v>
      </c>
      <c r="G1052" s="4">
        <v>8</v>
      </c>
      <c r="H1052" s="4">
        <v>8</v>
      </c>
      <c r="I1052" s="4">
        <v>8</v>
      </c>
      <c r="J1052" s="4">
        <v>48.1</v>
      </c>
      <c r="K1052" s="4">
        <v>48.1</v>
      </c>
      <c r="L1052" s="4">
        <v>48.1</v>
      </c>
      <c r="M1052" s="4">
        <v>17.465</v>
      </c>
      <c r="N1052" s="4">
        <v>0</v>
      </c>
      <c r="O1052" s="4">
        <v>8.7213999999999992</v>
      </c>
      <c r="P1052" s="4">
        <v>18</v>
      </c>
      <c r="R1052" s="4">
        <v>0.74040600000000001</v>
      </c>
      <c r="S1052" s="4">
        <v>0.646339</v>
      </c>
      <c r="T1052" s="12" t="str">
        <f t="shared" si="80"/>
        <v/>
      </c>
      <c r="U1052" s="12" t="str">
        <f t="shared" si="81"/>
        <v/>
      </c>
      <c r="V1052" s="12" t="str">
        <f t="shared" si="82"/>
        <v/>
      </c>
      <c r="W1052" s="12">
        <f t="shared" si="83"/>
        <v>3</v>
      </c>
      <c r="X1052" s="12">
        <f t="shared" si="84"/>
        <v>3</v>
      </c>
      <c r="Z1052" s="1" t="s">
        <v>19299</v>
      </c>
      <c r="AA1052" t="s">
        <v>19297</v>
      </c>
      <c r="AB1052" t="s">
        <v>19297</v>
      </c>
      <c r="AC1052" t="s">
        <v>19298</v>
      </c>
      <c r="AD1052" s="1" t="s">
        <v>19299</v>
      </c>
    </row>
    <row r="1053" spans="1:30" ht="15">
      <c r="A1053" s="4">
        <v>25.087800000000001</v>
      </c>
      <c r="B1053" s="4">
        <v>24.577300000000001</v>
      </c>
      <c r="C1053" s="4">
        <v>25.1495</v>
      </c>
      <c r="D1053" s="4">
        <v>25.6174</v>
      </c>
      <c r="E1053" s="4">
        <v>25.654800000000002</v>
      </c>
      <c r="F1053" s="4">
        <v>25.480399999999999</v>
      </c>
      <c r="G1053" s="4">
        <v>5</v>
      </c>
      <c r="H1053" s="4">
        <v>5</v>
      </c>
      <c r="I1053" s="4">
        <v>5</v>
      </c>
      <c r="J1053" s="4">
        <v>14</v>
      </c>
      <c r="K1053" s="4">
        <v>14</v>
      </c>
      <c r="L1053" s="4">
        <v>14</v>
      </c>
      <c r="M1053" s="4">
        <v>56.024999999999999</v>
      </c>
      <c r="N1053" s="4">
        <v>0</v>
      </c>
      <c r="O1053" s="4">
        <v>37.881</v>
      </c>
      <c r="P1053" s="4">
        <v>46</v>
      </c>
      <c r="R1053" s="4">
        <v>1.5720099999999999</v>
      </c>
      <c r="S1053" s="4">
        <v>0.64599899999999999</v>
      </c>
      <c r="T1053" s="12" t="str">
        <f t="shared" si="80"/>
        <v/>
      </c>
      <c r="U1053" s="12" t="str">
        <f t="shared" si="81"/>
        <v/>
      </c>
      <c r="V1053" s="12" t="str">
        <f t="shared" si="82"/>
        <v/>
      </c>
      <c r="W1053" s="12">
        <f t="shared" si="83"/>
        <v>3</v>
      </c>
      <c r="X1053" s="12">
        <f t="shared" si="84"/>
        <v>3</v>
      </c>
      <c r="Z1053" s="1" t="s">
        <v>20281</v>
      </c>
      <c r="AA1053" t="s">
        <v>20278</v>
      </c>
      <c r="AB1053" t="s">
        <v>20279</v>
      </c>
      <c r="AC1053" t="s">
        <v>20280</v>
      </c>
      <c r="AD1053" s="1" t="s">
        <v>20281</v>
      </c>
    </row>
    <row r="1054" spans="1:30" ht="15">
      <c r="A1054" s="4">
        <v>24.710999999999999</v>
      </c>
      <c r="B1054" s="4">
        <v>24.456099999999999</v>
      </c>
      <c r="C1054" s="4">
        <v>24.8188</v>
      </c>
      <c r="D1054" s="4">
        <v>25.1706</v>
      </c>
      <c r="E1054" s="4">
        <v>25.421500000000002</v>
      </c>
      <c r="F1054" s="4">
        <v>25.331700000000001</v>
      </c>
      <c r="G1054" s="4">
        <v>3</v>
      </c>
      <c r="H1054" s="4">
        <v>3</v>
      </c>
      <c r="I1054" s="4">
        <v>3</v>
      </c>
      <c r="J1054" s="4">
        <v>18.399999999999999</v>
      </c>
      <c r="K1054" s="4">
        <v>18.399999999999999</v>
      </c>
      <c r="L1054" s="4">
        <v>18.399999999999999</v>
      </c>
      <c r="M1054" s="4">
        <v>21.72</v>
      </c>
      <c r="N1054" s="4">
        <v>1.6028E-4</v>
      </c>
      <c r="O1054" s="4">
        <v>5.1839000000000004</v>
      </c>
      <c r="P1054" s="4">
        <v>36</v>
      </c>
      <c r="R1054" s="4">
        <v>2.1135600000000001</v>
      </c>
      <c r="S1054" s="4">
        <v>0.645957</v>
      </c>
      <c r="T1054" s="12" t="str">
        <f t="shared" si="80"/>
        <v/>
      </c>
      <c r="U1054" s="12" t="str">
        <f t="shared" si="81"/>
        <v/>
      </c>
      <c r="V1054" s="12" t="str">
        <f t="shared" si="82"/>
        <v/>
      </c>
      <c r="W1054" s="12">
        <f t="shared" si="83"/>
        <v>3</v>
      </c>
      <c r="X1054" s="12">
        <f t="shared" si="84"/>
        <v>3</v>
      </c>
      <c r="Z1054" s="1" t="s">
        <v>3107</v>
      </c>
      <c r="AA1054" t="s">
        <v>3105</v>
      </c>
      <c r="AB1054" t="s">
        <v>3105</v>
      </c>
      <c r="AC1054" t="s">
        <v>3106</v>
      </c>
      <c r="AD1054" s="1" t="s">
        <v>3107</v>
      </c>
    </row>
    <row r="1055" spans="1:30" ht="15">
      <c r="A1055" s="4">
        <v>27.285299999999999</v>
      </c>
      <c r="B1055" s="4">
        <v>27.219200000000001</v>
      </c>
      <c r="C1055" s="4">
        <v>27.548100000000002</v>
      </c>
      <c r="D1055" s="4">
        <v>27.696300000000001</v>
      </c>
      <c r="E1055" s="4">
        <v>28.414400000000001</v>
      </c>
      <c r="F1055" s="4">
        <v>27.877199999999998</v>
      </c>
      <c r="G1055" s="4">
        <v>18</v>
      </c>
      <c r="H1055" s="4">
        <v>18</v>
      </c>
      <c r="I1055" s="4">
        <v>18</v>
      </c>
      <c r="J1055" s="4">
        <v>16.3</v>
      </c>
      <c r="K1055" s="4">
        <v>16.3</v>
      </c>
      <c r="L1055" s="4">
        <v>16.3</v>
      </c>
      <c r="M1055" s="4">
        <v>144.47</v>
      </c>
      <c r="N1055" s="4">
        <v>0</v>
      </c>
      <c r="O1055" s="4">
        <v>25.8</v>
      </c>
      <c r="P1055" s="4">
        <v>58</v>
      </c>
      <c r="R1055" s="4">
        <v>1.27216</v>
      </c>
      <c r="S1055" s="4">
        <v>0.64507800000000004</v>
      </c>
      <c r="T1055" s="12" t="str">
        <f t="shared" si="80"/>
        <v/>
      </c>
      <c r="U1055" s="12" t="str">
        <f t="shared" si="81"/>
        <v/>
      </c>
      <c r="V1055" s="12" t="str">
        <f t="shared" si="82"/>
        <v/>
      </c>
      <c r="W1055" s="12">
        <f t="shared" si="83"/>
        <v>3</v>
      </c>
      <c r="X1055" s="12">
        <f t="shared" si="84"/>
        <v>3</v>
      </c>
      <c r="Z1055" s="1" t="s">
        <v>4119</v>
      </c>
      <c r="AA1055" t="s">
        <v>4116</v>
      </c>
      <c r="AB1055" t="s">
        <v>4117</v>
      </c>
      <c r="AC1055" t="s">
        <v>4118</v>
      </c>
      <c r="AD1055" s="1" t="s">
        <v>4119</v>
      </c>
    </row>
    <row r="1056" spans="1:30" ht="15">
      <c r="A1056" s="4">
        <v>24.593299999999999</v>
      </c>
      <c r="B1056" s="4">
        <v>24.778600000000001</v>
      </c>
      <c r="C1056" s="4">
        <v>25.254000000000001</v>
      </c>
      <c r="D1056" s="4">
        <v>25.519200000000001</v>
      </c>
      <c r="E1056" s="4">
        <v>25.5182</v>
      </c>
      <c r="F1056" s="4">
        <v>25.517399999999999</v>
      </c>
      <c r="G1056" s="4">
        <v>8</v>
      </c>
      <c r="H1056" s="4">
        <v>8</v>
      </c>
      <c r="I1056" s="4">
        <v>8</v>
      </c>
      <c r="J1056" s="4">
        <v>19.7</v>
      </c>
      <c r="K1056" s="4">
        <v>19.7</v>
      </c>
      <c r="L1056" s="4">
        <v>19.7</v>
      </c>
      <c r="M1056" s="4">
        <v>52.999000000000002</v>
      </c>
      <c r="N1056" s="4">
        <v>0</v>
      </c>
      <c r="O1056" s="4">
        <v>13.079000000000001</v>
      </c>
      <c r="P1056" s="4">
        <v>28</v>
      </c>
      <c r="R1056" s="4">
        <v>1.51067</v>
      </c>
      <c r="S1056" s="4">
        <v>0.64299099999999998</v>
      </c>
      <c r="T1056" s="12" t="str">
        <f t="shared" si="80"/>
        <v/>
      </c>
      <c r="U1056" s="12" t="str">
        <f t="shared" si="81"/>
        <v/>
      </c>
      <c r="V1056" s="12" t="str">
        <f t="shared" si="82"/>
        <v/>
      </c>
      <c r="W1056" s="12">
        <f t="shared" si="83"/>
        <v>3</v>
      </c>
      <c r="X1056" s="12">
        <f t="shared" si="84"/>
        <v>3</v>
      </c>
      <c r="Z1056" s="1" t="s">
        <v>9986</v>
      </c>
      <c r="AA1056" t="s">
        <v>9983</v>
      </c>
      <c r="AB1056" t="s">
        <v>9984</v>
      </c>
      <c r="AC1056" t="s">
        <v>9985</v>
      </c>
      <c r="AD1056" s="1" t="s">
        <v>9986</v>
      </c>
    </row>
    <row r="1057" spans="1:30" ht="15">
      <c r="A1057" s="4">
        <v>23.935700000000001</v>
      </c>
      <c r="B1057" s="4">
        <v>24.119700000000002</v>
      </c>
      <c r="C1057" s="4">
        <v>24.5718</v>
      </c>
      <c r="D1057" s="4">
        <v>25.102599999999999</v>
      </c>
      <c r="E1057" s="4">
        <v>24.477900000000002</v>
      </c>
      <c r="F1057" s="4">
        <v>24.9754</v>
      </c>
      <c r="G1057" s="4">
        <v>8</v>
      </c>
      <c r="H1057" s="4">
        <v>8</v>
      </c>
      <c r="I1057" s="4">
        <v>8</v>
      </c>
      <c r="J1057" s="4">
        <v>27.8</v>
      </c>
      <c r="K1057" s="4">
        <v>27.8</v>
      </c>
      <c r="L1057" s="4">
        <v>27.8</v>
      </c>
      <c r="M1057" s="4">
        <v>47.036000000000001</v>
      </c>
      <c r="N1057" s="4">
        <v>0</v>
      </c>
      <c r="O1057" s="4">
        <v>20.561</v>
      </c>
      <c r="P1057" s="4">
        <v>21</v>
      </c>
      <c r="R1057" s="4">
        <v>1.1263399999999999</v>
      </c>
      <c r="S1057" s="4">
        <v>0.64286299999999996</v>
      </c>
      <c r="T1057" s="12" t="str">
        <f t="shared" si="80"/>
        <v/>
      </c>
      <c r="U1057" s="12" t="str">
        <f t="shared" si="81"/>
        <v/>
      </c>
      <c r="V1057" s="12" t="str">
        <f t="shared" si="82"/>
        <v/>
      </c>
      <c r="W1057" s="12">
        <f t="shared" si="83"/>
        <v>3</v>
      </c>
      <c r="X1057" s="12">
        <f t="shared" si="84"/>
        <v>3</v>
      </c>
      <c r="Z1057" s="1" t="s">
        <v>8270</v>
      </c>
      <c r="AA1057" t="s">
        <v>8267</v>
      </c>
      <c r="AB1057" t="s">
        <v>8268</v>
      </c>
      <c r="AC1057" t="s">
        <v>8269</v>
      </c>
      <c r="AD1057" s="1" t="s">
        <v>8270</v>
      </c>
    </row>
    <row r="1058" spans="1:30" ht="15">
      <c r="A1058" s="4" t="s">
        <v>10</v>
      </c>
      <c r="B1058" s="4">
        <v>25.655999999999999</v>
      </c>
      <c r="C1058" s="4" t="s">
        <v>10</v>
      </c>
      <c r="D1058" s="4">
        <v>26.260999999999999</v>
      </c>
      <c r="E1058" s="4" t="s">
        <v>10</v>
      </c>
      <c r="F1058" s="4">
        <v>26.336600000000001</v>
      </c>
      <c r="G1058" s="4">
        <v>2</v>
      </c>
      <c r="H1058" s="4">
        <v>2</v>
      </c>
      <c r="I1058" s="4">
        <v>2</v>
      </c>
      <c r="J1058" s="4">
        <v>10</v>
      </c>
      <c r="K1058" s="4">
        <v>10</v>
      </c>
      <c r="L1058" s="4">
        <v>10</v>
      </c>
      <c r="M1058" s="4">
        <v>20.116</v>
      </c>
      <c r="N1058" s="4">
        <v>5.9924999999999996E-4</v>
      </c>
      <c r="O1058" s="4">
        <v>3.5287999999999999</v>
      </c>
      <c r="P1058" s="4">
        <v>8</v>
      </c>
      <c r="R1058" s="4">
        <v>0</v>
      </c>
      <c r="S1058" s="4">
        <v>0.64280199999999998</v>
      </c>
      <c r="T1058" s="12" t="str">
        <f t="shared" si="80"/>
        <v/>
      </c>
      <c r="U1058" s="12" t="str">
        <f t="shared" si="81"/>
        <v/>
      </c>
      <c r="V1058" s="12" t="str">
        <f t="shared" si="82"/>
        <v/>
      </c>
      <c r="W1058" s="12">
        <f t="shared" si="83"/>
        <v>1</v>
      </c>
      <c r="X1058" s="12">
        <f t="shared" si="84"/>
        <v>2</v>
      </c>
      <c r="Z1058" s="1" t="s">
        <v>4591</v>
      </c>
      <c r="AA1058" t="s">
        <v>4589</v>
      </c>
      <c r="AB1058" t="s">
        <v>4589</v>
      </c>
      <c r="AC1058" t="s">
        <v>4590</v>
      </c>
      <c r="AD1058" s="1" t="s">
        <v>4591</v>
      </c>
    </row>
    <row r="1059" spans="1:30" ht="15">
      <c r="A1059" s="4">
        <v>26.396599999999999</v>
      </c>
      <c r="B1059" s="4">
        <v>26.352399999999999</v>
      </c>
      <c r="C1059" s="4">
        <v>28.229900000000001</v>
      </c>
      <c r="D1059" s="4">
        <v>27.151499999999999</v>
      </c>
      <c r="E1059" s="4">
        <v>27.3188</v>
      </c>
      <c r="F1059" s="4">
        <v>28.431799999999999</v>
      </c>
      <c r="G1059" s="4">
        <v>2</v>
      </c>
      <c r="H1059" s="4">
        <v>2</v>
      </c>
      <c r="I1059" s="4">
        <v>2</v>
      </c>
      <c r="J1059" s="4">
        <v>22.2</v>
      </c>
      <c r="K1059" s="4">
        <v>22.2</v>
      </c>
      <c r="L1059" s="4">
        <v>22.2</v>
      </c>
      <c r="M1059" s="4">
        <v>17.315999999999999</v>
      </c>
      <c r="N1059" s="4">
        <v>1.6644000000000001E-4</v>
      </c>
      <c r="O1059" s="4">
        <v>6.2731000000000003</v>
      </c>
      <c r="P1059" s="4">
        <v>27</v>
      </c>
      <c r="R1059" s="4">
        <v>0.362676</v>
      </c>
      <c r="S1059" s="4">
        <v>0.64107599999999998</v>
      </c>
      <c r="T1059" s="12" t="str">
        <f t="shared" si="80"/>
        <v/>
      </c>
      <c r="U1059" s="12" t="str">
        <f t="shared" si="81"/>
        <v/>
      </c>
      <c r="V1059" s="12" t="str">
        <f t="shared" si="82"/>
        <v/>
      </c>
      <c r="W1059" s="12">
        <f t="shared" si="83"/>
        <v>3</v>
      </c>
      <c r="X1059" s="12">
        <f t="shared" si="84"/>
        <v>3</v>
      </c>
      <c r="Z1059" s="1" t="s">
        <v>23505</v>
      </c>
      <c r="AA1059" t="s">
        <v>23503</v>
      </c>
      <c r="AB1059" t="s">
        <v>23503</v>
      </c>
      <c r="AC1059" t="s">
        <v>23504</v>
      </c>
      <c r="AD1059" s="1" t="s">
        <v>23505</v>
      </c>
    </row>
    <row r="1060" spans="1:30" ht="15">
      <c r="A1060" s="4">
        <v>22.59</v>
      </c>
      <c r="B1060" s="4" t="s">
        <v>10</v>
      </c>
      <c r="C1060" s="4">
        <v>21.8628</v>
      </c>
      <c r="D1060" s="4" t="s">
        <v>10</v>
      </c>
      <c r="E1060" s="4">
        <v>22.665700000000001</v>
      </c>
      <c r="F1060" s="4">
        <v>23.066800000000001</v>
      </c>
      <c r="G1060" s="4">
        <v>9</v>
      </c>
      <c r="H1060" s="4">
        <v>3</v>
      </c>
      <c r="I1060" s="4">
        <v>3</v>
      </c>
      <c r="J1060" s="4">
        <v>13.6</v>
      </c>
      <c r="K1060" s="4">
        <v>5.9</v>
      </c>
      <c r="L1060" s="4">
        <v>5.9</v>
      </c>
      <c r="M1060" s="4">
        <v>84.436000000000007</v>
      </c>
      <c r="N1060" s="4">
        <v>4.5489E-4</v>
      </c>
      <c r="O1060" s="4">
        <v>3.7523</v>
      </c>
      <c r="P1060" s="4">
        <v>5</v>
      </c>
      <c r="R1060" s="4">
        <v>0.57964599999999999</v>
      </c>
      <c r="S1060" s="4">
        <v>0.63983999999999996</v>
      </c>
      <c r="T1060" s="12" t="str">
        <f t="shared" si="80"/>
        <v/>
      </c>
      <c r="U1060" s="12" t="str">
        <f t="shared" si="81"/>
        <v/>
      </c>
      <c r="V1060" s="12" t="str">
        <f t="shared" si="82"/>
        <v/>
      </c>
      <c r="W1060" s="12">
        <f t="shared" si="83"/>
        <v>2</v>
      </c>
      <c r="X1060" s="12">
        <f t="shared" si="84"/>
        <v>2</v>
      </c>
      <c r="Z1060" s="1" t="s">
        <v>8431</v>
      </c>
      <c r="AA1060" t="s">
        <v>8429</v>
      </c>
      <c r="AB1060" t="s">
        <v>8429</v>
      </c>
      <c r="AC1060" t="s">
        <v>8430</v>
      </c>
      <c r="AD1060" s="1" t="s">
        <v>8431</v>
      </c>
    </row>
    <row r="1061" spans="1:30" ht="15">
      <c r="A1061" s="4">
        <v>27.8538</v>
      </c>
      <c r="B1061" s="4">
        <v>27.6708</v>
      </c>
      <c r="C1061" s="4">
        <v>28.451599999999999</v>
      </c>
      <c r="D1061" s="4">
        <v>28.882000000000001</v>
      </c>
      <c r="E1061" s="4">
        <v>28.545200000000001</v>
      </c>
      <c r="F1061" s="4">
        <v>28.4678</v>
      </c>
      <c r="G1061" s="4">
        <v>14</v>
      </c>
      <c r="H1061" s="4">
        <v>14</v>
      </c>
      <c r="I1061" s="4">
        <v>14</v>
      </c>
      <c r="J1061" s="4">
        <v>52.3</v>
      </c>
      <c r="K1061" s="4">
        <v>52.3</v>
      </c>
      <c r="L1061" s="4">
        <v>52.3</v>
      </c>
      <c r="M1061" s="4">
        <v>40.786000000000001</v>
      </c>
      <c r="N1061" s="4">
        <v>0</v>
      </c>
      <c r="O1061" s="4">
        <v>124.94</v>
      </c>
      <c r="P1061" s="4">
        <v>135</v>
      </c>
      <c r="R1061" s="4">
        <v>1.12283</v>
      </c>
      <c r="S1061" s="4">
        <v>0.63958199999999998</v>
      </c>
      <c r="T1061" s="12" t="str">
        <f t="shared" si="80"/>
        <v/>
      </c>
      <c r="U1061" s="12" t="str">
        <f t="shared" si="81"/>
        <v/>
      </c>
      <c r="V1061" s="12" t="str">
        <f t="shared" si="82"/>
        <v/>
      </c>
      <c r="W1061" s="12">
        <f t="shared" si="83"/>
        <v>3</v>
      </c>
      <c r="X1061" s="12">
        <f t="shared" si="84"/>
        <v>3</v>
      </c>
      <c r="Z1061" s="1" t="s">
        <v>7671</v>
      </c>
      <c r="AA1061" t="s">
        <v>7669</v>
      </c>
      <c r="AB1061" t="s">
        <v>7669</v>
      </c>
      <c r="AC1061" t="s">
        <v>7670</v>
      </c>
      <c r="AD1061" s="1" t="s">
        <v>7671</v>
      </c>
    </row>
    <row r="1062" spans="1:30" ht="15">
      <c r="A1062" s="4">
        <v>23.9512</v>
      </c>
      <c r="B1062" s="4" t="s">
        <v>10</v>
      </c>
      <c r="C1062" s="4">
        <v>22.817599999999999</v>
      </c>
      <c r="D1062" s="4">
        <v>23.592700000000001</v>
      </c>
      <c r="E1062" s="4">
        <v>23.549099999999999</v>
      </c>
      <c r="F1062" s="4">
        <v>24.925699999999999</v>
      </c>
      <c r="G1062" s="4">
        <v>3</v>
      </c>
      <c r="H1062" s="4">
        <v>3</v>
      </c>
      <c r="I1062" s="4">
        <v>3</v>
      </c>
      <c r="J1062" s="4">
        <v>32.299999999999997</v>
      </c>
      <c r="K1062" s="4">
        <v>32.299999999999997</v>
      </c>
      <c r="L1062" s="4">
        <v>32.299999999999997</v>
      </c>
      <c r="M1062" s="4">
        <v>10.766999999999999</v>
      </c>
      <c r="N1062" s="4">
        <v>7.3271000000000002E-4</v>
      </c>
      <c r="O1062" s="4">
        <v>3.1160000000000001</v>
      </c>
      <c r="P1062" s="4">
        <v>9</v>
      </c>
      <c r="R1062" s="4">
        <v>0.35573199999999999</v>
      </c>
      <c r="S1062" s="4">
        <v>0.63813900000000001</v>
      </c>
      <c r="T1062" s="12" t="str">
        <f t="shared" si="80"/>
        <v/>
      </c>
      <c r="U1062" s="12" t="str">
        <f t="shared" si="81"/>
        <v/>
      </c>
      <c r="V1062" s="12" t="str">
        <f t="shared" si="82"/>
        <v/>
      </c>
      <c r="W1062" s="12">
        <f t="shared" si="83"/>
        <v>2</v>
      </c>
      <c r="X1062" s="12">
        <f t="shared" si="84"/>
        <v>3</v>
      </c>
      <c r="Z1062" s="1" t="s">
        <v>3406</v>
      </c>
      <c r="AA1062" t="s">
        <v>3404</v>
      </c>
      <c r="AB1062" t="s">
        <v>3404</v>
      </c>
      <c r="AC1062" t="s">
        <v>3405</v>
      </c>
      <c r="AD1062" s="1" t="s">
        <v>3406</v>
      </c>
    </row>
    <row r="1063" spans="1:30" ht="15">
      <c r="A1063" s="4">
        <v>26.1082</v>
      </c>
      <c r="B1063" s="4">
        <v>25.169599999999999</v>
      </c>
      <c r="C1063" s="4">
        <v>26.380400000000002</v>
      </c>
      <c r="D1063" s="4">
        <v>26.228300000000001</v>
      </c>
      <c r="E1063" s="4">
        <v>26.592500000000001</v>
      </c>
      <c r="F1063" s="4">
        <v>26.747800000000002</v>
      </c>
      <c r="G1063" s="4">
        <v>5</v>
      </c>
      <c r="H1063" s="4">
        <v>5</v>
      </c>
      <c r="I1063" s="4">
        <v>5</v>
      </c>
      <c r="J1063" s="4">
        <v>34.9</v>
      </c>
      <c r="K1063" s="4">
        <v>34.9</v>
      </c>
      <c r="L1063" s="4">
        <v>34.9</v>
      </c>
      <c r="M1063" s="4">
        <v>15.225</v>
      </c>
      <c r="N1063" s="4">
        <v>0</v>
      </c>
      <c r="O1063" s="4">
        <v>8.4741999999999997</v>
      </c>
      <c r="P1063" s="4">
        <v>22</v>
      </c>
      <c r="R1063" s="4">
        <v>0.73366299999999995</v>
      </c>
      <c r="S1063" s="4">
        <v>0.63680499999999995</v>
      </c>
      <c r="T1063" s="12" t="str">
        <f t="shared" si="80"/>
        <v/>
      </c>
      <c r="U1063" s="12" t="str">
        <f t="shared" si="81"/>
        <v/>
      </c>
      <c r="V1063" s="12" t="str">
        <f t="shared" si="82"/>
        <v/>
      </c>
      <c r="W1063" s="12">
        <f t="shared" si="83"/>
        <v>3</v>
      </c>
      <c r="X1063" s="12">
        <f t="shared" si="84"/>
        <v>3</v>
      </c>
      <c r="Z1063" s="1" t="s">
        <v>20901</v>
      </c>
      <c r="AA1063" t="s">
        <v>20899</v>
      </c>
      <c r="AB1063" t="s">
        <v>20899</v>
      </c>
      <c r="AC1063" t="s">
        <v>20900</v>
      </c>
      <c r="AD1063" s="1" t="s">
        <v>20901</v>
      </c>
    </row>
    <row r="1064" spans="1:30" ht="15">
      <c r="A1064" s="4" t="s">
        <v>10</v>
      </c>
      <c r="B1064" s="4">
        <v>23.035599999999999</v>
      </c>
      <c r="C1064" s="4">
        <v>22.6907</v>
      </c>
      <c r="D1064" s="4">
        <v>23.9511</v>
      </c>
      <c r="E1064" s="4">
        <v>23.444299999999998</v>
      </c>
      <c r="F1064" s="4">
        <v>23.102699999999999</v>
      </c>
      <c r="G1064" s="4">
        <v>3</v>
      </c>
      <c r="H1064" s="4">
        <v>3</v>
      </c>
      <c r="I1064" s="4">
        <v>3</v>
      </c>
      <c r="J1064" s="4">
        <v>16.399999999999999</v>
      </c>
      <c r="K1064" s="4">
        <v>16.399999999999999</v>
      </c>
      <c r="L1064" s="4">
        <v>16.399999999999999</v>
      </c>
      <c r="M1064" s="4">
        <v>32.808</v>
      </c>
      <c r="N1064" s="4">
        <v>0</v>
      </c>
      <c r="O1064" s="4">
        <v>8.577</v>
      </c>
      <c r="P1064" s="4">
        <v>6</v>
      </c>
      <c r="R1064" s="4">
        <v>0.79379299999999997</v>
      </c>
      <c r="S1064" s="4">
        <v>0.63623700000000005</v>
      </c>
      <c r="T1064" s="12" t="str">
        <f t="shared" si="80"/>
        <v/>
      </c>
      <c r="U1064" s="12" t="str">
        <f t="shared" si="81"/>
        <v/>
      </c>
      <c r="V1064" s="12" t="str">
        <f t="shared" si="82"/>
        <v/>
      </c>
      <c r="W1064" s="12">
        <f t="shared" si="83"/>
        <v>2</v>
      </c>
      <c r="X1064" s="12">
        <f t="shared" si="84"/>
        <v>3</v>
      </c>
      <c r="Z1064" s="1" t="s">
        <v>21838</v>
      </c>
      <c r="AA1064" t="s">
        <v>21836</v>
      </c>
      <c r="AB1064" t="s">
        <v>21836</v>
      </c>
      <c r="AC1064" t="s">
        <v>21837</v>
      </c>
      <c r="AD1064" s="1" t="s">
        <v>21838</v>
      </c>
    </row>
    <row r="1065" spans="1:30" ht="15">
      <c r="A1065" s="4">
        <v>25.291399999999999</v>
      </c>
      <c r="B1065" s="4">
        <v>24.9697</v>
      </c>
      <c r="C1065" s="4">
        <v>24.892800000000001</v>
      </c>
      <c r="D1065" s="4">
        <v>25.8445</v>
      </c>
      <c r="E1065" s="4">
        <v>25.812999999999999</v>
      </c>
      <c r="F1065" s="4">
        <v>25.4041</v>
      </c>
      <c r="G1065" s="4">
        <v>7</v>
      </c>
      <c r="H1065" s="4">
        <v>7</v>
      </c>
      <c r="I1065" s="4">
        <v>7</v>
      </c>
      <c r="J1065" s="4">
        <v>31.6</v>
      </c>
      <c r="K1065" s="4">
        <v>31.6</v>
      </c>
      <c r="L1065" s="4">
        <v>31.6</v>
      </c>
      <c r="M1065" s="4">
        <v>28.483000000000001</v>
      </c>
      <c r="N1065" s="4">
        <v>0</v>
      </c>
      <c r="O1065" s="4">
        <v>18.334</v>
      </c>
      <c r="P1065" s="4">
        <v>23</v>
      </c>
      <c r="R1065" s="4">
        <v>1.56331</v>
      </c>
      <c r="S1065" s="4">
        <v>0.63586399999999998</v>
      </c>
      <c r="T1065" s="12" t="str">
        <f t="shared" si="80"/>
        <v/>
      </c>
      <c r="U1065" s="12" t="str">
        <f t="shared" si="81"/>
        <v/>
      </c>
      <c r="V1065" s="12" t="str">
        <f t="shared" si="82"/>
        <v/>
      </c>
      <c r="W1065" s="12">
        <f t="shared" si="83"/>
        <v>3</v>
      </c>
      <c r="X1065" s="12">
        <f t="shared" si="84"/>
        <v>3</v>
      </c>
      <c r="Z1065" s="1" t="s">
        <v>2664</v>
      </c>
      <c r="AA1065" t="s">
        <v>2661</v>
      </c>
      <c r="AB1065" t="s">
        <v>2662</v>
      </c>
      <c r="AC1065" t="s">
        <v>2663</v>
      </c>
      <c r="AD1065" s="1" t="s">
        <v>2664</v>
      </c>
    </row>
    <row r="1066" spans="1:30" ht="15">
      <c r="A1066" s="4">
        <v>23.051400000000001</v>
      </c>
      <c r="B1066" s="4">
        <v>23.159500000000001</v>
      </c>
      <c r="C1066" s="4">
        <v>22.784700000000001</v>
      </c>
      <c r="D1066" s="4">
        <v>23.789400000000001</v>
      </c>
      <c r="E1066" s="4">
        <v>23.773599999999998</v>
      </c>
      <c r="F1066" s="4">
        <v>23.3322</v>
      </c>
      <c r="G1066" s="4">
        <v>2</v>
      </c>
      <c r="H1066" s="4">
        <v>2</v>
      </c>
      <c r="I1066" s="4">
        <v>2</v>
      </c>
      <c r="J1066" s="4">
        <v>9.6</v>
      </c>
      <c r="K1066" s="4">
        <v>9.6</v>
      </c>
      <c r="L1066" s="4">
        <v>9.6</v>
      </c>
      <c r="M1066" s="4">
        <v>30.477</v>
      </c>
      <c r="N1066" s="4">
        <v>3.0594999999999998E-4</v>
      </c>
      <c r="O1066" s="4">
        <v>3.9643000000000002</v>
      </c>
      <c r="P1066" s="4">
        <v>7</v>
      </c>
      <c r="R1066" s="4">
        <v>1.5608</v>
      </c>
      <c r="S1066" s="4">
        <v>0.63323499999999999</v>
      </c>
      <c r="T1066" s="12" t="str">
        <f t="shared" si="80"/>
        <v/>
      </c>
      <c r="U1066" s="12" t="str">
        <f t="shared" si="81"/>
        <v/>
      </c>
      <c r="V1066" s="12" t="str">
        <f t="shared" si="82"/>
        <v/>
      </c>
      <c r="W1066" s="12">
        <f t="shared" si="83"/>
        <v>3</v>
      </c>
      <c r="X1066" s="12">
        <f t="shared" si="84"/>
        <v>3</v>
      </c>
      <c r="Z1066" s="1" t="s">
        <v>17544</v>
      </c>
      <c r="AA1066" t="s">
        <v>17542</v>
      </c>
      <c r="AB1066" t="s">
        <v>17542</v>
      </c>
      <c r="AC1066" t="s">
        <v>17543</v>
      </c>
      <c r="AD1066" s="1" t="s">
        <v>17544</v>
      </c>
    </row>
    <row r="1067" spans="1:30" ht="15">
      <c r="A1067" s="4">
        <v>23.810700000000001</v>
      </c>
      <c r="B1067" s="4">
        <v>23.709299999999999</v>
      </c>
      <c r="C1067" s="4">
        <v>23.6145</v>
      </c>
      <c r="D1067" s="4">
        <v>24.6951</v>
      </c>
      <c r="E1067" s="4">
        <v>24.186699999999998</v>
      </c>
      <c r="F1067" s="4">
        <v>24.147200000000002</v>
      </c>
      <c r="G1067" s="4">
        <v>7</v>
      </c>
      <c r="H1067" s="4">
        <v>7</v>
      </c>
      <c r="I1067" s="4">
        <v>7</v>
      </c>
      <c r="J1067" s="4">
        <v>28.4</v>
      </c>
      <c r="K1067" s="4">
        <v>28.4</v>
      </c>
      <c r="L1067" s="4">
        <v>28.4</v>
      </c>
      <c r="M1067" s="4">
        <v>37.121000000000002</v>
      </c>
      <c r="N1067" s="4">
        <v>0</v>
      </c>
      <c r="O1067" s="4">
        <v>19.571999999999999</v>
      </c>
      <c r="P1067" s="4">
        <v>22</v>
      </c>
      <c r="R1067" s="4">
        <v>1.5675300000000001</v>
      </c>
      <c r="S1067" s="4">
        <v>0.63155399999999995</v>
      </c>
      <c r="T1067" s="12" t="str">
        <f t="shared" si="80"/>
        <v/>
      </c>
      <c r="U1067" s="12" t="str">
        <f t="shared" si="81"/>
        <v/>
      </c>
      <c r="V1067" s="12" t="str">
        <f t="shared" si="82"/>
        <v/>
      </c>
      <c r="W1067" s="12">
        <f t="shared" si="83"/>
        <v>3</v>
      </c>
      <c r="X1067" s="12">
        <f t="shared" si="84"/>
        <v>3</v>
      </c>
      <c r="Z1067" s="1" t="s">
        <v>6821</v>
      </c>
      <c r="AA1067" t="s">
        <v>6818</v>
      </c>
      <c r="AB1067" t="s">
        <v>6819</v>
      </c>
      <c r="AC1067" t="s">
        <v>6820</v>
      </c>
      <c r="AD1067" s="1" t="s">
        <v>6821</v>
      </c>
    </row>
    <row r="1068" spans="1:30" ht="15">
      <c r="A1068" s="4">
        <v>24.373000000000001</v>
      </c>
      <c r="B1068" s="4">
        <v>24.439599999999999</v>
      </c>
      <c r="C1068" s="4">
        <v>24.653099999999998</v>
      </c>
      <c r="D1068" s="4">
        <v>24.849699999999999</v>
      </c>
      <c r="E1068" s="4">
        <v>25.117999999999999</v>
      </c>
      <c r="F1068" s="4">
        <v>25.391200000000001</v>
      </c>
      <c r="G1068" s="4">
        <v>9</v>
      </c>
      <c r="H1068" s="4">
        <v>9</v>
      </c>
      <c r="I1068" s="4">
        <v>9</v>
      </c>
      <c r="J1068" s="4">
        <v>21.9</v>
      </c>
      <c r="K1068" s="4">
        <v>21.9</v>
      </c>
      <c r="L1068" s="4">
        <v>21.9</v>
      </c>
      <c r="M1068" s="4">
        <v>67.721999999999994</v>
      </c>
      <c r="N1068" s="4">
        <v>0</v>
      </c>
      <c r="O1068" s="4">
        <v>29.088999999999999</v>
      </c>
      <c r="P1068" s="4">
        <v>25</v>
      </c>
      <c r="R1068" s="4">
        <v>1.6241699999999999</v>
      </c>
      <c r="S1068" s="4">
        <v>0.63108299999999995</v>
      </c>
      <c r="T1068" s="12" t="str">
        <f t="shared" si="80"/>
        <v/>
      </c>
      <c r="U1068" s="12" t="str">
        <f t="shared" si="81"/>
        <v/>
      </c>
      <c r="V1068" s="12" t="str">
        <f t="shared" si="82"/>
        <v/>
      </c>
      <c r="W1068" s="12">
        <f t="shared" si="83"/>
        <v>3</v>
      </c>
      <c r="X1068" s="12">
        <f t="shared" si="84"/>
        <v>3</v>
      </c>
      <c r="Z1068" s="1" t="s">
        <v>17290</v>
      </c>
      <c r="AA1068" t="s">
        <v>17287</v>
      </c>
      <c r="AB1068" t="s">
        <v>17288</v>
      </c>
      <c r="AC1068" t="s">
        <v>17289</v>
      </c>
      <c r="AD1068" s="1" t="s">
        <v>17290</v>
      </c>
    </row>
    <row r="1069" spans="1:30" ht="15">
      <c r="A1069" s="4">
        <v>28.316099999999999</v>
      </c>
      <c r="B1069" s="4">
        <v>28.407699999999998</v>
      </c>
      <c r="C1069" s="4">
        <v>28.480399999999999</v>
      </c>
      <c r="D1069" s="4">
        <v>28.931999999999999</v>
      </c>
      <c r="E1069" s="4">
        <v>29.0032</v>
      </c>
      <c r="F1069" s="4">
        <v>29.160399999999999</v>
      </c>
      <c r="G1069" s="4">
        <v>14</v>
      </c>
      <c r="H1069" s="4">
        <v>14</v>
      </c>
      <c r="I1069" s="4">
        <v>14</v>
      </c>
      <c r="J1069" s="4">
        <v>47.7</v>
      </c>
      <c r="K1069" s="4">
        <v>47.7</v>
      </c>
      <c r="L1069" s="4">
        <v>47.7</v>
      </c>
      <c r="M1069" s="4">
        <v>38.497999999999998</v>
      </c>
      <c r="N1069" s="4">
        <v>0</v>
      </c>
      <c r="O1069" s="4">
        <v>142.74</v>
      </c>
      <c r="P1069" s="4">
        <v>148</v>
      </c>
      <c r="R1069" s="4">
        <v>2.8019799999999999</v>
      </c>
      <c r="S1069" s="4">
        <v>0.63046599999999997</v>
      </c>
      <c r="T1069" s="12" t="str">
        <f t="shared" si="80"/>
        <v/>
      </c>
      <c r="U1069" s="12" t="str">
        <f t="shared" si="81"/>
        <v/>
      </c>
      <c r="V1069" s="12" t="str">
        <f t="shared" si="82"/>
        <v/>
      </c>
      <c r="W1069" s="12">
        <f t="shared" si="83"/>
        <v>3</v>
      </c>
      <c r="X1069" s="12">
        <f t="shared" si="84"/>
        <v>3</v>
      </c>
      <c r="Z1069" s="1" t="s">
        <v>9908</v>
      </c>
      <c r="AA1069" t="s">
        <v>9905</v>
      </c>
      <c r="AB1069" t="s">
        <v>9906</v>
      </c>
      <c r="AC1069" t="s">
        <v>9907</v>
      </c>
      <c r="AD1069" s="1" t="s">
        <v>9908</v>
      </c>
    </row>
    <row r="1070" spans="1:30" ht="15">
      <c r="A1070" s="4">
        <v>27.4815</v>
      </c>
      <c r="B1070" s="4">
        <v>27.3797</v>
      </c>
      <c r="C1070" s="4">
        <v>27.741</v>
      </c>
      <c r="D1070" s="4">
        <v>28.263400000000001</v>
      </c>
      <c r="E1070" s="4">
        <v>28.134699999999999</v>
      </c>
      <c r="F1070" s="4">
        <v>28.094899999999999</v>
      </c>
      <c r="G1070" s="4">
        <v>19</v>
      </c>
      <c r="H1070" s="4">
        <v>19</v>
      </c>
      <c r="I1070" s="4">
        <v>19</v>
      </c>
      <c r="J1070" s="4">
        <v>41.6</v>
      </c>
      <c r="K1070" s="4">
        <v>41.6</v>
      </c>
      <c r="L1070" s="4">
        <v>41.6</v>
      </c>
      <c r="M1070" s="4">
        <v>48.006</v>
      </c>
      <c r="N1070" s="4">
        <v>0</v>
      </c>
      <c r="O1070" s="4">
        <v>65.721000000000004</v>
      </c>
      <c r="P1070" s="4">
        <v>129</v>
      </c>
      <c r="R1070" s="4">
        <v>2.21469</v>
      </c>
      <c r="S1070" s="4">
        <v>0.63021700000000003</v>
      </c>
      <c r="T1070" s="12" t="str">
        <f t="shared" si="80"/>
        <v/>
      </c>
      <c r="U1070" s="12" t="str">
        <f t="shared" si="81"/>
        <v/>
      </c>
      <c r="V1070" s="12" t="str">
        <f t="shared" si="82"/>
        <v/>
      </c>
      <c r="W1070" s="12">
        <f t="shared" si="83"/>
        <v>3</v>
      </c>
      <c r="X1070" s="12">
        <f t="shared" si="84"/>
        <v>3</v>
      </c>
      <c r="Z1070" s="1" t="s">
        <v>11979</v>
      </c>
      <c r="AA1070" t="s">
        <v>11976</v>
      </c>
      <c r="AB1070" t="s">
        <v>11977</v>
      </c>
      <c r="AC1070" t="s">
        <v>11978</v>
      </c>
      <c r="AD1070" s="1" t="s">
        <v>11979</v>
      </c>
    </row>
    <row r="1071" spans="1:30" ht="15">
      <c r="A1071" s="4">
        <v>28.477900000000002</v>
      </c>
      <c r="B1071" s="4">
        <v>28.472000000000001</v>
      </c>
      <c r="C1071" s="4">
        <v>28.857199999999999</v>
      </c>
      <c r="D1071" s="4">
        <v>29.327400000000001</v>
      </c>
      <c r="E1071" s="4">
        <v>29.2102</v>
      </c>
      <c r="F1071" s="4">
        <v>29.151800000000001</v>
      </c>
      <c r="G1071" s="4">
        <v>24</v>
      </c>
      <c r="H1071" s="4">
        <v>24</v>
      </c>
      <c r="I1071" s="4">
        <v>24</v>
      </c>
      <c r="J1071" s="4">
        <v>62.7</v>
      </c>
      <c r="K1071" s="4">
        <v>62.7</v>
      </c>
      <c r="L1071" s="4">
        <v>62.7</v>
      </c>
      <c r="M1071" s="4">
        <v>40.762999999999998</v>
      </c>
      <c r="N1071" s="4">
        <v>0</v>
      </c>
      <c r="O1071" s="4">
        <v>55.079000000000001</v>
      </c>
      <c r="P1071" s="4">
        <v>149</v>
      </c>
      <c r="R1071" s="4">
        <v>1.98647</v>
      </c>
      <c r="S1071" s="4">
        <v>0.62744599999999995</v>
      </c>
      <c r="T1071" s="12" t="str">
        <f t="shared" si="80"/>
        <v/>
      </c>
      <c r="U1071" s="12" t="str">
        <f t="shared" si="81"/>
        <v/>
      </c>
      <c r="V1071" s="12" t="str">
        <f t="shared" si="82"/>
        <v/>
      </c>
      <c r="W1071" s="12">
        <f t="shared" si="83"/>
        <v>3</v>
      </c>
      <c r="X1071" s="12">
        <f t="shared" si="84"/>
        <v>3</v>
      </c>
      <c r="Z1071" s="1" t="s">
        <v>12565</v>
      </c>
      <c r="AA1071" t="s">
        <v>12562</v>
      </c>
      <c r="AB1071" t="s">
        <v>12563</v>
      </c>
      <c r="AC1071" t="s">
        <v>12564</v>
      </c>
      <c r="AD1071" s="1" t="s">
        <v>12565</v>
      </c>
    </row>
    <row r="1072" spans="1:30" ht="15">
      <c r="A1072" s="4">
        <v>24.358899999999998</v>
      </c>
      <c r="B1072" s="4">
        <v>24.732099999999999</v>
      </c>
      <c r="C1072" s="4">
        <v>25.736699999999999</v>
      </c>
      <c r="D1072" s="4">
        <v>25.849399999999999</v>
      </c>
      <c r="E1072" s="4">
        <v>25.290400000000002</v>
      </c>
      <c r="F1072" s="4" t="s">
        <v>10</v>
      </c>
      <c r="G1072" s="4">
        <v>128</v>
      </c>
      <c r="H1072" s="4">
        <v>128</v>
      </c>
      <c r="I1072" s="4">
        <v>1</v>
      </c>
      <c r="J1072" s="4">
        <v>37</v>
      </c>
      <c r="K1072" s="4">
        <v>37</v>
      </c>
      <c r="L1072" s="4">
        <v>1</v>
      </c>
      <c r="M1072" s="4">
        <v>481.01</v>
      </c>
      <c r="N1072" s="4">
        <v>0</v>
      </c>
      <c r="O1072" s="4">
        <v>323.31</v>
      </c>
      <c r="P1072" s="4">
        <v>19</v>
      </c>
      <c r="R1072" s="4">
        <v>0.45361299999999999</v>
      </c>
      <c r="S1072" s="4">
        <v>0.62731199999999998</v>
      </c>
      <c r="T1072" s="12" t="str">
        <f t="shared" si="80"/>
        <v/>
      </c>
      <c r="U1072" s="12" t="str">
        <f t="shared" si="81"/>
        <v/>
      </c>
      <c r="V1072" s="12" t="str">
        <f t="shared" si="82"/>
        <v/>
      </c>
      <c r="W1072" s="12">
        <f t="shared" si="83"/>
        <v>3</v>
      </c>
      <c r="X1072" s="12">
        <f t="shared" si="84"/>
        <v>2</v>
      </c>
      <c r="Z1072" s="1" t="s">
        <v>16518</v>
      </c>
      <c r="AA1072" t="s">
        <v>16515</v>
      </c>
      <c r="AB1072" t="s">
        <v>16516</v>
      </c>
      <c r="AC1072" t="s">
        <v>16517</v>
      </c>
      <c r="AD1072" s="1" t="s">
        <v>16518</v>
      </c>
    </row>
    <row r="1073" spans="1:30" ht="15">
      <c r="A1073" s="4">
        <v>24.869599999999998</v>
      </c>
      <c r="B1073" s="4">
        <v>25.146799999999999</v>
      </c>
      <c r="C1073" s="4">
        <v>25.382400000000001</v>
      </c>
      <c r="D1073" s="4">
        <v>25.730799999999999</v>
      </c>
      <c r="E1073" s="4">
        <v>25.610499999999998</v>
      </c>
      <c r="F1073" s="4">
        <v>25.9328</v>
      </c>
      <c r="G1073" s="4">
        <v>11</v>
      </c>
      <c r="H1073" s="4">
        <v>9</v>
      </c>
      <c r="I1073" s="4">
        <v>9</v>
      </c>
      <c r="J1073" s="4">
        <v>38.700000000000003</v>
      </c>
      <c r="K1073" s="4">
        <v>34.5</v>
      </c>
      <c r="L1073" s="4">
        <v>34.5</v>
      </c>
      <c r="M1073" s="4">
        <v>39.154000000000003</v>
      </c>
      <c r="N1073" s="4">
        <v>0</v>
      </c>
      <c r="O1073" s="4">
        <v>21.498999999999999</v>
      </c>
      <c r="P1073" s="4">
        <v>33</v>
      </c>
      <c r="R1073" s="4">
        <v>1.62785</v>
      </c>
      <c r="S1073" s="4">
        <v>0.62509400000000004</v>
      </c>
      <c r="T1073" s="12" t="str">
        <f t="shared" si="80"/>
        <v/>
      </c>
      <c r="U1073" s="12" t="str">
        <f t="shared" si="81"/>
        <v/>
      </c>
      <c r="V1073" s="12" t="str">
        <f t="shared" si="82"/>
        <v/>
      </c>
      <c r="W1073" s="12">
        <f t="shared" si="83"/>
        <v>3</v>
      </c>
      <c r="X1073" s="12">
        <f t="shared" si="84"/>
        <v>3</v>
      </c>
      <c r="Z1073" s="1" t="s">
        <v>14590</v>
      </c>
      <c r="AA1073" t="s">
        <v>14587</v>
      </c>
      <c r="AB1073" t="s">
        <v>14588</v>
      </c>
      <c r="AC1073" t="s">
        <v>14589</v>
      </c>
      <c r="AD1073" s="1" t="s">
        <v>14590</v>
      </c>
    </row>
    <row r="1074" spans="1:30" ht="15">
      <c r="A1074" s="4">
        <v>29.5763</v>
      </c>
      <c r="B1074" s="4">
        <v>29.1374</v>
      </c>
      <c r="C1074" s="4">
        <v>29.474499999999999</v>
      </c>
      <c r="D1074" s="4">
        <v>29.804400000000001</v>
      </c>
      <c r="E1074" s="4">
        <v>29.8901</v>
      </c>
      <c r="F1074" s="4">
        <v>30.366499999999998</v>
      </c>
      <c r="G1074" s="4">
        <v>8</v>
      </c>
      <c r="H1074" s="4">
        <v>8</v>
      </c>
      <c r="I1074" s="4">
        <v>8</v>
      </c>
      <c r="J1074" s="4">
        <v>40.9</v>
      </c>
      <c r="K1074" s="4">
        <v>40.9</v>
      </c>
      <c r="L1074" s="4">
        <v>40.9</v>
      </c>
      <c r="M1074" s="4">
        <v>19.155000000000001</v>
      </c>
      <c r="N1074" s="4">
        <v>0</v>
      </c>
      <c r="O1074" s="4">
        <v>60.978999999999999</v>
      </c>
      <c r="P1074" s="4">
        <v>55</v>
      </c>
      <c r="R1074" s="4">
        <v>1.3311599999999999</v>
      </c>
      <c r="S1074" s="4">
        <v>0.62429400000000002</v>
      </c>
      <c r="T1074" s="12" t="str">
        <f t="shared" si="80"/>
        <v/>
      </c>
      <c r="U1074" s="12" t="str">
        <f t="shared" si="81"/>
        <v/>
      </c>
      <c r="V1074" s="12" t="str">
        <f t="shared" si="82"/>
        <v/>
      </c>
      <c r="W1074" s="12">
        <f t="shared" si="83"/>
        <v>3</v>
      </c>
      <c r="X1074" s="12">
        <f t="shared" si="84"/>
        <v>3</v>
      </c>
      <c r="Z1074" s="1" t="s">
        <v>373</v>
      </c>
      <c r="AA1074" t="s">
        <v>371</v>
      </c>
      <c r="AB1074" t="s">
        <v>371</v>
      </c>
      <c r="AC1074" t="s">
        <v>372</v>
      </c>
      <c r="AD1074" s="1" t="s">
        <v>373</v>
      </c>
    </row>
    <row r="1075" spans="1:30" ht="15">
      <c r="A1075" s="4">
        <v>29.488600000000002</v>
      </c>
      <c r="B1075" s="4">
        <v>29.352499999999999</v>
      </c>
      <c r="C1075" s="4">
        <v>29.713100000000001</v>
      </c>
      <c r="D1075" s="4">
        <v>30.2241</v>
      </c>
      <c r="E1075" s="4">
        <v>30.133199999999999</v>
      </c>
      <c r="F1075" s="4">
        <v>30.0687</v>
      </c>
      <c r="G1075" s="4">
        <v>15</v>
      </c>
      <c r="H1075" s="4">
        <v>15</v>
      </c>
      <c r="I1075" s="4">
        <v>15</v>
      </c>
      <c r="J1075" s="4">
        <v>41.6</v>
      </c>
      <c r="K1075" s="4">
        <v>41.6</v>
      </c>
      <c r="L1075" s="4">
        <v>41.6</v>
      </c>
      <c r="M1075" s="4">
        <v>44.76</v>
      </c>
      <c r="N1075" s="4">
        <v>0</v>
      </c>
      <c r="O1075" s="4">
        <v>284.7</v>
      </c>
      <c r="P1075" s="4">
        <v>184</v>
      </c>
      <c r="R1075" s="4">
        <v>2.2602699999999998</v>
      </c>
      <c r="S1075" s="4">
        <v>0.62393799999999999</v>
      </c>
      <c r="T1075" s="12" t="str">
        <f t="shared" si="80"/>
        <v/>
      </c>
      <c r="U1075" s="12" t="str">
        <f t="shared" si="81"/>
        <v/>
      </c>
      <c r="V1075" s="12" t="str">
        <f t="shared" si="82"/>
        <v/>
      </c>
      <c r="W1075" s="12">
        <f t="shared" si="83"/>
        <v>3</v>
      </c>
      <c r="X1075" s="12">
        <f t="shared" si="84"/>
        <v>3</v>
      </c>
      <c r="Z1075" s="1" t="s">
        <v>11452</v>
      </c>
      <c r="AA1075" t="s">
        <v>11449</v>
      </c>
      <c r="AB1075" t="s">
        <v>11450</v>
      </c>
      <c r="AC1075" t="s">
        <v>11451</v>
      </c>
      <c r="AD1075" s="1" t="s">
        <v>11452</v>
      </c>
    </row>
    <row r="1076" spans="1:30" ht="15">
      <c r="A1076" s="4">
        <v>27.433900000000001</v>
      </c>
      <c r="B1076" s="4">
        <v>27.085899999999999</v>
      </c>
      <c r="C1076" s="4">
        <v>27.759499999999999</v>
      </c>
      <c r="D1076" s="4">
        <v>28.130800000000001</v>
      </c>
      <c r="E1076" s="4">
        <v>28.087499999999999</v>
      </c>
      <c r="F1076" s="4">
        <v>27.9284</v>
      </c>
      <c r="G1076" s="4">
        <v>19</v>
      </c>
      <c r="H1076" s="4">
        <v>19</v>
      </c>
      <c r="I1076" s="4">
        <v>19</v>
      </c>
      <c r="J1076" s="4">
        <v>48.2</v>
      </c>
      <c r="K1076" s="4">
        <v>48.2</v>
      </c>
      <c r="L1076" s="4">
        <v>48.2</v>
      </c>
      <c r="M1076" s="4">
        <v>50.24</v>
      </c>
      <c r="N1076" s="4">
        <v>0</v>
      </c>
      <c r="O1076" s="4">
        <v>112.69</v>
      </c>
      <c r="P1076" s="4">
        <v>112</v>
      </c>
      <c r="R1076" s="4">
        <v>1.4206099999999999</v>
      </c>
      <c r="S1076" s="4">
        <v>0.62248099999999995</v>
      </c>
      <c r="T1076" s="12" t="str">
        <f t="shared" si="80"/>
        <v/>
      </c>
      <c r="U1076" s="12" t="str">
        <f t="shared" si="81"/>
        <v/>
      </c>
      <c r="V1076" s="12" t="str">
        <f t="shared" si="82"/>
        <v/>
      </c>
      <c r="W1076" s="12">
        <f t="shared" si="83"/>
        <v>3</v>
      </c>
      <c r="X1076" s="12">
        <f t="shared" si="84"/>
        <v>3</v>
      </c>
      <c r="Z1076" s="1" t="s">
        <v>22955</v>
      </c>
      <c r="AA1076" t="s">
        <v>22952</v>
      </c>
      <c r="AB1076" t="s">
        <v>22953</v>
      </c>
      <c r="AC1076" t="s">
        <v>22954</v>
      </c>
      <c r="AD1076" s="1" t="s">
        <v>22955</v>
      </c>
    </row>
    <row r="1077" spans="1:30" ht="15">
      <c r="A1077" s="4">
        <v>28.290400000000002</v>
      </c>
      <c r="B1077" s="4">
        <v>28.103999999999999</v>
      </c>
      <c r="C1077" s="4">
        <v>28.1707</v>
      </c>
      <c r="D1077" s="4">
        <v>28.663599999999999</v>
      </c>
      <c r="E1077" s="4">
        <v>28.796800000000001</v>
      </c>
      <c r="F1077" s="4">
        <v>28.966799999999999</v>
      </c>
      <c r="G1077" s="4">
        <v>17</v>
      </c>
      <c r="H1077" s="4">
        <v>17</v>
      </c>
      <c r="I1077" s="4">
        <v>17</v>
      </c>
      <c r="J1077" s="4">
        <v>49.9</v>
      </c>
      <c r="K1077" s="4">
        <v>49.9</v>
      </c>
      <c r="L1077" s="4">
        <v>49.9</v>
      </c>
      <c r="M1077" s="4">
        <v>42.41</v>
      </c>
      <c r="N1077" s="4">
        <v>0</v>
      </c>
      <c r="O1077" s="4">
        <v>102.33</v>
      </c>
      <c r="P1077" s="4">
        <v>161</v>
      </c>
      <c r="R1077" s="4">
        <v>2.4129</v>
      </c>
      <c r="S1077" s="4">
        <v>0.620703</v>
      </c>
      <c r="T1077" s="12" t="str">
        <f t="shared" si="80"/>
        <v/>
      </c>
      <c r="U1077" s="12" t="str">
        <f t="shared" si="81"/>
        <v/>
      </c>
      <c r="V1077" s="12" t="str">
        <f t="shared" si="82"/>
        <v/>
      </c>
      <c r="W1077" s="12">
        <f t="shared" si="83"/>
        <v>3</v>
      </c>
      <c r="X1077" s="12">
        <f t="shared" si="84"/>
        <v>3</v>
      </c>
      <c r="Z1077" s="1" t="s">
        <v>399</v>
      </c>
      <c r="AA1077" t="s">
        <v>396</v>
      </c>
      <c r="AB1077" t="s">
        <v>397</v>
      </c>
      <c r="AC1077" t="s">
        <v>398</v>
      </c>
      <c r="AD1077" s="1" t="s">
        <v>399</v>
      </c>
    </row>
    <row r="1078" spans="1:30" ht="15">
      <c r="A1078" s="4" t="s">
        <v>10</v>
      </c>
      <c r="B1078" s="4" t="s">
        <v>10</v>
      </c>
      <c r="C1078" s="4">
        <v>21.0505</v>
      </c>
      <c r="D1078" s="4">
        <v>21.668099999999999</v>
      </c>
      <c r="E1078" s="4" t="s">
        <v>10</v>
      </c>
      <c r="F1078" s="4" t="s">
        <v>10</v>
      </c>
      <c r="G1078" s="4">
        <v>3</v>
      </c>
      <c r="H1078" s="4">
        <v>3</v>
      </c>
      <c r="I1078" s="4">
        <v>3</v>
      </c>
      <c r="J1078" s="4">
        <v>3.9</v>
      </c>
      <c r="K1078" s="4">
        <v>3.9</v>
      </c>
      <c r="L1078" s="4">
        <v>3.9</v>
      </c>
      <c r="M1078" s="4">
        <v>138.58000000000001</v>
      </c>
      <c r="N1078" s="4">
        <v>0</v>
      </c>
      <c r="O1078" s="4">
        <v>28.061</v>
      </c>
      <c r="P1078" s="4">
        <v>8</v>
      </c>
      <c r="R1078" s="4">
        <v>0</v>
      </c>
      <c r="S1078" s="4">
        <v>0.61756100000000003</v>
      </c>
      <c r="T1078" s="12" t="str">
        <f t="shared" si="80"/>
        <v/>
      </c>
      <c r="U1078" s="12" t="str">
        <f t="shared" si="81"/>
        <v/>
      </c>
      <c r="V1078" s="12" t="str">
        <f t="shared" si="82"/>
        <v/>
      </c>
      <c r="W1078" s="12">
        <f t="shared" si="83"/>
        <v>1</v>
      </c>
      <c r="X1078" s="12">
        <f t="shared" si="84"/>
        <v>1</v>
      </c>
      <c r="Z1078" s="1" t="s">
        <v>3929</v>
      </c>
      <c r="AA1078" t="s">
        <v>3926</v>
      </c>
      <c r="AB1078" t="s">
        <v>3927</v>
      </c>
      <c r="AC1078" t="s">
        <v>3928</v>
      </c>
      <c r="AD1078" s="1" t="s">
        <v>3929</v>
      </c>
    </row>
    <row r="1079" spans="1:30" ht="15">
      <c r="A1079" s="4">
        <v>24.489699999999999</v>
      </c>
      <c r="B1079" s="4">
        <v>24.4009</v>
      </c>
      <c r="C1079" s="4">
        <v>25.829899999999999</v>
      </c>
      <c r="D1079" s="4">
        <v>25.269600000000001</v>
      </c>
      <c r="E1079" s="4">
        <v>25.903400000000001</v>
      </c>
      <c r="F1079" s="4">
        <v>25.399799999999999</v>
      </c>
      <c r="G1079" s="4">
        <v>4</v>
      </c>
      <c r="H1079" s="4">
        <v>4</v>
      </c>
      <c r="I1079" s="4">
        <v>4</v>
      </c>
      <c r="J1079" s="4">
        <v>56.5</v>
      </c>
      <c r="K1079" s="4">
        <v>56.5</v>
      </c>
      <c r="L1079" s="4">
        <v>56.5</v>
      </c>
      <c r="M1079" s="4">
        <v>6.8648999999999996</v>
      </c>
      <c r="N1079" s="4">
        <v>0</v>
      </c>
      <c r="O1079" s="4">
        <v>9.6725999999999992</v>
      </c>
      <c r="P1079" s="4">
        <v>24</v>
      </c>
      <c r="R1079" s="4">
        <v>0.54472299999999996</v>
      </c>
      <c r="S1079" s="4">
        <v>0.61744900000000003</v>
      </c>
      <c r="T1079" s="12" t="str">
        <f t="shared" si="80"/>
        <v/>
      </c>
      <c r="U1079" s="12" t="str">
        <f t="shared" si="81"/>
        <v/>
      </c>
      <c r="V1079" s="12" t="str">
        <f t="shared" si="82"/>
        <v/>
      </c>
      <c r="W1079" s="12">
        <f t="shared" si="83"/>
        <v>3</v>
      </c>
      <c r="X1079" s="12">
        <f t="shared" si="84"/>
        <v>3</v>
      </c>
      <c r="Z1079" s="1" t="s">
        <v>3098</v>
      </c>
      <c r="AA1079" t="s">
        <v>3096</v>
      </c>
      <c r="AB1079" t="s">
        <v>3096</v>
      </c>
      <c r="AC1079" t="s">
        <v>3097</v>
      </c>
      <c r="AD1079" s="1" t="s">
        <v>3098</v>
      </c>
    </row>
    <row r="1080" spans="1:30" ht="15">
      <c r="A1080" s="4" t="s">
        <v>10</v>
      </c>
      <c r="B1080" s="4" t="s">
        <v>10</v>
      </c>
      <c r="C1080" s="4">
        <v>23.545100000000001</v>
      </c>
      <c r="D1080" s="4" t="s">
        <v>10</v>
      </c>
      <c r="E1080" s="4">
        <v>24.2562</v>
      </c>
      <c r="F1080" s="4">
        <v>24.068200000000001</v>
      </c>
      <c r="G1080" s="4">
        <v>38</v>
      </c>
      <c r="H1080" s="4">
        <v>38</v>
      </c>
      <c r="I1080" s="4">
        <v>2</v>
      </c>
      <c r="J1080" s="4">
        <v>42.1</v>
      </c>
      <c r="K1080" s="4">
        <v>42.1</v>
      </c>
      <c r="L1080" s="4">
        <v>1.7</v>
      </c>
      <c r="M1080" s="4">
        <v>139.38</v>
      </c>
      <c r="N1080" s="4">
        <v>0</v>
      </c>
      <c r="O1080" s="4">
        <v>206.61</v>
      </c>
      <c r="P1080" s="4">
        <v>16</v>
      </c>
      <c r="R1080" s="4">
        <v>0</v>
      </c>
      <c r="S1080" s="4">
        <v>0.61710200000000004</v>
      </c>
      <c r="T1080" s="12" t="str">
        <f t="shared" si="80"/>
        <v/>
      </c>
      <c r="U1080" s="12" t="str">
        <f t="shared" si="81"/>
        <v/>
      </c>
      <c r="V1080" s="12" t="str">
        <f t="shared" si="82"/>
        <v/>
      </c>
      <c r="W1080" s="12">
        <f t="shared" si="83"/>
        <v>1</v>
      </c>
      <c r="X1080" s="12">
        <f t="shared" si="84"/>
        <v>2</v>
      </c>
      <c r="Z1080" s="1" t="s">
        <v>4501</v>
      </c>
      <c r="AA1080" t="s">
        <v>4498</v>
      </c>
      <c r="AB1080" t="s">
        <v>4499</v>
      </c>
      <c r="AC1080" t="s">
        <v>4500</v>
      </c>
      <c r="AD1080" s="1" t="s">
        <v>4501</v>
      </c>
    </row>
    <row r="1081" spans="1:30" ht="15">
      <c r="A1081" s="4">
        <v>21.628299999999999</v>
      </c>
      <c r="B1081" s="4">
        <v>22.651199999999999</v>
      </c>
      <c r="C1081" s="4">
        <v>22.564</v>
      </c>
      <c r="D1081" s="4">
        <v>22.067799999999998</v>
      </c>
      <c r="E1081" s="4">
        <v>23.035699999999999</v>
      </c>
      <c r="F1081" s="4">
        <v>23.590499999999999</v>
      </c>
      <c r="G1081" s="4">
        <v>3</v>
      </c>
      <c r="H1081" s="4">
        <v>3</v>
      </c>
      <c r="I1081" s="4">
        <v>3</v>
      </c>
      <c r="J1081" s="4">
        <v>18</v>
      </c>
      <c r="K1081" s="4">
        <v>18</v>
      </c>
      <c r="L1081" s="4">
        <v>18</v>
      </c>
      <c r="M1081" s="4">
        <v>31.716000000000001</v>
      </c>
      <c r="N1081" s="4">
        <v>0</v>
      </c>
      <c r="O1081" s="4">
        <v>16.227</v>
      </c>
      <c r="P1081" s="4">
        <v>15</v>
      </c>
      <c r="R1081" s="4">
        <v>0.48584300000000002</v>
      </c>
      <c r="S1081" s="4">
        <v>0.61681699999999995</v>
      </c>
      <c r="T1081" s="12" t="str">
        <f t="shared" si="80"/>
        <v/>
      </c>
      <c r="U1081" s="12" t="str">
        <f t="shared" si="81"/>
        <v/>
      </c>
      <c r="V1081" s="12" t="str">
        <f t="shared" si="82"/>
        <v/>
      </c>
      <c r="W1081" s="12">
        <f t="shared" si="83"/>
        <v>3</v>
      </c>
      <c r="X1081" s="12">
        <f t="shared" si="84"/>
        <v>3</v>
      </c>
      <c r="Z1081" s="1" t="s">
        <v>20704</v>
      </c>
      <c r="AA1081" t="s">
        <v>20702</v>
      </c>
      <c r="AB1081" t="s">
        <v>20702</v>
      </c>
      <c r="AC1081" t="s">
        <v>20703</v>
      </c>
      <c r="AD1081" s="1" t="s">
        <v>20704</v>
      </c>
    </row>
    <row r="1082" spans="1:30" ht="15">
      <c r="A1082" s="4" t="s">
        <v>10</v>
      </c>
      <c r="B1082" s="4">
        <v>23.142299999999999</v>
      </c>
      <c r="C1082" s="4">
        <v>23.7697</v>
      </c>
      <c r="D1082" s="4" t="s">
        <v>10</v>
      </c>
      <c r="E1082" s="4">
        <v>24.505099999999999</v>
      </c>
      <c r="F1082" s="4">
        <v>23.639099999999999</v>
      </c>
      <c r="G1082" s="4">
        <v>2</v>
      </c>
      <c r="H1082" s="4">
        <v>2</v>
      </c>
      <c r="I1082" s="4">
        <v>2</v>
      </c>
      <c r="J1082" s="4">
        <v>9.9</v>
      </c>
      <c r="K1082" s="4">
        <v>9.9</v>
      </c>
      <c r="L1082" s="4">
        <v>9.9</v>
      </c>
      <c r="M1082" s="4">
        <v>24.106999999999999</v>
      </c>
      <c r="N1082" s="4">
        <v>3.1196000000000002E-4</v>
      </c>
      <c r="O1082" s="4">
        <v>4.4476000000000004</v>
      </c>
      <c r="P1082" s="4">
        <v>9</v>
      </c>
      <c r="R1082" s="4">
        <v>0.433728</v>
      </c>
      <c r="S1082" s="4">
        <v>0.61608700000000005</v>
      </c>
      <c r="T1082" s="12" t="str">
        <f t="shared" si="80"/>
        <v/>
      </c>
      <c r="U1082" s="12" t="str">
        <f t="shared" si="81"/>
        <v/>
      </c>
      <c r="V1082" s="12" t="str">
        <f t="shared" si="82"/>
        <v/>
      </c>
      <c r="W1082" s="12">
        <f t="shared" si="83"/>
        <v>2</v>
      </c>
      <c r="X1082" s="12">
        <f t="shared" si="84"/>
        <v>2</v>
      </c>
      <c r="Z1082" s="1" t="s">
        <v>20092</v>
      </c>
      <c r="AA1082" t="s">
        <v>20090</v>
      </c>
      <c r="AB1082" t="s">
        <v>20090</v>
      </c>
      <c r="AC1082" t="s">
        <v>20091</v>
      </c>
      <c r="AD1082" s="1" t="s">
        <v>20092</v>
      </c>
    </row>
    <row r="1083" spans="1:30" ht="15">
      <c r="A1083" s="4">
        <v>31.286300000000001</v>
      </c>
      <c r="B1083" s="4">
        <v>31.262899999999998</v>
      </c>
      <c r="C1083" s="4">
        <v>31.169</v>
      </c>
      <c r="D1083" s="4">
        <v>31.860099999999999</v>
      </c>
      <c r="E1083" s="4">
        <v>31.707100000000001</v>
      </c>
      <c r="F1083" s="4">
        <v>31.982399999999998</v>
      </c>
      <c r="G1083" s="4">
        <v>23</v>
      </c>
      <c r="H1083" s="4">
        <v>23</v>
      </c>
      <c r="I1083" s="4">
        <v>23</v>
      </c>
      <c r="J1083" s="4">
        <v>69.3</v>
      </c>
      <c r="K1083" s="4">
        <v>69.3</v>
      </c>
      <c r="L1083" s="4">
        <v>69.3</v>
      </c>
      <c r="M1083" s="4">
        <v>38.909999999999997</v>
      </c>
      <c r="N1083" s="4">
        <v>0</v>
      </c>
      <c r="O1083" s="4">
        <v>323.31</v>
      </c>
      <c r="P1083" s="4">
        <v>430</v>
      </c>
      <c r="R1083" s="4">
        <v>2.6570200000000002</v>
      </c>
      <c r="S1083" s="4">
        <v>0.61045099999999997</v>
      </c>
      <c r="T1083" s="12" t="str">
        <f t="shared" si="80"/>
        <v/>
      </c>
      <c r="U1083" s="12" t="str">
        <f t="shared" si="81"/>
        <v/>
      </c>
      <c r="V1083" s="12" t="str">
        <f t="shared" si="82"/>
        <v/>
      </c>
      <c r="W1083" s="12">
        <f t="shared" si="83"/>
        <v>3</v>
      </c>
      <c r="X1083" s="12">
        <f t="shared" si="84"/>
        <v>3</v>
      </c>
      <c r="Z1083" s="1" t="s">
        <v>2033</v>
      </c>
      <c r="AA1083" t="s">
        <v>2030</v>
      </c>
      <c r="AB1083" t="s">
        <v>2031</v>
      </c>
      <c r="AC1083" t="s">
        <v>2032</v>
      </c>
      <c r="AD1083" s="1" t="s">
        <v>2033</v>
      </c>
    </row>
    <row r="1084" spans="1:30" ht="15">
      <c r="A1084" s="4">
        <v>26.535499999999999</v>
      </c>
      <c r="B1084" s="4">
        <v>26.616800000000001</v>
      </c>
      <c r="C1084" s="4">
        <v>26.276299999999999</v>
      </c>
      <c r="D1084" s="4">
        <v>27.096</v>
      </c>
      <c r="E1084" s="4">
        <v>27.147600000000001</v>
      </c>
      <c r="F1084" s="4">
        <v>27.015599999999999</v>
      </c>
      <c r="G1084" s="4">
        <v>16</v>
      </c>
      <c r="H1084" s="4">
        <v>16</v>
      </c>
      <c r="I1084" s="4">
        <v>16</v>
      </c>
      <c r="J1084" s="4">
        <v>52.7</v>
      </c>
      <c r="K1084" s="4">
        <v>52.7</v>
      </c>
      <c r="L1084" s="4">
        <v>52.7</v>
      </c>
      <c r="M1084" s="4">
        <v>42.932000000000002</v>
      </c>
      <c r="N1084" s="4">
        <v>0</v>
      </c>
      <c r="O1084" s="4">
        <v>85.861000000000004</v>
      </c>
      <c r="P1084" s="4">
        <v>78</v>
      </c>
      <c r="R1084" s="4">
        <v>2.2923300000000002</v>
      </c>
      <c r="S1084" s="4">
        <v>0.61021599999999998</v>
      </c>
      <c r="T1084" s="12" t="str">
        <f t="shared" si="80"/>
        <v/>
      </c>
      <c r="U1084" s="12" t="str">
        <f t="shared" si="81"/>
        <v/>
      </c>
      <c r="V1084" s="12" t="str">
        <f t="shared" si="82"/>
        <v/>
      </c>
      <c r="W1084" s="12">
        <f t="shared" si="83"/>
        <v>3</v>
      </c>
      <c r="X1084" s="12">
        <f t="shared" si="84"/>
        <v>3</v>
      </c>
      <c r="Z1084" s="1" t="s">
        <v>1589</v>
      </c>
      <c r="AA1084" t="s">
        <v>1586</v>
      </c>
      <c r="AB1084" t="s">
        <v>1587</v>
      </c>
      <c r="AC1084" t="s">
        <v>1588</v>
      </c>
      <c r="AD1084" s="1" t="s">
        <v>1589</v>
      </c>
    </row>
    <row r="1085" spans="1:30" ht="15">
      <c r="A1085" s="4">
        <v>25.5505</v>
      </c>
      <c r="B1085" s="4">
        <v>25.3157</v>
      </c>
      <c r="C1085" s="4">
        <v>25.281700000000001</v>
      </c>
      <c r="D1085" s="4">
        <v>26.074100000000001</v>
      </c>
      <c r="E1085" s="4">
        <v>26.008600000000001</v>
      </c>
      <c r="F1085" s="4">
        <v>25.892900000000001</v>
      </c>
      <c r="G1085" s="4">
        <v>5</v>
      </c>
      <c r="H1085" s="4">
        <v>5</v>
      </c>
      <c r="I1085" s="4">
        <v>5</v>
      </c>
      <c r="J1085" s="4">
        <v>16.8</v>
      </c>
      <c r="K1085" s="4">
        <v>16.8</v>
      </c>
      <c r="L1085" s="4">
        <v>16.8</v>
      </c>
      <c r="M1085" s="4">
        <v>35.020000000000003</v>
      </c>
      <c r="N1085" s="4">
        <v>0</v>
      </c>
      <c r="O1085" s="4">
        <v>12.522</v>
      </c>
      <c r="P1085" s="4">
        <v>21</v>
      </c>
      <c r="R1085" s="4">
        <v>2.4392999999999998</v>
      </c>
      <c r="S1085" s="4">
        <v>0.60921899999999996</v>
      </c>
      <c r="T1085" s="12" t="str">
        <f t="shared" si="80"/>
        <v/>
      </c>
      <c r="U1085" s="12" t="str">
        <f t="shared" si="81"/>
        <v/>
      </c>
      <c r="V1085" s="12" t="str">
        <f t="shared" si="82"/>
        <v/>
      </c>
      <c r="W1085" s="12">
        <f t="shared" si="83"/>
        <v>3</v>
      </c>
      <c r="X1085" s="12">
        <f t="shared" si="84"/>
        <v>3</v>
      </c>
      <c r="Z1085" s="1" t="s">
        <v>21321</v>
      </c>
      <c r="AA1085" t="s">
        <v>21319</v>
      </c>
      <c r="AB1085" t="s">
        <v>21319</v>
      </c>
      <c r="AC1085" t="s">
        <v>21320</v>
      </c>
      <c r="AD1085" s="1" t="s">
        <v>21321</v>
      </c>
    </row>
    <row r="1086" spans="1:30" ht="15">
      <c r="A1086" s="4">
        <v>21.147099999999998</v>
      </c>
      <c r="B1086" s="4" t="s">
        <v>10</v>
      </c>
      <c r="C1086" s="4">
        <v>20.806799999999999</v>
      </c>
      <c r="D1086" s="4">
        <v>21.5852</v>
      </c>
      <c r="E1086" s="4" t="s">
        <v>10</v>
      </c>
      <c r="F1086" s="4" t="s">
        <v>10</v>
      </c>
      <c r="G1086" s="4">
        <v>4</v>
      </c>
      <c r="H1086" s="4">
        <v>4</v>
      </c>
      <c r="I1086" s="4">
        <v>4</v>
      </c>
      <c r="J1086" s="4">
        <v>4</v>
      </c>
      <c r="K1086" s="4">
        <v>4</v>
      </c>
      <c r="L1086" s="4">
        <v>4</v>
      </c>
      <c r="M1086" s="4">
        <v>161.02000000000001</v>
      </c>
      <c r="N1086" s="4">
        <v>3.0679000000000001E-3</v>
      </c>
      <c r="O1086" s="4">
        <v>2.3626999999999998</v>
      </c>
      <c r="P1086" s="4">
        <v>5</v>
      </c>
      <c r="R1086" s="4">
        <v>0</v>
      </c>
      <c r="S1086" s="4">
        <v>0.608263</v>
      </c>
      <c r="T1086" s="12" t="str">
        <f t="shared" si="80"/>
        <v/>
      </c>
      <c r="U1086" s="12" t="str">
        <f t="shared" si="81"/>
        <v/>
      </c>
      <c r="V1086" s="12" t="str">
        <f t="shared" si="82"/>
        <v/>
      </c>
      <c r="W1086" s="12">
        <f t="shared" si="83"/>
        <v>2</v>
      </c>
      <c r="X1086" s="12">
        <f t="shared" si="84"/>
        <v>1</v>
      </c>
      <c r="Z1086" s="1" t="s">
        <v>2292</v>
      </c>
      <c r="AA1086" t="s">
        <v>2290</v>
      </c>
      <c r="AB1086" t="s">
        <v>2290</v>
      </c>
      <c r="AC1086" t="s">
        <v>2291</v>
      </c>
      <c r="AD1086" s="1" t="s">
        <v>2292</v>
      </c>
    </row>
    <row r="1087" spans="1:30" ht="15">
      <c r="A1087" s="4">
        <v>25.055599999999998</v>
      </c>
      <c r="B1087" s="4">
        <v>25.282900000000001</v>
      </c>
      <c r="C1087" s="4">
        <v>26.130600000000001</v>
      </c>
      <c r="D1087" s="4">
        <v>25.824200000000001</v>
      </c>
      <c r="E1087" s="4">
        <v>26.525400000000001</v>
      </c>
      <c r="F1087" s="4">
        <v>25.942399999999999</v>
      </c>
      <c r="G1087" s="4">
        <v>12</v>
      </c>
      <c r="H1087" s="4">
        <v>12</v>
      </c>
      <c r="I1087" s="4">
        <v>12</v>
      </c>
      <c r="J1087" s="4">
        <v>16.3</v>
      </c>
      <c r="K1087" s="4">
        <v>16.3</v>
      </c>
      <c r="L1087" s="4">
        <v>16.3</v>
      </c>
      <c r="M1087" s="4">
        <v>67.622</v>
      </c>
      <c r="N1087" s="4">
        <v>0</v>
      </c>
      <c r="O1087" s="4">
        <v>35.817</v>
      </c>
      <c r="P1087" s="4">
        <v>74</v>
      </c>
      <c r="R1087" s="4">
        <v>0.70691400000000004</v>
      </c>
      <c r="S1087" s="4">
        <v>0.60766900000000001</v>
      </c>
      <c r="T1087" s="12" t="str">
        <f t="shared" si="80"/>
        <v/>
      </c>
      <c r="U1087" s="12" t="str">
        <f t="shared" si="81"/>
        <v/>
      </c>
      <c r="V1087" s="12" t="str">
        <f t="shared" si="82"/>
        <v/>
      </c>
      <c r="W1087" s="12">
        <f t="shared" si="83"/>
        <v>3</v>
      </c>
      <c r="X1087" s="12">
        <f t="shared" si="84"/>
        <v>3</v>
      </c>
      <c r="Z1087" s="1" t="s">
        <v>5780</v>
      </c>
      <c r="AA1087" t="s">
        <v>5777</v>
      </c>
      <c r="AB1087" t="s">
        <v>5778</v>
      </c>
      <c r="AC1087" t="s">
        <v>5779</v>
      </c>
      <c r="AD1087" s="1" t="s">
        <v>5780</v>
      </c>
    </row>
    <row r="1088" spans="1:30" ht="15">
      <c r="A1088" s="4">
        <v>31.205400000000001</v>
      </c>
      <c r="B1088" s="4">
        <v>30.918199999999999</v>
      </c>
      <c r="C1088" s="4">
        <v>32.217700000000001</v>
      </c>
      <c r="D1088" s="4">
        <v>31.758900000000001</v>
      </c>
      <c r="E1088" s="4">
        <v>31.951000000000001</v>
      </c>
      <c r="F1088" s="4">
        <v>32.454300000000003</v>
      </c>
      <c r="G1088" s="4">
        <v>13</v>
      </c>
      <c r="H1088" s="4">
        <v>13</v>
      </c>
      <c r="I1088" s="4">
        <v>12</v>
      </c>
      <c r="J1088" s="4">
        <v>74.3</v>
      </c>
      <c r="K1088" s="4">
        <v>74.3</v>
      </c>
      <c r="L1088" s="4">
        <v>70.599999999999994</v>
      </c>
      <c r="M1088" s="4">
        <v>20.762</v>
      </c>
      <c r="N1088" s="4">
        <v>0</v>
      </c>
      <c r="O1088" s="4">
        <v>323.31</v>
      </c>
      <c r="P1088" s="4">
        <v>288</v>
      </c>
      <c r="R1088" s="4">
        <v>0.61230799999999996</v>
      </c>
      <c r="S1088" s="4">
        <v>0.60761299999999996</v>
      </c>
      <c r="T1088" s="12" t="str">
        <f t="shared" si="80"/>
        <v/>
      </c>
      <c r="U1088" s="12" t="str">
        <f t="shared" si="81"/>
        <v/>
      </c>
      <c r="V1088" s="12" t="str">
        <f t="shared" si="82"/>
        <v/>
      </c>
      <c r="W1088" s="12">
        <f t="shared" si="83"/>
        <v>3</v>
      </c>
      <c r="X1088" s="12">
        <f t="shared" si="84"/>
        <v>3</v>
      </c>
      <c r="Z1088" s="1" t="s">
        <v>3968</v>
      </c>
      <c r="AA1088" t="s">
        <v>3965</v>
      </c>
      <c r="AB1088" t="s">
        <v>3966</v>
      </c>
      <c r="AC1088" t="s">
        <v>3967</v>
      </c>
      <c r="AD1088" s="1" t="s">
        <v>3968</v>
      </c>
    </row>
    <row r="1089" spans="1:30" ht="15">
      <c r="A1089" s="4">
        <v>30.013200000000001</v>
      </c>
      <c r="B1089" s="4">
        <v>29.523199999999999</v>
      </c>
      <c r="C1089" s="4">
        <v>29.273399999999999</v>
      </c>
      <c r="D1089" s="4">
        <v>30.315300000000001</v>
      </c>
      <c r="E1089" s="4">
        <v>30.1007</v>
      </c>
      <c r="F1089" s="4">
        <v>30.215599999999998</v>
      </c>
      <c r="G1089" s="4">
        <v>40</v>
      </c>
      <c r="H1089" s="4">
        <v>40</v>
      </c>
      <c r="I1089" s="4">
        <v>39</v>
      </c>
      <c r="J1089" s="4">
        <v>44</v>
      </c>
      <c r="K1089" s="4">
        <v>44</v>
      </c>
      <c r="L1089" s="4">
        <v>43.3</v>
      </c>
      <c r="M1089" s="4">
        <v>95.924999999999997</v>
      </c>
      <c r="N1089" s="4">
        <v>0</v>
      </c>
      <c r="O1089" s="4">
        <v>323.31</v>
      </c>
      <c r="P1089" s="4">
        <v>404</v>
      </c>
      <c r="R1089" s="4">
        <v>1.2613399999999999</v>
      </c>
      <c r="S1089" s="4">
        <v>0.60725600000000002</v>
      </c>
      <c r="T1089" s="12" t="str">
        <f t="shared" si="80"/>
        <v/>
      </c>
      <c r="U1089" s="12" t="str">
        <f t="shared" si="81"/>
        <v/>
      </c>
      <c r="V1089" s="12" t="str">
        <f t="shared" si="82"/>
        <v/>
      </c>
      <c r="W1089" s="12">
        <f t="shared" si="83"/>
        <v>3</v>
      </c>
      <c r="X1089" s="12">
        <f t="shared" si="84"/>
        <v>3</v>
      </c>
      <c r="Z1089" s="1" t="s">
        <v>17966</v>
      </c>
      <c r="AA1089" t="s">
        <v>17963</v>
      </c>
      <c r="AB1089" t="s">
        <v>17964</v>
      </c>
      <c r="AC1089" t="s">
        <v>17965</v>
      </c>
      <c r="AD1089" s="1" t="s">
        <v>17966</v>
      </c>
    </row>
    <row r="1090" spans="1:30" ht="15">
      <c r="A1090" s="4">
        <v>22.653300000000002</v>
      </c>
      <c r="B1090" s="4">
        <v>22.994</v>
      </c>
      <c r="C1090" s="4">
        <v>23.19</v>
      </c>
      <c r="D1090" s="4">
        <v>24.174499999999998</v>
      </c>
      <c r="E1090" s="4" t="s">
        <v>10</v>
      </c>
      <c r="F1090" s="4">
        <v>22.9312</v>
      </c>
      <c r="G1090" s="4">
        <v>3</v>
      </c>
      <c r="H1090" s="4">
        <v>2</v>
      </c>
      <c r="I1090" s="4">
        <v>2</v>
      </c>
      <c r="J1090" s="4">
        <v>10.8</v>
      </c>
      <c r="K1090" s="4">
        <v>8.1</v>
      </c>
      <c r="L1090" s="4">
        <v>8.1</v>
      </c>
      <c r="M1090" s="4">
        <v>40.146999999999998</v>
      </c>
      <c r="N1090" s="4">
        <v>0</v>
      </c>
      <c r="O1090" s="4">
        <v>11.105</v>
      </c>
      <c r="P1090" s="4">
        <v>10</v>
      </c>
      <c r="R1090" s="4">
        <v>0.50027900000000003</v>
      </c>
      <c r="S1090" s="4">
        <v>0.60709000000000002</v>
      </c>
      <c r="T1090" s="12" t="str">
        <f t="shared" ref="T1090:T1153" si="85">IFERROR(IF(AND(ABS(S1090)&gt;=1,R1090&gt;1.3),"+",""),"")</f>
        <v/>
      </c>
      <c r="U1090" s="12" t="str">
        <f t="shared" ref="U1090:U1153" si="86">IF(AND(COUNT(A1090:C1090)=0, COUNT(D1090:F1090)&gt;=1),COUNT(D1090:F1090),"")</f>
        <v/>
      </c>
      <c r="V1090" s="12" t="str">
        <f t="shared" ref="V1090:V1153" si="87">IF(AND(COUNT(D1090:F1090)=0, COUNT(A1090:C1090)&gt;=1),COUNT(A1090:C1090),"")</f>
        <v/>
      </c>
      <c r="W1090" s="12">
        <f t="shared" si="83"/>
        <v>3</v>
      </c>
      <c r="X1090" s="12">
        <f t="shared" si="84"/>
        <v>2</v>
      </c>
      <c r="Z1090" s="1" t="s">
        <v>2892</v>
      </c>
      <c r="AA1090" t="s">
        <v>2889</v>
      </c>
      <c r="AB1090" t="s">
        <v>2890</v>
      </c>
      <c r="AC1090" t="s">
        <v>2891</v>
      </c>
      <c r="AD1090" s="1" t="s">
        <v>2892</v>
      </c>
    </row>
    <row r="1091" spans="1:30" ht="15">
      <c r="A1091" s="4">
        <v>27.536999999999999</v>
      </c>
      <c r="B1091" s="4">
        <v>27.552199999999999</v>
      </c>
      <c r="C1091" s="4">
        <v>27.6006</v>
      </c>
      <c r="D1091" s="4">
        <v>28.140599999999999</v>
      </c>
      <c r="E1091" s="4">
        <v>28.031700000000001</v>
      </c>
      <c r="F1091" s="4">
        <v>28.335899999999999</v>
      </c>
      <c r="G1091" s="4">
        <v>15</v>
      </c>
      <c r="H1091" s="4">
        <v>15</v>
      </c>
      <c r="I1091" s="4">
        <v>15</v>
      </c>
      <c r="J1091" s="4">
        <v>42</v>
      </c>
      <c r="K1091" s="4">
        <v>42</v>
      </c>
      <c r="L1091" s="4">
        <v>42</v>
      </c>
      <c r="M1091" s="4">
        <v>42.491</v>
      </c>
      <c r="N1091" s="4">
        <v>0</v>
      </c>
      <c r="O1091" s="4">
        <v>57.985999999999997</v>
      </c>
      <c r="P1091" s="4">
        <v>88</v>
      </c>
      <c r="R1091" s="4">
        <v>2.5779000000000001</v>
      </c>
      <c r="S1091" s="4">
        <v>0.606074</v>
      </c>
      <c r="T1091" s="12" t="str">
        <f t="shared" si="85"/>
        <v/>
      </c>
      <c r="U1091" s="12" t="str">
        <f t="shared" si="86"/>
        <v/>
      </c>
      <c r="V1091" s="12" t="str">
        <f t="shared" si="87"/>
        <v/>
      </c>
      <c r="W1091" s="12">
        <f t="shared" ref="W1091:W1154" si="88">COUNTIF(A1091:C1091, "&gt;0")</f>
        <v>3</v>
      </c>
      <c r="X1091" s="12">
        <f t="shared" ref="X1091:X1154" si="89">COUNTIF(D1091:F1091, "&gt;0")</f>
        <v>3</v>
      </c>
      <c r="Z1091" s="1" t="s">
        <v>25688</v>
      </c>
      <c r="AA1091" t="s">
        <v>25686</v>
      </c>
      <c r="AB1091" t="s">
        <v>25686</v>
      </c>
      <c r="AC1091" t="s">
        <v>25687</v>
      </c>
      <c r="AD1091" s="1" t="s">
        <v>25688</v>
      </c>
    </row>
    <row r="1092" spans="1:30" ht="15">
      <c r="A1092" s="4">
        <v>26.520399999999999</v>
      </c>
      <c r="B1092" s="4">
        <v>25.922799999999999</v>
      </c>
      <c r="C1092" s="4">
        <v>24.895</v>
      </c>
      <c r="D1092" s="4">
        <v>26.193300000000001</v>
      </c>
      <c r="E1092" s="4">
        <v>26.497900000000001</v>
      </c>
      <c r="F1092" s="4">
        <v>26.4634</v>
      </c>
      <c r="G1092" s="4">
        <v>4</v>
      </c>
      <c r="H1092" s="4">
        <v>4</v>
      </c>
      <c r="I1092" s="4">
        <v>4</v>
      </c>
      <c r="J1092" s="4">
        <v>29.7</v>
      </c>
      <c r="K1092" s="4">
        <v>29.7</v>
      </c>
      <c r="L1092" s="4">
        <v>29.7</v>
      </c>
      <c r="M1092" s="4">
        <v>18.86</v>
      </c>
      <c r="N1092" s="4">
        <v>0</v>
      </c>
      <c r="O1092" s="4">
        <v>15.457000000000001</v>
      </c>
      <c r="P1092" s="4">
        <v>21</v>
      </c>
      <c r="R1092" s="4">
        <v>0.55377600000000005</v>
      </c>
      <c r="S1092" s="4">
        <v>0.605464</v>
      </c>
      <c r="T1092" s="12" t="str">
        <f t="shared" si="85"/>
        <v/>
      </c>
      <c r="U1092" s="12" t="str">
        <f t="shared" si="86"/>
        <v/>
      </c>
      <c r="V1092" s="12" t="str">
        <f t="shared" si="87"/>
        <v/>
      </c>
      <c r="W1092" s="12">
        <f t="shared" si="88"/>
        <v>3</v>
      </c>
      <c r="X1092" s="12">
        <f t="shared" si="89"/>
        <v>3</v>
      </c>
      <c r="Z1092" s="1" t="s">
        <v>18592</v>
      </c>
      <c r="AA1092" t="s">
        <v>18590</v>
      </c>
      <c r="AB1092" t="s">
        <v>18590</v>
      </c>
      <c r="AC1092" t="s">
        <v>18591</v>
      </c>
      <c r="AD1092" s="1" t="s">
        <v>18592</v>
      </c>
    </row>
    <row r="1093" spans="1:30" ht="15">
      <c r="A1093" s="4">
        <v>28.305</v>
      </c>
      <c r="B1093" s="4">
        <v>28.116299999999999</v>
      </c>
      <c r="C1093" s="4">
        <v>28.2042</v>
      </c>
      <c r="D1093" s="4">
        <v>28.789000000000001</v>
      </c>
      <c r="E1093" s="4">
        <v>28.973600000000001</v>
      </c>
      <c r="F1093" s="4">
        <v>28.678699999999999</v>
      </c>
      <c r="G1093" s="4">
        <v>14</v>
      </c>
      <c r="H1093" s="4">
        <v>14</v>
      </c>
      <c r="I1093" s="4">
        <v>14</v>
      </c>
      <c r="J1093" s="4">
        <v>40.6</v>
      </c>
      <c r="K1093" s="4">
        <v>40.6</v>
      </c>
      <c r="L1093" s="4">
        <v>40.6</v>
      </c>
      <c r="M1093" s="4">
        <v>50.314999999999998</v>
      </c>
      <c r="N1093" s="4">
        <v>0</v>
      </c>
      <c r="O1093" s="4">
        <v>65.981999999999999</v>
      </c>
      <c r="P1093" s="4">
        <v>103</v>
      </c>
      <c r="R1093" s="4">
        <v>2.3959000000000001</v>
      </c>
      <c r="S1093" s="4">
        <v>0.60529900000000003</v>
      </c>
      <c r="T1093" s="12" t="str">
        <f t="shared" si="85"/>
        <v/>
      </c>
      <c r="U1093" s="12" t="str">
        <f t="shared" si="86"/>
        <v/>
      </c>
      <c r="V1093" s="12" t="str">
        <f t="shared" si="87"/>
        <v/>
      </c>
      <c r="W1093" s="12">
        <f t="shared" si="88"/>
        <v>3</v>
      </c>
      <c r="X1093" s="12">
        <f t="shared" si="89"/>
        <v>3</v>
      </c>
      <c r="Z1093" s="1" t="s">
        <v>22429</v>
      </c>
      <c r="AA1093" t="s">
        <v>22426</v>
      </c>
      <c r="AB1093" t="s">
        <v>22427</v>
      </c>
      <c r="AC1093" t="s">
        <v>22428</v>
      </c>
      <c r="AD1093" s="1" t="s">
        <v>22429</v>
      </c>
    </row>
    <row r="1094" spans="1:30" ht="15">
      <c r="A1094" s="4" t="s">
        <v>10</v>
      </c>
      <c r="B1094" s="4">
        <v>22.9437</v>
      </c>
      <c r="C1094" s="4">
        <v>22.664400000000001</v>
      </c>
      <c r="D1094" s="4">
        <v>23.416899999999998</v>
      </c>
      <c r="E1094" s="4">
        <v>23.4009</v>
      </c>
      <c r="F1094" s="4" t="s">
        <v>10</v>
      </c>
      <c r="G1094" s="4">
        <v>3</v>
      </c>
      <c r="H1094" s="4">
        <v>3</v>
      </c>
      <c r="I1094" s="4">
        <v>3</v>
      </c>
      <c r="J1094" s="4">
        <v>28.9</v>
      </c>
      <c r="K1094" s="4">
        <v>28.9</v>
      </c>
      <c r="L1094" s="4">
        <v>28.9</v>
      </c>
      <c r="M1094" s="4">
        <v>16.553999999999998</v>
      </c>
      <c r="N1094" s="4">
        <v>7.3519000000000004E-4</v>
      </c>
      <c r="O1094" s="4">
        <v>3.1714000000000002</v>
      </c>
      <c r="P1094" s="4">
        <v>6</v>
      </c>
      <c r="R1094" s="4">
        <v>1.3049599999999999</v>
      </c>
      <c r="S1094" s="4">
        <v>0.60483600000000004</v>
      </c>
      <c r="T1094" s="12" t="str">
        <f t="shared" si="85"/>
        <v/>
      </c>
      <c r="U1094" s="12" t="str">
        <f t="shared" si="86"/>
        <v/>
      </c>
      <c r="V1094" s="12" t="str">
        <f t="shared" si="87"/>
        <v/>
      </c>
      <c r="W1094" s="12">
        <f t="shared" si="88"/>
        <v>2</v>
      </c>
      <c r="X1094" s="12">
        <f t="shared" si="89"/>
        <v>2</v>
      </c>
      <c r="Z1094" s="1" t="s">
        <v>3457</v>
      </c>
      <c r="AA1094" t="s">
        <v>3455</v>
      </c>
      <c r="AB1094" t="s">
        <v>3455</v>
      </c>
      <c r="AC1094" t="s">
        <v>3456</v>
      </c>
      <c r="AD1094" s="1" t="s">
        <v>3457</v>
      </c>
    </row>
    <row r="1095" spans="1:30" ht="15">
      <c r="A1095" s="4">
        <v>25.6052</v>
      </c>
      <c r="B1095" s="4">
        <v>25.637499999999999</v>
      </c>
      <c r="C1095" s="4">
        <v>26.124099999999999</v>
      </c>
      <c r="D1095" s="4">
        <v>26.468299999999999</v>
      </c>
      <c r="E1095" s="4">
        <v>26.7728</v>
      </c>
      <c r="F1095" s="4">
        <v>25.939800000000002</v>
      </c>
      <c r="G1095" s="4">
        <v>3</v>
      </c>
      <c r="H1095" s="4">
        <v>3</v>
      </c>
      <c r="I1095" s="4">
        <v>3</v>
      </c>
      <c r="J1095" s="4">
        <v>50.5</v>
      </c>
      <c r="K1095" s="4">
        <v>50.5</v>
      </c>
      <c r="L1095" s="4">
        <v>50.5</v>
      </c>
      <c r="M1095" s="4">
        <v>10.542999999999999</v>
      </c>
      <c r="N1095" s="4">
        <v>0</v>
      </c>
      <c r="O1095" s="4">
        <v>24.442</v>
      </c>
      <c r="P1095" s="4">
        <v>31</v>
      </c>
      <c r="R1095" s="4">
        <v>0.95767899999999995</v>
      </c>
      <c r="S1095" s="4">
        <v>0.60470500000000005</v>
      </c>
      <c r="T1095" s="12" t="str">
        <f t="shared" si="85"/>
        <v/>
      </c>
      <c r="U1095" s="12" t="str">
        <f t="shared" si="86"/>
        <v/>
      </c>
      <c r="V1095" s="12" t="str">
        <f t="shared" si="87"/>
        <v/>
      </c>
      <c r="W1095" s="12">
        <f t="shared" si="88"/>
        <v>3</v>
      </c>
      <c r="X1095" s="12">
        <f t="shared" si="89"/>
        <v>3</v>
      </c>
      <c r="Z1095" s="1" t="s">
        <v>20610</v>
      </c>
      <c r="AA1095" t="s">
        <v>20607</v>
      </c>
      <c r="AB1095" t="s">
        <v>20608</v>
      </c>
      <c r="AC1095" t="s">
        <v>20609</v>
      </c>
      <c r="AD1095" s="1" t="s">
        <v>20610</v>
      </c>
    </row>
    <row r="1096" spans="1:30" ht="15">
      <c r="A1096" s="4">
        <v>21.282699999999998</v>
      </c>
      <c r="B1096" s="4">
        <v>21.329899999999999</v>
      </c>
      <c r="C1096" s="4">
        <v>21.3995</v>
      </c>
      <c r="D1096" s="4">
        <v>22.26</v>
      </c>
      <c r="E1096" s="4">
        <v>21.621600000000001</v>
      </c>
      <c r="F1096" s="4" t="s">
        <v>10</v>
      </c>
      <c r="G1096" s="4">
        <v>2</v>
      </c>
      <c r="H1096" s="4">
        <v>2</v>
      </c>
      <c r="I1096" s="4">
        <v>2</v>
      </c>
      <c r="J1096" s="4">
        <v>9.1</v>
      </c>
      <c r="K1096" s="4">
        <v>9.1</v>
      </c>
      <c r="L1096" s="4">
        <v>9.1</v>
      </c>
      <c r="M1096" s="4">
        <v>30.288</v>
      </c>
      <c r="N1096" s="4">
        <v>1.5699E-4</v>
      </c>
      <c r="O1096" s="4">
        <v>4.6143999999999998</v>
      </c>
      <c r="P1096" s="4">
        <v>4</v>
      </c>
      <c r="R1096" s="4">
        <v>1.0548999999999999</v>
      </c>
      <c r="S1096" s="4">
        <v>0.60344100000000001</v>
      </c>
      <c r="T1096" s="12" t="str">
        <f t="shared" si="85"/>
        <v/>
      </c>
      <c r="U1096" s="12" t="str">
        <f t="shared" si="86"/>
        <v/>
      </c>
      <c r="V1096" s="12" t="str">
        <f t="shared" si="87"/>
        <v/>
      </c>
      <c r="W1096" s="12">
        <f t="shared" si="88"/>
        <v>3</v>
      </c>
      <c r="X1096" s="12">
        <f t="shared" si="89"/>
        <v>2</v>
      </c>
      <c r="Z1096" s="1" t="s">
        <v>19166</v>
      </c>
      <c r="AA1096" t="s">
        <v>19164</v>
      </c>
      <c r="AB1096" t="s">
        <v>19164</v>
      </c>
      <c r="AC1096" t="s">
        <v>19165</v>
      </c>
      <c r="AD1096" s="1" t="s">
        <v>19166</v>
      </c>
    </row>
    <row r="1097" spans="1:30" ht="15">
      <c r="A1097" s="4">
        <v>24.057600000000001</v>
      </c>
      <c r="B1097" s="4">
        <v>24.047999999999998</v>
      </c>
      <c r="C1097" s="4">
        <v>24.478200000000001</v>
      </c>
      <c r="D1097" s="4">
        <v>24.878900000000002</v>
      </c>
      <c r="E1097" s="4">
        <v>25.134899999999998</v>
      </c>
      <c r="F1097" s="4">
        <v>24.3735</v>
      </c>
      <c r="G1097" s="4">
        <v>13</v>
      </c>
      <c r="H1097" s="4">
        <v>13</v>
      </c>
      <c r="I1097" s="4">
        <v>13</v>
      </c>
      <c r="J1097" s="4">
        <v>18.600000000000001</v>
      </c>
      <c r="K1097" s="4">
        <v>18.600000000000001</v>
      </c>
      <c r="L1097" s="4">
        <v>18.600000000000001</v>
      </c>
      <c r="M1097" s="4">
        <v>94.445999999999998</v>
      </c>
      <c r="N1097" s="4">
        <v>0</v>
      </c>
      <c r="O1097" s="4">
        <v>22.085999999999999</v>
      </c>
      <c r="P1097" s="4">
        <v>47</v>
      </c>
      <c r="R1097" s="4">
        <v>1.0667199999999999</v>
      </c>
      <c r="S1097" s="4">
        <v>0.60113300000000003</v>
      </c>
      <c r="T1097" s="12" t="str">
        <f t="shared" si="85"/>
        <v/>
      </c>
      <c r="U1097" s="12" t="str">
        <f t="shared" si="86"/>
        <v/>
      </c>
      <c r="V1097" s="12" t="str">
        <f t="shared" si="87"/>
        <v/>
      </c>
      <c r="W1097" s="12">
        <f t="shared" si="88"/>
        <v>3</v>
      </c>
      <c r="X1097" s="12">
        <f t="shared" si="89"/>
        <v>3</v>
      </c>
      <c r="Z1097" s="1" t="s">
        <v>16382</v>
      </c>
      <c r="AA1097" t="s">
        <v>16379</v>
      </c>
      <c r="AB1097" t="s">
        <v>16380</v>
      </c>
      <c r="AC1097" t="s">
        <v>16381</v>
      </c>
      <c r="AD1097" s="1" t="s">
        <v>16382</v>
      </c>
    </row>
    <row r="1098" spans="1:30" ht="15">
      <c r="A1098" s="4">
        <v>27.219799999999999</v>
      </c>
      <c r="B1098" s="4">
        <v>27.201799999999999</v>
      </c>
      <c r="C1098" s="4">
        <v>27.405799999999999</v>
      </c>
      <c r="D1098" s="4">
        <v>28.027000000000001</v>
      </c>
      <c r="E1098" s="4">
        <v>27.808900000000001</v>
      </c>
      <c r="F1098" s="4">
        <v>27.793399999999998</v>
      </c>
      <c r="G1098" s="4">
        <v>12</v>
      </c>
      <c r="H1098" s="4">
        <v>12</v>
      </c>
      <c r="I1098" s="4">
        <v>12</v>
      </c>
      <c r="J1098" s="4">
        <v>50</v>
      </c>
      <c r="K1098" s="4">
        <v>50</v>
      </c>
      <c r="L1098" s="4">
        <v>50</v>
      </c>
      <c r="M1098" s="4">
        <v>42.91</v>
      </c>
      <c r="N1098" s="4">
        <v>0</v>
      </c>
      <c r="O1098" s="4">
        <v>95.316999999999993</v>
      </c>
      <c r="P1098" s="4">
        <v>112</v>
      </c>
      <c r="R1098" s="4">
        <v>2.4173100000000001</v>
      </c>
      <c r="S1098" s="4">
        <v>0.60062300000000002</v>
      </c>
      <c r="T1098" s="12" t="str">
        <f t="shared" si="85"/>
        <v/>
      </c>
      <c r="U1098" s="12" t="str">
        <f t="shared" si="86"/>
        <v/>
      </c>
      <c r="V1098" s="12" t="str">
        <f t="shared" si="87"/>
        <v/>
      </c>
      <c r="W1098" s="12">
        <f t="shared" si="88"/>
        <v>3</v>
      </c>
      <c r="X1098" s="12">
        <f t="shared" si="89"/>
        <v>3</v>
      </c>
      <c r="Z1098" s="1" t="s">
        <v>10617</v>
      </c>
      <c r="AA1098" t="s">
        <v>10614</v>
      </c>
      <c r="AB1098" t="s">
        <v>10615</v>
      </c>
      <c r="AC1098" t="s">
        <v>10616</v>
      </c>
      <c r="AD1098" s="1" t="s">
        <v>10617</v>
      </c>
    </row>
    <row r="1099" spans="1:30" ht="15">
      <c r="A1099" s="4">
        <v>27.232800000000001</v>
      </c>
      <c r="B1099" s="4">
        <v>27.081900000000001</v>
      </c>
      <c r="C1099" s="4">
        <v>26.610600000000002</v>
      </c>
      <c r="D1099" s="4">
        <v>27.708100000000002</v>
      </c>
      <c r="E1099" s="4">
        <v>27.403500000000001</v>
      </c>
      <c r="F1099" s="4">
        <v>27.613600000000002</v>
      </c>
      <c r="G1099" s="4">
        <v>12</v>
      </c>
      <c r="H1099" s="4">
        <v>12</v>
      </c>
      <c r="I1099" s="4">
        <v>12</v>
      </c>
      <c r="J1099" s="4">
        <v>46.7</v>
      </c>
      <c r="K1099" s="4">
        <v>46.7</v>
      </c>
      <c r="L1099" s="4">
        <v>46.7</v>
      </c>
      <c r="M1099" s="4">
        <v>32.64</v>
      </c>
      <c r="N1099" s="4">
        <v>0</v>
      </c>
      <c r="O1099" s="4">
        <v>60.656999999999996</v>
      </c>
      <c r="P1099" s="4">
        <v>93</v>
      </c>
      <c r="R1099" s="4">
        <v>1.3493299999999999</v>
      </c>
      <c r="S1099" s="4">
        <v>0.59995500000000002</v>
      </c>
      <c r="T1099" s="12" t="str">
        <f t="shared" si="85"/>
        <v/>
      </c>
      <c r="U1099" s="12" t="str">
        <f t="shared" si="86"/>
        <v/>
      </c>
      <c r="V1099" s="12" t="str">
        <f t="shared" si="87"/>
        <v/>
      </c>
      <c r="W1099" s="12">
        <f t="shared" si="88"/>
        <v>3</v>
      </c>
      <c r="X1099" s="12">
        <f t="shared" si="89"/>
        <v>3</v>
      </c>
      <c r="Z1099" s="1" t="s">
        <v>4217</v>
      </c>
      <c r="AA1099" t="s">
        <v>4215</v>
      </c>
      <c r="AB1099" t="s">
        <v>4215</v>
      </c>
      <c r="AC1099" t="s">
        <v>4216</v>
      </c>
      <c r="AD1099" s="1" t="s">
        <v>4217</v>
      </c>
    </row>
    <row r="1100" spans="1:30" ht="15">
      <c r="A1100" s="4">
        <v>28.479700000000001</v>
      </c>
      <c r="B1100" s="4">
        <v>28.417000000000002</v>
      </c>
      <c r="C1100" s="4">
        <v>28.986499999999999</v>
      </c>
      <c r="D1100" s="4">
        <v>29.145099999999999</v>
      </c>
      <c r="E1100" s="4">
        <v>29.2776</v>
      </c>
      <c r="F1100" s="4">
        <v>29.259499999999999</v>
      </c>
      <c r="G1100" s="4">
        <v>24</v>
      </c>
      <c r="H1100" s="4">
        <v>24</v>
      </c>
      <c r="I1100" s="4">
        <v>24</v>
      </c>
      <c r="J1100" s="4">
        <v>60.5</v>
      </c>
      <c r="K1100" s="4">
        <v>60.5</v>
      </c>
      <c r="L1100" s="4">
        <v>60.5</v>
      </c>
      <c r="M1100" s="4">
        <v>57.192999999999998</v>
      </c>
      <c r="N1100" s="4">
        <v>0</v>
      </c>
      <c r="O1100" s="4">
        <v>323.31</v>
      </c>
      <c r="P1100" s="4">
        <v>182</v>
      </c>
      <c r="R1100" s="4">
        <v>1.4998</v>
      </c>
      <c r="S1100" s="4">
        <v>0.59968299999999997</v>
      </c>
      <c r="T1100" s="12" t="str">
        <f t="shared" si="85"/>
        <v/>
      </c>
      <c r="U1100" s="12" t="str">
        <f t="shared" si="86"/>
        <v/>
      </c>
      <c r="V1100" s="12" t="str">
        <f t="shared" si="87"/>
        <v/>
      </c>
      <c r="W1100" s="12">
        <f t="shared" si="88"/>
        <v>3</v>
      </c>
      <c r="X1100" s="12">
        <f t="shared" si="89"/>
        <v>3</v>
      </c>
      <c r="Z1100" s="1" t="s">
        <v>5924</v>
      </c>
      <c r="AA1100" t="s">
        <v>5921</v>
      </c>
      <c r="AB1100" t="s">
        <v>5922</v>
      </c>
      <c r="AC1100" t="s">
        <v>5923</v>
      </c>
      <c r="AD1100" s="1" t="s">
        <v>5924</v>
      </c>
    </row>
    <row r="1101" spans="1:30" ht="15">
      <c r="A1101" s="4">
        <v>29.778199999999998</v>
      </c>
      <c r="B1101" s="4">
        <v>29.472100000000001</v>
      </c>
      <c r="C1101" s="4">
        <v>29.715599999999998</v>
      </c>
      <c r="D1101" s="4">
        <v>30.368400000000001</v>
      </c>
      <c r="E1101" s="4">
        <v>30.078499999999998</v>
      </c>
      <c r="F1101" s="4">
        <v>30.315799999999999</v>
      </c>
      <c r="G1101" s="4">
        <v>23</v>
      </c>
      <c r="H1101" s="4">
        <v>23</v>
      </c>
      <c r="I1101" s="4">
        <v>22</v>
      </c>
      <c r="J1101" s="4">
        <v>61.6</v>
      </c>
      <c r="K1101" s="4">
        <v>61.6</v>
      </c>
      <c r="L1101" s="4">
        <v>57.1</v>
      </c>
      <c r="M1101" s="4">
        <v>45.198999999999998</v>
      </c>
      <c r="N1101" s="4">
        <v>0</v>
      </c>
      <c r="O1101" s="4">
        <v>323.31</v>
      </c>
      <c r="P1101" s="4">
        <v>234</v>
      </c>
      <c r="R1101" s="4">
        <v>2.0115500000000002</v>
      </c>
      <c r="S1101" s="4">
        <v>0.59892000000000001</v>
      </c>
      <c r="T1101" s="12" t="str">
        <f t="shared" si="85"/>
        <v/>
      </c>
      <c r="U1101" s="12" t="str">
        <f t="shared" si="86"/>
        <v/>
      </c>
      <c r="V1101" s="12" t="str">
        <f t="shared" si="87"/>
        <v/>
      </c>
      <c r="W1101" s="12">
        <f t="shared" si="88"/>
        <v>3</v>
      </c>
      <c r="X1101" s="12">
        <f t="shared" si="89"/>
        <v>3</v>
      </c>
      <c r="Z1101" s="1" t="s">
        <v>9064</v>
      </c>
      <c r="AA1101" t="s">
        <v>9061</v>
      </c>
      <c r="AB1101" t="s">
        <v>9062</v>
      </c>
      <c r="AC1101" t="s">
        <v>9063</v>
      </c>
      <c r="AD1101" s="1" t="s">
        <v>9064</v>
      </c>
    </row>
    <row r="1102" spans="1:30" ht="15">
      <c r="A1102" s="4">
        <v>26.687899999999999</v>
      </c>
      <c r="B1102" s="4">
        <v>26.8246</v>
      </c>
      <c r="C1102" s="4">
        <v>27.116800000000001</v>
      </c>
      <c r="D1102" s="4">
        <v>27.5688</v>
      </c>
      <c r="E1102" s="4">
        <v>27.399000000000001</v>
      </c>
      <c r="F1102" s="4">
        <v>27.453199999999999</v>
      </c>
      <c r="G1102" s="4">
        <v>13</v>
      </c>
      <c r="H1102" s="4">
        <v>13</v>
      </c>
      <c r="I1102" s="4">
        <v>13</v>
      </c>
      <c r="J1102" s="4">
        <v>51.6</v>
      </c>
      <c r="K1102" s="4">
        <v>51.6</v>
      </c>
      <c r="L1102" s="4">
        <v>51.6</v>
      </c>
      <c r="M1102" s="4">
        <v>38.499000000000002</v>
      </c>
      <c r="N1102" s="4">
        <v>0</v>
      </c>
      <c r="O1102" s="4">
        <v>66.152000000000001</v>
      </c>
      <c r="P1102" s="4">
        <v>84</v>
      </c>
      <c r="R1102" s="4">
        <v>1.92858</v>
      </c>
      <c r="S1102" s="4">
        <v>0.59723199999999999</v>
      </c>
      <c r="T1102" s="12" t="str">
        <f t="shared" si="85"/>
        <v/>
      </c>
      <c r="U1102" s="12" t="str">
        <f t="shared" si="86"/>
        <v/>
      </c>
      <c r="V1102" s="12" t="str">
        <f t="shared" si="87"/>
        <v/>
      </c>
      <c r="W1102" s="12">
        <f t="shared" si="88"/>
        <v>3</v>
      </c>
      <c r="X1102" s="12">
        <f t="shared" si="89"/>
        <v>3</v>
      </c>
      <c r="Z1102" s="1" t="s">
        <v>17690</v>
      </c>
      <c r="AA1102" t="s">
        <v>17687</v>
      </c>
      <c r="AB1102" t="s">
        <v>17688</v>
      </c>
      <c r="AC1102" t="s">
        <v>17689</v>
      </c>
      <c r="AD1102" s="1" t="s">
        <v>17690</v>
      </c>
    </row>
    <row r="1103" spans="1:30" ht="15">
      <c r="A1103" s="4">
        <v>24.797599999999999</v>
      </c>
      <c r="B1103" s="4">
        <v>24.400700000000001</v>
      </c>
      <c r="C1103" s="4">
        <v>24.4223</v>
      </c>
      <c r="D1103" s="4">
        <v>25.0352</v>
      </c>
      <c r="E1103" s="4">
        <v>24.975200000000001</v>
      </c>
      <c r="F1103" s="4">
        <v>25.401700000000002</v>
      </c>
      <c r="G1103" s="4">
        <v>5</v>
      </c>
      <c r="H1103" s="4">
        <v>5</v>
      </c>
      <c r="I1103" s="4">
        <v>5</v>
      </c>
      <c r="J1103" s="4">
        <v>16.5</v>
      </c>
      <c r="K1103" s="4">
        <v>16.5</v>
      </c>
      <c r="L1103" s="4">
        <v>16.5</v>
      </c>
      <c r="M1103" s="4">
        <v>30.834</v>
      </c>
      <c r="N1103" s="4">
        <v>0</v>
      </c>
      <c r="O1103" s="4">
        <v>10.584</v>
      </c>
      <c r="P1103" s="4">
        <v>17</v>
      </c>
      <c r="R1103" s="4">
        <v>1.4913799999999999</v>
      </c>
      <c r="S1103" s="4">
        <v>0.59718199999999999</v>
      </c>
      <c r="T1103" s="12" t="str">
        <f t="shared" si="85"/>
        <v/>
      </c>
      <c r="U1103" s="12" t="str">
        <f t="shared" si="86"/>
        <v/>
      </c>
      <c r="V1103" s="12" t="str">
        <f t="shared" si="87"/>
        <v/>
      </c>
      <c r="W1103" s="12">
        <f t="shared" si="88"/>
        <v>3</v>
      </c>
      <c r="X1103" s="12">
        <f t="shared" si="89"/>
        <v>3</v>
      </c>
      <c r="Z1103" s="1" t="s">
        <v>19373</v>
      </c>
      <c r="AA1103" t="s">
        <v>19371</v>
      </c>
      <c r="AB1103" t="s">
        <v>19371</v>
      </c>
      <c r="AC1103" t="s">
        <v>19372</v>
      </c>
      <c r="AD1103" s="1" t="s">
        <v>19373</v>
      </c>
    </row>
    <row r="1104" spans="1:30" ht="15">
      <c r="A1104" s="4">
        <v>26.437999999999999</v>
      </c>
      <c r="B1104" s="4">
        <v>26.270499999999998</v>
      </c>
      <c r="C1104" s="4">
        <v>26.2865</v>
      </c>
      <c r="D1104" s="4">
        <v>27.006499999999999</v>
      </c>
      <c r="E1104" s="4">
        <v>27.097200000000001</v>
      </c>
      <c r="F1104" s="4">
        <v>26.678599999999999</v>
      </c>
      <c r="G1104" s="4">
        <v>1</v>
      </c>
      <c r="H1104" s="4">
        <v>1</v>
      </c>
      <c r="I1104" s="4">
        <v>1</v>
      </c>
      <c r="J1104" s="4">
        <v>3</v>
      </c>
      <c r="K1104" s="4">
        <v>3</v>
      </c>
      <c r="L1104" s="4">
        <v>3</v>
      </c>
      <c r="M1104" s="4">
        <v>50.116999999999997</v>
      </c>
      <c r="N1104" s="4">
        <v>0</v>
      </c>
      <c r="O1104" s="4">
        <v>19.068000000000001</v>
      </c>
      <c r="P1104" s="4">
        <v>38</v>
      </c>
      <c r="R1104" s="4">
        <v>1.90507</v>
      </c>
      <c r="S1104" s="4">
        <v>0.59573299999999996</v>
      </c>
      <c r="T1104" s="12" t="str">
        <f t="shared" si="85"/>
        <v/>
      </c>
      <c r="U1104" s="12" t="str">
        <f t="shared" si="86"/>
        <v/>
      </c>
      <c r="V1104" s="12" t="str">
        <f t="shared" si="87"/>
        <v/>
      </c>
      <c r="W1104" s="12">
        <f t="shared" si="88"/>
        <v>3</v>
      </c>
      <c r="X1104" s="12">
        <f t="shared" si="89"/>
        <v>3</v>
      </c>
      <c r="Z1104" s="1" t="s">
        <v>18769</v>
      </c>
      <c r="AA1104" t="s">
        <v>18767</v>
      </c>
      <c r="AB1104" t="s">
        <v>18767</v>
      </c>
      <c r="AC1104" t="s">
        <v>18768</v>
      </c>
      <c r="AD1104" s="1" t="s">
        <v>18769</v>
      </c>
    </row>
    <row r="1105" spans="1:30" ht="15">
      <c r="A1105" s="4">
        <v>24.642800000000001</v>
      </c>
      <c r="B1105" s="4">
        <v>23.482600000000001</v>
      </c>
      <c r="C1105" s="4">
        <v>24.0152</v>
      </c>
      <c r="D1105" s="4">
        <v>24.380800000000001</v>
      </c>
      <c r="E1105" s="4">
        <v>24.898199999999999</v>
      </c>
      <c r="F1105" s="4" t="s">
        <v>10</v>
      </c>
      <c r="G1105" s="4">
        <v>8</v>
      </c>
      <c r="H1105" s="4">
        <v>3</v>
      </c>
      <c r="I1105" s="4">
        <v>3</v>
      </c>
      <c r="J1105" s="4">
        <v>36.5</v>
      </c>
      <c r="K1105" s="4">
        <v>13.7</v>
      </c>
      <c r="L1105" s="4">
        <v>13.7</v>
      </c>
      <c r="M1105" s="4">
        <v>25.995999999999999</v>
      </c>
      <c r="N1105" s="4">
        <v>1.6581000000000001E-4</v>
      </c>
      <c r="O1105" s="4">
        <v>6.1458000000000004</v>
      </c>
      <c r="P1105" s="4">
        <v>10</v>
      </c>
      <c r="R1105" s="4">
        <v>0.52328399999999997</v>
      </c>
      <c r="S1105" s="4">
        <v>0.59265299999999999</v>
      </c>
      <c r="T1105" s="12" t="str">
        <f t="shared" si="85"/>
        <v/>
      </c>
      <c r="U1105" s="12" t="str">
        <f t="shared" si="86"/>
        <v/>
      </c>
      <c r="V1105" s="12" t="str">
        <f t="shared" si="87"/>
        <v/>
      </c>
      <c r="W1105" s="12">
        <f t="shared" si="88"/>
        <v>3</v>
      </c>
      <c r="X1105" s="12">
        <f t="shared" si="89"/>
        <v>2</v>
      </c>
      <c r="Z1105" s="1" t="s">
        <v>5404</v>
      </c>
      <c r="AA1105" t="s">
        <v>5401</v>
      </c>
      <c r="AB1105" t="s">
        <v>5402</v>
      </c>
      <c r="AC1105" t="s">
        <v>5403</v>
      </c>
      <c r="AD1105" s="1" t="s">
        <v>5404</v>
      </c>
    </row>
    <row r="1106" spans="1:30" ht="15">
      <c r="A1106" s="4">
        <v>26.0078</v>
      </c>
      <c r="B1106" s="4">
        <v>25.8232</v>
      </c>
      <c r="C1106" s="4">
        <v>26.6707</v>
      </c>
      <c r="D1106" s="4">
        <v>26.8673</v>
      </c>
      <c r="E1106" s="4">
        <v>26.601199999999999</v>
      </c>
      <c r="F1106" s="4">
        <v>26.811</v>
      </c>
      <c r="G1106" s="4">
        <v>12</v>
      </c>
      <c r="H1106" s="4">
        <v>12</v>
      </c>
      <c r="I1106" s="4">
        <v>12</v>
      </c>
      <c r="J1106" s="4">
        <v>41.7</v>
      </c>
      <c r="K1106" s="4">
        <v>41.7</v>
      </c>
      <c r="L1106" s="4">
        <v>41.7</v>
      </c>
      <c r="M1106" s="4">
        <v>44.292000000000002</v>
      </c>
      <c r="N1106" s="4">
        <v>0</v>
      </c>
      <c r="O1106" s="4">
        <v>112.71</v>
      </c>
      <c r="P1106" s="4">
        <v>80</v>
      </c>
      <c r="R1106" s="4">
        <v>1.0315099999999999</v>
      </c>
      <c r="S1106" s="4">
        <v>0.59258100000000002</v>
      </c>
      <c r="T1106" s="12" t="str">
        <f t="shared" si="85"/>
        <v/>
      </c>
      <c r="U1106" s="12" t="str">
        <f t="shared" si="86"/>
        <v/>
      </c>
      <c r="V1106" s="12" t="str">
        <f t="shared" si="87"/>
        <v/>
      </c>
      <c r="W1106" s="12">
        <f t="shared" si="88"/>
        <v>3</v>
      </c>
      <c r="X1106" s="12">
        <f t="shared" si="89"/>
        <v>3</v>
      </c>
      <c r="Z1106" s="1" t="s">
        <v>7921</v>
      </c>
      <c r="AA1106" t="s">
        <v>7918</v>
      </c>
      <c r="AB1106" t="s">
        <v>7919</v>
      </c>
      <c r="AC1106" t="s">
        <v>7920</v>
      </c>
      <c r="AD1106" s="1" t="s">
        <v>7921</v>
      </c>
    </row>
    <row r="1107" spans="1:30" ht="15">
      <c r="A1107" s="4" t="s">
        <v>10</v>
      </c>
      <c r="B1107" s="4">
        <v>22.634599999999999</v>
      </c>
      <c r="C1107" s="4">
        <v>22.447299999999998</v>
      </c>
      <c r="D1107" s="4">
        <v>23.0289</v>
      </c>
      <c r="E1107" s="4">
        <v>23.237400000000001</v>
      </c>
      <c r="F1107" s="4" t="s">
        <v>10</v>
      </c>
      <c r="G1107" s="4">
        <v>6</v>
      </c>
      <c r="H1107" s="4">
        <v>6</v>
      </c>
      <c r="I1107" s="4">
        <v>6</v>
      </c>
      <c r="J1107" s="4">
        <v>13.6</v>
      </c>
      <c r="K1107" s="4">
        <v>13.6</v>
      </c>
      <c r="L1107" s="4">
        <v>13.6</v>
      </c>
      <c r="M1107" s="4">
        <v>56.773000000000003</v>
      </c>
      <c r="N1107" s="4">
        <v>1.297E-3</v>
      </c>
      <c r="O1107" s="4">
        <v>2.8588</v>
      </c>
      <c r="P1107" s="4">
        <v>14</v>
      </c>
      <c r="R1107" s="4">
        <v>1.2867500000000001</v>
      </c>
      <c r="S1107" s="4">
        <v>0.592225</v>
      </c>
      <c r="T1107" s="12" t="str">
        <f t="shared" si="85"/>
        <v/>
      </c>
      <c r="U1107" s="12" t="str">
        <f t="shared" si="86"/>
        <v/>
      </c>
      <c r="V1107" s="12" t="str">
        <f t="shared" si="87"/>
        <v/>
      </c>
      <c r="W1107" s="12">
        <f t="shared" si="88"/>
        <v>2</v>
      </c>
      <c r="X1107" s="12">
        <f t="shared" si="89"/>
        <v>2</v>
      </c>
      <c r="Z1107" s="1" t="s">
        <v>17810</v>
      </c>
      <c r="AA1107" t="s">
        <v>17807</v>
      </c>
      <c r="AB1107" t="s">
        <v>17808</v>
      </c>
      <c r="AC1107" t="s">
        <v>17809</v>
      </c>
      <c r="AD1107" s="1" t="s">
        <v>17810</v>
      </c>
    </row>
    <row r="1108" spans="1:30" ht="15">
      <c r="A1108" s="4">
        <v>24.267099999999999</v>
      </c>
      <c r="B1108" s="4">
        <v>24.028099999999998</v>
      </c>
      <c r="C1108" s="4">
        <v>24.130400000000002</v>
      </c>
      <c r="D1108" s="4">
        <v>24.084599999999998</v>
      </c>
      <c r="E1108" s="4">
        <v>24.315999999999999</v>
      </c>
      <c r="F1108" s="4">
        <v>25.801500000000001</v>
      </c>
      <c r="G1108" s="4">
        <v>8</v>
      </c>
      <c r="H1108" s="4">
        <v>8</v>
      </c>
      <c r="I1108" s="4">
        <v>7</v>
      </c>
      <c r="J1108" s="4">
        <v>24.3</v>
      </c>
      <c r="K1108" s="4">
        <v>24.3</v>
      </c>
      <c r="L1108" s="4">
        <v>22.3</v>
      </c>
      <c r="M1108" s="4">
        <v>45.808999999999997</v>
      </c>
      <c r="N1108" s="4">
        <v>0</v>
      </c>
      <c r="O1108" s="4">
        <v>20.312999999999999</v>
      </c>
      <c r="P1108" s="4">
        <v>30</v>
      </c>
      <c r="R1108" s="4">
        <v>0.47341</v>
      </c>
      <c r="S1108" s="4">
        <v>0.592221</v>
      </c>
      <c r="T1108" s="12" t="str">
        <f t="shared" si="85"/>
        <v/>
      </c>
      <c r="U1108" s="12" t="str">
        <f t="shared" si="86"/>
        <v/>
      </c>
      <c r="V1108" s="12" t="str">
        <f t="shared" si="87"/>
        <v/>
      </c>
      <c r="W1108" s="12">
        <f t="shared" si="88"/>
        <v>3</v>
      </c>
      <c r="X1108" s="12">
        <f t="shared" si="89"/>
        <v>3</v>
      </c>
      <c r="Z1108" s="1" t="s">
        <v>5442</v>
      </c>
      <c r="AA1108" t="s">
        <v>5439</v>
      </c>
      <c r="AB1108" t="s">
        <v>5440</v>
      </c>
      <c r="AC1108" t="s">
        <v>5441</v>
      </c>
      <c r="AD1108" s="1" t="s">
        <v>5442</v>
      </c>
    </row>
    <row r="1109" spans="1:30" ht="15">
      <c r="A1109" s="4">
        <v>24.523199999999999</v>
      </c>
      <c r="B1109" s="4">
        <v>24.872</v>
      </c>
      <c r="C1109" s="4">
        <v>24.608499999999999</v>
      </c>
      <c r="D1109" s="4">
        <v>25.249600000000001</v>
      </c>
      <c r="E1109" s="4">
        <v>25.286100000000001</v>
      </c>
      <c r="F1109" s="4">
        <v>25.242899999999999</v>
      </c>
      <c r="G1109" s="4">
        <v>6</v>
      </c>
      <c r="H1109" s="4">
        <v>6</v>
      </c>
      <c r="I1109" s="4">
        <v>6</v>
      </c>
      <c r="J1109" s="4">
        <v>37.9</v>
      </c>
      <c r="K1109" s="4">
        <v>37.9</v>
      </c>
      <c r="L1109" s="4">
        <v>37.9</v>
      </c>
      <c r="M1109" s="4">
        <v>23.408000000000001</v>
      </c>
      <c r="N1109" s="4">
        <v>0</v>
      </c>
      <c r="O1109" s="4">
        <v>10.468999999999999</v>
      </c>
      <c r="P1109" s="4">
        <v>15</v>
      </c>
      <c r="R1109" s="4">
        <v>2.2989299999999999</v>
      </c>
      <c r="S1109" s="4">
        <v>0.59158699999999997</v>
      </c>
      <c r="T1109" s="12" t="str">
        <f t="shared" si="85"/>
        <v/>
      </c>
      <c r="U1109" s="12" t="str">
        <f t="shared" si="86"/>
        <v/>
      </c>
      <c r="V1109" s="12" t="str">
        <f t="shared" si="87"/>
        <v/>
      </c>
      <c r="W1109" s="12">
        <f t="shared" si="88"/>
        <v>3</v>
      </c>
      <c r="X1109" s="12">
        <f t="shared" si="89"/>
        <v>3</v>
      </c>
      <c r="Z1109" s="1" t="s">
        <v>14289</v>
      </c>
      <c r="AA1109" t="s">
        <v>14287</v>
      </c>
      <c r="AB1109" t="s">
        <v>14287</v>
      </c>
      <c r="AC1109" t="s">
        <v>14288</v>
      </c>
      <c r="AD1109" s="1" t="s">
        <v>14289</v>
      </c>
    </row>
    <row r="1110" spans="1:30" ht="15">
      <c r="A1110" s="4">
        <v>27.651199999999999</v>
      </c>
      <c r="B1110" s="4">
        <v>27.549099999999999</v>
      </c>
      <c r="C1110" s="4">
        <v>27.5198</v>
      </c>
      <c r="D1110" s="4">
        <v>27.974299999999999</v>
      </c>
      <c r="E1110" s="4">
        <v>28.355499999999999</v>
      </c>
      <c r="F1110" s="4">
        <v>28.163399999999999</v>
      </c>
      <c r="G1110" s="4">
        <v>27</v>
      </c>
      <c r="H1110" s="4">
        <v>27</v>
      </c>
      <c r="I1110" s="4">
        <v>27</v>
      </c>
      <c r="J1110" s="4">
        <v>45.4</v>
      </c>
      <c r="K1110" s="4">
        <v>45.4</v>
      </c>
      <c r="L1110" s="4">
        <v>45.4</v>
      </c>
      <c r="M1110" s="4">
        <v>71.995999999999995</v>
      </c>
      <c r="N1110" s="4">
        <v>0</v>
      </c>
      <c r="O1110" s="4">
        <v>117.8</v>
      </c>
      <c r="P1110" s="4">
        <v>118</v>
      </c>
      <c r="R1110" s="4">
        <v>2.1409899999999999</v>
      </c>
      <c r="S1110" s="4">
        <v>0.59105200000000002</v>
      </c>
      <c r="T1110" s="12" t="str">
        <f t="shared" si="85"/>
        <v/>
      </c>
      <c r="U1110" s="12" t="str">
        <f t="shared" si="86"/>
        <v/>
      </c>
      <c r="V1110" s="12" t="str">
        <f t="shared" si="87"/>
        <v/>
      </c>
      <c r="W1110" s="12">
        <f t="shared" si="88"/>
        <v>3</v>
      </c>
      <c r="X1110" s="12">
        <f t="shared" si="89"/>
        <v>3</v>
      </c>
      <c r="Z1110" s="1" t="s">
        <v>20563</v>
      </c>
      <c r="AA1110" t="s">
        <v>20560</v>
      </c>
      <c r="AB1110" t="s">
        <v>20561</v>
      </c>
      <c r="AC1110" t="s">
        <v>20562</v>
      </c>
      <c r="AD1110" s="1" t="s">
        <v>20563</v>
      </c>
    </row>
    <row r="1111" spans="1:30" ht="15">
      <c r="A1111" s="4">
        <v>28.9453</v>
      </c>
      <c r="B1111" s="4">
        <v>28.751100000000001</v>
      </c>
      <c r="C1111" s="4">
        <v>28.5505</v>
      </c>
      <c r="D1111" s="4">
        <v>29.3323</v>
      </c>
      <c r="E1111" s="4">
        <v>29.303999999999998</v>
      </c>
      <c r="F1111" s="4">
        <v>29.380099999999999</v>
      </c>
      <c r="G1111" s="4">
        <v>13</v>
      </c>
      <c r="H1111" s="4">
        <v>13</v>
      </c>
      <c r="I1111" s="4">
        <v>13</v>
      </c>
      <c r="J1111" s="4">
        <v>40.9</v>
      </c>
      <c r="K1111" s="4">
        <v>40.9</v>
      </c>
      <c r="L1111" s="4">
        <v>40.9</v>
      </c>
      <c r="M1111" s="4">
        <v>26.693999999999999</v>
      </c>
      <c r="N1111" s="4">
        <v>0</v>
      </c>
      <c r="O1111" s="4">
        <v>60.58</v>
      </c>
      <c r="P1111" s="4">
        <v>90</v>
      </c>
      <c r="R1111" s="4">
        <v>2.1497099999999998</v>
      </c>
      <c r="S1111" s="4">
        <v>0.58979899999999996</v>
      </c>
      <c r="T1111" s="12" t="str">
        <f t="shared" si="85"/>
        <v/>
      </c>
      <c r="U1111" s="12" t="str">
        <f t="shared" si="86"/>
        <v/>
      </c>
      <c r="V1111" s="12" t="str">
        <f t="shared" si="87"/>
        <v/>
      </c>
      <c r="W1111" s="12">
        <f t="shared" si="88"/>
        <v>3</v>
      </c>
      <c r="X1111" s="12">
        <f t="shared" si="89"/>
        <v>3</v>
      </c>
      <c r="Z1111" s="1" t="s">
        <v>2461</v>
      </c>
      <c r="AA1111" t="s">
        <v>2458</v>
      </c>
      <c r="AB1111" t="s">
        <v>2459</v>
      </c>
      <c r="AC1111" t="s">
        <v>2460</v>
      </c>
      <c r="AD1111" s="1" t="s">
        <v>2461</v>
      </c>
    </row>
    <row r="1112" spans="1:30" ht="15">
      <c r="A1112" s="4">
        <v>24.956199999999999</v>
      </c>
      <c r="B1112" s="4">
        <v>24.508500000000002</v>
      </c>
      <c r="C1112" s="4">
        <v>25.491800000000001</v>
      </c>
      <c r="D1112" s="4">
        <v>25.4131</v>
      </c>
      <c r="E1112" s="4">
        <v>25.197199999999999</v>
      </c>
      <c r="F1112" s="4">
        <v>26.115300000000001</v>
      </c>
      <c r="G1112" s="4">
        <v>8</v>
      </c>
      <c r="H1112" s="4">
        <v>8</v>
      </c>
      <c r="I1112" s="4">
        <v>8</v>
      </c>
      <c r="J1112" s="4">
        <v>32.1</v>
      </c>
      <c r="K1112" s="4">
        <v>32.1</v>
      </c>
      <c r="L1112" s="4">
        <v>32.1</v>
      </c>
      <c r="M1112" s="4">
        <v>31.126999999999999</v>
      </c>
      <c r="N1112" s="4">
        <v>0</v>
      </c>
      <c r="O1112" s="4">
        <v>11.401999999999999</v>
      </c>
      <c r="P1112" s="4">
        <v>47</v>
      </c>
      <c r="R1112" s="4">
        <v>0.67442400000000002</v>
      </c>
      <c r="S1112" s="4">
        <v>0.58968100000000001</v>
      </c>
      <c r="T1112" s="12" t="str">
        <f t="shared" si="85"/>
        <v/>
      </c>
      <c r="U1112" s="12" t="str">
        <f t="shared" si="86"/>
        <v/>
      </c>
      <c r="V1112" s="12" t="str">
        <f t="shared" si="87"/>
        <v/>
      </c>
      <c r="W1112" s="12">
        <f t="shared" si="88"/>
        <v>3</v>
      </c>
      <c r="X1112" s="12">
        <f t="shared" si="89"/>
        <v>3</v>
      </c>
      <c r="Z1112" s="1" t="s">
        <v>23192</v>
      </c>
      <c r="AA1112" t="s">
        <v>23189</v>
      </c>
      <c r="AB1112" t="s">
        <v>23190</v>
      </c>
      <c r="AC1112" t="s">
        <v>23191</v>
      </c>
      <c r="AD1112" s="1" t="s">
        <v>23192</v>
      </c>
    </row>
    <row r="1113" spans="1:30" ht="15">
      <c r="A1113" s="4">
        <v>26.890799999999999</v>
      </c>
      <c r="B1113" s="4">
        <v>27.118099999999998</v>
      </c>
      <c r="C1113" s="4">
        <v>27.0715</v>
      </c>
      <c r="D1113" s="4">
        <v>27.744</v>
      </c>
      <c r="E1113" s="4">
        <v>27.382899999999999</v>
      </c>
      <c r="F1113" s="4">
        <v>27.720800000000001</v>
      </c>
      <c r="G1113" s="4">
        <v>10</v>
      </c>
      <c r="H1113" s="4">
        <v>10</v>
      </c>
      <c r="I1113" s="4">
        <v>10</v>
      </c>
      <c r="J1113" s="4">
        <v>30.3</v>
      </c>
      <c r="K1113" s="4">
        <v>30.3</v>
      </c>
      <c r="L1113" s="4">
        <v>30.3</v>
      </c>
      <c r="M1113" s="4">
        <v>49.418999999999997</v>
      </c>
      <c r="N1113" s="4">
        <v>0</v>
      </c>
      <c r="O1113" s="4">
        <v>67.575000000000003</v>
      </c>
      <c r="P1113" s="4">
        <v>81</v>
      </c>
      <c r="R1113" s="4">
        <v>1.9115800000000001</v>
      </c>
      <c r="S1113" s="4">
        <v>0.58907500000000002</v>
      </c>
      <c r="T1113" s="12" t="str">
        <f t="shared" si="85"/>
        <v/>
      </c>
      <c r="U1113" s="12" t="str">
        <f t="shared" si="86"/>
        <v/>
      </c>
      <c r="V1113" s="12" t="str">
        <f t="shared" si="87"/>
        <v/>
      </c>
      <c r="W1113" s="12">
        <f t="shared" si="88"/>
        <v>3</v>
      </c>
      <c r="X1113" s="12">
        <f t="shared" si="89"/>
        <v>3</v>
      </c>
      <c r="Z1113" s="1" t="s">
        <v>20768</v>
      </c>
      <c r="AA1113" t="s">
        <v>20765</v>
      </c>
      <c r="AB1113" t="s">
        <v>20766</v>
      </c>
      <c r="AC1113" t="s">
        <v>20767</v>
      </c>
      <c r="AD1113" s="1" t="s">
        <v>20768</v>
      </c>
    </row>
    <row r="1114" spans="1:30" ht="15">
      <c r="A1114" s="4">
        <v>25.183299999999999</v>
      </c>
      <c r="B1114" s="4">
        <v>25.031600000000001</v>
      </c>
      <c r="C1114" s="4">
        <v>26.212700000000002</v>
      </c>
      <c r="D1114" s="4">
        <v>25.894400000000001</v>
      </c>
      <c r="E1114" s="4">
        <v>26.241199999999999</v>
      </c>
      <c r="F1114" s="4">
        <v>26.058499999999999</v>
      </c>
      <c r="G1114" s="4">
        <v>8</v>
      </c>
      <c r="H1114" s="4">
        <v>8</v>
      </c>
      <c r="I1114" s="4">
        <v>8</v>
      </c>
      <c r="J1114" s="4">
        <v>13.5</v>
      </c>
      <c r="K1114" s="4">
        <v>13.5</v>
      </c>
      <c r="L1114" s="4">
        <v>13.5</v>
      </c>
      <c r="M1114" s="4">
        <v>67.155000000000001</v>
      </c>
      <c r="N1114" s="4">
        <v>0</v>
      </c>
      <c r="O1114" s="4">
        <v>8.0783000000000005</v>
      </c>
      <c r="P1114" s="4">
        <v>30</v>
      </c>
      <c r="R1114" s="4">
        <v>0.69844799999999996</v>
      </c>
      <c r="S1114" s="4">
        <v>0.58883300000000005</v>
      </c>
      <c r="T1114" s="12" t="str">
        <f t="shared" si="85"/>
        <v/>
      </c>
      <c r="U1114" s="12" t="str">
        <f t="shared" si="86"/>
        <v/>
      </c>
      <c r="V1114" s="12" t="str">
        <f t="shared" si="87"/>
        <v/>
      </c>
      <c r="W1114" s="12">
        <f t="shared" si="88"/>
        <v>3</v>
      </c>
      <c r="X1114" s="12">
        <f t="shared" si="89"/>
        <v>3</v>
      </c>
      <c r="Z1114" s="1" t="s">
        <v>21078</v>
      </c>
      <c r="AA1114" t="s">
        <v>21076</v>
      </c>
      <c r="AB1114" t="s">
        <v>21076</v>
      </c>
      <c r="AC1114" t="s">
        <v>21077</v>
      </c>
      <c r="AD1114" s="1" t="s">
        <v>21078</v>
      </c>
    </row>
    <row r="1115" spans="1:30" ht="15">
      <c r="A1115" s="4">
        <v>28.261199999999999</v>
      </c>
      <c r="B1115" s="4">
        <v>27.996700000000001</v>
      </c>
      <c r="C1115" s="4">
        <v>27.982099999999999</v>
      </c>
      <c r="D1115" s="4">
        <v>28.669899999999998</v>
      </c>
      <c r="E1115" s="4">
        <v>28.707599999999999</v>
      </c>
      <c r="F1115" s="4">
        <v>28.626100000000001</v>
      </c>
      <c r="G1115" s="4">
        <v>27</v>
      </c>
      <c r="H1115" s="4">
        <v>27</v>
      </c>
      <c r="I1115" s="4">
        <v>27</v>
      </c>
      <c r="J1115" s="4">
        <v>69.099999999999994</v>
      </c>
      <c r="K1115" s="4">
        <v>69.099999999999994</v>
      </c>
      <c r="L1115" s="4">
        <v>69.099999999999994</v>
      </c>
      <c r="M1115" s="4">
        <v>43.941000000000003</v>
      </c>
      <c r="N1115" s="4">
        <v>0</v>
      </c>
      <c r="O1115" s="4">
        <v>126.95</v>
      </c>
      <c r="P1115" s="4">
        <v>139</v>
      </c>
      <c r="R1115" s="4">
        <v>2.4821399999999998</v>
      </c>
      <c r="S1115" s="4">
        <v>0.58784700000000001</v>
      </c>
      <c r="T1115" s="12" t="str">
        <f t="shared" si="85"/>
        <v/>
      </c>
      <c r="U1115" s="12" t="str">
        <f t="shared" si="86"/>
        <v/>
      </c>
      <c r="V1115" s="12" t="str">
        <f t="shared" si="87"/>
        <v/>
      </c>
      <c r="W1115" s="12">
        <f t="shared" si="88"/>
        <v>3</v>
      </c>
      <c r="X1115" s="12">
        <f t="shared" si="89"/>
        <v>3</v>
      </c>
      <c r="Z1115" s="1" t="s">
        <v>8852</v>
      </c>
      <c r="AA1115" t="s">
        <v>8849</v>
      </c>
      <c r="AB1115" t="s">
        <v>8850</v>
      </c>
      <c r="AC1115" t="s">
        <v>8851</v>
      </c>
      <c r="AD1115" s="1" t="s">
        <v>8852</v>
      </c>
    </row>
    <row r="1116" spans="1:30" ht="15">
      <c r="A1116" s="4">
        <v>28.168099999999999</v>
      </c>
      <c r="B1116" s="4">
        <v>28.4468</v>
      </c>
      <c r="C1116" s="4">
        <v>28.133900000000001</v>
      </c>
      <c r="D1116" s="4">
        <v>28.560199999999998</v>
      </c>
      <c r="E1116" s="4">
        <v>28.588000000000001</v>
      </c>
      <c r="F1116" s="4">
        <v>29.3628</v>
      </c>
      <c r="G1116" s="4">
        <v>4</v>
      </c>
      <c r="H1116" s="4">
        <v>4</v>
      </c>
      <c r="I1116" s="4">
        <v>4</v>
      </c>
      <c r="J1116" s="4">
        <v>63.6</v>
      </c>
      <c r="K1116" s="4">
        <v>63.6</v>
      </c>
      <c r="L1116" s="4">
        <v>63.6</v>
      </c>
      <c r="M1116" s="4">
        <v>5.0255999999999998</v>
      </c>
      <c r="N1116" s="4">
        <v>0</v>
      </c>
      <c r="O1116" s="4">
        <v>13.154999999999999</v>
      </c>
      <c r="P1116" s="4">
        <v>25</v>
      </c>
      <c r="R1116" s="4">
        <v>0.97959399999999996</v>
      </c>
      <c r="S1116" s="4">
        <v>0.58742000000000005</v>
      </c>
      <c r="T1116" s="12" t="str">
        <f t="shared" si="85"/>
        <v/>
      </c>
      <c r="U1116" s="12" t="str">
        <f t="shared" si="86"/>
        <v/>
      </c>
      <c r="V1116" s="12" t="str">
        <f t="shared" si="87"/>
        <v/>
      </c>
      <c r="W1116" s="12">
        <f t="shared" si="88"/>
        <v>3</v>
      </c>
      <c r="X1116" s="12">
        <f t="shared" si="89"/>
        <v>3</v>
      </c>
      <c r="Z1116" s="1" t="s">
        <v>11817</v>
      </c>
      <c r="AA1116" t="s">
        <v>11814</v>
      </c>
      <c r="AB1116" t="s">
        <v>11815</v>
      </c>
      <c r="AC1116" t="s">
        <v>11816</v>
      </c>
      <c r="AD1116" s="1" t="s">
        <v>11817</v>
      </c>
    </row>
    <row r="1117" spans="1:30" ht="15">
      <c r="A1117" s="4">
        <v>27.1858</v>
      </c>
      <c r="B1117" s="4">
        <v>27.110199999999999</v>
      </c>
      <c r="C1117" s="4">
        <v>27.4543</v>
      </c>
      <c r="D1117" s="4">
        <v>28.129899999999999</v>
      </c>
      <c r="E1117" s="4">
        <v>27.7577</v>
      </c>
      <c r="F1117" s="4">
        <v>27.6204</v>
      </c>
      <c r="G1117" s="4">
        <v>14</v>
      </c>
      <c r="H1117" s="4">
        <v>14</v>
      </c>
      <c r="I1117" s="4">
        <v>14</v>
      </c>
      <c r="J1117" s="4">
        <v>32.4</v>
      </c>
      <c r="K1117" s="4">
        <v>32.4</v>
      </c>
      <c r="L1117" s="4">
        <v>32.4</v>
      </c>
      <c r="M1117" s="4">
        <v>40.841999999999999</v>
      </c>
      <c r="N1117" s="4">
        <v>0</v>
      </c>
      <c r="O1117" s="4">
        <v>35.186999999999998</v>
      </c>
      <c r="P1117" s="4">
        <v>88</v>
      </c>
      <c r="R1117" s="4">
        <v>1.4721</v>
      </c>
      <c r="S1117" s="4">
        <v>0.58587</v>
      </c>
      <c r="T1117" s="12" t="str">
        <f t="shared" si="85"/>
        <v/>
      </c>
      <c r="U1117" s="12" t="str">
        <f t="shared" si="86"/>
        <v/>
      </c>
      <c r="V1117" s="12" t="str">
        <f t="shared" si="87"/>
        <v/>
      </c>
      <c r="W1117" s="12">
        <f t="shared" si="88"/>
        <v>3</v>
      </c>
      <c r="X1117" s="12">
        <f t="shared" si="89"/>
        <v>3</v>
      </c>
      <c r="Z1117" s="1" t="s">
        <v>25239</v>
      </c>
      <c r="AA1117" t="s">
        <v>25236</v>
      </c>
      <c r="AB1117" t="s">
        <v>25237</v>
      </c>
      <c r="AC1117" t="s">
        <v>25238</v>
      </c>
      <c r="AD1117" s="1" t="s">
        <v>25239</v>
      </c>
    </row>
    <row r="1118" spans="1:30" ht="15">
      <c r="A1118" s="4">
        <v>29.452000000000002</v>
      </c>
      <c r="B1118" s="4">
        <v>29.136900000000001</v>
      </c>
      <c r="C1118" s="4">
        <v>29.362100000000002</v>
      </c>
      <c r="D1118" s="4">
        <v>29.773299999999999</v>
      </c>
      <c r="E1118" s="4">
        <v>29.848299999999998</v>
      </c>
      <c r="F1118" s="4">
        <v>30.086099999999998</v>
      </c>
      <c r="G1118" s="4">
        <v>20</v>
      </c>
      <c r="H1118" s="4">
        <v>20</v>
      </c>
      <c r="I1118" s="4">
        <v>20</v>
      </c>
      <c r="J1118" s="4">
        <v>44.8</v>
      </c>
      <c r="K1118" s="4">
        <v>44.8</v>
      </c>
      <c r="L1118" s="4">
        <v>44.8</v>
      </c>
      <c r="M1118" s="4">
        <v>41.581000000000003</v>
      </c>
      <c r="N1118" s="4">
        <v>0</v>
      </c>
      <c r="O1118" s="4">
        <v>98.405000000000001</v>
      </c>
      <c r="P1118" s="4">
        <v>201</v>
      </c>
      <c r="R1118" s="4">
        <v>1.9338599999999999</v>
      </c>
      <c r="S1118" s="4">
        <v>0.58560800000000002</v>
      </c>
      <c r="T1118" s="12" t="str">
        <f t="shared" si="85"/>
        <v/>
      </c>
      <c r="U1118" s="12" t="str">
        <f t="shared" si="86"/>
        <v/>
      </c>
      <c r="V1118" s="12" t="str">
        <f t="shared" si="87"/>
        <v/>
      </c>
      <c r="W1118" s="12">
        <f t="shared" si="88"/>
        <v>3</v>
      </c>
      <c r="X1118" s="12">
        <f t="shared" si="89"/>
        <v>3</v>
      </c>
      <c r="Z1118" s="1" t="s">
        <v>1956</v>
      </c>
      <c r="AA1118" t="s">
        <v>1953</v>
      </c>
      <c r="AB1118" t="s">
        <v>1954</v>
      </c>
      <c r="AC1118" t="s">
        <v>1955</v>
      </c>
      <c r="AD1118" s="1" t="s">
        <v>1956</v>
      </c>
    </row>
    <row r="1119" spans="1:30" ht="15">
      <c r="A1119" s="4">
        <v>25.9941</v>
      </c>
      <c r="B1119" s="4">
        <v>25.643599999999999</v>
      </c>
      <c r="C1119" s="4">
        <v>25.691500000000001</v>
      </c>
      <c r="D1119" s="4">
        <v>26.217500000000001</v>
      </c>
      <c r="E1119" s="4">
        <v>26.520099999999999</v>
      </c>
      <c r="F1119" s="4">
        <v>26.3476</v>
      </c>
      <c r="G1119" s="4">
        <v>12</v>
      </c>
      <c r="H1119" s="4">
        <v>12</v>
      </c>
      <c r="I1119" s="4">
        <v>12</v>
      </c>
      <c r="J1119" s="4">
        <v>38.9</v>
      </c>
      <c r="K1119" s="4">
        <v>38.9</v>
      </c>
      <c r="L1119" s="4">
        <v>38.9</v>
      </c>
      <c r="M1119" s="4">
        <v>41.21</v>
      </c>
      <c r="N1119" s="4">
        <v>0</v>
      </c>
      <c r="O1119" s="4">
        <v>69.046999999999997</v>
      </c>
      <c r="P1119" s="4">
        <v>56</v>
      </c>
      <c r="R1119" s="4">
        <v>1.8524499999999999</v>
      </c>
      <c r="S1119" s="4">
        <v>0.58538000000000001</v>
      </c>
      <c r="T1119" s="12" t="str">
        <f t="shared" si="85"/>
        <v/>
      </c>
      <c r="U1119" s="12" t="str">
        <f t="shared" si="86"/>
        <v/>
      </c>
      <c r="V1119" s="12" t="str">
        <f t="shared" si="87"/>
        <v/>
      </c>
      <c r="W1119" s="12">
        <f t="shared" si="88"/>
        <v>3</v>
      </c>
      <c r="X1119" s="12">
        <f t="shared" si="89"/>
        <v>3</v>
      </c>
      <c r="Z1119" s="1" t="s">
        <v>5854</v>
      </c>
      <c r="AA1119" t="s">
        <v>5851</v>
      </c>
      <c r="AB1119" t="s">
        <v>5852</v>
      </c>
      <c r="AC1119" t="s">
        <v>5853</v>
      </c>
      <c r="AD1119" s="1" t="s">
        <v>5854</v>
      </c>
    </row>
    <row r="1120" spans="1:30" ht="15">
      <c r="A1120" s="4" t="s">
        <v>10</v>
      </c>
      <c r="B1120" s="4" t="s">
        <v>10</v>
      </c>
      <c r="C1120" s="4">
        <v>22.7502</v>
      </c>
      <c r="D1120" s="4" t="s">
        <v>10</v>
      </c>
      <c r="E1120" s="4">
        <v>23.623999999999999</v>
      </c>
      <c r="F1120" s="4">
        <v>23.046399999999998</v>
      </c>
      <c r="G1120" s="4">
        <v>4</v>
      </c>
      <c r="H1120" s="4">
        <v>4</v>
      </c>
      <c r="I1120" s="4">
        <v>4</v>
      </c>
      <c r="J1120" s="4">
        <v>7.5</v>
      </c>
      <c r="K1120" s="4">
        <v>7.5</v>
      </c>
      <c r="L1120" s="4">
        <v>7.5</v>
      </c>
      <c r="M1120" s="4">
        <v>64.218000000000004</v>
      </c>
      <c r="N1120" s="4">
        <v>1.5969000000000001E-4</v>
      </c>
      <c r="O1120" s="4">
        <v>5.0792999999999999</v>
      </c>
      <c r="P1120" s="4">
        <v>8</v>
      </c>
      <c r="R1120" s="4">
        <v>0</v>
      </c>
      <c r="S1120" s="4">
        <v>0.58504100000000003</v>
      </c>
      <c r="T1120" s="12" t="str">
        <f t="shared" si="85"/>
        <v/>
      </c>
      <c r="U1120" s="12" t="str">
        <f t="shared" si="86"/>
        <v/>
      </c>
      <c r="V1120" s="12" t="str">
        <f t="shared" si="87"/>
        <v/>
      </c>
      <c r="W1120" s="12">
        <f t="shared" si="88"/>
        <v>1</v>
      </c>
      <c r="X1120" s="12">
        <f t="shared" si="89"/>
        <v>2</v>
      </c>
      <c r="Z1120" s="1" t="s">
        <v>12641</v>
      </c>
      <c r="AA1120" t="s">
        <v>12639</v>
      </c>
      <c r="AB1120" t="s">
        <v>12639</v>
      </c>
      <c r="AC1120" t="s">
        <v>12640</v>
      </c>
      <c r="AD1120" s="1" t="s">
        <v>12641</v>
      </c>
    </row>
    <row r="1121" spans="1:30" ht="15">
      <c r="A1121" s="4">
        <v>23.409099999999999</v>
      </c>
      <c r="B1121" s="4">
        <v>23.688600000000001</v>
      </c>
      <c r="C1121" s="4">
        <v>23.609100000000002</v>
      </c>
      <c r="D1121" s="4">
        <v>23.353400000000001</v>
      </c>
      <c r="E1121" s="4" t="s">
        <v>10</v>
      </c>
      <c r="F1121" s="4">
        <v>24.9511</v>
      </c>
      <c r="G1121" s="4">
        <v>5</v>
      </c>
      <c r="H1121" s="4">
        <v>5</v>
      </c>
      <c r="I1121" s="4">
        <v>5</v>
      </c>
      <c r="J1121" s="4">
        <v>4.4000000000000004</v>
      </c>
      <c r="K1121" s="4">
        <v>4.4000000000000004</v>
      </c>
      <c r="L1121" s="4">
        <v>4.4000000000000004</v>
      </c>
      <c r="M1121" s="4">
        <v>149.08000000000001</v>
      </c>
      <c r="N1121" s="4">
        <v>1.6526E-4</v>
      </c>
      <c r="O1121" s="4">
        <v>6.0525000000000002</v>
      </c>
      <c r="P1121" s="4">
        <v>11</v>
      </c>
      <c r="R1121" s="4">
        <v>0.39136700000000002</v>
      </c>
      <c r="S1121" s="4">
        <v>0.58333900000000005</v>
      </c>
      <c r="T1121" s="12" t="str">
        <f t="shared" si="85"/>
        <v/>
      </c>
      <c r="U1121" s="12" t="str">
        <f t="shared" si="86"/>
        <v/>
      </c>
      <c r="V1121" s="12" t="str">
        <f t="shared" si="87"/>
        <v/>
      </c>
      <c r="W1121" s="12">
        <f t="shared" si="88"/>
        <v>3</v>
      </c>
      <c r="X1121" s="12">
        <f t="shared" si="89"/>
        <v>2</v>
      </c>
      <c r="Z1121" s="1" t="s">
        <v>12624</v>
      </c>
      <c r="AA1121" t="s">
        <v>12621</v>
      </c>
      <c r="AB1121" t="s">
        <v>12622</v>
      </c>
      <c r="AC1121" t="s">
        <v>12623</v>
      </c>
      <c r="AD1121" s="1" t="s">
        <v>12624</v>
      </c>
    </row>
    <row r="1122" spans="1:30" ht="15">
      <c r="A1122" s="4">
        <v>25.2256</v>
      </c>
      <c r="B1122" s="4">
        <v>25.060700000000001</v>
      </c>
      <c r="C1122" s="4">
        <v>25.059100000000001</v>
      </c>
      <c r="D1122" s="4">
        <v>25.669599999999999</v>
      </c>
      <c r="E1122" s="4">
        <v>25.576799999999999</v>
      </c>
      <c r="F1122" s="4">
        <v>25.845800000000001</v>
      </c>
      <c r="G1122" s="4">
        <v>6</v>
      </c>
      <c r="H1122" s="4">
        <v>6</v>
      </c>
      <c r="I1122" s="4">
        <v>6</v>
      </c>
      <c r="J1122" s="4">
        <v>37.799999999999997</v>
      </c>
      <c r="K1122" s="4">
        <v>37.799999999999997</v>
      </c>
      <c r="L1122" s="4">
        <v>37.799999999999997</v>
      </c>
      <c r="M1122" s="4">
        <v>25.565999999999999</v>
      </c>
      <c r="N1122" s="4">
        <v>0</v>
      </c>
      <c r="O1122" s="4">
        <v>20.971</v>
      </c>
      <c r="P1122" s="4">
        <v>20</v>
      </c>
      <c r="R1122" s="4">
        <v>2.4228000000000001</v>
      </c>
      <c r="S1122" s="4">
        <v>0.58225899999999997</v>
      </c>
      <c r="T1122" s="12" t="str">
        <f t="shared" si="85"/>
        <v/>
      </c>
      <c r="U1122" s="12" t="str">
        <f t="shared" si="86"/>
        <v/>
      </c>
      <c r="V1122" s="12" t="str">
        <f t="shared" si="87"/>
        <v/>
      </c>
      <c r="W1122" s="12">
        <f t="shared" si="88"/>
        <v>3</v>
      </c>
      <c r="X1122" s="12">
        <f t="shared" si="89"/>
        <v>3</v>
      </c>
      <c r="Z1122" s="1" t="s">
        <v>21075</v>
      </c>
      <c r="AA1122" t="s">
        <v>21072</v>
      </c>
      <c r="AB1122" t="s">
        <v>21073</v>
      </c>
      <c r="AC1122" t="s">
        <v>21074</v>
      </c>
      <c r="AD1122" s="1" t="s">
        <v>21075</v>
      </c>
    </row>
    <row r="1123" spans="1:30" ht="15">
      <c r="A1123" s="4">
        <v>24.8504</v>
      </c>
      <c r="B1123" s="4">
        <v>24.544799999999999</v>
      </c>
      <c r="C1123" s="4">
        <v>24.667400000000001</v>
      </c>
      <c r="D1123" s="4">
        <v>25.090800000000002</v>
      </c>
      <c r="E1123" s="4">
        <v>25.384699999999999</v>
      </c>
      <c r="F1123" s="4">
        <v>25.333300000000001</v>
      </c>
      <c r="G1123" s="4">
        <v>14</v>
      </c>
      <c r="H1123" s="4">
        <v>14</v>
      </c>
      <c r="I1123" s="4">
        <v>5</v>
      </c>
      <c r="J1123" s="4">
        <v>33.200000000000003</v>
      </c>
      <c r="K1123" s="4">
        <v>33.200000000000003</v>
      </c>
      <c r="L1123" s="4">
        <v>11.2</v>
      </c>
      <c r="M1123" s="4">
        <v>56.976999999999997</v>
      </c>
      <c r="N1123" s="4">
        <v>0</v>
      </c>
      <c r="O1123" s="4">
        <v>43.921999999999997</v>
      </c>
      <c r="P1123" s="4">
        <v>19</v>
      </c>
      <c r="R1123" s="4">
        <v>1.99437</v>
      </c>
      <c r="S1123" s="4">
        <v>0.58204199999999995</v>
      </c>
      <c r="T1123" s="12" t="str">
        <f t="shared" si="85"/>
        <v/>
      </c>
      <c r="U1123" s="12" t="str">
        <f t="shared" si="86"/>
        <v/>
      </c>
      <c r="V1123" s="12" t="str">
        <f t="shared" si="87"/>
        <v/>
      </c>
      <c r="W1123" s="12">
        <f t="shared" si="88"/>
        <v>3</v>
      </c>
      <c r="X1123" s="12">
        <f t="shared" si="89"/>
        <v>3</v>
      </c>
      <c r="Z1123" s="1" t="s">
        <v>6817</v>
      </c>
      <c r="AA1123" t="s">
        <v>6814</v>
      </c>
      <c r="AB1123" t="s">
        <v>6815</v>
      </c>
      <c r="AC1123" t="s">
        <v>6816</v>
      </c>
      <c r="AD1123" s="1" t="s">
        <v>6817</v>
      </c>
    </row>
    <row r="1124" spans="1:30" ht="15">
      <c r="A1124" s="4">
        <v>24.240200000000002</v>
      </c>
      <c r="B1124" s="4">
        <v>24.1859</v>
      </c>
      <c r="C1124" s="4">
        <v>24.2898</v>
      </c>
      <c r="D1124" s="4">
        <v>24.651199999999999</v>
      </c>
      <c r="E1124" s="4">
        <v>24.855499999999999</v>
      </c>
      <c r="F1124" s="4">
        <v>24.952400000000001</v>
      </c>
      <c r="G1124" s="4">
        <v>6</v>
      </c>
      <c r="H1124" s="4">
        <v>6</v>
      </c>
      <c r="I1124" s="4">
        <v>6</v>
      </c>
      <c r="J1124" s="4">
        <v>24.7</v>
      </c>
      <c r="K1124" s="4">
        <v>24.7</v>
      </c>
      <c r="L1124" s="4">
        <v>24.7</v>
      </c>
      <c r="M1124" s="4">
        <v>28.213999999999999</v>
      </c>
      <c r="N1124" s="4">
        <v>0</v>
      </c>
      <c r="O1124" s="4">
        <v>11.298999999999999</v>
      </c>
      <c r="P1124" s="4">
        <v>19</v>
      </c>
      <c r="R1124" s="4">
        <v>2.46366</v>
      </c>
      <c r="S1124" s="4">
        <v>0.58109200000000005</v>
      </c>
      <c r="T1124" s="12" t="str">
        <f t="shared" si="85"/>
        <v/>
      </c>
      <c r="U1124" s="12" t="str">
        <f t="shared" si="86"/>
        <v/>
      </c>
      <c r="V1124" s="12" t="str">
        <f t="shared" si="87"/>
        <v/>
      </c>
      <c r="W1124" s="12">
        <f t="shared" si="88"/>
        <v>3</v>
      </c>
      <c r="X1124" s="12">
        <f t="shared" si="89"/>
        <v>3</v>
      </c>
      <c r="Z1124" s="1" t="s">
        <v>2701</v>
      </c>
      <c r="AA1124" t="s">
        <v>2699</v>
      </c>
      <c r="AB1124" t="s">
        <v>2699</v>
      </c>
      <c r="AC1124" t="s">
        <v>2700</v>
      </c>
      <c r="AD1124" s="1" t="s">
        <v>2701</v>
      </c>
    </row>
    <row r="1125" spans="1:30" ht="15">
      <c r="A1125" s="4">
        <v>22.421099999999999</v>
      </c>
      <c r="B1125" s="4" t="s">
        <v>10</v>
      </c>
      <c r="C1125" s="4">
        <v>22.4666</v>
      </c>
      <c r="D1125" s="4">
        <v>22.831</v>
      </c>
      <c r="E1125" s="4">
        <v>23.215599999999998</v>
      </c>
      <c r="F1125" s="4" t="s">
        <v>10</v>
      </c>
      <c r="G1125" s="4">
        <v>1</v>
      </c>
      <c r="H1125" s="4">
        <v>1</v>
      </c>
      <c r="I1125" s="4">
        <v>1</v>
      </c>
      <c r="J1125" s="4">
        <v>10.199999999999999</v>
      </c>
      <c r="K1125" s="4">
        <v>10.199999999999999</v>
      </c>
      <c r="L1125" s="4">
        <v>10.199999999999999</v>
      </c>
      <c r="M1125" s="4">
        <v>18.643999999999998</v>
      </c>
      <c r="N1125" s="4">
        <v>1.0135000000000001E-3</v>
      </c>
      <c r="O1125" s="4">
        <v>2.9319999999999999</v>
      </c>
      <c r="P1125" s="4">
        <v>7</v>
      </c>
      <c r="R1125" s="4">
        <v>1.0182599999999999</v>
      </c>
      <c r="S1125" s="4">
        <v>0.57947899999999997</v>
      </c>
      <c r="T1125" s="12" t="str">
        <f t="shared" si="85"/>
        <v/>
      </c>
      <c r="U1125" s="12" t="str">
        <f t="shared" si="86"/>
        <v/>
      </c>
      <c r="V1125" s="12" t="str">
        <f t="shared" si="87"/>
        <v/>
      </c>
      <c r="W1125" s="12">
        <f t="shared" si="88"/>
        <v>2</v>
      </c>
      <c r="X1125" s="12">
        <f t="shared" si="89"/>
        <v>2</v>
      </c>
      <c r="Z1125" s="1" t="s">
        <v>11954</v>
      </c>
      <c r="AA1125" t="s">
        <v>11952</v>
      </c>
      <c r="AB1125" t="s">
        <v>11952</v>
      </c>
      <c r="AC1125" t="s">
        <v>11953</v>
      </c>
      <c r="AD1125" s="1" t="s">
        <v>11954</v>
      </c>
    </row>
    <row r="1126" spans="1:30" ht="15">
      <c r="A1126" s="4">
        <v>27.048500000000001</v>
      </c>
      <c r="B1126" s="4">
        <v>27.617799999999999</v>
      </c>
      <c r="C1126" s="4">
        <v>26.501300000000001</v>
      </c>
      <c r="D1126" s="4">
        <v>27.663799999999998</v>
      </c>
      <c r="E1126" s="4">
        <v>27.660799999999998</v>
      </c>
      <c r="F1126" s="4">
        <v>27.581</v>
      </c>
      <c r="G1126" s="4">
        <v>8</v>
      </c>
      <c r="H1126" s="4">
        <v>8</v>
      </c>
      <c r="I1126" s="4">
        <v>8</v>
      </c>
      <c r="J1126" s="4">
        <v>28.3</v>
      </c>
      <c r="K1126" s="4">
        <v>28.3</v>
      </c>
      <c r="L1126" s="4">
        <v>28.3</v>
      </c>
      <c r="M1126" s="4">
        <v>23.015000000000001</v>
      </c>
      <c r="N1126" s="4">
        <v>0</v>
      </c>
      <c r="O1126" s="4">
        <v>27.350999999999999</v>
      </c>
      <c r="P1126" s="4">
        <v>55</v>
      </c>
      <c r="R1126" s="4">
        <v>0.83043900000000004</v>
      </c>
      <c r="S1126" s="4">
        <v>0.57933400000000002</v>
      </c>
      <c r="T1126" s="12" t="str">
        <f t="shared" si="85"/>
        <v/>
      </c>
      <c r="U1126" s="12" t="str">
        <f t="shared" si="86"/>
        <v/>
      </c>
      <c r="V1126" s="12" t="str">
        <f t="shared" si="87"/>
        <v/>
      </c>
      <c r="W1126" s="12">
        <f t="shared" si="88"/>
        <v>3</v>
      </c>
      <c r="X1126" s="12">
        <f t="shared" si="89"/>
        <v>3</v>
      </c>
      <c r="Z1126" s="1" t="s">
        <v>10008</v>
      </c>
      <c r="AA1126" t="s">
        <v>10006</v>
      </c>
      <c r="AB1126" t="s">
        <v>10006</v>
      </c>
      <c r="AC1126" t="s">
        <v>10007</v>
      </c>
      <c r="AD1126" s="1" t="s">
        <v>10008</v>
      </c>
    </row>
    <row r="1127" spans="1:30" ht="15">
      <c r="A1127" s="4">
        <v>26.974799999999998</v>
      </c>
      <c r="B1127" s="4">
        <v>26.9742</v>
      </c>
      <c r="C1127" s="4">
        <v>27.168199999999999</v>
      </c>
      <c r="D1127" s="4">
        <v>27.781099999999999</v>
      </c>
      <c r="E1127" s="4">
        <v>27.678799999999999</v>
      </c>
      <c r="F1127" s="4">
        <v>27.394400000000001</v>
      </c>
      <c r="G1127" s="4">
        <v>23</v>
      </c>
      <c r="H1127" s="4">
        <v>23</v>
      </c>
      <c r="I1127" s="4">
        <v>23</v>
      </c>
      <c r="J1127" s="4">
        <v>55.7</v>
      </c>
      <c r="K1127" s="4">
        <v>55.7</v>
      </c>
      <c r="L1127" s="4">
        <v>55.7</v>
      </c>
      <c r="M1127" s="4">
        <v>42.92</v>
      </c>
      <c r="N1127" s="4">
        <v>0</v>
      </c>
      <c r="O1127" s="4">
        <v>120.51</v>
      </c>
      <c r="P1127" s="4">
        <v>96</v>
      </c>
      <c r="R1127" s="4">
        <v>1.9220999999999999</v>
      </c>
      <c r="S1127" s="4">
        <v>0.57903700000000002</v>
      </c>
      <c r="T1127" s="12" t="str">
        <f t="shared" si="85"/>
        <v/>
      </c>
      <c r="U1127" s="12" t="str">
        <f t="shared" si="86"/>
        <v/>
      </c>
      <c r="V1127" s="12" t="str">
        <f t="shared" si="87"/>
        <v/>
      </c>
      <c r="W1127" s="12">
        <f t="shared" si="88"/>
        <v>3</v>
      </c>
      <c r="X1127" s="12">
        <f t="shared" si="89"/>
        <v>3</v>
      </c>
      <c r="Z1127" s="1" t="s">
        <v>3894</v>
      </c>
      <c r="AA1127" t="s">
        <v>3891</v>
      </c>
      <c r="AB1127" t="s">
        <v>3892</v>
      </c>
      <c r="AC1127" t="s">
        <v>3893</v>
      </c>
      <c r="AD1127" s="1" t="s">
        <v>3894</v>
      </c>
    </row>
    <row r="1128" spans="1:30" ht="15">
      <c r="A1128" s="4">
        <v>25.137699999999999</v>
      </c>
      <c r="B1128" s="4">
        <v>24.246700000000001</v>
      </c>
      <c r="C1128" s="4">
        <v>23.9985</v>
      </c>
      <c r="D1128" s="4">
        <v>25.6815</v>
      </c>
      <c r="E1128" s="4">
        <v>24.396100000000001</v>
      </c>
      <c r="F1128" s="4" t="s">
        <v>10</v>
      </c>
      <c r="G1128" s="4">
        <v>2</v>
      </c>
      <c r="H1128" s="4">
        <v>2</v>
      </c>
      <c r="I1128" s="4">
        <v>2</v>
      </c>
      <c r="J1128" s="4">
        <v>34.799999999999997</v>
      </c>
      <c r="K1128" s="4">
        <v>34.799999999999997</v>
      </c>
      <c r="L1128" s="4">
        <v>34.799999999999997</v>
      </c>
      <c r="M1128" s="4">
        <v>7.2241</v>
      </c>
      <c r="N1128" s="4">
        <v>1.6318999999999999E-4</v>
      </c>
      <c r="O1128" s="4">
        <v>5.6691000000000003</v>
      </c>
      <c r="P1128" s="4">
        <v>9</v>
      </c>
      <c r="R1128" s="4">
        <v>0.35405300000000001</v>
      </c>
      <c r="S1128" s="4">
        <v>0.57785799999999998</v>
      </c>
      <c r="T1128" s="12" t="str">
        <f t="shared" si="85"/>
        <v/>
      </c>
      <c r="U1128" s="12" t="str">
        <f t="shared" si="86"/>
        <v/>
      </c>
      <c r="V1128" s="12" t="str">
        <f t="shared" si="87"/>
        <v/>
      </c>
      <c r="W1128" s="12">
        <f t="shared" si="88"/>
        <v>3</v>
      </c>
      <c r="X1128" s="12">
        <f t="shared" si="89"/>
        <v>2</v>
      </c>
      <c r="Z1128" s="1" t="s">
        <v>3365</v>
      </c>
      <c r="AA1128" t="s">
        <v>3363</v>
      </c>
      <c r="AB1128" t="s">
        <v>3363</v>
      </c>
      <c r="AC1128" t="s">
        <v>3364</v>
      </c>
      <c r="AD1128" s="1" t="s">
        <v>3365</v>
      </c>
    </row>
    <row r="1129" spans="1:30" ht="15">
      <c r="A1129" s="4">
        <v>22.082999999999998</v>
      </c>
      <c r="B1129" s="4">
        <v>21.154599999999999</v>
      </c>
      <c r="C1129" s="4">
        <v>21.1557</v>
      </c>
      <c r="D1129" s="4">
        <v>22.434799999999999</v>
      </c>
      <c r="E1129" s="4">
        <v>22.0017</v>
      </c>
      <c r="F1129" s="4">
        <v>21.69</v>
      </c>
      <c r="G1129" s="4">
        <v>4</v>
      </c>
      <c r="H1129" s="4">
        <v>4</v>
      </c>
      <c r="I1129" s="4">
        <v>4</v>
      </c>
      <c r="J1129" s="4">
        <v>6.6</v>
      </c>
      <c r="K1129" s="4">
        <v>6.6</v>
      </c>
      <c r="L1129" s="4">
        <v>6.6</v>
      </c>
      <c r="M1129" s="4">
        <v>97.846000000000004</v>
      </c>
      <c r="N1129" s="4">
        <v>1.5974000000000001E-4</v>
      </c>
      <c r="O1129" s="4">
        <v>5.1006999999999998</v>
      </c>
      <c r="P1129" s="4">
        <v>9</v>
      </c>
      <c r="R1129" s="4">
        <v>0.69814799999999999</v>
      </c>
      <c r="S1129" s="4">
        <v>0.577739</v>
      </c>
      <c r="T1129" s="12" t="str">
        <f t="shared" si="85"/>
        <v/>
      </c>
      <c r="U1129" s="12" t="str">
        <f t="shared" si="86"/>
        <v/>
      </c>
      <c r="V1129" s="12" t="str">
        <f t="shared" si="87"/>
        <v/>
      </c>
      <c r="W1129" s="12">
        <f t="shared" si="88"/>
        <v>3</v>
      </c>
      <c r="X1129" s="12">
        <f t="shared" si="89"/>
        <v>3</v>
      </c>
      <c r="Z1129" s="1" t="s">
        <v>18363</v>
      </c>
      <c r="AA1129" t="s">
        <v>18360</v>
      </c>
      <c r="AB1129" t="s">
        <v>18361</v>
      </c>
      <c r="AC1129" t="s">
        <v>18362</v>
      </c>
      <c r="AD1129" s="1" t="s">
        <v>18363</v>
      </c>
    </row>
    <row r="1130" spans="1:30" ht="15">
      <c r="A1130" s="4">
        <v>25.875</v>
      </c>
      <c r="B1130" s="4">
        <v>25.982600000000001</v>
      </c>
      <c r="C1130" s="4">
        <v>27.016300000000001</v>
      </c>
      <c r="D1130" s="4">
        <v>27.0518</v>
      </c>
      <c r="E1130" s="4">
        <v>27.073499999999999</v>
      </c>
      <c r="F1130" s="4">
        <v>26.4788</v>
      </c>
      <c r="G1130" s="4">
        <v>18</v>
      </c>
      <c r="H1130" s="4">
        <v>18</v>
      </c>
      <c r="I1130" s="4">
        <v>18</v>
      </c>
      <c r="J1130" s="4">
        <v>23.6</v>
      </c>
      <c r="K1130" s="4">
        <v>23.6</v>
      </c>
      <c r="L1130" s="4">
        <v>23.6</v>
      </c>
      <c r="M1130" s="4">
        <v>94.498000000000005</v>
      </c>
      <c r="N1130" s="4">
        <v>0</v>
      </c>
      <c r="O1130" s="4">
        <v>79.584000000000003</v>
      </c>
      <c r="P1130" s="4">
        <v>96</v>
      </c>
      <c r="R1130" s="4">
        <v>0.62937299999999996</v>
      </c>
      <c r="S1130" s="4">
        <v>0.57673300000000005</v>
      </c>
      <c r="T1130" s="12" t="str">
        <f t="shared" si="85"/>
        <v/>
      </c>
      <c r="U1130" s="12" t="str">
        <f t="shared" si="86"/>
        <v/>
      </c>
      <c r="V1130" s="12" t="str">
        <f t="shared" si="87"/>
        <v/>
      </c>
      <c r="W1130" s="12">
        <f t="shared" si="88"/>
        <v>3</v>
      </c>
      <c r="X1130" s="12">
        <f t="shared" si="89"/>
        <v>3</v>
      </c>
      <c r="Z1130" s="1" t="s">
        <v>17046</v>
      </c>
      <c r="AA1130" t="s">
        <v>17043</v>
      </c>
      <c r="AB1130" t="s">
        <v>17044</v>
      </c>
      <c r="AC1130" t="s">
        <v>17045</v>
      </c>
      <c r="AD1130" s="1" t="s">
        <v>17046</v>
      </c>
    </row>
    <row r="1131" spans="1:30" ht="15">
      <c r="A1131" s="4">
        <v>23.721900000000002</v>
      </c>
      <c r="B1131" s="4">
        <v>23.530799999999999</v>
      </c>
      <c r="C1131" s="4">
        <v>23.581</v>
      </c>
      <c r="D1131" s="4">
        <v>23.8521</v>
      </c>
      <c r="E1131" s="4">
        <v>24.223800000000001</v>
      </c>
      <c r="F1131" s="4">
        <v>24.482199999999999</v>
      </c>
      <c r="G1131" s="4">
        <v>5</v>
      </c>
      <c r="H1131" s="4">
        <v>5</v>
      </c>
      <c r="I1131" s="4">
        <v>5</v>
      </c>
      <c r="J1131" s="4">
        <v>37</v>
      </c>
      <c r="K1131" s="4">
        <v>37</v>
      </c>
      <c r="L1131" s="4">
        <v>37</v>
      </c>
      <c r="M1131" s="4">
        <v>20.641999999999999</v>
      </c>
      <c r="N1131" s="4">
        <v>1.6846E-4</v>
      </c>
      <c r="O1131" s="4">
        <v>6.6714000000000002</v>
      </c>
      <c r="P1131" s="4">
        <v>14</v>
      </c>
      <c r="R1131" s="4">
        <v>1.3986000000000001</v>
      </c>
      <c r="S1131" s="4">
        <v>0.57482900000000003</v>
      </c>
      <c r="T1131" s="12" t="str">
        <f t="shared" si="85"/>
        <v/>
      </c>
      <c r="U1131" s="12" t="str">
        <f t="shared" si="86"/>
        <v/>
      </c>
      <c r="V1131" s="12" t="str">
        <f t="shared" si="87"/>
        <v/>
      </c>
      <c r="W1131" s="12">
        <f t="shared" si="88"/>
        <v>3</v>
      </c>
      <c r="X1131" s="12">
        <f t="shared" si="89"/>
        <v>3</v>
      </c>
      <c r="Z1131" s="1" t="s">
        <v>15841</v>
      </c>
      <c r="AA1131" t="s">
        <v>15838</v>
      </c>
      <c r="AB1131" t="s">
        <v>15839</v>
      </c>
      <c r="AC1131" t="s">
        <v>15840</v>
      </c>
      <c r="AD1131" s="1" t="s">
        <v>15841</v>
      </c>
    </row>
    <row r="1132" spans="1:30" ht="15">
      <c r="A1132" s="4">
        <v>25.285499999999999</v>
      </c>
      <c r="B1132" s="4">
        <v>25.0092</v>
      </c>
      <c r="C1132" s="4">
        <v>24.990600000000001</v>
      </c>
      <c r="D1132" s="4">
        <v>25.502500000000001</v>
      </c>
      <c r="E1132" s="4">
        <v>25.3994</v>
      </c>
      <c r="F1132" s="4">
        <v>26.106400000000001</v>
      </c>
      <c r="G1132" s="4">
        <v>5</v>
      </c>
      <c r="H1132" s="4">
        <v>5</v>
      </c>
      <c r="I1132" s="4">
        <v>5</v>
      </c>
      <c r="J1132" s="4">
        <v>60.2</v>
      </c>
      <c r="K1132" s="4">
        <v>60.2</v>
      </c>
      <c r="L1132" s="4">
        <v>60.2</v>
      </c>
      <c r="M1132" s="4">
        <v>11.006</v>
      </c>
      <c r="N1132" s="4">
        <v>0</v>
      </c>
      <c r="O1132" s="4">
        <v>7.7986000000000004</v>
      </c>
      <c r="P1132" s="4">
        <v>18</v>
      </c>
      <c r="R1132" s="4">
        <v>1.1243099999999999</v>
      </c>
      <c r="S1132" s="4">
        <v>0.57432899999999998</v>
      </c>
      <c r="T1132" s="12" t="str">
        <f t="shared" si="85"/>
        <v/>
      </c>
      <c r="U1132" s="12" t="str">
        <f t="shared" si="86"/>
        <v/>
      </c>
      <c r="V1132" s="12" t="str">
        <f t="shared" si="87"/>
        <v/>
      </c>
      <c r="W1132" s="12">
        <f t="shared" si="88"/>
        <v>3</v>
      </c>
      <c r="X1132" s="12">
        <f t="shared" si="89"/>
        <v>3</v>
      </c>
      <c r="Z1132" s="1" t="s">
        <v>7449</v>
      </c>
      <c r="AA1132" t="s">
        <v>7447</v>
      </c>
      <c r="AB1132" t="s">
        <v>7447</v>
      </c>
      <c r="AC1132" t="s">
        <v>7448</v>
      </c>
      <c r="AD1132" s="1" t="s">
        <v>7449</v>
      </c>
    </row>
    <row r="1133" spans="1:30" ht="15">
      <c r="A1133" s="4">
        <v>27.624099999999999</v>
      </c>
      <c r="B1133" s="4">
        <v>27.171800000000001</v>
      </c>
      <c r="C1133" s="4">
        <v>27.476199999999999</v>
      </c>
      <c r="D1133" s="4">
        <v>27.842099999999999</v>
      </c>
      <c r="E1133" s="4">
        <v>27.7974</v>
      </c>
      <c r="F1133" s="4">
        <v>28.3536</v>
      </c>
      <c r="G1133" s="4">
        <v>6</v>
      </c>
      <c r="H1133" s="4">
        <v>6</v>
      </c>
      <c r="I1133" s="4">
        <v>6</v>
      </c>
      <c r="J1133" s="4">
        <v>32.200000000000003</v>
      </c>
      <c r="K1133" s="4">
        <v>32.200000000000003</v>
      </c>
      <c r="L1133" s="4">
        <v>32.200000000000003</v>
      </c>
      <c r="M1133" s="4">
        <v>21.225000000000001</v>
      </c>
      <c r="N1133" s="4">
        <v>0</v>
      </c>
      <c r="O1133" s="4">
        <v>15.362</v>
      </c>
      <c r="P1133" s="4">
        <v>48</v>
      </c>
      <c r="R1133" s="4">
        <v>1.2106699999999999</v>
      </c>
      <c r="S1133" s="4">
        <v>0.57363299999999995</v>
      </c>
      <c r="T1133" s="12" t="str">
        <f t="shared" si="85"/>
        <v/>
      </c>
      <c r="U1133" s="12" t="str">
        <f t="shared" si="86"/>
        <v/>
      </c>
      <c r="V1133" s="12" t="str">
        <f t="shared" si="87"/>
        <v/>
      </c>
      <c r="W1133" s="12">
        <f t="shared" si="88"/>
        <v>3</v>
      </c>
      <c r="X1133" s="12">
        <f t="shared" si="89"/>
        <v>3</v>
      </c>
      <c r="Z1133" s="1" t="s">
        <v>7495</v>
      </c>
      <c r="AA1133" t="s">
        <v>7492</v>
      </c>
      <c r="AB1133" t="s">
        <v>7493</v>
      </c>
      <c r="AC1133" t="s">
        <v>7494</v>
      </c>
      <c r="AD1133" s="1" t="s">
        <v>7495</v>
      </c>
    </row>
    <row r="1134" spans="1:30" ht="15">
      <c r="A1134" s="4">
        <v>21.2761</v>
      </c>
      <c r="B1134" s="4">
        <v>21.146100000000001</v>
      </c>
      <c r="C1134" s="4">
        <v>22.114699999999999</v>
      </c>
      <c r="D1134" s="4" t="s">
        <v>10</v>
      </c>
      <c r="E1134" s="4">
        <v>22.085899999999999</v>
      </c>
      <c r="F1134" s="4" t="s">
        <v>10</v>
      </c>
      <c r="G1134" s="4">
        <v>2</v>
      </c>
      <c r="H1134" s="4">
        <v>2</v>
      </c>
      <c r="I1134" s="4">
        <v>2</v>
      </c>
      <c r="J1134" s="4">
        <v>9.6</v>
      </c>
      <c r="K1134" s="4">
        <v>9.6</v>
      </c>
      <c r="L1134" s="4">
        <v>9.6</v>
      </c>
      <c r="M1134" s="4">
        <v>40.281999999999996</v>
      </c>
      <c r="N1134" s="4">
        <v>9.5791000000000001E-3</v>
      </c>
      <c r="O1134" s="4">
        <v>1.8387</v>
      </c>
      <c r="P1134" s="4">
        <v>6</v>
      </c>
      <c r="R1134" s="4">
        <v>0</v>
      </c>
      <c r="S1134" s="4">
        <v>0.57362899999999994</v>
      </c>
      <c r="T1134" s="12" t="str">
        <f t="shared" si="85"/>
        <v/>
      </c>
      <c r="U1134" s="12" t="str">
        <f t="shared" si="86"/>
        <v/>
      </c>
      <c r="V1134" s="12" t="str">
        <f t="shared" si="87"/>
        <v/>
      </c>
      <c r="W1134" s="12">
        <f t="shared" si="88"/>
        <v>3</v>
      </c>
      <c r="X1134" s="12">
        <f t="shared" si="89"/>
        <v>1</v>
      </c>
      <c r="Z1134" s="1" t="s">
        <v>16540</v>
      </c>
      <c r="AA1134" t="s">
        <v>16538</v>
      </c>
      <c r="AB1134" t="s">
        <v>16538</v>
      </c>
      <c r="AC1134" t="s">
        <v>16539</v>
      </c>
      <c r="AD1134" s="1" t="s">
        <v>16540</v>
      </c>
    </row>
    <row r="1135" spans="1:30" ht="15">
      <c r="A1135" s="4">
        <v>26.527899999999999</v>
      </c>
      <c r="B1135" s="4">
        <v>26.373100000000001</v>
      </c>
      <c r="C1135" s="4">
        <v>26.535599999999999</v>
      </c>
      <c r="D1135" s="4">
        <v>26.998899999999999</v>
      </c>
      <c r="E1135" s="4">
        <v>27.191099999999999</v>
      </c>
      <c r="F1135" s="4">
        <v>26.967199999999998</v>
      </c>
      <c r="G1135" s="4">
        <v>17</v>
      </c>
      <c r="H1135" s="4">
        <v>17</v>
      </c>
      <c r="I1135" s="4">
        <v>17</v>
      </c>
      <c r="J1135" s="4">
        <v>46</v>
      </c>
      <c r="K1135" s="4">
        <v>46</v>
      </c>
      <c r="L1135" s="4">
        <v>46</v>
      </c>
      <c r="M1135" s="4">
        <v>51.212000000000003</v>
      </c>
      <c r="N1135" s="4">
        <v>0</v>
      </c>
      <c r="O1135" s="4">
        <v>80.013999999999996</v>
      </c>
      <c r="P1135" s="4">
        <v>86</v>
      </c>
      <c r="R1135" s="4">
        <v>2.5486900000000001</v>
      </c>
      <c r="S1135" s="4">
        <v>0.57356799999999997</v>
      </c>
      <c r="T1135" s="12" t="str">
        <f t="shared" si="85"/>
        <v/>
      </c>
      <c r="U1135" s="12" t="str">
        <f t="shared" si="86"/>
        <v/>
      </c>
      <c r="V1135" s="12" t="str">
        <f t="shared" si="87"/>
        <v/>
      </c>
      <c r="W1135" s="12">
        <f t="shared" si="88"/>
        <v>3</v>
      </c>
      <c r="X1135" s="12">
        <f t="shared" si="89"/>
        <v>3</v>
      </c>
      <c r="Z1135" s="1" t="s">
        <v>13086</v>
      </c>
      <c r="AA1135" t="s">
        <v>13083</v>
      </c>
      <c r="AB1135" t="s">
        <v>13084</v>
      </c>
      <c r="AC1135" t="s">
        <v>13085</v>
      </c>
      <c r="AD1135" s="1" t="s">
        <v>13086</v>
      </c>
    </row>
    <row r="1136" spans="1:30" ht="15">
      <c r="A1136" s="4">
        <v>27.3185</v>
      </c>
      <c r="B1136" s="4">
        <v>27.115200000000002</v>
      </c>
      <c r="C1136" s="4">
        <v>28.194900000000001</v>
      </c>
      <c r="D1136" s="4">
        <v>27.6585</v>
      </c>
      <c r="E1136" s="4">
        <v>28.514099999999999</v>
      </c>
      <c r="F1136" s="4">
        <v>28.1736</v>
      </c>
      <c r="G1136" s="4">
        <v>12</v>
      </c>
      <c r="H1136" s="4">
        <v>12</v>
      </c>
      <c r="I1136" s="4">
        <v>12</v>
      </c>
      <c r="J1136" s="4">
        <v>16</v>
      </c>
      <c r="K1136" s="4">
        <v>16</v>
      </c>
      <c r="L1136" s="4">
        <v>16</v>
      </c>
      <c r="M1136" s="4">
        <v>67.887</v>
      </c>
      <c r="N1136" s="4">
        <v>0</v>
      </c>
      <c r="O1136" s="4">
        <v>17.879000000000001</v>
      </c>
      <c r="P1136" s="4">
        <v>180</v>
      </c>
      <c r="R1136" s="4">
        <v>0.62148800000000004</v>
      </c>
      <c r="S1136" s="4">
        <v>0.57256899999999999</v>
      </c>
      <c r="T1136" s="12" t="str">
        <f t="shared" si="85"/>
        <v/>
      </c>
      <c r="U1136" s="12" t="str">
        <f t="shared" si="86"/>
        <v/>
      </c>
      <c r="V1136" s="12" t="str">
        <f t="shared" si="87"/>
        <v/>
      </c>
      <c r="W1136" s="12">
        <f t="shared" si="88"/>
        <v>3</v>
      </c>
      <c r="X1136" s="12">
        <f t="shared" si="89"/>
        <v>3</v>
      </c>
      <c r="Z1136" s="1" t="s">
        <v>22713</v>
      </c>
      <c r="AA1136" t="s">
        <v>22711</v>
      </c>
      <c r="AB1136" t="s">
        <v>22711</v>
      </c>
      <c r="AC1136" t="s">
        <v>22712</v>
      </c>
      <c r="AD1136" s="1" t="s">
        <v>22713</v>
      </c>
    </row>
    <row r="1137" spans="1:30" ht="15">
      <c r="A1137" s="4" t="s">
        <v>10</v>
      </c>
      <c r="B1137" s="4">
        <v>23.7575</v>
      </c>
      <c r="C1137" s="4" t="s">
        <v>10</v>
      </c>
      <c r="D1137" s="4">
        <v>24.329899999999999</v>
      </c>
      <c r="E1137" s="4" t="s">
        <v>10</v>
      </c>
      <c r="F1137" s="4" t="s">
        <v>10</v>
      </c>
      <c r="G1137" s="4">
        <v>2</v>
      </c>
      <c r="H1137" s="4">
        <v>2</v>
      </c>
      <c r="I1137" s="4">
        <v>2</v>
      </c>
      <c r="J1137" s="4">
        <v>10.1</v>
      </c>
      <c r="K1137" s="4">
        <v>10.1</v>
      </c>
      <c r="L1137" s="4">
        <v>10.1</v>
      </c>
      <c r="M1137" s="4">
        <v>22.974</v>
      </c>
      <c r="N1137" s="4">
        <v>2.4099999999999998E-3</v>
      </c>
      <c r="O1137" s="4">
        <v>2.6240000000000001</v>
      </c>
      <c r="P1137" s="4">
        <v>5</v>
      </c>
      <c r="R1137" s="4">
        <v>0</v>
      </c>
      <c r="S1137" s="4">
        <v>0.57246399999999997</v>
      </c>
      <c r="T1137" s="12" t="str">
        <f t="shared" si="85"/>
        <v/>
      </c>
      <c r="U1137" s="12" t="str">
        <f t="shared" si="86"/>
        <v/>
      </c>
      <c r="V1137" s="12" t="str">
        <f t="shared" si="87"/>
        <v/>
      </c>
      <c r="W1137" s="12">
        <f t="shared" si="88"/>
        <v>1</v>
      </c>
      <c r="X1137" s="12">
        <f t="shared" si="89"/>
        <v>1</v>
      </c>
      <c r="Z1137" s="1" t="s">
        <v>7487</v>
      </c>
      <c r="AA1137" t="s">
        <v>7485</v>
      </c>
      <c r="AB1137" t="s">
        <v>7485</v>
      </c>
      <c r="AC1137" t="s">
        <v>7486</v>
      </c>
      <c r="AD1137" s="1" t="s">
        <v>7487</v>
      </c>
    </row>
    <row r="1138" spans="1:30" ht="15">
      <c r="A1138" s="4">
        <v>28.5166</v>
      </c>
      <c r="B1138" s="4">
        <v>28.529</v>
      </c>
      <c r="C1138" s="4">
        <v>29.119499999999999</v>
      </c>
      <c r="D1138" s="4">
        <v>29.3506</v>
      </c>
      <c r="E1138" s="4">
        <v>29.2498</v>
      </c>
      <c r="F1138" s="4">
        <v>29.280999999999999</v>
      </c>
      <c r="G1138" s="4">
        <v>13</v>
      </c>
      <c r="H1138" s="4">
        <v>13</v>
      </c>
      <c r="I1138" s="4">
        <v>13</v>
      </c>
      <c r="J1138" s="4">
        <v>52.6</v>
      </c>
      <c r="K1138" s="4">
        <v>52.6</v>
      </c>
      <c r="L1138" s="4">
        <v>52.6</v>
      </c>
      <c r="M1138" s="4">
        <v>36.774999999999999</v>
      </c>
      <c r="N1138" s="4">
        <v>0</v>
      </c>
      <c r="O1138" s="4">
        <v>98.760999999999996</v>
      </c>
      <c r="P1138" s="4">
        <v>129</v>
      </c>
      <c r="R1138" s="4">
        <v>1.33087</v>
      </c>
      <c r="S1138" s="4">
        <v>0.57207699999999995</v>
      </c>
      <c r="T1138" s="12" t="str">
        <f t="shared" si="85"/>
        <v/>
      </c>
      <c r="U1138" s="12" t="str">
        <f t="shared" si="86"/>
        <v/>
      </c>
      <c r="V1138" s="12" t="str">
        <f t="shared" si="87"/>
        <v/>
      </c>
      <c r="W1138" s="12">
        <f t="shared" si="88"/>
        <v>3</v>
      </c>
      <c r="X1138" s="12">
        <f t="shared" si="89"/>
        <v>3</v>
      </c>
      <c r="Z1138" s="1" t="s">
        <v>13886</v>
      </c>
      <c r="AA1138" t="s">
        <v>13883</v>
      </c>
      <c r="AB1138" t="s">
        <v>13884</v>
      </c>
      <c r="AC1138" t="s">
        <v>13885</v>
      </c>
      <c r="AD1138" s="1" t="s">
        <v>13886</v>
      </c>
    </row>
    <row r="1139" spans="1:30" ht="15">
      <c r="A1139" s="4">
        <v>23.8324</v>
      </c>
      <c r="B1139" s="4">
        <v>23.8491</v>
      </c>
      <c r="C1139" s="4">
        <v>24.1691</v>
      </c>
      <c r="D1139" s="4">
        <v>24.454499999999999</v>
      </c>
      <c r="E1139" s="4">
        <v>24.094899999999999</v>
      </c>
      <c r="F1139" s="4">
        <v>25.017399999999999</v>
      </c>
      <c r="G1139" s="4">
        <v>5</v>
      </c>
      <c r="H1139" s="4">
        <v>5</v>
      </c>
      <c r="I1139" s="4">
        <v>5</v>
      </c>
      <c r="J1139" s="4">
        <v>20.2</v>
      </c>
      <c r="K1139" s="4">
        <v>20.2</v>
      </c>
      <c r="L1139" s="4">
        <v>20.2</v>
      </c>
      <c r="M1139" s="4">
        <v>39.103000000000002</v>
      </c>
      <c r="N1139" s="4">
        <v>0</v>
      </c>
      <c r="O1139" s="4">
        <v>21.504000000000001</v>
      </c>
      <c r="P1139" s="4">
        <v>13</v>
      </c>
      <c r="R1139" s="4">
        <v>0.92170200000000002</v>
      </c>
      <c r="S1139" s="4">
        <v>0.57205600000000001</v>
      </c>
      <c r="T1139" s="12" t="str">
        <f t="shared" si="85"/>
        <v/>
      </c>
      <c r="U1139" s="12" t="str">
        <f t="shared" si="86"/>
        <v/>
      </c>
      <c r="V1139" s="12" t="str">
        <f t="shared" si="87"/>
        <v/>
      </c>
      <c r="W1139" s="12">
        <f t="shared" si="88"/>
        <v>3</v>
      </c>
      <c r="X1139" s="12">
        <f t="shared" si="89"/>
        <v>3</v>
      </c>
      <c r="Z1139" s="1" t="s">
        <v>9015</v>
      </c>
      <c r="AA1139" t="s">
        <v>9013</v>
      </c>
      <c r="AB1139" t="s">
        <v>9013</v>
      </c>
      <c r="AC1139" t="s">
        <v>9014</v>
      </c>
      <c r="AD1139" s="1" t="s">
        <v>9015</v>
      </c>
    </row>
    <row r="1140" spans="1:30" ht="15">
      <c r="A1140" s="4">
        <v>23.101299999999998</v>
      </c>
      <c r="B1140" s="4">
        <v>23.6511</v>
      </c>
      <c r="C1140" s="4" t="s">
        <v>10</v>
      </c>
      <c r="D1140" s="4">
        <v>23.947299999999998</v>
      </c>
      <c r="E1140" s="4" t="s">
        <v>10</v>
      </c>
      <c r="F1140" s="4" t="s">
        <v>10</v>
      </c>
      <c r="G1140" s="4">
        <v>28</v>
      </c>
      <c r="H1140" s="4">
        <v>28</v>
      </c>
      <c r="I1140" s="4">
        <v>2</v>
      </c>
      <c r="J1140" s="4">
        <v>49.1</v>
      </c>
      <c r="K1140" s="4">
        <v>49.1</v>
      </c>
      <c r="L1140" s="4">
        <v>3.2</v>
      </c>
      <c r="M1140" s="4">
        <v>60.966000000000001</v>
      </c>
      <c r="N1140" s="4">
        <v>0</v>
      </c>
      <c r="O1140" s="4">
        <v>281.14</v>
      </c>
      <c r="P1140" s="4">
        <v>5</v>
      </c>
      <c r="R1140" s="4">
        <v>0</v>
      </c>
      <c r="S1140" s="4">
        <v>0.57108700000000001</v>
      </c>
      <c r="T1140" s="12" t="str">
        <f t="shared" si="85"/>
        <v/>
      </c>
      <c r="U1140" s="12" t="str">
        <f t="shared" si="86"/>
        <v/>
      </c>
      <c r="V1140" s="12" t="str">
        <f t="shared" si="87"/>
        <v/>
      </c>
      <c r="W1140" s="12">
        <f t="shared" si="88"/>
        <v>2</v>
      </c>
      <c r="X1140" s="12">
        <f t="shared" si="89"/>
        <v>1</v>
      </c>
      <c r="Z1140" s="1" t="s">
        <v>8317</v>
      </c>
      <c r="AA1140" t="s">
        <v>8318</v>
      </c>
      <c r="AB1140" t="s">
        <v>8318</v>
      </c>
      <c r="AC1140" t="s">
        <v>8316</v>
      </c>
      <c r="AD1140" s="1" t="s">
        <v>8317</v>
      </c>
    </row>
    <row r="1141" spans="1:30" ht="15">
      <c r="A1141" s="4">
        <v>28.197500000000002</v>
      </c>
      <c r="B1141" s="4">
        <v>28.1127</v>
      </c>
      <c r="C1141" s="4">
        <v>28.2165</v>
      </c>
      <c r="D1141" s="4">
        <v>29.105699999999999</v>
      </c>
      <c r="E1141" s="4">
        <v>28.787199999999999</v>
      </c>
      <c r="F1141" s="4">
        <v>28.346800000000002</v>
      </c>
      <c r="G1141" s="4">
        <v>13</v>
      </c>
      <c r="H1141" s="4">
        <v>13</v>
      </c>
      <c r="I1141" s="4">
        <v>13</v>
      </c>
      <c r="J1141" s="4">
        <v>40.799999999999997</v>
      </c>
      <c r="K1141" s="4">
        <v>40.799999999999997</v>
      </c>
      <c r="L1141" s="4">
        <v>40.799999999999997</v>
      </c>
      <c r="M1141" s="4">
        <v>40.968000000000004</v>
      </c>
      <c r="N1141" s="4">
        <v>0</v>
      </c>
      <c r="O1141" s="4">
        <v>119.76</v>
      </c>
      <c r="P1141" s="4">
        <v>118</v>
      </c>
      <c r="R1141" s="4">
        <v>1.2069799999999999</v>
      </c>
      <c r="S1141" s="4">
        <v>0.57101400000000002</v>
      </c>
      <c r="T1141" s="12" t="str">
        <f t="shared" si="85"/>
        <v/>
      </c>
      <c r="U1141" s="12" t="str">
        <f t="shared" si="86"/>
        <v/>
      </c>
      <c r="V1141" s="12" t="str">
        <f t="shared" si="87"/>
        <v/>
      </c>
      <c r="W1141" s="12">
        <f t="shared" si="88"/>
        <v>3</v>
      </c>
      <c r="X1141" s="12">
        <f t="shared" si="89"/>
        <v>3</v>
      </c>
      <c r="Z1141" s="1" t="s">
        <v>11919</v>
      </c>
      <c r="AA1141" t="s">
        <v>11916</v>
      </c>
      <c r="AB1141" t="s">
        <v>11917</v>
      </c>
      <c r="AC1141" t="s">
        <v>11918</v>
      </c>
      <c r="AD1141" s="1" t="s">
        <v>11919</v>
      </c>
    </row>
    <row r="1142" spans="1:30" ht="15">
      <c r="A1142" s="4" t="s">
        <v>10</v>
      </c>
      <c r="B1142" s="4" t="s">
        <v>10</v>
      </c>
      <c r="C1142" s="4">
        <v>22.285900000000002</v>
      </c>
      <c r="D1142" s="4">
        <v>22.378499999999999</v>
      </c>
      <c r="E1142" s="4">
        <v>23.331299999999999</v>
      </c>
      <c r="F1142" s="4" t="s">
        <v>10</v>
      </c>
      <c r="G1142" s="4">
        <v>46</v>
      </c>
      <c r="H1142" s="4">
        <v>46</v>
      </c>
      <c r="I1142" s="4">
        <v>1</v>
      </c>
      <c r="J1142" s="4">
        <v>30.4</v>
      </c>
      <c r="K1142" s="4">
        <v>30.4</v>
      </c>
      <c r="L1142" s="4">
        <v>1.7</v>
      </c>
      <c r="M1142" s="4">
        <v>251.89</v>
      </c>
      <c r="N1142" s="4">
        <v>0</v>
      </c>
      <c r="O1142" s="4">
        <v>188.9</v>
      </c>
      <c r="P1142" s="4">
        <v>10</v>
      </c>
      <c r="R1142" s="4">
        <v>0</v>
      </c>
      <c r="S1142" s="4">
        <v>0.56897900000000001</v>
      </c>
      <c r="T1142" s="12" t="str">
        <f t="shared" si="85"/>
        <v/>
      </c>
      <c r="U1142" s="12" t="str">
        <f t="shared" si="86"/>
        <v/>
      </c>
      <c r="V1142" s="12" t="str">
        <f t="shared" si="87"/>
        <v/>
      </c>
      <c r="W1142" s="12">
        <f t="shared" si="88"/>
        <v>1</v>
      </c>
      <c r="X1142" s="12">
        <f t="shared" si="89"/>
        <v>2</v>
      </c>
      <c r="Z1142" s="1" t="s">
        <v>4524</v>
      </c>
      <c r="AA1142" t="s">
        <v>4521</v>
      </c>
      <c r="AB1142" t="s">
        <v>4522</v>
      </c>
      <c r="AC1142" t="s">
        <v>4523</v>
      </c>
      <c r="AD1142" s="1" t="s">
        <v>4524</v>
      </c>
    </row>
    <row r="1143" spans="1:30" ht="15">
      <c r="A1143" s="4">
        <v>27.241</v>
      </c>
      <c r="B1143" s="4">
        <v>26.684000000000001</v>
      </c>
      <c r="C1143" s="4">
        <v>27.2303</v>
      </c>
      <c r="D1143" s="4">
        <v>27.704000000000001</v>
      </c>
      <c r="E1143" s="4">
        <v>27.5855</v>
      </c>
      <c r="F1143" s="4">
        <v>27.570799999999998</v>
      </c>
      <c r="G1143" s="4">
        <v>10</v>
      </c>
      <c r="H1143" s="4">
        <v>10</v>
      </c>
      <c r="I1143" s="4">
        <v>10</v>
      </c>
      <c r="J1143" s="4">
        <v>37.4</v>
      </c>
      <c r="K1143" s="4">
        <v>37.4</v>
      </c>
      <c r="L1143" s="4">
        <v>37.4</v>
      </c>
      <c r="M1143" s="4">
        <v>28.661000000000001</v>
      </c>
      <c r="N1143" s="4">
        <v>0</v>
      </c>
      <c r="O1143" s="4">
        <v>36.798000000000002</v>
      </c>
      <c r="P1143" s="4">
        <v>57</v>
      </c>
      <c r="R1143" s="4">
        <v>1.4037900000000001</v>
      </c>
      <c r="S1143" s="4">
        <v>0.56830199999999997</v>
      </c>
      <c r="T1143" s="12" t="str">
        <f t="shared" si="85"/>
        <v/>
      </c>
      <c r="U1143" s="12" t="str">
        <f t="shared" si="86"/>
        <v/>
      </c>
      <c r="V1143" s="12" t="str">
        <f t="shared" si="87"/>
        <v/>
      </c>
      <c r="W1143" s="12">
        <f t="shared" si="88"/>
        <v>3</v>
      </c>
      <c r="X1143" s="12">
        <f t="shared" si="89"/>
        <v>3</v>
      </c>
      <c r="Z1143" s="1" t="s">
        <v>15513</v>
      </c>
      <c r="AA1143" t="s">
        <v>15511</v>
      </c>
      <c r="AB1143" t="s">
        <v>15511</v>
      </c>
      <c r="AC1143" t="s">
        <v>15512</v>
      </c>
      <c r="AD1143" s="1" t="s">
        <v>15513</v>
      </c>
    </row>
    <row r="1144" spans="1:30" ht="15">
      <c r="A1144" s="4">
        <v>26.612500000000001</v>
      </c>
      <c r="B1144" s="4">
        <v>26.933800000000002</v>
      </c>
      <c r="C1144" s="4">
        <v>26.742000000000001</v>
      </c>
      <c r="D1144" s="4">
        <v>27.308199999999999</v>
      </c>
      <c r="E1144" s="4">
        <v>27.234999999999999</v>
      </c>
      <c r="F1144" s="4">
        <v>27.449300000000001</v>
      </c>
      <c r="G1144" s="4">
        <v>17</v>
      </c>
      <c r="H1144" s="4">
        <v>17</v>
      </c>
      <c r="I1144" s="4">
        <v>17</v>
      </c>
      <c r="J1144" s="4">
        <v>46.3</v>
      </c>
      <c r="K1144" s="4">
        <v>46.3</v>
      </c>
      <c r="L1144" s="4">
        <v>46.3</v>
      </c>
      <c r="M1144" s="4">
        <v>45.786000000000001</v>
      </c>
      <c r="N1144" s="4">
        <v>0</v>
      </c>
      <c r="O1144" s="4">
        <v>40.034999999999997</v>
      </c>
      <c r="P1144" s="4">
        <v>92</v>
      </c>
      <c r="R1144" s="4">
        <v>2.1397599999999999</v>
      </c>
      <c r="S1144" s="4">
        <v>0.56806100000000004</v>
      </c>
      <c r="T1144" s="12" t="str">
        <f t="shared" si="85"/>
        <v/>
      </c>
      <c r="U1144" s="12" t="str">
        <f t="shared" si="86"/>
        <v/>
      </c>
      <c r="V1144" s="12" t="str">
        <f t="shared" si="87"/>
        <v/>
      </c>
      <c r="W1144" s="12">
        <f t="shared" si="88"/>
        <v>3</v>
      </c>
      <c r="X1144" s="12">
        <f t="shared" si="89"/>
        <v>3</v>
      </c>
      <c r="Z1144" s="1" t="s">
        <v>25847</v>
      </c>
      <c r="AA1144" t="s">
        <v>25845</v>
      </c>
      <c r="AB1144" t="s">
        <v>25845</v>
      </c>
      <c r="AC1144" t="s">
        <v>25846</v>
      </c>
      <c r="AD1144" s="1" t="s">
        <v>25847</v>
      </c>
    </row>
    <row r="1145" spans="1:30" ht="15">
      <c r="A1145" s="4">
        <v>22.4663</v>
      </c>
      <c r="B1145" s="4">
        <v>23.054200000000002</v>
      </c>
      <c r="C1145" s="4">
        <v>23.5884</v>
      </c>
      <c r="D1145" s="4">
        <v>23.652699999999999</v>
      </c>
      <c r="E1145" s="4">
        <v>23.253799999999998</v>
      </c>
      <c r="F1145" s="4">
        <v>23.904299999999999</v>
      </c>
      <c r="G1145" s="4">
        <v>5</v>
      </c>
      <c r="H1145" s="4">
        <v>5</v>
      </c>
      <c r="I1145" s="4">
        <v>5</v>
      </c>
      <c r="J1145" s="4">
        <v>20.399999999999999</v>
      </c>
      <c r="K1145" s="4">
        <v>20.399999999999999</v>
      </c>
      <c r="L1145" s="4">
        <v>20.399999999999999</v>
      </c>
      <c r="M1145" s="4">
        <v>32.146000000000001</v>
      </c>
      <c r="N1145" s="4">
        <v>0</v>
      </c>
      <c r="O1145" s="4">
        <v>16.359000000000002</v>
      </c>
      <c r="P1145" s="4">
        <v>16</v>
      </c>
      <c r="R1145" s="4">
        <v>0.68782699999999997</v>
      </c>
      <c r="S1145" s="4">
        <v>0.56731699999999996</v>
      </c>
      <c r="T1145" s="12" t="str">
        <f t="shared" si="85"/>
        <v/>
      </c>
      <c r="U1145" s="12" t="str">
        <f t="shared" si="86"/>
        <v/>
      </c>
      <c r="V1145" s="12" t="str">
        <f t="shared" si="87"/>
        <v/>
      </c>
      <c r="W1145" s="12">
        <f t="shared" si="88"/>
        <v>3</v>
      </c>
      <c r="X1145" s="12">
        <f t="shared" si="89"/>
        <v>3</v>
      </c>
      <c r="Z1145" s="1" t="s">
        <v>17496</v>
      </c>
      <c r="AA1145" t="s">
        <v>17493</v>
      </c>
      <c r="AB1145" t="s">
        <v>17494</v>
      </c>
      <c r="AC1145" t="s">
        <v>17495</v>
      </c>
      <c r="AD1145" s="1" t="s">
        <v>17496</v>
      </c>
    </row>
    <row r="1146" spans="1:30" ht="15">
      <c r="A1146" s="4" t="s">
        <v>10</v>
      </c>
      <c r="B1146" s="4">
        <v>22.109400000000001</v>
      </c>
      <c r="C1146" s="4">
        <v>22.680099999999999</v>
      </c>
      <c r="D1146" s="4">
        <v>22.802900000000001</v>
      </c>
      <c r="E1146" s="4">
        <v>23.343299999999999</v>
      </c>
      <c r="F1146" s="4">
        <v>22.7393</v>
      </c>
      <c r="G1146" s="4">
        <v>5</v>
      </c>
      <c r="H1146" s="4">
        <v>5</v>
      </c>
      <c r="I1146" s="4">
        <v>5</v>
      </c>
      <c r="J1146" s="4">
        <v>15.6</v>
      </c>
      <c r="K1146" s="4">
        <v>15.6</v>
      </c>
      <c r="L1146" s="4">
        <v>15.6</v>
      </c>
      <c r="M1146" s="4">
        <v>44.034999999999997</v>
      </c>
      <c r="N1146" s="4">
        <v>0</v>
      </c>
      <c r="O1146" s="4">
        <v>8.4983000000000004</v>
      </c>
      <c r="P1146" s="4">
        <v>11</v>
      </c>
      <c r="R1146" s="4">
        <v>0.74339500000000003</v>
      </c>
      <c r="S1146" s="4">
        <v>0.56705499999999998</v>
      </c>
      <c r="T1146" s="12" t="str">
        <f t="shared" si="85"/>
        <v/>
      </c>
      <c r="U1146" s="12" t="str">
        <f t="shared" si="86"/>
        <v/>
      </c>
      <c r="V1146" s="12" t="str">
        <f t="shared" si="87"/>
        <v/>
      </c>
      <c r="W1146" s="12">
        <f t="shared" si="88"/>
        <v>2</v>
      </c>
      <c r="X1146" s="12">
        <f t="shared" si="89"/>
        <v>3</v>
      </c>
      <c r="Z1146" s="1" t="s">
        <v>20538</v>
      </c>
      <c r="AA1146" t="s">
        <v>20535</v>
      </c>
      <c r="AB1146" t="s">
        <v>20536</v>
      </c>
      <c r="AC1146" t="s">
        <v>20537</v>
      </c>
      <c r="AD1146" s="1" t="s">
        <v>20538</v>
      </c>
    </row>
    <row r="1147" spans="1:30" ht="15">
      <c r="A1147" s="4">
        <v>24.671500000000002</v>
      </c>
      <c r="B1147" s="4">
        <v>24.685400000000001</v>
      </c>
      <c r="C1147" s="4">
        <v>24.540700000000001</v>
      </c>
      <c r="D1147" s="4">
        <v>25.151599999999998</v>
      </c>
      <c r="E1147" s="4">
        <v>25.413900000000002</v>
      </c>
      <c r="F1147" s="4">
        <v>25.028099999999998</v>
      </c>
      <c r="G1147" s="4">
        <v>8</v>
      </c>
      <c r="H1147" s="4">
        <v>8</v>
      </c>
      <c r="I1147" s="4">
        <v>8</v>
      </c>
      <c r="J1147" s="4">
        <v>34.5</v>
      </c>
      <c r="K1147" s="4">
        <v>34.5</v>
      </c>
      <c r="L1147" s="4">
        <v>34.5</v>
      </c>
      <c r="M1147" s="4">
        <v>33.524000000000001</v>
      </c>
      <c r="N1147" s="4">
        <v>0</v>
      </c>
      <c r="O1147" s="4">
        <v>32.72</v>
      </c>
      <c r="P1147" s="4">
        <v>34</v>
      </c>
      <c r="R1147" s="4">
        <v>2.0005600000000001</v>
      </c>
      <c r="S1147" s="4">
        <v>0.56529700000000005</v>
      </c>
      <c r="T1147" s="12" t="str">
        <f t="shared" si="85"/>
        <v/>
      </c>
      <c r="U1147" s="12" t="str">
        <f t="shared" si="86"/>
        <v/>
      </c>
      <c r="V1147" s="12" t="str">
        <f t="shared" si="87"/>
        <v/>
      </c>
      <c r="W1147" s="12">
        <f t="shared" si="88"/>
        <v>3</v>
      </c>
      <c r="X1147" s="12">
        <f t="shared" si="89"/>
        <v>3</v>
      </c>
      <c r="Z1147" s="1" t="s">
        <v>1101</v>
      </c>
      <c r="AA1147" t="s">
        <v>1098</v>
      </c>
      <c r="AB1147" t="s">
        <v>1099</v>
      </c>
      <c r="AC1147" t="s">
        <v>1100</v>
      </c>
      <c r="AD1147" s="1" t="s">
        <v>1101</v>
      </c>
    </row>
    <row r="1148" spans="1:30" ht="15">
      <c r="A1148" s="4">
        <v>25.862300000000001</v>
      </c>
      <c r="B1148" s="4">
        <v>25.8262</v>
      </c>
      <c r="C1148" s="4">
        <v>25.3996</v>
      </c>
      <c r="D1148" s="4">
        <v>26.482700000000001</v>
      </c>
      <c r="E1148" s="4">
        <v>26.316500000000001</v>
      </c>
      <c r="F1148" s="4">
        <v>25.9785</v>
      </c>
      <c r="G1148" s="4">
        <v>9</v>
      </c>
      <c r="H1148" s="4">
        <v>9</v>
      </c>
      <c r="I1148" s="4">
        <v>9</v>
      </c>
      <c r="J1148" s="4">
        <v>29.9</v>
      </c>
      <c r="K1148" s="4">
        <v>29.9</v>
      </c>
      <c r="L1148" s="4">
        <v>29.9</v>
      </c>
      <c r="M1148" s="4">
        <v>41.45</v>
      </c>
      <c r="N1148" s="4">
        <v>0</v>
      </c>
      <c r="O1148" s="4">
        <v>25.527999999999999</v>
      </c>
      <c r="P1148" s="4">
        <v>32</v>
      </c>
      <c r="R1148" s="4">
        <v>1.2588200000000001</v>
      </c>
      <c r="S1148" s="4">
        <v>0.56315300000000001</v>
      </c>
      <c r="T1148" s="12" t="str">
        <f t="shared" si="85"/>
        <v/>
      </c>
      <c r="U1148" s="12" t="str">
        <f t="shared" si="86"/>
        <v/>
      </c>
      <c r="V1148" s="12" t="str">
        <f t="shared" si="87"/>
        <v/>
      </c>
      <c r="W1148" s="12">
        <f t="shared" si="88"/>
        <v>3</v>
      </c>
      <c r="X1148" s="12">
        <f t="shared" si="89"/>
        <v>3</v>
      </c>
      <c r="Z1148" s="1" t="s">
        <v>6642</v>
      </c>
      <c r="AA1148" t="s">
        <v>6640</v>
      </c>
      <c r="AB1148" t="s">
        <v>6640</v>
      </c>
      <c r="AC1148" t="s">
        <v>6641</v>
      </c>
      <c r="AD1148" s="1" t="s">
        <v>6642</v>
      </c>
    </row>
    <row r="1149" spans="1:30" ht="15">
      <c r="A1149" s="4">
        <v>27.761900000000001</v>
      </c>
      <c r="B1149" s="4">
        <v>27.3993</v>
      </c>
      <c r="C1149" s="4">
        <v>27.2925</v>
      </c>
      <c r="D1149" s="4">
        <v>27.916499999999999</v>
      </c>
      <c r="E1149" s="4">
        <v>28.621300000000002</v>
      </c>
      <c r="F1149" s="4">
        <v>27.604099999999999</v>
      </c>
      <c r="G1149" s="4">
        <v>31</v>
      </c>
      <c r="H1149" s="4">
        <v>31</v>
      </c>
      <c r="I1149" s="4">
        <v>24</v>
      </c>
      <c r="J1149" s="4">
        <v>44.9</v>
      </c>
      <c r="K1149" s="4">
        <v>44.9</v>
      </c>
      <c r="L1149" s="4">
        <v>36.200000000000003</v>
      </c>
      <c r="M1149" s="4">
        <v>82.688000000000002</v>
      </c>
      <c r="N1149" s="4">
        <v>0</v>
      </c>
      <c r="O1149" s="4">
        <v>184.58</v>
      </c>
      <c r="P1149" s="4">
        <v>128</v>
      </c>
      <c r="R1149" s="4">
        <v>0.77992799999999995</v>
      </c>
      <c r="S1149" s="4">
        <v>0.56276099999999996</v>
      </c>
      <c r="T1149" s="12" t="str">
        <f t="shared" si="85"/>
        <v/>
      </c>
      <c r="U1149" s="12" t="str">
        <f t="shared" si="86"/>
        <v/>
      </c>
      <c r="V1149" s="12" t="str">
        <f t="shared" si="87"/>
        <v/>
      </c>
      <c r="W1149" s="12">
        <f t="shared" si="88"/>
        <v>3</v>
      </c>
      <c r="X1149" s="12">
        <f t="shared" si="89"/>
        <v>3</v>
      </c>
      <c r="Z1149" s="1" t="s">
        <v>14490</v>
      </c>
      <c r="AA1149" t="s">
        <v>14487</v>
      </c>
      <c r="AB1149" t="s">
        <v>14488</v>
      </c>
      <c r="AC1149" t="s">
        <v>14489</v>
      </c>
      <c r="AD1149" s="1" t="s">
        <v>14490</v>
      </c>
    </row>
    <row r="1150" spans="1:30" ht="15">
      <c r="A1150" s="4">
        <v>28.582699999999999</v>
      </c>
      <c r="B1150" s="4">
        <v>28.690999999999999</v>
      </c>
      <c r="C1150" s="4">
        <v>28.976299999999998</v>
      </c>
      <c r="D1150" s="4">
        <v>29.163499999999999</v>
      </c>
      <c r="E1150" s="4">
        <v>29.508400000000002</v>
      </c>
      <c r="F1150" s="4">
        <v>29.263999999999999</v>
      </c>
      <c r="G1150" s="4">
        <v>7</v>
      </c>
      <c r="H1150" s="4">
        <v>7</v>
      </c>
      <c r="I1150" s="4">
        <v>7</v>
      </c>
      <c r="J1150" s="4">
        <v>61.5</v>
      </c>
      <c r="K1150" s="4">
        <v>61.5</v>
      </c>
      <c r="L1150" s="4">
        <v>61.5</v>
      </c>
      <c r="M1150" s="4">
        <v>16.832000000000001</v>
      </c>
      <c r="N1150" s="4">
        <v>0</v>
      </c>
      <c r="O1150" s="4">
        <v>41.915999999999997</v>
      </c>
      <c r="P1150" s="4">
        <v>57</v>
      </c>
      <c r="R1150" s="4">
        <v>1.6456200000000001</v>
      </c>
      <c r="S1150" s="4">
        <v>0.561998</v>
      </c>
      <c r="T1150" s="12" t="str">
        <f t="shared" si="85"/>
        <v/>
      </c>
      <c r="U1150" s="12" t="str">
        <f t="shared" si="86"/>
        <v/>
      </c>
      <c r="V1150" s="12" t="str">
        <f t="shared" si="87"/>
        <v/>
      </c>
      <c r="W1150" s="12">
        <f t="shared" si="88"/>
        <v>3</v>
      </c>
      <c r="X1150" s="12">
        <f t="shared" si="89"/>
        <v>3</v>
      </c>
      <c r="Z1150" s="1" t="s">
        <v>6316</v>
      </c>
      <c r="AA1150" t="s">
        <v>6313</v>
      </c>
      <c r="AB1150" t="s">
        <v>6314</v>
      </c>
      <c r="AC1150" t="s">
        <v>6315</v>
      </c>
      <c r="AD1150" s="1" t="s">
        <v>6316</v>
      </c>
    </row>
    <row r="1151" spans="1:30" ht="15">
      <c r="A1151" s="4">
        <v>22.819900000000001</v>
      </c>
      <c r="B1151" s="4">
        <v>22.922799999999999</v>
      </c>
      <c r="C1151" s="4">
        <v>22.546600000000002</v>
      </c>
      <c r="D1151" s="4">
        <v>22.331800000000001</v>
      </c>
      <c r="E1151" s="4">
        <v>23.088200000000001</v>
      </c>
      <c r="F1151" s="4">
        <v>24.5547</v>
      </c>
      <c r="G1151" s="4">
        <v>1</v>
      </c>
      <c r="H1151" s="4">
        <v>1</v>
      </c>
      <c r="I1151" s="4">
        <v>1</v>
      </c>
      <c r="J1151" s="4">
        <v>19.5</v>
      </c>
      <c r="K1151" s="4">
        <v>19.5</v>
      </c>
      <c r="L1151" s="4">
        <v>19.5</v>
      </c>
      <c r="M1151" s="4">
        <v>8.8727</v>
      </c>
      <c r="N1151" s="4">
        <v>5.7605E-3</v>
      </c>
      <c r="O1151" s="4">
        <v>2.0886999999999998</v>
      </c>
      <c r="P1151" s="4">
        <v>6</v>
      </c>
      <c r="R1151" s="4">
        <v>0.352657</v>
      </c>
      <c r="S1151" s="4">
        <v>0.56180300000000005</v>
      </c>
      <c r="T1151" s="12" t="str">
        <f t="shared" si="85"/>
        <v/>
      </c>
      <c r="U1151" s="12" t="str">
        <f t="shared" si="86"/>
        <v/>
      </c>
      <c r="V1151" s="12" t="str">
        <f t="shared" si="87"/>
        <v/>
      </c>
      <c r="W1151" s="12">
        <f t="shared" si="88"/>
        <v>3</v>
      </c>
      <c r="X1151" s="12">
        <f t="shared" si="89"/>
        <v>3</v>
      </c>
      <c r="Z1151" s="1" t="s">
        <v>6135</v>
      </c>
      <c r="AA1151" t="s">
        <v>6133</v>
      </c>
      <c r="AB1151" t="s">
        <v>6133</v>
      </c>
      <c r="AC1151" t="s">
        <v>6134</v>
      </c>
      <c r="AD1151" s="1" t="s">
        <v>6135</v>
      </c>
    </row>
    <row r="1152" spans="1:30" ht="15">
      <c r="A1152" s="4">
        <v>27.645800000000001</v>
      </c>
      <c r="B1152" s="4">
        <v>27.417999999999999</v>
      </c>
      <c r="C1152" s="4">
        <v>27.365300000000001</v>
      </c>
      <c r="D1152" s="4">
        <v>28.086200000000002</v>
      </c>
      <c r="E1152" s="4">
        <v>27.997299999999999</v>
      </c>
      <c r="F1152" s="4">
        <v>28.0305</v>
      </c>
      <c r="G1152" s="4">
        <v>16</v>
      </c>
      <c r="H1152" s="4">
        <v>16</v>
      </c>
      <c r="I1152" s="4">
        <v>16</v>
      </c>
      <c r="J1152" s="4">
        <v>48.7</v>
      </c>
      <c r="K1152" s="4">
        <v>48.7</v>
      </c>
      <c r="L1152" s="4">
        <v>48.7</v>
      </c>
      <c r="M1152" s="4">
        <v>38.478000000000002</v>
      </c>
      <c r="N1152" s="4">
        <v>0</v>
      </c>
      <c r="O1152" s="4">
        <v>158.24</v>
      </c>
      <c r="P1152" s="4">
        <v>98</v>
      </c>
      <c r="R1152" s="4">
        <v>2.4754200000000002</v>
      </c>
      <c r="S1152" s="4">
        <v>0.56164400000000003</v>
      </c>
      <c r="T1152" s="12" t="str">
        <f t="shared" si="85"/>
        <v/>
      </c>
      <c r="U1152" s="12" t="str">
        <f t="shared" si="86"/>
        <v/>
      </c>
      <c r="V1152" s="12" t="str">
        <f t="shared" si="87"/>
        <v/>
      </c>
      <c r="W1152" s="12">
        <f t="shared" si="88"/>
        <v>3</v>
      </c>
      <c r="X1152" s="12">
        <f t="shared" si="89"/>
        <v>3</v>
      </c>
      <c r="Z1152" s="1" t="s">
        <v>12791</v>
      </c>
      <c r="AA1152" t="s">
        <v>12788</v>
      </c>
      <c r="AB1152" t="s">
        <v>12789</v>
      </c>
      <c r="AC1152" t="s">
        <v>12790</v>
      </c>
      <c r="AD1152" s="1" t="s">
        <v>12791</v>
      </c>
    </row>
    <row r="1153" spans="1:30" ht="15">
      <c r="A1153" s="4">
        <v>28.5168</v>
      </c>
      <c r="B1153" s="4">
        <v>28.328299999999999</v>
      </c>
      <c r="C1153" s="4">
        <v>28.391200000000001</v>
      </c>
      <c r="D1153" s="4">
        <v>28.991299999999999</v>
      </c>
      <c r="E1153" s="4">
        <v>28.8719</v>
      </c>
      <c r="F1153" s="4">
        <v>29.049600000000002</v>
      </c>
      <c r="G1153" s="4">
        <v>16</v>
      </c>
      <c r="H1153" s="4">
        <v>16</v>
      </c>
      <c r="I1153" s="4">
        <v>16</v>
      </c>
      <c r="J1153" s="4">
        <v>48.9</v>
      </c>
      <c r="K1153" s="4">
        <v>48.9</v>
      </c>
      <c r="L1153" s="4">
        <v>48.9</v>
      </c>
      <c r="M1153" s="4">
        <v>46.374000000000002</v>
      </c>
      <c r="N1153" s="4">
        <v>0</v>
      </c>
      <c r="O1153" s="4">
        <v>135.71</v>
      </c>
      <c r="P1153" s="4">
        <v>134</v>
      </c>
      <c r="R1153" s="4">
        <v>2.7355100000000001</v>
      </c>
      <c r="S1153" s="4">
        <v>0.55885300000000004</v>
      </c>
      <c r="T1153" s="12" t="str">
        <f t="shared" si="85"/>
        <v/>
      </c>
      <c r="U1153" s="12" t="str">
        <f t="shared" si="86"/>
        <v/>
      </c>
      <c r="V1153" s="12" t="str">
        <f t="shared" si="87"/>
        <v/>
      </c>
      <c r="W1153" s="12">
        <f t="shared" si="88"/>
        <v>3</v>
      </c>
      <c r="X1153" s="12">
        <f t="shared" si="89"/>
        <v>3</v>
      </c>
      <c r="Z1153" s="1" t="s">
        <v>8533</v>
      </c>
      <c r="AA1153" t="s">
        <v>8530</v>
      </c>
      <c r="AB1153" t="s">
        <v>8531</v>
      </c>
      <c r="AC1153" t="s">
        <v>8532</v>
      </c>
      <c r="AD1153" s="1" t="s">
        <v>8533</v>
      </c>
    </row>
    <row r="1154" spans="1:30" ht="15">
      <c r="A1154" s="4">
        <v>23.177099999999999</v>
      </c>
      <c r="B1154" s="4">
        <v>23.1172</v>
      </c>
      <c r="C1154" s="4">
        <v>22.781300000000002</v>
      </c>
      <c r="D1154" s="4">
        <v>23.452500000000001</v>
      </c>
      <c r="E1154" s="4">
        <v>23.971900000000002</v>
      </c>
      <c r="F1154" s="4">
        <v>23.323699999999999</v>
      </c>
      <c r="G1154" s="4">
        <v>3</v>
      </c>
      <c r="H1154" s="4">
        <v>3</v>
      </c>
      <c r="I1154" s="4">
        <v>3</v>
      </c>
      <c r="J1154" s="4">
        <v>16.399999999999999</v>
      </c>
      <c r="K1154" s="4">
        <v>16.399999999999999</v>
      </c>
      <c r="L1154" s="4">
        <v>16.399999999999999</v>
      </c>
      <c r="M1154" s="4">
        <v>28.058</v>
      </c>
      <c r="N1154" s="4">
        <v>2.4052000000000001E-3</v>
      </c>
      <c r="O1154" s="4">
        <v>2.57</v>
      </c>
      <c r="P1154" s="4">
        <v>4</v>
      </c>
      <c r="R1154" s="4">
        <v>1.1238999999999999</v>
      </c>
      <c r="S1154" s="4">
        <v>0.55753299999999995</v>
      </c>
      <c r="T1154" s="12" t="str">
        <f t="shared" ref="T1154:T1217" si="90">IFERROR(IF(AND(ABS(S1154)&gt;=1,R1154&gt;1.3),"+",""),"")</f>
        <v/>
      </c>
      <c r="U1154" s="12" t="str">
        <f t="shared" ref="U1154:U1217" si="91">IF(AND(COUNT(A1154:C1154)=0, COUNT(D1154:F1154)&gt;=1),COUNT(D1154:F1154),"")</f>
        <v/>
      </c>
      <c r="V1154" s="12" t="str">
        <f t="shared" ref="V1154:V1217" si="92">IF(AND(COUNT(D1154:F1154)=0, COUNT(A1154:C1154)&gt;=1),COUNT(A1154:C1154),"")</f>
        <v/>
      </c>
      <c r="W1154" s="12">
        <f t="shared" si="88"/>
        <v>3</v>
      </c>
      <c r="X1154" s="12">
        <f t="shared" si="89"/>
        <v>3</v>
      </c>
      <c r="Z1154" s="1" t="s">
        <v>8582</v>
      </c>
      <c r="AA1154" t="s">
        <v>8580</v>
      </c>
      <c r="AB1154" t="s">
        <v>8580</v>
      </c>
      <c r="AC1154" t="s">
        <v>8581</v>
      </c>
      <c r="AD1154" s="1" t="s">
        <v>8582</v>
      </c>
    </row>
    <row r="1155" spans="1:30" ht="15">
      <c r="A1155" s="4">
        <v>27.221599999999999</v>
      </c>
      <c r="B1155" s="4">
        <v>27.040500000000002</v>
      </c>
      <c r="C1155" s="4">
        <v>26.632400000000001</v>
      </c>
      <c r="D1155" s="4">
        <v>27.440899999999999</v>
      </c>
      <c r="E1155" s="4">
        <v>27.518699999999999</v>
      </c>
      <c r="F1155" s="4">
        <v>27.605799999999999</v>
      </c>
      <c r="G1155" s="4">
        <v>21</v>
      </c>
      <c r="H1155" s="4">
        <v>21</v>
      </c>
      <c r="I1155" s="4">
        <v>21</v>
      </c>
      <c r="J1155" s="4">
        <v>57.5</v>
      </c>
      <c r="K1155" s="4">
        <v>57.5</v>
      </c>
      <c r="L1155" s="4">
        <v>57.5</v>
      </c>
      <c r="M1155" s="4">
        <v>47.533999999999999</v>
      </c>
      <c r="N1155" s="4">
        <v>0</v>
      </c>
      <c r="O1155" s="4">
        <v>182.08</v>
      </c>
      <c r="P1155" s="4">
        <v>108</v>
      </c>
      <c r="R1155" s="4">
        <v>1.4340299999999999</v>
      </c>
      <c r="S1155" s="4">
        <v>0.55693800000000004</v>
      </c>
      <c r="T1155" s="12" t="str">
        <f t="shared" si="90"/>
        <v/>
      </c>
      <c r="U1155" s="12" t="str">
        <f t="shared" si="91"/>
        <v/>
      </c>
      <c r="V1155" s="12" t="str">
        <f t="shared" si="92"/>
        <v/>
      </c>
      <c r="W1155" s="12">
        <f t="shared" ref="W1155:W1218" si="93">COUNTIF(A1155:C1155, "&gt;0")</f>
        <v>3</v>
      </c>
      <c r="X1155" s="12">
        <f t="shared" ref="X1155:X1218" si="94">COUNTIF(D1155:F1155, "&gt;0")</f>
        <v>3</v>
      </c>
      <c r="Z1155" s="1" t="s">
        <v>25139</v>
      </c>
      <c r="AA1155" t="s">
        <v>25136</v>
      </c>
      <c r="AB1155" t="s">
        <v>25137</v>
      </c>
      <c r="AC1155" t="s">
        <v>25138</v>
      </c>
      <c r="AD1155" s="1" t="s">
        <v>25139</v>
      </c>
    </row>
    <row r="1156" spans="1:30" ht="15">
      <c r="A1156" s="4">
        <v>29.217199999999998</v>
      </c>
      <c r="B1156" s="4">
        <v>29.0367</v>
      </c>
      <c r="C1156" s="4">
        <v>29.2789</v>
      </c>
      <c r="D1156" s="4">
        <v>29.867100000000001</v>
      </c>
      <c r="E1156" s="4">
        <v>29.614599999999999</v>
      </c>
      <c r="F1156" s="4">
        <v>29.721399999999999</v>
      </c>
      <c r="G1156" s="4">
        <v>22</v>
      </c>
      <c r="H1156" s="4">
        <v>22</v>
      </c>
      <c r="I1156" s="4">
        <v>22</v>
      </c>
      <c r="J1156" s="4">
        <v>62.5</v>
      </c>
      <c r="K1156" s="4">
        <v>62.5</v>
      </c>
      <c r="L1156" s="4">
        <v>62.5</v>
      </c>
      <c r="M1156" s="4">
        <v>44.875</v>
      </c>
      <c r="N1156" s="4">
        <v>0</v>
      </c>
      <c r="O1156" s="4">
        <v>255.85</v>
      </c>
      <c r="P1156" s="4">
        <v>236</v>
      </c>
      <c r="R1156" s="4">
        <v>2.2445599999999999</v>
      </c>
      <c r="S1156" s="4">
        <v>0.55676000000000003</v>
      </c>
      <c r="T1156" s="12" t="str">
        <f t="shared" si="90"/>
        <v/>
      </c>
      <c r="U1156" s="12" t="str">
        <f t="shared" si="91"/>
        <v/>
      </c>
      <c r="V1156" s="12" t="str">
        <f t="shared" si="92"/>
        <v/>
      </c>
      <c r="W1156" s="12">
        <f t="shared" si="93"/>
        <v>3</v>
      </c>
      <c r="X1156" s="12">
        <f t="shared" si="94"/>
        <v>3</v>
      </c>
      <c r="Z1156" s="1" t="s">
        <v>21048</v>
      </c>
      <c r="AA1156" t="s">
        <v>21045</v>
      </c>
      <c r="AB1156" t="s">
        <v>21046</v>
      </c>
      <c r="AC1156" t="s">
        <v>21047</v>
      </c>
      <c r="AD1156" s="1" t="s">
        <v>21048</v>
      </c>
    </row>
    <row r="1157" spans="1:30" ht="15">
      <c r="A1157" s="4">
        <v>29.453700000000001</v>
      </c>
      <c r="B1157" s="4">
        <v>29.220099999999999</v>
      </c>
      <c r="C1157" s="4">
        <v>28.717600000000001</v>
      </c>
      <c r="D1157" s="4">
        <v>29.384899999999998</v>
      </c>
      <c r="E1157" s="4">
        <v>29.756799999999998</v>
      </c>
      <c r="F1157" s="4">
        <v>29.913699999999999</v>
      </c>
      <c r="G1157" s="4">
        <v>43</v>
      </c>
      <c r="H1157" s="4">
        <v>43</v>
      </c>
      <c r="I1157" s="4">
        <v>43</v>
      </c>
      <c r="J1157" s="4">
        <v>20.9</v>
      </c>
      <c r="K1157" s="4">
        <v>20.9</v>
      </c>
      <c r="L1157" s="4">
        <v>20.9</v>
      </c>
      <c r="M1157" s="4">
        <v>299.61</v>
      </c>
      <c r="N1157" s="4">
        <v>0</v>
      </c>
      <c r="O1157" s="4">
        <v>172.25</v>
      </c>
      <c r="P1157" s="4">
        <v>401</v>
      </c>
      <c r="R1157" s="4">
        <v>0.97016800000000003</v>
      </c>
      <c r="S1157" s="4">
        <v>0.55469500000000005</v>
      </c>
      <c r="T1157" s="12" t="str">
        <f t="shared" si="90"/>
        <v/>
      </c>
      <c r="U1157" s="12" t="str">
        <f t="shared" si="91"/>
        <v/>
      </c>
      <c r="V1157" s="12" t="str">
        <f t="shared" si="92"/>
        <v/>
      </c>
      <c r="W1157" s="12">
        <f t="shared" si="93"/>
        <v>3</v>
      </c>
      <c r="X1157" s="12">
        <f t="shared" si="94"/>
        <v>3</v>
      </c>
      <c r="Z1157" s="1" t="s">
        <v>25054</v>
      </c>
      <c r="AA1157" t="s">
        <v>25051</v>
      </c>
      <c r="AB1157" t="s">
        <v>25052</v>
      </c>
      <c r="AC1157" t="s">
        <v>25053</v>
      </c>
      <c r="AD1157" s="1" t="s">
        <v>25054</v>
      </c>
    </row>
    <row r="1158" spans="1:30" ht="15">
      <c r="A1158" s="4">
        <v>26.528700000000001</v>
      </c>
      <c r="B1158" s="4">
        <v>26.264500000000002</v>
      </c>
      <c r="C1158" s="4">
        <v>26.334299999999999</v>
      </c>
      <c r="D1158" s="4">
        <v>26.667899999999999</v>
      </c>
      <c r="E1158" s="4">
        <v>27.375</v>
      </c>
      <c r="F1158" s="4">
        <v>26.744800000000001</v>
      </c>
      <c r="G1158" s="4">
        <v>6</v>
      </c>
      <c r="H1158" s="4">
        <v>6</v>
      </c>
      <c r="I1158" s="4">
        <v>6</v>
      </c>
      <c r="J1158" s="4">
        <v>54.9</v>
      </c>
      <c r="K1158" s="4">
        <v>54.9</v>
      </c>
      <c r="L1158" s="4">
        <v>54.9</v>
      </c>
      <c r="M1158" s="4">
        <v>16.155999999999999</v>
      </c>
      <c r="N1158" s="4">
        <v>0</v>
      </c>
      <c r="O1158" s="4">
        <v>50.679000000000002</v>
      </c>
      <c r="P1158" s="4">
        <v>53</v>
      </c>
      <c r="R1158" s="4">
        <v>1.0954999999999999</v>
      </c>
      <c r="S1158" s="4">
        <v>0.55341899999999999</v>
      </c>
      <c r="T1158" s="12" t="str">
        <f t="shared" si="90"/>
        <v/>
      </c>
      <c r="U1158" s="12" t="str">
        <f t="shared" si="91"/>
        <v/>
      </c>
      <c r="V1158" s="12" t="str">
        <f t="shared" si="92"/>
        <v/>
      </c>
      <c r="W1158" s="12">
        <f t="shared" si="93"/>
        <v>3</v>
      </c>
      <c r="X1158" s="12">
        <f t="shared" si="94"/>
        <v>3</v>
      </c>
      <c r="Z1158" s="1" t="s">
        <v>7925</v>
      </c>
      <c r="AA1158" t="s">
        <v>7922</v>
      </c>
      <c r="AB1158" t="s">
        <v>7923</v>
      </c>
      <c r="AC1158" t="s">
        <v>7924</v>
      </c>
      <c r="AD1158" s="1" t="s">
        <v>7925</v>
      </c>
    </row>
    <row r="1159" spans="1:30" ht="15">
      <c r="A1159" s="4">
        <v>29.788900000000002</v>
      </c>
      <c r="B1159" s="4">
        <v>29.586400000000001</v>
      </c>
      <c r="C1159" s="4">
        <v>30.072099999999999</v>
      </c>
      <c r="D1159" s="4">
        <v>30.3886</v>
      </c>
      <c r="E1159" s="4">
        <v>30.527899999999999</v>
      </c>
      <c r="F1159" s="4">
        <v>30.188400000000001</v>
      </c>
      <c r="G1159" s="4">
        <v>16</v>
      </c>
      <c r="H1159" s="4">
        <v>14</v>
      </c>
      <c r="I1159" s="4">
        <v>14</v>
      </c>
      <c r="J1159" s="4">
        <v>47.4</v>
      </c>
      <c r="K1159" s="4">
        <v>40.4</v>
      </c>
      <c r="L1159" s="4">
        <v>40.4</v>
      </c>
      <c r="M1159" s="4">
        <v>39.488</v>
      </c>
      <c r="N1159" s="4">
        <v>0</v>
      </c>
      <c r="O1159" s="4">
        <v>164.76</v>
      </c>
      <c r="P1159" s="4">
        <v>192</v>
      </c>
      <c r="R1159" s="4">
        <v>1.48851</v>
      </c>
      <c r="S1159" s="4">
        <v>0.55249499999999996</v>
      </c>
      <c r="T1159" s="12" t="str">
        <f t="shared" si="90"/>
        <v/>
      </c>
      <c r="U1159" s="12" t="str">
        <f t="shared" si="91"/>
        <v/>
      </c>
      <c r="V1159" s="12" t="str">
        <f t="shared" si="92"/>
        <v/>
      </c>
      <c r="W1159" s="12">
        <f t="shared" si="93"/>
        <v>3</v>
      </c>
      <c r="X1159" s="12">
        <f t="shared" si="94"/>
        <v>3</v>
      </c>
      <c r="Z1159" s="1" t="s">
        <v>6479</v>
      </c>
      <c r="AA1159" t="s">
        <v>6476</v>
      </c>
      <c r="AB1159" t="s">
        <v>6477</v>
      </c>
      <c r="AC1159" t="s">
        <v>6478</v>
      </c>
      <c r="AD1159" s="1" t="s">
        <v>6479</v>
      </c>
    </row>
    <row r="1160" spans="1:30" ht="15">
      <c r="A1160" s="4">
        <v>26.901</v>
      </c>
      <c r="B1160" s="4">
        <v>26.715800000000002</v>
      </c>
      <c r="C1160" s="4">
        <v>26.4377</v>
      </c>
      <c r="D1160" s="4">
        <v>27.1418</v>
      </c>
      <c r="E1160" s="4">
        <v>27.5992</v>
      </c>
      <c r="F1160" s="4">
        <v>26.970500000000001</v>
      </c>
      <c r="G1160" s="4">
        <v>20</v>
      </c>
      <c r="H1160" s="4">
        <v>20</v>
      </c>
      <c r="I1160" s="4">
        <v>20</v>
      </c>
      <c r="J1160" s="4">
        <v>25.8</v>
      </c>
      <c r="K1160" s="4">
        <v>25.8</v>
      </c>
      <c r="L1160" s="4">
        <v>25.8</v>
      </c>
      <c r="M1160" s="4">
        <v>108.94</v>
      </c>
      <c r="N1160" s="4">
        <v>0</v>
      </c>
      <c r="O1160" s="4">
        <v>55.015999999999998</v>
      </c>
      <c r="P1160" s="4">
        <v>104</v>
      </c>
      <c r="R1160" s="4">
        <v>1.1245700000000001</v>
      </c>
      <c r="S1160" s="4">
        <v>0.55234499999999997</v>
      </c>
      <c r="T1160" s="12" t="str">
        <f t="shared" si="90"/>
        <v/>
      </c>
      <c r="U1160" s="12" t="str">
        <f t="shared" si="91"/>
        <v/>
      </c>
      <c r="V1160" s="12" t="str">
        <f t="shared" si="92"/>
        <v/>
      </c>
      <c r="W1160" s="12">
        <f t="shared" si="93"/>
        <v>3</v>
      </c>
      <c r="X1160" s="12">
        <f t="shared" si="94"/>
        <v>3</v>
      </c>
      <c r="Z1160" s="1" t="s">
        <v>2846</v>
      </c>
      <c r="AA1160" t="s">
        <v>2843</v>
      </c>
      <c r="AB1160" t="s">
        <v>2844</v>
      </c>
      <c r="AC1160" t="s">
        <v>2845</v>
      </c>
      <c r="AD1160" s="1" t="s">
        <v>2846</v>
      </c>
    </row>
    <row r="1161" spans="1:30" ht="15">
      <c r="A1161" s="4">
        <v>25.3506</v>
      </c>
      <c r="B1161" s="4">
        <v>25.109500000000001</v>
      </c>
      <c r="C1161" s="4">
        <v>25.5167</v>
      </c>
      <c r="D1161" s="4">
        <v>25.924700000000001</v>
      </c>
      <c r="E1161" s="4">
        <v>25.7531</v>
      </c>
      <c r="F1161" s="4">
        <v>25.955400000000001</v>
      </c>
      <c r="G1161" s="4">
        <v>14</v>
      </c>
      <c r="H1161" s="4">
        <v>13</v>
      </c>
      <c r="I1161" s="4">
        <v>13</v>
      </c>
      <c r="J1161" s="4">
        <v>30.2</v>
      </c>
      <c r="K1161" s="4">
        <v>28.2</v>
      </c>
      <c r="L1161" s="4">
        <v>28.2</v>
      </c>
      <c r="M1161" s="4">
        <v>63.054000000000002</v>
      </c>
      <c r="N1161" s="4">
        <v>0</v>
      </c>
      <c r="O1161" s="4">
        <v>53.441000000000003</v>
      </c>
      <c r="P1161" s="4">
        <v>55</v>
      </c>
      <c r="R1161" s="4">
        <v>1.8362799999999999</v>
      </c>
      <c r="S1161" s="4">
        <v>0.55210099999999995</v>
      </c>
      <c r="T1161" s="12" t="str">
        <f t="shared" si="90"/>
        <v/>
      </c>
      <c r="U1161" s="12" t="str">
        <f t="shared" si="91"/>
        <v/>
      </c>
      <c r="V1161" s="12" t="str">
        <f t="shared" si="92"/>
        <v/>
      </c>
      <c r="W1161" s="12">
        <f t="shared" si="93"/>
        <v>3</v>
      </c>
      <c r="X1161" s="12">
        <f t="shared" si="94"/>
        <v>3</v>
      </c>
      <c r="Z1161" s="1" t="s">
        <v>18698</v>
      </c>
      <c r="AA1161" t="s">
        <v>18695</v>
      </c>
      <c r="AB1161" t="s">
        <v>18696</v>
      </c>
      <c r="AC1161" t="s">
        <v>18697</v>
      </c>
      <c r="AD1161" s="1" t="s">
        <v>18698</v>
      </c>
    </row>
    <row r="1162" spans="1:30" ht="15">
      <c r="A1162" s="4">
        <v>26.429300000000001</v>
      </c>
      <c r="B1162" s="4">
        <v>26.4741</v>
      </c>
      <c r="C1162" s="4">
        <v>27.020099999999999</v>
      </c>
      <c r="D1162" s="4">
        <v>26.946000000000002</v>
      </c>
      <c r="E1162" s="4">
        <v>27.3659</v>
      </c>
      <c r="F1162" s="4">
        <v>27.266200000000001</v>
      </c>
      <c r="G1162" s="4">
        <v>7</v>
      </c>
      <c r="H1162" s="4">
        <v>7</v>
      </c>
      <c r="I1162" s="4">
        <v>7</v>
      </c>
      <c r="J1162" s="4">
        <v>24.6</v>
      </c>
      <c r="K1162" s="4">
        <v>24.6</v>
      </c>
      <c r="L1162" s="4">
        <v>24.6</v>
      </c>
      <c r="M1162" s="4">
        <v>43.997999999999998</v>
      </c>
      <c r="N1162" s="4">
        <v>0</v>
      </c>
      <c r="O1162" s="4">
        <v>18.645</v>
      </c>
      <c r="P1162" s="4">
        <v>19</v>
      </c>
      <c r="R1162" s="4">
        <v>1.13636</v>
      </c>
      <c r="S1162" s="4">
        <v>0.55156700000000003</v>
      </c>
      <c r="T1162" s="12" t="str">
        <f t="shared" si="90"/>
        <v/>
      </c>
      <c r="U1162" s="12" t="str">
        <f t="shared" si="91"/>
        <v/>
      </c>
      <c r="V1162" s="12" t="str">
        <f t="shared" si="92"/>
        <v/>
      </c>
      <c r="W1162" s="12">
        <f t="shared" si="93"/>
        <v>3</v>
      </c>
      <c r="X1162" s="12">
        <f t="shared" si="94"/>
        <v>3</v>
      </c>
      <c r="Z1162" s="1" t="s">
        <v>10497</v>
      </c>
      <c r="AA1162" t="s">
        <v>10494</v>
      </c>
      <c r="AB1162" t="s">
        <v>10495</v>
      </c>
      <c r="AC1162" t="s">
        <v>10496</v>
      </c>
      <c r="AD1162" s="1" t="s">
        <v>10497</v>
      </c>
    </row>
    <row r="1163" spans="1:30" ht="15">
      <c r="A1163" s="4">
        <v>25.901299999999999</v>
      </c>
      <c r="B1163" s="4">
        <v>26.0853</v>
      </c>
      <c r="C1163" s="4">
        <v>26.811599999999999</v>
      </c>
      <c r="D1163" s="4">
        <v>27.0017</v>
      </c>
      <c r="E1163" s="4">
        <v>27.2119</v>
      </c>
      <c r="F1163" s="4">
        <v>26.238800000000001</v>
      </c>
      <c r="G1163" s="4">
        <v>9</v>
      </c>
      <c r="H1163" s="4">
        <v>9</v>
      </c>
      <c r="I1163" s="4">
        <v>9</v>
      </c>
      <c r="J1163" s="4">
        <v>22.2</v>
      </c>
      <c r="K1163" s="4">
        <v>22.2</v>
      </c>
      <c r="L1163" s="4">
        <v>22.2</v>
      </c>
      <c r="M1163" s="4">
        <v>56.033999999999999</v>
      </c>
      <c r="N1163" s="4">
        <v>0</v>
      </c>
      <c r="O1163" s="4">
        <v>62.52</v>
      </c>
      <c r="P1163" s="4">
        <v>97</v>
      </c>
      <c r="R1163" s="4">
        <v>0.60956600000000005</v>
      </c>
      <c r="S1163" s="4">
        <v>0.5514</v>
      </c>
      <c r="T1163" s="12" t="str">
        <f t="shared" si="90"/>
        <v/>
      </c>
      <c r="U1163" s="12" t="str">
        <f t="shared" si="91"/>
        <v/>
      </c>
      <c r="V1163" s="12" t="str">
        <f t="shared" si="92"/>
        <v/>
      </c>
      <c r="W1163" s="12">
        <f t="shared" si="93"/>
        <v>3</v>
      </c>
      <c r="X1163" s="12">
        <f t="shared" si="94"/>
        <v>3</v>
      </c>
      <c r="Z1163" s="1" t="s">
        <v>15695</v>
      </c>
      <c r="AA1163" t="s">
        <v>15692</v>
      </c>
      <c r="AB1163" t="s">
        <v>15693</v>
      </c>
      <c r="AC1163" t="s">
        <v>15694</v>
      </c>
      <c r="AD1163" s="1" t="s">
        <v>15695</v>
      </c>
    </row>
    <row r="1164" spans="1:30" ht="15">
      <c r="A1164" s="4">
        <v>26.9344</v>
      </c>
      <c r="B1164" s="4">
        <v>27.063099999999999</v>
      </c>
      <c r="C1164" s="4">
        <v>27.0059</v>
      </c>
      <c r="D1164" s="4">
        <v>27.531199999999998</v>
      </c>
      <c r="E1164" s="4">
        <v>27.770800000000001</v>
      </c>
      <c r="F1164" s="4">
        <v>27.351600000000001</v>
      </c>
      <c r="G1164" s="4">
        <v>17</v>
      </c>
      <c r="H1164" s="4">
        <v>17</v>
      </c>
      <c r="I1164" s="4">
        <v>17</v>
      </c>
      <c r="J1164" s="4">
        <v>50.2</v>
      </c>
      <c r="K1164" s="4">
        <v>50.2</v>
      </c>
      <c r="L1164" s="4">
        <v>50.2</v>
      </c>
      <c r="M1164" s="4">
        <v>43.404000000000003</v>
      </c>
      <c r="N1164" s="4">
        <v>0</v>
      </c>
      <c r="O1164" s="4">
        <v>94.367999999999995</v>
      </c>
      <c r="P1164" s="4">
        <v>79</v>
      </c>
      <c r="R1164" s="4">
        <v>1.9086000000000001</v>
      </c>
      <c r="S1164" s="4">
        <v>0.55006900000000003</v>
      </c>
      <c r="T1164" s="12" t="str">
        <f t="shared" si="90"/>
        <v/>
      </c>
      <c r="U1164" s="12" t="str">
        <f t="shared" si="91"/>
        <v/>
      </c>
      <c r="V1164" s="12" t="str">
        <f t="shared" si="92"/>
        <v/>
      </c>
      <c r="W1164" s="12">
        <f t="shared" si="93"/>
        <v>3</v>
      </c>
      <c r="X1164" s="12">
        <f t="shared" si="94"/>
        <v>3</v>
      </c>
      <c r="Z1164" s="1" t="s">
        <v>11024</v>
      </c>
      <c r="AA1164" t="s">
        <v>11021</v>
      </c>
      <c r="AB1164" t="s">
        <v>11022</v>
      </c>
      <c r="AC1164" t="s">
        <v>11023</v>
      </c>
      <c r="AD1164" s="1" t="s">
        <v>11024</v>
      </c>
    </row>
    <row r="1165" spans="1:30" ht="15">
      <c r="A1165" s="4">
        <v>25.289300000000001</v>
      </c>
      <c r="B1165" s="4" t="s">
        <v>10</v>
      </c>
      <c r="C1165" s="4">
        <v>24.6356</v>
      </c>
      <c r="D1165" s="4">
        <v>25.662299999999998</v>
      </c>
      <c r="E1165" s="4">
        <v>25.579000000000001</v>
      </c>
      <c r="F1165" s="4">
        <v>25.294899999999998</v>
      </c>
      <c r="G1165" s="4">
        <v>10</v>
      </c>
      <c r="H1165" s="4">
        <v>10</v>
      </c>
      <c r="I1165" s="4">
        <v>3</v>
      </c>
      <c r="J1165" s="4">
        <v>27.3</v>
      </c>
      <c r="K1165" s="4">
        <v>27.3</v>
      </c>
      <c r="L1165" s="4">
        <v>11.3</v>
      </c>
      <c r="M1165" s="4">
        <v>53.292999999999999</v>
      </c>
      <c r="N1165" s="4">
        <v>0</v>
      </c>
      <c r="O1165" s="4">
        <v>48.515999999999998</v>
      </c>
      <c r="P1165" s="4">
        <v>10</v>
      </c>
      <c r="R1165" s="4">
        <v>0.83221800000000001</v>
      </c>
      <c r="S1165" s="4">
        <v>0.54965900000000001</v>
      </c>
      <c r="T1165" s="12" t="str">
        <f t="shared" si="90"/>
        <v/>
      </c>
      <c r="U1165" s="12" t="str">
        <f t="shared" si="91"/>
        <v/>
      </c>
      <c r="V1165" s="12" t="str">
        <f t="shared" si="92"/>
        <v/>
      </c>
      <c r="W1165" s="12">
        <f t="shared" si="93"/>
        <v>2</v>
      </c>
      <c r="X1165" s="12">
        <f t="shared" si="94"/>
        <v>3</v>
      </c>
      <c r="Z1165" s="1" t="s">
        <v>25971</v>
      </c>
      <c r="AA1165" t="s">
        <v>25968</v>
      </c>
      <c r="AB1165" t="s">
        <v>25969</v>
      </c>
      <c r="AC1165" t="s">
        <v>25970</v>
      </c>
      <c r="AD1165" s="1" t="s">
        <v>25971</v>
      </c>
    </row>
    <row r="1166" spans="1:30" ht="15">
      <c r="A1166" s="4">
        <v>25.211600000000001</v>
      </c>
      <c r="B1166" s="4">
        <v>24.5</v>
      </c>
      <c r="C1166" s="4">
        <v>24.269300000000001</v>
      </c>
      <c r="D1166" s="4">
        <v>25.0977</v>
      </c>
      <c r="E1166" s="4">
        <v>25.3781</v>
      </c>
      <c r="F1166" s="4">
        <v>25.152799999999999</v>
      </c>
      <c r="G1166" s="4">
        <v>8</v>
      </c>
      <c r="H1166" s="4">
        <v>8</v>
      </c>
      <c r="I1166" s="4">
        <v>8</v>
      </c>
      <c r="J1166" s="4">
        <v>32.9</v>
      </c>
      <c r="K1166" s="4">
        <v>32.9</v>
      </c>
      <c r="L1166" s="4">
        <v>32.9</v>
      </c>
      <c r="M1166" s="4">
        <v>38.323</v>
      </c>
      <c r="N1166" s="4">
        <v>0</v>
      </c>
      <c r="O1166" s="4">
        <v>36.966999999999999</v>
      </c>
      <c r="P1166" s="4">
        <v>26</v>
      </c>
      <c r="R1166" s="4">
        <v>0.86216999999999999</v>
      </c>
      <c r="S1166" s="4">
        <v>0.54927599999999999</v>
      </c>
      <c r="T1166" s="12" t="str">
        <f t="shared" si="90"/>
        <v/>
      </c>
      <c r="U1166" s="12" t="str">
        <f t="shared" si="91"/>
        <v/>
      </c>
      <c r="V1166" s="12" t="str">
        <f t="shared" si="92"/>
        <v/>
      </c>
      <c r="W1166" s="12">
        <f t="shared" si="93"/>
        <v>3</v>
      </c>
      <c r="X1166" s="12">
        <f t="shared" si="94"/>
        <v>3</v>
      </c>
      <c r="Z1166" s="1" t="s">
        <v>22024</v>
      </c>
      <c r="AA1166" t="s">
        <v>22022</v>
      </c>
      <c r="AB1166" t="s">
        <v>22022</v>
      </c>
      <c r="AC1166" t="s">
        <v>22023</v>
      </c>
      <c r="AD1166" s="1" t="s">
        <v>22024</v>
      </c>
    </row>
    <row r="1167" spans="1:30" ht="15">
      <c r="A1167" s="4">
        <v>25.086500000000001</v>
      </c>
      <c r="B1167" s="4">
        <v>24.976099999999999</v>
      </c>
      <c r="C1167" s="4">
        <v>24.830200000000001</v>
      </c>
      <c r="D1167" s="4">
        <v>25.862500000000001</v>
      </c>
      <c r="E1167" s="4">
        <v>25.471</v>
      </c>
      <c r="F1167" s="4">
        <v>25.199300000000001</v>
      </c>
      <c r="G1167" s="4">
        <v>10</v>
      </c>
      <c r="H1167" s="4">
        <v>10</v>
      </c>
      <c r="I1167" s="4">
        <v>10</v>
      </c>
      <c r="J1167" s="4">
        <v>43</v>
      </c>
      <c r="K1167" s="4">
        <v>43</v>
      </c>
      <c r="L1167" s="4">
        <v>43</v>
      </c>
      <c r="M1167" s="4">
        <v>41.997999999999998</v>
      </c>
      <c r="N1167" s="4">
        <v>0</v>
      </c>
      <c r="O1167" s="4">
        <v>30.533000000000001</v>
      </c>
      <c r="P1167" s="4">
        <v>36</v>
      </c>
      <c r="R1167" s="4">
        <v>1.2439899999999999</v>
      </c>
      <c r="S1167" s="4">
        <v>0.54663200000000001</v>
      </c>
      <c r="T1167" s="12" t="str">
        <f t="shared" si="90"/>
        <v/>
      </c>
      <c r="U1167" s="12" t="str">
        <f t="shared" si="91"/>
        <v/>
      </c>
      <c r="V1167" s="12" t="str">
        <f t="shared" si="92"/>
        <v/>
      </c>
      <c r="W1167" s="12">
        <f t="shared" si="93"/>
        <v>3</v>
      </c>
      <c r="X1167" s="12">
        <f t="shared" si="94"/>
        <v>3</v>
      </c>
      <c r="Z1167" s="1" t="s">
        <v>20174</v>
      </c>
      <c r="AA1167" t="s">
        <v>20171</v>
      </c>
      <c r="AB1167" t="s">
        <v>20172</v>
      </c>
      <c r="AC1167" t="s">
        <v>20173</v>
      </c>
      <c r="AD1167" s="1" t="s">
        <v>20174</v>
      </c>
    </row>
    <row r="1168" spans="1:30" ht="15">
      <c r="A1168" s="4">
        <v>31.3735</v>
      </c>
      <c r="B1168" s="4">
        <v>30.502199999999998</v>
      </c>
      <c r="C1168" s="4">
        <v>30.976400000000002</v>
      </c>
      <c r="D1168" s="4">
        <v>31.308499999999999</v>
      </c>
      <c r="E1168" s="4">
        <v>31.363199999999999</v>
      </c>
      <c r="F1168" s="4">
        <v>31.819199999999999</v>
      </c>
      <c r="G1168" s="4">
        <v>14</v>
      </c>
      <c r="H1168" s="4">
        <v>12</v>
      </c>
      <c r="I1168" s="4">
        <v>12</v>
      </c>
      <c r="J1168" s="4">
        <v>38.799999999999997</v>
      </c>
      <c r="K1168" s="4">
        <v>28.7</v>
      </c>
      <c r="L1168" s="4">
        <v>28.7</v>
      </c>
      <c r="M1168" s="4">
        <v>24.033000000000001</v>
      </c>
      <c r="N1168" s="4">
        <v>0</v>
      </c>
      <c r="O1168" s="4">
        <v>71.744</v>
      </c>
      <c r="P1168" s="4">
        <v>155</v>
      </c>
      <c r="R1168" s="4">
        <v>0.84725899999999998</v>
      </c>
      <c r="S1168" s="4">
        <v>0.54623200000000005</v>
      </c>
      <c r="T1168" s="12" t="str">
        <f t="shared" si="90"/>
        <v/>
      </c>
      <c r="U1168" s="12" t="str">
        <f t="shared" si="91"/>
        <v/>
      </c>
      <c r="V1168" s="12" t="str">
        <f t="shared" si="92"/>
        <v/>
      </c>
      <c r="W1168" s="12">
        <f t="shared" si="93"/>
        <v>3</v>
      </c>
      <c r="X1168" s="12">
        <f t="shared" si="94"/>
        <v>3</v>
      </c>
      <c r="Z1168" s="1" t="s">
        <v>9167</v>
      </c>
      <c r="AA1168" t="s">
        <v>9165</v>
      </c>
      <c r="AB1168" t="s">
        <v>9165</v>
      </c>
      <c r="AC1168" t="s">
        <v>9166</v>
      </c>
      <c r="AD1168" s="1" t="s">
        <v>9167</v>
      </c>
    </row>
    <row r="1169" spans="1:30" ht="15">
      <c r="A1169" s="4">
        <v>28.867599999999999</v>
      </c>
      <c r="B1169" s="4">
        <v>28.776700000000002</v>
      </c>
      <c r="C1169" s="4">
        <v>28.289400000000001</v>
      </c>
      <c r="D1169" s="4">
        <v>29.3353</v>
      </c>
      <c r="E1169" s="4">
        <v>29.051100000000002</v>
      </c>
      <c r="F1169" s="4">
        <v>29.1797</v>
      </c>
      <c r="G1169" s="4">
        <v>20</v>
      </c>
      <c r="H1169" s="4">
        <v>20</v>
      </c>
      <c r="I1169" s="4">
        <v>18</v>
      </c>
      <c r="J1169" s="4">
        <v>56</v>
      </c>
      <c r="K1169" s="4">
        <v>56</v>
      </c>
      <c r="L1169" s="4">
        <v>51.1</v>
      </c>
      <c r="M1169" s="4">
        <v>39.594000000000001</v>
      </c>
      <c r="N1169" s="4">
        <v>0</v>
      </c>
      <c r="O1169" s="4">
        <v>323.31</v>
      </c>
      <c r="P1169" s="4">
        <v>175</v>
      </c>
      <c r="R1169" s="4">
        <v>1.29209</v>
      </c>
      <c r="S1169" s="4">
        <v>0.54415400000000003</v>
      </c>
      <c r="T1169" s="12" t="str">
        <f t="shared" si="90"/>
        <v/>
      </c>
      <c r="U1169" s="12" t="str">
        <f t="shared" si="91"/>
        <v/>
      </c>
      <c r="V1169" s="12" t="str">
        <f t="shared" si="92"/>
        <v/>
      </c>
      <c r="W1169" s="12">
        <f t="shared" si="93"/>
        <v>3</v>
      </c>
      <c r="X1169" s="12">
        <f t="shared" si="94"/>
        <v>3</v>
      </c>
      <c r="Z1169" s="1" t="s">
        <v>23667</v>
      </c>
      <c r="AA1169" t="s">
        <v>23664</v>
      </c>
      <c r="AB1169" t="s">
        <v>23665</v>
      </c>
      <c r="AC1169" t="s">
        <v>23666</v>
      </c>
      <c r="AD1169" s="1" t="s">
        <v>23667</v>
      </c>
    </row>
    <row r="1170" spans="1:30" ht="15">
      <c r="A1170" s="4">
        <v>28.101700000000001</v>
      </c>
      <c r="B1170" s="4">
        <v>27.8718</v>
      </c>
      <c r="C1170" s="4">
        <v>28.2972</v>
      </c>
      <c r="D1170" s="4">
        <v>28.773700000000002</v>
      </c>
      <c r="E1170" s="4">
        <v>28.7637</v>
      </c>
      <c r="F1170" s="4">
        <v>28.3657</v>
      </c>
      <c r="G1170" s="4">
        <v>16</v>
      </c>
      <c r="H1170" s="4">
        <v>16</v>
      </c>
      <c r="I1170" s="4">
        <v>16</v>
      </c>
      <c r="J1170" s="4">
        <v>50.8</v>
      </c>
      <c r="K1170" s="4">
        <v>50.8</v>
      </c>
      <c r="L1170" s="4">
        <v>50.8</v>
      </c>
      <c r="M1170" s="4">
        <v>36.048999999999999</v>
      </c>
      <c r="N1170" s="4">
        <v>0</v>
      </c>
      <c r="O1170" s="4">
        <v>196.21</v>
      </c>
      <c r="P1170" s="4">
        <v>108</v>
      </c>
      <c r="R1170" s="4">
        <v>1.3933199999999999</v>
      </c>
      <c r="S1170" s="4">
        <v>0.54410000000000003</v>
      </c>
      <c r="T1170" s="12" t="str">
        <f t="shared" si="90"/>
        <v/>
      </c>
      <c r="U1170" s="12" t="str">
        <f t="shared" si="91"/>
        <v/>
      </c>
      <c r="V1170" s="12" t="str">
        <f t="shared" si="92"/>
        <v/>
      </c>
      <c r="W1170" s="12">
        <f t="shared" si="93"/>
        <v>3</v>
      </c>
      <c r="X1170" s="12">
        <f t="shared" si="94"/>
        <v>3</v>
      </c>
      <c r="Z1170" s="1" t="s">
        <v>5400</v>
      </c>
      <c r="AA1170" t="s">
        <v>5397</v>
      </c>
      <c r="AB1170" t="s">
        <v>5398</v>
      </c>
      <c r="AC1170" t="s">
        <v>5399</v>
      </c>
      <c r="AD1170" s="1" t="s">
        <v>5400</v>
      </c>
    </row>
    <row r="1171" spans="1:30" ht="15">
      <c r="A1171" s="4">
        <v>22.4619</v>
      </c>
      <c r="B1171" s="4" t="s">
        <v>10</v>
      </c>
      <c r="C1171" s="4" t="s">
        <v>10</v>
      </c>
      <c r="D1171" s="4">
        <v>23.111599999999999</v>
      </c>
      <c r="E1171" s="4">
        <v>22.926400000000001</v>
      </c>
      <c r="F1171" s="4">
        <v>22.979199999999999</v>
      </c>
      <c r="G1171" s="4">
        <v>5</v>
      </c>
      <c r="H1171" s="4">
        <v>5</v>
      </c>
      <c r="I1171" s="4">
        <v>5</v>
      </c>
      <c r="J1171" s="4">
        <v>23.5</v>
      </c>
      <c r="K1171" s="4">
        <v>23.5</v>
      </c>
      <c r="L1171" s="4">
        <v>23.5</v>
      </c>
      <c r="M1171" s="4">
        <v>38.988999999999997</v>
      </c>
      <c r="N1171" s="4">
        <v>0</v>
      </c>
      <c r="O1171" s="4">
        <v>22.742999999999999</v>
      </c>
      <c r="P1171" s="4">
        <v>6</v>
      </c>
      <c r="R1171" s="4">
        <v>0</v>
      </c>
      <c r="S1171" s="4">
        <v>0.54380700000000004</v>
      </c>
      <c r="T1171" s="12" t="str">
        <f t="shared" si="90"/>
        <v/>
      </c>
      <c r="U1171" s="12" t="str">
        <f t="shared" si="91"/>
        <v/>
      </c>
      <c r="V1171" s="12" t="str">
        <f t="shared" si="92"/>
        <v/>
      </c>
      <c r="W1171" s="12">
        <f t="shared" si="93"/>
        <v>1</v>
      </c>
      <c r="X1171" s="12">
        <f t="shared" si="94"/>
        <v>3</v>
      </c>
      <c r="Z1171" s="1" t="s">
        <v>16483</v>
      </c>
      <c r="AA1171" t="s">
        <v>16480</v>
      </c>
      <c r="AB1171" t="s">
        <v>16481</v>
      </c>
      <c r="AC1171" t="s">
        <v>16482</v>
      </c>
      <c r="AD1171" s="1" t="s">
        <v>16483</v>
      </c>
    </row>
    <row r="1172" spans="1:30" ht="15">
      <c r="A1172" s="4">
        <v>24.124600000000001</v>
      </c>
      <c r="B1172" s="4">
        <v>23.471599999999999</v>
      </c>
      <c r="C1172" s="4">
        <v>24.327300000000001</v>
      </c>
      <c r="D1172" s="4">
        <v>24.381900000000002</v>
      </c>
      <c r="E1172" s="4">
        <v>24.3613</v>
      </c>
      <c r="F1172" s="4">
        <v>24.8048</v>
      </c>
      <c r="G1172" s="4">
        <v>3</v>
      </c>
      <c r="H1172" s="4">
        <v>3</v>
      </c>
      <c r="I1172" s="4">
        <v>3</v>
      </c>
      <c r="J1172" s="4">
        <v>7.2</v>
      </c>
      <c r="K1172" s="4">
        <v>7.2</v>
      </c>
      <c r="L1172" s="4">
        <v>7.2</v>
      </c>
      <c r="M1172" s="4">
        <v>45.777000000000001</v>
      </c>
      <c r="N1172" s="4">
        <v>1.5987E-4</v>
      </c>
      <c r="O1172" s="4">
        <v>5.1185999999999998</v>
      </c>
      <c r="P1172" s="4">
        <v>14</v>
      </c>
      <c r="R1172" s="4">
        <v>0.85018899999999997</v>
      </c>
      <c r="S1172" s="4">
        <v>0.54151700000000003</v>
      </c>
      <c r="T1172" s="12" t="str">
        <f t="shared" si="90"/>
        <v/>
      </c>
      <c r="U1172" s="12" t="str">
        <f t="shared" si="91"/>
        <v/>
      </c>
      <c r="V1172" s="12" t="str">
        <f t="shared" si="92"/>
        <v/>
      </c>
      <c r="W1172" s="12">
        <f t="shared" si="93"/>
        <v>3</v>
      </c>
      <c r="X1172" s="12">
        <f t="shared" si="94"/>
        <v>3</v>
      </c>
      <c r="Z1172" s="1" t="s">
        <v>22471</v>
      </c>
      <c r="AA1172" t="s">
        <v>22468</v>
      </c>
      <c r="AB1172" t="s">
        <v>22469</v>
      </c>
      <c r="AC1172" t="s">
        <v>22470</v>
      </c>
      <c r="AD1172" s="1" t="s">
        <v>22471</v>
      </c>
    </row>
    <row r="1173" spans="1:30" ht="15">
      <c r="A1173" s="4">
        <v>24.361999999999998</v>
      </c>
      <c r="B1173" s="4">
        <v>24.515899999999998</v>
      </c>
      <c r="C1173" s="4">
        <v>24.3215</v>
      </c>
      <c r="D1173" s="4">
        <v>24.974799999999998</v>
      </c>
      <c r="E1173" s="4">
        <v>25.192</v>
      </c>
      <c r="F1173" s="4">
        <v>24.655000000000001</v>
      </c>
      <c r="G1173" s="4">
        <v>3</v>
      </c>
      <c r="H1173" s="4">
        <v>3</v>
      </c>
      <c r="I1173" s="4">
        <v>2</v>
      </c>
      <c r="J1173" s="4">
        <v>46.9</v>
      </c>
      <c r="K1173" s="4">
        <v>46.9</v>
      </c>
      <c r="L1173" s="4">
        <v>19.8</v>
      </c>
      <c r="M1173" s="4">
        <v>11.25</v>
      </c>
      <c r="N1173" s="4">
        <v>1.6323999999999999E-4</v>
      </c>
      <c r="O1173" s="4">
        <v>5.6715999999999998</v>
      </c>
      <c r="P1173" s="4">
        <v>8</v>
      </c>
      <c r="R1173" s="4">
        <v>1.50013</v>
      </c>
      <c r="S1173" s="4">
        <v>0.54082399999999997</v>
      </c>
      <c r="T1173" s="12" t="str">
        <f t="shared" si="90"/>
        <v/>
      </c>
      <c r="U1173" s="12" t="str">
        <f t="shared" si="91"/>
        <v/>
      </c>
      <c r="V1173" s="12" t="str">
        <f t="shared" si="92"/>
        <v/>
      </c>
      <c r="W1173" s="12">
        <f t="shared" si="93"/>
        <v>3</v>
      </c>
      <c r="X1173" s="12">
        <f t="shared" si="94"/>
        <v>3</v>
      </c>
      <c r="Z1173" s="1" t="s">
        <v>4909</v>
      </c>
      <c r="AA1173" t="s">
        <v>4907</v>
      </c>
      <c r="AB1173" t="s">
        <v>4908</v>
      </c>
      <c r="AD1173" s="1" t="s">
        <v>4909</v>
      </c>
    </row>
    <row r="1174" spans="1:30" ht="15">
      <c r="A1174" s="4">
        <v>26.0305</v>
      </c>
      <c r="B1174" s="4">
        <v>26.4343</v>
      </c>
      <c r="C1174" s="4">
        <v>26.291699999999999</v>
      </c>
      <c r="D1174" s="4">
        <v>26.511199999999999</v>
      </c>
      <c r="E1174" s="4">
        <v>26.526399999999999</v>
      </c>
      <c r="F1174" s="4">
        <v>27.340199999999999</v>
      </c>
      <c r="G1174" s="4">
        <v>5</v>
      </c>
      <c r="H1174" s="4">
        <v>5</v>
      </c>
      <c r="I1174" s="4">
        <v>5</v>
      </c>
      <c r="J1174" s="4">
        <v>20.100000000000001</v>
      </c>
      <c r="K1174" s="4">
        <v>20.100000000000001</v>
      </c>
      <c r="L1174" s="4">
        <v>20.100000000000001</v>
      </c>
      <c r="M1174" s="4">
        <v>27.079000000000001</v>
      </c>
      <c r="N1174" s="4">
        <v>0</v>
      </c>
      <c r="O1174" s="4">
        <v>18.059999999999999</v>
      </c>
      <c r="P1174" s="4">
        <v>63</v>
      </c>
      <c r="R1174" s="4">
        <v>0.84106599999999998</v>
      </c>
      <c r="S1174" s="4">
        <v>0.54047999999999996</v>
      </c>
      <c r="T1174" s="12" t="str">
        <f t="shared" si="90"/>
        <v/>
      </c>
      <c r="U1174" s="12" t="str">
        <f t="shared" si="91"/>
        <v/>
      </c>
      <c r="V1174" s="12" t="str">
        <f t="shared" si="92"/>
        <v/>
      </c>
      <c r="W1174" s="12">
        <f t="shared" si="93"/>
        <v>3</v>
      </c>
      <c r="X1174" s="12">
        <f t="shared" si="94"/>
        <v>3</v>
      </c>
      <c r="Z1174" s="1" t="s">
        <v>4759</v>
      </c>
      <c r="AA1174" t="s">
        <v>4756</v>
      </c>
      <c r="AB1174" t="s">
        <v>4757</v>
      </c>
      <c r="AC1174" t="s">
        <v>4758</v>
      </c>
      <c r="AD1174" s="1" t="s">
        <v>4759</v>
      </c>
    </row>
    <row r="1175" spans="1:30" ht="15">
      <c r="A1175" s="4">
        <v>26.081099999999999</v>
      </c>
      <c r="B1175" s="4">
        <v>25.6508</v>
      </c>
      <c r="C1175" s="4">
        <v>26.489899999999999</v>
      </c>
      <c r="D1175" s="4">
        <v>26.5244</v>
      </c>
      <c r="E1175" s="4">
        <v>26.7698</v>
      </c>
      <c r="F1175" s="4">
        <v>26.546900000000001</v>
      </c>
      <c r="G1175" s="4">
        <v>9</v>
      </c>
      <c r="H1175" s="4">
        <v>9</v>
      </c>
      <c r="I1175" s="4">
        <v>9</v>
      </c>
      <c r="J1175" s="4">
        <v>29.3</v>
      </c>
      <c r="K1175" s="4">
        <v>29.3</v>
      </c>
      <c r="L1175" s="4">
        <v>29.3</v>
      </c>
      <c r="M1175" s="4">
        <v>42.793999999999997</v>
      </c>
      <c r="N1175" s="4">
        <v>0</v>
      </c>
      <c r="O1175" s="4">
        <v>56.151000000000003</v>
      </c>
      <c r="P1175" s="4">
        <v>52</v>
      </c>
      <c r="R1175" s="4">
        <v>0.99416499999999997</v>
      </c>
      <c r="S1175" s="4">
        <v>0.53974999999999995</v>
      </c>
      <c r="T1175" s="12" t="str">
        <f t="shared" si="90"/>
        <v/>
      </c>
      <c r="U1175" s="12" t="str">
        <f t="shared" si="91"/>
        <v/>
      </c>
      <c r="V1175" s="12" t="str">
        <f t="shared" si="92"/>
        <v/>
      </c>
      <c r="W1175" s="12">
        <f t="shared" si="93"/>
        <v>3</v>
      </c>
      <c r="X1175" s="12">
        <f t="shared" si="94"/>
        <v>3</v>
      </c>
      <c r="Z1175" s="1" t="s">
        <v>10794</v>
      </c>
      <c r="AA1175" t="s">
        <v>10791</v>
      </c>
      <c r="AB1175" t="s">
        <v>10792</v>
      </c>
      <c r="AC1175" t="s">
        <v>10793</v>
      </c>
      <c r="AD1175" s="1" t="s">
        <v>10794</v>
      </c>
    </row>
    <row r="1176" spans="1:30" ht="15">
      <c r="A1176" s="4">
        <v>31.801600000000001</v>
      </c>
      <c r="B1176" s="4">
        <v>31.077100000000002</v>
      </c>
      <c r="C1176" s="4">
        <v>31.2469</v>
      </c>
      <c r="D1176" s="4">
        <v>31.7712</v>
      </c>
      <c r="E1176" s="4">
        <v>32.013100000000001</v>
      </c>
      <c r="F1176" s="4">
        <v>31.959399999999999</v>
      </c>
      <c r="G1176" s="4">
        <v>12</v>
      </c>
      <c r="H1176" s="4">
        <v>12</v>
      </c>
      <c r="I1176" s="4">
        <v>12</v>
      </c>
      <c r="J1176" s="4">
        <v>41.5</v>
      </c>
      <c r="K1176" s="4">
        <v>41.5</v>
      </c>
      <c r="L1176" s="4">
        <v>41.5</v>
      </c>
      <c r="M1176" s="4">
        <v>23.134</v>
      </c>
      <c r="N1176" s="4">
        <v>0</v>
      </c>
      <c r="O1176" s="4">
        <v>84.072000000000003</v>
      </c>
      <c r="P1176" s="4">
        <v>185</v>
      </c>
      <c r="R1176" s="4">
        <v>1.0991299999999999</v>
      </c>
      <c r="S1176" s="4">
        <v>0.53936899999999999</v>
      </c>
      <c r="T1176" s="12" t="str">
        <f t="shared" si="90"/>
        <v/>
      </c>
      <c r="U1176" s="12" t="str">
        <f t="shared" si="91"/>
        <v/>
      </c>
      <c r="V1176" s="12" t="str">
        <f t="shared" si="92"/>
        <v/>
      </c>
      <c r="W1176" s="12">
        <f t="shared" si="93"/>
        <v>3</v>
      </c>
      <c r="X1176" s="12">
        <f t="shared" si="94"/>
        <v>3</v>
      </c>
      <c r="Z1176" s="1" t="s">
        <v>4652</v>
      </c>
      <c r="AA1176" t="s">
        <v>4650</v>
      </c>
      <c r="AB1176" t="s">
        <v>4650</v>
      </c>
      <c r="AC1176" t="s">
        <v>4651</v>
      </c>
      <c r="AD1176" s="1" t="s">
        <v>4652</v>
      </c>
    </row>
    <row r="1177" spans="1:30" ht="15">
      <c r="A1177" s="4">
        <v>24.145600000000002</v>
      </c>
      <c r="B1177" s="4">
        <v>23.995100000000001</v>
      </c>
      <c r="C1177" s="4">
        <v>23.260300000000001</v>
      </c>
      <c r="D1177" s="4">
        <v>24.340599999999998</v>
      </c>
      <c r="E1177" s="4">
        <v>24.4451</v>
      </c>
      <c r="F1177" s="4">
        <v>24.232199999999999</v>
      </c>
      <c r="G1177" s="4">
        <v>4</v>
      </c>
      <c r="H1177" s="4">
        <v>4</v>
      </c>
      <c r="I1177" s="4">
        <v>4</v>
      </c>
      <c r="J1177" s="4">
        <v>14.3</v>
      </c>
      <c r="K1177" s="4">
        <v>14.3</v>
      </c>
      <c r="L1177" s="4">
        <v>14.3</v>
      </c>
      <c r="M1177" s="4">
        <v>32.725000000000001</v>
      </c>
      <c r="N1177" s="4">
        <v>0</v>
      </c>
      <c r="O1177" s="4">
        <v>44.829000000000001</v>
      </c>
      <c r="P1177" s="4">
        <v>15</v>
      </c>
      <c r="R1177" s="4">
        <v>0.89662900000000001</v>
      </c>
      <c r="S1177" s="4">
        <v>0.53897799999999996</v>
      </c>
      <c r="T1177" s="12" t="str">
        <f t="shared" si="90"/>
        <v/>
      </c>
      <c r="U1177" s="12" t="str">
        <f t="shared" si="91"/>
        <v/>
      </c>
      <c r="V1177" s="12" t="str">
        <f t="shared" si="92"/>
        <v/>
      </c>
      <c r="W1177" s="12">
        <f t="shared" si="93"/>
        <v>3</v>
      </c>
      <c r="X1177" s="12">
        <f t="shared" si="94"/>
        <v>3</v>
      </c>
      <c r="Z1177" s="1" t="s">
        <v>4412</v>
      </c>
      <c r="AA1177" t="s">
        <v>4409</v>
      </c>
      <c r="AB1177" t="s">
        <v>4410</v>
      </c>
      <c r="AC1177" t="s">
        <v>4411</v>
      </c>
      <c r="AD1177" s="1" t="s">
        <v>4412</v>
      </c>
    </row>
    <row r="1178" spans="1:30" ht="15">
      <c r="A1178" s="4">
        <v>28.2178</v>
      </c>
      <c r="B1178" s="4">
        <v>28.186199999999999</v>
      </c>
      <c r="C1178" s="4">
        <v>28.318100000000001</v>
      </c>
      <c r="D1178" s="4">
        <v>28.8249</v>
      </c>
      <c r="E1178" s="4">
        <v>28.811</v>
      </c>
      <c r="F1178" s="4">
        <v>28.698399999999999</v>
      </c>
      <c r="G1178" s="4">
        <v>20</v>
      </c>
      <c r="H1178" s="4">
        <v>16</v>
      </c>
      <c r="I1178" s="4">
        <v>16</v>
      </c>
      <c r="J1178" s="4">
        <v>60.7</v>
      </c>
      <c r="K1178" s="4">
        <v>48.5</v>
      </c>
      <c r="L1178" s="4">
        <v>48.5</v>
      </c>
      <c r="M1178" s="4">
        <v>43.134999999999998</v>
      </c>
      <c r="N1178" s="4">
        <v>0</v>
      </c>
      <c r="O1178" s="4">
        <v>136.08000000000001</v>
      </c>
      <c r="P1178" s="4">
        <v>140</v>
      </c>
      <c r="R1178" s="4">
        <v>3.1682000000000001</v>
      </c>
      <c r="S1178" s="4">
        <v>0.53740200000000005</v>
      </c>
      <c r="T1178" s="12" t="str">
        <f t="shared" si="90"/>
        <v/>
      </c>
      <c r="U1178" s="12" t="str">
        <f t="shared" si="91"/>
        <v/>
      </c>
      <c r="V1178" s="12" t="str">
        <f t="shared" si="92"/>
        <v/>
      </c>
      <c r="W1178" s="12">
        <f t="shared" si="93"/>
        <v>3</v>
      </c>
      <c r="X1178" s="12">
        <f t="shared" si="94"/>
        <v>3</v>
      </c>
      <c r="Z1178" s="1" t="s">
        <v>9202</v>
      </c>
      <c r="AA1178" t="s">
        <v>9199</v>
      </c>
      <c r="AB1178" t="s">
        <v>9200</v>
      </c>
      <c r="AC1178" t="s">
        <v>9201</v>
      </c>
      <c r="AD1178" s="1" t="s">
        <v>9202</v>
      </c>
    </row>
    <row r="1179" spans="1:30" ht="15">
      <c r="A1179" s="4">
        <v>25.016300000000001</v>
      </c>
      <c r="B1179" s="4">
        <v>24.921299999999999</v>
      </c>
      <c r="C1179" s="4">
        <v>24.7927</v>
      </c>
      <c r="D1179" s="4">
        <v>24.946000000000002</v>
      </c>
      <c r="E1179" s="4">
        <v>25.615300000000001</v>
      </c>
      <c r="F1179" s="4">
        <v>25.779900000000001</v>
      </c>
      <c r="G1179" s="4">
        <v>5</v>
      </c>
      <c r="H1179" s="4">
        <v>5</v>
      </c>
      <c r="I1179" s="4">
        <v>5</v>
      </c>
      <c r="J1179" s="4">
        <v>4.4000000000000004</v>
      </c>
      <c r="K1179" s="4">
        <v>4.4000000000000004</v>
      </c>
      <c r="L1179" s="4">
        <v>4.4000000000000004</v>
      </c>
      <c r="M1179" s="4">
        <v>147.72999999999999</v>
      </c>
      <c r="N1179" s="4">
        <v>4.5045000000000003E-4</v>
      </c>
      <c r="O1179" s="4">
        <v>3.5695000000000001</v>
      </c>
      <c r="P1179" s="4">
        <v>11</v>
      </c>
      <c r="R1179" s="4">
        <v>0.95534200000000002</v>
      </c>
      <c r="S1179" s="4">
        <v>0.53696299999999997</v>
      </c>
      <c r="T1179" s="12" t="str">
        <f t="shared" si="90"/>
        <v/>
      </c>
      <c r="U1179" s="12" t="str">
        <f t="shared" si="91"/>
        <v/>
      </c>
      <c r="V1179" s="12" t="str">
        <f t="shared" si="92"/>
        <v/>
      </c>
      <c r="W1179" s="12">
        <f t="shared" si="93"/>
        <v>3</v>
      </c>
      <c r="X1179" s="12">
        <f t="shared" si="94"/>
        <v>3</v>
      </c>
      <c r="Z1179" s="1" t="s">
        <v>563</v>
      </c>
      <c r="AA1179" t="s">
        <v>561</v>
      </c>
      <c r="AB1179" t="s">
        <v>561</v>
      </c>
      <c r="AC1179" t="s">
        <v>562</v>
      </c>
      <c r="AD1179" s="1" t="s">
        <v>563</v>
      </c>
    </row>
    <row r="1180" spans="1:30" ht="15">
      <c r="A1180" s="4">
        <v>32.045900000000003</v>
      </c>
      <c r="B1180" s="4">
        <v>32.590400000000002</v>
      </c>
      <c r="C1180" s="4">
        <v>32.002800000000001</v>
      </c>
      <c r="D1180" s="4">
        <v>32.847900000000003</v>
      </c>
      <c r="E1180" s="4">
        <v>32.768500000000003</v>
      </c>
      <c r="F1180" s="4">
        <v>32.630400000000002</v>
      </c>
      <c r="G1180" s="4">
        <v>12</v>
      </c>
      <c r="H1180" s="4">
        <v>12</v>
      </c>
      <c r="I1180" s="4">
        <v>12</v>
      </c>
      <c r="J1180" s="4">
        <v>80.900000000000006</v>
      </c>
      <c r="K1180" s="4">
        <v>80.900000000000006</v>
      </c>
      <c r="L1180" s="4">
        <v>80.900000000000006</v>
      </c>
      <c r="M1180" s="4">
        <v>11.664999999999999</v>
      </c>
      <c r="N1180" s="4">
        <v>0</v>
      </c>
      <c r="O1180" s="4">
        <v>203.63</v>
      </c>
      <c r="P1180" s="4">
        <v>162</v>
      </c>
      <c r="R1180" s="4">
        <v>1.26085</v>
      </c>
      <c r="S1180" s="4">
        <v>0.53588999999999998</v>
      </c>
      <c r="T1180" s="12" t="str">
        <f t="shared" si="90"/>
        <v/>
      </c>
      <c r="U1180" s="12" t="str">
        <f t="shared" si="91"/>
        <v/>
      </c>
      <c r="V1180" s="12" t="str">
        <f t="shared" si="92"/>
        <v/>
      </c>
      <c r="W1180" s="12">
        <f t="shared" si="93"/>
        <v>3</v>
      </c>
      <c r="X1180" s="12">
        <f t="shared" si="94"/>
        <v>3</v>
      </c>
      <c r="Z1180" s="1" t="s">
        <v>7642</v>
      </c>
      <c r="AA1180" t="s">
        <v>7639</v>
      </c>
      <c r="AB1180" t="s">
        <v>7640</v>
      </c>
      <c r="AC1180" t="s">
        <v>7641</v>
      </c>
      <c r="AD1180" s="1" t="s">
        <v>7642</v>
      </c>
    </row>
    <row r="1181" spans="1:30" ht="15">
      <c r="A1181" s="4">
        <v>25.411000000000001</v>
      </c>
      <c r="B1181" s="4">
        <v>24.8066</v>
      </c>
      <c r="C1181" s="4">
        <v>24.139900000000001</v>
      </c>
      <c r="D1181" s="4">
        <v>25.852699999999999</v>
      </c>
      <c r="E1181" s="4">
        <v>25.186599999999999</v>
      </c>
      <c r="F1181" s="4">
        <v>24.921500000000002</v>
      </c>
      <c r="G1181" s="4">
        <v>8</v>
      </c>
      <c r="H1181" s="4">
        <v>8</v>
      </c>
      <c r="I1181" s="4">
        <v>8</v>
      </c>
      <c r="J1181" s="4">
        <v>12.2</v>
      </c>
      <c r="K1181" s="4">
        <v>12.2</v>
      </c>
      <c r="L1181" s="4">
        <v>12.2</v>
      </c>
      <c r="M1181" s="4">
        <v>88.616</v>
      </c>
      <c r="N1181" s="4">
        <v>0</v>
      </c>
      <c r="O1181" s="4">
        <v>12.946</v>
      </c>
      <c r="P1181" s="4">
        <v>30</v>
      </c>
      <c r="R1181" s="4">
        <v>0.50894499999999998</v>
      </c>
      <c r="S1181" s="4">
        <v>0.53442199999999995</v>
      </c>
      <c r="T1181" s="12" t="str">
        <f t="shared" si="90"/>
        <v/>
      </c>
      <c r="U1181" s="12" t="str">
        <f t="shared" si="91"/>
        <v/>
      </c>
      <c r="V1181" s="12" t="str">
        <f t="shared" si="92"/>
        <v/>
      </c>
      <c r="W1181" s="12">
        <f t="shared" si="93"/>
        <v>3</v>
      </c>
      <c r="X1181" s="12">
        <f t="shared" si="94"/>
        <v>3</v>
      </c>
      <c r="Z1181" s="1" t="s">
        <v>13063</v>
      </c>
      <c r="AA1181" t="s">
        <v>13060</v>
      </c>
      <c r="AB1181" t="s">
        <v>13061</v>
      </c>
      <c r="AC1181" t="s">
        <v>13062</v>
      </c>
      <c r="AD1181" s="1" t="s">
        <v>13063</v>
      </c>
    </row>
    <row r="1182" spans="1:30" ht="15">
      <c r="A1182" s="4">
        <v>29.9709</v>
      </c>
      <c r="B1182" s="4">
        <v>29.729099999999999</v>
      </c>
      <c r="C1182" s="4">
        <v>29.411100000000001</v>
      </c>
      <c r="D1182" s="4">
        <v>30.091799999999999</v>
      </c>
      <c r="E1182" s="4">
        <v>30.299600000000002</v>
      </c>
      <c r="F1182" s="4">
        <v>30.3216</v>
      </c>
      <c r="G1182" s="4">
        <v>2</v>
      </c>
      <c r="H1182" s="4">
        <v>2</v>
      </c>
      <c r="I1182" s="4">
        <v>2</v>
      </c>
      <c r="J1182" s="4">
        <v>13.7</v>
      </c>
      <c r="K1182" s="4">
        <v>13.7</v>
      </c>
      <c r="L1182" s="4">
        <v>13.7</v>
      </c>
      <c r="M1182" s="4">
        <v>17.489999999999998</v>
      </c>
      <c r="N1182" s="4">
        <v>0</v>
      </c>
      <c r="O1182" s="4">
        <v>9.4215</v>
      </c>
      <c r="P1182" s="4">
        <v>20</v>
      </c>
      <c r="R1182" s="4">
        <v>1.39954</v>
      </c>
      <c r="S1182" s="4">
        <v>0.53398100000000004</v>
      </c>
      <c r="T1182" s="12" t="str">
        <f t="shared" si="90"/>
        <v/>
      </c>
      <c r="U1182" s="12" t="str">
        <f t="shared" si="91"/>
        <v/>
      </c>
      <c r="V1182" s="12" t="str">
        <f t="shared" si="92"/>
        <v/>
      </c>
      <c r="W1182" s="12">
        <f t="shared" si="93"/>
        <v>3</v>
      </c>
      <c r="X1182" s="12">
        <f t="shared" si="94"/>
        <v>3</v>
      </c>
      <c r="Z1182" s="1" t="s">
        <v>9383</v>
      </c>
      <c r="AA1182" t="s">
        <v>9381</v>
      </c>
      <c r="AB1182" t="s">
        <v>9381</v>
      </c>
      <c r="AC1182" t="s">
        <v>9382</v>
      </c>
      <c r="AD1182" s="1" t="s">
        <v>9383</v>
      </c>
    </row>
    <row r="1183" spans="1:30" ht="15">
      <c r="A1183" s="4">
        <v>22.078499999999998</v>
      </c>
      <c r="B1183" s="4">
        <v>22.286200000000001</v>
      </c>
      <c r="C1183" s="4" t="s">
        <v>10</v>
      </c>
      <c r="D1183" s="4" t="s">
        <v>10</v>
      </c>
      <c r="E1183" s="4" t="s">
        <v>10</v>
      </c>
      <c r="F1183" s="4">
        <v>22.715900000000001</v>
      </c>
      <c r="G1183" s="4">
        <v>2</v>
      </c>
      <c r="H1183" s="4">
        <v>2</v>
      </c>
      <c r="I1183" s="4">
        <v>2</v>
      </c>
      <c r="J1183" s="4">
        <v>5.7</v>
      </c>
      <c r="K1183" s="4">
        <v>5.7</v>
      </c>
      <c r="L1183" s="4">
        <v>5.7</v>
      </c>
      <c r="M1183" s="4">
        <v>45.146999999999998</v>
      </c>
      <c r="N1183" s="4">
        <v>1.5808E-4</v>
      </c>
      <c r="O1183" s="4">
        <v>4.8048000000000002</v>
      </c>
      <c r="P1183" s="4">
        <v>6</v>
      </c>
      <c r="R1183" s="4">
        <v>0</v>
      </c>
      <c r="S1183" s="4">
        <v>0.53350799999999998</v>
      </c>
      <c r="T1183" s="12" t="str">
        <f t="shared" si="90"/>
        <v/>
      </c>
      <c r="U1183" s="12" t="str">
        <f t="shared" si="91"/>
        <v/>
      </c>
      <c r="V1183" s="12" t="str">
        <f t="shared" si="92"/>
        <v/>
      </c>
      <c r="W1183" s="12">
        <f t="shared" si="93"/>
        <v>2</v>
      </c>
      <c r="X1183" s="12">
        <f t="shared" si="94"/>
        <v>1</v>
      </c>
      <c r="Z1183" s="1" t="s">
        <v>20937</v>
      </c>
      <c r="AA1183" t="s">
        <v>20935</v>
      </c>
      <c r="AB1183" t="s">
        <v>20935</v>
      </c>
      <c r="AC1183" t="s">
        <v>20936</v>
      </c>
      <c r="AD1183" s="1" t="s">
        <v>20937</v>
      </c>
    </row>
    <row r="1184" spans="1:30" ht="15">
      <c r="A1184" s="4">
        <v>26.940100000000001</v>
      </c>
      <c r="B1184" s="4">
        <v>26.421700000000001</v>
      </c>
      <c r="C1184" s="4">
        <v>27.017800000000001</v>
      </c>
      <c r="D1184" s="4">
        <v>27.277200000000001</v>
      </c>
      <c r="E1184" s="4">
        <v>27.449400000000001</v>
      </c>
      <c r="F1184" s="4">
        <v>27.2532</v>
      </c>
      <c r="G1184" s="4">
        <v>12</v>
      </c>
      <c r="H1184" s="4">
        <v>12</v>
      </c>
      <c r="I1184" s="4">
        <v>12</v>
      </c>
      <c r="J1184" s="4">
        <v>28.4</v>
      </c>
      <c r="K1184" s="4">
        <v>28.4</v>
      </c>
      <c r="L1184" s="4">
        <v>28.4</v>
      </c>
      <c r="M1184" s="4">
        <v>55.798999999999999</v>
      </c>
      <c r="N1184" s="4">
        <v>0</v>
      </c>
      <c r="O1184" s="4">
        <v>66.135000000000005</v>
      </c>
      <c r="P1184" s="4">
        <v>69</v>
      </c>
      <c r="R1184" s="4">
        <v>1.27013</v>
      </c>
      <c r="S1184" s="4">
        <v>0.53341499999999997</v>
      </c>
      <c r="T1184" s="12" t="str">
        <f t="shared" si="90"/>
        <v/>
      </c>
      <c r="U1184" s="12" t="str">
        <f t="shared" si="91"/>
        <v/>
      </c>
      <c r="V1184" s="12" t="str">
        <f t="shared" si="92"/>
        <v/>
      </c>
      <c r="W1184" s="12">
        <f t="shared" si="93"/>
        <v>3</v>
      </c>
      <c r="X1184" s="12">
        <f t="shared" si="94"/>
        <v>3</v>
      </c>
      <c r="Z1184" s="1" t="s">
        <v>10109</v>
      </c>
      <c r="AA1184" t="s">
        <v>10106</v>
      </c>
      <c r="AB1184" t="s">
        <v>10107</v>
      </c>
      <c r="AC1184" t="s">
        <v>10108</v>
      </c>
      <c r="AD1184" s="1" t="s">
        <v>10109</v>
      </c>
    </row>
    <row r="1185" spans="1:30" ht="15">
      <c r="A1185" s="4">
        <v>33.037700000000001</v>
      </c>
      <c r="B1185" s="4">
        <v>31.823399999999999</v>
      </c>
      <c r="C1185" s="4">
        <v>33.054900000000004</v>
      </c>
      <c r="D1185" s="4">
        <v>32.784799999999997</v>
      </c>
      <c r="E1185" s="4">
        <v>33.043100000000003</v>
      </c>
      <c r="F1185" s="4">
        <v>33.686700000000002</v>
      </c>
      <c r="G1185" s="4">
        <v>12</v>
      </c>
      <c r="H1185" s="4">
        <v>12</v>
      </c>
      <c r="I1185" s="4">
        <v>12</v>
      </c>
      <c r="J1185" s="4">
        <v>51.9</v>
      </c>
      <c r="K1185" s="4">
        <v>51.9</v>
      </c>
      <c r="L1185" s="4">
        <v>51.9</v>
      </c>
      <c r="M1185" s="4">
        <v>17.695</v>
      </c>
      <c r="N1185" s="4">
        <v>0</v>
      </c>
      <c r="O1185" s="4">
        <v>37.607999999999997</v>
      </c>
      <c r="P1185" s="4">
        <v>238</v>
      </c>
      <c r="R1185" s="4">
        <v>0.473443</v>
      </c>
      <c r="S1185" s="4">
        <v>0.53286100000000003</v>
      </c>
      <c r="T1185" s="12" t="str">
        <f t="shared" si="90"/>
        <v/>
      </c>
      <c r="U1185" s="12" t="str">
        <f t="shared" si="91"/>
        <v/>
      </c>
      <c r="V1185" s="12" t="str">
        <f t="shared" si="92"/>
        <v/>
      </c>
      <c r="W1185" s="12">
        <f t="shared" si="93"/>
        <v>3</v>
      </c>
      <c r="X1185" s="12">
        <f t="shared" si="94"/>
        <v>3</v>
      </c>
      <c r="Z1185" s="1" t="s">
        <v>11679</v>
      </c>
      <c r="AA1185" t="s">
        <v>11677</v>
      </c>
      <c r="AB1185" t="s">
        <v>11677</v>
      </c>
      <c r="AC1185" t="s">
        <v>11678</v>
      </c>
      <c r="AD1185" s="1" t="s">
        <v>11679</v>
      </c>
    </row>
    <row r="1186" spans="1:30" ht="15">
      <c r="A1186" s="4">
        <v>22.051500000000001</v>
      </c>
      <c r="B1186" s="4" t="s">
        <v>10</v>
      </c>
      <c r="C1186" s="4" t="s">
        <v>10</v>
      </c>
      <c r="D1186" s="4">
        <v>22.737200000000001</v>
      </c>
      <c r="E1186" s="4">
        <v>22.430599999999998</v>
      </c>
      <c r="F1186" s="4" t="s">
        <v>10</v>
      </c>
      <c r="G1186" s="4">
        <v>5</v>
      </c>
      <c r="H1186" s="4">
        <v>2</v>
      </c>
      <c r="I1186" s="4">
        <v>2</v>
      </c>
      <c r="J1186" s="4">
        <v>19.899999999999999</v>
      </c>
      <c r="K1186" s="4">
        <v>8.6</v>
      </c>
      <c r="L1186" s="4">
        <v>8.6</v>
      </c>
      <c r="M1186" s="4">
        <v>33.917000000000002</v>
      </c>
      <c r="N1186" s="4">
        <v>1.6877999999999999E-4</v>
      </c>
      <c r="O1186" s="4">
        <v>6.7126999999999999</v>
      </c>
      <c r="P1186" s="4">
        <v>5</v>
      </c>
      <c r="R1186" s="4">
        <v>0</v>
      </c>
      <c r="S1186" s="4">
        <v>0.53243300000000005</v>
      </c>
      <c r="T1186" s="12" t="str">
        <f t="shared" si="90"/>
        <v/>
      </c>
      <c r="U1186" s="12" t="str">
        <f t="shared" si="91"/>
        <v/>
      </c>
      <c r="V1186" s="12" t="str">
        <f t="shared" si="92"/>
        <v/>
      </c>
      <c r="W1186" s="12">
        <f t="shared" si="93"/>
        <v>1</v>
      </c>
      <c r="X1186" s="12">
        <f t="shared" si="94"/>
        <v>2</v>
      </c>
      <c r="Z1186" s="1" t="s">
        <v>402</v>
      </c>
      <c r="AA1186" t="s">
        <v>400</v>
      </c>
      <c r="AB1186" t="s">
        <v>400</v>
      </c>
      <c r="AC1186" t="s">
        <v>401</v>
      </c>
      <c r="AD1186" s="1" t="s">
        <v>402</v>
      </c>
    </row>
    <row r="1187" spans="1:30" ht="15">
      <c r="A1187" s="4">
        <v>26.7239</v>
      </c>
      <c r="B1187" s="4">
        <v>26.324300000000001</v>
      </c>
      <c r="C1187" s="4">
        <v>27.355399999999999</v>
      </c>
      <c r="D1187" s="4">
        <v>27.361699999999999</v>
      </c>
      <c r="E1187" s="4">
        <v>27.233499999999999</v>
      </c>
      <c r="F1187" s="4">
        <v>27.404900000000001</v>
      </c>
      <c r="G1187" s="4">
        <v>7</v>
      </c>
      <c r="H1187" s="4">
        <v>7</v>
      </c>
      <c r="I1187" s="4">
        <v>7</v>
      </c>
      <c r="J1187" s="4">
        <v>26.4</v>
      </c>
      <c r="K1187" s="4">
        <v>26.4</v>
      </c>
      <c r="L1187" s="4">
        <v>26.4</v>
      </c>
      <c r="M1187" s="4">
        <v>41.527000000000001</v>
      </c>
      <c r="N1187" s="4">
        <v>0</v>
      </c>
      <c r="O1187" s="4">
        <v>76.459999999999994</v>
      </c>
      <c r="P1187" s="4">
        <v>62</v>
      </c>
      <c r="R1187" s="4">
        <v>0.80837300000000001</v>
      </c>
      <c r="S1187" s="4">
        <v>0.53219700000000003</v>
      </c>
      <c r="T1187" s="12" t="str">
        <f t="shared" si="90"/>
        <v/>
      </c>
      <c r="U1187" s="12" t="str">
        <f t="shared" si="91"/>
        <v/>
      </c>
      <c r="V1187" s="12" t="str">
        <f t="shared" si="92"/>
        <v/>
      </c>
      <c r="W1187" s="12">
        <f t="shared" si="93"/>
        <v>3</v>
      </c>
      <c r="X1187" s="12">
        <f t="shared" si="94"/>
        <v>3</v>
      </c>
      <c r="Z1187" s="1" t="s">
        <v>1295</v>
      </c>
      <c r="AA1187" t="s">
        <v>1292</v>
      </c>
      <c r="AB1187" t="s">
        <v>1293</v>
      </c>
      <c r="AC1187" t="s">
        <v>1294</v>
      </c>
      <c r="AD1187" s="1" t="s">
        <v>1295</v>
      </c>
    </row>
    <row r="1188" spans="1:30" ht="15">
      <c r="A1188" s="4">
        <v>25.971599999999999</v>
      </c>
      <c r="B1188" s="4">
        <v>26.136199999999999</v>
      </c>
      <c r="C1188" s="4">
        <v>26.188600000000001</v>
      </c>
      <c r="D1188" s="4">
        <v>26.758199999999999</v>
      </c>
      <c r="E1188" s="4">
        <v>26.419</v>
      </c>
      <c r="F1188" s="4">
        <v>26.7075</v>
      </c>
      <c r="G1188" s="4">
        <v>12</v>
      </c>
      <c r="H1188" s="4">
        <v>12</v>
      </c>
      <c r="I1188" s="4">
        <v>12</v>
      </c>
      <c r="J1188" s="4">
        <v>20.6</v>
      </c>
      <c r="K1188" s="4">
        <v>20.6</v>
      </c>
      <c r="L1188" s="4">
        <v>20.6</v>
      </c>
      <c r="M1188" s="4">
        <v>59.151000000000003</v>
      </c>
      <c r="N1188" s="4">
        <v>0</v>
      </c>
      <c r="O1188" s="4">
        <v>64.052999999999997</v>
      </c>
      <c r="P1188" s="4">
        <v>54</v>
      </c>
      <c r="R1188" s="4">
        <v>1.88476</v>
      </c>
      <c r="S1188" s="4">
        <v>0.52945200000000003</v>
      </c>
      <c r="T1188" s="12" t="str">
        <f t="shared" si="90"/>
        <v/>
      </c>
      <c r="U1188" s="12" t="str">
        <f t="shared" si="91"/>
        <v/>
      </c>
      <c r="V1188" s="12" t="str">
        <f t="shared" si="92"/>
        <v/>
      </c>
      <c r="W1188" s="12">
        <f t="shared" si="93"/>
        <v>3</v>
      </c>
      <c r="X1188" s="12">
        <f t="shared" si="94"/>
        <v>3</v>
      </c>
      <c r="Z1188" s="1" t="s">
        <v>18027</v>
      </c>
      <c r="AA1188" t="s">
        <v>18024</v>
      </c>
      <c r="AB1188" t="s">
        <v>18025</v>
      </c>
      <c r="AC1188" t="s">
        <v>18026</v>
      </c>
      <c r="AD1188" s="1" t="s">
        <v>18027</v>
      </c>
    </row>
    <row r="1189" spans="1:30" ht="15">
      <c r="A1189" s="4">
        <v>25.957999999999998</v>
      </c>
      <c r="B1189" s="4">
        <v>26.137799999999999</v>
      </c>
      <c r="C1189" s="4">
        <v>26.153199999999998</v>
      </c>
      <c r="D1189" s="4">
        <v>26.623200000000001</v>
      </c>
      <c r="E1189" s="4">
        <v>26.5898</v>
      </c>
      <c r="F1189" s="4">
        <v>26.621700000000001</v>
      </c>
      <c r="G1189" s="4">
        <v>19</v>
      </c>
      <c r="H1189" s="4">
        <v>19</v>
      </c>
      <c r="I1189" s="4">
        <v>19</v>
      </c>
      <c r="J1189" s="4">
        <v>68.099999999999994</v>
      </c>
      <c r="K1189" s="4">
        <v>68.099999999999994</v>
      </c>
      <c r="L1189" s="4">
        <v>68.099999999999994</v>
      </c>
      <c r="M1189" s="4">
        <v>37.72</v>
      </c>
      <c r="N1189" s="4">
        <v>0</v>
      </c>
      <c r="O1189" s="4">
        <v>84.792000000000002</v>
      </c>
      <c r="P1189" s="4">
        <v>65</v>
      </c>
      <c r="R1189" s="4">
        <v>2.9411700000000001</v>
      </c>
      <c r="S1189" s="4">
        <v>0.52859400000000001</v>
      </c>
      <c r="T1189" s="12" t="str">
        <f t="shared" si="90"/>
        <v/>
      </c>
      <c r="U1189" s="12" t="str">
        <f t="shared" si="91"/>
        <v/>
      </c>
      <c r="V1189" s="12" t="str">
        <f t="shared" si="92"/>
        <v/>
      </c>
      <c r="W1189" s="12">
        <f t="shared" si="93"/>
        <v>3</v>
      </c>
      <c r="X1189" s="12">
        <f t="shared" si="94"/>
        <v>3</v>
      </c>
      <c r="Z1189" s="1" t="s">
        <v>23590</v>
      </c>
      <c r="AA1189" t="s">
        <v>23587</v>
      </c>
      <c r="AB1189" t="s">
        <v>23588</v>
      </c>
      <c r="AC1189" t="s">
        <v>23589</v>
      </c>
      <c r="AD1189" s="1" t="s">
        <v>23590</v>
      </c>
    </row>
    <row r="1190" spans="1:30" ht="15">
      <c r="A1190" s="4" t="s">
        <v>10</v>
      </c>
      <c r="B1190" s="4" t="s">
        <v>10</v>
      </c>
      <c r="C1190" s="4">
        <v>21.208500000000001</v>
      </c>
      <c r="D1190" s="4">
        <v>21.7361</v>
      </c>
      <c r="E1190" s="4" t="s">
        <v>10</v>
      </c>
      <c r="F1190" s="4" t="s">
        <v>10</v>
      </c>
      <c r="G1190" s="4">
        <v>10</v>
      </c>
      <c r="H1190" s="4">
        <v>2</v>
      </c>
      <c r="I1190" s="4">
        <v>2</v>
      </c>
      <c r="J1190" s="4">
        <v>33.799999999999997</v>
      </c>
      <c r="K1190" s="4">
        <v>5</v>
      </c>
      <c r="L1190" s="4">
        <v>5</v>
      </c>
      <c r="M1190" s="4">
        <v>52.82</v>
      </c>
      <c r="N1190" s="4">
        <v>0</v>
      </c>
      <c r="O1190" s="4">
        <v>7.6127000000000002</v>
      </c>
      <c r="P1190" s="4">
        <v>4</v>
      </c>
      <c r="R1190" s="4">
        <v>0</v>
      </c>
      <c r="S1190" s="4">
        <v>0.52763599999999999</v>
      </c>
      <c r="T1190" s="12" t="str">
        <f t="shared" si="90"/>
        <v/>
      </c>
      <c r="U1190" s="12" t="str">
        <f t="shared" si="91"/>
        <v/>
      </c>
      <c r="V1190" s="12" t="str">
        <f t="shared" si="92"/>
        <v/>
      </c>
      <c r="W1190" s="12">
        <f t="shared" si="93"/>
        <v>1</v>
      </c>
      <c r="X1190" s="12">
        <f t="shared" si="94"/>
        <v>1</v>
      </c>
      <c r="Z1190" s="1" t="s">
        <v>3543</v>
      </c>
      <c r="AA1190" t="s">
        <v>3540</v>
      </c>
      <c r="AB1190" t="s">
        <v>3541</v>
      </c>
      <c r="AC1190" t="s">
        <v>3542</v>
      </c>
      <c r="AD1190" s="1" t="s">
        <v>3543</v>
      </c>
    </row>
    <row r="1191" spans="1:30" ht="15">
      <c r="A1191" s="4" t="s">
        <v>10</v>
      </c>
      <c r="B1191" s="4">
        <v>22.862200000000001</v>
      </c>
      <c r="C1191" s="4">
        <v>23.795200000000001</v>
      </c>
      <c r="D1191" s="4">
        <v>23.427299999999999</v>
      </c>
      <c r="E1191" s="4" t="s">
        <v>10</v>
      </c>
      <c r="F1191" s="4">
        <v>24.2818</v>
      </c>
      <c r="G1191" s="4">
        <v>3</v>
      </c>
      <c r="H1191" s="4">
        <v>3</v>
      </c>
      <c r="I1191" s="4">
        <v>3</v>
      </c>
      <c r="J1191" s="4">
        <v>6.4</v>
      </c>
      <c r="K1191" s="4">
        <v>6.4</v>
      </c>
      <c r="L1191" s="4">
        <v>6.4</v>
      </c>
      <c r="M1191" s="4">
        <v>99.418999999999997</v>
      </c>
      <c r="N1191" s="4">
        <v>3.1084999999999999E-4</v>
      </c>
      <c r="O1191" s="4">
        <v>4.3285999999999998</v>
      </c>
      <c r="P1191" s="4">
        <v>5</v>
      </c>
      <c r="R1191" s="4">
        <v>0.30689899999999998</v>
      </c>
      <c r="S1191" s="4">
        <v>0.52582200000000001</v>
      </c>
      <c r="T1191" s="12" t="str">
        <f t="shared" si="90"/>
        <v/>
      </c>
      <c r="U1191" s="12" t="str">
        <f t="shared" si="91"/>
        <v/>
      </c>
      <c r="V1191" s="12" t="str">
        <f t="shared" si="92"/>
        <v/>
      </c>
      <c r="W1191" s="12">
        <f t="shared" si="93"/>
        <v>2</v>
      </c>
      <c r="X1191" s="12">
        <f t="shared" si="94"/>
        <v>2</v>
      </c>
      <c r="Z1191" s="1" t="s">
        <v>15781</v>
      </c>
      <c r="AA1191" t="s">
        <v>15779</v>
      </c>
      <c r="AB1191" t="s">
        <v>15779</v>
      </c>
      <c r="AC1191" t="s">
        <v>15780</v>
      </c>
      <c r="AD1191" s="1" t="s">
        <v>15781</v>
      </c>
    </row>
    <row r="1192" spans="1:30" ht="15">
      <c r="A1192" s="4">
        <v>28.3491</v>
      </c>
      <c r="B1192" s="4">
        <v>28.248100000000001</v>
      </c>
      <c r="C1192" s="4">
        <v>28.168900000000001</v>
      </c>
      <c r="D1192" s="4">
        <v>28.957699999999999</v>
      </c>
      <c r="E1192" s="4">
        <v>28.848600000000001</v>
      </c>
      <c r="F1192" s="4">
        <v>28.536000000000001</v>
      </c>
      <c r="G1192" s="4">
        <v>13</v>
      </c>
      <c r="H1192" s="4">
        <v>13</v>
      </c>
      <c r="I1192" s="4">
        <v>13</v>
      </c>
      <c r="J1192" s="4">
        <v>40.6</v>
      </c>
      <c r="K1192" s="4">
        <v>40.6</v>
      </c>
      <c r="L1192" s="4">
        <v>40.6</v>
      </c>
      <c r="M1192" s="4">
        <v>36.908000000000001</v>
      </c>
      <c r="N1192" s="4">
        <v>0</v>
      </c>
      <c r="O1192" s="4">
        <v>184.83</v>
      </c>
      <c r="P1192" s="4">
        <v>76</v>
      </c>
      <c r="R1192" s="4">
        <v>1.73488</v>
      </c>
      <c r="S1192" s="4">
        <v>0.52540799999999999</v>
      </c>
      <c r="T1192" s="12" t="str">
        <f t="shared" si="90"/>
        <v/>
      </c>
      <c r="U1192" s="12" t="str">
        <f t="shared" si="91"/>
        <v/>
      </c>
      <c r="V1192" s="12" t="str">
        <f t="shared" si="92"/>
        <v/>
      </c>
      <c r="W1192" s="12">
        <f t="shared" si="93"/>
        <v>3</v>
      </c>
      <c r="X1192" s="12">
        <f t="shared" si="94"/>
        <v>3</v>
      </c>
      <c r="Z1192" s="1" t="s">
        <v>21443</v>
      </c>
      <c r="AA1192" t="s">
        <v>21441</v>
      </c>
      <c r="AB1192" t="s">
        <v>21441</v>
      </c>
      <c r="AC1192" t="s">
        <v>21442</v>
      </c>
      <c r="AD1192" s="1" t="s">
        <v>21443</v>
      </c>
    </row>
    <row r="1193" spans="1:30" ht="15">
      <c r="A1193" s="4">
        <v>30.608899999999998</v>
      </c>
      <c r="B1193" s="4">
        <v>30.547599999999999</v>
      </c>
      <c r="C1193" s="4">
        <v>30.3019</v>
      </c>
      <c r="D1193" s="4">
        <v>30.903700000000001</v>
      </c>
      <c r="E1193" s="4">
        <v>30.8551</v>
      </c>
      <c r="F1193" s="4">
        <v>31.2742</v>
      </c>
      <c r="G1193" s="4">
        <v>11</v>
      </c>
      <c r="H1193" s="4">
        <v>10</v>
      </c>
      <c r="I1193" s="4">
        <v>10</v>
      </c>
      <c r="J1193" s="4">
        <v>57.8</v>
      </c>
      <c r="K1193" s="4">
        <v>53.8</v>
      </c>
      <c r="L1193" s="4">
        <v>53.8</v>
      </c>
      <c r="M1193" s="4">
        <v>24.763000000000002</v>
      </c>
      <c r="N1193" s="4">
        <v>0</v>
      </c>
      <c r="O1193" s="4">
        <v>207.9</v>
      </c>
      <c r="P1193" s="4">
        <v>117</v>
      </c>
      <c r="R1193" s="4">
        <v>1.4975099999999999</v>
      </c>
      <c r="S1193" s="4">
        <v>0.52485800000000005</v>
      </c>
      <c r="T1193" s="12" t="str">
        <f t="shared" si="90"/>
        <v/>
      </c>
      <c r="U1193" s="12" t="str">
        <f t="shared" si="91"/>
        <v/>
      </c>
      <c r="V1193" s="12" t="str">
        <f t="shared" si="92"/>
        <v/>
      </c>
      <c r="W1193" s="12">
        <f t="shared" si="93"/>
        <v>3</v>
      </c>
      <c r="X1193" s="12">
        <f t="shared" si="94"/>
        <v>3</v>
      </c>
      <c r="Z1193" s="1" t="s">
        <v>9050</v>
      </c>
      <c r="AA1193" t="s">
        <v>9047</v>
      </c>
      <c r="AB1193" t="s">
        <v>9048</v>
      </c>
      <c r="AC1193" t="s">
        <v>9049</v>
      </c>
      <c r="AD1193" s="1" t="s">
        <v>9050</v>
      </c>
    </row>
    <row r="1194" spans="1:30" ht="15">
      <c r="A1194" s="4">
        <v>30.742799999999999</v>
      </c>
      <c r="B1194" s="4">
        <v>30.236000000000001</v>
      </c>
      <c r="C1194" s="4">
        <v>30.595800000000001</v>
      </c>
      <c r="D1194" s="4">
        <v>31.004000000000001</v>
      </c>
      <c r="E1194" s="4">
        <v>31.1326</v>
      </c>
      <c r="F1194" s="4">
        <v>31.012699999999999</v>
      </c>
      <c r="G1194" s="4">
        <v>25</v>
      </c>
      <c r="H1194" s="4">
        <v>25</v>
      </c>
      <c r="I1194" s="4">
        <v>25</v>
      </c>
      <c r="J1194" s="4">
        <v>72.900000000000006</v>
      </c>
      <c r="K1194" s="4">
        <v>72.900000000000006</v>
      </c>
      <c r="L1194" s="4">
        <v>72.900000000000006</v>
      </c>
      <c r="M1194" s="4">
        <v>42.945</v>
      </c>
      <c r="N1194" s="4">
        <v>0</v>
      </c>
      <c r="O1194" s="4">
        <v>265.60000000000002</v>
      </c>
      <c r="P1194" s="4">
        <v>285</v>
      </c>
      <c r="R1194" s="4">
        <v>1.5486899999999999</v>
      </c>
      <c r="S1194" s="4">
        <v>0.52485199999999999</v>
      </c>
      <c r="T1194" s="12" t="str">
        <f t="shared" si="90"/>
        <v/>
      </c>
      <c r="U1194" s="12" t="str">
        <f t="shared" si="91"/>
        <v/>
      </c>
      <c r="V1194" s="12" t="str">
        <f t="shared" si="92"/>
        <v/>
      </c>
      <c r="W1194" s="12">
        <f t="shared" si="93"/>
        <v>3</v>
      </c>
      <c r="X1194" s="12">
        <f t="shared" si="94"/>
        <v>3</v>
      </c>
      <c r="Z1194" s="1" t="s">
        <v>24929</v>
      </c>
      <c r="AA1194" t="s">
        <v>24926</v>
      </c>
      <c r="AB1194" t="s">
        <v>24927</v>
      </c>
      <c r="AC1194" t="s">
        <v>24928</v>
      </c>
      <c r="AD1194" s="1" t="s">
        <v>24929</v>
      </c>
    </row>
    <row r="1195" spans="1:30" ht="15">
      <c r="A1195" s="4">
        <v>25.072399999999998</v>
      </c>
      <c r="B1195" s="4">
        <v>25.190100000000001</v>
      </c>
      <c r="C1195" s="4">
        <v>24.971299999999999</v>
      </c>
      <c r="D1195" s="4">
        <v>25.253</v>
      </c>
      <c r="E1195" s="4">
        <v>26.3552</v>
      </c>
      <c r="F1195" s="4">
        <v>25.198399999999999</v>
      </c>
      <c r="G1195" s="4">
        <v>16</v>
      </c>
      <c r="H1195" s="4">
        <v>16</v>
      </c>
      <c r="I1195" s="4">
        <v>16</v>
      </c>
      <c r="J1195" s="4">
        <v>17.600000000000001</v>
      </c>
      <c r="K1195" s="4">
        <v>17.600000000000001</v>
      </c>
      <c r="L1195" s="4">
        <v>17.600000000000001</v>
      </c>
      <c r="M1195" s="4">
        <v>141.46</v>
      </c>
      <c r="N1195" s="4">
        <v>0</v>
      </c>
      <c r="O1195" s="4">
        <v>28.672000000000001</v>
      </c>
      <c r="P1195" s="4">
        <v>46</v>
      </c>
      <c r="R1195" s="4">
        <v>0.61623300000000003</v>
      </c>
      <c r="S1195" s="4">
        <v>0.52424899999999997</v>
      </c>
      <c r="T1195" s="12" t="str">
        <f t="shared" si="90"/>
        <v/>
      </c>
      <c r="U1195" s="12" t="str">
        <f t="shared" si="91"/>
        <v/>
      </c>
      <c r="V1195" s="12" t="str">
        <f t="shared" si="92"/>
        <v/>
      </c>
      <c r="W1195" s="12">
        <f t="shared" si="93"/>
        <v>3</v>
      </c>
      <c r="X1195" s="12">
        <f t="shared" si="94"/>
        <v>3</v>
      </c>
      <c r="Z1195" s="1" t="s">
        <v>22401</v>
      </c>
      <c r="AA1195" t="s">
        <v>22398</v>
      </c>
      <c r="AB1195" t="s">
        <v>22399</v>
      </c>
      <c r="AC1195" t="s">
        <v>22400</v>
      </c>
      <c r="AD1195" s="1" t="s">
        <v>22401</v>
      </c>
    </row>
    <row r="1196" spans="1:30" ht="15">
      <c r="A1196" s="4">
        <v>30.787700000000001</v>
      </c>
      <c r="B1196" s="4">
        <v>30.7483</v>
      </c>
      <c r="C1196" s="4">
        <v>31.081099999999999</v>
      </c>
      <c r="D1196" s="4">
        <v>31.5306</v>
      </c>
      <c r="E1196" s="4">
        <v>31.3002</v>
      </c>
      <c r="F1196" s="4">
        <v>31.356400000000001</v>
      </c>
      <c r="G1196" s="4">
        <v>20</v>
      </c>
      <c r="H1196" s="4">
        <v>20</v>
      </c>
      <c r="I1196" s="4">
        <v>15</v>
      </c>
      <c r="J1196" s="4">
        <v>89.3</v>
      </c>
      <c r="K1196" s="4">
        <v>89.3</v>
      </c>
      <c r="L1196" s="4">
        <v>76.099999999999994</v>
      </c>
      <c r="M1196" s="4">
        <v>37.497</v>
      </c>
      <c r="N1196" s="4">
        <v>0</v>
      </c>
      <c r="O1196" s="4">
        <v>323.31</v>
      </c>
      <c r="P1196" s="4">
        <v>361</v>
      </c>
      <c r="R1196" s="4">
        <v>1.84914</v>
      </c>
      <c r="S1196" s="4">
        <v>0.52334400000000003</v>
      </c>
      <c r="T1196" s="12" t="str">
        <f t="shared" si="90"/>
        <v/>
      </c>
      <c r="U1196" s="12" t="str">
        <f t="shared" si="91"/>
        <v/>
      </c>
      <c r="V1196" s="12" t="str">
        <f t="shared" si="92"/>
        <v/>
      </c>
      <c r="W1196" s="12">
        <f t="shared" si="93"/>
        <v>3</v>
      </c>
      <c r="X1196" s="12">
        <f t="shared" si="94"/>
        <v>3</v>
      </c>
      <c r="Z1196" s="1" t="s">
        <v>13929</v>
      </c>
      <c r="AA1196" t="s">
        <v>13926</v>
      </c>
      <c r="AB1196" t="s">
        <v>13927</v>
      </c>
      <c r="AC1196" t="s">
        <v>13928</v>
      </c>
      <c r="AD1196" s="1" t="s">
        <v>13929</v>
      </c>
    </row>
    <row r="1197" spans="1:30" ht="15">
      <c r="A1197" s="4">
        <v>28.918600000000001</v>
      </c>
      <c r="B1197" s="4">
        <v>28.698599999999999</v>
      </c>
      <c r="C1197" s="4">
        <v>29.4772</v>
      </c>
      <c r="D1197" s="4">
        <v>29.340299999999999</v>
      </c>
      <c r="E1197" s="4">
        <v>29.9071</v>
      </c>
      <c r="F1197" s="4">
        <v>29.416799999999999</v>
      </c>
      <c r="G1197" s="4">
        <v>16</v>
      </c>
      <c r="H1197" s="4">
        <v>16</v>
      </c>
      <c r="I1197" s="4">
        <v>16</v>
      </c>
      <c r="J1197" s="4">
        <v>21.1</v>
      </c>
      <c r="K1197" s="4">
        <v>21.1</v>
      </c>
      <c r="L1197" s="4">
        <v>21.1</v>
      </c>
      <c r="M1197" s="4">
        <v>70.701999999999998</v>
      </c>
      <c r="N1197" s="4">
        <v>0</v>
      </c>
      <c r="O1197" s="4">
        <v>53.290999999999997</v>
      </c>
      <c r="P1197" s="4">
        <v>309</v>
      </c>
      <c r="R1197" s="4">
        <v>0.831094</v>
      </c>
      <c r="S1197" s="4">
        <v>0.52328699999999995</v>
      </c>
      <c r="T1197" s="12" t="str">
        <f t="shared" si="90"/>
        <v/>
      </c>
      <c r="U1197" s="12" t="str">
        <f t="shared" si="91"/>
        <v/>
      </c>
      <c r="V1197" s="12" t="str">
        <f t="shared" si="92"/>
        <v/>
      </c>
      <c r="W1197" s="12">
        <f t="shared" si="93"/>
        <v>3</v>
      </c>
      <c r="X1197" s="12">
        <f t="shared" si="94"/>
        <v>3</v>
      </c>
      <c r="Z1197" s="1" t="s">
        <v>13614</v>
      </c>
      <c r="AA1197" t="s">
        <v>13611</v>
      </c>
      <c r="AB1197" t="s">
        <v>13612</v>
      </c>
      <c r="AC1197" t="s">
        <v>13613</v>
      </c>
      <c r="AD1197" s="1" t="s">
        <v>13614</v>
      </c>
    </row>
    <row r="1198" spans="1:30" ht="15">
      <c r="A1198" s="4">
        <v>29.6526</v>
      </c>
      <c r="B1198" s="4">
        <v>29.469000000000001</v>
      </c>
      <c r="C1198" s="4">
        <v>29.763400000000001</v>
      </c>
      <c r="D1198" s="4">
        <v>30.540600000000001</v>
      </c>
      <c r="E1198" s="4">
        <v>30.335799999999999</v>
      </c>
      <c r="F1198" s="4">
        <v>29.573699999999999</v>
      </c>
      <c r="G1198" s="4">
        <v>13</v>
      </c>
      <c r="H1198" s="4">
        <v>13</v>
      </c>
      <c r="I1198" s="4">
        <v>13</v>
      </c>
      <c r="J1198" s="4">
        <v>82.1</v>
      </c>
      <c r="K1198" s="4">
        <v>82.1</v>
      </c>
      <c r="L1198" s="4">
        <v>82.1</v>
      </c>
      <c r="M1198" s="4">
        <v>10.08</v>
      </c>
      <c r="N1198" s="4">
        <v>0</v>
      </c>
      <c r="O1198" s="4">
        <v>57.179000000000002</v>
      </c>
      <c r="P1198" s="4">
        <v>81</v>
      </c>
      <c r="R1198" s="4">
        <v>0.78547</v>
      </c>
      <c r="S1198" s="4">
        <v>0.52167300000000005</v>
      </c>
      <c r="T1198" s="12" t="str">
        <f t="shared" si="90"/>
        <v/>
      </c>
      <c r="U1198" s="12" t="str">
        <f t="shared" si="91"/>
        <v/>
      </c>
      <c r="V1198" s="12" t="str">
        <f t="shared" si="92"/>
        <v/>
      </c>
      <c r="W1198" s="12">
        <f t="shared" si="93"/>
        <v>3</v>
      </c>
      <c r="X1198" s="12">
        <f t="shared" si="94"/>
        <v>3</v>
      </c>
      <c r="Z1198" s="1" t="s">
        <v>2718</v>
      </c>
      <c r="AA1198" t="s">
        <v>2715</v>
      </c>
      <c r="AB1198" t="s">
        <v>2716</v>
      </c>
      <c r="AC1198" t="s">
        <v>2717</v>
      </c>
      <c r="AD1198" s="1" t="s">
        <v>2718</v>
      </c>
    </row>
    <row r="1199" spans="1:30" ht="15">
      <c r="A1199" s="4">
        <v>23.408300000000001</v>
      </c>
      <c r="B1199" s="4">
        <v>23.721900000000002</v>
      </c>
      <c r="C1199" s="4">
        <v>23.6952</v>
      </c>
      <c r="D1199" s="4">
        <v>23.854500000000002</v>
      </c>
      <c r="E1199" s="4">
        <v>24.621500000000001</v>
      </c>
      <c r="F1199" s="4">
        <v>23.912600000000001</v>
      </c>
      <c r="G1199" s="4">
        <v>8</v>
      </c>
      <c r="H1199" s="4">
        <v>8</v>
      </c>
      <c r="I1199" s="4">
        <v>8</v>
      </c>
      <c r="J1199" s="4">
        <v>6.2</v>
      </c>
      <c r="K1199" s="4">
        <v>6.2</v>
      </c>
      <c r="L1199" s="4">
        <v>6.2</v>
      </c>
      <c r="M1199" s="4">
        <v>153.06</v>
      </c>
      <c r="N1199" s="4">
        <v>1.6343E-4</v>
      </c>
      <c r="O1199" s="4">
        <v>5.7042000000000002</v>
      </c>
      <c r="P1199" s="4">
        <v>15</v>
      </c>
      <c r="R1199" s="4">
        <v>0.91392200000000001</v>
      </c>
      <c r="S1199" s="4">
        <v>0.52107000000000003</v>
      </c>
      <c r="T1199" s="12" t="str">
        <f t="shared" si="90"/>
        <v/>
      </c>
      <c r="U1199" s="12" t="str">
        <f t="shared" si="91"/>
        <v/>
      </c>
      <c r="V1199" s="12" t="str">
        <f t="shared" si="92"/>
        <v/>
      </c>
      <c r="W1199" s="12">
        <f t="shared" si="93"/>
        <v>3</v>
      </c>
      <c r="X1199" s="12">
        <f t="shared" si="94"/>
        <v>3</v>
      </c>
      <c r="Z1199" s="1" t="s">
        <v>4404</v>
      </c>
      <c r="AA1199" t="s">
        <v>4401</v>
      </c>
      <c r="AB1199" t="s">
        <v>4402</v>
      </c>
      <c r="AC1199" t="s">
        <v>4403</v>
      </c>
      <c r="AD1199" s="1" t="s">
        <v>4404</v>
      </c>
    </row>
    <row r="1200" spans="1:30" ht="15">
      <c r="A1200" s="4">
        <v>29.2239</v>
      </c>
      <c r="B1200" s="4">
        <v>29.038699999999999</v>
      </c>
      <c r="C1200" s="4">
        <v>28.837</v>
      </c>
      <c r="D1200" s="4">
        <v>29.313800000000001</v>
      </c>
      <c r="E1200" s="4">
        <v>29.813700000000001</v>
      </c>
      <c r="F1200" s="4">
        <v>29.532900000000001</v>
      </c>
      <c r="G1200" s="4">
        <v>66</v>
      </c>
      <c r="H1200" s="4">
        <v>66</v>
      </c>
      <c r="I1200" s="4">
        <v>60</v>
      </c>
      <c r="J1200" s="4">
        <v>45.6</v>
      </c>
      <c r="K1200" s="4">
        <v>45.6</v>
      </c>
      <c r="L1200" s="4">
        <v>41</v>
      </c>
      <c r="M1200" s="4">
        <v>160.9</v>
      </c>
      <c r="N1200" s="4">
        <v>0</v>
      </c>
      <c r="O1200" s="4">
        <v>226.15</v>
      </c>
      <c r="P1200" s="4">
        <v>351</v>
      </c>
      <c r="R1200" s="4">
        <v>1.33192</v>
      </c>
      <c r="S1200" s="4">
        <v>0.52028700000000005</v>
      </c>
      <c r="T1200" s="12" t="str">
        <f t="shared" si="90"/>
        <v/>
      </c>
      <c r="U1200" s="12" t="str">
        <f t="shared" si="91"/>
        <v/>
      </c>
      <c r="V1200" s="12" t="str">
        <f t="shared" si="92"/>
        <v/>
      </c>
      <c r="W1200" s="12">
        <f t="shared" si="93"/>
        <v>3</v>
      </c>
      <c r="X1200" s="12">
        <f t="shared" si="94"/>
        <v>3</v>
      </c>
      <c r="Z1200" s="1" t="s">
        <v>6366</v>
      </c>
      <c r="AA1200" t="s">
        <v>6363</v>
      </c>
      <c r="AB1200" t="s">
        <v>6364</v>
      </c>
      <c r="AC1200" t="s">
        <v>6365</v>
      </c>
      <c r="AD1200" s="1" t="s">
        <v>6366</v>
      </c>
    </row>
    <row r="1201" spans="1:30" ht="15">
      <c r="A1201" s="4">
        <v>22.214700000000001</v>
      </c>
      <c r="B1201" s="4">
        <v>22.177</v>
      </c>
      <c r="C1201" s="4">
        <v>22.1218</v>
      </c>
      <c r="D1201" s="4">
        <v>22.638000000000002</v>
      </c>
      <c r="E1201" s="4">
        <v>22.7621</v>
      </c>
      <c r="F1201" s="4">
        <v>22.6723</v>
      </c>
      <c r="G1201" s="4">
        <v>4</v>
      </c>
      <c r="H1201" s="4">
        <v>4</v>
      </c>
      <c r="I1201" s="4">
        <v>4</v>
      </c>
      <c r="J1201" s="4">
        <v>14.4</v>
      </c>
      <c r="K1201" s="4">
        <v>14.4</v>
      </c>
      <c r="L1201" s="4">
        <v>14.4</v>
      </c>
      <c r="M1201" s="4">
        <v>41.536999999999999</v>
      </c>
      <c r="N1201" s="4">
        <v>1.6851999999999999E-4</v>
      </c>
      <c r="O1201" s="4">
        <v>6.6855000000000002</v>
      </c>
      <c r="P1201" s="4">
        <v>15</v>
      </c>
      <c r="R1201" s="4">
        <v>3.4640200000000001</v>
      </c>
      <c r="S1201" s="4">
        <v>0.51966299999999999</v>
      </c>
      <c r="T1201" s="12" t="str">
        <f t="shared" si="90"/>
        <v/>
      </c>
      <c r="U1201" s="12" t="str">
        <f t="shared" si="91"/>
        <v/>
      </c>
      <c r="V1201" s="12" t="str">
        <f t="shared" si="92"/>
        <v/>
      </c>
      <c r="W1201" s="12">
        <f t="shared" si="93"/>
        <v>3</v>
      </c>
      <c r="X1201" s="12">
        <f t="shared" si="94"/>
        <v>3</v>
      </c>
      <c r="Z1201" s="1" t="s">
        <v>23317</v>
      </c>
      <c r="AA1201" t="s">
        <v>23315</v>
      </c>
      <c r="AB1201" t="s">
        <v>23315</v>
      </c>
      <c r="AC1201" t="s">
        <v>23316</v>
      </c>
      <c r="AD1201" s="1" t="s">
        <v>23317</v>
      </c>
    </row>
    <row r="1202" spans="1:30" ht="15">
      <c r="A1202" s="4">
        <v>24.885999999999999</v>
      </c>
      <c r="B1202" s="4">
        <v>23.818300000000001</v>
      </c>
      <c r="C1202" s="4">
        <v>25.728100000000001</v>
      </c>
      <c r="D1202" s="4">
        <v>24.9453</v>
      </c>
      <c r="E1202" s="4">
        <v>25.7151</v>
      </c>
      <c r="F1202" s="4" t="s">
        <v>10</v>
      </c>
      <c r="G1202" s="4">
        <v>2</v>
      </c>
      <c r="H1202" s="4">
        <v>2</v>
      </c>
      <c r="I1202" s="4">
        <v>2</v>
      </c>
      <c r="J1202" s="4">
        <v>87.8</v>
      </c>
      <c r="K1202" s="4">
        <v>87.8</v>
      </c>
      <c r="L1202" s="4">
        <v>87.8</v>
      </c>
      <c r="M1202" s="4">
        <v>3.9693999999999998</v>
      </c>
      <c r="N1202" s="4">
        <v>4.5120000000000002E-4</v>
      </c>
      <c r="O1202" s="4">
        <v>3.6006</v>
      </c>
      <c r="P1202" s="4">
        <v>12</v>
      </c>
      <c r="R1202" s="4">
        <v>0.26138899999999998</v>
      </c>
      <c r="S1202" s="4">
        <v>0.51936800000000005</v>
      </c>
      <c r="T1202" s="12" t="str">
        <f t="shared" si="90"/>
        <v/>
      </c>
      <c r="U1202" s="12" t="str">
        <f t="shared" si="91"/>
        <v/>
      </c>
      <c r="V1202" s="12" t="str">
        <f t="shared" si="92"/>
        <v/>
      </c>
      <c r="W1202" s="12">
        <f t="shared" si="93"/>
        <v>3</v>
      </c>
      <c r="X1202" s="12">
        <f t="shared" si="94"/>
        <v>2</v>
      </c>
      <c r="Z1202" s="1" t="s">
        <v>4851</v>
      </c>
      <c r="AA1202" t="s">
        <v>4849</v>
      </c>
      <c r="AB1202" t="s">
        <v>4849</v>
      </c>
      <c r="AC1202" t="s">
        <v>4850</v>
      </c>
      <c r="AD1202" s="1" t="s">
        <v>4851</v>
      </c>
    </row>
    <row r="1203" spans="1:30" ht="15">
      <c r="A1203" s="4">
        <v>27.9587</v>
      </c>
      <c r="B1203" s="4">
        <v>27.877600000000001</v>
      </c>
      <c r="C1203" s="4">
        <v>27.951000000000001</v>
      </c>
      <c r="D1203" s="4">
        <v>28.7761</v>
      </c>
      <c r="E1203" s="4">
        <v>28.260899999999999</v>
      </c>
      <c r="F1203" s="4">
        <v>28.3064</v>
      </c>
      <c r="G1203" s="4">
        <v>16</v>
      </c>
      <c r="H1203" s="4">
        <v>16</v>
      </c>
      <c r="I1203" s="4">
        <v>15</v>
      </c>
      <c r="J1203" s="4">
        <v>40.299999999999997</v>
      </c>
      <c r="K1203" s="4">
        <v>40.299999999999997</v>
      </c>
      <c r="L1203" s="4">
        <v>38.200000000000003</v>
      </c>
      <c r="M1203" s="4">
        <v>44.048999999999999</v>
      </c>
      <c r="N1203" s="4">
        <v>0</v>
      </c>
      <c r="O1203" s="4">
        <v>64.241</v>
      </c>
      <c r="P1203" s="4">
        <v>87</v>
      </c>
      <c r="R1203" s="4">
        <v>1.4460599999999999</v>
      </c>
      <c r="S1203" s="4">
        <v>0.51872600000000002</v>
      </c>
      <c r="T1203" s="12" t="str">
        <f t="shared" si="90"/>
        <v/>
      </c>
      <c r="U1203" s="12" t="str">
        <f t="shared" si="91"/>
        <v/>
      </c>
      <c r="V1203" s="12" t="str">
        <f t="shared" si="92"/>
        <v/>
      </c>
      <c r="W1203" s="12">
        <f t="shared" si="93"/>
        <v>3</v>
      </c>
      <c r="X1203" s="12">
        <f t="shared" si="94"/>
        <v>3</v>
      </c>
      <c r="Z1203" s="1" t="s">
        <v>13456</v>
      </c>
      <c r="AA1203" t="s">
        <v>13454</v>
      </c>
      <c r="AB1203" t="s">
        <v>13454</v>
      </c>
      <c r="AC1203" t="s">
        <v>13455</v>
      </c>
      <c r="AD1203" s="1" t="s">
        <v>13456</v>
      </c>
    </row>
    <row r="1204" spans="1:30" ht="15">
      <c r="A1204" s="4">
        <v>27.934899999999999</v>
      </c>
      <c r="B1204" s="4">
        <v>27.3249</v>
      </c>
      <c r="C1204" s="4">
        <v>27.325500000000002</v>
      </c>
      <c r="D1204" s="4">
        <v>28.093800000000002</v>
      </c>
      <c r="E1204" s="4">
        <v>28.079699999999999</v>
      </c>
      <c r="F1204" s="4">
        <v>27.965199999999999</v>
      </c>
      <c r="G1204" s="4">
        <v>24</v>
      </c>
      <c r="H1204" s="4">
        <v>24</v>
      </c>
      <c r="I1204" s="4">
        <v>24</v>
      </c>
      <c r="J1204" s="4">
        <v>50.2</v>
      </c>
      <c r="K1204" s="4">
        <v>50.2</v>
      </c>
      <c r="L1204" s="4">
        <v>50.2</v>
      </c>
      <c r="M1204" s="4">
        <v>75.304000000000002</v>
      </c>
      <c r="N1204" s="4">
        <v>0</v>
      </c>
      <c r="O1204" s="4">
        <v>212.58</v>
      </c>
      <c r="P1204" s="4">
        <v>180</v>
      </c>
      <c r="R1204" s="4">
        <v>1.17442</v>
      </c>
      <c r="S1204" s="4">
        <v>0.51775899999999997</v>
      </c>
      <c r="T1204" s="12" t="str">
        <f t="shared" si="90"/>
        <v/>
      </c>
      <c r="U1204" s="12" t="str">
        <f t="shared" si="91"/>
        <v/>
      </c>
      <c r="V1204" s="12" t="str">
        <f t="shared" si="92"/>
        <v/>
      </c>
      <c r="W1204" s="12">
        <f t="shared" si="93"/>
        <v>3</v>
      </c>
      <c r="X1204" s="12">
        <f t="shared" si="94"/>
        <v>3</v>
      </c>
      <c r="Z1204" s="1" t="s">
        <v>8825</v>
      </c>
      <c r="AA1204" t="s">
        <v>8822</v>
      </c>
      <c r="AB1204" t="s">
        <v>8823</v>
      </c>
      <c r="AC1204" t="s">
        <v>8824</v>
      </c>
      <c r="AD1204" s="1" t="s">
        <v>8825</v>
      </c>
    </row>
    <row r="1205" spans="1:30" ht="15">
      <c r="A1205" s="4">
        <v>26.117100000000001</v>
      </c>
      <c r="B1205" s="4">
        <v>26.024999999999999</v>
      </c>
      <c r="C1205" s="4">
        <v>26.2165</v>
      </c>
      <c r="D1205" s="4">
        <v>26.611499999999999</v>
      </c>
      <c r="E1205" s="4">
        <v>26.9117</v>
      </c>
      <c r="F1205" s="4">
        <v>26.3874</v>
      </c>
      <c r="G1205" s="4">
        <v>9</v>
      </c>
      <c r="H1205" s="4">
        <v>9</v>
      </c>
      <c r="I1205" s="4">
        <v>9</v>
      </c>
      <c r="J1205" s="4">
        <v>36.6</v>
      </c>
      <c r="K1205" s="4">
        <v>36.6</v>
      </c>
      <c r="L1205" s="4">
        <v>36.6</v>
      </c>
      <c r="M1205" s="4">
        <v>40.51</v>
      </c>
      <c r="N1205" s="4">
        <v>0</v>
      </c>
      <c r="O1205" s="4">
        <v>31.861000000000001</v>
      </c>
      <c r="P1205" s="4">
        <v>42</v>
      </c>
      <c r="R1205" s="4">
        <v>1.48308</v>
      </c>
      <c r="S1205" s="4">
        <v>0.51733099999999999</v>
      </c>
      <c r="T1205" s="12" t="str">
        <f t="shared" si="90"/>
        <v/>
      </c>
      <c r="U1205" s="12" t="str">
        <f t="shared" si="91"/>
        <v/>
      </c>
      <c r="V1205" s="12" t="str">
        <f t="shared" si="92"/>
        <v/>
      </c>
      <c r="W1205" s="12">
        <f t="shared" si="93"/>
        <v>3</v>
      </c>
      <c r="X1205" s="12">
        <f t="shared" si="94"/>
        <v>3</v>
      </c>
      <c r="Z1205" s="1" t="s">
        <v>20414</v>
      </c>
      <c r="AA1205" t="s">
        <v>20411</v>
      </c>
      <c r="AB1205" t="s">
        <v>20412</v>
      </c>
      <c r="AC1205" t="s">
        <v>20413</v>
      </c>
      <c r="AD1205" s="1" t="s">
        <v>20414</v>
      </c>
    </row>
    <row r="1206" spans="1:30" ht="15">
      <c r="A1206" s="4">
        <v>22.622299999999999</v>
      </c>
      <c r="B1206" s="4" t="s">
        <v>10</v>
      </c>
      <c r="C1206" s="4">
        <v>22.877300000000002</v>
      </c>
      <c r="D1206" s="4">
        <v>23.4223</v>
      </c>
      <c r="E1206" s="4">
        <v>23.621200000000002</v>
      </c>
      <c r="F1206" s="4">
        <v>22.757300000000001</v>
      </c>
      <c r="G1206" s="4">
        <v>38</v>
      </c>
      <c r="H1206" s="4">
        <v>38</v>
      </c>
      <c r="I1206" s="4">
        <v>3</v>
      </c>
      <c r="J1206" s="4">
        <v>44.7</v>
      </c>
      <c r="K1206" s="4">
        <v>44.7</v>
      </c>
      <c r="L1206" s="4">
        <v>3.7</v>
      </c>
      <c r="M1206" s="4">
        <v>100.98</v>
      </c>
      <c r="N1206" s="4">
        <v>0</v>
      </c>
      <c r="O1206" s="4">
        <v>106.83</v>
      </c>
      <c r="P1206" s="4">
        <v>14</v>
      </c>
      <c r="R1206" s="4">
        <v>0.62625500000000001</v>
      </c>
      <c r="S1206" s="4">
        <v>0.51709099999999997</v>
      </c>
      <c r="T1206" s="12" t="str">
        <f t="shared" si="90"/>
        <v/>
      </c>
      <c r="U1206" s="12" t="str">
        <f t="shared" si="91"/>
        <v/>
      </c>
      <c r="V1206" s="12" t="str">
        <f t="shared" si="92"/>
        <v/>
      </c>
      <c r="W1206" s="12">
        <f t="shared" si="93"/>
        <v>2</v>
      </c>
      <c r="X1206" s="12">
        <f t="shared" si="94"/>
        <v>3</v>
      </c>
      <c r="Z1206" s="1" t="s">
        <v>786</v>
      </c>
      <c r="AA1206" t="s">
        <v>16796</v>
      </c>
      <c r="AB1206" t="s">
        <v>16797</v>
      </c>
      <c r="AC1206" t="s">
        <v>785</v>
      </c>
      <c r="AD1206" s="1" t="s">
        <v>786</v>
      </c>
    </row>
    <row r="1207" spans="1:30" ht="15">
      <c r="A1207" s="4">
        <v>24.869199999999999</v>
      </c>
      <c r="B1207" s="4">
        <v>24.916699999999999</v>
      </c>
      <c r="C1207" s="4">
        <v>24.422799999999999</v>
      </c>
      <c r="D1207" s="4">
        <v>25.245100000000001</v>
      </c>
      <c r="E1207" s="4">
        <v>25.280100000000001</v>
      </c>
      <c r="F1207" s="4">
        <v>25.234400000000001</v>
      </c>
      <c r="G1207" s="4">
        <v>5</v>
      </c>
      <c r="H1207" s="4">
        <v>5</v>
      </c>
      <c r="I1207" s="4">
        <v>5</v>
      </c>
      <c r="J1207" s="4">
        <v>19.5</v>
      </c>
      <c r="K1207" s="4">
        <v>19.5</v>
      </c>
      <c r="L1207" s="4">
        <v>19.5</v>
      </c>
      <c r="M1207" s="4">
        <v>29</v>
      </c>
      <c r="N1207" s="4">
        <v>0</v>
      </c>
      <c r="O1207" s="4">
        <v>14.55</v>
      </c>
      <c r="P1207" s="4">
        <v>22</v>
      </c>
      <c r="R1207" s="4">
        <v>1.51322</v>
      </c>
      <c r="S1207" s="4">
        <v>0.51695100000000005</v>
      </c>
      <c r="T1207" s="12" t="str">
        <f t="shared" si="90"/>
        <v/>
      </c>
      <c r="U1207" s="12" t="str">
        <f t="shared" si="91"/>
        <v/>
      </c>
      <c r="V1207" s="12" t="str">
        <f t="shared" si="92"/>
        <v/>
      </c>
      <c r="W1207" s="12">
        <f t="shared" si="93"/>
        <v>3</v>
      </c>
      <c r="X1207" s="12">
        <f t="shared" si="94"/>
        <v>3</v>
      </c>
      <c r="Z1207" s="1" t="s">
        <v>3095</v>
      </c>
      <c r="AA1207" t="s">
        <v>3093</v>
      </c>
      <c r="AB1207" t="s">
        <v>3093</v>
      </c>
      <c r="AC1207" t="s">
        <v>3094</v>
      </c>
      <c r="AD1207" s="1" t="s">
        <v>3095</v>
      </c>
    </row>
    <row r="1208" spans="1:30" ht="15">
      <c r="A1208" s="4">
        <v>23.132200000000001</v>
      </c>
      <c r="B1208" s="4" t="s">
        <v>10</v>
      </c>
      <c r="C1208" s="4">
        <v>22.835999999999999</v>
      </c>
      <c r="D1208" s="4">
        <v>24.013300000000001</v>
      </c>
      <c r="E1208" s="4">
        <v>22.9849</v>
      </c>
      <c r="F1208" s="4" t="s">
        <v>10</v>
      </c>
      <c r="G1208" s="4">
        <v>4</v>
      </c>
      <c r="H1208" s="4">
        <v>4</v>
      </c>
      <c r="I1208" s="4">
        <v>4</v>
      </c>
      <c r="J1208" s="4">
        <v>8</v>
      </c>
      <c r="K1208" s="4">
        <v>8</v>
      </c>
      <c r="L1208" s="4">
        <v>8</v>
      </c>
      <c r="M1208" s="4">
        <v>76.992000000000004</v>
      </c>
      <c r="N1208" s="4">
        <v>0</v>
      </c>
      <c r="O1208" s="4">
        <v>7.9432</v>
      </c>
      <c r="P1208" s="4">
        <v>9</v>
      </c>
      <c r="R1208" s="4">
        <v>0.35914600000000002</v>
      </c>
      <c r="S1208" s="4">
        <v>0.51502999999999999</v>
      </c>
      <c r="T1208" s="12" t="str">
        <f t="shared" si="90"/>
        <v/>
      </c>
      <c r="U1208" s="12" t="str">
        <f t="shared" si="91"/>
        <v/>
      </c>
      <c r="V1208" s="12" t="str">
        <f t="shared" si="92"/>
        <v/>
      </c>
      <c r="W1208" s="12">
        <f t="shared" si="93"/>
        <v>2</v>
      </c>
      <c r="X1208" s="12">
        <f t="shared" si="94"/>
        <v>2</v>
      </c>
      <c r="Z1208" s="1" t="s">
        <v>16935</v>
      </c>
      <c r="AA1208" t="s">
        <v>16932</v>
      </c>
      <c r="AB1208" t="s">
        <v>16933</v>
      </c>
      <c r="AC1208" t="s">
        <v>16934</v>
      </c>
      <c r="AD1208" s="1" t="s">
        <v>16935</v>
      </c>
    </row>
    <row r="1209" spans="1:30" ht="15">
      <c r="A1209" s="4">
        <v>32.004899999999999</v>
      </c>
      <c r="B1209" s="4">
        <v>31.828499999999998</v>
      </c>
      <c r="C1209" s="4">
        <v>32.473999999999997</v>
      </c>
      <c r="D1209" s="4">
        <v>32.407699999999998</v>
      </c>
      <c r="E1209" s="4">
        <v>32.641800000000003</v>
      </c>
      <c r="F1209" s="4">
        <v>32.802900000000001</v>
      </c>
      <c r="G1209" s="4">
        <v>17</v>
      </c>
      <c r="H1209" s="4">
        <v>17</v>
      </c>
      <c r="I1209" s="4">
        <v>17</v>
      </c>
      <c r="J1209" s="4">
        <v>55.9</v>
      </c>
      <c r="K1209" s="4">
        <v>55.9</v>
      </c>
      <c r="L1209" s="4">
        <v>55.9</v>
      </c>
      <c r="M1209" s="4">
        <v>24.146000000000001</v>
      </c>
      <c r="N1209" s="4">
        <v>0</v>
      </c>
      <c r="O1209" s="4">
        <v>53.054000000000002</v>
      </c>
      <c r="P1209" s="4">
        <v>329</v>
      </c>
      <c r="R1209" s="4">
        <v>1.07982</v>
      </c>
      <c r="S1209" s="4">
        <v>0.51496299999999995</v>
      </c>
      <c r="T1209" s="12" t="str">
        <f t="shared" si="90"/>
        <v/>
      </c>
      <c r="U1209" s="12" t="str">
        <f t="shared" si="91"/>
        <v/>
      </c>
      <c r="V1209" s="12" t="str">
        <f t="shared" si="92"/>
        <v/>
      </c>
      <c r="W1209" s="12">
        <f t="shared" si="93"/>
        <v>3</v>
      </c>
      <c r="X1209" s="12">
        <f t="shared" si="94"/>
        <v>3</v>
      </c>
      <c r="Z1209" s="1" t="s">
        <v>11491</v>
      </c>
      <c r="AA1209" t="s">
        <v>11488</v>
      </c>
      <c r="AB1209" t="s">
        <v>11489</v>
      </c>
      <c r="AC1209" t="s">
        <v>11490</v>
      </c>
      <c r="AD1209" s="1" t="s">
        <v>11491</v>
      </c>
    </row>
    <row r="1210" spans="1:30" ht="15">
      <c r="A1210" s="4">
        <v>24.855799999999999</v>
      </c>
      <c r="B1210" s="4">
        <v>25.107700000000001</v>
      </c>
      <c r="C1210" s="4">
        <v>25.381699999999999</v>
      </c>
      <c r="D1210" s="4">
        <v>25.711300000000001</v>
      </c>
      <c r="E1210" s="4">
        <v>25.656300000000002</v>
      </c>
      <c r="F1210" s="4">
        <v>25.521000000000001</v>
      </c>
      <c r="G1210" s="4">
        <v>8</v>
      </c>
      <c r="H1210" s="4">
        <v>8</v>
      </c>
      <c r="I1210" s="4">
        <v>8</v>
      </c>
      <c r="J1210" s="4">
        <v>55.9</v>
      </c>
      <c r="K1210" s="4">
        <v>55.9</v>
      </c>
      <c r="L1210" s="4">
        <v>55.9</v>
      </c>
      <c r="M1210" s="4">
        <v>20.067</v>
      </c>
      <c r="N1210" s="4">
        <v>0</v>
      </c>
      <c r="O1210" s="4">
        <v>65.228999999999999</v>
      </c>
      <c r="P1210" s="4">
        <v>28</v>
      </c>
      <c r="R1210" s="4">
        <v>1.4724200000000001</v>
      </c>
      <c r="S1210" s="4">
        <v>0.51449999999999996</v>
      </c>
      <c r="T1210" s="12" t="str">
        <f t="shared" si="90"/>
        <v/>
      </c>
      <c r="U1210" s="12" t="str">
        <f t="shared" si="91"/>
        <v/>
      </c>
      <c r="V1210" s="12" t="str">
        <f t="shared" si="92"/>
        <v/>
      </c>
      <c r="W1210" s="12">
        <f t="shared" si="93"/>
        <v>3</v>
      </c>
      <c r="X1210" s="12">
        <f t="shared" si="94"/>
        <v>3</v>
      </c>
      <c r="Z1210" s="1" t="s">
        <v>19623</v>
      </c>
      <c r="AA1210" t="s">
        <v>19620</v>
      </c>
      <c r="AB1210" t="s">
        <v>19621</v>
      </c>
      <c r="AC1210" t="s">
        <v>19622</v>
      </c>
      <c r="AD1210" s="1" t="s">
        <v>19623</v>
      </c>
    </row>
    <row r="1211" spans="1:30" ht="15">
      <c r="A1211" s="4">
        <v>28.021799999999999</v>
      </c>
      <c r="B1211" s="4">
        <v>27.466200000000001</v>
      </c>
      <c r="C1211" s="4">
        <v>27.527999999999999</v>
      </c>
      <c r="D1211" s="4">
        <v>27.976400000000002</v>
      </c>
      <c r="E1211" s="4">
        <v>28.275300000000001</v>
      </c>
      <c r="F1211" s="4">
        <v>28.303799999999999</v>
      </c>
      <c r="G1211" s="4">
        <v>71</v>
      </c>
      <c r="H1211" s="4">
        <v>71</v>
      </c>
      <c r="I1211" s="4">
        <v>71</v>
      </c>
      <c r="J1211" s="4">
        <v>32.1</v>
      </c>
      <c r="K1211" s="4">
        <v>32.1</v>
      </c>
      <c r="L1211" s="4">
        <v>32.1</v>
      </c>
      <c r="M1211" s="4">
        <v>288.89</v>
      </c>
      <c r="N1211" s="4">
        <v>0</v>
      </c>
      <c r="O1211" s="4">
        <v>271.47000000000003</v>
      </c>
      <c r="P1211" s="4">
        <v>374</v>
      </c>
      <c r="R1211" s="4">
        <v>1.1791</v>
      </c>
      <c r="S1211" s="4">
        <v>0.51315900000000003</v>
      </c>
      <c r="T1211" s="12" t="str">
        <f t="shared" si="90"/>
        <v/>
      </c>
      <c r="U1211" s="12" t="str">
        <f t="shared" si="91"/>
        <v/>
      </c>
      <c r="V1211" s="12" t="str">
        <f t="shared" si="92"/>
        <v/>
      </c>
      <c r="W1211" s="12">
        <f t="shared" si="93"/>
        <v>3</v>
      </c>
      <c r="X1211" s="12">
        <f t="shared" si="94"/>
        <v>3</v>
      </c>
      <c r="Z1211" s="1" t="s">
        <v>10057</v>
      </c>
      <c r="AA1211" t="s">
        <v>10054</v>
      </c>
      <c r="AB1211" t="s">
        <v>10055</v>
      </c>
      <c r="AC1211" t="s">
        <v>10056</v>
      </c>
      <c r="AD1211" s="1" t="s">
        <v>10057</v>
      </c>
    </row>
    <row r="1212" spans="1:30" ht="15">
      <c r="A1212" s="4">
        <v>27.289100000000001</v>
      </c>
      <c r="B1212" s="4">
        <v>27.180199999999999</v>
      </c>
      <c r="C1212" s="4">
        <v>27.322900000000001</v>
      </c>
      <c r="D1212" s="4">
        <v>27.778099999999998</v>
      </c>
      <c r="E1212" s="4">
        <v>27.648199999999999</v>
      </c>
      <c r="F1212" s="4">
        <v>27.904299999999999</v>
      </c>
      <c r="G1212" s="4">
        <v>18</v>
      </c>
      <c r="H1212" s="4">
        <v>18</v>
      </c>
      <c r="I1212" s="4">
        <v>18</v>
      </c>
      <c r="J1212" s="4">
        <v>44.2</v>
      </c>
      <c r="K1212" s="4">
        <v>44.2</v>
      </c>
      <c r="L1212" s="4">
        <v>44.2</v>
      </c>
      <c r="M1212" s="4">
        <v>45.834000000000003</v>
      </c>
      <c r="N1212" s="4">
        <v>0</v>
      </c>
      <c r="O1212" s="4">
        <v>99.028999999999996</v>
      </c>
      <c r="P1212" s="4">
        <v>114</v>
      </c>
      <c r="R1212" s="4">
        <v>2.4089900000000002</v>
      </c>
      <c r="S1212" s="4">
        <v>0.51279200000000003</v>
      </c>
      <c r="T1212" s="12" t="str">
        <f t="shared" si="90"/>
        <v/>
      </c>
      <c r="U1212" s="12" t="str">
        <f t="shared" si="91"/>
        <v/>
      </c>
      <c r="V1212" s="12" t="str">
        <f t="shared" si="92"/>
        <v/>
      </c>
      <c r="W1212" s="12">
        <f t="shared" si="93"/>
        <v>3</v>
      </c>
      <c r="X1212" s="12">
        <f t="shared" si="94"/>
        <v>3</v>
      </c>
      <c r="Z1212" s="1" t="s">
        <v>11997</v>
      </c>
      <c r="AA1212" t="s">
        <v>11994</v>
      </c>
      <c r="AB1212" t="s">
        <v>11995</v>
      </c>
      <c r="AC1212" t="s">
        <v>11996</v>
      </c>
      <c r="AD1212" s="1" t="s">
        <v>11997</v>
      </c>
    </row>
    <row r="1213" spans="1:30" ht="15">
      <c r="A1213" s="4">
        <v>24.6677</v>
      </c>
      <c r="B1213" s="4">
        <v>24.578900000000001</v>
      </c>
      <c r="C1213" s="4">
        <v>25.921600000000002</v>
      </c>
      <c r="D1213" s="4">
        <v>25.644200000000001</v>
      </c>
      <c r="E1213" s="4">
        <v>25.644200000000001</v>
      </c>
      <c r="F1213" s="4">
        <v>25.418099999999999</v>
      </c>
      <c r="G1213" s="4">
        <v>6</v>
      </c>
      <c r="H1213" s="4">
        <v>6</v>
      </c>
      <c r="I1213" s="4">
        <v>6</v>
      </c>
      <c r="J1213" s="4">
        <v>20.8</v>
      </c>
      <c r="K1213" s="4">
        <v>20.8</v>
      </c>
      <c r="L1213" s="4">
        <v>20.8</v>
      </c>
      <c r="M1213" s="4">
        <v>33.435000000000002</v>
      </c>
      <c r="N1213" s="4">
        <v>0</v>
      </c>
      <c r="O1213" s="4">
        <v>10.07</v>
      </c>
      <c r="P1213" s="4">
        <v>31</v>
      </c>
      <c r="R1213" s="4">
        <v>0.51052399999999998</v>
      </c>
      <c r="S1213" s="4">
        <v>0.51274900000000001</v>
      </c>
      <c r="T1213" s="12" t="str">
        <f t="shared" si="90"/>
        <v/>
      </c>
      <c r="U1213" s="12" t="str">
        <f t="shared" si="91"/>
        <v/>
      </c>
      <c r="V1213" s="12" t="str">
        <f t="shared" si="92"/>
        <v/>
      </c>
      <c r="W1213" s="12">
        <f t="shared" si="93"/>
        <v>3</v>
      </c>
      <c r="X1213" s="12">
        <f t="shared" si="94"/>
        <v>3</v>
      </c>
      <c r="Z1213" s="1" t="s">
        <v>3831</v>
      </c>
      <c r="AA1213" t="s">
        <v>3829</v>
      </c>
      <c r="AB1213" t="s">
        <v>3829</v>
      </c>
      <c r="AC1213" t="s">
        <v>3830</v>
      </c>
      <c r="AD1213" s="1" t="s">
        <v>3831</v>
      </c>
    </row>
    <row r="1214" spans="1:30" ht="15">
      <c r="A1214" s="4" t="s">
        <v>10</v>
      </c>
      <c r="B1214" s="4" t="s">
        <v>10</v>
      </c>
      <c r="C1214" s="4">
        <v>21.6006</v>
      </c>
      <c r="D1214" s="4">
        <v>22.113099999999999</v>
      </c>
      <c r="E1214" s="4" t="s">
        <v>10</v>
      </c>
      <c r="F1214" s="4" t="s">
        <v>10</v>
      </c>
      <c r="G1214" s="4">
        <v>3</v>
      </c>
      <c r="H1214" s="4">
        <v>3</v>
      </c>
      <c r="I1214" s="4">
        <v>3</v>
      </c>
      <c r="J1214" s="4">
        <v>13.5</v>
      </c>
      <c r="K1214" s="4">
        <v>13.5</v>
      </c>
      <c r="L1214" s="4">
        <v>13.5</v>
      </c>
      <c r="M1214" s="4">
        <v>39.633000000000003</v>
      </c>
      <c r="N1214" s="4">
        <v>1.5865000000000001E-4</v>
      </c>
      <c r="O1214" s="4">
        <v>4.8939000000000004</v>
      </c>
      <c r="P1214" s="4">
        <v>6</v>
      </c>
      <c r="R1214" s="4">
        <v>0</v>
      </c>
      <c r="S1214" s="4">
        <v>0.51245700000000005</v>
      </c>
      <c r="T1214" s="12" t="str">
        <f t="shared" si="90"/>
        <v/>
      </c>
      <c r="U1214" s="12" t="str">
        <f t="shared" si="91"/>
        <v/>
      </c>
      <c r="V1214" s="12" t="str">
        <f t="shared" si="92"/>
        <v/>
      </c>
      <c r="W1214" s="12">
        <f t="shared" si="93"/>
        <v>1</v>
      </c>
      <c r="X1214" s="12">
        <f t="shared" si="94"/>
        <v>1</v>
      </c>
      <c r="Z1214" s="1" t="s">
        <v>24163</v>
      </c>
      <c r="AA1214" t="s">
        <v>24160</v>
      </c>
      <c r="AB1214" t="s">
        <v>24161</v>
      </c>
      <c r="AC1214" t="s">
        <v>24162</v>
      </c>
      <c r="AD1214" s="1" t="s">
        <v>24163</v>
      </c>
    </row>
    <row r="1215" spans="1:30" ht="15">
      <c r="A1215" s="4">
        <v>27.886299999999999</v>
      </c>
      <c r="B1215" s="4">
        <v>27.610399999999998</v>
      </c>
      <c r="C1215" s="4">
        <v>27.4451</v>
      </c>
      <c r="D1215" s="4">
        <v>28.1524</v>
      </c>
      <c r="E1215" s="4">
        <v>28.137499999999999</v>
      </c>
      <c r="F1215" s="4">
        <v>28.185199999999998</v>
      </c>
      <c r="G1215" s="4">
        <v>32</v>
      </c>
      <c r="H1215" s="4">
        <v>32</v>
      </c>
      <c r="I1215" s="4">
        <v>32</v>
      </c>
      <c r="J1215" s="4">
        <v>36.5</v>
      </c>
      <c r="K1215" s="4">
        <v>36.5</v>
      </c>
      <c r="L1215" s="4">
        <v>36.5</v>
      </c>
      <c r="M1215" s="4">
        <v>111.69</v>
      </c>
      <c r="N1215" s="4">
        <v>0</v>
      </c>
      <c r="O1215" s="4">
        <v>106.33</v>
      </c>
      <c r="P1215" s="4">
        <v>232</v>
      </c>
      <c r="R1215" s="4">
        <v>1.7735700000000001</v>
      </c>
      <c r="S1215" s="4">
        <v>0.511077</v>
      </c>
      <c r="T1215" s="12" t="str">
        <f t="shared" si="90"/>
        <v/>
      </c>
      <c r="U1215" s="12" t="str">
        <f t="shared" si="91"/>
        <v/>
      </c>
      <c r="V1215" s="12" t="str">
        <f t="shared" si="92"/>
        <v/>
      </c>
      <c r="W1215" s="12">
        <f t="shared" si="93"/>
        <v>3</v>
      </c>
      <c r="X1215" s="12">
        <f t="shared" si="94"/>
        <v>3</v>
      </c>
      <c r="Z1215" s="1" t="s">
        <v>17659</v>
      </c>
      <c r="AA1215" t="s">
        <v>17656</v>
      </c>
      <c r="AB1215" t="s">
        <v>17657</v>
      </c>
      <c r="AC1215" t="s">
        <v>17658</v>
      </c>
      <c r="AD1215" s="1" t="s">
        <v>17659</v>
      </c>
    </row>
    <row r="1216" spans="1:30" ht="15">
      <c r="A1216" s="4">
        <v>23.661200000000001</v>
      </c>
      <c r="B1216" s="4" t="s">
        <v>10</v>
      </c>
      <c r="C1216" s="4">
        <v>22.938400000000001</v>
      </c>
      <c r="D1216" s="4">
        <v>23.846599999999999</v>
      </c>
      <c r="E1216" s="4">
        <v>23.773199999999999</v>
      </c>
      <c r="F1216" s="4" t="s">
        <v>10</v>
      </c>
      <c r="G1216" s="4">
        <v>2</v>
      </c>
      <c r="H1216" s="4">
        <v>2</v>
      </c>
      <c r="I1216" s="4">
        <v>2</v>
      </c>
      <c r="J1216" s="4">
        <v>10.1</v>
      </c>
      <c r="K1216" s="4">
        <v>10.1</v>
      </c>
      <c r="L1216" s="4">
        <v>10.1</v>
      </c>
      <c r="M1216" s="4">
        <v>32.249000000000002</v>
      </c>
      <c r="N1216" s="4">
        <v>1.6228E-4</v>
      </c>
      <c r="O1216" s="4">
        <v>5.4878</v>
      </c>
      <c r="P1216" s="4">
        <v>7</v>
      </c>
      <c r="R1216" s="4">
        <v>0.52957900000000002</v>
      </c>
      <c r="S1216" s="4">
        <v>0.51010699999999998</v>
      </c>
      <c r="T1216" s="12" t="str">
        <f t="shared" si="90"/>
        <v/>
      </c>
      <c r="U1216" s="12" t="str">
        <f t="shared" si="91"/>
        <v/>
      </c>
      <c r="V1216" s="12" t="str">
        <f t="shared" si="92"/>
        <v/>
      </c>
      <c r="W1216" s="12">
        <f t="shared" si="93"/>
        <v>2</v>
      </c>
      <c r="X1216" s="12">
        <f t="shared" si="94"/>
        <v>2</v>
      </c>
      <c r="Z1216" s="1" t="s">
        <v>1715</v>
      </c>
      <c r="AA1216" t="s">
        <v>1713</v>
      </c>
      <c r="AB1216" t="s">
        <v>1713</v>
      </c>
      <c r="AC1216" t="s">
        <v>1714</v>
      </c>
      <c r="AD1216" s="1" t="s">
        <v>1715</v>
      </c>
    </row>
    <row r="1217" spans="1:30" ht="15">
      <c r="A1217" s="4">
        <v>23.8125</v>
      </c>
      <c r="B1217" s="4">
        <v>23.414400000000001</v>
      </c>
      <c r="C1217" s="4">
        <v>23.9697</v>
      </c>
      <c r="D1217" s="4">
        <v>24.189399999999999</v>
      </c>
      <c r="E1217" s="4">
        <v>24.3093</v>
      </c>
      <c r="F1217" s="4">
        <v>24.227699999999999</v>
      </c>
      <c r="G1217" s="4">
        <v>33</v>
      </c>
      <c r="H1217" s="4">
        <v>33</v>
      </c>
      <c r="I1217" s="4">
        <v>2</v>
      </c>
      <c r="J1217" s="4">
        <v>56.2</v>
      </c>
      <c r="K1217" s="4">
        <v>56.2</v>
      </c>
      <c r="L1217" s="4">
        <v>7.2</v>
      </c>
      <c r="M1217" s="4">
        <v>69.602000000000004</v>
      </c>
      <c r="N1217" s="4">
        <v>0</v>
      </c>
      <c r="O1217" s="4">
        <v>323.31</v>
      </c>
      <c r="P1217" s="4">
        <v>17</v>
      </c>
      <c r="R1217" s="4">
        <v>1.40608</v>
      </c>
      <c r="S1217" s="4">
        <v>0.50994899999999999</v>
      </c>
      <c r="T1217" s="12" t="str">
        <f t="shared" si="90"/>
        <v/>
      </c>
      <c r="U1217" s="12" t="str">
        <f t="shared" si="91"/>
        <v/>
      </c>
      <c r="V1217" s="12" t="str">
        <f t="shared" si="92"/>
        <v/>
      </c>
      <c r="W1217" s="12">
        <f t="shared" si="93"/>
        <v>3</v>
      </c>
      <c r="X1217" s="12">
        <f t="shared" si="94"/>
        <v>3</v>
      </c>
      <c r="Z1217" s="1" t="s">
        <v>6168</v>
      </c>
      <c r="AA1217" t="s">
        <v>6165</v>
      </c>
      <c r="AB1217" t="s">
        <v>6166</v>
      </c>
      <c r="AC1217" t="s">
        <v>6167</v>
      </c>
      <c r="AD1217" s="1" t="s">
        <v>6168</v>
      </c>
    </row>
    <row r="1218" spans="1:30" ht="15">
      <c r="A1218" s="4">
        <v>23.2835</v>
      </c>
      <c r="B1218" s="4">
        <v>23.622399999999999</v>
      </c>
      <c r="C1218" s="4" t="s">
        <v>10</v>
      </c>
      <c r="D1218" s="4">
        <v>23.962900000000001</v>
      </c>
      <c r="E1218" s="4" t="s">
        <v>10</v>
      </c>
      <c r="F1218" s="4" t="s">
        <v>10</v>
      </c>
      <c r="G1218" s="4">
        <v>2</v>
      </c>
      <c r="H1218" s="4">
        <v>2</v>
      </c>
      <c r="I1218" s="4">
        <v>2</v>
      </c>
      <c r="J1218" s="4">
        <v>21.6</v>
      </c>
      <c r="K1218" s="4">
        <v>21.6</v>
      </c>
      <c r="L1218" s="4">
        <v>21.6</v>
      </c>
      <c r="M1218" s="4">
        <v>23.346</v>
      </c>
      <c r="N1218" s="4">
        <v>0</v>
      </c>
      <c r="O1218" s="4">
        <v>12.67</v>
      </c>
      <c r="P1218" s="4">
        <v>9</v>
      </c>
      <c r="R1218" s="4">
        <v>0</v>
      </c>
      <c r="S1218" s="4">
        <v>0.50991900000000001</v>
      </c>
      <c r="T1218" s="12" t="str">
        <f t="shared" ref="T1218:T1281" si="95">IFERROR(IF(AND(ABS(S1218)&gt;=1,R1218&gt;1.3),"+",""),"")</f>
        <v/>
      </c>
      <c r="U1218" s="12" t="str">
        <f t="shared" ref="U1218:U1281" si="96">IF(AND(COUNT(A1218:C1218)=0, COUNT(D1218:F1218)&gt;=1),COUNT(D1218:F1218),"")</f>
        <v/>
      </c>
      <c r="V1218" s="12" t="str">
        <f t="shared" ref="V1218:V1281" si="97">IF(AND(COUNT(D1218:F1218)=0, COUNT(A1218:C1218)&gt;=1),COUNT(A1218:C1218),"")</f>
        <v/>
      </c>
      <c r="W1218" s="12">
        <f t="shared" si="93"/>
        <v>2</v>
      </c>
      <c r="X1218" s="12">
        <f t="shared" si="94"/>
        <v>1</v>
      </c>
      <c r="Z1218" s="1" t="s">
        <v>15043</v>
      </c>
      <c r="AA1218" t="s">
        <v>15041</v>
      </c>
      <c r="AB1218" t="s">
        <v>15041</v>
      </c>
      <c r="AC1218" t="s">
        <v>15042</v>
      </c>
      <c r="AD1218" s="1" t="s">
        <v>15043</v>
      </c>
    </row>
    <row r="1219" spans="1:30" ht="15">
      <c r="A1219" s="4">
        <v>22.651299999999999</v>
      </c>
      <c r="B1219" s="4">
        <v>24.018999999999998</v>
      </c>
      <c r="C1219" s="4">
        <v>23.0002</v>
      </c>
      <c r="D1219" s="4">
        <v>24.190200000000001</v>
      </c>
      <c r="E1219" s="4">
        <v>23.670400000000001</v>
      </c>
      <c r="F1219" s="4">
        <v>23.339200000000002</v>
      </c>
      <c r="G1219" s="4">
        <v>6</v>
      </c>
      <c r="H1219" s="4">
        <v>6</v>
      </c>
      <c r="I1219" s="4">
        <v>2</v>
      </c>
      <c r="J1219" s="4">
        <v>19</v>
      </c>
      <c r="K1219" s="4">
        <v>19</v>
      </c>
      <c r="L1219" s="4">
        <v>5.8</v>
      </c>
      <c r="M1219" s="4">
        <v>33.600999999999999</v>
      </c>
      <c r="N1219" s="4">
        <v>0</v>
      </c>
      <c r="O1219" s="4">
        <v>35.197000000000003</v>
      </c>
      <c r="P1219" s="4">
        <v>10</v>
      </c>
      <c r="R1219" s="4">
        <v>0.45912900000000001</v>
      </c>
      <c r="S1219" s="4">
        <v>0.50978100000000004</v>
      </c>
      <c r="T1219" s="12" t="str">
        <f t="shared" si="95"/>
        <v/>
      </c>
      <c r="U1219" s="12" t="str">
        <f t="shared" si="96"/>
        <v/>
      </c>
      <c r="V1219" s="12" t="str">
        <f t="shared" si="97"/>
        <v/>
      </c>
      <c r="W1219" s="12">
        <f t="shared" ref="W1219:W1282" si="98">COUNTIF(A1219:C1219, "&gt;0")</f>
        <v>3</v>
      </c>
      <c r="X1219" s="12">
        <f t="shared" ref="X1219:X1282" si="99">COUNTIF(D1219:F1219, "&gt;0")</f>
        <v>3</v>
      </c>
      <c r="Z1219" s="1" t="s">
        <v>1865</v>
      </c>
      <c r="AA1219" t="s">
        <v>1863</v>
      </c>
      <c r="AB1219" t="s">
        <v>1863</v>
      </c>
      <c r="AC1219" t="s">
        <v>1864</v>
      </c>
      <c r="AD1219" s="1" t="s">
        <v>1865</v>
      </c>
    </row>
    <row r="1220" spans="1:30" ht="15">
      <c r="A1220" s="4">
        <v>25.744</v>
      </c>
      <c r="B1220" s="4">
        <v>25.232600000000001</v>
      </c>
      <c r="C1220" s="4">
        <v>24.813800000000001</v>
      </c>
      <c r="D1220" s="4">
        <v>25.861899999999999</v>
      </c>
      <c r="E1220" s="4">
        <v>26.148800000000001</v>
      </c>
      <c r="F1220" s="4">
        <v>25.305599999999998</v>
      </c>
      <c r="G1220" s="4">
        <v>8</v>
      </c>
      <c r="H1220" s="4">
        <v>8</v>
      </c>
      <c r="I1220" s="4">
        <v>8</v>
      </c>
      <c r="J1220" s="4">
        <v>39.700000000000003</v>
      </c>
      <c r="K1220" s="4">
        <v>39.700000000000003</v>
      </c>
      <c r="L1220" s="4">
        <v>39.700000000000003</v>
      </c>
      <c r="M1220" s="4">
        <v>24.992000000000001</v>
      </c>
      <c r="N1220" s="4">
        <v>0</v>
      </c>
      <c r="O1220" s="4">
        <v>87.67</v>
      </c>
      <c r="P1220" s="4">
        <v>29</v>
      </c>
      <c r="R1220" s="4">
        <v>0.62614499999999995</v>
      </c>
      <c r="S1220" s="4">
        <v>0.50858599999999998</v>
      </c>
      <c r="T1220" s="12" t="str">
        <f t="shared" si="95"/>
        <v/>
      </c>
      <c r="U1220" s="12" t="str">
        <f t="shared" si="96"/>
        <v/>
      </c>
      <c r="V1220" s="12" t="str">
        <f t="shared" si="97"/>
        <v/>
      </c>
      <c r="W1220" s="12">
        <f t="shared" si="98"/>
        <v>3</v>
      </c>
      <c r="X1220" s="12">
        <f t="shared" si="99"/>
        <v>3</v>
      </c>
      <c r="Z1220" s="1" t="s">
        <v>22247</v>
      </c>
      <c r="AA1220" t="s">
        <v>22245</v>
      </c>
      <c r="AB1220" t="s">
        <v>22245</v>
      </c>
      <c r="AC1220" t="s">
        <v>22246</v>
      </c>
      <c r="AD1220" s="1" t="s">
        <v>22247</v>
      </c>
    </row>
    <row r="1221" spans="1:30" ht="15">
      <c r="A1221" s="4">
        <v>27.417999999999999</v>
      </c>
      <c r="B1221" s="4">
        <v>27.3276</v>
      </c>
      <c r="C1221" s="4">
        <v>27.442399999999999</v>
      </c>
      <c r="D1221" s="4">
        <v>28.037500000000001</v>
      </c>
      <c r="E1221" s="4">
        <v>27.849599999999999</v>
      </c>
      <c r="F1221" s="4">
        <v>27.8247</v>
      </c>
      <c r="G1221" s="4">
        <v>23</v>
      </c>
      <c r="H1221" s="4">
        <v>23</v>
      </c>
      <c r="I1221" s="4">
        <v>23</v>
      </c>
      <c r="J1221" s="4">
        <v>45.5</v>
      </c>
      <c r="K1221" s="4">
        <v>45.5</v>
      </c>
      <c r="L1221" s="4">
        <v>45.5</v>
      </c>
      <c r="M1221" s="4">
        <v>63.835999999999999</v>
      </c>
      <c r="N1221" s="4">
        <v>0</v>
      </c>
      <c r="O1221" s="4">
        <v>118.4</v>
      </c>
      <c r="P1221" s="4">
        <v>125</v>
      </c>
      <c r="R1221" s="4">
        <v>2.5906400000000001</v>
      </c>
      <c r="S1221" s="4">
        <v>0.50794499999999998</v>
      </c>
      <c r="T1221" s="12" t="str">
        <f t="shared" si="95"/>
        <v/>
      </c>
      <c r="U1221" s="12" t="str">
        <f t="shared" si="96"/>
        <v/>
      </c>
      <c r="V1221" s="12" t="str">
        <f t="shared" si="97"/>
        <v/>
      </c>
      <c r="W1221" s="12">
        <f t="shared" si="98"/>
        <v>3</v>
      </c>
      <c r="X1221" s="12">
        <f t="shared" si="99"/>
        <v>3</v>
      </c>
      <c r="Z1221" s="1" t="s">
        <v>16668</v>
      </c>
      <c r="AA1221" t="s">
        <v>16665</v>
      </c>
      <c r="AB1221" t="s">
        <v>16666</v>
      </c>
      <c r="AC1221" t="s">
        <v>16667</v>
      </c>
      <c r="AD1221" s="1" t="s">
        <v>16668</v>
      </c>
    </row>
    <row r="1222" spans="1:30" ht="15">
      <c r="A1222" s="4" t="s">
        <v>10</v>
      </c>
      <c r="B1222" s="4">
        <v>23.2089</v>
      </c>
      <c r="C1222" s="4">
        <v>23.628299999999999</v>
      </c>
      <c r="D1222" s="4">
        <v>24.186199999999999</v>
      </c>
      <c r="E1222" s="4">
        <v>23.514600000000002</v>
      </c>
      <c r="F1222" s="4">
        <v>24.069600000000001</v>
      </c>
      <c r="G1222" s="4">
        <v>11</v>
      </c>
      <c r="H1222" s="4">
        <v>7</v>
      </c>
      <c r="I1222" s="4">
        <v>3</v>
      </c>
      <c r="J1222" s="4">
        <v>28.3</v>
      </c>
      <c r="K1222" s="4">
        <v>19.7</v>
      </c>
      <c r="L1222" s="4">
        <v>9.1</v>
      </c>
      <c r="M1222" s="4">
        <v>42.835000000000001</v>
      </c>
      <c r="N1222" s="4">
        <v>0</v>
      </c>
      <c r="O1222" s="4">
        <v>14.829000000000001</v>
      </c>
      <c r="P1222" s="4">
        <v>12</v>
      </c>
      <c r="R1222" s="4">
        <v>0.69535199999999997</v>
      </c>
      <c r="S1222" s="4">
        <v>0.50488999999999995</v>
      </c>
      <c r="T1222" s="12" t="str">
        <f t="shared" si="95"/>
        <v/>
      </c>
      <c r="U1222" s="12" t="str">
        <f t="shared" si="96"/>
        <v/>
      </c>
      <c r="V1222" s="12" t="str">
        <f t="shared" si="97"/>
        <v/>
      </c>
      <c r="W1222" s="12">
        <f t="shared" si="98"/>
        <v>2</v>
      </c>
      <c r="X1222" s="12">
        <f t="shared" si="99"/>
        <v>3</v>
      </c>
      <c r="Z1222" s="1" t="s">
        <v>3661</v>
      </c>
      <c r="AA1222" t="s">
        <v>3659</v>
      </c>
      <c r="AB1222" t="s">
        <v>3659</v>
      </c>
      <c r="AC1222" t="s">
        <v>3660</v>
      </c>
      <c r="AD1222" s="1" t="s">
        <v>3661</v>
      </c>
    </row>
    <row r="1223" spans="1:30" ht="15">
      <c r="A1223" s="4">
        <v>24.834499999999998</v>
      </c>
      <c r="B1223" s="4">
        <v>25.190999999999999</v>
      </c>
      <c r="C1223" s="4">
        <v>24.937999999999999</v>
      </c>
      <c r="D1223" s="4">
        <v>25.473299999999998</v>
      </c>
      <c r="E1223" s="4">
        <v>25.535499999999999</v>
      </c>
      <c r="F1223" s="4">
        <v>25.469200000000001</v>
      </c>
      <c r="G1223" s="4">
        <v>18</v>
      </c>
      <c r="H1223" s="4">
        <v>18</v>
      </c>
      <c r="I1223" s="4">
        <v>9</v>
      </c>
      <c r="J1223" s="4">
        <v>49.3</v>
      </c>
      <c r="K1223" s="4">
        <v>49.3</v>
      </c>
      <c r="L1223" s="4">
        <v>31.1</v>
      </c>
      <c r="M1223" s="4">
        <v>45.835000000000001</v>
      </c>
      <c r="N1223" s="4">
        <v>0</v>
      </c>
      <c r="O1223" s="4">
        <v>166.36</v>
      </c>
      <c r="P1223" s="4">
        <v>37</v>
      </c>
      <c r="R1223" s="4">
        <v>2.02223</v>
      </c>
      <c r="S1223" s="4">
        <v>0.50480499999999995</v>
      </c>
      <c r="T1223" s="12" t="str">
        <f t="shared" si="95"/>
        <v/>
      </c>
      <c r="U1223" s="12" t="str">
        <f t="shared" si="96"/>
        <v/>
      </c>
      <c r="V1223" s="12" t="str">
        <f t="shared" si="97"/>
        <v/>
      </c>
      <c r="W1223" s="12">
        <f t="shared" si="98"/>
        <v>3</v>
      </c>
      <c r="X1223" s="12">
        <f t="shared" si="99"/>
        <v>3</v>
      </c>
      <c r="Z1223" s="1" t="s">
        <v>2015</v>
      </c>
      <c r="AA1223" t="s">
        <v>2012</v>
      </c>
      <c r="AB1223" t="s">
        <v>2013</v>
      </c>
      <c r="AC1223" t="s">
        <v>2014</v>
      </c>
      <c r="AD1223" s="1" t="s">
        <v>2015</v>
      </c>
    </row>
    <row r="1224" spans="1:30" ht="15">
      <c r="A1224" s="4">
        <v>23.331600000000002</v>
      </c>
      <c r="B1224" s="4">
        <v>23.125699999999998</v>
      </c>
      <c r="C1224" s="4">
        <v>23.556799999999999</v>
      </c>
      <c r="D1224" s="4">
        <v>23.2441</v>
      </c>
      <c r="E1224" s="4">
        <v>24.037500000000001</v>
      </c>
      <c r="F1224" s="4">
        <v>24.2424</v>
      </c>
      <c r="G1224" s="4">
        <v>5</v>
      </c>
      <c r="H1224" s="4">
        <v>5</v>
      </c>
      <c r="I1224" s="4">
        <v>5</v>
      </c>
      <c r="J1224" s="4">
        <v>8.1</v>
      </c>
      <c r="K1224" s="4">
        <v>8.1</v>
      </c>
      <c r="L1224" s="4">
        <v>8.1</v>
      </c>
      <c r="M1224" s="4">
        <v>56.881</v>
      </c>
      <c r="N1224" s="4">
        <v>4.5572000000000001E-4</v>
      </c>
      <c r="O1224" s="4">
        <v>3.7951999999999999</v>
      </c>
      <c r="P1224" s="4">
        <v>17</v>
      </c>
      <c r="R1224" s="4">
        <v>0.697523</v>
      </c>
      <c r="S1224" s="4">
        <v>0.503332</v>
      </c>
      <c r="T1224" s="12" t="str">
        <f t="shared" si="95"/>
        <v/>
      </c>
      <c r="U1224" s="12" t="str">
        <f t="shared" si="96"/>
        <v/>
      </c>
      <c r="V1224" s="12" t="str">
        <f t="shared" si="97"/>
        <v/>
      </c>
      <c r="W1224" s="12">
        <f t="shared" si="98"/>
        <v>3</v>
      </c>
      <c r="X1224" s="12">
        <f t="shared" si="99"/>
        <v>3</v>
      </c>
      <c r="Z1224" s="1" t="s">
        <v>16529</v>
      </c>
      <c r="AA1224" t="s">
        <v>16527</v>
      </c>
      <c r="AB1224" t="s">
        <v>16527</v>
      </c>
      <c r="AC1224" t="s">
        <v>16528</v>
      </c>
      <c r="AD1224" s="1" t="s">
        <v>16529</v>
      </c>
    </row>
    <row r="1225" spans="1:30" ht="15">
      <c r="A1225" s="4">
        <v>24.0197</v>
      </c>
      <c r="B1225" s="4">
        <v>24.997399999999999</v>
      </c>
      <c r="C1225" s="4">
        <v>25.6919</v>
      </c>
      <c r="D1225" s="4">
        <v>25.656199999999998</v>
      </c>
      <c r="E1225" s="4">
        <v>25.314800000000002</v>
      </c>
      <c r="F1225" s="4">
        <v>25.2471</v>
      </c>
      <c r="G1225" s="4">
        <v>3</v>
      </c>
      <c r="H1225" s="4">
        <v>3</v>
      </c>
      <c r="I1225" s="4">
        <v>3</v>
      </c>
      <c r="J1225" s="4">
        <v>15.2</v>
      </c>
      <c r="K1225" s="4">
        <v>15.2</v>
      </c>
      <c r="L1225" s="4">
        <v>15.2</v>
      </c>
      <c r="M1225" s="4">
        <v>29.469000000000001</v>
      </c>
      <c r="N1225" s="4">
        <v>0</v>
      </c>
      <c r="O1225" s="4">
        <v>19.399999999999999</v>
      </c>
      <c r="P1225" s="4">
        <v>18</v>
      </c>
      <c r="R1225" s="4">
        <v>0.429012</v>
      </c>
      <c r="S1225" s="4">
        <v>0.50304899999999997</v>
      </c>
      <c r="T1225" s="12" t="str">
        <f t="shared" si="95"/>
        <v/>
      </c>
      <c r="U1225" s="12" t="str">
        <f t="shared" si="96"/>
        <v/>
      </c>
      <c r="V1225" s="12" t="str">
        <f t="shared" si="97"/>
        <v/>
      </c>
      <c r="W1225" s="12">
        <f t="shared" si="98"/>
        <v>3</v>
      </c>
      <c r="X1225" s="12">
        <f t="shared" si="99"/>
        <v>3</v>
      </c>
      <c r="Z1225" s="1" t="s">
        <v>16605</v>
      </c>
      <c r="AA1225" t="s">
        <v>16602</v>
      </c>
      <c r="AB1225" t="s">
        <v>16603</v>
      </c>
      <c r="AC1225" t="s">
        <v>16604</v>
      </c>
      <c r="AD1225" s="1" t="s">
        <v>16605</v>
      </c>
    </row>
    <row r="1226" spans="1:30" ht="15">
      <c r="A1226" s="4">
        <v>23.643699999999999</v>
      </c>
      <c r="B1226" s="4">
        <v>23.599</v>
      </c>
      <c r="C1226" s="4">
        <v>23.719799999999999</v>
      </c>
      <c r="D1226" s="4">
        <v>24.193100000000001</v>
      </c>
      <c r="E1226" s="4">
        <v>23.9465</v>
      </c>
      <c r="F1226" s="4">
        <v>24.329699999999999</v>
      </c>
      <c r="G1226" s="4">
        <v>5</v>
      </c>
      <c r="H1226" s="4">
        <v>5</v>
      </c>
      <c r="I1226" s="4">
        <v>5</v>
      </c>
      <c r="J1226" s="4">
        <v>24.9</v>
      </c>
      <c r="K1226" s="4">
        <v>24.9</v>
      </c>
      <c r="L1226" s="4">
        <v>24.9</v>
      </c>
      <c r="M1226" s="4">
        <v>32.838000000000001</v>
      </c>
      <c r="N1226" s="4">
        <v>0</v>
      </c>
      <c r="O1226" s="4">
        <v>31.57</v>
      </c>
      <c r="P1226" s="4">
        <v>20</v>
      </c>
      <c r="R1226" s="4">
        <v>1.88887</v>
      </c>
      <c r="S1226" s="4">
        <v>0.50226499999999996</v>
      </c>
      <c r="T1226" s="12" t="str">
        <f t="shared" si="95"/>
        <v/>
      </c>
      <c r="U1226" s="12" t="str">
        <f t="shared" si="96"/>
        <v/>
      </c>
      <c r="V1226" s="12" t="str">
        <f t="shared" si="97"/>
        <v/>
      </c>
      <c r="W1226" s="12">
        <f t="shared" si="98"/>
        <v>3</v>
      </c>
      <c r="X1226" s="12">
        <f t="shared" si="99"/>
        <v>3</v>
      </c>
      <c r="Z1226" s="1" t="s">
        <v>11944</v>
      </c>
      <c r="AA1226" t="s">
        <v>11941</v>
      </c>
      <c r="AB1226" t="s">
        <v>11942</v>
      </c>
      <c r="AC1226" t="s">
        <v>11943</v>
      </c>
      <c r="AD1226" s="1" t="s">
        <v>11944</v>
      </c>
    </row>
    <row r="1227" spans="1:30" ht="15">
      <c r="A1227" s="4">
        <v>25.698599999999999</v>
      </c>
      <c r="B1227" s="4">
        <v>25.430900000000001</v>
      </c>
      <c r="C1227" s="4">
        <v>25.135300000000001</v>
      </c>
      <c r="D1227" s="4">
        <v>25.888100000000001</v>
      </c>
      <c r="E1227" s="4">
        <v>25.929099999999998</v>
      </c>
      <c r="F1227" s="4">
        <v>25.9541</v>
      </c>
      <c r="G1227" s="4">
        <v>14</v>
      </c>
      <c r="H1227" s="4">
        <v>14</v>
      </c>
      <c r="I1227" s="4">
        <v>14</v>
      </c>
      <c r="J1227" s="4">
        <v>44</v>
      </c>
      <c r="K1227" s="4">
        <v>44</v>
      </c>
      <c r="L1227" s="4">
        <v>44</v>
      </c>
      <c r="M1227" s="4">
        <v>42.994</v>
      </c>
      <c r="N1227" s="4">
        <v>0</v>
      </c>
      <c r="O1227" s="4">
        <v>41.228000000000002</v>
      </c>
      <c r="P1227" s="4">
        <v>57</v>
      </c>
      <c r="R1227" s="4">
        <v>1.42665</v>
      </c>
      <c r="S1227" s="4">
        <v>0.50217699999999998</v>
      </c>
      <c r="T1227" s="12" t="str">
        <f t="shared" si="95"/>
        <v/>
      </c>
      <c r="U1227" s="12" t="str">
        <f t="shared" si="96"/>
        <v/>
      </c>
      <c r="V1227" s="12" t="str">
        <f t="shared" si="97"/>
        <v/>
      </c>
      <c r="W1227" s="12">
        <f t="shared" si="98"/>
        <v>3</v>
      </c>
      <c r="X1227" s="12">
        <f t="shared" si="99"/>
        <v>3</v>
      </c>
      <c r="Z1227" s="1" t="s">
        <v>14252</v>
      </c>
      <c r="AA1227" t="s">
        <v>14250</v>
      </c>
      <c r="AB1227" t="s">
        <v>14250</v>
      </c>
      <c r="AC1227" t="s">
        <v>14251</v>
      </c>
      <c r="AD1227" s="1" t="s">
        <v>14252</v>
      </c>
    </row>
    <row r="1228" spans="1:30" ht="15">
      <c r="A1228" s="4">
        <v>28.004000000000001</v>
      </c>
      <c r="B1228" s="4">
        <v>27.3429</v>
      </c>
      <c r="C1228" s="4">
        <v>28.193000000000001</v>
      </c>
      <c r="D1228" s="4">
        <v>27.930700000000002</v>
      </c>
      <c r="E1228" s="4">
        <v>28.276900000000001</v>
      </c>
      <c r="F1228" s="4">
        <v>28.832799999999999</v>
      </c>
      <c r="G1228" s="4">
        <v>8</v>
      </c>
      <c r="H1228" s="4">
        <v>8</v>
      </c>
      <c r="I1228" s="4">
        <v>8</v>
      </c>
      <c r="J1228" s="4">
        <v>40.1</v>
      </c>
      <c r="K1228" s="4">
        <v>40.1</v>
      </c>
      <c r="L1228" s="4">
        <v>40.1</v>
      </c>
      <c r="M1228" s="4">
        <v>19.526</v>
      </c>
      <c r="N1228" s="4">
        <v>0</v>
      </c>
      <c r="O1228" s="4">
        <v>22.427</v>
      </c>
      <c r="P1228" s="4">
        <v>70</v>
      </c>
      <c r="R1228" s="4">
        <v>0.60959600000000003</v>
      </c>
      <c r="S1228" s="4">
        <v>0.50017699999999998</v>
      </c>
      <c r="T1228" s="12" t="str">
        <f t="shared" si="95"/>
        <v/>
      </c>
      <c r="U1228" s="12" t="str">
        <f t="shared" si="96"/>
        <v/>
      </c>
      <c r="V1228" s="12" t="str">
        <f t="shared" si="97"/>
        <v/>
      </c>
      <c r="W1228" s="12">
        <f t="shared" si="98"/>
        <v>3</v>
      </c>
      <c r="X1228" s="12">
        <f t="shared" si="99"/>
        <v>3</v>
      </c>
      <c r="Z1228" s="1" t="s">
        <v>25988</v>
      </c>
      <c r="AA1228" t="s">
        <v>25985</v>
      </c>
      <c r="AB1228" t="s">
        <v>25986</v>
      </c>
      <c r="AC1228" t="s">
        <v>25987</v>
      </c>
      <c r="AD1228" s="1" t="s">
        <v>25988</v>
      </c>
    </row>
    <row r="1229" spans="1:30" ht="15">
      <c r="A1229" s="4">
        <v>26.5154</v>
      </c>
      <c r="B1229" s="4">
        <v>26.760899999999999</v>
      </c>
      <c r="C1229" s="4">
        <v>26.476299999999998</v>
      </c>
      <c r="D1229" s="4">
        <v>27.055800000000001</v>
      </c>
      <c r="E1229" s="4">
        <v>27.074300000000001</v>
      </c>
      <c r="F1229" s="4">
        <v>27.1157</v>
      </c>
      <c r="G1229" s="4">
        <v>13</v>
      </c>
      <c r="H1229" s="4">
        <v>13</v>
      </c>
      <c r="I1229" s="4">
        <v>13</v>
      </c>
      <c r="J1229" s="4">
        <v>44.1</v>
      </c>
      <c r="K1229" s="4">
        <v>44.1</v>
      </c>
      <c r="L1229" s="4">
        <v>44.1</v>
      </c>
      <c r="M1229" s="4">
        <v>40.764000000000003</v>
      </c>
      <c r="N1229" s="4">
        <v>0</v>
      </c>
      <c r="O1229" s="4">
        <v>50.02</v>
      </c>
      <c r="P1229" s="4">
        <v>65</v>
      </c>
      <c r="R1229" s="4">
        <v>2.2679200000000002</v>
      </c>
      <c r="S1229" s="4">
        <v>0.497728</v>
      </c>
      <c r="T1229" s="12" t="str">
        <f t="shared" si="95"/>
        <v/>
      </c>
      <c r="U1229" s="12" t="str">
        <f t="shared" si="96"/>
        <v/>
      </c>
      <c r="V1229" s="12" t="str">
        <f t="shared" si="97"/>
        <v/>
      </c>
      <c r="W1229" s="12">
        <f t="shared" si="98"/>
        <v>3</v>
      </c>
      <c r="X1229" s="12">
        <f t="shared" si="99"/>
        <v>3</v>
      </c>
      <c r="Z1229" s="1" t="s">
        <v>7421</v>
      </c>
      <c r="AA1229" t="s">
        <v>7418</v>
      </c>
      <c r="AB1229" t="s">
        <v>7419</v>
      </c>
      <c r="AC1229" t="s">
        <v>7420</v>
      </c>
      <c r="AD1229" s="1" t="s">
        <v>7421</v>
      </c>
    </row>
    <row r="1230" spans="1:30" ht="15">
      <c r="A1230" s="4">
        <v>25.8657</v>
      </c>
      <c r="B1230" s="4">
        <v>25.893899999999999</v>
      </c>
      <c r="C1230" s="4">
        <v>25.514800000000001</v>
      </c>
      <c r="D1230" s="4">
        <v>26.070799999999998</v>
      </c>
      <c r="E1230" s="4">
        <v>26.314800000000002</v>
      </c>
      <c r="F1230" s="4">
        <v>26.380500000000001</v>
      </c>
      <c r="G1230" s="4">
        <v>11</v>
      </c>
      <c r="H1230" s="4">
        <v>11</v>
      </c>
      <c r="I1230" s="4">
        <v>11</v>
      </c>
      <c r="J1230" s="4">
        <v>25.6</v>
      </c>
      <c r="K1230" s="4">
        <v>25.6</v>
      </c>
      <c r="L1230" s="4">
        <v>25.6</v>
      </c>
      <c r="M1230" s="4">
        <v>71.649000000000001</v>
      </c>
      <c r="N1230" s="4">
        <v>0</v>
      </c>
      <c r="O1230" s="4">
        <v>80.513999999999996</v>
      </c>
      <c r="P1230" s="4">
        <v>66</v>
      </c>
      <c r="R1230" s="4">
        <v>1.49386</v>
      </c>
      <c r="S1230" s="4">
        <v>0.49719099999999999</v>
      </c>
      <c r="T1230" s="12" t="str">
        <f t="shared" si="95"/>
        <v/>
      </c>
      <c r="U1230" s="12" t="str">
        <f t="shared" si="96"/>
        <v/>
      </c>
      <c r="V1230" s="12" t="str">
        <f t="shared" si="97"/>
        <v/>
      </c>
      <c r="W1230" s="12">
        <f t="shared" si="98"/>
        <v>3</v>
      </c>
      <c r="X1230" s="12">
        <f t="shared" si="99"/>
        <v>3</v>
      </c>
      <c r="Z1230" s="1" t="s">
        <v>18679</v>
      </c>
      <c r="AA1230" t="s">
        <v>18676</v>
      </c>
      <c r="AB1230" t="s">
        <v>18677</v>
      </c>
      <c r="AC1230" t="s">
        <v>18678</v>
      </c>
      <c r="AD1230" s="1" t="s">
        <v>18679</v>
      </c>
    </row>
    <row r="1231" spans="1:30" ht="15">
      <c r="A1231" s="4">
        <v>26.838899999999999</v>
      </c>
      <c r="B1231" s="4">
        <v>26.333200000000001</v>
      </c>
      <c r="C1231" s="4">
        <v>25.6629</v>
      </c>
      <c r="D1231" s="4">
        <v>26.857299999999999</v>
      </c>
      <c r="E1231" s="4">
        <v>26.730399999999999</v>
      </c>
      <c r="F1231" s="4">
        <v>26.7378</v>
      </c>
      <c r="G1231" s="4">
        <v>25</v>
      </c>
      <c r="H1231" s="4">
        <v>25</v>
      </c>
      <c r="I1231" s="4">
        <v>25</v>
      </c>
      <c r="J1231" s="4">
        <v>30.5</v>
      </c>
      <c r="K1231" s="4">
        <v>30.5</v>
      </c>
      <c r="L1231" s="4">
        <v>30.5</v>
      </c>
      <c r="M1231" s="4">
        <v>98.123000000000005</v>
      </c>
      <c r="N1231" s="4">
        <v>0</v>
      </c>
      <c r="O1231" s="4">
        <v>58.841000000000001</v>
      </c>
      <c r="P1231" s="4">
        <v>87</v>
      </c>
      <c r="R1231" s="4">
        <v>0.65533699999999995</v>
      </c>
      <c r="S1231" s="4">
        <v>0.49681500000000001</v>
      </c>
      <c r="T1231" s="12" t="str">
        <f t="shared" si="95"/>
        <v/>
      </c>
      <c r="U1231" s="12" t="str">
        <f t="shared" si="96"/>
        <v/>
      </c>
      <c r="V1231" s="12" t="str">
        <f t="shared" si="97"/>
        <v/>
      </c>
      <c r="W1231" s="12">
        <f t="shared" si="98"/>
        <v>3</v>
      </c>
      <c r="X1231" s="12">
        <f t="shared" si="99"/>
        <v>3</v>
      </c>
      <c r="Z1231" s="1" t="s">
        <v>16676</v>
      </c>
      <c r="AA1231" t="s">
        <v>16673</v>
      </c>
      <c r="AB1231" t="s">
        <v>16674</v>
      </c>
      <c r="AC1231" t="s">
        <v>16675</v>
      </c>
      <c r="AD1231" s="1" t="s">
        <v>16676</v>
      </c>
    </row>
    <row r="1232" spans="1:30" ht="15">
      <c r="A1232" s="4">
        <v>21.8857</v>
      </c>
      <c r="B1232" s="4" t="s">
        <v>10</v>
      </c>
      <c r="C1232" s="4">
        <v>22.449400000000001</v>
      </c>
      <c r="D1232" s="4">
        <v>22.624400000000001</v>
      </c>
      <c r="E1232" s="4">
        <v>22.002600000000001</v>
      </c>
      <c r="F1232" s="4">
        <v>23.3645</v>
      </c>
      <c r="G1232" s="4">
        <v>17</v>
      </c>
      <c r="H1232" s="4">
        <v>1</v>
      </c>
      <c r="I1232" s="4">
        <v>1</v>
      </c>
      <c r="J1232" s="4">
        <v>61.9</v>
      </c>
      <c r="K1232" s="4">
        <v>4</v>
      </c>
      <c r="L1232" s="4">
        <v>4</v>
      </c>
      <c r="M1232" s="4">
        <v>33.692</v>
      </c>
      <c r="N1232" s="4">
        <v>3.0633E-4</v>
      </c>
      <c r="O1232" s="4">
        <v>3.9925000000000002</v>
      </c>
      <c r="P1232" s="4">
        <v>9</v>
      </c>
      <c r="R1232" s="4">
        <v>0.36323100000000003</v>
      </c>
      <c r="S1232" s="4">
        <v>0.49632399999999999</v>
      </c>
      <c r="T1232" s="12" t="str">
        <f t="shared" si="95"/>
        <v/>
      </c>
      <c r="U1232" s="12" t="str">
        <f t="shared" si="96"/>
        <v/>
      </c>
      <c r="V1232" s="12" t="str">
        <f t="shared" si="97"/>
        <v/>
      </c>
      <c r="W1232" s="12">
        <f t="shared" si="98"/>
        <v>2</v>
      </c>
      <c r="X1232" s="12">
        <f t="shared" si="99"/>
        <v>3</v>
      </c>
      <c r="Z1232" s="1" t="s">
        <v>1817</v>
      </c>
      <c r="AA1232" t="s">
        <v>1816</v>
      </c>
      <c r="AB1232" t="s">
        <v>1816</v>
      </c>
      <c r="AD1232" s="1" t="s">
        <v>1817</v>
      </c>
    </row>
    <row r="1233" spans="1:30" ht="15">
      <c r="A1233" s="4">
        <v>31.075800000000001</v>
      </c>
      <c r="B1233" s="4">
        <v>30.988900000000001</v>
      </c>
      <c r="C1233" s="4">
        <v>31.058199999999999</v>
      </c>
      <c r="D1233" s="4">
        <v>31.374500000000001</v>
      </c>
      <c r="E1233" s="4">
        <v>31.580500000000001</v>
      </c>
      <c r="F1233" s="4">
        <v>31.656400000000001</v>
      </c>
      <c r="G1233" s="4">
        <v>139</v>
      </c>
      <c r="H1233" s="4">
        <v>139</v>
      </c>
      <c r="I1233" s="4">
        <v>139</v>
      </c>
      <c r="J1233" s="4">
        <v>53.8</v>
      </c>
      <c r="K1233" s="4">
        <v>53.8</v>
      </c>
      <c r="L1233" s="4">
        <v>53.8</v>
      </c>
      <c r="M1233" s="4">
        <v>292.75</v>
      </c>
      <c r="N1233" s="4">
        <v>0</v>
      </c>
      <c r="O1233" s="4">
        <v>323.31</v>
      </c>
      <c r="P1233" s="4">
        <v>1671</v>
      </c>
      <c r="R1233" s="4">
        <v>2.3069799999999998</v>
      </c>
      <c r="S1233" s="4">
        <v>0.496145</v>
      </c>
      <c r="T1233" s="12" t="str">
        <f t="shared" si="95"/>
        <v/>
      </c>
      <c r="U1233" s="12" t="str">
        <f t="shared" si="96"/>
        <v/>
      </c>
      <c r="V1233" s="12" t="str">
        <f t="shared" si="97"/>
        <v/>
      </c>
      <c r="W1233" s="12">
        <f t="shared" si="98"/>
        <v>3</v>
      </c>
      <c r="X1233" s="12">
        <f t="shared" si="99"/>
        <v>3</v>
      </c>
      <c r="Z1233" s="1" t="s">
        <v>18885</v>
      </c>
      <c r="AA1233" t="s">
        <v>18883</v>
      </c>
      <c r="AB1233" t="s">
        <v>18883</v>
      </c>
      <c r="AC1233" t="s">
        <v>18884</v>
      </c>
      <c r="AD1233" s="1" t="s">
        <v>18885</v>
      </c>
    </row>
    <row r="1234" spans="1:30" ht="15">
      <c r="A1234" s="4">
        <v>27.605899999999998</v>
      </c>
      <c r="B1234" s="4">
        <v>26.978000000000002</v>
      </c>
      <c r="C1234" s="4">
        <v>28.212399999999999</v>
      </c>
      <c r="D1234" s="4">
        <v>27.706700000000001</v>
      </c>
      <c r="E1234" s="4">
        <v>28.1539</v>
      </c>
      <c r="F1234" s="4">
        <v>28.423500000000001</v>
      </c>
      <c r="G1234" s="4">
        <v>8</v>
      </c>
      <c r="H1234" s="4">
        <v>8</v>
      </c>
      <c r="I1234" s="4">
        <v>8</v>
      </c>
      <c r="J1234" s="4">
        <v>37.9</v>
      </c>
      <c r="K1234" s="4">
        <v>37.9</v>
      </c>
      <c r="L1234" s="4">
        <v>37.9</v>
      </c>
      <c r="M1234" s="4">
        <v>24.49</v>
      </c>
      <c r="N1234" s="4">
        <v>0</v>
      </c>
      <c r="O1234" s="4">
        <v>29.844000000000001</v>
      </c>
      <c r="P1234" s="4">
        <v>54</v>
      </c>
      <c r="R1234" s="4">
        <v>0.52834400000000004</v>
      </c>
      <c r="S1234" s="4">
        <v>0.49588500000000002</v>
      </c>
      <c r="T1234" s="12" t="str">
        <f t="shared" si="95"/>
        <v/>
      </c>
      <c r="U1234" s="12" t="str">
        <f t="shared" si="96"/>
        <v/>
      </c>
      <c r="V1234" s="12" t="str">
        <f t="shared" si="97"/>
        <v/>
      </c>
      <c r="W1234" s="12">
        <f t="shared" si="98"/>
        <v>3</v>
      </c>
      <c r="X1234" s="12">
        <f t="shared" si="99"/>
        <v>3</v>
      </c>
      <c r="Z1234" s="1" t="s">
        <v>22833</v>
      </c>
      <c r="AA1234" t="s">
        <v>22831</v>
      </c>
      <c r="AB1234" t="s">
        <v>22831</v>
      </c>
      <c r="AC1234" t="s">
        <v>22832</v>
      </c>
      <c r="AD1234" s="1" t="s">
        <v>22833</v>
      </c>
    </row>
    <row r="1235" spans="1:30" ht="15">
      <c r="A1235" s="4">
        <v>24.633700000000001</v>
      </c>
      <c r="B1235" s="4">
        <v>24.7788</v>
      </c>
      <c r="C1235" s="4">
        <v>24.783999999999999</v>
      </c>
      <c r="D1235" s="4">
        <v>25.126999999999999</v>
      </c>
      <c r="E1235" s="4">
        <v>25.136099999999999</v>
      </c>
      <c r="F1235" s="4">
        <v>25.420200000000001</v>
      </c>
      <c r="G1235" s="4">
        <v>27</v>
      </c>
      <c r="H1235" s="4">
        <v>27</v>
      </c>
      <c r="I1235" s="4">
        <v>27</v>
      </c>
      <c r="J1235" s="4">
        <v>17</v>
      </c>
      <c r="K1235" s="4">
        <v>17</v>
      </c>
      <c r="L1235" s="4">
        <v>17</v>
      </c>
      <c r="M1235" s="4">
        <v>257.75</v>
      </c>
      <c r="N1235" s="4">
        <v>0</v>
      </c>
      <c r="O1235" s="4">
        <v>46.75</v>
      </c>
      <c r="P1235" s="4">
        <v>69</v>
      </c>
      <c r="R1235" s="4">
        <v>1.9930399999999999</v>
      </c>
      <c r="S1235" s="4">
        <v>0.49561100000000002</v>
      </c>
      <c r="T1235" s="12" t="str">
        <f t="shared" si="95"/>
        <v/>
      </c>
      <c r="U1235" s="12" t="str">
        <f t="shared" si="96"/>
        <v/>
      </c>
      <c r="V1235" s="12" t="str">
        <f t="shared" si="97"/>
        <v/>
      </c>
      <c r="W1235" s="12">
        <f t="shared" si="98"/>
        <v>3</v>
      </c>
      <c r="X1235" s="12">
        <f t="shared" si="99"/>
        <v>3</v>
      </c>
      <c r="Z1235" s="1" t="s">
        <v>4434</v>
      </c>
      <c r="AA1235" t="s">
        <v>4431</v>
      </c>
      <c r="AB1235" t="s">
        <v>4432</v>
      </c>
      <c r="AC1235" t="s">
        <v>4433</v>
      </c>
      <c r="AD1235" s="1" t="s">
        <v>4434</v>
      </c>
    </row>
    <row r="1236" spans="1:30" ht="15">
      <c r="A1236" s="4">
        <v>26.217600000000001</v>
      </c>
      <c r="B1236" s="4">
        <v>26.067</v>
      </c>
      <c r="C1236" s="4">
        <v>25.0962</v>
      </c>
      <c r="D1236" s="4">
        <v>26.488099999999999</v>
      </c>
      <c r="E1236" s="4">
        <v>26.337</v>
      </c>
      <c r="F1236" s="4">
        <v>26.041799999999999</v>
      </c>
      <c r="G1236" s="4">
        <v>10</v>
      </c>
      <c r="H1236" s="4">
        <v>10</v>
      </c>
      <c r="I1236" s="4">
        <v>10</v>
      </c>
      <c r="J1236" s="4">
        <v>49.6</v>
      </c>
      <c r="K1236" s="4">
        <v>49.6</v>
      </c>
      <c r="L1236" s="4">
        <v>49.6</v>
      </c>
      <c r="M1236" s="4">
        <v>25.672999999999998</v>
      </c>
      <c r="N1236" s="4">
        <v>0</v>
      </c>
      <c r="O1236" s="4">
        <v>25.015000000000001</v>
      </c>
      <c r="P1236" s="4">
        <v>30</v>
      </c>
      <c r="R1236" s="4">
        <v>0.58993099999999998</v>
      </c>
      <c r="S1236" s="4">
        <v>0.495342</v>
      </c>
      <c r="T1236" s="12" t="str">
        <f t="shared" si="95"/>
        <v/>
      </c>
      <c r="U1236" s="12" t="str">
        <f t="shared" si="96"/>
        <v/>
      </c>
      <c r="V1236" s="12" t="str">
        <f t="shared" si="97"/>
        <v/>
      </c>
      <c r="W1236" s="12">
        <f t="shared" si="98"/>
        <v>3</v>
      </c>
      <c r="X1236" s="12">
        <f t="shared" si="99"/>
        <v>3</v>
      </c>
      <c r="Z1236" s="1" t="s">
        <v>22687</v>
      </c>
      <c r="AA1236" t="s">
        <v>22684</v>
      </c>
      <c r="AB1236" t="s">
        <v>22685</v>
      </c>
      <c r="AC1236" t="s">
        <v>22686</v>
      </c>
      <c r="AD1236" s="1" t="s">
        <v>22687</v>
      </c>
    </row>
    <row r="1237" spans="1:30" ht="15">
      <c r="A1237" s="4">
        <v>25.3447</v>
      </c>
      <c r="B1237" s="4">
        <v>24.7834</v>
      </c>
      <c r="C1237" s="4">
        <v>23.8842</v>
      </c>
      <c r="D1237" s="4">
        <v>24.515000000000001</v>
      </c>
      <c r="E1237" s="4">
        <v>25.3979</v>
      </c>
      <c r="F1237" s="4">
        <v>25.5853</v>
      </c>
      <c r="G1237" s="4">
        <v>18</v>
      </c>
      <c r="H1237" s="4">
        <v>18</v>
      </c>
      <c r="I1237" s="4">
        <v>18</v>
      </c>
      <c r="J1237" s="4">
        <v>12.1</v>
      </c>
      <c r="K1237" s="4">
        <v>12.1</v>
      </c>
      <c r="L1237" s="4">
        <v>12.1</v>
      </c>
      <c r="M1237" s="4">
        <v>197.29</v>
      </c>
      <c r="N1237" s="4">
        <v>0</v>
      </c>
      <c r="O1237" s="4">
        <v>16.215</v>
      </c>
      <c r="P1237" s="4">
        <v>47</v>
      </c>
      <c r="R1237" s="4">
        <v>0.38763799999999998</v>
      </c>
      <c r="S1237" s="4">
        <v>0.49531599999999998</v>
      </c>
      <c r="T1237" s="12" t="str">
        <f t="shared" si="95"/>
        <v/>
      </c>
      <c r="U1237" s="12" t="str">
        <f t="shared" si="96"/>
        <v/>
      </c>
      <c r="V1237" s="12" t="str">
        <f t="shared" si="97"/>
        <v/>
      </c>
      <c r="W1237" s="12">
        <f t="shared" si="98"/>
        <v>3</v>
      </c>
      <c r="X1237" s="12">
        <f t="shared" si="99"/>
        <v>3</v>
      </c>
      <c r="Z1237" s="1" t="s">
        <v>16491</v>
      </c>
      <c r="AA1237" t="s">
        <v>16488</v>
      </c>
      <c r="AB1237" t="s">
        <v>16489</v>
      </c>
      <c r="AC1237" t="s">
        <v>16490</v>
      </c>
      <c r="AD1237" s="1" t="s">
        <v>16491</v>
      </c>
    </row>
    <row r="1238" spans="1:30" ht="15">
      <c r="A1238" s="4">
        <v>26.503599999999999</v>
      </c>
      <c r="B1238" s="4">
        <v>26.3736</v>
      </c>
      <c r="C1238" s="4">
        <v>26.558</v>
      </c>
      <c r="D1238" s="4">
        <v>26.943200000000001</v>
      </c>
      <c r="E1238" s="4">
        <v>27.125800000000002</v>
      </c>
      <c r="F1238" s="4">
        <v>26.845700000000001</v>
      </c>
      <c r="G1238" s="4">
        <v>11</v>
      </c>
      <c r="H1238" s="4">
        <v>11</v>
      </c>
      <c r="I1238" s="4">
        <v>10</v>
      </c>
      <c r="J1238" s="4">
        <v>38.700000000000003</v>
      </c>
      <c r="K1238" s="4">
        <v>38.700000000000003</v>
      </c>
      <c r="L1238" s="4">
        <v>36.5</v>
      </c>
      <c r="M1238" s="4">
        <v>40.622999999999998</v>
      </c>
      <c r="N1238" s="4">
        <v>0</v>
      </c>
      <c r="O1238" s="4">
        <v>138.83000000000001</v>
      </c>
      <c r="P1238" s="4">
        <v>46</v>
      </c>
      <c r="R1238" s="4">
        <v>2.1248999999999998</v>
      </c>
      <c r="S1238" s="4">
        <v>0.49317299999999997</v>
      </c>
      <c r="T1238" s="12" t="str">
        <f t="shared" si="95"/>
        <v/>
      </c>
      <c r="U1238" s="12" t="str">
        <f t="shared" si="96"/>
        <v/>
      </c>
      <c r="V1238" s="12" t="str">
        <f t="shared" si="97"/>
        <v/>
      </c>
      <c r="W1238" s="12">
        <f t="shared" si="98"/>
        <v>3</v>
      </c>
      <c r="X1238" s="12">
        <f t="shared" si="99"/>
        <v>3</v>
      </c>
      <c r="Z1238" s="1" t="s">
        <v>6951</v>
      </c>
      <c r="AA1238" t="s">
        <v>6949</v>
      </c>
      <c r="AB1238" t="s">
        <v>6949</v>
      </c>
      <c r="AC1238" t="s">
        <v>6950</v>
      </c>
      <c r="AD1238" s="1" t="s">
        <v>6951</v>
      </c>
    </row>
    <row r="1239" spans="1:30" ht="15">
      <c r="A1239" s="4">
        <v>27.74</v>
      </c>
      <c r="B1239" s="4">
        <v>27.510100000000001</v>
      </c>
      <c r="C1239" s="4">
        <v>27.0273</v>
      </c>
      <c r="D1239" s="4">
        <v>27.834900000000001</v>
      </c>
      <c r="E1239" s="4">
        <v>28.222300000000001</v>
      </c>
      <c r="F1239" s="4">
        <v>27.699400000000001</v>
      </c>
      <c r="G1239" s="4">
        <v>11</v>
      </c>
      <c r="H1239" s="4">
        <v>11</v>
      </c>
      <c r="I1239" s="4">
        <v>11</v>
      </c>
      <c r="J1239" s="4">
        <v>15.1</v>
      </c>
      <c r="K1239" s="4">
        <v>15.1</v>
      </c>
      <c r="L1239" s="4">
        <v>15.1</v>
      </c>
      <c r="M1239" s="4">
        <v>103.39</v>
      </c>
      <c r="N1239" s="4">
        <v>0</v>
      </c>
      <c r="O1239" s="4">
        <v>61.216999999999999</v>
      </c>
      <c r="P1239" s="4">
        <v>104</v>
      </c>
      <c r="R1239" s="4">
        <v>0.87611799999999995</v>
      </c>
      <c r="S1239" s="4">
        <v>0.49305900000000003</v>
      </c>
      <c r="T1239" s="12" t="str">
        <f t="shared" si="95"/>
        <v/>
      </c>
      <c r="U1239" s="12" t="str">
        <f t="shared" si="96"/>
        <v/>
      </c>
      <c r="V1239" s="12" t="str">
        <f t="shared" si="97"/>
        <v/>
      </c>
      <c r="W1239" s="12">
        <f t="shared" si="98"/>
        <v>3</v>
      </c>
      <c r="X1239" s="12">
        <f t="shared" si="99"/>
        <v>3</v>
      </c>
      <c r="Z1239" s="1" t="s">
        <v>1828</v>
      </c>
      <c r="AA1239" t="s">
        <v>1825</v>
      </c>
      <c r="AB1239" t="s">
        <v>1826</v>
      </c>
      <c r="AC1239" t="s">
        <v>1827</v>
      </c>
      <c r="AD1239" s="1" t="s">
        <v>1828</v>
      </c>
    </row>
    <row r="1240" spans="1:30" ht="15">
      <c r="A1240" s="4">
        <v>28.715800000000002</v>
      </c>
      <c r="B1240" s="4">
        <v>28.703199999999999</v>
      </c>
      <c r="C1240" s="4">
        <v>28.807500000000001</v>
      </c>
      <c r="D1240" s="4">
        <v>29.077300000000001</v>
      </c>
      <c r="E1240" s="4">
        <v>29.1633</v>
      </c>
      <c r="F1240" s="4">
        <v>29.460699999999999</v>
      </c>
      <c r="G1240" s="4">
        <v>70</v>
      </c>
      <c r="H1240" s="4">
        <v>70</v>
      </c>
      <c r="I1240" s="4">
        <v>64</v>
      </c>
      <c r="J1240" s="4">
        <v>35.6</v>
      </c>
      <c r="K1240" s="4">
        <v>35.6</v>
      </c>
      <c r="L1240" s="4">
        <v>31.3</v>
      </c>
      <c r="M1240" s="4">
        <v>220.62</v>
      </c>
      <c r="N1240" s="4">
        <v>0</v>
      </c>
      <c r="O1240" s="4">
        <v>276.73</v>
      </c>
      <c r="P1240" s="4">
        <v>431</v>
      </c>
      <c r="R1240" s="4">
        <v>1.81826</v>
      </c>
      <c r="S1240" s="4">
        <v>0.49159999999999998</v>
      </c>
      <c r="T1240" s="12" t="str">
        <f t="shared" si="95"/>
        <v/>
      </c>
      <c r="U1240" s="12" t="str">
        <f t="shared" si="96"/>
        <v/>
      </c>
      <c r="V1240" s="12" t="str">
        <f t="shared" si="97"/>
        <v/>
      </c>
      <c r="W1240" s="12">
        <f t="shared" si="98"/>
        <v>3</v>
      </c>
      <c r="X1240" s="12">
        <f t="shared" si="99"/>
        <v>3</v>
      </c>
      <c r="Z1240" s="1" t="s">
        <v>13664</v>
      </c>
      <c r="AA1240" t="s">
        <v>13661</v>
      </c>
      <c r="AB1240" t="s">
        <v>13662</v>
      </c>
      <c r="AC1240" t="s">
        <v>13663</v>
      </c>
      <c r="AD1240" s="1" t="s">
        <v>13664</v>
      </c>
    </row>
    <row r="1241" spans="1:30" ht="15">
      <c r="A1241" s="4">
        <v>23.981200000000001</v>
      </c>
      <c r="B1241" s="4">
        <v>24.055499999999999</v>
      </c>
      <c r="C1241" s="4">
        <v>24.109500000000001</v>
      </c>
      <c r="D1241" s="4">
        <v>24.311900000000001</v>
      </c>
      <c r="E1241" s="4">
        <v>24.818200000000001</v>
      </c>
      <c r="F1241" s="4">
        <v>24.490100000000002</v>
      </c>
      <c r="G1241" s="4">
        <v>11</v>
      </c>
      <c r="H1241" s="4">
        <v>11</v>
      </c>
      <c r="I1241" s="4">
        <v>11</v>
      </c>
      <c r="J1241" s="4">
        <v>35</v>
      </c>
      <c r="K1241" s="4">
        <v>35</v>
      </c>
      <c r="L1241" s="4">
        <v>35</v>
      </c>
      <c r="M1241" s="4">
        <v>42.399000000000001</v>
      </c>
      <c r="N1241" s="4">
        <v>0</v>
      </c>
      <c r="O1241" s="4">
        <v>13.930999999999999</v>
      </c>
      <c r="P1241" s="4">
        <v>20</v>
      </c>
      <c r="R1241" s="4">
        <v>1.4886299999999999</v>
      </c>
      <c r="S1241" s="4">
        <v>0.49135800000000002</v>
      </c>
      <c r="T1241" s="12" t="str">
        <f t="shared" si="95"/>
        <v/>
      </c>
      <c r="U1241" s="12" t="str">
        <f t="shared" si="96"/>
        <v/>
      </c>
      <c r="V1241" s="12" t="str">
        <f t="shared" si="97"/>
        <v/>
      </c>
      <c r="W1241" s="12">
        <f t="shared" si="98"/>
        <v>3</v>
      </c>
      <c r="X1241" s="12">
        <f t="shared" si="99"/>
        <v>3</v>
      </c>
      <c r="Z1241" s="1" t="s">
        <v>22151</v>
      </c>
      <c r="AA1241" t="s">
        <v>22148</v>
      </c>
      <c r="AB1241" t="s">
        <v>22149</v>
      </c>
      <c r="AC1241" t="s">
        <v>22150</v>
      </c>
      <c r="AD1241" s="1" t="s">
        <v>22151</v>
      </c>
    </row>
    <row r="1242" spans="1:30" ht="15">
      <c r="A1242" s="4">
        <v>25.110600000000002</v>
      </c>
      <c r="B1242" s="4">
        <v>25.055299999999999</v>
      </c>
      <c r="C1242" s="4">
        <v>25.1007</v>
      </c>
      <c r="D1242" s="4">
        <v>25.581399999999999</v>
      </c>
      <c r="E1242" s="4">
        <v>25.3413</v>
      </c>
      <c r="F1242" s="4">
        <v>25.8171</v>
      </c>
      <c r="G1242" s="4">
        <v>27</v>
      </c>
      <c r="H1242" s="4">
        <v>27</v>
      </c>
      <c r="I1242" s="4">
        <v>27</v>
      </c>
      <c r="J1242" s="4">
        <v>14.8</v>
      </c>
      <c r="K1242" s="4">
        <v>14.8</v>
      </c>
      <c r="L1242" s="4">
        <v>14.8</v>
      </c>
      <c r="M1242" s="4">
        <v>263.14999999999998</v>
      </c>
      <c r="N1242" s="4">
        <v>0</v>
      </c>
      <c r="O1242" s="4">
        <v>48.003999999999998</v>
      </c>
      <c r="P1242" s="4">
        <v>76</v>
      </c>
      <c r="R1242" s="4">
        <v>1.6229</v>
      </c>
      <c r="S1242" s="4">
        <v>0.491124</v>
      </c>
      <c r="T1242" s="12" t="str">
        <f t="shared" si="95"/>
        <v/>
      </c>
      <c r="U1242" s="12" t="str">
        <f t="shared" si="96"/>
        <v/>
      </c>
      <c r="V1242" s="12" t="str">
        <f t="shared" si="97"/>
        <v/>
      </c>
      <c r="W1242" s="12">
        <f t="shared" si="98"/>
        <v>3</v>
      </c>
      <c r="X1242" s="12">
        <f t="shared" si="99"/>
        <v>3</v>
      </c>
      <c r="Z1242" s="1" t="s">
        <v>14091</v>
      </c>
      <c r="AA1242" t="s">
        <v>14088</v>
      </c>
      <c r="AB1242" t="s">
        <v>14089</v>
      </c>
      <c r="AC1242" t="s">
        <v>14090</v>
      </c>
      <c r="AD1242" s="1" t="s">
        <v>14091</v>
      </c>
    </row>
    <row r="1243" spans="1:30" ht="15">
      <c r="A1243" s="4">
        <v>21.914899999999999</v>
      </c>
      <c r="B1243" s="4" t="s">
        <v>10</v>
      </c>
      <c r="C1243" s="4">
        <v>22.178699999999999</v>
      </c>
      <c r="D1243" s="4" t="s">
        <v>10</v>
      </c>
      <c r="E1243" s="4" t="s">
        <v>10</v>
      </c>
      <c r="F1243" s="4">
        <v>22.537800000000001</v>
      </c>
      <c r="G1243" s="4">
        <v>4</v>
      </c>
      <c r="H1243" s="4">
        <v>4</v>
      </c>
      <c r="I1243" s="4">
        <v>4</v>
      </c>
      <c r="J1243" s="4">
        <v>3.6</v>
      </c>
      <c r="K1243" s="4">
        <v>3.6</v>
      </c>
      <c r="L1243" s="4">
        <v>3.6</v>
      </c>
      <c r="M1243" s="4">
        <v>185.84</v>
      </c>
      <c r="N1243" s="4">
        <v>1.6427999999999999E-4</v>
      </c>
      <c r="O1243" s="4">
        <v>5.8822999999999999</v>
      </c>
      <c r="P1243" s="4">
        <v>6</v>
      </c>
      <c r="R1243" s="4">
        <v>0</v>
      </c>
      <c r="S1243" s="4">
        <v>0.491004</v>
      </c>
      <c r="T1243" s="12" t="str">
        <f t="shared" si="95"/>
        <v/>
      </c>
      <c r="U1243" s="12" t="str">
        <f t="shared" si="96"/>
        <v/>
      </c>
      <c r="V1243" s="12" t="str">
        <f t="shared" si="97"/>
        <v/>
      </c>
      <c r="W1243" s="12">
        <f t="shared" si="98"/>
        <v>2</v>
      </c>
      <c r="X1243" s="12">
        <f t="shared" si="99"/>
        <v>1</v>
      </c>
      <c r="Z1243" s="1" t="s">
        <v>17412</v>
      </c>
      <c r="AA1243" t="s">
        <v>17410</v>
      </c>
      <c r="AB1243" t="s">
        <v>17410</v>
      </c>
      <c r="AC1243" t="s">
        <v>17411</v>
      </c>
      <c r="AD1243" s="1" t="s">
        <v>17412</v>
      </c>
    </row>
    <row r="1244" spans="1:30" ht="15">
      <c r="A1244" s="4" t="s">
        <v>10</v>
      </c>
      <c r="B1244" s="4">
        <v>22.006499999999999</v>
      </c>
      <c r="C1244" s="4">
        <v>22.459900000000001</v>
      </c>
      <c r="D1244" s="4">
        <v>22.683599999999998</v>
      </c>
      <c r="E1244" s="4">
        <v>23.166399999999999</v>
      </c>
      <c r="F1244" s="4">
        <v>22.322600000000001</v>
      </c>
      <c r="G1244" s="4">
        <v>3</v>
      </c>
      <c r="H1244" s="4">
        <v>3</v>
      </c>
      <c r="I1244" s="4">
        <v>3</v>
      </c>
      <c r="J1244" s="4">
        <v>4.8</v>
      </c>
      <c r="K1244" s="4">
        <v>4.8</v>
      </c>
      <c r="L1244" s="4">
        <v>4.8</v>
      </c>
      <c r="M1244" s="4">
        <v>76.941000000000003</v>
      </c>
      <c r="N1244" s="4">
        <v>1.7204E-3</v>
      </c>
      <c r="O1244" s="4">
        <v>2.7829000000000002</v>
      </c>
      <c r="P1244" s="4">
        <v>4</v>
      </c>
      <c r="R1244" s="4">
        <v>0.57884400000000003</v>
      </c>
      <c r="S1244" s="4">
        <v>0.49099799999999999</v>
      </c>
      <c r="T1244" s="12" t="str">
        <f t="shared" si="95"/>
        <v/>
      </c>
      <c r="U1244" s="12" t="str">
        <f t="shared" si="96"/>
        <v/>
      </c>
      <c r="V1244" s="12" t="str">
        <f t="shared" si="97"/>
        <v/>
      </c>
      <c r="W1244" s="12">
        <f t="shared" si="98"/>
        <v>2</v>
      </c>
      <c r="X1244" s="12">
        <f t="shared" si="99"/>
        <v>3</v>
      </c>
      <c r="Z1244" s="1" t="s">
        <v>16801</v>
      </c>
      <c r="AA1244" t="s">
        <v>16798</v>
      </c>
      <c r="AB1244" t="s">
        <v>16799</v>
      </c>
      <c r="AC1244" t="s">
        <v>16800</v>
      </c>
      <c r="AD1244" s="1" t="s">
        <v>16801</v>
      </c>
    </row>
    <row r="1245" spans="1:30" ht="15">
      <c r="A1245" s="4">
        <v>29.67</v>
      </c>
      <c r="B1245" s="4">
        <v>29.262899999999998</v>
      </c>
      <c r="C1245" s="4">
        <v>29.1891</v>
      </c>
      <c r="D1245" s="4">
        <v>29.761199999999999</v>
      </c>
      <c r="E1245" s="4">
        <v>29.876100000000001</v>
      </c>
      <c r="F1245" s="4">
        <v>29.9544</v>
      </c>
      <c r="G1245" s="4">
        <v>39</v>
      </c>
      <c r="H1245" s="4">
        <v>39</v>
      </c>
      <c r="I1245" s="4">
        <v>39</v>
      </c>
      <c r="J1245" s="4">
        <v>42.9</v>
      </c>
      <c r="K1245" s="4">
        <v>42.9</v>
      </c>
      <c r="L1245" s="4">
        <v>42.9</v>
      </c>
      <c r="M1245" s="4">
        <v>113.79</v>
      </c>
      <c r="N1245" s="4">
        <v>0</v>
      </c>
      <c r="O1245" s="4">
        <v>193.3</v>
      </c>
      <c r="P1245" s="4">
        <v>299</v>
      </c>
      <c r="R1245" s="4">
        <v>1.4271100000000001</v>
      </c>
      <c r="S1245" s="4">
        <v>0.489894</v>
      </c>
      <c r="T1245" s="12" t="str">
        <f t="shared" si="95"/>
        <v/>
      </c>
      <c r="U1245" s="12" t="str">
        <f t="shared" si="96"/>
        <v/>
      </c>
      <c r="V1245" s="12" t="str">
        <f t="shared" si="97"/>
        <v/>
      </c>
      <c r="W1245" s="12">
        <f t="shared" si="98"/>
        <v>3</v>
      </c>
      <c r="X1245" s="12">
        <f t="shared" si="99"/>
        <v>3</v>
      </c>
      <c r="Z1245" s="1" t="s">
        <v>23101</v>
      </c>
      <c r="AA1245" t="s">
        <v>23099</v>
      </c>
      <c r="AB1245" t="s">
        <v>23099</v>
      </c>
      <c r="AC1245" t="s">
        <v>23100</v>
      </c>
      <c r="AD1245" s="1" t="s">
        <v>23101</v>
      </c>
    </row>
    <row r="1246" spans="1:30" ht="15">
      <c r="A1246" s="4">
        <v>23.848800000000001</v>
      </c>
      <c r="B1246" s="4">
        <v>23.616900000000001</v>
      </c>
      <c r="C1246" s="4">
        <v>23.793199999999999</v>
      </c>
      <c r="D1246" s="4">
        <v>24.151800000000001</v>
      </c>
      <c r="E1246" s="4">
        <v>24.228300000000001</v>
      </c>
      <c r="F1246" s="4">
        <v>24.346900000000002</v>
      </c>
      <c r="G1246" s="4">
        <v>5</v>
      </c>
      <c r="H1246" s="4">
        <v>5</v>
      </c>
      <c r="I1246" s="4">
        <v>5</v>
      </c>
      <c r="J1246" s="4">
        <v>20.7</v>
      </c>
      <c r="K1246" s="4">
        <v>20.7</v>
      </c>
      <c r="L1246" s="4">
        <v>20.7</v>
      </c>
      <c r="M1246" s="4">
        <v>32.344000000000001</v>
      </c>
      <c r="N1246" s="4">
        <v>0</v>
      </c>
      <c r="O1246" s="4">
        <v>8.1396999999999995</v>
      </c>
      <c r="P1246" s="4">
        <v>15</v>
      </c>
      <c r="R1246" s="4">
        <v>2.2550699999999999</v>
      </c>
      <c r="S1246" s="4">
        <v>0.48933700000000002</v>
      </c>
      <c r="T1246" s="12" t="str">
        <f t="shared" si="95"/>
        <v/>
      </c>
      <c r="U1246" s="12" t="str">
        <f t="shared" si="96"/>
        <v/>
      </c>
      <c r="V1246" s="12" t="str">
        <f t="shared" si="97"/>
        <v/>
      </c>
      <c r="W1246" s="12">
        <f t="shared" si="98"/>
        <v>3</v>
      </c>
      <c r="X1246" s="12">
        <f t="shared" si="99"/>
        <v>3</v>
      </c>
      <c r="Z1246" s="1" t="s">
        <v>14963</v>
      </c>
      <c r="AA1246" t="s">
        <v>14961</v>
      </c>
      <c r="AB1246" t="s">
        <v>14961</v>
      </c>
      <c r="AC1246" t="s">
        <v>14962</v>
      </c>
      <c r="AD1246" s="1" t="s">
        <v>14963</v>
      </c>
    </row>
    <row r="1247" spans="1:30" ht="15">
      <c r="A1247" s="4">
        <v>24.038599999999999</v>
      </c>
      <c r="B1247" s="4">
        <v>23.8429</v>
      </c>
      <c r="C1247" s="4">
        <v>23.709499999999998</v>
      </c>
      <c r="D1247" s="4">
        <v>24.482099999999999</v>
      </c>
      <c r="E1247" s="4">
        <v>24.463799999999999</v>
      </c>
      <c r="F1247" s="4">
        <v>24.1081</v>
      </c>
      <c r="G1247" s="4">
        <v>13</v>
      </c>
      <c r="H1247" s="4">
        <v>11</v>
      </c>
      <c r="I1247" s="4">
        <v>3</v>
      </c>
      <c r="J1247" s="4">
        <v>45.2</v>
      </c>
      <c r="K1247" s="4">
        <v>41.6</v>
      </c>
      <c r="L1247" s="4">
        <v>10</v>
      </c>
      <c r="M1247" s="4">
        <v>31.981999999999999</v>
      </c>
      <c r="N1247" s="4">
        <v>0</v>
      </c>
      <c r="O1247" s="4">
        <v>37.207999999999998</v>
      </c>
      <c r="P1247" s="4">
        <v>11</v>
      </c>
      <c r="R1247" s="4">
        <v>1.4623200000000001</v>
      </c>
      <c r="S1247" s="4">
        <v>0.48766199999999998</v>
      </c>
      <c r="T1247" s="12" t="str">
        <f t="shared" si="95"/>
        <v/>
      </c>
      <c r="U1247" s="12" t="str">
        <f t="shared" si="96"/>
        <v/>
      </c>
      <c r="V1247" s="12" t="str">
        <f t="shared" si="97"/>
        <v/>
      </c>
      <c r="W1247" s="12">
        <f t="shared" si="98"/>
        <v>3</v>
      </c>
      <c r="X1247" s="12">
        <f t="shared" si="99"/>
        <v>3</v>
      </c>
      <c r="Z1247" s="1" t="s">
        <v>25040</v>
      </c>
      <c r="AA1247" t="s">
        <v>25037</v>
      </c>
      <c r="AB1247" t="s">
        <v>25038</v>
      </c>
      <c r="AC1247" t="s">
        <v>25039</v>
      </c>
      <c r="AD1247" s="1" t="s">
        <v>25040</v>
      </c>
    </row>
    <row r="1248" spans="1:30" ht="15">
      <c r="A1248" s="4">
        <v>25.2408</v>
      </c>
      <c r="B1248" s="4">
        <v>25.956099999999999</v>
      </c>
      <c r="C1248" s="4">
        <v>25.6601</v>
      </c>
      <c r="D1248" s="4">
        <v>26.186499999999999</v>
      </c>
      <c r="E1248" s="4">
        <v>26.099599999999999</v>
      </c>
      <c r="F1248" s="4">
        <v>26.0336</v>
      </c>
      <c r="G1248" s="4">
        <v>6</v>
      </c>
      <c r="H1248" s="4">
        <v>6</v>
      </c>
      <c r="I1248" s="4">
        <v>5</v>
      </c>
      <c r="J1248" s="4">
        <v>17.600000000000001</v>
      </c>
      <c r="K1248" s="4">
        <v>17.600000000000001</v>
      </c>
      <c r="L1248" s="4">
        <v>15.8</v>
      </c>
      <c r="M1248" s="4">
        <v>50.386000000000003</v>
      </c>
      <c r="N1248" s="4">
        <v>0</v>
      </c>
      <c r="O1248" s="4">
        <v>21.279</v>
      </c>
      <c r="P1248" s="4">
        <v>30</v>
      </c>
      <c r="R1248" s="4">
        <v>1.0801400000000001</v>
      </c>
      <c r="S1248" s="4">
        <v>0.48755999999999999</v>
      </c>
      <c r="T1248" s="12" t="str">
        <f t="shared" si="95"/>
        <v/>
      </c>
      <c r="U1248" s="12" t="str">
        <f t="shared" si="96"/>
        <v/>
      </c>
      <c r="V1248" s="12" t="str">
        <f t="shared" si="97"/>
        <v/>
      </c>
      <c r="W1248" s="12">
        <f t="shared" si="98"/>
        <v>3</v>
      </c>
      <c r="X1248" s="12">
        <f t="shared" si="99"/>
        <v>3</v>
      </c>
      <c r="Z1248" s="1" t="s">
        <v>17230</v>
      </c>
      <c r="AA1248" t="s">
        <v>17227</v>
      </c>
      <c r="AB1248" t="s">
        <v>17228</v>
      </c>
      <c r="AC1248" t="s">
        <v>17229</v>
      </c>
      <c r="AD1248" s="1" t="s">
        <v>17230</v>
      </c>
    </row>
    <row r="1249" spans="1:30" ht="15">
      <c r="A1249" s="4">
        <v>23.8169</v>
      </c>
      <c r="B1249" s="4">
        <v>23.265599999999999</v>
      </c>
      <c r="C1249" s="4">
        <v>23.741900000000001</v>
      </c>
      <c r="D1249" s="4">
        <v>23.9451</v>
      </c>
      <c r="E1249" s="4">
        <v>23.9543</v>
      </c>
      <c r="F1249" s="4">
        <v>24.385300000000001</v>
      </c>
      <c r="G1249" s="4">
        <v>7</v>
      </c>
      <c r="H1249" s="4">
        <v>7</v>
      </c>
      <c r="I1249" s="4">
        <v>3</v>
      </c>
      <c r="J1249" s="4">
        <v>15.6</v>
      </c>
      <c r="K1249" s="4">
        <v>15.6</v>
      </c>
      <c r="L1249" s="4">
        <v>4.5</v>
      </c>
      <c r="M1249" s="4">
        <v>46.411000000000001</v>
      </c>
      <c r="N1249" s="4">
        <v>0</v>
      </c>
      <c r="O1249" s="4">
        <v>39.848999999999997</v>
      </c>
      <c r="P1249" s="4">
        <v>11</v>
      </c>
      <c r="R1249" s="4">
        <v>1.01267</v>
      </c>
      <c r="S1249" s="4">
        <v>0.486813</v>
      </c>
      <c r="T1249" s="12" t="str">
        <f t="shared" si="95"/>
        <v/>
      </c>
      <c r="U1249" s="12" t="str">
        <f t="shared" si="96"/>
        <v/>
      </c>
      <c r="V1249" s="12" t="str">
        <f t="shared" si="97"/>
        <v/>
      </c>
      <c r="W1249" s="12">
        <f t="shared" si="98"/>
        <v>3</v>
      </c>
      <c r="X1249" s="12">
        <f t="shared" si="99"/>
        <v>3</v>
      </c>
      <c r="Z1249" s="1" t="s">
        <v>17923</v>
      </c>
      <c r="AA1249" t="s">
        <v>17920</v>
      </c>
      <c r="AB1249" t="s">
        <v>17921</v>
      </c>
      <c r="AC1249" t="s">
        <v>17922</v>
      </c>
      <c r="AD1249" s="1" t="s">
        <v>17923</v>
      </c>
    </row>
    <row r="1250" spans="1:30" ht="15">
      <c r="A1250" s="4">
        <v>23.6614</v>
      </c>
      <c r="B1250" s="4">
        <v>23.385899999999999</v>
      </c>
      <c r="C1250" s="4">
        <v>23.529900000000001</v>
      </c>
      <c r="D1250" s="4">
        <v>23.889800000000001</v>
      </c>
      <c r="E1250" s="4">
        <v>24.015000000000001</v>
      </c>
      <c r="F1250" s="4">
        <v>24.132300000000001</v>
      </c>
      <c r="G1250" s="4">
        <v>6</v>
      </c>
      <c r="H1250" s="4">
        <v>6</v>
      </c>
      <c r="I1250" s="4">
        <v>6</v>
      </c>
      <c r="J1250" s="4">
        <v>10.3</v>
      </c>
      <c r="K1250" s="4">
        <v>10.3</v>
      </c>
      <c r="L1250" s="4">
        <v>10.3</v>
      </c>
      <c r="M1250" s="4">
        <v>72.010999999999996</v>
      </c>
      <c r="N1250" s="4">
        <v>0</v>
      </c>
      <c r="O1250" s="4">
        <v>7.3345000000000002</v>
      </c>
      <c r="P1250" s="4">
        <v>23</v>
      </c>
      <c r="R1250" s="4">
        <v>1.9956400000000001</v>
      </c>
      <c r="S1250" s="4">
        <v>0.48660100000000001</v>
      </c>
      <c r="T1250" s="12" t="str">
        <f t="shared" si="95"/>
        <v/>
      </c>
      <c r="U1250" s="12" t="str">
        <f t="shared" si="96"/>
        <v/>
      </c>
      <c r="V1250" s="12" t="str">
        <f t="shared" si="97"/>
        <v/>
      </c>
      <c r="W1250" s="12">
        <f t="shared" si="98"/>
        <v>3</v>
      </c>
      <c r="X1250" s="12">
        <f t="shared" si="99"/>
        <v>3</v>
      </c>
      <c r="Z1250" s="1" t="s">
        <v>997</v>
      </c>
      <c r="AA1250" t="s">
        <v>994</v>
      </c>
      <c r="AB1250" t="s">
        <v>995</v>
      </c>
      <c r="AC1250" t="s">
        <v>996</v>
      </c>
      <c r="AD1250" s="1" t="s">
        <v>997</v>
      </c>
    </row>
    <row r="1251" spans="1:30" ht="15">
      <c r="A1251" s="4">
        <v>25.107299999999999</v>
      </c>
      <c r="B1251" s="4">
        <v>24.775300000000001</v>
      </c>
      <c r="C1251" s="4">
        <v>24.677499999999998</v>
      </c>
      <c r="D1251" s="4">
        <v>25.322099999999999</v>
      </c>
      <c r="E1251" s="4">
        <v>25.5716</v>
      </c>
      <c r="F1251" s="4">
        <v>25.126000000000001</v>
      </c>
      <c r="G1251" s="4">
        <v>7</v>
      </c>
      <c r="H1251" s="4">
        <v>7</v>
      </c>
      <c r="I1251" s="4">
        <v>7</v>
      </c>
      <c r="J1251" s="4">
        <v>47.1</v>
      </c>
      <c r="K1251" s="4">
        <v>47.1</v>
      </c>
      <c r="L1251" s="4">
        <v>47.1</v>
      </c>
      <c r="M1251" s="4">
        <v>20.536000000000001</v>
      </c>
      <c r="N1251" s="4">
        <v>0</v>
      </c>
      <c r="O1251" s="4">
        <v>19.940000000000001</v>
      </c>
      <c r="P1251" s="4">
        <v>24</v>
      </c>
      <c r="R1251" s="4">
        <v>1.2474000000000001</v>
      </c>
      <c r="S1251" s="4">
        <v>0.48657600000000001</v>
      </c>
      <c r="T1251" s="12" t="str">
        <f t="shared" si="95"/>
        <v/>
      </c>
      <c r="U1251" s="12" t="str">
        <f t="shared" si="96"/>
        <v/>
      </c>
      <c r="V1251" s="12" t="str">
        <f t="shared" si="97"/>
        <v/>
      </c>
      <c r="W1251" s="12">
        <f t="shared" si="98"/>
        <v>3</v>
      </c>
      <c r="X1251" s="12">
        <f t="shared" si="99"/>
        <v>3</v>
      </c>
      <c r="Z1251" s="1" t="s">
        <v>21087</v>
      </c>
      <c r="AA1251" t="s">
        <v>21085</v>
      </c>
      <c r="AB1251" t="s">
        <v>21085</v>
      </c>
      <c r="AC1251" t="s">
        <v>21086</v>
      </c>
      <c r="AD1251" s="1" t="s">
        <v>21087</v>
      </c>
    </row>
    <row r="1252" spans="1:30" ht="15">
      <c r="A1252" s="4">
        <v>28.598400000000002</v>
      </c>
      <c r="B1252" s="4">
        <v>28.767499999999998</v>
      </c>
      <c r="C1252" s="4">
        <v>28.386700000000001</v>
      </c>
      <c r="D1252" s="4">
        <v>29.005700000000001</v>
      </c>
      <c r="E1252" s="4">
        <v>29.1036</v>
      </c>
      <c r="F1252" s="4">
        <v>29.102699999999999</v>
      </c>
      <c r="G1252" s="4">
        <v>19</v>
      </c>
      <c r="H1252" s="4">
        <v>19</v>
      </c>
      <c r="I1252" s="4">
        <v>19</v>
      </c>
      <c r="J1252" s="4">
        <v>34.700000000000003</v>
      </c>
      <c r="K1252" s="4">
        <v>34.700000000000003</v>
      </c>
      <c r="L1252" s="4">
        <v>34.700000000000003</v>
      </c>
      <c r="M1252" s="4">
        <v>83.617000000000004</v>
      </c>
      <c r="N1252" s="4">
        <v>0</v>
      </c>
      <c r="O1252" s="4">
        <v>72.728999999999999</v>
      </c>
      <c r="P1252" s="4">
        <v>136</v>
      </c>
      <c r="R1252" s="4">
        <v>1.8757600000000001</v>
      </c>
      <c r="S1252" s="4">
        <v>0.48646699999999998</v>
      </c>
      <c r="T1252" s="12" t="str">
        <f t="shared" si="95"/>
        <v/>
      </c>
      <c r="U1252" s="12" t="str">
        <f t="shared" si="96"/>
        <v/>
      </c>
      <c r="V1252" s="12" t="str">
        <f t="shared" si="97"/>
        <v/>
      </c>
      <c r="W1252" s="12">
        <f t="shared" si="98"/>
        <v>3</v>
      </c>
      <c r="X1252" s="12">
        <f t="shared" si="99"/>
        <v>3</v>
      </c>
      <c r="Z1252" s="1" t="s">
        <v>14355</v>
      </c>
      <c r="AA1252" t="s">
        <v>14352</v>
      </c>
      <c r="AB1252" t="s">
        <v>14353</v>
      </c>
      <c r="AC1252" t="s">
        <v>14354</v>
      </c>
      <c r="AD1252" s="1" t="s">
        <v>14355</v>
      </c>
    </row>
    <row r="1253" spans="1:30" ht="15">
      <c r="A1253" s="4">
        <v>27.4025</v>
      </c>
      <c r="B1253" s="4">
        <v>27.359400000000001</v>
      </c>
      <c r="C1253" s="4">
        <v>28.119800000000001</v>
      </c>
      <c r="D1253" s="4">
        <v>28.135999999999999</v>
      </c>
      <c r="E1253" s="4">
        <v>28.0747</v>
      </c>
      <c r="F1253" s="4">
        <v>28.1264</v>
      </c>
      <c r="G1253" s="4">
        <v>12</v>
      </c>
      <c r="H1253" s="4">
        <v>9</v>
      </c>
      <c r="I1253" s="4">
        <v>9</v>
      </c>
      <c r="J1253" s="4">
        <v>30.7</v>
      </c>
      <c r="K1253" s="4">
        <v>24.3</v>
      </c>
      <c r="L1253" s="4">
        <v>24.3</v>
      </c>
      <c r="M1253" s="4">
        <v>55.271999999999998</v>
      </c>
      <c r="N1253" s="4">
        <v>0</v>
      </c>
      <c r="O1253" s="4">
        <v>323.31</v>
      </c>
      <c r="P1253" s="4">
        <v>84</v>
      </c>
      <c r="R1253" s="4">
        <v>0.91608299999999998</v>
      </c>
      <c r="S1253" s="4">
        <v>0.48515399999999997</v>
      </c>
      <c r="T1253" s="12" t="str">
        <f t="shared" si="95"/>
        <v/>
      </c>
      <c r="U1253" s="12" t="str">
        <f t="shared" si="96"/>
        <v/>
      </c>
      <c r="V1253" s="12" t="str">
        <f t="shared" si="97"/>
        <v/>
      </c>
      <c r="W1253" s="12">
        <f t="shared" si="98"/>
        <v>3</v>
      </c>
      <c r="X1253" s="12">
        <f t="shared" si="99"/>
        <v>3</v>
      </c>
      <c r="Z1253" s="1" t="s">
        <v>17862</v>
      </c>
      <c r="AA1253" t="s">
        <v>17859</v>
      </c>
      <c r="AB1253" t="s">
        <v>17860</v>
      </c>
      <c r="AC1253" t="s">
        <v>17861</v>
      </c>
      <c r="AD1253" s="1" t="s">
        <v>17862</v>
      </c>
    </row>
    <row r="1254" spans="1:30" ht="15">
      <c r="A1254" s="4">
        <v>22.2681</v>
      </c>
      <c r="B1254" s="4" t="s">
        <v>10</v>
      </c>
      <c r="C1254" s="4">
        <v>22.204599999999999</v>
      </c>
      <c r="D1254" s="4">
        <v>22.486799999999999</v>
      </c>
      <c r="E1254" s="4">
        <v>22.688500000000001</v>
      </c>
      <c r="F1254" s="4">
        <v>22.988199999999999</v>
      </c>
      <c r="G1254" s="4">
        <v>4</v>
      </c>
      <c r="H1254" s="4">
        <v>4</v>
      </c>
      <c r="I1254" s="4">
        <v>4</v>
      </c>
      <c r="J1254" s="4">
        <v>19.3</v>
      </c>
      <c r="K1254" s="4">
        <v>19.3</v>
      </c>
      <c r="L1254" s="4">
        <v>19.3</v>
      </c>
      <c r="M1254" s="4">
        <v>39.445999999999998</v>
      </c>
      <c r="N1254" s="4">
        <v>1.7042000000000001E-4</v>
      </c>
      <c r="O1254" s="4">
        <v>7.0359999999999996</v>
      </c>
      <c r="P1254" s="4">
        <v>6</v>
      </c>
      <c r="R1254" s="4">
        <v>1.0790200000000001</v>
      </c>
      <c r="S1254" s="4">
        <v>0.48483199999999999</v>
      </c>
      <c r="T1254" s="12" t="str">
        <f t="shared" si="95"/>
        <v/>
      </c>
      <c r="U1254" s="12" t="str">
        <f t="shared" si="96"/>
        <v/>
      </c>
      <c r="V1254" s="12" t="str">
        <f t="shared" si="97"/>
        <v/>
      </c>
      <c r="W1254" s="12">
        <f t="shared" si="98"/>
        <v>2</v>
      </c>
      <c r="X1254" s="12">
        <f t="shared" si="99"/>
        <v>3</v>
      </c>
      <c r="Z1254" s="1" t="s">
        <v>19753</v>
      </c>
      <c r="AA1254" t="s">
        <v>19751</v>
      </c>
      <c r="AB1254" t="s">
        <v>19751</v>
      </c>
      <c r="AC1254" t="s">
        <v>19752</v>
      </c>
      <c r="AD1254" s="1" t="s">
        <v>19753</v>
      </c>
    </row>
    <row r="1255" spans="1:30" ht="15">
      <c r="A1255" s="4">
        <v>30.4923</v>
      </c>
      <c r="B1255" s="4">
        <v>30.240100000000002</v>
      </c>
      <c r="C1255" s="4">
        <v>30.126000000000001</v>
      </c>
      <c r="D1255" s="4">
        <v>30.664100000000001</v>
      </c>
      <c r="E1255" s="4">
        <v>30.761500000000002</v>
      </c>
      <c r="F1255" s="4">
        <v>30.887</v>
      </c>
      <c r="G1255" s="4">
        <v>14</v>
      </c>
      <c r="H1255" s="4">
        <v>14</v>
      </c>
      <c r="I1255" s="4">
        <v>14</v>
      </c>
      <c r="J1255" s="4">
        <v>52.1</v>
      </c>
      <c r="K1255" s="4">
        <v>52.1</v>
      </c>
      <c r="L1255" s="4">
        <v>52.1</v>
      </c>
      <c r="M1255" s="4">
        <v>27.295000000000002</v>
      </c>
      <c r="N1255" s="4">
        <v>0</v>
      </c>
      <c r="O1255" s="4">
        <v>220.34</v>
      </c>
      <c r="P1255" s="4">
        <v>142</v>
      </c>
      <c r="R1255" s="4">
        <v>1.7364900000000001</v>
      </c>
      <c r="S1255" s="4">
        <v>0.48474400000000001</v>
      </c>
      <c r="T1255" s="12" t="str">
        <f t="shared" si="95"/>
        <v/>
      </c>
      <c r="U1255" s="12" t="str">
        <f t="shared" si="96"/>
        <v/>
      </c>
      <c r="V1255" s="12" t="str">
        <f t="shared" si="97"/>
        <v/>
      </c>
      <c r="W1255" s="12">
        <f t="shared" si="98"/>
        <v>3</v>
      </c>
      <c r="X1255" s="12">
        <f t="shared" si="99"/>
        <v>3</v>
      </c>
      <c r="Z1255" s="1" t="s">
        <v>8461</v>
      </c>
      <c r="AA1255" t="s">
        <v>8459</v>
      </c>
      <c r="AB1255" t="s">
        <v>8459</v>
      </c>
      <c r="AC1255" t="s">
        <v>8460</v>
      </c>
      <c r="AD1255" s="1" t="s">
        <v>8461</v>
      </c>
    </row>
    <row r="1256" spans="1:30" ht="15">
      <c r="A1256" s="4">
        <v>24.784500000000001</v>
      </c>
      <c r="B1256" s="4">
        <v>24.5396</v>
      </c>
      <c r="C1256" s="4">
        <v>24.010100000000001</v>
      </c>
      <c r="D1256" s="4">
        <v>24.5337</v>
      </c>
      <c r="E1256" s="4">
        <v>25.322099999999999</v>
      </c>
      <c r="F1256" s="4" t="s">
        <v>10</v>
      </c>
      <c r="G1256" s="4">
        <v>5</v>
      </c>
      <c r="H1256" s="4">
        <v>5</v>
      </c>
      <c r="I1256" s="4">
        <v>5</v>
      </c>
      <c r="J1256" s="4">
        <v>22.9</v>
      </c>
      <c r="K1256" s="4">
        <v>22.9</v>
      </c>
      <c r="L1256" s="4">
        <v>22.9</v>
      </c>
      <c r="M1256" s="4">
        <v>29.266999999999999</v>
      </c>
      <c r="N1256" s="4">
        <v>0</v>
      </c>
      <c r="O1256" s="4">
        <v>26.361000000000001</v>
      </c>
      <c r="P1256" s="4">
        <v>15</v>
      </c>
      <c r="R1256" s="4">
        <v>0.481713</v>
      </c>
      <c r="S1256" s="4">
        <v>0.48316300000000001</v>
      </c>
      <c r="T1256" s="12" t="str">
        <f t="shared" si="95"/>
        <v/>
      </c>
      <c r="U1256" s="12" t="str">
        <f t="shared" si="96"/>
        <v/>
      </c>
      <c r="V1256" s="12" t="str">
        <f t="shared" si="97"/>
        <v/>
      </c>
      <c r="W1256" s="12">
        <f t="shared" si="98"/>
        <v>3</v>
      </c>
      <c r="X1256" s="12">
        <f t="shared" si="99"/>
        <v>2</v>
      </c>
      <c r="Z1256" s="1" t="s">
        <v>24703</v>
      </c>
      <c r="AA1256" t="s">
        <v>24700</v>
      </c>
      <c r="AB1256" t="s">
        <v>24701</v>
      </c>
      <c r="AC1256" t="s">
        <v>24702</v>
      </c>
      <c r="AD1256" s="1" t="s">
        <v>24703</v>
      </c>
    </row>
    <row r="1257" spans="1:30" ht="15">
      <c r="A1257" s="4">
        <v>27.613299999999999</v>
      </c>
      <c r="B1257" s="4">
        <v>27.5122</v>
      </c>
      <c r="C1257" s="4">
        <v>27.590199999999999</v>
      </c>
      <c r="D1257" s="4">
        <v>28.1554</v>
      </c>
      <c r="E1257" s="4">
        <v>28.017199999999999</v>
      </c>
      <c r="F1257" s="4">
        <v>27.991700000000002</v>
      </c>
      <c r="G1257" s="4">
        <v>13</v>
      </c>
      <c r="H1257" s="4">
        <v>13</v>
      </c>
      <c r="I1257" s="4">
        <v>13</v>
      </c>
      <c r="J1257" s="4">
        <v>45.9</v>
      </c>
      <c r="K1257" s="4">
        <v>45.9</v>
      </c>
      <c r="L1257" s="4">
        <v>45.9</v>
      </c>
      <c r="M1257" s="4">
        <v>26.446000000000002</v>
      </c>
      <c r="N1257" s="4">
        <v>0</v>
      </c>
      <c r="O1257" s="4">
        <v>38.292000000000002</v>
      </c>
      <c r="P1257" s="4">
        <v>66</v>
      </c>
      <c r="R1257" s="4">
        <v>2.9058999999999999</v>
      </c>
      <c r="S1257" s="4">
        <v>0.48284100000000002</v>
      </c>
      <c r="T1257" s="12" t="str">
        <f t="shared" si="95"/>
        <v/>
      </c>
      <c r="U1257" s="12" t="str">
        <f t="shared" si="96"/>
        <v/>
      </c>
      <c r="V1257" s="12" t="str">
        <f t="shared" si="97"/>
        <v/>
      </c>
      <c r="W1257" s="12">
        <f t="shared" si="98"/>
        <v>3</v>
      </c>
      <c r="X1257" s="12">
        <f t="shared" si="99"/>
        <v>3</v>
      </c>
      <c r="Z1257" s="1" t="s">
        <v>4289</v>
      </c>
      <c r="AA1257" t="s">
        <v>4286</v>
      </c>
      <c r="AB1257" t="s">
        <v>4287</v>
      </c>
      <c r="AC1257" t="s">
        <v>4288</v>
      </c>
      <c r="AD1257" s="1" t="s">
        <v>4289</v>
      </c>
    </row>
    <row r="1258" spans="1:30" ht="15">
      <c r="A1258" s="4">
        <v>30.5015</v>
      </c>
      <c r="B1258" s="4">
        <v>30.197099999999999</v>
      </c>
      <c r="C1258" s="4">
        <v>30.3154</v>
      </c>
      <c r="D1258" s="4">
        <v>30.883800000000001</v>
      </c>
      <c r="E1258" s="4">
        <v>30.895399999999999</v>
      </c>
      <c r="F1258" s="4">
        <v>30.6829</v>
      </c>
      <c r="G1258" s="4">
        <v>20</v>
      </c>
      <c r="H1258" s="4">
        <v>20</v>
      </c>
      <c r="I1258" s="4">
        <v>20</v>
      </c>
      <c r="J1258" s="4">
        <v>58.7</v>
      </c>
      <c r="K1258" s="4">
        <v>58.7</v>
      </c>
      <c r="L1258" s="4">
        <v>58.7</v>
      </c>
      <c r="M1258" s="4">
        <v>38.533999999999999</v>
      </c>
      <c r="N1258" s="4">
        <v>0</v>
      </c>
      <c r="O1258" s="4">
        <v>323.31</v>
      </c>
      <c r="P1258" s="4">
        <v>335</v>
      </c>
      <c r="R1258" s="4">
        <v>1.8974200000000001</v>
      </c>
      <c r="S1258" s="4">
        <v>0.48270000000000002</v>
      </c>
      <c r="T1258" s="12" t="str">
        <f t="shared" si="95"/>
        <v/>
      </c>
      <c r="U1258" s="12" t="str">
        <f t="shared" si="96"/>
        <v/>
      </c>
      <c r="V1258" s="12" t="str">
        <f t="shared" si="97"/>
        <v/>
      </c>
      <c r="W1258" s="12">
        <f t="shared" si="98"/>
        <v>3</v>
      </c>
      <c r="X1258" s="12">
        <f t="shared" si="99"/>
        <v>3</v>
      </c>
      <c r="Z1258" s="1" t="s">
        <v>24564</v>
      </c>
      <c r="AA1258" t="s">
        <v>24561</v>
      </c>
      <c r="AB1258" t="s">
        <v>24562</v>
      </c>
      <c r="AC1258" t="s">
        <v>24563</v>
      </c>
      <c r="AD1258" s="1" t="s">
        <v>24564</v>
      </c>
    </row>
    <row r="1259" spans="1:30" ht="15">
      <c r="A1259" s="4">
        <v>28.574200000000001</v>
      </c>
      <c r="B1259" s="4">
        <v>28.496600000000001</v>
      </c>
      <c r="C1259" s="4">
        <v>28.522500000000001</v>
      </c>
      <c r="D1259" s="4">
        <v>29.062100000000001</v>
      </c>
      <c r="E1259" s="4">
        <v>28.853300000000001</v>
      </c>
      <c r="F1259" s="4">
        <v>29.124600000000001</v>
      </c>
      <c r="G1259" s="4">
        <v>21</v>
      </c>
      <c r="H1259" s="4">
        <v>21</v>
      </c>
      <c r="I1259" s="4">
        <v>21</v>
      </c>
      <c r="J1259" s="4">
        <v>50</v>
      </c>
      <c r="K1259" s="4">
        <v>50</v>
      </c>
      <c r="L1259" s="4">
        <v>50</v>
      </c>
      <c r="M1259" s="4">
        <v>50.27</v>
      </c>
      <c r="N1259" s="4">
        <v>0</v>
      </c>
      <c r="O1259" s="4">
        <v>147.77000000000001</v>
      </c>
      <c r="P1259" s="4">
        <v>123</v>
      </c>
      <c r="R1259" s="4">
        <v>2.3200099999999999</v>
      </c>
      <c r="S1259" s="4">
        <v>0.48222300000000001</v>
      </c>
      <c r="T1259" s="12" t="str">
        <f t="shared" si="95"/>
        <v/>
      </c>
      <c r="U1259" s="12" t="str">
        <f t="shared" si="96"/>
        <v/>
      </c>
      <c r="V1259" s="12" t="str">
        <f t="shared" si="97"/>
        <v/>
      </c>
      <c r="W1259" s="12">
        <f t="shared" si="98"/>
        <v>3</v>
      </c>
      <c r="X1259" s="12">
        <f t="shared" si="99"/>
        <v>3</v>
      </c>
      <c r="Z1259" s="1" t="s">
        <v>8188</v>
      </c>
      <c r="AA1259" t="s">
        <v>8185</v>
      </c>
      <c r="AB1259" t="s">
        <v>8186</v>
      </c>
      <c r="AC1259" t="s">
        <v>8187</v>
      </c>
      <c r="AD1259" s="1" t="s">
        <v>8188</v>
      </c>
    </row>
    <row r="1260" spans="1:30" ht="15">
      <c r="A1260" s="4">
        <v>24.1432</v>
      </c>
      <c r="B1260" s="4">
        <v>23.48</v>
      </c>
      <c r="C1260" s="4">
        <v>24.028099999999998</v>
      </c>
      <c r="D1260" s="4">
        <v>24.158799999999999</v>
      </c>
      <c r="E1260" s="4">
        <v>24.385899999999999</v>
      </c>
      <c r="F1260" s="4">
        <v>24.550799999999999</v>
      </c>
      <c r="G1260" s="4">
        <v>17</v>
      </c>
      <c r="H1260" s="4">
        <v>17</v>
      </c>
      <c r="I1260" s="4">
        <v>6</v>
      </c>
      <c r="J1260" s="4">
        <v>40.1</v>
      </c>
      <c r="K1260" s="4">
        <v>40.1</v>
      </c>
      <c r="L1260" s="4">
        <v>18</v>
      </c>
      <c r="M1260" s="4">
        <v>57.741</v>
      </c>
      <c r="N1260" s="4">
        <v>0</v>
      </c>
      <c r="O1260" s="4">
        <v>84.349000000000004</v>
      </c>
      <c r="P1260" s="4">
        <v>26</v>
      </c>
      <c r="R1260" s="4">
        <v>0.96321000000000001</v>
      </c>
      <c r="S1260" s="4">
        <v>0.48138599999999998</v>
      </c>
      <c r="T1260" s="12" t="str">
        <f t="shared" si="95"/>
        <v/>
      </c>
      <c r="U1260" s="12" t="str">
        <f t="shared" si="96"/>
        <v/>
      </c>
      <c r="V1260" s="12" t="str">
        <f t="shared" si="97"/>
        <v/>
      </c>
      <c r="W1260" s="12">
        <f t="shared" si="98"/>
        <v>3</v>
      </c>
      <c r="X1260" s="12">
        <f t="shared" si="99"/>
        <v>3</v>
      </c>
      <c r="Z1260" s="1" t="s">
        <v>18935</v>
      </c>
      <c r="AA1260" t="s">
        <v>18932</v>
      </c>
      <c r="AB1260" t="s">
        <v>18933</v>
      </c>
      <c r="AC1260" t="s">
        <v>18934</v>
      </c>
      <c r="AD1260" s="1" t="s">
        <v>18935</v>
      </c>
    </row>
    <row r="1261" spans="1:30" ht="15">
      <c r="A1261" s="4">
        <v>25.659500000000001</v>
      </c>
      <c r="B1261" s="4">
        <v>24.972999999999999</v>
      </c>
      <c r="C1261" s="4">
        <v>24.311699999999998</v>
      </c>
      <c r="D1261" s="4">
        <v>25.4605</v>
      </c>
      <c r="E1261" s="4">
        <v>25.233499999999999</v>
      </c>
      <c r="F1261" s="4">
        <v>25.692399999999999</v>
      </c>
      <c r="G1261" s="4">
        <v>4</v>
      </c>
      <c r="H1261" s="4">
        <v>4</v>
      </c>
      <c r="I1261" s="4">
        <v>4</v>
      </c>
      <c r="J1261" s="4">
        <v>27.3</v>
      </c>
      <c r="K1261" s="4">
        <v>27.3</v>
      </c>
      <c r="L1261" s="4">
        <v>27.3</v>
      </c>
      <c r="M1261" s="4">
        <v>18.419</v>
      </c>
      <c r="N1261" s="4">
        <v>3.1200999999999999E-4</v>
      </c>
      <c r="O1261" s="4">
        <v>4.4512999999999998</v>
      </c>
      <c r="P1261" s="4">
        <v>13</v>
      </c>
      <c r="R1261" s="4">
        <v>0.51270499999999997</v>
      </c>
      <c r="S1261" s="4">
        <v>0.48072599999999999</v>
      </c>
      <c r="T1261" s="12" t="str">
        <f t="shared" si="95"/>
        <v/>
      </c>
      <c r="U1261" s="12" t="str">
        <f t="shared" si="96"/>
        <v/>
      </c>
      <c r="V1261" s="12" t="str">
        <f t="shared" si="97"/>
        <v/>
      </c>
      <c r="W1261" s="12">
        <f t="shared" si="98"/>
        <v>3</v>
      </c>
      <c r="X1261" s="12">
        <f t="shared" si="99"/>
        <v>3</v>
      </c>
      <c r="Z1261" s="1" t="s">
        <v>20764</v>
      </c>
      <c r="AA1261" t="s">
        <v>20761</v>
      </c>
      <c r="AB1261" t="s">
        <v>20762</v>
      </c>
      <c r="AC1261" t="s">
        <v>20763</v>
      </c>
      <c r="AD1261" s="1" t="s">
        <v>20764</v>
      </c>
    </row>
    <row r="1262" spans="1:30" ht="15">
      <c r="A1262" s="4">
        <v>24.0243</v>
      </c>
      <c r="B1262" s="4">
        <v>24.189</v>
      </c>
      <c r="C1262" s="4">
        <v>24.863299999999999</v>
      </c>
      <c r="D1262" s="4">
        <v>24.837700000000002</v>
      </c>
      <c r="E1262" s="4">
        <v>24.840900000000001</v>
      </c>
      <c r="F1262" s="4" t="s">
        <v>10</v>
      </c>
      <c r="G1262" s="4">
        <v>4</v>
      </c>
      <c r="H1262" s="4">
        <v>2</v>
      </c>
      <c r="I1262" s="4">
        <v>2</v>
      </c>
      <c r="J1262" s="4">
        <v>58.4</v>
      </c>
      <c r="K1262" s="4">
        <v>33.700000000000003</v>
      </c>
      <c r="L1262" s="4">
        <v>33.700000000000003</v>
      </c>
      <c r="M1262" s="4">
        <v>10.35</v>
      </c>
      <c r="N1262" s="4">
        <v>1.6426E-4</v>
      </c>
      <c r="O1262" s="4">
        <v>5.8808999999999996</v>
      </c>
      <c r="P1262" s="4">
        <v>10</v>
      </c>
      <c r="R1262" s="4">
        <v>0.61444600000000005</v>
      </c>
      <c r="S1262" s="4">
        <v>0.48040500000000003</v>
      </c>
      <c r="T1262" s="12" t="str">
        <f t="shared" si="95"/>
        <v/>
      </c>
      <c r="U1262" s="12" t="str">
        <f t="shared" si="96"/>
        <v/>
      </c>
      <c r="V1262" s="12" t="str">
        <f t="shared" si="97"/>
        <v/>
      </c>
      <c r="W1262" s="12">
        <f t="shared" si="98"/>
        <v>3</v>
      </c>
      <c r="X1262" s="12">
        <f t="shared" si="99"/>
        <v>2</v>
      </c>
      <c r="Z1262" s="1" t="s">
        <v>19710</v>
      </c>
      <c r="AA1262" t="s">
        <v>19708</v>
      </c>
      <c r="AB1262" t="s">
        <v>19708</v>
      </c>
      <c r="AC1262" t="s">
        <v>19709</v>
      </c>
      <c r="AD1262" s="1" t="s">
        <v>19710</v>
      </c>
    </row>
    <row r="1263" spans="1:30" ht="15">
      <c r="A1263" s="4" t="s">
        <v>10</v>
      </c>
      <c r="B1263" s="4" t="s">
        <v>10</v>
      </c>
      <c r="C1263" s="4">
        <v>21.497</v>
      </c>
      <c r="D1263" s="4">
        <v>21.7346</v>
      </c>
      <c r="E1263" s="4">
        <v>22.251799999999999</v>
      </c>
      <c r="F1263" s="4">
        <v>21.9422</v>
      </c>
      <c r="G1263" s="4">
        <v>2</v>
      </c>
      <c r="H1263" s="4">
        <v>2</v>
      </c>
      <c r="I1263" s="4">
        <v>2</v>
      </c>
      <c r="J1263" s="4">
        <v>11.7</v>
      </c>
      <c r="K1263" s="4">
        <v>11.7</v>
      </c>
      <c r="L1263" s="4">
        <v>11.7</v>
      </c>
      <c r="M1263" s="4">
        <v>38.197000000000003</v>
      </c>
      <c r="N1263" s="4">
        <v>2.8050000000000002E-3</v>
      </c>
      <c r="O1263" s="4">
        <v>2.4499</v>
      </c>
      <c r="P1263" s="4">
        <v>10</v>
      </c>
      <c r="R1263" s="4">
        <v>0</v>
      </c>
      <c r="S1263" s="4">
        <v>0.479217</v>
      </c>
      <c r="T1263" s="12" t="str">
        <f t="shared" si="95"/>
        <v/>
      </c>
      <c r="U1263" s="12" t="str">
        <f t="shared" si="96"/>
        <v/>
      </c>
      <c r="V1263" s="12" t="str">
        <f t="shared" si="97"/>
        <v/>
      </c>
      <c r="W1263" s="12">
        <f t="shared" si="98"/>
        <v>1</v>
      </c>
      <c r="X1263" s="12">
        <f t="shared" si="99"/>
        <v>3</v>
      </c>
      <c r="Z1263" s="1" t="s">
        <v>12743</v>
      </c>
      <c r="AA1263" t="s">
        <v>12741</v>
      </c>
      <c r="AB1263" t="s">
        <v>12741</v>
      </c>
      <c r="AC1263" t="s">
        <v>12742</v>
      </c>
      <c r="AD1263" s="1" t="s">
        <v>12743</v>
      </c>
    </row>
    <row r="1264" spans="1:30" ht="15">
      <c r="A1264" s="4">
        <v>25.194700000000001</v>
      </c>
      <c r="B1264" s="4">
        <v>24.965399999999999</v>
      </c>
      <c r="C1264" s="4">
        <v>24.297699999999999</v>
      </c>
      <c r="D1264" s="4">
        <v>25.490500000000001</v>
      </c>
      <c r="E1264" s="4">
        <v>25.081700000000001</v>
      </c>
      <c r="F1264" s="4">
        <v>25.322700000000001</v>
      </c>
      <c r="G1264" s="4">
        <v>15</v>
      </c>
      <c r="H1264" s="4">
        <v>15</v>
      </c>
      <c r="I1264" s="4">
        <v>14</v>
      </c>
      <c r="J1264" s="4">
        <v>20.2</v>
      </c>
      <c r="K1264" s="4">
        <v>20.2</v>
      </c>
      <c r="L1264" s="4">
        <v>18.8</v>
      </c>
      <c r="M1264" s="4">
        <v>91.054000000000002</v>
      </c>
      <c r="N1264" s="4">
        <v>0</v>
      </c>
      <c r="O1264" s="4">
        <v>23.13</v>
      </c>
      <c r="P1264" s="4">
        <v>37</v>
      </c>
      <c r="R1264" s="4">
        <v>0.74801499999999999</v>
      </c>
      <c r="S1264" s="4">
        <v>0.47901899999999997</v>
      </c>
      <c r="T1264" s="12" t="str">
        <f t="shared" si="95"/>
        <v/>
      </c>
      <c r="U1264" s="12" t="str">
        <f t="shared" si="96"/>
        <v/>
      </c>
      <c r="V1264" s="12" t="str">
        <f t="shared" si="97"/>
        <v/>
      </c>
      <c r="W1264" s="12">
        <f t="shared" si="98"/>
        <v>3</v>
      </c>
      <c r="X1264" s="12">
        <f t="shared" si="99"/>
        <v>3</v>
      </c>
      <c r="Z1264" s="1" t="s">
        <v>1093</v>
      </c>
      <c r="AA1264" t="s">
        <v>1091</v>
      </c>
      <c r="AB1264" t="s">
        <v>1091</v>
      </c>
      <c r="AC1264" t="s">
        <v>1092</v>
      </c>
      <c r="AD1264" s="1" t="s">
        <v>1093</v>
      </c>
    </row>
    <row r="1265" spans="1:30" ht="15">
      <c r="A1265" s="4">
        <v>25.4117</v>
      </c>
      <c r="B1265" s="4">
        <v>25.345800000000001</v>
      </c>
      <c r="C1265" s="4">
        <v>25.167899999999999</v>
      </c>
      <c r="D1265" s="4">
        <v>25.7364</v>
      </c>
      <c r="E1265" s="4">
        <v>25.632000000000001</v>
      </c>
      <c r="F1265" s="4">
        <v>25.9937</v>
      </c>
      <c r="G1265" s="4">
        <v>10</v>
      </c>
      <c r="H1265" s="4">
        <v>10</v>
      </c>
      <c r="I1265" s="4">
        <v>10</v>
      </c>
      <c r="J1265" s="4">
        <v>42.8</v>
      </c>
      <c r="K1265" s="4">
        <v>42.8</v>
      </c>
      <c r="L1265" s="4">
        <v>42.8</v>
      </c>
      <c r="M1265" s="4">
        <v>27.611999999999998</v>
      </c>
      <c r="N1265" s="4">
        <v>0</v>
      </c>
      <c r="O1265" s="4">
        <v>17.117000000000001</v>
      </c>
      <c r="P1265" s="4">
        <v>30</v>
      </c>
      <c r="R1265" s="4">
        <v>1.6769099999999999</v>
      </c>
      <c r="S1265" s="4">
        <v>0.47888900000000001</v>
      </c>
      <c r="T1265" s="12" t="str">
        <f t="shared" si="95"/>
        <v/>
      </c>
      <c r="U1265" s="12" t="str">
        <f t="shared" si="96"/>
        <v/>
      </c>
      <c r="V1265" s="12" t="str">
        <f t="shared" si="97"/>
        <v/>
      </c>
      <c r="W1265" s="12">
        <f t="shared" si="98"/>
        <v>3</v>
      </c>
      <c r="X1265" s="12">
        <f t="shared" si="99"/>
        <v>3</v>
      </c>
      <c r="Z1265" s="1" t="s">
        <v>21259</v>
      </c>
      <c r="AA1265" t="s">
        <v>21257</v>
      </c>
      <c r="AB1265" t="s">
        <v>21257</v>
      </c>
      <c r="AC1265" t="s">
        <v>21258</v>
      </c>
      <c r="AD1265" s="1" t="s">
        <v>21259</v>
      </c>
    </row>
    <row r="1266" spans="1:30" ht="15">
      <c r="A1266" s="4">
        <v>29.1023</v>
      </c>
      <c r="B1266" s="4">
        <v>28.814</v>
      </c>
      <c r="C1266" s="4">
        <v>28.686599999999999</v>
      </c>
      <c r="D1266" s="4">
        <v>29.255099999999999</v>
      </c>
      <c r="E1266" s="4">
        <v>29.435500000000001</v>
      </c>
      <c r="F1266" s="4">
        <v>29.3445</v>
      </c>
      <c r="G1266" s="4">
        <v>22</v>
      </c>
      <c r="H1266" s="4">
        <v>22</v>
      </c>
      <c r="I1266" s="4">
        <v>21</v>
      </c>
      <c r="J1266" s="4">
        <v>68.7</v>
      </c>
      <c r="K1266" s="4">
        <v>68.7</v>
      </c>
      <c r="L1266" s="4">
        <v>66.8</v>
      </c>
      <c r="M1266" s="4">
        <v>40.542000000000002</v>
      </c>
      <c r="N1266" s="4">
        <v>0</v>
      </c>
      <c r="O1266" s="4">
        <v>288.99</v>
      </c>
      <c r="P1266" s="4">
        <v>152</v>
      </c>
      <c r="R1266" s="4">
        <v>1.6332899999999999</v>
      </c>
      <c r="S1266" s="4">
        <v>0.47743200000000002</v>
      </c>
      <c r="T1266" s="12" t="str">
        <f t="shared" si="95"/>
        <v/>
      </c>
      <c r="U1266" s="12" t="str">
        <f t="shared" si="96"/>
        <v/>
      </c>
      <c r="V1266" s="12" t="str">
        <f t="shared" si="97"/>
        <v/>
      </c>
      <c r="W1266" s="12">
        <f t="shared" si="98"/>
        <v>3</v>
      </c>
      <c r="X1266" s="12">
        <f t="shared" si="99"/>
        <v>3</v>
      </c>
      <c r="Z1266" s="1" t="s">
        <v>25168</v>
      </c>
      <c r="AA1266" t="s">
        <v>25165</v>
      </c>
      <c r="AB1266" t="s">
        <v>25166</v>
      </c>
      <c r="AC1266" t="s">
        <v>25167</v>
      </c>
      <c r="AD1266" s="1" t="s">
        <v>25168</v>
      </c>
    </row>
    <row r="1267" spans="1:30" ht="15">
      <c r="A1267" s="4" t="s">
        <v>10</v>
      </c>
      <c r="B1267" s="4" t="s">
        <v>10</v>
      </c>
      <c r="C1267" s="4">
        <v>22.0549</v>
      </c>
      <c r="D1267" s="4">
        <v>22.095800000000001</v>
      </c>
      <c r="E1267" s="4">
        <v>22.889900000000001</v>
      </c>
      <c r="F1267" s="4">
        <v>22.6068</v>
      </c>
      <c r="G1267" s="4">
        <v>3</v>
      </c>
      <c r="H1267" s="4">
        <v>3</v>
      </c>
      <c r="I1267" s="4">
        <v>3</v>
      </c>
      <c r="J1267" s="4">
        <v>9.9</v>
      </c>
      <c r="K1267" s="4">
        <v>9.9</v>
      </c>
      <c r="L1267" s="4">
        <v>9.9</v>
      </c>
      <c r="M1267" s="4">
        <v>31.937999999999999</v>
      </c>
      <c r="N1267" s="4">
        <v>5.9497E-4</v>
      </c>
      <c r="O1267" s="4">
        <v>3.3910999999999998</v>
      </c>
      <c r="P1267" s="4">
        <v>13</v>
      </c>
      <c r="R1267" s="4">
        <v>0</v>
      </c>
      <c r="S1267" s="4">
        <v>0.47592800000000002</v>
      </c>
      <c r="T1267" s="12" t="str">
        <f t="shared" si="95"/>
        <v/>
      </c>
      <c r="U1267" s="12" t="str">
        <f t="shared" si="96"/>
        <v/>
      </c>
      <c r="V1267" s="12" t="str">
        <f t="shared" si="97"/>
        <v/>
      </c>
      <c r="W1267" s="12">
        <f t="shared" si="98"/>
        <v>1</v>
      </c>
      <c r="X1267" s="12">
        <f t="shared" si="99"/>
        <v>3</v>
      </c>
      <c r="Z1267" s="1" t="s">
        <v>6250</v>
      </c>
      <c r="AA1267" t="s">
        <v>6248</v>
      </c>
      <c r="AB1267" t="s">
        <v>6248</v>
      </c>
      <c r="AC1267" t="s">
        <v>6249</v>
      </c>
      <c r="AD1267" s="1" t="s">
        <v>6250</v>
      </c>
    </row>
    <row r="1268" spans="1:30" ht="15">
      <c r="A1268" s="4">
        <v>28.992799999999999</v>
      </c>
      <c r="B1268" s="4">
        <v>28.452000000000002</v>
      </c>
      <c r="C1268" s="4">
        <v>28.3187</v>
      </c>
      <c r="D1268" s="4">
        <v>29.182300000000001</v>
      </c>
      <c r="E1268" s="4">
        <v>29.066700000000001</v>
      </c>
      <c r="F1268" s="4">
        <v>28.941299999999998</v>
      </c>
      <c r="G1268" s="4">
        <v>8</v>
      </c>
      <c r="H1268" s="4">
        <v>8</v>
      </c>
      <c r="I1268" s="4">
        <v>8</v>
      </c>
      <c r="J1268" s="4">
        <v>42.6</v>
      </c>
      <c r="K1268" s="4">
        <v>42.6</v>
      </c>
      <c r="L1268" s="4">
        <v>42.6</v>
      </c>
      <c r="M1268" s="4">
        <v>31.361999999999998</v>
      </c>
      <c r="N1268" s="4">
        <v>0</v>
      </c>
      <c r="O1268" s="4">
        <v>82.951999999999998</v>
      </c>
      <c r="P1268" s="4">
        <v>93</v>
      </c>
      <c r="R1268" s="4">
        <v>1.02661</v>
      </c>
      <c r="S1268" s="4">
        <v>0.47563</v>
      </c>
      <c r="T1268" s="12" t="str">
        <f t="shared" si="95"/>
        <v/>
      </c>
      <c r="U1268" s="12" t="str">
        <f t="shared" si="96"/>
        <v/>
      </c>
      <c r="V1268" s="12" t="str">
        <f t="shared" si="97"/>
        <v/>
      </c>
      <c r="W1268" s="12">
        <f t="shared" si="98"/>
        <v>3</v>
      </c>
      <c r="X1268" s="12">
        <f t="shared" si="99"/>
        <v>3</v>
      </c>
      <c r="Z1268" s="1" t="s">
        <v>12467</v>
      </c>
      <c r="AA1268" t="s">
        <v>12465</v>
      </c>
      <c r="AB1268" t="s">
        <v>12465</v>
      </c>
      <c r="AC1268" t="s">
        <v>12466</v>
      </c>
      <c r="AD1268" s="1" t="s">
        <v>12467</v>
      </c>
    </row>
    <row r="1269" spans="1:30" ht="15">
      <c r="A1269" s="4">
        <v>24.664899999999999</v>
      </c>
      <c r="B1269" s="4">
        <v>24.4573</v>
      </c>
      <c r="C1269" s="4">
        <v>24.791599999999999</v>
      </c>
      <c r="D1269" s="4">
        <v>25.287700000000001</v>
      </c>
      <c r="E1269" s="4">
        <v>25.275099999999998</v>
      </c>
      <c r="F1269" s="4">
        <v>24.7729</v>
      </c>
      <c r="G1269" s="4">
        <v>11</v>
      </c>
      <c r="H1269" s="4">
        <v>2</v>
      </c>
      <c r="I1269" s="4">
        <v>2</v>
      </c>
      <c r="J1269" s="4">
        <v>24.5</v>
      </c>
      <c r="K1269" s="4">
        <v>7.4</v>
      </c>
      <c r="L1269" s="4">
        <v>7.4</v>
      </c>
      <c r="M1269" s="4">
        <v>49.774999999999999</v>
      </c>
      <c r="N1269" s="4">
        <v>0</v>
      </c>
      <c r="O1269" s="4">
        <v>41.353999999999999</v>
      </c>
      <c r="P1269" s="4">
        <v>21</v>
      </c>
      <c r="R1269" s="4">
        <v>1.13995</v>
      </c>
      <c r="S1269" s="4">
        <v>0.47396700000000003</v>
      </c>
      <c r="T1269" s="12" t="str">
        <f t="shared" si="95"/>
        <v/>
      </c>
      <c r="U1269" s="12" t="str">
        <f t="shared" si="96"/>
        <v/>
      </c>
      <c r="V1269" s="12" t="str">
        <f t="shared" si="97"/>
        <v/>
      </c>
      <c r="W1269" s="12">
        <f t="shared" si="98"/>
        <v>3</v>
      </c>
      <c r="X1269" s="12">
        <f t="shared" si="99"/>
        <v>3</v>
      </c>
      <c r="Z1269" s="1" t="s">
        <v>14564</v>
      </c>
      <c r="AA1269" t="s">
        <v>14562</v>
      </c>
      <c r="AB1269" t="s">
        <v>14562</v>
      </c>
      <c r="AC1269" t="s">
        <v>14563</v>
      </c>
      <c r="AD1269" s="1" t="s">
        <v>14564</v>
      </c>
    </row>
    <row r="1270" spans="1:30" ht="15">
      <c r="A1270" s="4">
        <v>26.2559</v>
      </c>
      <c r="B1270" s="4">
        <v>26.518599999999999</v>
      </c>
      <c r="C1270" s="4">
        <v>26.490400000000001</v>
      </c>
      <c r="D1270" s="4">
        <v>27.100100000000001</v>
      </c>
      <c r="E1270" s="4">
        <v>26.882200000000001</v>
      </c>
      <c r="F1270" s="4">
        <v>26.7042</v>
      </c>
      <c r="G1270" s="4">
        <v>8</v>
      </c>
      <c r="H1270" s="4">
        <v>8</v>
      </c>
      <c r="I1270" s="4">
        <v>8</v>
      </c>
      <c r="J1270" s="4">
        <v>22.8</v>
      </c>
      <c r="K1270" s="4">
        <v>22.8</v>
      </c>
      <c r="L1270" s="4">
        <v>22.8</v>
      </c>
      <c r="M1270" s="4">
        <v>39.079000000000001</v>
      </c>
      <c r="N1270" s="4">
        <v>0</v>
      </c>
      <c r="O1270" s="4">
        <v>10.505000000000001</v>
      </c>
      <c r="P1270" s="4">
        <v>12</v>
      </c>
      <c r="R1270" s="4">
        <v>1.5431699999999999</v>
      </c>
      <c r="S1270" s="4">
        <v>0.47383599999999998</v>
      </c>
      <c r="T1270" s="12" t="str">
        <f t="shared" si="95"/>
        <v/>
      </c>
      <c r="U1270" s="12" t="str">
        <f t="shared" si="96"/>
        <v/>
      </c>
      <c r="V1270" s="12" t="str">
        <f t="shared" si="97"/>
        <v/>
      </c>
      <c r="W1270" s="12">
        <f t="shared" si="98"/>
        <v>3</v>
      </c>
      <c r="X1270" s="12">
        <f t="shared" si="99"/>
        <v>3</v>
      </c>
      <c r="Z1270" s="1" t="s">
        <v>3203</v>
      </c>
      <c r="AA1270" t="s">
        <v>3200</v>
      </c>
      <c r="AB1270" t="s">
        <v>3201</v>
      </c>
      <c r="AC1270" t="s">
        <v>3202</v>
      </c>
      <c r="AD1270" s="1" t="s">
        <v>3203</v>
      </c>
    </row>
    <row r="1271" spans="1:30" ht="15">
      <c r="A1271" s="4">
        <v>26.401199999999999</v>
      </c>
      <c r="B1271" s="4">
        <v>26.164100000000001</v>
      </c>
      <c r="C1271" s="4">
        <v>26.511199999999999</v>
      </c>
      <c r="D1271" s="4">
        <v>26.462900000000001</v>
      </c>
      <c r="E1271" s="4">
        <v>26.900600000000001</v>
      </c>
      <c r="F1271" s="4">
        <v>27.131399999999999</v>
      </c>
      <c r="G1271" s="4">
        <v>18</v>
      </c>
      <c r="H1271" s="4">
        <v>18</v>
      </c>
      <c r="I1271" s="4">
        <v>15</v>
      </c>
      <c r="J1271" s="4">
        <v>0.5</v>
      </c>
      <c r="K1271" s="4">
        <v>0.5</v>
      </c>
      <c r="L1271" s="4">
        <v>0.4</v>
      </c>
      <c r="M1271" s="4">
        <v>3994.6</v>
      </c>
      <c r="N1271" s="4">
        <v>0</v>
      </c>
      <c r="O1271" s="4">
        <v>8.1957000000000004</v>
      </c>
      <c r="P1271" s="4">
        <v>28</v>
      </c>
      <c r="R1271" s="4">
        <v>1.0029300000000001</v>
      </c>
      <c r="S1271" s="4">
        <v>0.47281899999999999</v>
      </c>
      <c r="T1271" s="12" t="str">
        <f t="shared" si="95"/>
        <v/>
      </c>
      <c r="U1271" s="12" t="str">
        <f t="shared" si="96"/>
        <v/>
      </c>
      <c r="V1271" s="12" t="str">
        <f t="shared" si="97"/>
        <v/>
      </c>
      <c r="W1271" s="12">
        <f t="shared" si="98"/>
        <v>3</v>
      </c>
      <c r="X1271" s="12">
        <f t="shared" si="99"/>
        <v>3</v>
      </c>
      <c r="Z1271" s="1" t="s">
        <v>889</v>
      </c>
      <c r="AA1271" t="s">
        <v>887</v>
      </c>
      <c r="AB1271" t="s">
        <v>887</v>
      </c>
      <c r="AC1271" t="s">
        <v>888</v>
      </c>
      <c r="AD1271" s="1" t="s">
        <v>889</v>
      </c>
    </row>
    <row r="1272" spans="1:30" ht="15">
      <c r="A1272" s="4">
        <v>28.305800000000001</v>
      </c>
      <c r="B1272" s="4">
        <v>28.0932</v>
      </c>
      <c r="C1272" s="4">
        <v>27.9009</v>
      </c>
      <c r="D1272" s="4">
        <v>28.454899999999999</v>
      </c>
      <c r="E1272" s="4">
        <v>28.696999999999999</v>
      </c>
      <c r="F1272" s="4">
        <v>28.566199999999998</v>
      </c>
      <c r="G1272" s="4">
        <v>9</v>
      </c>
      <c r="H1272" s="4">
        <v>9</v>
      </c>
      <c r="I1272" s="4">
        <v>9</v>
      </c>
      <c r="J1272" s="4">
        <v>37</v>
      </c>
      <c r="K1272" s="4">
        <v>37</v>
      </c>
      <c r="L1272" s="4">
        <v>37</v>
      </c>
      <c r="M1272" s="4">
        <v>27.821999999999999</v>
      </c>
      <c r="N1272" s="4">
        <v>0</v>
      </c>
      <c r="O1272" s="4">
        <v>164.88</v>
      </c>
      <c r="P1272" s="4">
        <v>78</v>
      </c>
      <c r="R1272" s="4">
        <v>1.59158</v>
      </c>
      <c r="S1272" s="4">
        <v>0.472721</v>
      </c>
      <c r="T1272" s="12" t="str">
        <f t="shared" si="95"/>
        <v/>
      </c>
      <c r="U1272" s="12" t="str">
        <f t="shared" si="96"/>
        <v/>
      </c>
      <c r="V1272" s="12" t="str">
        <f t="shared" si="97"/>
        <v/>
      </c>
      <c r="W1272" s="12">
        <f t="shared" si="98"/>
        <v>3</v>
      </c>
      <c r="X1272" s="12">
        <f t="shared" si="99"/>
        <v>3</v>
      </c>
      <c r="Z1272" s="1" t="s">
        <v>23369</v>
      </c>
      <c r="AA1272" t="s">
        <v>23366</v>
      </c>
      <c r="AB1272" t="s">
        <v>23367</v>
      </c>
      <c r="AC1272" t="s">
        <v>23368</v>
      </c>
      <c r="AD1272" s="1" t="s">
        <v>23369</v>
      </c>
    </row>
    <row r="1273" spans="1:30" ht="15">
      <c r="A1273" s="4">
        <v>25.459499999999998</v>
      </c>
      <c r="B1273" s="4">
        <v>24.833600000000001</v>
      </c>
      <c r="C1273" s="4">
        <v>24.398</v>
      </c>
      <c r="D1273" s="4">
        <v>25.563600000000001</v>
      </c>
      <c r="E1273" s="4">
        <v>25.463899999999999</v>
      </c>
      <c r="F1273" s="4">
        <v>25.0806</v>
      </c>
      <c r="G1273" s="4">
        <v>55</v>
      </c>
      <c r="H1273" s="4">
        <v>55</v>
      </c>
      <c r="I1273" s="4">
        <v>2</v>
      </c>
      <c r="J1273" s="4">
        <v>59.5</v>
      </c>
      <c r="K1273" s="4">
        <v>59.5</v>
      </c>
      <c r="L1273" s="4">
        <v>3.1</v>
      </c>
      <c r="M1273" s="4">
        <v>109.44</v>
      </c>
      <c r="N1273" s="4">
        <v>0</v>
      </c>
      <c r="O1273" s="4">
        <v>323.31</v>
      </c>
      <c r="P1273" s="4">
        <v>20</v>
      </c>
      <c r="R1273" s="4">
        <v>0.62203200000000003</v>
      </c>
      <c r="S1273" s="4">
        <v>0.47232600000000002</v>
      </c>
      <c r="T1273" s="12" t="str">
        <f t="shared" si="95"/>
        <v/>
      </c>
      <c r="U1273" s="12" t="str">
        <f t="shared" si="96"/>
        <v/>
      </c>
      <c r="V1273" s="12" t="str">
        <f t="shared" si="97"/>
        <v/>
      </c>
      <c r="W1273" s="12">
        <f t="shared" si="98"/>
        <v>3</v>
      </c>
      <c r="X1273" s="12">
        <f t="shared" si="99"/>
        <v>3</v>
      </c>
      <c r="Z1273" s="1" t="s">
        <v>13600</v>
      </c>
      <c r="AA1273" t="s">
        <v>13601</v>
      </c>
      <c r="AB1273" t="s">
        <v>13602</v>
      </c>
      <c r="AC1273" t="s">
        <v>13599</v>
      </c>
      <c r="AD1273" s="1" t="s">
        <v>13600</v>
      </c>
    </row>
    <row r="1274" spans="1:30" ht="15">
      <c r="A1274" s="4">
        <v>25.101900000000001</v>
      </c>
      <c r="B1274" s="4">
        <v>24.635000000000002</v>
      </c>
      <c r="C1274" s="4">
        <v>24.067599999999999</v>
      </c>
      <c r="D1274" s="4">
        <v>25.277200000000001</v>
      </c>
      <c r="E1274" s="4">
        <v>24.823799999999999</v>
      </c>
      <c r="F1274" s="4">
        <v>25.119</v>
      </c>
      <c r="G1274" s="4">
        <v>15</v>
      </c>
      <c r="H1274" s="4">
        <v>15</v>
      </c>
      <c r="I1274" s="4">
        <v>15</v>
      </c>
      <c r="J1274" s="4">
        <v>17</v>
      </c>
      <c r="K1274" s="4">
        <v>17</v>
      </c>
      <c r="L1274" s="4">
        <v>17</v>
      </c>
      <c r="M1274" s="4">
        <v>113.46</v>
      </c>
      <c r="N1274" s="4">
        <v>0</v>
      </c>
      <c r="O1274" s="4">
        <v>24.553999999999998</v>
      </c>
      <c r="P1274" s="4">
        <v>36</v>
      </c>
      <c r="R1274" s="4">
        <v>0.65210800000000002</v>
      </c>
      <c r="S1274" s="4">
        <v>0.471827</v>
      </c>
      <c r="T1274" s="12" t="str">
        <f t="shared" si="95"/>
        <v/>
      </c>
      <c r="U1274" s="12" t="str">
        <f t="shared" si="96"/>
        <v/>
      </c>
      <c r="V1274" s="12" t="str">
        <f t="shared" si="97"/>
        <v/>
      </c>
      <c r="W1274" s="12">
        <f t="shared" si="98"/>
        <v>3</v>
      </c>
      <c r="X1274" s="12">
        <f t="shared" si="99"/>
        <v>3</v>
      </c>
      <c r="Z1274" s="1" t="s">
        <v>23144</v>
      </c>
      <c r="AA1274" t="s">
        <v>23141</v>
      </c>
      <c r="AB1274" t="s">
        <v>23142</v>
      </c>
      <c r="AC1274" t="s">
        <v>23143</v>
      </c>
      <c r="AD1274" s="1" t="s">
        <v>23144</v>
      </c>
    </row>
    <row r="1275" spans="1:30" ht="15">
      <c r="A1275" s="4">
        <v>28.387599999999999</v>
      </c>
      <c r="B1275" s="4">
        <v>28.229399999999998</v>
      </c>
      <c r="C1275" s="4">
        <v>28.73</v>
      </c>
      <c r="D1275" s="4">
        <v>28.751100000000001</v>
      </c>
      <c r="E1275" s="4">
        <v>29.1431</v>
      </c>
      <c r="F1275" s="4">
        <v>28.866199999999999</v>
      </c>
      <c r="G1275" s="4">
        <v>61</v>
      </c>
      <c r="H1275" s="4">
        <v>61</v>
      </c>
      <c r="I1275" s="4">
        <v>61</v>
      </c>
      <c r="J1275" s="4">
        <v>41</v>
      </c>
      <c r="K1275" s="4">
        <v>41</v>
      </c>
      <c r="L1275" s="4">
        <v>41</v>
      </c>
      <c r="M1275" s="4">
        <v>170.45</v>
      </c>
      <c r="N1275" s="4">
        <v>0</v>
      </c>
      <c r="O1275" s="4">
        <v>146.56</v>
      </c>
      <c r="P1275" s="4">
        <v>298</v>
      </c>
      <c r="R1275" s="4">
        <v>1.17814</v>
      </c>
      <c r="S1275" s="4">
        <v>0.47115600000000002</v>
      </c>
      <c r="T1275" s="12" t="str">
        <f t="shared" si="95"/>
        <v/>
      </c>
      <c r="U1275" s="12" t="str">
        <f t="shared" si="96"/>
        <v/>
      </c>
      <c r="V1275" s="12" t="str">
        <f t="shared" si="97"/>
        <v/>
      </c>
      <c r="W1275" s="12">
        <f t="shared" si="98"/>
        <v>3</v>
      </c>
      <c r="X1275" s="12">
        <f t="shared" si="99"/>
        <v>3</v>
      </c>
      <c r="Z1275" s="1" t="s">
        <v>24457</v>
      </c>
      <c r="AA1275" t="s">
        <v>24455</v>
      </c>
      <c r="AB1275" t="s">
        <v>24455</v>
      </c>
      <c r="AC1275" t="s">
        <v>24456</v>
      </c>
      <c r="AD1275" s="1" t="s">
        <v>24457</v>
      </c>
    </row>
    <row r="1276" spans="1:30" ht="15">
      <c r="A1276" s="4">
        <v>33.446399999999997</v>
      </c>
      <c r="B1276" s="4">
        <v>32.168799999999997</v>
      </c>
      <c r="C1276" s="4">
        <v>33.3489</v>
      </c>
      <c r="D1276" s="4">
        <v>33.334400000000002</v>
      </c>
      <c r="E1276" s="4">
        <v>33.226599999999998</v>
      </c>
      <c r="F1276" s="4">
        <v>33.8157</v>
      </c>
      <c r="G1276" s="4">
        <v>17</v>
      </c>
      <c r="H1276" s="4">
        <v>17</v>
      </c>
      <c r="I1276" s="4">
        <v>17</v>
      </c>
      <c r="J1276" s="4">
        <v>60.1</v>
      </c>
      <c r="K1276" s="4">
        <v>60.1</v>
      </c>
      <c r="L1276" s="4">
        <v>60.1</v>
      </c>
      <c r="M1276" s="4">
        <v>18.431000000000001</v>
      </c>
      <c r="N1276" s="4">
        <v>0</v>
      </c>
      <c r="O1276" s="4">
        <v>45.488999999999997</v>
      </c>
      <c r="P1276" s="4">
        <v>190</v>
      </c>
      <c r="R1276" s="4">
        <v>0.45194899999999999</v>
      </c>
      <c r="S1276" s="4">
        <v>0.47090900000000002</v>
      </c>
      <c r="T1276" s="12" t="str">
        <f t="shared" si="95"/>
        <v/>
      </c>
      <c r="U1276" s="12" t="str">
        <f t="shared" si="96"/>
        <v/>
      </c>
      <c r="V1276" s="12" t="str">
        <f t="shared" si="97"/>
        <v/>
      </c>
      <c r="W1276" s="12">
        <f t="shared" si="98"/>
        <v>3</v>
      </c>
      <c r="X1276" s="12">
        <f t="shared" si="99"/>
        <v>3</v>
      </c>
      <c r="Z1276" s="1" t="s">
        <v>11616</v>
      </c>
      <c r="AA1276" t="s">
        <v>11613</v>
      </c>
      <c r="AB1276" t="s">
        <v>11614</v>
      </c>
      <c r="AC1276" t="s">
        <v>11615</v>
      </c>
      <c r="AD1276" s="1" t="s">
        <v>11616</v>
      </c>
    </row>
    <row r="1277" spans="1:30" ht="15">
      <c r="A1277" s="4">
        <v>31.098800000000001</v>
      </c>
      <c r="B1277" s="4">
        <v>30.767900000000001</v>
      </c>
      <c r="C1277" s="4">
        <v>30.5169</v>
      </c>
      <c r="D1277" s="4">
        <v>31.308299999999999</v>
      </c>
      <c r="E1277" s="4">
        <v>31.400600000000001</v>
      </c>
      <c r="F1277" s="4">
        <v>31.085799999999999</v>
      </c>
      <c r="G1277" s="4">
        <v>14</v>
      </c>
      <c r="H1277" s="4">
        <v>14</v>
      </c>
      <c r="I1277" s="4">
        <v>11</v>
      </c>
      <c r="J1277" s="4">
        <v>56.2</v>
      </c>
      <c r="K1277" s="4">
        <v>56.2</v>
      </c>
      <c r="L1277" s="4">
        <v>53.4</v>
      </c>
      <c r="M1277" s="4">
        <v>28.585000000000001</v>
      </c>
      <c r="N1277" s="4">
        <v>0</v>
      </c>
      <c r="O1277" s="4">
        <v>115.82</v>
      </c>
      <c r="P1277" s="4">
        <v>114</v>
      </c>
      <c r="R1277" s="4">
        <v>1.1479999999999999</v>
      </c>
      <c r="S1277" s="4">
        <v>0.47036099999999997</v>
      </c>
      <c r="T1277" s="12" t="str">
        <f t="shared" si="95"/>
        <v/>
      </c>
      <c r="U1277" s="12" t="str">
        <f t="shared" si="96"/>
        <v/>
      </c>
      <c r="V1277" s="12" t="str">
        <f t="shared" si="97"/>
        <v/>
      </c>
      <c r="W1277" s="12">
        <f t="shared" si="98"/>
        <v>3</v>
      </c>
      <c r="X1277" s="12">
        <f t="shared" si="99"/>
        <v>3</v>
      </c>
      <c r="Z1277" s="1" t="s">
        <v>9896</v>
      </c>
      <c r="AA1277" t="s">
        <v>9893</v>
      </c>
      <c r="AB1277" t="s">
        <v>9894</v>
      </c>
      <c r="AC1277" t="s">
        <v>9895</v>
      </c>
      <c r="AD1277" s="1" t="s">
        <v>9896</v>
      </c>
    </row>
    <row r="1278" spans="1:30" ht="15">
      <c r="A1278" s="4" t="s">
        <v>10</v>
      </c>
      <c r="B1278" s="4" t="s">
        <v>10</v>
      </c>
      <c r="C1278" s="4">
        <v>22.8553</v>
      </c>
      <c r="D1278" s="4">
        <v>23.332000000000001</v>
      </c>
      <c r="E1278" s="4">
        <v>23.4328</v>
      </c>
      <c r="F1278" s="4">
        <v>23.2121</v>
      </c>
      <c r="G1278" s="4">
        <v>7</v>
      </c>
      <c r="H1278" s="4">
        <v>7</v>
      </c>
      <c r="I1278" s="4">
        <v>7</v>
      </c>
      <c r="J1278" s="4">
        <v>26.4</v>
      </c>
      <c r="K1278" s="4">
        <v>26.4</v>
      </c>
      <c r="L1278" s="4">
        <v>26.4</v>
      </c>
      <c r="M1278" s="4">
        <v>38.176000000000002</v>
      </c>
      <c r="N1278" s="4">
        <v>0</v>
      </c>
      <c r="O1278" s="4">
        <v>12.428000000000001</v>
      </c>
      <c r="P1278" s="4">
        <v>17</v>
      </c>
      <c r="R1278" s="4">
        <v>0</v>
      </c>
      <c r="S1278" s="4">
        <v>0.47026099999999998</v>
      </c>
      <c r="T1278" s="12" t="str">
        <f t="shared" si="95"/>
        <v/>
      </c>
      <c r="U1278" s="12" t="str">
        <f t="shared" si="96"/>
        <v/>
      </c>
      <c r="V1278" s="12" t="str">
        <f t="shared" si="97"/>
        <v/>
      </c>
      <c r="W1278" s="12">
        <f t="shared" si="98"/>
        <v>1</v>
      </c>
      <c r="X1278" s="12">
        <f t="shared" si="99"/>
        <v>3</v>
      </c>
      <c r="Z1278" s="1" t="s">
        <v>24463</v>
      </c>
      <c r="AA1278" t="s">
        <v>24461</v>
      </c>
      <c r="AB1278" t="s">
        <v>24461</v>
      </c>
      <c r="AC1278" t="s">
        <v>24462</v>
      </c>
      <c r="AD1278" s="1" t="s">
        <v>24463</v>
      </c>
    </row>
    <row r="1279" spans="1:30" ht="15">
      <c r="A1279" s="4">
        <v>23.758099999999999</v>
      </c>
      <c r="B1279" s="4">
        <v>22.651299999999999</v>
      </c>
      <c r="C1279" s="4">
        <v>22.661300000000001</v>
      </c>
      <c r="D1279" s="4">
        <v>23.246300000000002</v>
      </c>
      <c r="E1279" s="4">
        <v>23.7407</v>
      </c>
      <c r="F1279" s="4" t="s">
        <v>10</v>
      </c>
      <c r="G1279" s="4">
        <v>2</v>
      </c>
      <c r="H1279" s="4">
        <v>2</v>
      </c>
      <c r="I1279" s="4">
        <v>2</v>
      </c>
      <c r="J1279" s="4">
        <v>14.7</v>
      </c>
      <c r="K1279" s="4">
        <v>14.7</v>
      </c>
      <c r="L1279" s="4">
        <v>14.7</v>
      </c>
      <c r="M1279" s="4">
        <v>22.744</v>
      </c>
      <c r="N1279" s="4">
        <v>0</v>
      </c>
      <c r="O1279" s="4">
        <v>7.7210000000000001</v>
      </c>
      <c r="P1279" s="4">
        <v>8</v>
      </c>
      <c r="R1279" s="4">
        <v>0.37290800000000002</v>
      </c>
      <c r="S1279" s="4">
        <v>0.46992299999999998</v>
      </c>
      <c r="T1279" s="12" t="str">
        <f t="shared" si="95"/>
        <v/>
      </c>
      <c r="U1279" s="12" t="str">
        <f t="shared" si="96"/>
        <v/>
      </c>
      <c r="V1279" s="12" t="str">
        <f t="shared" si="97"/>
        <v/>
      </c>
      <c r="W1279" s="12">
        <f t="shared" si="98"/>
        <v>3</v>
      </c>
      <c r="X1279" s="12">
        <f t="shared" si="99"/>
        <v>2</v>
      </c>
      <c r="Z1279" s="1" t="s">
        <v>7275</v>
      </c>
      <c r="AA1279" t="s">
        <v>7273</v>
      </c>
      <c r="AB1279" t="s">
        <v>7273</v>
      </c>
      <c r="AC1279" t="s">
        <v>7274</v>
      </c>
      <c r="AD1279" s="1" t="s">
        <v>7275</v>
      </c>
    </row>
    <row r="1280" spans="1:30" ht="15">
      <c r="A1280" s="4">
        <v>29.334199999999999</v>
      </c>
      <c r="B1280" s="4">
        <v>29.074400000000001</v>
      </c>
      <c r="C1280" s="4">
        <v>29.784400000000002</v>
      </c>
      <c r="D1280" s="4">
        <v>29.802199999999999</v>
      </c>
      <c r="E1280" s="4">
        <v>29.803100000000001</v>
      </c>
      <c r="F1280" s="4">
        <v>29.996200000000002</v>
      </c>
      <c r="G1280" s="4">
        <v>16</v>
      </c>
      <c r="H1280" s="4">
        <v>16</v>
      </c>
      <c r="I1280" s="4">
        <v>16</v>
      </c>
      <c r="J1280" s="4">
        <v>55.7</v>
      </c>
      <c r="K1280" s="4">
        <v>55.7</v>
      </c>
      <c r="L1280" s="4">
        <v>55.7</v>
      </c>
      <c r="M1280" s="4">
        <v>41.35</v>
      </c>
      <c r="N1280" s="4">
        <v>0</v>
      </c>
      <c r="O1280" s="4">
        <v>308.86</v>
      </c>
      <c r="P1280" s="4">
        <v>222</v>
      </c>
      <c r="R1280" s="4">
        <v>1.0145299999999999</v>
      </c>
      <c r="S1280" s="4">
        <v>0.46949600000000002</v>
      </c>
      <c r="T1280" s="12" t="str">
        <f t="shared" si="95"/>
        <v/>
      </c>
      <c r="U1280" s="12" t="str">
        <f t="shared" si="96"/>
        <v/>
      </c>
      <c r="V1280" s="12" t="str">
        <f t="shared" si="97"/>
        <v/>
      </c>
      <c r="W1280" s="12">
        <f t="shared" si="98"/>
        <v>3</v>
      </c>
      <c r="X1280" s="12">
        <f t="shared" si="99"/>
        <v>3</v>
      </c>
      <c r="Z1280" s="1" t="s">
        <v>21280</v>
      </c>
      <c r="AA1280" t="s">
        <v>21278</v>
      </c>
      <c r="AB1280" t="s">
        <v>21278</v>
      </c>
      <c r="AC1280" t="s">
        <v>21279</v>
      </c>
      <c r="AD1280" s="1" t="s">
        <v>21280</v>
      </c>
    </row>
    <row r="1281" spans="1:30" ht="15">
      <c r="A1281" s="4">
        <v>24.988199999999999</v>
      </c>
      <c r="B1281" s="4">
        <v>23.938400000000001</v>
      </c>
      <c r="C1281" s="4">
        <v>24.695499999999999</v>
      </c>
      <c r="D1281" s="4">
        <v>25.0307</v>
      </c>
      <c r="E1281" s="4">
        <v>24.882400000000001</v>
      </c>
      <c r="F1281" s="4">
        <v>25.115500000000001</v>
      </c>
      <c r="G1281" s="4">
        <v>8</v>
      </c>
      <c r="H1281" s="4">
        <v>8</v>
      </c>
      <c r="I1281" s="4">
        <v>8</v>
      </c>
      <c r="J1281" s="4">
        <v>17.100000000000001</v>
      </c>
      <c r="K1281" s="4">
        <v>17.100000000000001</v>
      </c>
      <c r="L1281" s="4">
        <v>17.100000000000001</v>
      </c>
      <c r="M1281" s="4">
        <v>62.73</v>
      </c>
      <c r="N1281" s="4">
        <v>0</v>
      </c>
      <c r="O1281" s="4">
        <v>10.571999999999999</v>
      </c>
      <c r="P1281" s="4">
        <v>18</v>
      </c>
      <c r="R1281" s="4">
        <v>0.66376999999999997</v>
      </c>
      <c r="S1281" s="4">
        <v>0.468829</v>
      </c>
      <c r="T1281" s="12" t="str">
        <f t="shared" si="95"/>
        <v/>
      </c>
      <c r="U1281" s="12" t="str">
        <f t="shared" si="96"/>
        <v/>
      </c>
      <c r="V1281" s="12" t="str">
        <f t="shared" si="97"/>
        <v/>
      </c>
      <c r="W1281" s="12">
        <f t="shared" si="98"/>
        <v>3</v>
      </c>
      <c r="X1281" s="12">
        <f t="shared" si="99"/>
        <v>3</v>
      </c>
      <c r="Z1281" s="1" t="s">
        <v>14495</v>
      </c>
      <c r="AA1281" t="s">
        <v>14492</v>
      </c>
      <c r="AB1281" t="s">
        <v>14493</v>
      </c>
      <c r="AC1281" t="s">
        <v>14494</v>
      </c>
      <c r="AD1281" s="1" t="s">
        <v>14495</v>
      </c>
    </row>
    <row r="1282" spans="1:30" ht="15">
      <c r="A1282" s="4">
        <v>27.591000000000001</v>
      </c>
      <c r="B1282" s="4">
        <v>27.158000000000001</v>
      </c>
      <c r="C1282" s="4">
        <v>26.898399999999999</v>
      </c>
      <c r="D1282" s="4">
        <v>27.8781</v>
      </c>
      <c r="E1282" s="4">
        <v>27.575900000000001</v>
      </c>
      <c r="F1282" s="4">
        <v>27.598099999999999</v>
      </c>
      <c r="G1282" s="4">
        <v>31</v>
      </c>
      <c r="H1282" s="4">
        <v>31</v>
      </c>
      <c r="I1282" s="4">
        <v>31</v>
      </c>
      <c r="J1282" s="4">
        <v>32.799999999999997</v>
      </c>
      <c r="K1282" s="4">
        <v>32.799999999999997</v>
      </c>
      <c r="L1282" s="4">
        <v>32.799999999999997</v>
      </c>
      <c r="M1282" s="4">
        <v>97.667000000000002</v>
      </c>
      <c r="N1282" s="4">
        <v>0</v>
      </c>
      <c r="O1282" s="4">
        <v>115.61</v>
      </c>
      <c r="P1282" s="4">
        <v>143</v>
      </c>
      <c r="R1282" s="4">
        <v>0.97881700000000005</v>
      </c>
      <c r="S1282" s="4">
        <v>0.46826699999999999</v>
      </c>
      <c r="T1282" s="12" t="str">
        <f t="shared" ref="T1282:T1345" si="100">IFERROR(IF(AND(ABS(S1282)&gt;=1,R1282&gt;1.3),"+",""),"")</f>
        <v/>
      </c>
      <c r="U1282" s="12" t="str">
        <f t="shared" ref="U1282:U1345" si="101">IF(AND(COUNT(A1282:C1282)=0, COUNT(D1282:F1282)&gt;=1),COUNT(D1282:F1282),"")</f>
        <v/>
      </c>
      <c r="V1282" s="12" t="str">
        <f t="shared" ref="V1282:V1345" si="102">IF(AND(COUNT(D1282:F1282)=0, COUNT(A1282:C1282)&gt;=1),COUNT(A1282:C1282),"")</f>
        <v/>
      </c>
      <c r="W1282" s="12">
        <f t="shared" si="98"/>
        <v>3</v>
      </c>
      <c r="X1282" s="12">
        <f t="shared" si="99"/>
        <v>3</v>
      </c>
      <c r="Z1282" s="1" t="s">
        <v>11874</v>
      </c>
      <c r="AA1282" t="s">
        <v>11872</v>
      </c>
      <c r="AB1282" t="s">
        <v>11872</v>
      </c>
      <c r="AC1282" t="s">
        <v>11873</v>
      </c>
      <c r="AD1282" s="1" t="s">
        <v>11874</v>
      </c>
    </row>
    <row r="1283" spans="1:30" ht="15">
      <c r="A1283" s="4">
        <v>28.2927</v>
      </c>
      <c r="B1283" s="4">
        <v>28.011600000000001</v>
      </c>
      <c r="C1283" s="4">
        <v>28.0397</v>
      </c>
      <c r="D1283" s="4">
        <v>28.395700000000001</v>
      </c>
      <c r="E1283" s="4">
        <v>28.821999999999999</v>
      </c>
      <c r="F1283" s="4">
        <v>28.529599999999999</v>
      </c>
      <c r="G1283" s="4">
        <v>5</v>
      </c>
      <c r="H1283" s="4">
        <v>5</v>
      </c>
      <c r="I1283" s="4">
        <v>5</v>
      </c>
      <c r="J1283" s="4">
        <v>37.9</v>
      </c>
      <c r="K1283" s="4">
        <v>37.9</v>
      </c>
      <c r="L1283" s="4">
        <v>37.9</v>
      </c>
      <c r="M1283" s="4">
        <v>17.201000000000001</v>
      </c>
      <c r="N1283" s="4">
        <v>0</v>
      </c>
      <c r="O1283" s="4">
        <v>65.638000000000005</v>
      </c>
      <c r="P1283" s="4">
        <v>31</v>
      </c>
      <c r="R1283" s="4">
        <v>1.4113500000000001</v>
      </c>
      <c r="S1283" s="4">
        <v>0.467779</v>
      </c>
      <c r="T1283" s="12" t="str">
        <f t="shared" si="100"/>
        <v/>
      </c>
      <c r="U1283" s="12" t="str">
        <f t="shared" si="101"/>
        <v/>
      </c>
      <c r="V1283" s="12" t="str">
        <f t="shared" si="102"/>
        <v/>
      </c>
      <c r="W1283" s="12">
        <f t="shared" ref="W1283:W1346" si="103">COUNTIF(A1283:C1283, "&gt;0")</f>
        <v>3</v>
      </c>
      <c r="X1283" s="12">
        <f t="shared" ref="X1283:X1346" si="104">COUNTIF(D1283:F1283, "&gt;0")</f>
        <v>3</v>
      </c>
      <c r="Z1283" s="1" t="s">
        <v>23513</v>
      </c>
      <c r="AA1283" t="s">
        <v>23510</v>
      </c>
      <c r="AB1283" t="s">
        <v>23511</v>
      </c>
      <c r="AC1283" t="s">
        <v>23512</v>
      </c>
      <c r="AD1283" s="1" t="s">
        <v>23513</v>
      </c>
    </row>
    <row r="1284" spans="1:30" ht="15">
      <c r="A1284" s="4">
        <v>23.773800000000001</v>
      </c>
      <c r="B1284" s="4">
        <v>22.840199999999999</v>
      </c>
      <c r="C1284" s="4">
        <v>23.131499999999999</v>
      </c>
      <c r="D1284" s="4">
        <v>23.341000000000001</v>
      </c>
      <c r="E1284" s="4">
        <v>24.036999999999999</v>
      </c>
      <c r="F1284" s="4">
        <v>23.770700000000001</v>
      </c>
      <c r="G1284" s="4">
        <v>13</v>
      </c>
      <c r="H1284" s="4">
        <v>13</v>
      </c>
      <c r="I1284" s="4">
        <v>13</v>
      </c>
      <c r="J1284" s="4">
        <v>5.7</v>
      </c>
      <c r="K1284" s="4">
        <v>5.7</v>
      </c>
      <c r="L1284" s="4">
        <v>5.7</v>
      </c>
      <c r="M1284" s="4">
        <v>292.48</v>
      </c>
      <c r="N1284" s="4">
        <v>0</v>
      </c>
      <c r="O1284" s="4">
        <v>15.403</v>
      </c>
      <c r="P1284" s="4">
        <v>24</v>
      </c>
      <c r="R1284" s="4">
        <v>0.61330200000000001</v>
      </c>
      <c r="S1284" s="4">
        <v>0.46770699999999998</v>
      </c>
      <c r="T1284" s="12" t="str">
        <f t="shared" si="100"/>
        <v/>
      </c>
      <c r="U1284" s="12" t="str">
        <f t="shared" si="101"/>
        <v/>
      </c>
      <c r="V1284" s="12" t="str">
        <f t="shared" si="102"/>
        <v/>
      </c>
      <c r="W1284" s="12">
        <f t="shared" si="103"/>
        <v>3</v>
      </c>
      <c r="X1284" s="12">
        <f t="shared" si="104"/>
        <v>3</v>
      </c>
      <c r="Z1284" s="1" t="s">
        <v>22624</v>
      </c>
      <c r="AA1284" t="s">
        <v>22621</v>
      </c>
      <c r="AB1284" t="s">
        <v>22622</v>
      </c>
      <c r="AC1284" t="s">
        <v>22623</v>
      </c>
      <c r="AD1284" s="1" t="s">
        <v>22624</v>
      </c>
    </row>
    <row r="1285" spans="1:30" ht="15">
      <c r="A1285" s="4" t="s">
        <v>10</v>
      </c>
      <c r="B1285" s="4">
        <v>22.954499999999999</v>
      </c>
      <c r="C1285" s="4">
        <v>23.337299999999999</v>
      </c>
      <c r="D1285" s="4">
        <v>23.3903</v>
      </c>
      <c r="E1285" s="4">
        <v>23.7897</v>
      </c>
      <c r="F1285" s="4">
        <v>23.658100000000001</v>
      </c>
      <c r="G1285" s="4">
        <v>8</v>
      </c>
      <c r="H1285" s="4">
        <v>5</v>
      </c>
      <c r="I1285" s="4">
        <v>5</v>
      </c>
      <c r="J1285" s="4">
        <v>11.1</v>
      </c>
      <c r="K1285" s="4">
        <v>8.1</v>
      </c>
      <c r="L1285" s="4">
        <v>8.1</v>
      </c>
      <c r="M1285" s="4">
        <v>84.751999999999995</v>
      </c>
      <c r="N1285" s="4">
        <v>7.3757E-4</v>
      </c>
      <c r="O1285" s="4">
        <v>3.2334999999999998</v>
      </c>
      <c r="P1285" s="4">
        <v>9</v>
      </c>
      <c r="R1285" s="4">
        <v>0.95554899999999998</v>
      </c>
      <c r="S1285" s="4">
        <v>0.466808</v>
      </c>
      <c r="T1285" s="12" t="str">
        <f t="shared" si="100"/>
        <v/>
      </c>
      <c r="U1285" s="12" t="str">
        <f t="shared" si="101"/>
        <v/>
      </c>
      <c r="V1285" s="12" t="str">
        <f t="shared" si="102"/>
        <v/>
      </c>
      <c r="W1285" s="12">
        <f t="shared" si="103"/>
        <v>2</v>
      </c>
      <c r="X1285" s="12">
        <f t="shared" si="104"/>
        <v>3</v>
      </c>
      <c r="Z1285" s="1" t="s">
        <v>3784</v>
      </c>
      <c r="AA1285" t="s">
        <v>3781</v>
      </c>
      <c r="AB1285" t="s">
        <v>3782</v>
      </c>
      <c r="AC1285" t="s">
        <v>3783</v>
      </c>
      <c r="AD1285" s="1" t="s">
        <v>3784</v>
      </c>
    </row>
    <row r="1286" spans="1:30" ht="15">
      <c r="A1286" s="4">
        <v>22.3371</v>
      </c>
      <c r="B1286" s="4">
        <v>22.176600000000001</v>
      </c>
      <c r="C1286" s="4">
        <v>22.209299999999999</v>
      </c>
      <c r="D1286" s="4">
        <v>22.603899999999999</v>
      </c>
      <c r="E1286" s="4">
        <v>22.810700000000001</v>
      </c>
      <c r="F1286" s="4" t="s">
        <v>10</v>
      </c>
      <c r="G1286" s="4">
        <v>2</v>
      </c>
      <c r="H1286" s="4">
        <v>2</v>
      </c>
      <c r="I1286" s="4">
        <v>2</v>
      </c>
      <c r="J1286" s="4">
        <v>31.1</v>
      </c>
      <c r="K1286" s="4">
        <v>31.1</v>
      </c>
      <c r="L1286" s="4">
        <v>31.1</v>
      </c>
      <c r="M1286" s="4">
        <v>12.346</v>
      </c>
      <c r="N1286" s="4">
        <v>0</v>
      </c>
      <c r="O1286" s="4">
        <v>19.39</v>
      </c>
      <c r="P1286" s="4">
        <v>8</v>
      </c>
      <c r="R1286" s="4">
        <v>1.73366</v>
      </c>
      <c r="S1286" s="4">
        <v>0.466306</v>
      </c>
      <c r="T1286" s="12" t="str">
        <f t="shared" si="100"/>
        <v/>
      </c>
      <c r="U1286" s="12" t="str">
        <f t="shared" si="101"/>
        <v/>
      </c>
      <c r="V1286" s="12" t="str">
        <f t="shared" si="102"/>
        <v/>
      </c>
      <c r="W1286" s="12">
        <f t="shared" si="103"/>
        <v>3</v>
      </c>
      <c r="X1286" s="12">
        <f t="shared" si="104"/>
        <v>2</v>
      </c>
      <c r="Z1286" s="1" t="s">
        <v>18385</v>
      </c>
      <c r="AA1286" t="s">
        <v>18383</v>
      </c>
      <c r="AB1286" t="s">
        <v>18383</v>
      </c>
      <c r="AC1286" t="s">
        <v>18384</v>
      </c>
      <c r="AD1286" s="1" t="s">
        <v>18385</v>
      </c>
    </row>
    <row r="1287" spans="1:30" ht="15">
      <c r="A1287" s="4">
        <v>24.786100000000001</v>
      </c>
      <c r="B1287" s="4">
        <v>25.6173</v>
      </c>
      <c r="C1287" s="4">
        <v>26.312899999999999</v>
      </c>
      <c r="D1287" s="4">
        <v>25.686399999999999</v>
      </c>
      <c r="E1287" s="4">
        <v>25.946100000000001</v>
      </c>
      <c r="F1287" s="4">
        <v>26.482299999999999</v>
      </c>
      <c r="G1287" s="4">
        <v>4</v>
      </c>
      <c r="H1287" s="4">
        <v>4</v>
      </c>
      <c r="I1287" s="4">
        <v>4</v>
      </c>
      <c r="J1287" s="4">
        <v>28</v>
      </c>
      <c r="K1287" s="4">
        <v>28</v>
      </c>
      <c r="L1287" s="4">
        <v>28</v>
      </c>
      <c r="M1287" s="4">
        <v>18.648</v>
      </c>
      <c r="N1287" s="4">
        <v>0</v>
      </c>
      <c r="O1287" s="4">
        <v>13.337</v>
      </c>
      <c r="P1287" s="4">
        <v>13</v>
      </c>
      <c r="R1287" s="4">
        <v>0.39394200000000001</v>
      </c>
      <c r="S1287" s="4">
        <v>0.46613500000000002</v>
      </c>
      <c r="T1287" s="12" t="str">
        <f t="shared" si="100"/>
        <v/>
      </c>
      <c r="U1287" s="12" t="str">
        <f t="shared" si="101"/>
        <v/>
      </c>
      <c r="V1287" s="12" t="str">
        <f t="shared" si="102"/>
        <v/>
      </c>
      <c r="W1287" s="12">
        <f t="shared" si="103"/>
        <v>3</v>
      </c>
      <c r="X1287" s="12">
        <f t="shared" si="104"/>
        <v>3</v>
      </c>
      <c r="Z1287" s="1" t="s">
        <v>19696</v>
      </c>
      <c r="AA1287" t="s">
        <v>19694</v>
      </c>
      <c r="AB1287" t="s">
        <v>19694</v>
      </c>
      <c r="AC1287" t="s">
        <v>19695</v>
      </c>
      <c r="AD1287" s="1" t="s">
        <v>19696</v>
      </c>
    </row>
    <row r="1288" spans="1:30" ht="15">
      <c r="A1288" s="4">
        <v>27.208600000000001</v>
      </c>
      <c r="B1288" s="4">
        <v>26.666799999999999</v>
      </c>
      <c r="C1288" s="4">
        <v>26.088999999999999</v>
      </c>
      <c r="D1288" s="4">
        <v>27.034199999999998</v>
      </c>
      <c r="E1288" s="4">
        <v>27.067299999999999</v>
      </c>
      <c r="F1288" s="4">
        <v>27.258099999999999</v>
      </c>
      <c r="G1288" s="4">
        <v>19</v>
      </c>
      <c r="H1288" s="4">
        <v>19</v>
      </c>
      <c r="I1288" s="4">
        <v>18</v>
      </c>
      <c r="J1288" s="4">
        <v>28.4</v>
      </c>
      <c r="K1288" s="4">
        <v>28.4</v>
      </c>
      <c r="L1288" s="4">
        <v>27.4</v>
      </c>
      <c r="M1288" s="4">
        <v>92.305999999999997</v>
      </c>
      <c r="N1288" s="4">
        <v>0</v>
      </c>
      <c r="O1288" s="4">
        <v>34.445</v>
      </c>
      <c r="P1288" s="4">
        <v>54</v>
      </c>
      <c r="R1288" s="4">
        <v>0.63383</v>
      </c>
      <c r="S1288" s="4">
        <v>0.46505400000000002</v>
      </c>
      <c r="T1288" s="12" t="str">
        <f t="shared" si="100"/>
        <v/>
      </c>
      <c r="U1288" s="12" t="str">
        <f t="shared" si="101"/>
        <v/>
      </c>
      <c r="V1288" s="12" t="str">
        <f t="shared" si="102"/>
        <v/>
      </c>
      <c r="W1288" s="12">
        <f t="shared" si="103"/>
        <v>3</v>
      </c>
      <c r="X1288" s="12">
        <f t="shared" si="104"/>
        <v>3</v>
      </c>
      <c r="Z1288" s="1" t="s">
        <v>25957</v>
      </c>
      <c r="AA1288" t="s">
        <v>25954</v>
      </c>
      <c r="AB1288" t="s">
        <v>25955</v>
      </c>
      <c r="AC1288" t="s">
        <v>25956</v>
      </c>
      <c r="AD1288" s="1" t="s">
        <v>25957</v>
      </c>
    </row>
    <row r="1289" spans="1:30" ht="15">
      <c r="A1289" s="4" t="s">
        <v>10</v>
      </c>
      <c r="B1289" s="4">
        <v>22.491499999999998</v>
      </c>
      <c r="C1289" s="4" t="s">
        <v>10</v>
      </c>
      <c r="D1289" s="4">
        <v>22.955200000000001</v>
      </c>
      <c r="E1289" s="4" t="s">
        <v>10</v>
      </c>
      <c r="F1289" s="4" t="s">
        <v>10</v>
      </c>
      <c r="G1289" s="4">
        <v>3</v>
      </c>
      <c r="H1289" s="4">
        <v>3</v>
      </c>
      <c r="I1289" s="4">
        <v>3</v>
      </c>
      <c r="J1289" s="4">
        <v>11.1</v>
      </c>
      <c r="K1289" s="4">
        <v>11.1</v>
      </c>
      <c r="L1289" s="4">
        <v>11.1</v>
      </c>
      <c r="M1289" s="4">
        <v>48.932000000000002</v>
      </c>
      <c r="N1289" s="4">
        <v>4.5440999999999998E-4</v>
      </c>
      <c r="O1289" s="4">
        <v>3.7368999999999999</v>
      </c>
      <c r="P1289" s="4">
        <v>6</v>
      </c>
      <c r="R1289" s="4">
        <v>0</v>
      </c>
      <c r="S1289" s="4">
        <v>0.463781</v>
      </c>
      <c r="T1289" s="12" t="str">
        <f t="shared" si="100"/>
        <v/>
      </c>
      <c r="U1289" s="12" t="str">
        <f t="shared" si="101"/>
        <v/>
      </c>
      <c r="V1289" s="12" t="str">
        <f t="shared" si="102"/>
        <v/>
      </c>
      <c r="W1289" s="12">
        <f t="shared" si="103"/>
        <v>1</v>
      </c>
      <c r="X1289" s="12">
        <f t="shared" si="104"/>
        <v>1</v>
      </c>
      <c r="Z1289" s="1" t="s">
        <v>25186</v>
      </c>
      <c r="AA1289" t="s">
        <v>25184</v>
      </c>
      <c r="AB1289" t="s">
        <v>25184</v>
      </c>
      <c r="AC1289" t="s">
        <v>25185</v>
      </c>
      <c r="AD1289" s="1" t="s">
        <v>25186</v>
      </c>
    </row>
    <row r="1290" spans="1:30" ht="15">
      <c r="A1290" s="4">
        <v>27.754899999999999</v>
      </c>
      <c r="B1290" s="4">
        <v>27.169499999999999</v>
      </c>
      <c r="C1290" s="4">
        <v>26.803000000000001</v>
      </c>
      <c r="D1290" s="4">
        <v>27.7852</v>
      </c>
      <c r="E1290" s="4">
        <v>27.726600000000001</v>
      </c>
      <c r="F1290" s="4">
        <v>27.606100000000001</v>
      </c>
      <c r="G1290" s="4">
        <v>24</v>
      </c>
      <c r="H1290" s="4">
        <v>24</v>
      </c>
      <c r="I1290" s="4">
        <v>24</v>
      </c>
      <c r="J1290" s="4">
        <v>36.299999999999997</v>
      </c>
      <c r="K1290" s="4">
        <v>36.299999999999997</v>
      </c>
      <c r="L1290" s="4">
        <v>36.299999999999997</v>
      </c>
      <c r="M1290" s="4">
        <v>78.863</v>
      </c>
      <c r="N1290" s="4">
        <v>0</v>
      </c>
      <c r="O1290" s="4">
        <v>175.86</v>
      </c>
      <c r="P1290" s="4">
        <v>134</v>
      </c>
      <c r="R1290" s="4">
        <v>0.75501099999999999</v>
      </c>
      <c r="S1290" s="4">
        <v>0.46348800000000001</v>
      </c>
      <c r="T1290" s="12" t="str">
        <f t="shared" si="100"/>
        <v/>
      </c>
      <c r="U1290" s="12" t="str">
        <f t="shared" si="101"/>
        <v/>
      </c>
      <c r="V1290" s="12" t="str">
        <f t="shared" si="102"/>
        <v/>
      </c>
      <c r="W1290" s="12">
        <f t="shared" si="103"/>
        <v>3</v>
      </c>
      <c r="X1290" s="12">
        <f t="shared" si="104"/>
        <v>3</v>
      </c>
      <c r="Z1290" s="1" t="s">
        <v>5197</v>
      </c>
      <c r="AA1290" t="s">
        <v>5194</v>
      </c>
      <c r="AB1290" t="s">
        <v>5195</v>
      </c>
      <c r="AC1290" t="s">
        <v>5196</v>
      </c>
      <c r="AD1290" s="1" t="s">
        <v>5197</v>
      </c>
    </row>
    <row r="1291" spans="1:30" ht="15">
      <c r="A1291" s="4">
        <v>25.658799999999999</v>
      </c>
      <c r="B1291" s="4">
        <v>25.748000000000001</v>
      </c>
      <c r="C1291" s="4">
        <v>25.796600000000002</v>
      </c>
      <c r="D1291" s="4">
        <v>26.1736</v>
      </c>
      <c r="E1291" s="4">
        <v>26.196200000000001</v>
      </c>
      <c r="F1291" s="4">
        <v>26.223299999999998</v>
      </c>
      <c r="G1291" s="4">
        <v>11</v>
      </c>
      <c r="H1291" s="4">
        <v>11</v>
      </c>
      <c r="I1291" s="4">
        <v>11</v>
      </c>
      <c r="J1291" s="4">
        <v>34.700000000000003</v>
      </c>
      <c r="K1291" s="4">
        <v>34.700000000000003</v>
      </c>
      <c r="L1291" s="4">
        <v>34.700000000000003</v>
      </c>
      <c r="M1291" s="4">
        <v>44.45</v>
      </c>
      <c r="N1291" s="4">
        <v>0</v>
      </c>
      <c r="O1291" s="4">
        <v>91.808000000000007</v>
      </c>
      <c r="P1291" s="4">
        <v>50</v>
      </c>
      <c r="R1291" s="4">
        <v>3.3817200000000001</v>
      </c>
      <c r="S1291" s="4">
        <v>0.46321499999999999</v>
      </c>
      <c r="T1291" s="12" t="str">
        <f t="shared" si="100"/>
        <v/>
      </c>
      <c r="U1291" s="12" t="str">
        <f t="shared" si="101"/>
        <v/>
      </c>
      <c r="V1291" s="12" t="str">
        <f t="shared" si="102"/>
        <v/>
      </c>
      <c r="W1291" s="12">
        <f t="shared" si="103"/>
        <v>3</v>
      </c>
      <c r="X1291" s="12">
        <f t="shared" si="104"/>
        <v>3</v>
      </c>
      <c r="Z1291" s="1" t="s">
        <v>4174</v>
      </c>
      <c r="AA1291" t="s">
        <v>4171</v>
      </c>
      <c r="AB1291" t="s">
        <v>4172</v>
      </c>
      <c r="AC1291" t="s">
        <v>4173</v>
      </c>
      <c r="AD1291" s="1" t="s">
        <v>4174</v>
      </c>
    </row>
    <row r="1292" spans="1:30" ht="15">
      <c r="A1292" s="4">
        <v>25.100999999999999</v>
      </c>
      <c r="B1292" s="4">
        <v>25.1509</v>
      </c>
      <c r="C1292" s="4">
        <v>24.0092</v>
      </c>
      <c r="D1292" s="4">
        <v>24.8794</v>
      </c>
      <c r="E1292" s="4">
        <v>24.811800000000002</v>
      </c>
      <c r="F1292" s="4">
        <v>25.9587</v>
      </c>
      <c r="G1292" s="4">
        <v>6</v>
      </c>
      <c r="H1292" s="4">
        <v>6</v>
      </c>
      <c r="I1292" s="4">
        <v>6</v>
      </c>
      <c r="J1292" s="4">
        <v>61.7</v>
      </c>
      <c r="K1292" s="4">
        <v>61.7</v>
      </c>
      <c r="L1292" s="4">
        <v>61.7</v>
      </c>
      <c r="M1292" s="4">
        <v>11.776999999999999</v>
      </c>
      <c r="N1292" s="4">
        <v>1.6892E-4</v>
      </c>
      <c r="O1292" s="4">
        <v>6.7465000000000002</v>
      </c>
      <c r="P1292" s="4">
        <v>13</v>
      </c>
      <c r="R1292" s="4">
        <v>0.36794700000000002</v>
      </c>
      <c r="S1292" s="4">
        <v>0.46292800000000001</v>
      </c>
      <c r="T1292" s="12" t="str">
        <f t="shared" si="100"/>
        <v/>
      </c>
      <c r="U1292" s="12" t="str">
        <f t="shared" si="101"/>
        <v/>
      </c>
      <c r="V1292" s="12" t="str">
        <f t="shared" si="102"/>
        <v/>
      </c>
      <c r="W1292" s="12">
        <f t="shared" si="103"/>
        <v>3</v>
      </c>
      <c r="X1292" s="12">
        <f t="shared" si="104"/>
        <v>3</v>
      </c>
      <c r="Z1292" s="1" t="s">
        <v>2800</v>
      </c>
      <c r="AA1292" t="s">
        <v>2797</v>
      </c>
      <c r="AB1292" t="s">
        <v>2798</v>
      </c>
      <c r="AC1292" t="s">
        <v>2799</v>
      </c>
      <c r="AD1292" s="1" t="s">
        <v>2800</v>
      </c>
    </row>
    <row r="1293" spans="1:30" ht="15">
      <c r="A1293" s="4">
        <v>29.721399999999999</v>
      </c>
      <c r="B1293" s="4">
        <v>29.596800000000002</v>
      </c>
      <c r="C1293" s="4">
        <v>30.110399999999998</v>
      </c>
      <c r="D1293" s="4">
        <v>30.3232</v>
      </c>
      <c r="E1293" s="4">
        <v>30.2346</v>
      </c>
      <c r="F1293" s="4">
        <v>30.258700000000001</v>
      </c>
      <c r="G1293" s="4">
        <v>21</v>
      </c>
      <c r="H1293" s="4">
        <v>21</v>
      </c>
      <c r="I1293" s="4">
        <v>21</v>
      </c>
      <c r="J1293" s="4">
        <v>63.9</v>
      </c>
      <c r="K1293" s="4">
        <v>63.9</v>
      </c>
      <c r="L1293" s="4">
        <v>63.9</v>
      </c>
      <c r="M1293" s="4">
        <v>37.432000000000002</v>
      </c>
      <c r="N1293" s="4">
        <v>0</v>
      </c>
      <c r="O1293" s="4">
        <v>323.31</v>
      </c>
      <c r="P1293" s="4">
        <v>284</v>
      </c>
      <c r="R1293" s="4">
        <v>1.3763399999999999</v>
      </c>
      <c r="S1293" s="4">
        <v>0.46263399999999999</v>
      </c>
      <c r="T1293" s="12" t="str">
        <f t="shared" si="100"/>
        <v/>
      </c>
      <c r="U1293" s="12" t="str">
        <f t="shared" si="101"/>
        <v/>
      </c>
      <c r="V1293" s="12" t="str">
        <f t="shared" si="102"/>
        <v/>
      </c>
      <c r="W1293" s="12">
        <f t="shared" si="103"/>
        <v>3</v>
      </c>
      <c r="X1293" s="12">
        <f t="shared" si="104"/>
        <v>3</v>
      </c>
      <c r="Z1293" s="1" t="s">
        <v>6776</v>
      </c>
      <c r="AA1293" t="s">
        <v>6774</v>
      </c>
      <c r="AB1293" t="s">
        <v>6774</v>
      </c>
      <c r="AC1293" t="s">
        <v>6775</v>
      </c>
      <c r="AD1293" s="1" t="s">
        <v>6776</v>
      </c>
    </row>
    <row r="1294" spans="1:30" ht="15">
      <c r="A1294" s="4">
        <v>27.509</v>
      </c>
      <c r="B1294" s="4">
        <v>27.655100000000001</v>
      </c>
      <c r="C1294" s="4">
        <v>28.362100000000002</v>
      </c>
      <c r="D1294" s="4">
        <v>28.092600000000001</v>
      </c>
      <c r="E1294" s="4">
        <v>28.6646</v>
      </c>
      <c r="F1294" s="4">
        <v>28.1568</v>
      </c>
      <c r="G1294" s="4">
        <v>6</v>
      </c>
      <c r="H1294" s="4">
        <v>6</v>
      </c>
      <c r="I1294" s="4">
        <v>4</v>
      </c>
      <c r="J1294" s="4">
        <v>38</v>
      </c>
      <c r="K1294" s="4">
        <v>38</v>
      </c>
      <c r="L1294" s="4">
        <v>26.7</v>
      </c>
      <c r="M1294" s="4">
        <v>20.843</v>
      </c>
      <c r="N1294" s="4">
        <v>0</v>
      </c>
      <c r="O1294" s="4">
        <v>56.198999999999998</v>
      </c>
      <c r="P1294" s="4">
        <v>36</v>
      </c>
      <c r="R1294" s="4">
        <v>0.65505599999999997</v>
      </c>
      <c r="S1294" s="4">
        <v>0.46260499999999999</v>
      </c>
      <c r="T1294" s="12" t="str">
        <f t="shared" si="100"/>
        <v/>
      </c>
      <c r="U1294" s="12" t="str">
        <f t="shared" si="101"/>
        <v/>
      </c>
      <c r="V1294" s="12" t="str">
        <f t="shared" si="102"/>
        <v/>
      </c>
      <c r="W1294" s="12">
        <f t="shared" si="103"/>
        <v>3</v>
      </c>
      <c r="X1294" s="12">
        <f t="shared" si="104"/>
        <v>3</v>
      </c>
      <c r="Z1294" s="1" t="s">
        <v>25254</v>
      </c>
      <c r="AA1294" t="s">
        <v>25251</v>
      </c>
      <c r="AB1294" t="s">
        <v>25252</v>
      </c>
      <c r="AC1294" t="s">
        <v>25253</v>
      </c>
      <c r="AD1294" s="1" t="s">
        <v>25254</v>
      </c>
    </row>
    <row r="1295" spans="1:30" ht="15">
      <c r="A1295" s="4">
        <v>26.376799999999999</v>
      </c>
      <c r="B1295" s="4">
        <v>26.586500000000001</v>
      </c>
      <c r="C1295" s="4">
        <v>26.408200000000001</v>
      </c>
      <c r="D1295" s="4">
        <v>26.623899999999999</v>
      </c>
      <c r="E1295" s="4">
        <v>26.814299999999999</v>
      </c>
      <c r="F1295" s="4">
        <v>27.320499999999999</v>
      </c>
      <c r="G1295" s="4">
        <v>5</v>
      </c>
      <c r="H1295" s="4">
        <v>5</v>
      </c>
      <c r="I1295" s="4">
        <v>5</v>
      </c>
      <c r="J1295" s="4">
        <v>16.8</v>
      </c>
      <c r="K1295" s="4">
        <v>16.8</v>
      </c>
      <c r="L1295" s="4">
        <v>16.8</v>
      </c>
      <c r="M1295" s="4">
        <v>37.225999999999999</v>
      </c>
      <c r="N1295" s="4">
        <v>0</v>
      </c>
      <c r="O1295" s="4">
        <v>7.6153000000000004</v>
      </c>
      <c r="P1295" s="4">
        <v>16</v>
      </c>
      <c r="R1295" s="4">
        <v>0.99540300000000004</v>
      </c>
      <c r="S1295" s="4">
        <v>0.46243000000000001</v>
      </c>
      <c r="T1295" s="12" t="str">
        <f t="shared" si="100"/>
        <v/>
      </c>
      <c r="U1295" s="12" t="str">
        <f t="shared" si="101"/>
        <v/>
      </c>
      <c r="V1295" s="12" t="str">
        <f t="shared" si="102"/>
        <v/>
      </c>
      <c r="W1295" s="12">
        <f t="shared" si="103"/>
        <v>3</v>
      </c>
      <c r="X1295" s="12">
        <f t="shared" si="104"/>
        <v>3</v>
      </c>
      <c r="Z1295" s="1" t="s">
        <v>19797</v>
      </c>
      <c r="AA1295" t="s">
        <v>19795</v>
      </c>
      <c r="AB1295" t="s">
        <v>19795</v>
      </c>
      <c r="AC1295" t="s">
        <v>19796</v>
      </c>
      <c r="AD1295" s="1" t="s">
        <v>19797</v>
      </c>
    </row>
    <row r="1296" spans="1:30" ht="15">
      <c r="A1296" s="4" t="s">
        <v>10</v>
      </c>
      <c r="B1296" s="4">
        <v>25.100300000000001</v>
      </c>
      <c r="C1296" s="4" t="s">
        <v>10</v>
      </c>
      <c r="D1296" s="4">
        <v>25.110900000000001</v>
      </c>
      <c r="E1296" s="4">
        <v>25.089200000000002</v>
      </c>
      <c r="F1296" s="4">
        <v>26.4877</v>
      </c>
      <c r="G1296" s="4">
        <v>3</v>
      </c>
      <c r="H1296" s="4">
        <v>3</v>
      </c>
      <c r="I1296" s="4">
        <v>3</v>
      </c>
      <c r="J1296" s="4">
        <v>22.9</v>
      </c>
      <c r="K1296" s="4">
        <v>22.9</v>
      </c>
      <c r="L1296" s="4">
        <v>22.9</v>
      </c>
      <c r="M1296" s="4">
        <v>20.437000000000001</v>
      </c>
      <c r="N1296" s="4">
        <v>5.9818000000000002E-4</v>
      </c>
      <c r="O1296" s="4">
        <v>3.5091999999999999</v>
      </c>
      <c r="P1296" s="4">
        <v>4</v>
      </c>
      <c r="R1296" s="4">
        <v>0</v>
      </c>
      <c r="S1296" s="4">
        <v>0.46234599999999998</v>
      </c>
      <c r="T1296" s="12" t="str">
        <f t="shared" si="100"/>
        <v/>
      </c>
      <c r="U1296" s="12" t="str">
        <f t="shared" si="101"/>
        <v/>
      </c>
      <c r="V1296" s="12" t="str">
        <f t="shared" si="102"/>
        <v/>
      </c>
      <c r="W1296" s="12">
        <f t="shared" si="103"/>
        <v>1</v>
      </c>
      <c r="X1296" s="12">
        <f t="shared" si="104"/>
        <v>3</v>
      </c>
      <c r="Z1296" s="1" t="s">
        <v>6289</v>
      </c>
      <c r="AA1296" t="s">
        <v>6286</v>
      </c>
      <c r="AB1296" t="s">
        <v>6287</v>
      </c>
      <c r="AC1296" t="s">
        <v>6288</v>
      </c>
      <c r="AD1296" s="1" t="s">
        <v>6289</v>
      </c>
    </row>
    <row r="1297" spans="1:30" ht="15">
      <c r="A1297" s="4">
        <v>25.3855</v>
      </c>
      <c r="B1297" s="4">
        <v>24.5185</v>
      </c>
      <c r="C1297" s="4">
        <v>25.4499</v>
      </c>
      <c r="D1297" s="4">
        <v>25.3582</v>
      </c>
      <c r="E1297" s="4">
        <v>25.713200000000001</v>
      </c>
      <c r="F1297" s="4">
        <v>25.6694</v>
      </c>
      <c r="G1297" s="4">
        <v>8</v>
      </c>
      <c r="H1297" s="4">
        <v>8</v>
      </c>
      <c r="I1297" s="4">
        <v>8</v>
      </c>
      <c r="J1297" s="4">
        <v>28</v>
      </c>
      <c r="K1297" s="4">
        <v>28</v>
      </c>
      <c r="L1297" s="4">
        <v>28</v>
      </c>
      <c r="M1297" s="4">
        <v>38.343000000000004</v>
      </c>
      <c r="N1297" s="4">
        <v>0</v>
      </c>
      <c r="O1297" s="4">
        <v>19.745000000000001</v>
      </c>
      <c r="P1297" s="4">
        <v>36</v>
      </c>
      <c r="R1297" s="4">
        <v>0.65259599999999995</v>
      </c>
      <c r="S1297" s="4">
        <v>0.46231100000000003</v>
      </c>
      <c r="T1297" s="12" t="str">
        <f t="shared" si="100"/>
        <v/>
      </c>
      <c r="U1297" s="12" t="str">
        <f t="shared" si="101"/>
        <v/>
      </c>
      <c r="V1297" s="12" t="str">
        <f t="shared" si="102"/>
        <v/>
      </c>
      <c r="W1297" s="12">
        <f t="shared" si="103"/>
        <v>3</v>
      </c>
      <c r="X1297" s="12">
        <f t="shared" si="104"/>
        <v>3</v>
      </c>
      <c r="Z1297" s="1" t="s">
        <v>3369</v>
      </c>
      <c r="AA1297" t="s">
        <v>3366</v>
      </c>
      <c r="AB1297" t="s">
        <v>3367</v>
      </c>
      <c r="AC1297" t="s">
        <v>3368</v>
      </c>
      <c r="AD1297" s="1" t="s">
        <v>3369</v>
      </c>
    </row>
    <row r="1298" spans="1:30" ht="15">
      <c r="A1298" s="4">
        <v>24.3521</v>
      </c>
      <c r="B1298" s="4">
        <v>23.059699999999999</v>
      </c>
      <c r="C1298" s="4">
        <v>24.035799999999998</v>
      </c>
      <c r="D1298" s="4">
        <v>24.7849</v>
      </c>
      <c r="E1298" s="4">
        <v>23.7699</v>
      </c>
      <c r="F1298" s="4" t="s">
        <v>10</v>
      </c>
      <c r="G1298" s="4">
        <v>7</v>
      </c>
      <c r="H1298" s="4">
        <v>7</v>
      </c>
      <c r="I1298" s="4">
        <v>7</v>
      </c>
      <c r="J1298" s="4">
        <v>9.4</v>
      </c>
      <c r="K1298" s="4">
        <v>9.4</v>
      </c>
      <c r="L1298" s="4">
        <v>9.4</v>
      </c>
      <c r="M1298" s="4">
        <v>89.373999999999995</v>
      </c>
      <c r="N1298" s="4">
        <v>1.6762E-4</v>
      </c>
      <c r="O1298" s="4">
        <v>6.4813000000000001</v>
      </c>
      <c r="P1298" s="4">
        <v>10</v>
      </c>
      <c r="R1298" s="4">
        <v>0.287331</v>
      </c>
      <c r="S1298" s="4">
        <v>0.46153899999999998</v>
      </c>
      <c r="T1298" s="12" t="str">
        <f t="shared" si="100"/>
        <v/>
      </c>
      <c r="U1298" s="12" t="str">
        <f t="shared" si="101"/>
        <v/>
      </c>
      <c r="V1298" s="12" t="str">
        <f t="shared" si="102"/>
        <v/>
      </c>
      <c r="W1298" s="12">
        <f t="shared" si="103"/>
        <v>3</v>
      </c>
      <c r="X1298" s="12">
        <f t="shared" si="104"/>
        <v>2</v>
      </c>
      <c r="Z1298" s="1" t="s">
        <v>1527</v>
      </c>
      <c r="AA1298" t="s">
        <v>1524</v>
      </c>
      <c r="AB1298" t="s">
        <v>1525</v>
      </c>
      <c r="AC1298" t="s">
        <v>1526</v>
      </c>
      <c r="AD1298" s="1" t="s">
        <v>1527</v>
      </c>
    </row>
    <row r="1299" spans="1:30" ht="15">
      <c r="A1299" s="4">
        <v>25.808299999999999</v>
      </c>
      <c r="B1299" s="4">
        <v>25.469100000000001</v>
      </c>
      <c r="C1299" s="4">
        <v>26.071899999999999</v>
      </c>
      <c r="D1299" s="4">
        <v>26.148</v>
      </c>
      <c r="E1299" s="4">
        <v>26.221699999999998</v>
      </c>
      <c r="F1299" s="4">
        <v>26.360800000000001</v>
      </c>
      <c r="G1299" s="4">
        <v>12</v>
      </c>
      <c r="H1299" s="4">
        <v>12</v>
      </c>
      <c r="I1299" s="4">
        <v>12</v>
      </c>
      <c r="J1299" s="4">
        <v>14.4</v>
      </c>
      <c r="K1299" s="4">
        <v>14.4</v>
      </c>
      <c r="L1299" s="4">
        <v>14.4</v>
      </c>
      <c r="M1299" s="4">
        <v>87.56</v>
      </c>
      <c r="N1299" s="4">
        <v>0</v>
      </c>
      <c r="O1299" s="4">
        <v>28.381</v>
      </c>
      <c r="P1299" s="4">
        <v>80</v>
      </c>
      <c r="R1299" s="4">
        <v>1.16842</v>
      </c>
      <c r="S1299" s="4">
        <v>0.46039400000000003</v>
      </c>
      <c r="T1299" s="12" t="str">
        <f t="shared" si="100"/>
        <v/>
      </c>
      <c r="U1299" s="12" t="str">
        <f t="shared" si="101"/>
        <v/>
      </c>
      <c r="V1299" s="12" t="str">
        <f t="shared" si="102"/>
        <v/>
      </c>
      <c r="W1299" s="12">
        <f t="shared" si="103"/>
        <v>3</v>
      </c>
      <c r="X1299" s="12">
        <f t="shared" si="104"/>
        <v>3</v>
      </c>
      <c r="Z1299" s="1" t="s">
        <v>9865</v>
      </c>
      <c r="AA1299" t="s">
        <v>9862</v>
      </c>
      <c r="AB1299" t="s">
        <v>9863</v>
      </c>
      <c r="AC1299" t="s">
        <v>9864</v>
      </c>
      <c r="AD1299" s="1" t="s">
        <v>9865</v>
      </c>
    </row>
    <row r="1300" spans="1:30" ht="15">
      <c r="A1300" s="4">
        <v>31.631399999999999</v>
      </c>
      <c r="B1300" s="4">
        <v>30.929600000000001</v>
      </c>
      <c r="C1300" s="4">
        <v>31.669599999999999</v>
      </c>
      <c r="D1300" s="4">
        <v>31.558800000000002</v>
      </c>
      <c r="E1300" s="4">
        <v>31.5703</v>
      </c>
      <c r="F1300" s="4">
        <v>32.482300000000002</v>
      </c>
      <c r="G1300" s="4">
        <v>19</v>
      </c>
      <c r="H1300" s="4">
        <v>19</v>
      </c>
      <c r="I1300" s="4">
        <v>13</v>
      </c>
      <c r="J1300" s="4">
        <v>46.5</v>
      </c>
      <c r="K1300" s="4">
        <v>46.5</v>
      </c>
      <c r="L1300" s="4">
        <v>27.9</v>
      </c>
      <c r="M1300" s="4">
        <v>24.893000000000001</v>
      </c>
      <c r="N1300" s="4">
        <v>0</v>
      </c>
      <c r="O1300" s="4">
        <v>311.99</v>
      </c>
      <c r="P1300" s="4">
        <v>412</v>
      </c>
      <c r="R1300" s="4">
        <v>0.51938200000000001</v>
      </c>
      <c r="S1300" s="4">
        <v>0.46029199999999998</v>
      </c>
      <c r="T1300" s="12" t="str">
        <f t="shared" si="100"/>
        <v/>
      </c>
      <c r="U1300" s="12" t="str">
        <f t="shared" si="101"/>
        <v/>
      </c>
      <c r="V1300" s="12" t="str">
        <f t="shared" si="102"/>
        <v/>
      </c>
      <c r="W1300" s="12">
        <f t="shared" si="103"/>
        <v>3</v>
      </c>
      <c r="X1300" s="12">
        <f t="shared" si="104"/>
        <v>3</v>
      </c>
      <c r="Z1300" s="1" t="s">
        <v>7943</v>
      </c>
      <c r="AA1300" t="s">
        <v>7941</v>
      </c>
      <c r="AB1300" t="s">
        <v>7941</v>
      </c>
      <c r="AC1300" t="s">
        <v>7942</v>
      </c>
      <c r="AD1300" s="1" t="s">
        <v>7943</v>
      </c>
    </row>
    <row r="1301" spans="1:30" ht="15">
      <c r="A1301" s="4">
        <v>24.365600000000001</v>
      </c>
      <c r="B1301" s="4">
        <v>23.914100000000001</v>
      </c>
      <c r="C1301" s="4">
        <v>23.695799999999998</v>
      </c>
      <c r="D1301" s="4">
        <v>24.312899999999999</v>
      </c>
      <c r="E1301" s="4">
        <v>24.5395</v>
      </c>
      <c r="F1301" s="4">
        <v>24.503900000000002</v>
      </c>
      <c r="G1301" s="4">
        <v>14</v>
      </c>
      <c r="H1301" s="4">
        <v>14</v>
      </c>
      <c r="I1301" s="4">
        <v>14</v>
      </c>
      <c r="J1301" s="4">
        <v>17.600000000000001</v>
      </c>
      <c r="K1301" s="4">
        <v>17.600000000000001</v>
      </c>
      <c r="L1301" s="4">
        <v>17.600000000000001</v>
      </c>
      <c r="M1301" s="4">
        <v>106.6</v>
      </c>
      <c r="N1301" s="4">
        <v>0</v>
      </c>
      <c r="O1301" s="4">
        <v>35.802999999999997</v>
      </c>
      <c r="P1301" s="4">
        <v>37</v>
      </c>
      <c r="R1301" s="4">
        <v>1.03227</v>
      </c>
      <c r="S1301" s="4">
        <v>0.46027899999999999</v>
      </c>
      <c r="T1301" s="12" t="str">
        <f t="shared" si="100"/>
        <v/>
      </c>
      <c r="U1301" s="12" t="str">
        <f t="shared" si="101"/>
        <v/>
      </c>
      <c r="V1301" s="12" t="str">
        <f t="shared" si="102"/>
        <v/>
      </c>
      <c r="W1301" s="12">
        <f t="shared" si="103"/>
        <v>3</v>
      </c>
      <c r="X1301" s="12">
        <f t="shared" si="104"/>
        <v>3</v>
      </c>
      <c r="Z1301" s="1" t="s">
        <v>7245</v>
      </c>
      <c r="AA1301" t="s">
        <v>7243</v>
      </c>
      <c r="AB1301" t="s">
        <v>7243</v>
      </c>
      <c r="AC1301" t="s">
        <v>7244</v>
      </c>
      <c r="AD1301" s="1" t="s">
        <v>7245</v>
      </c>
    </row>
    <row r="1302" spans="1:30" ht="15">
      <c r="A1302" s="4">
        <v>23.473600000000001</v>
      </c>
      <c r="B1302" s="4">
        <v>23.4345</v>
      </c>
      <c r="C1302" s="4" t="s">
        <v>10</v>
      </c>
      <c r="D1302" s="4">
        <v>23.7058</v>
      </c>
      <c r="E1302" s="4">
        <v>23.841899999999999</v>
      </c>
      <c r="F1302" s="4">
        <v>24.194500000000001</v>
      </c>
      <c r="G1302" s="4">
        <v>4</v>
      </c>
      <c r="H1302" s="4">
        <v>4</v>
      </c>
      <c r="I1302" s="4">
        <v>4</v>
      </c>
      <c r="J1302" s="4">
        <v>20.8</v>
      </c>
      <c r="K1302" s="4">
        <v>20.8</v>
      </c>
      <c r="L1302" s="4">
        <v>20.8</v>
      </c>
      <c r="M1302" s="4">
        <v>19.981000000000002</v>
      </c>
      <c r="N1302" s="4">
        <v>1.6683E-4</v>
      </c>
      <c r="O1302" s="4">
        <v>6.3371000000000004</v>
      </c>
      <c r="P1302" s="4">
        <v>11</v>
      </c>
      <c r="R1302" s="4">
        <v>1.03366</v>
      </c>
      <c r="S1302" s="4">
        <v>0.46001599999999998</v>
      </c>
      <c r="T1302" s="12" t="str">
        <f t="shared" si="100"/>
        <v/>
      </c>
      <c r="U1302" s="12" t="str">
        <f t="shared" si="101"/>
        <v/>
      </c>
      <c r="V1302" s="12" t="str">
        <f t="shared" si="102"/>
        <v/>
      </c>
      <c r="W1302" s="12">
        <f t="shared" si="103"/>
        <v>2</v>
      </c>
      <c r="X1302" s="12">
        <f t="shared" si="104"/>
        <v>3</v>
      </c>
      <c r="Z1302" s="1" t="s">
        <v>22134</v>
      </c>
      <c r="AA1302" t="s">
        <v>22132</v>
      </c>
      <c r="AB1302" t="s">
        <v>22132</v>
      </c>
      <c r="AC1302" t="s">
        <v>22133</v>
      </c>
      <c r="AD1302" s="1" t="s">
        <v>22134</v>
      </c>
    </row>
    <row r="1303" spans="1:30" ht="15">
      <c r="A1303" s="4">
        <v>23.5197</v>
      </c>
      <c r="B1303" s="4">
        <v>23.341100000000001</v>
      </c>
      <c r="C1303" s="4">
        <v>22.78</v>
      </c>
      <c r="D1303" s="4">
        <v>23.2835</v>
      </c>
      <c r="E1303" s="4">
        <v>24.427299999999999</v>
      </c>
      <c r="F1303" s="4">
        <v>23.309100000000001</v>
      </c>
      <c r="G1303" s="4">
        <v>8</v>
      </c>
      <c r="H1303" s="4">
        <v>8</v>
      </c>
      <c r="I1303" s="4">
        <v>8</v>
      </c>
      <c r="J1303" s="4">
        <v>7</v>
      </c>
      <c r="K1303" s="4">
        <v>7</v>
      </c>
      <c r="L1303" s="4">
        <v>7</v>
      </c>
      <c r="M1303" s="4">
        <v>139.15</v>
      </c>
      <c r="N1303" s="4">
        <v>0</v>
      </c>
      <c r="O1303" s="4">
        <v>7.2927</v>
      </c>
      <c r="P1303" s="4">
        <v>18</v>
      </c>
      <c r="R1303" s="4">
        <v>0.45205200000000001</v>
      </c>
      <c r="S1303" s="4">
        <v>0.45971400000000001</v>
      </c>
      <c r="T1303" s="12" t="str">
        <f t="shared" si="100"/>
        <v/>
      </c>
      <c r="U1303" s="12" t="str">
        <f t="shared" si="101"/>
        <v/>
      </c>
      <c r="V1303" s="12" t="str">
        <f t="shared" si="102"/>
        <v/>
      </c>
      <c r="W1303" s="12">
        <f t="shared" si="103"/>
        <v>3</v>
      </c>
      <c r="X1303" s="12">
        <f t="shared" si="104"/>
        <v>3</v>
      </c>
      <c r="Z1303" s="1" t="s">
        <v>462</v>
      </c>
      <c r="AA1303" t="s">
        <v>459</v>
      </c>
      <c r="AB1303" t="s">
        <v>460</v>
      </c>
      <c r="AC1303" t="s">
        <v>461</v>
      </c>
      <c r="AD1303" s="1" t="s">
        <v>462</v>
      </c>
    </row>
    <row r="1304" spans="1:30" ht="15">
      <c r="A1304" s="4">
        <v>22.079499999999999</v>
      </c>
      <c r="B1304" s="4" t="s">
        <v>10</v>
      </c>
      <c r="C1304" s="4" t="s">
        <v>10</v>
      </c>
      <c r="D1304" s="4">
        <v>22.5549</v>
      </c>
      <c r="E1304" s="4">
        <v>22.521699999999999</v>
      </c>
      <c r="F1304" s="4" t="s">
        <v>10</v>
      </c>
      <c r="G1304" s="4">
        <v>4</v>
      </c>
      <c r="H1304" s="4">
        <v>4</v>
      </c>
      <c r="I1304" s="4">
        <v>4</v>
      </c>
      <c r="J1304" s="4">
        <v>12.9</v>
      </c>
      <c r="K1304" s="4">
        <v>12.9</v>
      </c>
      <c r="L1304" s="4">
        <v>12.9</v>
      </c>
      <c r="M1304" s="4">
        <v>45.853999999999999</v>
      </c>
      <c r="N1304" s="4">
        <v>0</v>
      </c>
      <c r="O1304" s="4">
        <v>7.6208</v>
      </c>
      <c r="P1304" s="4">
        <v>8</v>
      </c>
      <c r="R1304" s="4">
        <v>0</v>
      </c>
      <c r="S1304" s="4">
        <v>0.45880300000000002</v>
      </c>
      <c r="T1304" s="12" t="str">
        <f t="shared" si="100"/>
        <v/>
      </c>
      <c r="U1304" s="12" t="str">
        <f t="shared" si="101"/>
        <v/>
      </c>
      <c r="V1304" s="12" t="str">
        <f t="shared" si="102"/>
        <v/>
      </c>
      <c r="W1304" s="12">
        <f t="shared" si="103"/>
        <v>1</v>
      </c>
      <c r="X1304" s="12">
        <f t="shared" si="104"/>
        <v>2</v>
      </c>
      <c r="Z1304" s="1" t="s">
        <v>19404</v>
      </c>
      <c r="AA1304" t="s">
        <v>19402</v>
      </c>
      <c r="AB1304" t="s">
        <v>19402</v>
      </c>
      <c r="AC1304" t="s">
        <v>19403</v>
      </c>
      <c r="AD1304" s="1" t="s">
        <v>19404</v>
      </c>
    </row>
    <row r="1305" spans="1:30" ht="15">
      <c r="A1305" s="4">
        <v>26.819800000000001</v>
      </c>
      <c r="B1305" s="4">
        <v>26.500800000000002</v>
      </c>
      <c r="C1305" s="4">
        <v>26.643999999999998</v>
      </c>
      <c r="D1305" s="4">
        <v>26.878499999999999</v>
      </c>
      <c r="E1305" s="4">
        <v>27.157599999999999</v>
      </c>
      <c r="F1305" s="4">
        <v>27.303999999999998</v>
      </c>
      <c r="G1305" s="4">
        <v>47</v>
      </c>
      <c r="H1305" s="4">
        <v>47</v>
      </c>
      <c r="I1305" s="4">
        <v>47</v>
      </c>
      <c r="J1305" s="4">
        <v>19.5</v>
      </c>
      <c r="K1305" s="4">
        <v>19.5</v>
      </c>
      <c r="L1305" s="4">
        <v>19.5</v>
      </c>
      <c r="M1305" s="4">
        <v>304.33999999999997</v>
      </c>
      <c r="N1305" s="4">
        <v>0</v>
      </c>
      <c r="O1305" s="4">
        <v>93.849000000000004</v>
      </c>
      <c r="P1305" s="4">
        <v>161</v>
      </c>
      <c r="R1305" s="4">
        <v>1.37896</v>
      </c>
      <c r="S1305" s="4">
        <v>0.45847599999999999</v>
      </c>
      <c r="T1305" s="12" t="str">
        <f t="shared" si="100"/>
        <v/>
      </c>
      <c r="U1305" s="12" t="str">
        <f t="shared" si="101"/>
        <v/>
      </c>
      <c r="V1305" s="12" t="str">
        <f t="shared" si="102"/>
        <v/>
      </c>
      <c r="W1305" s="12">
        <f t="shared" si="103"/>
        <v>3</v>
      </c>
      <c r="X1305" s="12">
        <f t="shared" si="104"/>
        <v>3</v>
      </c>
      <c r="Z1305" s="1" t="s">
        <v>15608</v>
      </c>
      <c r="AA1305" t="s">
        <v>15605</v>
      </c>
      <c r="AB1305" t="s">
        <v>15606</v>
      </c>
      <c r="AC1305" t="s">
        <v>15607</v>
      </c>
      <c r="AD1305" s="1" t="s">
        <v>15608</v>
      </c>
    </row>
    <row r="1306" spans="1:30" ht="15">
      <c r="A1306" s="4">
        <v>21.742000000000001</v>
      </c>
      <c r="B1306" s="4">
        <v>22.321899999999999</v>
      </c>
      <c r="C1306" s="4" t="s">
        <v>10</v>
      </c>
      <c r="D1306" s="4">
        <v>22.7911</v>
      </c>
      <c r="E1306" s="4">
        <v>22.246099999999998</v>
      </c>
      <c r="F1306" s="4">
        <v>22.4329</v>
      </c>
      <c r="G1306" s="4">
        <v>3</v>
      </c>
      <c r="H1306" s="4">
        <v>3</v>
      </c>
      <c r="I1306" s="4">
        <v>3</v>
      </c>
      <c r="J1306" s="4">
        <v>10.6</v>
      </c>
      <c r="K1306" s="4">
        <v>10.6</v>
      </c>
      <c r="L1306" s="4">
        <v>10.6</v>
      </c>
      <c r="M1306" s="4">
        <v>53.454999999999998</v>
      </c>
      <c r="N1306" s="4">
        <v>1.6636E-4</v>
      </c>
      <c r="O1306" s="4">
        <v>6.2500999999999998</v>
      </c>
      <c r="P1306" s="4">
        <v>8</v>
      </c>
      <c r="R1306" s="4">
        <v>0.65205400000000002</v>
      </c>
      <c r="S1306" s="4">
        <v>0.45812599999999998</v>
      </c>
      <c r="T1306" s="12" t="str">
        <f t="shared" si="100"/>
        <v/>
      </c>
      <c r="U1306" s="12" t="str">
        <f t="shared" si="101"/>
        <v/>
      </c>
      <c r="V1306" s="12" t="str">
        <f t="shared" si="102"/>
        <v/>
      </c>
      <c r="W1306" s="12">
        <f t="shared" si="103"/>
        <v>2</v>
      </c>
      <c r="X1306" s="12">
        <f t="shared" si="104"/>
        <v>3</v>
      </c>
      <c r="Z1306" s="1" t="s">
        <v>24155</v>
      </c>
      <c r="AA1306" t="s">
        <v>24152</v>
      </c>
      <c r="AB1306" t="s">
        <v>24153</v>
      </c>
      <c r="AC1306" t="s">
        <v>24154</v>
      </c>
      <c r="AD1306" s="1" t="s">
        <v>24155</v>
      </c>
    </row>
    <row r="1307" spans="1:30" ht="15">
      <c r="A1307" s="4">
        <v>25.061199999999999</v>
      </c>
      <c r="B1307" s="4">
        <v>25.045400000000001</v>
      </c>
      <c r="C1307" s="4">
        <v>25.1431</v>
      </c>
      <c r="D1307" s="4">
        <v>25.7332</v>
      </c>
      <c r="E1307" s="4">
        <v>25.658000000000001</v>
      </c>
      <c r="F1307" s="4">
        <v>25.232500000000002</v>
      </c>
      <c r="G1307" s="4">
        <v>9</v>
      </c>
      <c r="H1307" s="4">
        <v>9</v>
      </c>
      <c r="I1307" s="4">
        <v>9</v>
      </c>
      <c r="J1307" s="4">
        <v>28</v>
      </c>
      <c r="K1307" s="4">
        <v>28</v>
      </c>
      <c r="L1307" s="4">
        <v>28</v>
      </c>
      <c r="M1307" s="4">
        <v>46.886000000000003</v>
      </c>
      <c r="N1307" s="4">
        <v>0</v>
      </c>
      <c r="O1307" s="4">
        <v>26.391999999999999</v>
      </c>
      <c r="P1307" s="4">
        <v>27</v>
      </c>
      <c r="R1307" s="4">
        <v>1.3484400000000001</v>
      </c>
      <c r="S1307" s="4">
        <v>0.45797900000000002</v>
      </c>
      <c r="T1307" s="12" t="str">
        <f t="shared" si="100"/>
        <v/>
      </c>
      <c r="U1307" s="12" t="str">
        <f t="shared" si="101"/>
        <v/>
      </c>
      <c r="V1307" s="12" t="str">
        <f t="shared" si="102"/>
        <v/>
      </c>
      <c r="W1307" s="12">
        <f t="shared" si="103"/>
        <v>3</v>
      </c>
      <c r="X1307" s="12">
        <f t="shared" si="104"/>
        <v>3</v>
      </c>
      <c r="Z1307" s="1" t="s">
        <v>4528</v>
      </c>
      <c r="AA1307" t="s">
        <v>4525</v>
      </c>
      <c r="AB1307" t="s">
        <v>4526</v>
      </c>
      <c r="AC1307" t="s">
        <v>4527</v>
      </c>
      <c r="AD1307" s="1" t="s">
        <v>4528</v>
      </c>
    </row>
    <row r="1308" spans="1:30" ht="15">
      <c r="A1308" s="4">
        <v>25.3888</v>
      </c>
      <c r="B1308" s="4">
        <v>25.588999999999999</v>
      </c>
      <c r="C1308" s="4">
        <v>25.760100000000001</v>
      </c>
      <c r="D1308" s="4">
        <v>26.1143</v>
      </c>
      <c r="E1308" s="4">
        <v>25.716799999999999</v>
      </c>
      <c r="F1308" s="4">
        <v>26.277699999999999</v>
      </c>
      <c r="G1308" s="4">
        <v>28</v>
      </c>
      <c r="H1308" s="4">
        <v>28</v>
      </c>
      <c r="I1308" s="4">
        <v>28</v>
      </c>
      <c r="J1308" s="4">
        <v>11.3</v>
      </c>
      <c r="K1308" s="4">
        <v>11.3</v>
      </c>
      <c r="L1308" s="4">
        <v>11.3</v>
      </c>
      <c r="M1308" s="4">
        <v>402.24</v>
      </c>
      <c r="N1308" s="4">
        <v>0</v>
      </c>
      <c r="O1308" s="4">
        <v>31.914999999999999</v>
      </c>
      <c r="P1308" s="4">
        <v>72</v>
      </c>
      <c r="R1308" s="4">
        <v>1.08436</v>
      </c>
      <c r="S1308" s="4">
        <v>0.45695400000000003</v>
      </c>
      <c r="T1308" s="12" t="str">
        <f t="shared" si="100"/>
        <v/>
      </c>
      <c r="U1308" s="12" t="str">
        <f t="shared" si="101"/>
        <v/>
      </c>
      <c r="V1308" s="12" t="str">
        <f t="shared" si="102"/>
        <v/>
      </c>
      <c r="W1308" s="12">
        <f t="shared" si="103"/>
        <v>3</v>
      </c>
      <c r="X1308" s="12">
        <f t="shared" si="104"/>
        <v>3</v>
      </c>
      <c r="Z1308" s="1" t="s">
        <v>20484</v>
      </c>
      <c r="AA1308" t="s">
        <v>20481</v>
      </c>
      <c r="AB1308" t="s">
        <v>20482</v>
      </c>
      <c r="AC1308" t="s">
        <v>20483</v>
      </c>
      <c r="AD1308" s="1" t="s">
        <v>20484</v>
      </c>
    </row>
    <row r="1309" spans="1:30" ht="15">
      <c r="A1309" s="4" t="s">
        <v>10</v>
      </c>
      <c r="B1309" s="4">
        <v>22.633500000000002</v>
      </c>
      <c r="C1309" s="4">
        <v>22.321000000000002</v>
      </c>
      <c r="D1309" s="4">
        <v>23.1325</v>
      </c>
      <c r="E1309" s="4">
        <v>22.793600000000001</v>
      </c>
      <c r="F1309" s="4">
        <v>22.875299999999999</v>
      </c>
      <c r="G1309" s="4">
        <v>3</v>
      </c>
      <c r="H1309" s="4">
        <v>3</v>
      </c>
      <c r="I1309" s="4">
        <v>3</v>
      </c>
      <c r="J1309" s="4">
        <v>8.4</v>
      </c>
      <c r="K1309" s="4">
        <v>8.4</v>
      </c>
      <c r="L1309" s="4">
        <v>8.4</v>
      </c>
      <c r="M1309" s="4">
        <v>48.195</v>
      </c>
      <c r="N1309" s="4">
        <v>1.6367000000000001E-4</v>
      </c>
      <c r="O1309" s="4">
        <v>5.7580999999999998</v>
      </c>
      <c r="P1309" s="4">
        <v>6</v>
      </c>
      <c r="R1309" s="4">
        <v>1.09317</v>
      </c>
      <c r="S1309" s="4">
        <v>0.45656999999999998</v>
      </c>
      <c r="T1309" s="12" t="str">
        <f t="shared" si="100"/>
        <v/>
      </c>
      <c r="U1309" s="12" t="str">
        <f t="shared" si="101"/>
        <v/>
      </c>
      <c r="V1309" s="12" t="str">
        <f t="shared" si="102"/>
        <v/>
      </c>
      <c r="W1309" s="12">
        <f t="shared" si="103"/>
        <v>2</v>
      </c>
      <c r="X1309" s="12">
        <f t="shared" si="104"/>
        <v>3</v>
      </c>
      <c r="Z1309" s="1" t="s">
        <v>24570</v>
      </c>
      <c r="AA1309" t="s">
        <v>24568</v>
      </c>
      <c r="AB1309" t="s">
        <v>24568</v>
      </c>
      <c r="AC1309" t="s">
        <v>24569</v>
      </c>
      <c r="AD1309" s="1" t="s">
        <v>24570</v>
      </c>
    </row>
    <row r="1310" spans="1:30" ht="15">
      <c r="A1310" s="4">
        <v>24.339600000000001</v>
      </c>
      <c r="B1310" s="4">
        <v>24.286300000000001</v>
      </c>
      <c r="C1310" s="4">
        <v>24.245999999999999</v>
      </c>
      <c r="D1310" s="4">
        <v>24.645299999999999</v>
      </c>
      <c r="E1310" s="4">
        <v>24.916499999999999</v>
      </c>
      <c r="F1310" s="4">
        <v>24.678999999999998</v>
      </c>
      <c r="G1310" s="4">
        <v>9</v>
      </c>
      <c r="H1310" s="4">
        <v>9</v>
      </c>
      <c r="I1310" s="4">
        <v>9</v>
      </c>
      <c r="J1310" s="4">
        <v>14.2</v>
      </c>
      <c r="K1310" s="4">
        <v>14.2</v>
      </c>
      <c r="L1310" s="4">
        <v>14.2</v>
      </c>
      <c r="M1310" s="4">
        <v>96.734999999999999</v>
      </c>
      <c r="N1310" s="4">
        <v>0</v>
      </c>
      <c r="O1310" s="4">
        <v>21.91</v>
      </c>
      <c r="P1310" s="4">
        <v>27</v>
      </c>
      <c r="R1310" s="4">
        <v>2.1543700000000001</v>
      </c>
      <c r="S1310" s="4">
        <v>0.45626299999999997</v>
      </c>
      <c r="T1310" s="12" t="str">
        <f t="shared" si="100"/>
        <v/>
      </c>
      <c r="U1310" s="12" t="str">
        <f t="shared" si="101"/>
        <v/>
      </c>
      <c r="V1310" s="12" t="str">
        <f t="shared" si="102"/>
        <v/>
      </c>
      <c r="W1310" s="12">
        <f t="shared" si="103"/>
        <v>3</v>
      </c>
      <c r="X1310" s="12">
        <f t="shared" si="104"/>
        <v>3</v>
      </c>
      <c r="Z1310" s="1" t="s">
        <v>14368</v>
      </c>
      <c r="AA1310" t="s">
        <v>14365</v>
      </c>
      <c r="AB1310" t="s">
        <v>14366</v>
      </c>
      <c r="AC1310" t="s">
        <v>14367</v>
      </c>
      <c r="AD1310" s="1" t="s">
        <v>14368</v>
      </c>
    </row>
    <row r="1311" spans="1:30" ht="15">
      <c r="A1311" s="4">
        <v>27.707100000000001</v>
      </c>
      <c r="B1311" s="4">
        <v>27.720400000000001</v>
      </c>
      <c r="C1311" s="4">
        <v>27.5379</v>
      </c>
      <c r="D1311" s="4">
        <v>28.079699999999999</v>
      </c>
      <c r="E1311" s="4">
        <v>28.1617</v>
      </c>
      <c r="F1311" s="4">
        <v>28.092700000000001</v>
      </c>
      <c r="G1311" s="4">
        <v>9</v>
      </c>
      <c r="H1311" s="4">
        <v>9</v>
      </c>
      <c r="I1311" s="4">
        <v>9</v>
      </c>
      <c r="J1311" s="4">
        <v>36.1</v>
      </c>
      <c r="K1311" s="4">
        <v>36.1</v>
      </c>
      <c r="L1311" s="4">
        <v>36.1</v>
      </c>
      <c r="M1311" s="4">
        <v>31.858000000000001</v>
      </c>
      <c r="N1311" s="4">
        <v>0</v>
      </c>
      <c r="O1311" s="4">
        <v>109.12</v>
      </c>
      <c r="P1311" s="4">
        <v>56</v>
      </c>
      <c r="R1311" s="4">
        <v>2.6888000000000001</v>
      </c>
      <c r="S1311" s="4">
        <v>0.45622400000000002</v>
      </c>
      <c r="T1311" s="12" t="str">
        <f t="shared" si="100"/>
        <v/>
      </c>
      <c r="U1311" s="12" t="str">
        <f t="shared" si="101"/>
        <v/>
      </c>
      <c r="V1311" s="12" t="str">
        <f t="shared" si="102"/>
        <v/>
      </c>
      <c r="W1311" s="12">
        <f t="shared" si="103"/>
        <v>3</v>
      </c>
      <c r="X1311" s="12">
        <f t="shared" si="104"/>
        <v>3</v>
      </c>
      <c r="Z1311" s="1" t="s">
        <v>16846</v>
      </c>
      <c r="AA1311" t="s">
        <v>16844</v>
      </c>
      <c r="AB1311" t="s">
        <v>16844</v>
      </c>
      <c r="AC1311" t="s">
        <v>16845</v>
      </c>
      <c r="AD1311" s="1" t="s">
        <v>16846</v>
      </c>
    </row>
    <row r="1312" spans="1:30" ht="15">
      <c r="A1312" s="4">
        <v>27.6373</v>
      </c>
      <c r="B1312" s="4">
        <v>27.674700000000001</v>
      </c>
      <c r="C1312" s="4">
        <v>27.1812</v>
      </c>
      <c r="D1312" s="4">
        <v>27.8249</v>
      </c>
      <c r="E1312" s="4">
        <v>27.859500000000001</v>
      </c>
      <c r="F1312" s="4">
        <v>28.1736</v>
      </c>
      <c r="G1312" s="4">
        <v>13</v>
      </c>
      <c r="H1312" s="4">
        <v>13</v>
      </c>
      <c r="I1312" s="4">
        <v>13</v>
      </c>
      <c r="J1312" s="4">
        <v>37</v>
      </c>
      <c r="K1312" s="4">
        <v>37</v>
      </c>
      <c r="L1312" s="4">
        <v>37</v>
      </c>
      <c r="M1312" s="4">
        <v>47.863</v>
      </c>
      <c r="N1312" s="4">
        <v>0</v>
      </c>
      <c r="O1312" s="4">
        <v>63.253</v>
      </c>
      <c r="P1312" s="4">
        <v>93</v>
      </c>
      <c r="R1312" s="4">
        <v>1.1052</v>
      </c>
      <c r="S1312" s="4">
        <v>0.45491700000000002</v>
      </c>
      <c r="T1312" s="12" t="str">
        <f t="shared" si="100"/>
        <v/>
      </c>
      <c r="U1312" s="12" t="str">
        <f t="shared" si="101"/>
        <v/>
      </c>
      <c r="V1312" s="12" t="str">
        <f t="shared" si="102"/>
        <v/>
      </c>
      <c r="W1312" s="12">
        <f t="shared" si="103"/>
        <v>3</v>
      </c>
      <c r="X1312" s="12">
        <f t="shared" si="104"/>
        <v>3</v>
      </c>
      <c r="Z1312" s="1" t="s">
        <v>18756</v>
      </c>
      <c r="AA1312" t="s">
        <v>18753</v>
      </c>
      <c r="AB1312" t="s">
        <v>18754</v>
      </c>
      <c r="AC1312" t="s">
        <v>18755</v>
      </c>
      <c r="AD1312" s="1" t="s">
        <v>18756</v>
      </c>
    </row>
    <row r="1313" spans="1:30" ht="15">
      <c r="A1313" s="4">
        <v>22.083500000000001</v>
      </c>
      <c r="B1313" s="4">
        <v>21.552900000000001</v>
      </c>
      <c r="C1313" s="4">
        <v>21.935600000000001</v>
      </c>
      <c r="D1313" s="4">
        <v>22.312200000000001</v>
      </c>
      <c r="E1313" s="4" t="s">
        <v>10</v>
      </c>
      <c r="F1313" s="4" t="s">
        <v>10</v>
      </c>
      <c r="G1313" s="4">
        <v>2</v>
      </c>
      <c r="H1313" s="4">
        <v>2</v>
      </c>
      <c r="I1313" s="4">
        <v>2</v>
      </c>
      <c r="J1313" s="4">
        <v>3.8</v>
      </c>
      <c r="K1313" s="4">
        <v>3.8</v>
      </c>
      <c r="L1313" s="4">
        <v>3.8</v>
      </c>
      <c r="M1313" s="4">
        <v>78.927000000000007</v>
      </c>
      <c r="N1313" s="4">
        <v>1.0139000000000001E-3</v>
      </c>
      <c r="O1313" s="4">
        <v>2.9384000000000001</v>
      </c>
      <c r="P1313" s="4">
        <v>4</v>
      </c>
      <c r="R1313" s="4">
        <v>0</v>
      </c>
      <c r="S1313" s="4">
        <v>0.45485900000000001</v>
      </c>
      <c r="T1313" s="12" t="str">
        <f t="shared" si="100"/>
        <v/>
      </c>
      <c r="U1313" s="12" t="str">
        <f t="shared" si="101"/>
        <v/>
      </c>
      <c r="V1313" s="12" t="str">
        <f t="shared" si="102"/>
        <v/>
      </c>
      <c r="W1313" s="12">
        <f t="shared" si="103"/>
        <v>3</v>
      </c>
      <c r="X1313" s="12">
        <f t="shared" si="104"/>
        <v>1</v>
      </c>
      <c r="Z1313" s="1" t="s">
        <v>3231</v>
      </c>
      <c r="AA1313" t="s">
        <v>3229</v>
      </c>
      <c r="AB1313" t="s">
        <v>3229</v>
      </c>
      <c r="AC1313" t="s">
        <v>3230</v>
      </c>
      <c r="AD1313" s="1" t="s">
        <v>3231</v>
      </c>
    </row>
    <row r="1314" spans="1:30" ht="15">
      <c r="A1314" s="4">
        <v>30.318200000000001</v>
      </c>
      <c r="B1314" s="4">
        <v>30.165299999999998</v>
      </c>
      <c r="C1314" s="4">
        <v>30.577100000000002</v>
      </c>
      <c r="D1314" s="4">
        <v>30.717099999999999</v>
      </c>
      <c r="E1314" s="4">
        <v>30.717300000000002</v>
      </c>
      <c r="F1314" s="4">
        <v>30.985299999999999</v>
      </c>
      <c r="G1314" s="4">
        <v>22</v>
      </c>
      <c r="H1314" s="4">
        <v>22</v>
      </c>
      <c r="I1314" s="4">
        <v>22</v>
      </c>
      <c r="J1314" s="4">
        <v>72.5</v>
      </c>
      <c r="K1314" s="4">
        <v>72.5</v>
      </c>
      <c r="L1314" s="4">
        <v>72.5</v>
      </c>
      <c r="M1314" s="4">
        <v>38.274000000000001</v>
      </c>
      <c r="N1314" s="4">
        <v>0</v>
      </c>
      <c r="O1314" s="4">
        <v>218.36</v>
      </c>
      <c r="P1314" s="4">
        <v>262</v>
      </c>
      <c r="R1314" s="4">
        <v>1.4092199999999999</v>
      </c>
      <c r="S1314" s="4">
        <v>0.45303700000000002</v>
      </c>
      <c r="T1314" s="12" t="str">
        <f t="shared" si="100"/>
        <v/>
      </c>
      <c r="U1314" s="12" t="str">
        <f t="shared" si="101"/>
        <v/>
      </c>
      <c r="V1314" s="12" t="str">
        <f t="shared" si="102"/>
        <v/>
      </c>
      <c r="W1314" s="12">
        <f t="shared" si="103"/>
        <v>3</v>
      </c>
      <c r="X1314" s="12">
        <f t="shared" si="104"/>
        <v>3</v>
      </c>
      <c r="Z1314" s="1" t="s">
        <v>7116</v>
      </c>
      <c r="AA1314" t="s">
        <v>7113</v>
      </c>
      <c r="AB1314" t="s">
        <v>7114</v>
      </c>
      <c r="AC1314" t="s">
        <v>7115</v>
      </c>
      <c r="AD1314" s="1" t="s">
        <v>7116</v>
      </c>
    </row>
    <row r="1315" spans="1:30" ht="15">
      <c r="A1315" s="4">
        <v>23.7</v>
      </c>
      <c r="B1315" s="4">
        <v>23.533000000000001</v>
      </c>
      <c r="C1315" s="4">
        <v>22.877600000000001</v>
      </c>
      <c r="D1315" s="4">
        <v>23.976199999999999</v>
      </c>
      <c r="E1315" s="4">
        <v>23.898800000000001</v>
      </c>
      <c r="F1315" s="4">
        <v>23.5945</v>
      </c>
      <c r="G1315" s="4">
        <v>4</v>
      </c>
      <c r="H1315" s="4">
        <v>4</v>
      </c>
      <c r="I1315" s="4">
        <v>4</v>
      </c>
      <c r="J1315" s="4">
        <v>20.9</v>
      </c>
      <c r="K1315" s="4">
        <v>20.9</v>
      </c>
      <c r="L1315" s="4">
        <v>20.9</v>
      </c>
      <c r="M1315" s="4">
        <v>17.643000000000001</v>
      </c>
      <c r="N1315" s="4">
        <v>5.8896E-3</v>
      </c>
      <c r="O1315" s="4">
        <v>2.0615000000000001</v>
      </c>
      <c r="P1315" s="4">
        <v>7</v>
      </c>
      <c r="R1315" s="4">
        <v>0.75213600000000003</v>
      </c>
      <c r="S1315" s="4">
        <v>0.45296399999999998</v>
      </c>
      <c r="T1315" s="12" t="str">
        <f t="shared" si="100"/>
        <v/>
      </c>
      <c r="U1315" s="12" t="str">
        <f t="shared" si="101"/>
        <v/>
      </c>
      <c r="V1315" s="12" t="str">
        <f t="shared" si="102"/>
        <v/>
      </c>
      <c r="W1315" s="12">
        <f t="shared" si="103"/>
        <v>3</v>
      </c>
      <c r="X1315" s="12">
        <f t="shared" si="104"/>
        <v>3</v>
      </c>
      <c r="Z1315" s="1" t="s">
        <v>701</v>
      </c>
      <c r="AA1315" t="s">
        <v>699</v>
      </c>
      <c r="AB1315" t="s">
        <v>699</v>
      </c>
      <c r="AC1315" t="s">
        <v>700</v>
      </c>
      <c r="AD1315" s="1" t="s">
        <v>701</v>
      </c>
    </row>
    <row r="1316" spans="1:30" ht="15">
      <c r="A1316" s="4">
        <v>21.631</v>
      </c>
      <c r="B1316" s="4" t="s">
        <v>10</v>
      </c>
      <c r="C1316" s="4">
        <v>21.786899999999999</v>
      </c>
      <c r="D1316" s="4">
        <v>22.161899999999999</v>
      </c>
      <c r="E1316" s="4" t="s">
        <v>10</v>
      </c>
      <c r="F1316" s="4" t="s">
        <v>10</v>
      </c>
      <c r="G1316" s="4">
        <v>405</v>
      </c>
      <c r="H1316" s="4">
        <v>1</v>
      </c>
      <c r="I1316" s="4">
        <v>1</v>
      </c>
      <c r="J1316" s="4">
        <v>74.900000000000006</v>
      </c>
      <c r="K1316" s="4">
        <v>0.4</v>
      </c>
      <c r="L1316" s="4">
        <v>0.4</v>
      </c>
      <c r="M1316" s="4">
        <v>514.77</v>
      </c>
      <c r="N1316" s="4">
        <v>2.1348999999999999E-3</v>
      </c>
      <c r="O1316" s="4">
        <v>2.6981000000000002</v>
      </c>
      <c r="P1316" s="4">
        <v>9</v>
      </c>
      <c r="R1316" s="4">
        <v>0</v>
      </c>
      <c r="S1316" s="4">
        <v>0.45293800000000001</v>
      </c>
      <c r="T1316" s="12" t="str">
        <f t="shared" si="100"/>
        <v/>
      </c>
      <c r="U1316" s="12" t="str">
        <f t="shared" si="101"/>
        <v/>
      </c>
      <c r="V1316" s="12" t="str">
        <f t="shared" si="102"/>
        <v/>
      </c>
      <c r="W1316" s="12">
        <f t="shared" si="103"/>
        <v>2</v>
      </c>
      <c r="X1316" s="12">
        <f t="shared" si="104"/>
        <v>1</v>
      </c>
      <c r="Z1316" s="1" t="s">
        <v>4019</v>
      </c>
      <c r="AA1316" t="s">
        <v>13863</v>
      </c>
      <c r="AB1316" t="s">
        <v>13863</v>
      </c>
      <c r="AC1316" t="s">
        <v>13858</v>
      </c>
      <c r="AD1316" s="1" t="s">
        <v>4019</v>
      </c>
    </row>
    <row r="1317" spans="1:30" ht="15">
      <c r="A1317" s="4">
        <v>27.540099999999999</v>
      </c>
      <c r="B1317" s="4">
        <v>27.555700000000002</v>
      </c>
      <c r="C1317" s="4">
        <v>27.0962</v>
      </c>
      <c r="D1317" s="4">
        <v>28.1128</v>
      </c>
      <c r="E1317" s="4">
        <v>27.847000000000001</v>
      </c>
      <c r="F1317" s="4">
        <v>27.589400000000001</v>
      </c>
      <c r="G1317" s="4">
        <v>10</v>
      </c>
      <c r="H1317" s="4">
        <v>10</v>
      </c>
      <c r="I1317" s="4">
        <v>10</v>
      </c>
      <c r="J1317" s="4">
        <v>49.2</v>
      </c>
      <c r="K1317" s="4">
        <v>49.2</v>
      </c>
      <c r="L1317" s="4">
        <v>49.2</v>
      </c>
      <c r="M1317" s="4">
        <v>26.710999999999999</v>
      </c>
      <c r="N1317" s="4">
        <v>0</v>
      </c>
      <c r="O1317" s="4">
        <v>126.31</v>
      </c>
      <c r="P1317" s="4">
        <v>51</v>
      </c>
      <c r="R1317" s="4">
        <v>0.99446299999999999</v>
      </c>
      <c r="S1317" s="4">
        <v>0.452428</v>
      </c>
      <c r="T1317" s="12" t="str">
        <f t="shared" si="100"/>
        <v/>
      </c>
      <c r="U1317" s="12" t="str">
        <f t="shared" si="101"/>
        <v/>
      </c>
      <c r="V1317" s="12" t="str">
        <f t="shared" si="102"/>
        <v/>
      </c>
      <c r="W1317" s="12">
        <f t="shared" si="103"/>
        <v>3</v>
      </c>
      <c r="X1317" s="12">
        <f t="shared" si="104"/>
        <v>3</v>
      </c>
      <c r="Z1317" s="1" t="s">
        <v>6751</v>
      </c>
      <c r="AA1317" t="s">
        <v>6749</v>
      </c>
      <c r="AB1317" t="s">
        <v>6749</v>
      </c>
      <c r="AC1317" t="s">
        <v>6750</v>
      </c>
      <c r="AD1317" s="1" t="s">
        <v>6751</v>
      </c>
    </row>
    <row r="1318" spans="1:30" ht="15">
      <c r="A1318" s="4">
        <v>26.6509</v>
      </c>
      <c r="B1318" s="4">
        <v>26.665900000000001</v>
      </c>
      <c r="C1318" s="4">
        <v>27.063300000000002</v>
      </c>
      <c r="D1318" s="4">
        <v>27.414999999999999</v>
      </c>
      <c r="E1318" s="4">
        <v>27.228100000000001</v>
      </c>
      <c r="F1318" s="4">
        <v>27.094000000000001</v>
      </c>
      <c r="G1318" s="4">
        <v>15</v>
      </c>
      <c r="H1318" s="4">
        <v>14</v>
      </c>
      <c r="I1318" s="4">
        <v>9</v>
      </c>
      <c r="J1318" s="4">
        <v>45.1</v>
      </c>
      <c r="K1318" s="4">
        <v>42.9</v>
      </c>
      <c r="L1318" s="4">
        <v>28.1</v>
      </c>
      <c r="M1318" s="4">
        <v>42.122999999999998</v>
      </c>
      <c r="N1318" s="4">
        <v>0</v>
      </c>
      <c r="O1318" s="4">
        <v>81.590999999999994</v>
      </c>
      <c r="P1318" s="4">
        <v>73</v>
      </c>
      <c r="R1318" s="4">
        <v>1.2926800000000001</v>
      </c>
      <c r="S1318" s="4">
        <v>0.45232499999999998</v>
      </c>
      <c r="T1318" s="12" t="str">
        <f t="shared" si="100"/>
        <v/>
      </c>
      <c r="U1318" s="12" t="str">
        <f t="shared" si="101"/>
        <v/>
      </c>
      <c r="V1318" s="12" t="str">
        <f t="shared" si="102"/>
        <v/>
      </c>
      <c r="W1318" s="12">
        <f t="shared" si="103"/>
        <v>3</v>
      </c>
      <c r="X1318" s="12">
        <f t="shared" si="104"/>
        <v>3</v>
      </c>
      <c r="Z1318" s="1" t="s">
        <v>9353</v>
      </c>
      <c r="AA1318" t="s">
        <v>9350</v>
      </c>
      <c r="AB1318" t="s">
        <v>9351</v>
      </c>
      <c r="AC1318" t="s">
        <v>9352</v>
      </c>
      <c r="AD1318" s="1" t="s">
        <v>9353</v>
      </c>
    </row>
    <row r="1319" spans="1:30" ht="15">
      <c r="A1319" s="4">
        <v>23.9618</v>
      </c>
      <c r="B1319" s="4">
        <v>24.374300000000002</v>
      </c>
      <c r="C1319" s="4">
        <v>24.943999999999999</v>
      </c>
      <c r="D1319" s="4">
        <v>24.8779</v>
      </c>
      <c r="E1319" s="4">
        <v>24.898199999999999</v>
      </c>
      <c r="F1319" s="4">
        <v>24.859300000000001</v>
      </c>
      <c r="G1319" s="4">
        <v>18</v>
      </c>
      <c r="H1319" s="4">
        <v>18</v>
      </c>
      <c r="I1319" s="4">
        <v>18</v>
      </c>
      <c r="J1319" s="4">
        <v>16</v>
      </c>
      <c r="K1319" s="4">
        <v>16</v>
      </c>
      <c r="L1319" s="4">
        <v>16</v>
      </c>
      <c r="M1319" s="4">
        <v>164.2</v>
      </c>
      <c r="N1319" s="4">
        <v>0</v>
      </c>
      <c r="O1319" s="4">
        <v>44.436</v>
      </c>
      <c r="P1319" s="4">
        <v>33</v>
      </c>
      <c r="R1319" s="4">
        <v>0.72565599999999997</v>
      </c>
      <c r="S1319" s="4">
        <v>0.45174999999999998</v>
      </c>
      <c r="T1319" s="12" t="str">
        <f t="shared" si="100"/>
        <v/>
      </c>
      <c r="U1319" s="12" t="str">
        <f t="shared" si="101"/>
        <v/>
      </c>
      <c r="V1319" s="12" t="str">
        <f t="shared" si="102"/>
        <v/>
      </c>
      <c r="W1319" s="12">
        <f t="shared" si="103"/>
        <v>3</v>
      </c>
      <c r="X1319" s="12">
        <f t="shared" si="104"/>
        <v>3</v>
      </c>
      <c r="Z1319" s="1" t="s">
        <v>24624</v>
      </c>
      <c r="AA1319" t="s">
        <v>24621</v>
      </c>
      <c r="AB1319" t="s">
        <v>24622</v>
      </c>
      <c r="AC1319" t="s">
        <v>24623</v>
      </c>
      <c r="AD1319" s="1" t="s">
        <v>24624</v>
      </c>
    </row>
    <row r="1320" spans="1:30" ht="15">
      <c r="A1320" s="4">
        <v>24.713000000000001</v>
      </c>
      <c r="B1320" s="4">
        <v>24.728000000000002</v>
      </c>
      <c r="C1320" s="4">
        <v>24.753599999999999</v>
      </c>
      <c r="D1320" s="4">
        <v>25.166499999999999</v>
      </c>
      <c r="E1320" s="4">
        <v>25.1678</v>
      </c>
      <c r="F1320" s="4">
        <v>25.2149</v>
      </c>
      <c r="G1320" s="4">
        <v>5</v>
      </c>
      <c r="H1320" s="4">
        <v>5</v>
      </c>
      <c r="I1320" s="4">
        <v>5</v>
      </c>
      <c r="J1320" s="4">
        <v>25</v>
      </c>
      <c r="K1320" s="4">
        <v>25</v>
      </c>
      <c r="L1320" s="4">
        <v>25</v>
      </c>
      <c r="M1320" s="4">
        <v>29.012</v>
      </c>
      <c r="N1320" s="4">
        <v>0</v>
      </c>
      <c r="O1320" s="4">
        <v>9.2501999999999995</v>
      </c>
      <c r="P1320" s="4">
        <v>23</v>
      </c>
      <c r="R1320" s="4">
        <v>4.6537499999999996</v>
      </c>
      <c r="S1320" s="4">
        <v>0.45155299999999998</v>
      </c>
      <c r="T1320" s="12" t="str">
        <f t="shared" si="100"/>
        <v/>
      </c>
      <c r="U1320" s="12" t="str">
        <f t="shared" si="101"/>
        <v/>
      </c>
      <c r="V1320" s="12" t="str">
        <f t="shared" si="102"/>
        <v/>
      </c>
      <c r="W1320" s="12">
        <f t="shared" si="103"/>
        <v>3</v>
      </c>
      <c r="X1320" s="12">
        <f t="shared" si="104"/>
        <v>3</v>
      </c>
      <c r="Z1320" s="1" t="s">
        <v>2979</v>
      </c>
      <c r="AA1320" t="s">
        <v>2976</v>
      </c>
      <c r="AB1320" t="s">
        <v>2977</v>
      </c>
      <c r="AC1320" t="s">
        <v>2978</v>
      </c>
      <c r="AD1320" s="1" t="s">
        <v>2979</v>
      </c>
    </row>
    <row r="1321" spans="1:30" ht="15">
      <c r="A1321" s="4">
        <v>26.938099999999999</v>
      </c>
      <c r="B1321" s="4">
        <v>26.971800000000002</v>
      </c>
      <c r="C1321" s="4">
        <v>24.311199999999999</v>
      </c>
      <c r="D1321" s="4">
        <v>26.497199999999999</v>
      </c>
      <c r="E1321" s="4">
        <v>27.124700000000001</v>
      </c>
      <c r="F1321" s="4">
        <v>25.950900000000001</v>
      </c>
      <c r="G1321" s="4">
        <v>7</v>
      </c>
      <c r="H1321" s="4">
        <v>4</v>
      </c>
      <c r="I1321" s="4">
        <v>4</v>
      </c>
      <c r="J1321" s="4">
        <v>4.5999999999999996</v>
      </c>
      <c r="K1321" s="4">
        <v>2.9</v>
      </c>
      <c r="L1321" s="4">
        <v>2.9</v>
      </c>
      <c r="M1321" s="4">
        <v>160.33000000000001</v>
      </c>
      <c r="N1321" s="4">
        <v>2.4085999999999999E-3</v>
      </c>
      <c r="O1321" s="4">
        <v>2.6128</v>
      </c>
      <c r="P1321" s="4">
        <v>13</v>
      </c>
      <c r="R1321" s="4">
        <v>0.181673</v>
      </c>
      <c r="S1321" s="4">
        <v>0.45057199999999997</v>
      </c>
      <c r="T1321" s="12" t="str">
        <f t="shared" si="100"/>
        <v/>
      </c>
      <c r="U1321" s="12" t="str">
        <f t="shared" si="101"/>
        <v/>
      </c>
      <c r="V1321" s="12" t="str">
        <f t="shared" si="102"/>
        <v/>
      </c>
      <c r="W1321" s="12">
        <f t="shared" si="103"/>
        <v>3</v>
      </c>
      <c r="X1321" s="12">
        <f t="shared" si="104"/>
        <v>3</v>
      </c>
      <c r="Z1321" s="1" t="s">
        <v>2930</v>
      </c>
      <c r="AA1321" t="s">
        <v>2927</v>
      </c>
      <c r="AB1321" t="s">
        <v>2928</v>
      </c>
      <c r="AC1321" t="s">
        <v>2929</v>
      </c>
      <c r="AD1321" s="1" t="s">
        <v>2930</v>
      </c>
    </row>
    <row r="1322" spans="1:30" ht="15">
      <c r="A1322" s="4" t="s">
        <v>10</v>
      </c>
      <c r="B1322" s="4">
        <v>22.165500000000002</v>
      </c>
      <c r="C1322" s="4">
        <v>23.1614</v>
      </c>
      <c r="D1322" s="4">
        <v>22.6904</v>
      </c>
      <c r="E1322" s="4">
        <v>23.1022</v>
      </c>
      <c r="F1322" s="4">
        <v>23.5487</v>
      </c>
      <c r="G1322" s="4">
        <v>3</v>
      </c>
      <c r="H1322" s="4">
        <v>3</v>
      </c>
      <c r="I1322" s="4">
        <v>3</v>
      </c>
      <c r="J1322" s="4">
        <v>13</v>
      </c>
      <c r="K1322" s="4">
        <v>13</v>
      </c>
      <c r="L1322" s="4">
        <v>13</v>
      </c>
      <c r="M1322" s="4">
        <v>21.117999999999999</v>
      </c>
      <c r="N1322" s="4">
        <v>4.5160000000000003E-4</v>
      </c>
      <c r="O1322" s="4">
        <v>3.6135999999999999</v>
      </c>
      <c r="P1322" s="4">
        <v>5</v>
      </c>
      <c r="R1322" s="4">
        <v>0.370726</v>
      </c>
      <c r="S1322" s="4">
        <v>0.45033699999999999</v>
      </c>
      <c r="T1322" s="12" t="str">
        <f t="shared" si="100"/>
        <v/>
      </c>
      <c r="U1322" s="12" t="str">
        <f t="shared" si="101"/>
        <v/>
      </c>
      <c r="V1322" s="12" t="str">
        <f t="shared" si="102"/>
        <v/>
      </c>
      <c r="W1322" s="12">
        <f t="shared" si="103"/>
        <v>2</v>
      </c>
      <c r="X1322" s="12">
        <f t="shared" si="104"/>
        <v>3</v>
      </c>
      <c r="Z1322" s="1" t="s">
        <v>9589</v>
      </c>
      <c r="AA1322" t="s">
        <v>9587</v>
      </c>
      <c r="AB1322" t="s">
        <v>9587</v>
      </c>
      <c r="AC1322" t="s">
        <v>9588</v>
      </c>
      <c r="AD1322" s="1" t="s">
        <v>9589</v>
      </c>
    </row>
    <row r="1323" spans="1:30" ht="15">
      <c r="A1323" s="4">
        <v>23.207699999999999</v>
      </c>
      <c r="B1323" s="4">
        <v>22.857600000000001</v>
      </c>
      <c r="C1323" s="4">
        <v>24.314399999999999</v>
      </c>
      <c r="D1323" s="4">
        <v>23.9297</v>
      </c>
      <c r="E1323" s="4">
        <v>23.7041</v>
      </c>
      <c r="F1323" s="4">
        <v>24.0947</v>
      </c>
      <c r="G1323" s="4">
        <v>5</v>
      </c>
      <c r="H1323" s="4">
        <v>5</v>
      </c>
      <c r="I1323" s="4">
        <v>5</v>
      </c>
      <c r="J1323" s="4">
        <v>23.2</v>
      </c>
      <c r="K1323" s="4">
        <v>23.2</v>
      </c>
      <c r="L1323" s="4">
        <v>23.2</v>
      </c>
      <c r="M1323" s="4">
        <v>31.076000000000001</v>
      </c>
      <c r="N1323" s="4">
        <v>0</v>
      </c>
      <c r="O1323" s="4">
        <v>50.875</v>
      </c>
      <c r="P1323" s="4">
        <v>13</v>
      </c>
      <c r="R1323" s="4">
        <v>0.42303200000000002</v>
      </c>
      <c r="S1323" s="4">
        <v>0.44958199999999998</v>
      </c>
      <c r="T1323" s="12" t="str">
        <f t="shared" si="100"/>
        <v/>
      </c>
      <c r="U1323" s="12" t="str">
        <f t="shared" si="101"/>
        <v/>
      </c>
      <c r="V1323" s="12" t="str">
        <f t="shared" si="102"/>
        <v/>
      </c>
      <c r="W1323" s="12">
        <f t="shared" si="103"/>
        <v>3</v>
      </c>
      <c r="X1323" s="12">
        <f t="shared" si="104"/>
        <v>3</v>
      </c>
      <c r="Z1323" s="1" t="s">
        <v>22990</v>
      </c>
      <c r="AA1323" t="s">
        <v>22987</v>
      </c>
      <c r="AB1323" t="s">
        <v>22988</v>
      </c>
      <c r="AC1323" t="s">
        <v>22989</v>
      </c>
      <c r="AD1323" s="1" t="s">
        <v>22990</v>
      </c>
    </row>
    <row r="1324" spans="1:30" ht="15">
      <c r="A1324" s="4">
        <v>27.173300000000001</v>
      </c>
      <c r="B1324" s="4">
        <v>27.067299999999999</v>
      </c>
      <c r="C1324" s="4">
        <v>27.104700000000001</v>
      </c>
      <c r="D1324" s="4">
        <v>27.581800000000001</v>
      </c>
      <c r="E1324" s="4">
        <v>27.622699999999998</v>
      </c>
      <c r="F1324" s="4">
        <v>27.4862</v>
      </c>
      <c r="G1324" s="4">
        <v>10</v>
      </c>
      <c r="H1324" s="4">
        <v>10</v>
      </c>
      <c r="I1324" s="4">
        <v>10</v>
      </c>
      <c r="J1324" s="4">
        <v>31.1</v>
      </c>
      <c r="K1324" s="4">
        <v>31.1</v>
      </c>
      <c r="L1324" s="4">
        <v>31.1</v>
      </c>
      <c r="M1324" s="4">
        <v>48.348999999999997</v>
      </c>
      <c r="N1324" s="4">
        <v>0</v>
      </c>
      <c r="O1324" s="4">
        <v>112.2</v>
      </c>
      <c r="P1324" s="4">
        <v>53</v>
      </c>
      <c r="R1324" s="4">
        <v>3.0360200000000002</v>
      </c>
      <c r="S1324" s="4">
        <v>0.44846999999999998</v>
      </c>
      <c r="T1324" s="12" t="str">
        <f t="shared" si="100"/>
        <v/>
      </c>
      <c r="U1324" s="12" t="str">
        <f t="shared" si="101"/>
        <v/>
      </c>
      <c r="V1324" s="12" t="str">
        <f t="shared" si="102"/>
        <v/>
      </c>
      <c r="W1324" s="12">
        <f t="shared" si="103"/>
        <v>3</v>
      </c>
      <c r="X1324" s="12">
        <f t="shared" si="104"/>
        <v>3</v>
      </c>
      <c r="Z1324" s="1" t="s">
        <v>6628</v>
      </c>
      <c r="AA1324" t="s">
        <v>6625</v>
      </c>
      <c r="AB1324" t="s">
        <v>6626</v>
      </c>
      <c r="AC1324" t="s">
        <v>6627</v>
      </c>
      <c r="AD1324" s="1" t="s">
        <v>6628</v>
      </c>
    </row>
    <row r="1325" spans="1:30" ht="15">
      <c r="A1325" s="4">
        <v>29.022099999999998</v>
      </c>
      <c r="B1325" s="4">
        <v>28.917300000000001</v>
      </c>
      <c r="C1325" s="4">
        <v>29.161000000000001</v>
      </c>
      <c r="D1325" s="4">
        <v>29.352499999999999</v>
      </c>
      <c r="E1325" s="4">
        <v>29.5733</v>
      </c>
      <c r="F1325" s="4">
        <v>29.518999999999998</v>
      </c>
      <c r="G1325" s="4">
        <v>15</v>
      </c>
      <c r="H1325" s="4">
        <v>15</v>
      </c>
      <c r="I1325" s="4">
        <v>11</v>
      </c>
      <c r="J1325" s="4">
        <v>32.200000000000003</v>
      </c>
      <c r="K1325" s="4">
        <v>32.200000000000003</v>
      </c>
      <c r="L1325" s="4">
        <v>27.5</v>
      </c>
      <c r="M1325" s="4">
        <v>38.417999999999999</v>
      </c>
      <c r="N1325" s="4">
        <v>0</v>
      </c>
      <c r="O1325" s="4">
        <v>120.34</v>
      </c>
      <c r="P1325" s="4">
        <v>123</v>
      </c>
      <c r="R1325" s="4">
        <v>2.0063900000000001</v>
      </c>
      <c r="S1325" s="4">
        <v>0.44816899999999998</v>
      </c>
      <c r="T1325" s="12" t="str">
        <f t="shared" si="100"/>
        <v/>
      </c>
      <c r="U1325" s="12" t="str">
        <f t="shared" si="101"/>
        <v/>
      </c>
      <c r="V1325" s="12" t="str">
        <f t="shared" si="102"/>
        <v/>
      </c>
      <c r="W1325" s="12">
        <f t="shared" si="103"/>
        <v>3</v>
      </c>
      <c r="X1325" s="12">
        <f t="shared" si="104"/>
        <v>3</v>
      </c>
      <c r="Z1325" s="1" t="s">
        <v>12963</v>
      </c>
      <c r="AA1325" t="s">
        <v>12961</v>
      </c>
      <c r="AB1325" t="s">
        <v>12961</v>
      </c>
      <c r="AC1325" t="s">
        <v>12962</v>
      </c>
      <c r="AD1325" s="1" t="s">
        <v>12963</v>
      </c>
    </row>
    <row r="1326" spans="1:30" ht="15">
      <c r="A1326" s="4">
        <v>21.723299999999998</v>
      </c>
      <c r="B1326" s="4">
        <v>21.920500000000001</v>
      </c>
      <c r="C1326" s="4" t="s">
        <v>10</v>
      </c>
      <c r="D1326" s="4">
        <v>22.3185</v>
      </c>
      <c r="E1326" s="4">
        <v>21.9178</v>
      </c>
      <c r="F1326" s="4">
        <v>22.572700000000001</v>
      </c>
      <c r="G1326" s="4">
        <v>3</v>
      </c>
      <c r="H1326" s="4">
        <v>3</v>
      </c>
      <c r="I1326" s="4">
        <v>3</v>
      </c>
      <c r="J1326" s="4">
        <v>6</v>
      </c>
      <c r="K1326" s="4">
        <v>6</v>
      </c>
      <c r="L1326" s="4">
        <v>6</v>
      </c>
      <c r="M1326" s="4">
        <v>51.57</v>
      </c>
      <c r="N1326" s="4">
        <v>3.4770999999999999E-3</v>
      </c>
      <c r="O1326" s="4">
        <v>2.3100999999999998</v>
      </c>
      <c r="P1326" s="4">
        <v>8</v>
      </c>
      <c r="R1326" s="4">
        <v>0.74570899999999996</v>
      </c>
      <c r="S1326" s="4">
        <v>0.44775799999999999</v>
      </c>
      <c r="T1326" s="12" t="str">
        <f t="shared" si="100"/>
        <v/>
      </c>
      <c r="U1326" s="12" t="str">
        <f t="shared" si="101"/>
        <v/>
      </c>
      <c r="V1326" s="12" t="str">
        <f t="shared" si="102"/>
        <v/>
      </c>
      <c r="W1326" s="12">
        <f t="shared" si="103"/>
        <v>2</v>
      </c>
      <c r="X1326" s="12">
        <f t="shared" si="104"/>
        <v>3</v>
      </c>
      <c r="Z1326" s="1" t="s">
        <v>15162</v>
      </c>
      <c r="AA1326" t="s">
        <v>15159</v>
      </c>
      <c r="AB1326" t="s">
        <v>15160</v>
      </c>
      <c r="AC1326" t="s">
        <v>15161</v>
      </c>
      <c r="AD1326" s="1" t="s">
        <v>15162</v>
      </c>
    </row>
    <row r="1327" spans="1:30" ht="15">
      <c r="A1327" s="4">
        <v>26.9941</v>
      </c>
      <c r="B1327" s="4">
        <v>26.7653</v>
      </c>
      <c r="C1327" s="4">
        <v>27.009899999999998</v>
      </c>
      <c r="D1327" s="4">
        <v>27.269300000000001</v>
      </c>
      <c r="E1327" s="4">
        <v>27.330400000000001</v>
      </c>
      <c r="F1327" s="4">
        <v>27.511600000000001</v>
      </c>
      <c r="G1327" s="4">
        <v>48</v>
      </c>
      <c r="H1327" s="4">
        <v>48</v>
      </c>
      <c r="I1327" s="4">
        <v>48</v>
      </c>
      <c r="J1327" s="4">
        <v>31.4</v>
      </c>
      <c r="K1327" s="4">
        <v>31.4</v>
      </c>
      <c r="L1327" s="4">
        <v>31.4</v>
      </c>
      <c r="M1327" s="4">
        <v>219.81</v>
      </c>
      <c r="N1327" s="4">
        <v>0</v>
      </c>
      <c r="O1327" s="4">
        <v>181.27</v>
      </c>
      <c r="P1327" s="4">
        <v>194</v>
      </c>
      <c r="R1327" s="4">
        <v>1.85093</v>
      </c>
      <c r="S1327" s="4">
        <v>0.44733000000000001</v>
      </c>
      <c r="T1327" s="12" t="str">
        <f t="shared" si="100"/>
        <v/>
      </c>
      <c r="U1327" s="12" t="str">
        <f t="shared" si="101"/>
        <v/>
      </c>
      <c r="V1327" s="12" t="str">
        <f t="shared" si="102"/>
        <v/>
      </c>
      <c r="W1327" s="12">
        <f t="shared" si="103"/>
        <v>3</v>
      </c>
      <c r="X1327" s="12">
        <f t="shared" si="104"/>
        <v>3</v>
      </c>
      <c r="Z1327" s="1" t="s">
        <v>18848</v>
      </c>
      <c r="AA1327" t="s">
        <v>18845</v>
      </c>
      <c r="AB1327" t="s">
        <v>18846</v>
      </c>
      <c r="AC1327" t="s">
        <v>18847</v>
      </c>
      <c r="AD1327" s="1" t="s">
        <v>18848</v>
      </c>
    </row>
    <row r="1328" spans="1:30" ht="15">
      <c r="A1328" s="4">
        <v>26.587800000000001</v>
      </c>
      <c r="B1328" s="4">
        <v>26.4129</v>
      </c>
      <c r="C1328" s="4">
        <v>26.6023</v>
      </c>
      <c r="D1328" s="4">
        <v>27.054300000000001</v>
      </c>
      <c r="E1328" s="4">
        <v>27.000699999999998</v>
      </c>
      <c r="F1328" s="4">
        <v>26.886700000000001</v>
      </c>
      <c r="G1328" s="4">
        <v>12</v>
      </c>
      <c r="H1328" s="4">
        <v>12</v>
      </c>
      <c r="I1328" s="4">
        <v>12</v>
      </c>
      <c r="J1328" s="4">
        <v>24.5</v>
      </c>
      <c r="K1328" s="4">
        <v>24.5</v>
      </c>
      <c r="L1328" s="4">
        <v>24.5</v>
      </c>
      <c r="M1328" s="4">
        <v>63.110999999999997</v>
      </c>
      <c r="N1328" s="4">
        <v>0</v>
      </c>
      <c r="O1328" s="4">
        <v>25.544</v>
      </c>
      <c r="P1328" s="4">
        <v>38</v>
      </c>
      <c r="R1328" s="4">
        <v>2.3271999999999999</v>
      </c>
      <c r="S1328" s="4">
        <v>0.44625700000000001</v>
      </c>
      <c r="T1328" s="12" t="str">
        <f t="shared" si="100"/>
        <v/>
      </c>
      <c r="U1328" s="12" t="str">
        <f t="shared" si="101"/>
        <v/>
      </c>
      <c r="V1328" s="12" t="str">
        <f t="shared" si="102"/>
        <v/>
      </c>
      <c r="W1328" s="12">
        <f t="shared" si="103"/>
        <v>3</v>
      </c>
      <c r="X1328" s="12">
        <f t="shared" si="104"/>
        <v>3</v>
      </c>
      <c r="Z1328" s="1" t="s">
        <v>7771</v>
      </c>
      <c r="AA1328" t="s">
        <v>7768</v>
      </c>
      <c r="AB1328" t="s">
        <v>7769</v>
      </c>
      <c r="AC1328" t="s">
        <v>7770</v>
      </c>
      <c r="AD1328" s="1" t="s">
        <v>7771</v>
      </c>
    </row>
    <row r="1329" spans="1:30" ht="15">
      <c r="A1329" s="4">
        <v>22.9343</v>
      </c>
      <c r="B1329" s="4">
        <v>22.7683</v>
      </c>
      <c r="C1329" s="4">
        <v>22.8993</v>
      </c>
      <c r="D1329" s="4">
        <v>23.514600000000002</v>
      </c>
      <c r="E1329" s="4">
        <v>23.163699999999999</v>
      </c>
      <c r="F1329" s="4">
        <v>23.261800000000001</v>
      </c>
      <c r="G1329" s="4">
        <v>3</v>
      </c>
      <c r="H1329" s="4">
        <v>3</v>
      </c>
      <c r="I1329" s="4">
        <v>3</v>
      </c>
      <c r="J1329" s="4">
        <v>5.2</v>
      </c>
      <c r="K1329" s="4">
        <v>5.2</v>
      </c>
      <c r="L1329" s="4">
        <v>5.2</v>
      </c>
      <c r="M1329" s="4">
        <v>61.104999999999997</v>
      </c>
      <c r="N1329" s="4">
        <v>1.0147999999999999E-3</v>
      </c>
      <c r="O1329" s="4">
        <v>2.9578000000000002</v>
      </c>
      <c r="P1329" s="4">
        <v>12</v>
      </c>
      <c r="R1329" s="4">
        <v>1.73471</v>
      </c>
      <c r="S1329" s="4">
        <v>0.44608100000000001</v>
      </c>
      <c r="T1329" s="12" t="str">
        <f t="shared" si="100"/>
        <v/>
      </c>
      <c r="U1329" s="12" t="str">
        <f t="shared" si="101"/>
        <v/>
      </c>
      <c r="V1329" s="12" t="str">
        <f t="shared" si="102"/>
        <v/>
      </c>
      <c r="W1329" s="12">
        <f t="shared" si="103"/>
        <v>3</v>
      </c>
      <c r="X1329" s="12">
        <f t="shared" si="104"/>
        <v>3</v>
      </c>
      <c r="Z1329" s="1" t="s">
        <v>4143</v>
      </c>
      <c r="AA1329" t="s">
        <v>4140</v>
      </c>
      <c r="AB1329" t="s">
        <v>4141</v>
      </c>
      <c r="AC1329" t="s">
        <v>4142</v>
      </c>
      <c r="AD1329" s="1" t="s">
        <v>4143</v>
      </c>
    </row>
    <row r="1330" spans="1:30" ht="15">
      <c r="A1330" s="4">
        <v>28.253</v>
      </c>
      <c r="B1330" s="4">
        <v>28.1188</v>
      </c>
      <c r="C1330" s="4">
        <v>28.013300000000001</v>
      </c>
      <c r="D1330" s="4">
        <v>28.695</v>
      </c>
      <c r="E1330" s="4">
        <v>28.577400000000001</v>
      </c>
      <c r="F1330" s="4">
        <v>28.450500000000002</v>
      </c>
      <c r="G1330" s="4">
        <v>18</v>
      </c>
      <c r="H1330" s="4">
        <v>18</v>
      </c>
      <c r="I1330" s="4">
        <v>14</v>
      </c>
      <c r="J1330" s="4">
        <v>52.6</v>
      </c>
      <c r="K1330" s="4">
        <v>52.6</v>
      </c>
      <c r="L1330" s="4">
        <v>41.6</v>
      </c>
      <c r="M1330" s="4">
        <v>42.447000000000003</v>
      </c>
      <c r="N1330" s="4">
        <v>0</v>
      </c>
      <c r="O1330" s="4">
        <v>148.08000000000001</v>
      </c>
      <c r="P1330" s="4">
        <v>115</v>
      </c>
      <c r="R1330" s="4">
        <v>1.9677</v>
      </c>
      <c r="S1330" s="4">
        <v>0.44598700000000002</v>
      </c>
      <c r="T1330" s="12" t="str">
        <f t="shared" si="100"/>
        <v/>
      </c>
      <c r="U1330" s="12" t="str">
        <f t="shared" si="101"/>
        <v/>
      </c>
      <c r="V1330" s="12" t="str">
        <f t="shared" si="102"/>
        <v/>
      </c>
      <c r="W1330" s="12">
        <f t="shared" si="103"/>
        <v>3</v>
      </c>
      <c r="X1330" s="12">
        <f t="shared" si="104"/>
        <v>3</v>
      </c>
      <c r="Z1330" s="1" t="s">
        <v>9757</v>
      </c>
      <c r="AA1330" t="s">
        <v>9754</v>
      </c>
      <c r="AB1330" t="s">
        <v>9755</v>
      </c>
      <c r="AC1330" t="s">
        <v>9756</v>
      </c>
      <c r="AD1330" s="1" t="s">
        <v>9757</v>
      </c>
    </row>
    <row r="1331" spans="1:30" ht="15">
      <c r="A1331" s="4">
        <v>22.7453</v>
      </c>
      <c r="B1331" s="4" t="s">
        <v>10</v>
      </c>
      <c r="C1331" s="4">
        <v>23.286200000000001</v>
      </c>
      <c r="D1331" s="4">
        <v>23.473199999999999</v>
      </c>
      <c r="E1331" s="4">
        <v>23.730699999999999</v>
      </c>
      <c r="F1331" s="4">
        <v>23.180099999999999</v>
      </c>
      <c r="G1331" s="4">
        <v>51</v>
      </c>
      <c r="H1331" s="4">
        <v>1</v>
      </c>
      <c r="I1331" s="4">
        <v>1</v>
      </c>
      <c r="J1331" s="4">
        <v>59.5</v>
      </c>
      <c r="K1331" s="4">
        <v>2.5</v>
      </c>
      <c r="L1331" s="4">
        <v>2.5</v>
      </c>
      <c r="M1331" s="4">
        <v>94.622</v>
      </c>
      <c r="N1331" s="4">
        <v>0</v>
      </c>
      <c r="O1331" s="4">
        <v>14.404</v>
      </c>
      <c r="P1331" s="4">
        <v>6</v>
      </c>
      <c r="R1331" s="4">
        <v>0.65916600000000003</v>
      </c>
      <c r="S1331" s="4">
        <v>0.44559700000000002</v>
      </c>
      <c r="T1331" s="12" t="str">
        <f t="shared" si="100"/>
        <v/>
      </c>
      <c r="U1331" s="12" t="str">
        <f t="shared" si="101"/>
        <v/>
      </c>
      <c r="V1331" s="12" t="str">
        <f t="shared" si="102"/>
        <v/>
      </c>
      <c r="W1331" s="12">
        <f t="shared" si="103"/>
        <v>2</v>
      </c>
      <c r="X1331" s="12">
        <f t="shared" si="104"/>
        <v>3</v>
      </c>
      <c r="Z1331" s="1" t="s">
        <v>1305</v>
      </c>
      <c r="AA1331" t="s">
        <v>1302</v>
      </c>
      <c r="AB1331" t="s">
        <v>1303</v>
      </c>
      <c r="AC1331" t="s">
        <v>1304</v>
      </c>
      <c r="AD1331" s="1" t="s">
        <v>1305</v>
      </c>
    </row>
    <row r="1332" spans="1:30" ht="15">
      <c r="A1332" s="4">
        <v>24.501000000000001</v>
      </c>
      <c r="B1332" s="4">
        <v>24.4055</v>
      </c>
      <c r="C1332" s="4">
        <v>25.0549</v>
      </c>
      <c r="D1332" s="4">
        <v>24.921800000000001</v>
      </c>
      <c r="E1332" s="4">
        <v>25.014500000000002</v>
      </c>
      <c r="F1332" s="4">
        <v>25.3612</v>
      </c>
      <c r="G1332" s="4">
        <v>6</v>
      </c>
      <c r="H1332" s="4">
        <v>2</v>
      </c>
      <c r="I1332" s="4">
        <v>2</v>
      </c>
      <c r="J1332" s="4">
        <v>22.3</v>
      </c>
      <c r="K1332" s="4">
        <v>7.5</v>
      </c>
      <c r="L1332" s="4">
        <v>7.5</v>
      </c>
      <c r="M1332" s="4">
        <v>35.045000000000002</v>
      </c>
      <c r="N1332" s="4">
        <v>8.9309999999999997E-3</v>
      </c>
      <c r="O1332" s="4">
        <v>1.8755999999999999</v>
      </c>
      <c r="P1332" s="4">
        <v>6</v>
      </c>
      <c r="R1332" s="4">
        <v>0.85298399999999996</v>
      </c>
      <c r="S1332" s="4">
        <v>0.445382</v>
      </c>
      <c r="T1332" s="12" t="str">
        <f t="shared" si="100"/>
        <v/>
      </c>
      <c r="U1332" s="12" t="str">
        <f t="shared" si="101"/>
        <v/>
      </c>
      <c r="V1332" s="12" t="str">
        <f t="shared" si="102"/>
        <v/>
      </c>
      <c r="W1332" s="12">
        <f t="shared" si="103"/>
        <v>3</v>
      </c>
      <c r="X1332" s="12">
        <f t="shared" si="104"/>
        <v>3</v>
      </c>
      <c r="Z1332" s="1" t="s">
        <v>12103</v>
      </c>
      <c r="AA1332" t="s">
        <v>12101</v>
      </c>
      <c r="AB1332" t="s">
        <v>12101</v>
      </c>
      <c r="AC1332" t="s">
        <v>12102</v>
      </c>
      <c r="AD1332" s="1" t="s">
        <v>12103</v>
      </c>
    </row>
    <row r="1333" spans="1:30" ht="15">
      <c r="A1333" s="4">
        <v>24.952200000000001</v>
      </c>
      <c r="B1333" s="4">
        <v>24.884599999999999</v>
      </c>
      <c r="C1333" s="4">
        <v>24.418399999999998</v>
      </c>
      <c r="D1333" s="4">
        <v>24.986999999999998</v>
      </c>
      <c r="E1333" s="4">
        <v>25.629799999999999</v>
      </c>
      <c r="F1333" s="4">
        <v>24.9739</v>
      </c>
      <c r="G1333" s="4">
        <v>25</v>
      </c>
      <c r="H1333" s="4">
        <v>25</v>
      </c>
      <c r="I1333" s="4">
        <v>19</v>
      </c>
      <c r="J1333" s="4">
        <v>19.5</v>
      </c>
      <c r="K1333" s="4">
        <v>19.5</v>
      </c>
      <c r="L1333" s="4">
        <v>15.1</v>
      </c>
      <c r="M1333" s="4">
        <v>150.86000000000001</v>
      </c>
      <c r="N1333" s="4">
        <v>0</v>
      </c>
      <c r="O1333" s="4">
        <v>29.914000000000001</v>
      </c>
      <c r="P1333" s="4">
        <v>45</v>
      </c>
      <c r="R1333" s="4">
        <v>0.74604999999999999</v>
      </c>
      <c r="S1333" s="4">
        <v>0.44512699999999999</v>
      </c>
      <c r="T1333" s="12" t="str">
        <f t="shared" si="100"/>
        <v/>
      </c>
      <c r="U1333" s="12" t="str">
        <f t="shared" si="101"/>
        <v/>
      </c>
      <c r="V1333" s="12" t="str">
        <f t="shared" si="102"/>
        <v/>
      </c>
      <c r="W1333" s="12">
        <f t="shared" si="103"/>
        <v>3</v>
      </c>
      <c r="X1333" s="12">
        <f t="shared" si="104"/>
        <v>3</v>
      </c>
      <c r="Z1333" s="1" t="s">
        <v>3857</v>
      </c>
      <c r="AA1333" t="s">
        <v>3854</v>
      </c>
      <c r="AB1333" t="s">
        <v>3855</v>
      </c>
      <c r="AC1333" t="s">
        <v>3856</v>
      </c>
      <c r="AD1333" s="1" t="s">
        <v>3857</v>
      </c>
    </row>
    <row r="1334" spans="1:30" ht="15">
      <c r="A1334" s="4">
        <v>22.4556</v>
      </c>
      <c r="B1334" s="4">
        <v>23.058199999999999</v>
      </c>
      <c r="C1334" s="4">
        <v>22.258700000000001</v>
      </c>
      <c r="D1334" s="4">
        <v>23.231300000000001</v>
      </c>
      <c r="E1334" s="4">
        <v>22.963200000000001</v>
      </c>
      <c r="F1334" s="4">
        <v>22.912199999999999</v>
      </c>
      <c r="G1334" s="4">
        <v>10</v>
      </c>
      <c r="H1334" s="4">
        <v>10</v>
      </c>
      <c r="I1334" s="4">
        <v>8</v>
      </c>
      <c r="J1334" s="4">
        <v>13.7</v>
      </c>
      <c r="K1334" s="4">
        <v>13.7</v>
      </c>
      <c r="L1334" s="4">
        <v>11.2</v>
      </c>
      <c r="M1334" s="4">
        <v>101.38</v>
      </c>
      <c r="N1334" s="4">
        <v>0</v>
      </c>
      <c r="O1334" s="4">
        <v>9.8117999999999999</v>
      </c>
      <c r="P1334" s="4">
        <v>12</v>
      </c>
      <c r="R1334" s="4">
        <v>0.789296</v>
      </c>
      <c r="S1334" s="4">
        <v>0.44469500000000001</v>
      </c>
      <c r="T1334" s="12" t="str">
        <f t="shared" si="100"/>
        <v/>
      </c>
      <c r="U1334" s="12" t="str">
        <f t="shared" si="101"/>
        <v/>
      </c>
      <c r="V1334" s="12" t="str">
        <f t="shared" si="102"/>
        <v/>
      </c>
      <c r="W1334" s="12">
        <f t="shared" si="103"/>
        <v>3</v>
      </c>
      <c r="X1334" s="12">
        <f t="shared" si="104"/>
        <v>3</v>
      </c>
      <c r="Z1334" s="1" t="s">
        <v>11101</v>
      </c>
      <c r="AA1334" t="s">
        <v>11098</v>
      </c>
      <c r="AB1334" t="s">
        <v>11099</v>
      </c>
      <c r="AC1334" t="s">
        <v>11100</v>
      </c>
      <c r="AD1334" s="1" t="s">
        <v>11101</v>
      </c>
    </row>
    <row r="1335" spans="1:30" ht="15">
      <c r="A1335" s="4">
        <v>27.4085</v>
      </c>
      <c r="B1335" s="4">
        <v>27.4147</v>
      </c>
      <c r="C1335" s="4">
        <v>27.142600000000002</v>
      </c>
      <c r="D1335" s="4">
        <v>27.549399999999999</v>
      </c>
      <c r="E1335" s="4">
        <v>27.7956</v>
      </c>
      <c r="F1335" s="4">
        <v>27.952500000000001</v>
      </c>
      <c r="G1335" s="4">
        <v>9</v>
      </c>
      <c r="H1335" s="4">
        <v>9</v>
      </c>
      <c r="I1335" s="4">
        <v>9</v>
      </c>
      <c r="J1335" s="4">
        <v>29.5</v>
      </c>
      <c r="K1335" s="4">
        <v>29.5</v>
      </c>
      <c r="L1335" s="4">
        <v>29.5</v>
      </c>
      <c r="M1335" s="4">
        <v>36.723999999999997</v>
      </c>
      <c r="N1335" s="4">
        <v>0</v>
      </c>
      <c r="O1335" s="4">
        <v>77.001000000000005</v>
      </c>
      <c r="P1335" s="4">
        <v>48</v>
      </c>
      <c r="R1335" s="4">
        <v>1.4009199999999999</v>
      </c>
      <c r="S1335" s="4">
        <v>0.44390299999999999</v>
      </c>
      <c r="T1335" s="12" t="str">
        <f t="shared" si="100"/>
        <v/>
      </c>
      <c r="U1335" s="12" t="str">
        <f t="shared" si="101"/>
        <v/>
      </c>
      <c r="V1335" s="12" t="str">
        <f t="shared" si="102"/>
        <v/>
      </c>
      <c r="W1335" s="12">
        <f t="shared" si="103"/>
        <v>3</v>
      </c>
      <c r="X1335" s="12">
        <f t="shared" si="104"/>
        <v>3</v>
      </c>
      <c r="Z1335" s="1" t="s">
        <v>20783</v>
      </c>
      <c r="AA1335" t="s">
        <v>20780</v>
      </c>
      <c r="AB1335" t="s">
        <v>20781</v>
      </c>
      <c r="AC1335" t="s">
        <v>20782</v>
      </c>
      <c r="AD1335" s="1" t="s">
        <v>20783</v>
      </c>
    </row>
    <row r="1336" spans="1:30" ht="15">
      <c r="A1336" s="4">
        <v>24.660499999999999</v>
      </c>
      <c r="B1336" s="4">
        <v>24.5459</v>
      </c>
      <c r="C1336" s="4">
        <v>24.724399999999999</v>
      </c>
      <c r="D1336" s="4">
        <v>24.888500000000001</v>
      </c>
      <c r="E1336" s="4">
        <v>25.3767</v>
      </c>
      <c r="F1336" s="4">
        <v>24.992799999999999</v>
      </c>
      <c r="G1336" s="4">
        <v>16</v>
      </c>
      <c r="H1336" s="4">
        <v>16</v>
      </c>
      <c r="I1336" s="4">
        <v>16</v>
      </c>
      <c r="J1336" s="4">
        <v>16.3</v>
      </c>
      <c r="K1336" s="4">
        <v>16.3</v>
      </c>
      <c r="L1336" s="4">
        <v>16.3</v>
      </c>
      <c r="M1336" s="4">
        <v>160.43</v>
      </c>
      <c r="N1336" s="4">
        <v>0</v>
      </c>
      <c r="O1336" s="4">
        <v>23.95</v>
      </c>
      <c r="P1336" s="4">
        <v>62</v>
      </c>
      <c r="R1336" s="4">
        <v>1.31654</v>
      </c>
      <c r="S1336" s="4">
        <v>0.44242100000000001</v>
      </c>
      <c r="T1336" s="12" t="str">
        <f t="shared" si="100"/>
        <v/>
      </c>
      <c r="U1336" s="12" t="str">
        <f t="shared" si="101"/>
        <v/>
      </c>
      <c r="V1336" s="12" t="str">
        <f t="shared" si="102"/>
        <v/>
      </c>
      <c r="W1336" s="12">
        <f t="shared" si="103"/>
        <v>3</v>
      </c>
      <c r="X1336" s="12">
        <f t="shared" si="104"/>
        <v>3</v>
      </c>
      <c r="Z1336" s="1" t="s">
        <v>5496</v>
      </c>
      <c r="AA1336" t="s">
        <v>5493</v>
      </c>
      <c r="AB1336" t="s">
        <v>5494</v>
      </c>
      <c r="AC1336" t="s">
        <v>5495</v>
      </c>
      <c r="AD1336" s="1" t="s">
        <v>5496</v>
      </c>
    </row>
    <row r="1337" spans="1:30" ht="15">
      <c r="A1337" s="4">
        <v>24.787400000000002</v>
      </c>
      <c r="B1337" s="4">
        <v>24.6647</v>
      </c>
      <c r="C1337" s="4">
        <v>24.564299999999999</v>
      </c>
      <c r="D1337" s="4">
        <v>25.074000000000002</v>
      </c>
      <c r="E1337" s="4">
        <v>24.7636</v>
      </c>
      <c r="F1337" s="4">
        <v>25.5059</v>
      </c>
      <c r="G1337" s="4">
        <v>7</v>
      </c>
      <c r="H1337" s="4">
        <v>7</v>
      </c>
      <c r="I1337" s="4">
        <v>7</v>
      </c>
      <c r="J1337" s="4">
        <v>14.8</v>
      </c>
      <c r="K1337" s="4">
        <v>14.8</v>
      </c>
      <c r="L1337" s="4">
        <v>14.8</v>
      </c>
      <c r="M1337" s="4">
        <v>50.378</v>
      </c>
      <c r="N1337" s="4">
        <v>0</v>
      </c>
      <c r="O1337" s="4">
        <v>13.279</v>
      </c>
      <c r="P1337" s="4">
        <v>22</v>
      </c>
      <c r="R1337" s="4">
        <v>0.91967699999999997</v>
      </c>
      <c r="S1337" s="4">
        <v>0.44238300000000003</v>
      </c>
      <c r="T1337" s="12" t="str">
        <f t="shared" si="100"/>
        <v/>
      </c>
      <c r="U1337" s="12" t="str">
        <f t="shared" si="101"/>
        <v/>
      </c>
      <c r="V1337" s="12" t="str">
        <f t="shared" si="102"/>
        <v/>
      </c>
      <c r="W1337" s="12">
        <f t="shared" si="103"/>
        <v>3</v>
      </c>
      <c r="X1337" s="12">
        <f t="shared" si="104"/>
        <v>3</v>
      </c>
      <c r="Z1337" s="1" t="s">
        <v>12175</v>
      </c>
      <c r="AA1337" t="s">
        <v>12172</v>
      </c>
      <c r="AB1337" t="s">
        <v>12173</v>
      </c>
      <c r="AC1337" t="s">
        <v>12174</v>
      </c>
      <c r="AD1337" s="1" t="s">
        <v>12175</v>
      </c>
    </row>
    <row r="1338" spans="1:30" ht="15">
      <c r="A1338" s="4">
        <v>26.796500000000002</v>
      </c>
      <c r="B1338" s="4">
        <v>26.5992</v>
      </c>
      <c r="C1338" s="4">
        <v>26.753399999999999</v>
      </c>
      <c r="D1338" s="4">
        <v>27.285499999999999</v>
      </c>
      <c r="E1338" s="4">
        <v>27.068000000000001</v>
      </c>
      <c r="F1338" s="4">
        <v>27.122399999999999</v>
      </c>
      <c r="G1338" s="4">
        <v>31</v>
      </c>
      <c r="H1338" s="4">
        <v>31</v>
      </c>
      <c r="I1338" s="4">
        <v>2</v>
      </c>
      <c r="J1338" s="4">
        <v>61.6</v>
      </c>
      <c r="K1338" s="4">
        <v>61.6</v>
      </c>
      <c r="L1338" s="4">
        <v>4.3</v>
      </c>
      <c r="M1338" s="4">
        <v>56.94</v>
      </c>
      <c r="N1338" s="4">
        <v>0</v>
      </c>
      <c r="O1338" s="4">
        <v>323.31</v>
      </c>
      <c r="P1338" s="4">
        <v>30</v>
      </c>
      <c r="R1338" s="4">
        <v>2.12229</v>
      </c>
      <c r="S1338" s="4">
        <v>0.44228600000000001</v>
      </c>
      <c r="T1338" s="12" t="str">
        <f t="shared" si="100"/>
        <v/>
      </c>
      <c r="U1338" s="12" t="str">
        <f t="shared" si="101"/>
        <v/>
      </c>
      <c r="V1338" s="12" t="str">
        <f t="shared" si="102"/>
        <v/>
      </c>
      <c r="W1338" s="12">
        <f t="shared" si="103"/>
        <v>3</v>
      </c>
      <c r="X1338" s="12">
        <f t="shared" si="104"/>
        <v>3</v>
      </c>
      <c r="Z1338" s="1" t="s">
        <v>14372</v>
      </c>
      <c r="AA1338" t="s">
        <v>14369</v>
      </c>
      <c r="AB1338" t="s">
        <v>14370</v>
      </c>
      <c r="AC1338" t="s">
        <v>14371</v>
      </c>
      <c r="AD1338" s="1" t="s">
        <v>14372</v>
      </c>
    </row>
    <row r="1339" spans="1:30" ht="15">
      <c r="A1339" s="4">
        <v>25.596599999999999</v>
      </c>
      <c r="B1339" s="4">
        <v>25.612300000000001</v>
      </c>
      <c r="C1339" s="4">
        <v>25.8383</v>
      </c>
      <c r="D1339" s="4">
        <v>26.3551</v>
      </c>
      <c r="E1339" s="4">
        <v>25.843299999999999</v>
      </c>
      <c r="F1339" s="4">
        <v>26.1752</v>
      </c>
      <c r="G1339" s="4">
        <v>11</v>
      </c>
      <c r="H1339" s="4">
        <v>11</v>
      </c>
      <c r="I1339" s="4">
        <v>11</v>
      </c>
      <c r="J1339" s="4">
        <v>30.1</v>
      </c>
      <c r="K1339" s="4">
        <v>30.1</v>
      </c>
      <c r="L1339" s="4">
        <v>30.1</v>
      </c>
      <c r="M1339" s="4">
        <v>59.128999999999998</v>
      </c>
      <c r="N1339" s="4">
        <v>0</v>
      </c>
      <c r="O1339" s="4">
        <v>48.905999999999999</v>
      </c>
      <c r="P1339" s="4">
        <v>42</v>
      </c>
      <c r="R1339" s="4">
        <v>1.22864</v>
      </c>
      <c r="S1339" s="4">
        <v>0.442139</v>
      </c>
      <c r="T1339" s="12" t="str">
        <f t="shared" si="100"/>
        <v/>
      </c>
      <c r="U1339" s="12" t="str">
        <f t="shared" si="101"/>
        <v/>
      </c>
      <c r="V1339" s="12" t="str">
        <f t="shared" si="102"/>
        <v/>
      </c>
      <c r="W1339" s="12">
        <f t="shared" si="103"/>
        <v>3</v>
      </c>
      <c r="X1339" s="12">
        <f t="shared" si="104"/>
        <v>3</v>
      </c>
      <c r="Z1339" s="1" t="s">
        <v>1253</v>
      </c>
      <c r="AA1339" t="s">
        <v>1250</v>
      </c>
      <c r="AB1339" t="s">
        <v>1251</v>
      </c>
      <c r="AC1339" t="s">
        <v>1252</v>
      </c>
      <c r="AD1339" s="1" t="s">
        <v>1253</v>
      </c>
    </row>
    <row r="1340" spans="1:30" ht="15">
      <c r="A1340" s="4">
        <v>28.740500000000001</v>
      </c>
      <c r="B1340" s="4">
        <v>28.606400000000001</v>
      </c>
      <c r="C1340" s="4">
        <v>28.685600000000001</v>
      </c>
      <c r="D1340" s="4">
        <v>29.154499999999999</v>
      </c>
      <c r="E1340" s="4">
        <v>29.124300000000002</v>
      </c>
      <c r="F1340" s="4">
        <v>29.079899999999999</v>
      </c>
      <c r="G1340" s="4">
        <v>18</v>
      </c>
      <c r="H1340" s="4">
        <v>18</v>
      </c>
      <c r="I1340" s="4">
        <v>17</v>
      </c>
      <c r="J1340" s="4">
        <v>47.4</v>
      </c>
      <c r="K1340" s="4">
        <v>47.4</v>
      </c>
      <c r="L1340" s="4">
        <v>45.2</v>
      </c>
      <c r="M1340" s="4">
        <v>40.795999999999999</v>
      </c>
      <c r="N1340" s="4">
        <v>0</v>
      </c>
      <c r="O1340" s="4">
        <v>194.32</v>
      </c>
      <c r="P1340" s="4">
        <v>92</v>
      </c>
      <c r="R1340" s="4">
        <v>3.2368000000000001</v>
      </c>
      <c r="S1340" s="4">
        <v>0.44206699999999999</v>
      </c>
      <c r="T1340" s="12" t="str">
        <f t="shared" si="100"/>
        <v/>
      </c>
      <c r="U1340" s="12" t="str">
        <f t="shared" si="101"/>
        <v/>
      </c>
      <c r="V1340" s="12" t="str">
        <f t="shared" si="102"/>
        <v/>
      </c>
      <c r="W1340" s="12">
        <f t="shared" si="103"/>
        <v>3</v>
      </c>
      <c r="X1340" s="12">
        <f t="shared" si="104"/>
        <v>3</v>
      </c>
      <c r="Z1340" s="1" t="s">
        <v>25372</v>
      </c>
      <c r="AA1340" t="s">
        <v>25370</v>
      </c>
      <c r="AB1340" t="s">
        <v>25370</v>
      </c>
      <c r="AC1340" t="s">
        <v>25371</v>
      </c>
      <c r="AD1340" s="1" t="s">
        <v>25372</v>
      </c>
    </row>
    <row r="1341" spans="1:30" ht="15">
      <c r="A1341" s="4">
        <v>25.598400000000002</v>
      </c>
      <c r="B1341" s="4">
        <v>25.6556</v>
      </c>
      <c r="C1341" s="4">
        <v>25.241800000000001</v>
      </c>
      <c r="D1341" s="4">
        <v>25.839700000000001</v>
      </c>
      <c r="E1341" s="4">
        <v>25.722899999999999</v>
      </c>
      <c r="F1341" s="4">
        <v>26.258900000000001</v>
      </c>
      <c r="G1341" s="4">
        <v>53</v>
      </c>
      <c r="H1341" s="4">
        <v>53</v>
      </c>
      <c r="I1341" s="4">
        <v>10</v>
      </c>
      <c r="J1341" s="4">
        <v>29.1</v>
      </c>
      <c r="K1341" s="4">
        <v>29.1</v>
      </c>
      <c r="L1341" s="4">
        <v>4.2</v>
      </c>
      <c r="M1341" s="4">
        <v>267.02999999999997</v>
      </c>
      <c r="N1341" s="4">
        <v>0</v>
      </c>
      <c r="O1341" s="4">
        <v>132.36000000000001</v>
      </c>
      <c r="P1341" s="4">
        <v>46</v>
      </c>
      <c r="R1341" s="4">
        <v>0.99674700000000005</v>
      </c>
      <c r="S1341" s="4">
        <v>0.44192700000000001</v>
      </c>
      <c r="T1341" s="12" t="str">
        <f t="shared" si="100"/>
        <v/>
      </c>
      <c r="U1341" s="12" t="str">
        <f t="shared" si="101"/>
        <v/>
      </c>
      <c r="V1341" s="12" t="str">
        <f t="shared" si="102"/>
        <v/>
      </c>
      <c r="W1341" s="12">
        <f t="shared" si="103"/>
        <v>3</v>
      </c>
      <c r="X1341" s="12">
        <f t="shared" si="104"/>
        <v>3</v>
      </c>
      <c r="Z1341" s="1" t="s">
        <v>8669</v>
      </c>
      <c r="AA1341" t="s">
        <v>8666</v>
      </c>
      <c r="AB1341" t="s">
        <v>8667</v>
      </c>
      <c r="AC1341" t="s">
        <v>8668</v>
      </c>
      <c r="AD1341" s="1" t="s">
        <v>8669</v>
      </c>
    </row>
    <row r="1342" spans="1:30" ht="15">
      <c r="A1342" s="4">
        <v>24.2379</v>
      </c>
      <c r="B1342" s="4">
        <v>24.622699999999998</v>
      </c>
      <c r="C1342" s="4">
        <v>24.3977</v>
      </c>
      <c r="D1342" s="4">
        <v>24.8612</v>
      </c>
      <c r="E1342" s="4" t="s">
        <v>10</v>
      </c>
      <c r="F1342" s="4" t="s">
        <v>10</v>
      </c>
      <c r="G1342" s="4">
        <v>9</v>
      </c>
      <c r="H1342" s="4">
        <v>3</v>
      </c>
      <c r="I1342" s="4">
        <v>3</v>
      </c>
      <c r="J1342" s="4">
        <v>2.9</v>
      </c>
      <c r="K1342" s="4">
        <v>1</v>
      </c>
      <c r="L1342" s="4">
        <v>1</v>
      </c>
      <c r="M1342" s="4">
        <v>336.17</v>
      </c>
      <c r="N1342" s="4">
        <v>5.9347000000000002E-4</v>
      </c>
      <c r="O1342" s="4">
        <v>3.3365</v>
      </c>
      <c r="P1342" s="4">
        <v>8</v>
      </c>
      <c r="R1342" s="4">
        <v>0</v>
      </c>
      <c r="S1342" s="4">
        <v>0.44173699999999999</v>
      </c>
      <c r="T1342" s="12" t="str">
        <f t="shared" si="100"/>
        <v/>
      </c>
      <c r="U1342" s="12" t="str">
        <f t="shared" si="101"/>
        <v/>
      </c>
      <c r="V1342" s="12" t="str">
        <f t="shared" si="102"/>
        <v/>
      </c>
      <c r="W1342" s="12">
        <f t="shared" si="103"/>
        <v>3</v>
      </c>
      <c r="X1342" s="12">
        <f t="shared" si="104"/>
        <v>1</v>
      </c>
      <c r="Z1342" s="1" t="s">
        <v>4305</v>
      </c>
      <c r="AA1342" t="s">
        <v>4302</v>
      </c>
      <c r="AB1342" t="s">
        <v>4303</v>
      </c>
      <c r="AC1342" t="s">
        <v>4304</v>
      </c>
      <c r="AD1342" s="1" t="s">
        <v>4305</v>
      </c>
    </row>
    <row r="1343" spans="1:30" ht="15">
      <c r="A1343" s="4">
        <v>27.956700000000001</v>
      </c>
      <c r="B1343" s="4">
        <v>27.486000000000001</v>
      </c>
      <c r="C1343" s="4">
        <v>27.082000000000001</v>
      </c>
      <c r="D1343" s="4">
        <v>27.9834</v>
      </c>
      <c r="E1343" s="4">
        <v>27.846900000000002</v>
      </c>
      <c r="F1343" s="4">
        <v>28.018599999999999</v>
      </c>
      <c r="G1343" s="4">
        <v>36</v>
      </c>
      <c r="H1343" s="4">
        <v>36</v>
      </c>
      <c r="I1343" s="4">
        <v>36</v>
      </c>
      <c r="J1343" s="4">
        <v>45.9</v>
      </c>
      <c r="K1343" s="4">
        <v>45.9</v>
      </c>
      <c r="L1343" s="4">
        <v>45.9</v>
      </c>
      <c r="M1343" s="4">
        <v>100.89</v>
      </c>
      <c r="N1343" s="4">
        <v>0</v>
      </c>
      <c r="O1343" s="4">
        <v>137.68</v>
      </c>
      <c r="P1343" s="4">
        <v>163</v>
      </c>
      <c r="R1343" s="4">
        <v>0.78934300000000002</v>
      </c>
      <c r="S1343" s="4">
        <v>0.44138500000000003</v>
      </c>
      <c r="T1343" s="12" t="str">
        <f t="shared" si="100"/>
        <v/>
      </c>
      <c r="U1343" s="12" t="str">
        <f t="shared" si="101"/>
        <v/>
      </c>
      <c r="V1343" s="12" t="str">
        <f t="shared" si="102"/>
        <v/>
      </c>
      <c r="W1343" s="12">
        <f t="shared" si="103"/>
        <v>3</v>
      </c>
      <c r="X1343" s="12">
        <f t="shared" si="104"/>
        <v>3</v>
      </c>
      <c r="Z1343" s="1" t="s">
        <v>12944</v>
      </c>
      <c r="AA1343" t="s">
        <v>12942</v>
      </c>
      <c r="AB1343" t="s">
        <v>12942</v>
      </c>
      <c r="AC1343" t="s">
        <v>12943</v>
      </c>
      <c r="AD1343" s="1" t="s">
        <v>12944</v>
      </c>
    </row>
    <row r="1344" spans="1:30" ht="15">
      <c r="A1344" s="4">
        <v>24.010100000000001</v>
      </c>
      <c r="B1344" s="4" t="s">
        <v>10</v>
      </c>
      <c r="C1344" s="4">
        <v>24.171399999999998</v>
      </c>
      <c r="D1344" s="4">
        <v>24.5608</v>
      </c>
      <c r="E1344" s="4">
        <v>24.503299999999999</v>
      </c>
      <c r="F1344" s="4" t="s">
        <v>10</v>
      </c>
      <c r="G1344" s="4">
        <v>3</v>
      </c>
      <c r="H1344" s="4">
        <v>3</v>
      </c>
      <c r="I1344" s="4">
        <v>3</v>
      </c>
      <c r="J1344" s="4">
        <v>32.1</v>
      </c>
      <c r="K1344" s="4">
        <v>32.1</v>
      </c>
      <c r="L1344" s="4">
        <v>32.1</v>
      </c>
      <c r="M1344" s="4">
        <v>15.199</v>
      </c>
      <c r="N1344" s="4">
        <v>1.6197E-4</v>
      </c>
      <c r="O1344" s="4">
        <v>5.4561000000000002</v>
      </c>
      <c r="P1344" s="4">
        <v>10</v>
      </c>
      <c r="R1344" s="4">
        <v>1.44787</v>
      </c>
      <c r="S1344" s="4">
        <v>0.44129800000000002</v>
      </c>
      <c r="T1344" s="12" t="str">
        <f t="shared" si="100"/>
        <v/>
      </c>
      <c r="U1344" s="12" t="str">
        <f t="shared" si="101"/>
        <v/>
      </c>
      <c r="V1344" s="12" t="str">
        <f t="shared" si="102"/>
        <v/>
      </c>
      <c r="W1344" s="12">
        <f t="shared" si="103"/>
        <v>2</v>
      </c>
      <c r="X1344" s="12">
        <f t="shared" si="104"/>
        <v>2</v>
      </c>
      <c r="Z1344" s="1" t="s">
        <v>5162</v>
      </c>
      <c r="AA1344" t="s">
        <v>5160</v>
      </c>
      <c r="AB1344" t="s">
        <v>5160</v>
      </c>
      <c r="AC1344" t="s">
        <v>5161</v>
      </c>
      <c r="AD1344" s="1" t="s">
        <v>5162</v>
      </c>
    </row>
    <row r="1345" spans="1:30" ht="15">
      <c r="A1345" s="4">
        <v>27.720199999999998</v>
      </c>
      <c r="B1345" s="4">
        <v>27.549099999999999</v>
      </c>
      <c r="C1345" s="4">
        <v>28.4499</v>
      </c>
      <c r="D1345" s="4">
        <v>28.3079</v>
      </c>
      <c r="E1345" s="4">
        <v>28.146000000000001</v>
      </c>
      <c r="F1345" s="4">
        <v>28.588899999999999</v>
      </c>
      <c r="G1345" s="4">
        <v>8</v>
      </c>
      <c r="H1345" s="4">
        <v>8</v>
      </c>
      <c r="I1345" s="4">
        <v>8</v>
      </c>
      <c r="J1345" s="4">
        <v>46.7</v>
      </c>
      <c r="K1345" s="4">
        <v>46.7</v>
      </c>
      <c r="L1345" s="4">
        <v>46.7</v>
      </c>
      <c r="M1345" s="4">
        <v>21.994</v>
      </c>
      <c r="N1345" s="4">
        <v>0</v>
      </c>
      <c r="O1345" s="4">
        <v>102.09</v>
      </c>
      <c r="P1345" s="4">
        <v>67</v>
      </c>
      <c r="R1345" s="4">
        <v>0.65445900000000001</v>
      </c>
      <c r="S1345" s="4">
        <v>0.44120199999999998</v>
      </c>
      <c r="T1345" s="12" t="str">
        <f t="shared" si="100"/>
        <v/>
      </c>
      <c r="U1345" s="12" t="str">
        <f t="shared" si="101"/>
        <v/>
      </c>
      <c r="V1345" s="12" t="str">
        <f t="shared" si="102"/>
        <v/>
      </c>
      <c r="W1345" s="12">
        <f t="shared" si="103"/>
        <v>3</v>
      </c>
      <c r="X1345" s="12">
        <f t="shared" si="104"/>
        <v>3</v>
      </c>
      <c r="Z1345" s="1" t="s">
        <v>11247</v>
      </c>
      <c r="AA1345" t="s">
        <v>11245</v>
      </c>
      <c r="AB1345" t="s">
        <v>11245</v>
      </c>
      <c r="AC1345" t="s">
        <v>11246</v>
      </c>
      <c r="AD1345" s="1" t="s">
        <v>11247</v>
      </c>
    </row>
    <row r="1346" spans="1:30" ht="15">
      <c r="A1346" s="4" t="s">
        <v>10</v>
      </c>
      <c r="B1346" s="4" t="s">
        <v>10</v>
      </c>
      <c r="C1346" s="4">
        <v>21.486899999999999</v>
      </c>
      <c r="D1346" s="4">
        <v>22.1692</v>
      </c>
      <c r="E1346" s="4">
        <v>21.650500000000001</v>
      </c>
      <c r="F1346" s="4">
        <v>21.962199999999999</v>
      </c>
      <c r="G1346" s="4">
        <v>4</v>
      </c>
      <c r="H1346" s="4">
        <v>3</v>
      </c>
      <c r="I1346" s="4">
        <v>3</v>
      </c>
      <c r="J1346" s="4">
        <v>4.5</v>
      </c>
      <c r="K1346" s="4">
        <v>3.7</v>
      </c>
      <c r="L1346" s="4">
        <v>3.7</v>
      </c>
      <c r="M1346" s="4">
        <v>122.76</v>
      </c>
      <c r="N1346" s="4">
        <v>3.0912000000000002E-4</v>
      </c>
      <c r="O1346" s="4">
        <v>4.2042000000000002</v>
      </c>
      <c r="P1346" s="4">
        <v>6</v>
      </c>
      <c r="R1346" s="4">
        <v>0</v>
      </c>
      <c r="S1346" s="4">
        <v>0.44038500000000003</v>
      </c>
      <c r="T1346" s="12" t="str">
        <f t="shared" ref="T1346:T1409" si="105">IFERROR(IF(AND(ABS(S1346)&gt;=1,R1346&gt;1.3),"+",""),"")</f>
        <v/>
      </c>
      <c r="U1346" s="12" t="str">
        <f t="shared" ref="U1346:U1409" si="106">IF(AND(COUNT(A1346:C1346)=0, COUNT(D1346:F1346)&gt;=1),COUNT(D1346:F1346),"")</f>
        <v/>
      </c>
      <c r="V1346" s="12" t="str">
        <f t="shared" ref="V1346:V1409" si="107">IF(AND(COUNT(D1346:F1346)=0, COUNT(A1346:C1346)&gt;=1),COUNT(A1346:C1346),"")</f>
        <v/>
      </c>
      <c r="W1346" s="12">
        <f t="shared" si="103"/>
        <v>1</v>
      </c>
      <c r="X1346" s="12">
        <f t="shared" si="104"/>
        <v>3</v>
      </c>
      <c r="Z1346" s="1" t="s">
        <v>10053</v>
      </c>
      <c r="AA1346" t="s">
        <v>10051</v>
      </c>
      <c r="AB1346" t="s">
        <v>10051</v>
      </c>
      <c r="AC1346" t="s">
        <v>10052</v>
      </c>
      <c r="AD1346" s="1" t="s">
        <v>10053</v>
      </c>
    </row>
    <row r="1347" spans="1:30" ht="15">
      <c r="A1347" s="4">
        <v>25.6676</v>
      </c>
      <c r="B1347" s="4">
        <v>25.919499999999999</v>
      </c>
      <c r="C1347" s="4">
        <v>25.896100000000001</v>
      </c>
      <c r="D1347" s="4">
        <v>26.261500000000002</v>
      </c>
      <c r="E1347" s="4">
        <v>26.152999999999999</v>
      </c>
      <c r="F1347" s="4">
        <v>26.3888</v>
      </c>
      <c r="G1347" s="4">
        <v>15</v>
      </c>
      <c r="H1347" s="4">
        <v>15</v>
      </c>
      <c r="I1347" s="4">
        <v>15</v>
      </c>
      <c r="J1347" s="4">
        <v>34.6</v>
      </c>
      <c r="K1347" s="4">
        <v>34.6</v>
      </c>
      <c r="L1347" s="4">
        <v>34.6</v>
      </c>
      <c r="M1347" s="4">
        <v>57.323999999999998</v>
      </c>
      <c r="N1347" s="4">
        <v>0</v>
      </c>
      <c r="O1347" s="4">
        <v>54.779000000000003</v>
      </c>
      <c r="P1347" s="4">
        <v>39</v>
      </c>
      <c r="R1347" s="4">
        <v>1.85537</v>
      </c>
      <c r="S1347" s="4">
        <v>0.44004399999999999</v>
      </c>
      <c r="T1347" s="12" t="str">
        <f t="shared" si="105"/>
        <v/>
      </c>
      <c r="U1347" s="12" t="str">
        <f t="shared" si="106"/>
        <v/>
      </c>
      <c r="V1347" s="12" t="str">
        <f t="shared" si="107"/>
        <v/>
      </c>
      <c r="W1347" s="12">
        <f t="shared" ref="W1347:W1410" si="108">COUNTIF(A1347:C1347, "&gt;0")</f>
        <v>3</v>
      </c>
      <c r="X1347" s="12">
        <f t="shared" ref="X1347:X1410" si="109">COUNTIF(D1347:F1347, "&gt;0")</f>
        <v>3</v>
      </c>
      <c r="Z1347" s="1" t="s">
        <v>16110</v>
      </c>
      <c r="AA1347" t="s">
        <v>16107</v>
      </c>
      <c r="AB1347" t="s">
        <v>16108</v>
      </c>
      <c r="AC1347" t="s">
        <v>16109</v>
      </c>
      <c r="AD1347" s="1" t="s">
        <v>16110</v>
      </c>
    </row>
    <row r="1348" spans="1:30" ht="15">
      <c r="A1348" s="4">
        <v>23.3612</v>
      </c>
      <c r="B1348" s="4" t="s">
        <v>10</v>
      </c>
      <c r="C1348" s="4" t="s">
        <v>10</v>
      </c>
      <c r="D1348" s="4" t="s">
        <v>10</v>
      </c>
      <c r="E1348" s="4">
        <v>23.3703</v>
      </c>
      <c r="F1348" s="4">
        <v>24.232099999999999</v>
      </c>
      <c r="G1348" s="4">
        <v>12</v>
      </c>
      <c r="H1348" s="4">
        <v>1</v>
      </c>
      <c r="I1348" s="4">
        <v>1</v>
      </c>
      <c r="J1348" s="4">
        <v>76.3</v>
      </c>
      <c r="K1348" s="4">
        <v>6.5</v>
      </c>
      <c r="L1348" s="4">
        <v>6.5</v>
      </c>
      <c r="M1348" s="4">
        <v>19.901</v>
      </c>
      <c r="N1348" s="4">
        <v>1.9970999999999999E-3</v>
      </c>
      <c r="O1348" s="4">
        <v>2.7273999999999998</v>
      </c>
      <c r="P1348" s="4">
        <v>3</v>
      </c>
      <c r="R1348" s="4">
        <v>0</v>
      </c>
      <c r="S1348" s="4">
        <v>0.43997399999999998</v>
      </c>
      <c r="T1348" s="12" t="str">
        <f t="shared" si="105"/>
        <v/>
      </c>
      <c r="U1348" s="12" t="str">
        <f t="shared" si="106"/>
        <v/>
      </c>
      <c r="V1348" s="12" t="str">
        <f t="shared" si="107"/>
        <v/>
      </c>
      <c r="W1348" s="12">
        <f t="shared" si="108"/>
        <v>1</v>
      </c>
      <c r="X1348" s="12">
        <f t="shared" si="109"/>
        <v>2</v>
      </c>
      <c r="Z1348" s="1" t="s">
        <v>5841</v>
      </c>
      <c r="AA1348" t="s">
        <v>5842</v>
      </c>
      <c r="AB1348" t="s">
        <v>5842</v>
      </c>
      <c r="AC1348" t="s">
        <v>5840</v>
      </c>
      <c r="AD1348" s="1" t="s">
        <v>5841</v>
      </c>
    </row>
    <row r="1349" spans="1:30" ht="15">
      <c r="A1349" s="4">
        <v>30.065200000000001</v>
      </c>
      <c r="B1349" s="4">
        <v>29.781300000000002</v>
      </c>
      <c r="C1349" s="4">
        <v>30.223099999999999</v>
      </c>
      <c r="D1349" s="4">
        <v>30.457899999999999</v>
      </c>
      <c r="E1349" s="4">
        <v>30.251999999999999</v>
      </c>
      <c r="F1349" s="4">
        <v>30.678100000000001</v>
      </c>
      <c r="G1349" s="4">
        <v>17</v>
      </c>
      <c r="H1349" s="4">
        <v>17</v>
      </c>
      <c r="I1349" s="4">
        <v>17</v>
      </c>
      <c r="J1349" s="4">
        <v>40.4</v>
      </c>
      <c r="K1349" s="4">
        <v>40.4</v>
      </c>
      <c r="L1349" s="4">
        <v>40.4</v>
      </c>
      <c r="M1349" s="4">
        <v>30.302</v>
      </c>
      <c r="N1349" s="4">
        <v>0</v>
      </c>
      <c r="O1349" s="4">
        <v>94.147999999999996</v>
      </c>
      <c r="P1349" s="4">
        <v>241</v>
      </c>
      <c r="R1349" s="4">
        <v>1.1581699999999999</v>
      </c>
      <c r="S1349" s="4">
        <v>0.43945400000000001</v>
      </c>
      <c r="T1349" s="12" t="str">
        <f t="shared" si="105"/>
        <v/>
      </c>
      <c r="U1349" s="12" t="str">
        <f t="shared" si="106"/>
        <v/>
      </c>
      <c r="V1349" s="12" t="str">
        <f t="shared" si="107"/>
        <v/>
      </c>
      <c r="W1349" s="12">
        <f t="shared" si="108"/>
        <v>3</v>
      </c>
      <c r="X1349" s="12">
        <f t="shared" si="109"/>
        <v>3</v>
      </c>
      <c r="Z1349" s="1" t="s">
        <v>2541</v>
      </c>
      <c r="AA1349" t="s">
        <v>2539</v>
      </c>
      <c r="AB1349" t="s">
        <v>2539</v>
      </c>
      <c r="AC1349" t="s">
        <v>2540</v>
      </c>
      <c r="AD1349" s="1" t="s">
        <v>2541</v>
      </c>
    </row>
    <row r="1350" spans="1:30" ht="15">
      <c r="A1350" s="4">
        <v>25.4467</v>
      </c>
      <c r="B1350" s="4">
        <v>25.445399999999999</v>
      </c>
      <c r="C1350" s="4">
        <v>25.382300000000001</v>
      </c>
      <c r="D1350" s="4">
        <v>25.8809</v>
      </c>
      <c r="E1350" s="4">
        <v>25.811599999999999</v>
      </c>
      <c r="F1350" s="4">
        <v>25.895499999999998</v>
      </c>
      <c r="G1350" s="4">
        <v>9</v>
      </c>
      <c r="H1350" s="4">
        <v>9</v>
      </c>
      <c r="I1350" s="4">
        <v>9</v>
      </c>
      <c r="J1350" s="4">
        <v>33.299999999999997</v>
      </c>
      <c r="K1350" s="4">
        <v>33.299999999999997</v>
      </c>
      <c r="L1350" s="4">
        <v>33.299999999999997</v>
      </c>
      <c r="M1350" s="4">
        <v>35.093000000000004</v>
      </c>
      <c r="N1350" s="4">
        <v>0</v>
      </c>
      <c r="O1350" s="4">
        <v>15.468</v>
      </c>
      <c r="P1350" s="4">
        <v>34</v>
      </c>
      <c r="R1350" s="4">
        <v>3.70574</v>
      </c>
      <c r="S1350" s="4">
        <v>0.437859</v>
      </c>
      <c r="T1350" s="12" t="str">
        <f t="shared" si="105"/>
        <v/>
      </c>
      <c r="U1350" s="12" t="str">
        <f t="shared" si="106"/>
        <v/>
      </c>
      <c r="V1350" s="12" t="str">
        <f t="shared" si="107"/>
        <v/>
      </c>
      <c r="W1350" s="12">
        <f t="shared" si="108"/>
        <v>3</v>
      </c>
      <c r="X1350" s="12">
        <f t="shared" si="109"/>
        <v>3</v>
      </c>
      <c r="Z1350" s="1" t="s">
        <v>14842</v>
      </c>
      <c r="AA1350" t="s">
        <v>14839</v>
      </c>
      <c r="AB1350" t="s">
        <v>14840</v>
      </c>
      <c r="AC1350" t="s">
        <v>14841</v>
      </c>
      <c r="AD1350" s="1" t="s">
        <v>14842</v>
      </c>
    </row>
    <row r="1351" spans="1:30" ht="15">
      <c r="A1351" s="4">
        <v>23.473299999999998</v>
      </c>
      <c r="B1351" s="4">
        <v>24.073699999999999</v>
      </c>
      <c r="C1351" s="4">
        <v>23.499500000000001</v>
      </c>
      <c r="D1351" s="4">
        <v>24.438700000000001</v>
      </c>
      <c r="E1351" s="4">
        <v>24.230899999999998</v>
      </c>
      <c r="F1351" s="4">
        <v>23.6859</v>
      </c>
      <c r="G1351" s="4">
        <v>6</v>
      </c>
      <c r="H1351" s="4">
        <v>6</v>
      </c>
      <c r="I1351" s="4">
        <v>6</v>
      </c>
      <c r="J1351" s="4">
        <v>16</v>
      </c>
      <c r="K1351" s="4">
        <v>16</v>
      </c>
      <c r="L1351" s="4">
        <v>16</v>
      </c>
      <c r="M1351" s="4">
        <v>73.301000000000002</v>
      </c>
      <c r="N1351" s="4">
        <v>0</v>
      </c>
      <c r="O1351" s="4">
        <v>102.45</v>
      </c>
      <c r="P1351" s="4">
        <v>23</v>
      </c>
      <c r="R1351" s="4">
        <v>0.66378800000000004</v>
      </c>
      <c r="S1351" s="4">
        <v>0.43633499999999997</v>
      </c>
      <c r="T1351" s="12" t="str">
        <f t="shared" si="105"/>
        <v/>
      </c>
      <c r="U1351" s="12" t="str">
        <f t="shared" si="106"/>
        <v/>
      </c>
      <c r="V1351" s="12" t="str">
        <f t="shared" si="107"/>
        <v/>
      </c>
      <c r="W1351" s="12">
        <f t="shared" si="108"/>
        <v>3</v>
      </c>
      <c r="X1351" s="12">
        <f t="shared" si="109"/>
        <v>3</v>
      </c>
      <c r="Z1351" s="1" t="s">
        <v>14673</v>
      </c>
      <c r="AA1351" t="s">
        <v>14671</v>
      </c>
      <c r="AB1351" t="s">
        <v>14671</v>
      </c>
      <c r="AC1351" t="s">
        <v>14672</v>
      </c>
      <c r="AD1351" s="1" t="s">
        <v>14673</v>
      </c>
    </row>
    <row r="1352" spans="1:30" ht="15">
      <c r="A1352" s="4">
        <v>23.508900000000001</v>
      </c>
      <c r="B1352" s="4">
        <v>23.358599999999999</v>
      </c>
      <c r="C1352" s="4">
        <v>22.579699999999999</v>
      </c>
      <c r="D1352" s="4">
        <v>23.444400000000002</v>
      </c>
      <c r="E1352" s="4">
        <v>23.801400000000001</v>
      </c>
      <c r="F1352" s="4">
        <v>23.507999999999999</v>
      </c>
      <c r="G1352" s="4">
        <v>5</v>
      </c>
      <c r="H1352" s="4">
        <v>5</v>
      </c>
      <c r="I1352" s="4">
        <v>5</v>
      </c>
      <c r="J1352" s="4">
        <v>22.7</v>
      </c>
      <c r="K1352" s="4">
        <v>22.7</v>
      </c>
      <c r="L1352" s="4">
        <v>22.7</v>
      </c>
      <c r="M1352" s="4">
        <v>30.529</v>
      </c>
      <c r="N1352" s="4">
        <v>0</v>
      </c>
      <c r="O1352" s="4">
        <v>8.1620000000000008</v>
      </c>
      <c r="P1352" s="4">
        <v>13</v>
      </c>
      <c r="R1352" s="4">
        <v>0.63718399999999997</v>
      </c>
      <c r="S1352" s="4">
        <v>0.43552299999999999</v>
      </c>
      <c r="T1352" s="12" t="str">
        <f t="shared" si="105"/>
        <v/>
      </c>
      <c r="U1352" s="12" t="str">
        <f t="shared" si="106"/>
        <v/>
      </c>
      <c r="V1352" s="12" t="str">
        <f t="shared" si="107"/>
        <v/>
      </c>
      <c r="W1352" s="12">
        <f t="shared" si="108"/>
        <v>3</v>
      </c>
      <c r="X1352" s="12">
        <f t="shared" si="109"/>
        <v>3</v>
      </c>
      <c r="Z1352" s="1" t="s">
        <v>19401</v>
      </c>
      <c r="AA1352" t="s">
        <v>19399</v>
      </c>
      <c r="AB1352" t="s">
        <v>19399</v>
      </c>
      <c r="AC1352" t="s">
        <v>19400</v>
      </c>
      <c r="AD1352" s="1" t="s">
        <v>19401</v>
      </c>
    </row>
    <row r="1353" spans="1:30" ht="15">
      <c r="A1353" s="4">
        <v>22.146599999999999</v>
      </c>
      <c r="B1353" s="4">
        <v>21.960999999999999</v>
      </c>
      <c r="C1353" s="4">
        <v>22.1357</v>
      </c>
      <c r="D1353" s="4">
        <v>22.5166</v>
      </c>
      <c r="E1353" s="4" t="s">
        <v>10</v>
      </c>
      <c r="F1353" s="4" t="s">
        <v>10</v>
      </c>
      <c r="G1353" s="4">
        <v>2</v>
      </c>
      <c r="H1353" s="4">
        <v>2</v>
      </c>
      <c r="I1353" s="4">
        <v>2</v>
      </c>
      <c r="J1353" s="4">
        <v>2.1</v>
      </c>
      <c r="K1353" s="4">
        <v>2.1</v>
      </c>
      <c r="L1353" s="4">
        <v>2.1</v>
      </c>
      <c r="M1353" s="4">
        <v>137.83000000000001</v>
      </c>
      <c r="N1353" s="4">
        <v>4.8263000000000004E-3</v>
      </c>
      <c r="O1353" s="4">
        <v>2.1762999999999999</v>
      </c>
      <c r="P1353" s="4">
        <v>5</v>
      </c>
      <c r="R1353" s="4">
        <v>0</v>
      </c>
      <c r="S1353" s="4">
        <v>0.43550800000000001</v>
      </c>
      <c r="T1353" s="12" t="str">
        <f t="shared" si="105"/>
        <v/>
      </c>
      <c r="U1353" s="12" t="str">
        <f t="shared" si="106"/>
        <v/>
      </c>
      <c r="V1353" s="12" t="str">
        <f t="shared" si="107"/>
        <v/>
      </c>
      <c r="W1353" s="12">
        <f t="shared" si="108"/>
        <v>3</v>
      </c>
      <c r="X1353" s="12">
        <f t="shared" si="109"/>
        <v>1</v>
      </c>
      <c r="Z1353" s="1" t="s">
        <v>664</v>
      </c>
      <c r="AA1353" t="s">
        <v>662</v>
      </c>
      <c r="AB1353" t="s">
        <v>662</v>
      </c>
      <c r="AC1353" t="s">
        <v>663</v>
      </c>
      <c r="AD1353" s="1" t="s">
        <v>664</v>
      </c>
    </row>
    <row r="1354" spans="1:30" ht="15">
      <c r="A1354" s="4">
        <v>29.0517</v>
      </c>
      <c r="B1354" s="4">
        <v>28.927</v>
      </c>
      <c r="C1354" s="4">
        <v>28.8035</v>
      </c>
      <c r="D1354" s="4">
        <v>29.2591</v>
      </c>
      <c r="E1354" s="4">
        <v>29.295500000000001</v>
      </c>
      <c r="F1354" s="4">
        <v>29.533100000000001</v>
      </c>
      <c r="G1354" s="4">
        <v>22</v>
      </c>
      <c r="H1354" s="4">
        <v>22</v>
      </c>
      <c r="I1354" s="4">
        <v>20</v>
      </c>
      <c r="J1354" s="4">
        <v>55.4</v>
      </c>
      <c r="K1354" s="4">
        <v>55.4</v>
      </c>
      <c r="L1354" s="4">
        <v>48.4</v>
      </c>
      <c r="M1354" s="4">
        <v>40.058</v>
      </c>
      <c r="N1354" s="4">
        <v>0</v>
      </c>
      <c r="O1354" s="4">
        <v>266.91000000000003</v>
      </c>
      <c r="P1354" s="4">
        <v>153</v>
      </c>
      <c r="R1354" s="4">
        <v>1.7522500000000001</v>
      </c>
      <c r="S1354" s="4">
        <v>0.435145</v>
      </c>
      <c r="T1354" s="12" t="str">
        <f t="shared" si="105"/>
        <v/>
      </c>
      <c r="U1354" s="12" t="str">
        <f t="shared" si="106"/>
        <v/>
      </c>
      <c r="V1354" s="12" t="str">
        <f t="shared" si="107"/>
        <v/>
      </c>
      <c r="W1354" s="12">
        <f t="shared" si="108"/>
        <v>3</v>
      </c>
      <c r="X1354" s="12">
        <f t="shared" si="109"/>
        <v>3</v>
      </c>
      <c r="Z1354" s="1" t="s">
        <v>23876</v>
      </c>
      <c r="AA1354" t="s">
        <v>23874</v>
      </c>
      <c r="AB1354" t="s">
        <v>23874</v>
      </c>
      <c r="AC1354" t="s">
        <v>23875</v>
      </c>
      <c r="AD1354" s="1" t="s">
        <v>23876</v>
      </c>
    </row>
    <row r="1355" spans="1:30" ht="15">
      <c r="A1355" s="4">
        <v>23.987300000000001</v>
      </c>
      <c r="B1355" s="4">
        <v>24.136500000000002</v>
      </c>
      <c r="C1355" s="4">
        <v>24.092600000000001</v>
      </c>
      <c r="D1355" s="4">
        <v>24.528199999999998</v>
      </c>
      <c r="E1355" s="4">
        <v>24.690799999999999</v>
      </c>
      <c r="F1355" s="4">
        <v>24.3019</v>
      </c>
      <c r="G1355" s="4">
        <v>54</v>
      </c>
      <c r="H1355" s="4">
        <v>54</v>
      </c>
      <c r="I1355" s="4">
        <v>5</v>
      </c>
      <c r="J1355" s="4">
        <v>55.7</v>
      </c>
      <c r="K1355" s="4">
        <v>55.7</v>
      </c>
      <c r="L1355" s="4">
        <v>4.5999999999999996</v>
      </c>
      <c r="M1355" s="4">
        <v>110.3</v>
      </c>
      <c r="N1355" s="4">
        <v>0</v>
      </c>
      <c r="O1355" s="4">
        <v>205.59</v>
      </c>
      <c r="P1355" s="4">
        <v>17</v>
      </c>
      <c r="R1355" s="4">
        <v>1.6389199999999999</v>
      </c>
      <c r="S1355" s="4">
        <v>0.43483300000000003</v>
      </c>
      <c r="T1355" s="12" t="str">
        <f t="shared" si="105"/>
        <v/>
      </c>
      <c r="U1355" s="12" t="str">
        <f t="shared" si="106"/>
        <v/>
      </c>
      <c r="V1355" s="12" t="str">
        <f t="shared" si="107"/>
        <v/>
      </c>
      <c r="W1355" s="12">
        <f t="shared" si="108"/>
        <v>3</v>
      </c>
      <c r="X1355" s="12">
        <f t="shared" si="109"/>
        <v>3</v>
      </c>
      <c r="Z1355" s="1" t="s">
        <v>16786</v>
      </c>
      <c r="AA1355" t="s">
        <v>16787</v>
      </c>
      <c r="AB1355" t="s">
        <v>16787</v>
      </c>
      <c r="AC1355" t="s">
        <v>16785</v>
      </c>
      <c r="AD1355" s="1" t="s">
        <v>16786</v>
      </c>
    </row>
    <row r="1356" spans="1:30" ht="15">
      <c r="A1356" s="4">
        <v>22.241399999999999</v>
      </c>
      <c r="B1356" s="4" t="s">
        <v>10</v>
      </c>
      <c r="C1356" s="4">
        <v>23.2821</v>
      </c>
      <c r="D1356" s="4">
        <v>23.196400000000001</v>
      </c>
      <c r="E1356" s="4" t="s">
        <v>10</v>
      </c>
      <c r="F1356" s="4" t="s">
        <v>10</v>
      </c>
      <c r="G1356" s="4">
        <v>3</v>
      </c>
      <c r="H1356" s="4">
        <v>3</v>
      </c>
      <c r="I1356" s="4">
        <v>3</v>
      </c>
      <c r="J1356" s="4">
        <v>9.1</v>
      </c>
      <c r="K1356" s="4">
        <v>9.1</v>
      </c>
      <c r="L1356" s="4">
        <v>9.1</v>
      </c>
      <c r="M1356" s="4">
        <v>42.362000000000002</v>
      </c>
      <c r="N1356" s="4">
        <v>3.0936000000000001E-4</v>
      </c>
      <c r="O1356" s="4">
        <v>4.2252999999999998</v>
      </c>
      <c r="P1356" s="4">
        <v>5</v>
      </c>
      <c r="R1356" s="4">
        <v>0</v>
      </c>
      <c r="S1356" s="4">
        <v>0.43464900000000001</v>
      </c>
      <c r="T1356" s="12" t="str">
        <f t="shared" si="105"/>
        <v/>
      </c>
      <c r="U1356" s="12" t="str">
        <f t="shared" si="106"/>
        <v/>
      </c>
      <c r="V1356" s="12" t="str">
        <f t="shared" si="107"/>
        <v/>
      </c>
      <c r="W1356" s="12">
        <f t="shared" si="108"/>
        <v>2</v>
      </c>
      <c r="X1356" s="12">
        <f t="shared" si="109"/>
        <v>1</v>
      </c>
      <c r="Z1356" s="1" t="s">
        <v>16059</v>
      </c>
      <c r="AA1356" t="s">
        <v>16057</v>
      </c>
      <c r="AB1356" t="s">
        <v>16057</v>
      </c>
      <c r="AC1356" t="s">
        <v>16058</v>
      </c>
      <c r="AD1356" s="1" t="s">
        <v>16059</v>
      </c>
    </row>
    <row r="1357" spans="1:30" ht="15">
      <c r="A1357" s="4">
        <v>21.866800000000001</v>
      </c>
      <c r="B1357" s="4" t="s">
        <v>10</v>
      </c>
      <c r="C1357" s="4">
        <v>21.943899999999999</v>
      </c>
      <c r="D1357" s="4">
        <v>22.1234</v>
      </c>
      <c r="E1357" s="4">
        <v>21.912600000000001</v>
      </c>
      <c r="F1357" s="4">
        <v>22.983499999999999</v>
      </c>
      <c r="G1357" s="4">
        <v>6</v>
      </c>
      <c r="H1357" s="4">
        <v>6</v>
      </c>
      <c r="I1357" s="4">
        <v>6</v>
      </c>
      <c r="J1357" s="4">
        <v>6.3</v>
      </c>
      <c r="K1357" s="4">
        <v>6.3</v>
      </c>
      <c r="L1357" s="4">
        <v>6.3</v>
      </c>
      <c r="M1357" s="4">
        <v>132.31</v>
      </c>
      <c r="N1357" s="4">
        <v>0</v>
      </c>
      <c r="O1357" s="4">
        <v>8.0334000000000003</v>
      </c>
      <c r="P1357" s="4">
        <v>8</v>
      </c>
      <c r="R1357" s="4">
        <v>0.41944100000000001</v>
      </c>
      <c r="S1357" s="4">
        <v>0.43453900000000001</v>
      </c>
      <c r="T1357" s="12" t="str">
        <f t="shared" si="105"/>
        <v/>
      </c>
      <c r="U1357" s="12" t="str">
        <f t="shared" si="106"/>
        <v/>
      </c>
      <c r="V1357" s="12" t="str">
        <f t="shared" si="107"/>
        <v/>
      </c>
      <c r="W1357" s="12">
        <f t="shared" si="108"/>
        <v>2</v>
      </c>
      <c r="X1357" s="12">
        <f t="shared" si="109"/>
        <v>3</v>
      </c>
      <c r="Z1357" s="1" t="s">
        <v>24025</v>
      </c>
      <c r="AA1357" t="s">
        <v>24022</v>
      </c>
      <c r="AB1357" t="s">
        <v>24023</v>
      </c>
      <c r="AC1357" t="s">
        <v>24024</v>
      </c>
      <c r="AD1357" s="1" t="s">
        <v>24025</v>
      </c>
    </row>
    <row r="1358" spans="1:30" ht="15">
      <c r="A1358" s="4">
        <v>27.179099999999998</v>
      </c>
      <c r="B1358" s="4">
        <v>27.023099999999999</v>
      </c>
      <c r="C1358" s="4">
        <v>27.183199999999999</v>
      </c>
      <c r="D1358" s="4">
        <v>27.670400000000001</v>
      </c>
      <c r="E1358" s="4">
        <v>27.5837</v>
      </c>
      <c r="F1358" s="4">
        <v>27.4344</v>
      </c>
      <c r="G1358" s="4">
        <v>10</v>
      </c>
      <c r="H1358" s="4">
        <v>10</v>
      </c>
      <c r="I1358" s="4">
        <v>10</v>
      </c>
      <c r="J1358" s="4">
        <v>44</v>
      </c>
      <c r="K1358" s="4">
        <v>44</v>
      </c>
      <c r="L1358" s="4">
        <v>44</v>
      </c>
      <c r="M1358" s="4">
        <v>28.309000000000001</v>
      </c>
      <c r="N1358" s="4">
        <v>0</v>
      </c>
      <c r="O1358" s="4">
        <v>27.475000000000001</v>
      </c>
      <c r="P1358" s="4">
        <v>48</v>
      </c>
      <c r="R1358" s="4">
        <v>2.1271499999999999</v>
      </c>
      <c r="S1358" s="4">
        <v>0.434365</v>
      </c>
      <c r="T1358" s="12" t="str">
        <f t="shared" si="105"/>
        <v/>
      </c>
      <c r="U1358" s="12" t="str">
        <f t="shared" si="106"/>
        <v/>
      </c>
      <c r="V1358" s="12" t="str">
        <f t="shared" si="107"/>
        <v/>
      </c>
      <c r="W1358" s="12">
        <f t="shared" si="108"/>
        <v>3</v>
      </c>
      <c r="X1358" s="12">
        <f t="shared" si="109"/>
        <v>3</v>
      </c>
      <c r="Z1358" s="1" t="s">
        <v>17370</v>
      </c>
      <c r="AA1358" t="s">
        <v>17367</v>
      </c>
      <c r="AB1358" t="s">
        <v>17368</v>
      </c>
      <c r="AC1358" t="s">
        <v>17369</v>
      </c>
      <c r="AD1358" s="1" t="s">
        <v>17370</v>
      </c>
    </row>
    <row r="1359" spans="1:30" ht="15">
      <c r="A1359" s="4">
        <v>28.255500000000001</v>
      </c>
      <c r="B1359" s="4">
        <v>28.191800000000001</v>
      </c>
      <c r="C1359" s="4">
        <v>27.9893</v>
      </c>
      <c r="D1359" s="4">
        <v>28.634799999999998</v>
      </c>
      <c r="E1359" s="4">
        <v>28.465599999999998</v>
      </c>
      <c r="F1359" s="4">
        <v>28.639099999999999</v>
      </c>
      <c r="G1359" s="4">
        <v>11</v>
      </c>
      <c r="H1359" s="4">
        <v>11</v>
      </c>
      <c r="I1359" s="4">
        <v>11</v>
      </c>
      <c r="J1359" s="4">
        <v>34.6</v>
      </c>
      <c r="K1359" s="4">
        <v>34.6</v>
      </c>
      <c r="L1359" s="4">
        <v>34.6</v>
      </c>
      <c r="M1359" s="4">
        <v>31.629000000000001</v>
      </c>
      <c r="N1359" s="4">
        <v>0</v>
      </c>
      <c r="O1359" s="4">
        <v>42.493000000000002</v>
      </c>
      <c r="P1359" s="4">
        <v>84</v>
      </c>
      <c r="R1359" s="4">
        <v>1.9349000000000001</v>
      </c>
      <c r="S1359" s="4">
        <v>0.43426799999999999</v>
      </c>
      <c r="T1359" s="12" t="str">
        <f t="shared" si="105"/>
        <v/>
      </c>
      <c r="U1359" s="12" t="str">
        <f t="shared" si="106"/>
        <v/>
      </c>
      <c r="V1359" s="12" t="str">
        <f t="shared" si="107"/>
        <v/>
      </c>
      <c r="W1359" s="12">
        <f t="shared" si="108"/>
        <v>3</v>
      </c>
      <c r="X1359" s="12">
        <f t="shared" si="109"/>
        <v>3</v>
      </c>
      <c r="Z1359" s="1" t="s">
        <v>8880</v>
      </c>
      <c r="AA1359" t="s">
        <v>8878</v>
      </c>
      <c r="AB1359" t="s">
        <v>8878</v>
      </c>
      <c r="AC1359" t="s">
        <v>8879</v>
      </c>
      <c r="AD1359" s="1" t="s">
        <v>8880</v>
      </c>
    </row>
    <row r="1360" spans="1:30" ht="15">
      <c r="A1360" s="4">
        <v>25.892199999999999</v>
      </c>
      <c r="B1360" s="4">
        <v>25.1754</v>
      </c>
      <c r="C1360" s="4">
        <v>26.2361</v>
      </c>
      <c r="D1360" s="4">
        <v>25.993200000000002</v>
      </c>
      <c r="E1360" s="4">
        <v>26.0078</v>
      </c>
      <c r="F1360" s="4">
        <v>26.604399999999998</v>
      </c>
      <c r="G1360" s="4">
        <v>6</v>
      </c>
      <c r="H1360" s="4">
        <v>6</v>
      </c>
      <c r="I1360" s="4">
        <v>6</v>
      </c>
      <c r="J1360" s="4">
        <v>32.799999999999997</v>
      </c>
      <c r="K1360" s="4">
        <v>32.799999999999997</v>
      </c>
      <c r="L1360" s="4">
        <v>32.799999999999997</v>
      </c>
      <c r="M1360" s="4">
        <v>20.625</v>
      </c>
      <c r="N1360" s="4">
        <v>0</v>
      </c>
      <c r="O1360" s="4">
        <v>9.7501999999999995</v>
      </c>
      <c r="P1360" s="4">
        <v>27</v>
      </c>
      <c r="R1360" s="4">
        <v>0.51156100000000004</v>
      </c>
      <c r="S1360" s="4">
        <v>0.43390699999999999</v>
      </c>
      <c r="T1360" s="12" t="str">
        <f t="shared" si="105"/>
        <v/>
      </c>
      <c r="U1360" s="12" t="str">
        <f t="shared" si="106"/>
        <v/>
      </c>
      <c r="V1360" s="12" t="str">
        <f t="shared" si="107"/>
        <v/>
      </c>
      <c r="W1360" s="12">
        <f t="shared" si="108"/>
        <v>3</v>
      </c>
      <c r="X1360" s="12">
        <f t="shared" si="109"/>
        <v>3</v>
      </c>
      <c r="Z1360" s="1" t="s">
        <v>20108</v>
      </c>
      <c r="AA1360" t="s">
        <v>20106</v>
      </c>
      <c r="AB1360" t="s">
        <v>20106</v>
      </c>
      <c r="AC1360" t="s">
        <v>20107</v>
      </c>
      <c r="AD1360" s="1" t="s">
        <v>20108</v>
      </c>
    </row>
    <row r="1361" spans="1:30" ht="15">
      <c r="A1361" s="4">
        <v>29.3081</v>
      </c>
      <c r="B1361" s="4">
        <v>28.894600000000001</v>
      </c>
      <c r="C1361" s="4">
        <v>28.902100000000001</v>
      </c>
      <c r="D1361" s="4">
        <v>29.388999999999999</v>
      </c>
      <c r="E1361" s="4">
        <v>29.649100000000001</v>
      </c>
      <c r="F1361" s="4">
        <v>29.367799999999999</v>
      </c>
      <c r="G1361" s="4">
        <v>15</v>
      </c>
      <c r="H1361" s="4">
        <v>15</v>
      </c>
      <c r="I1361" s="4">
        <v>15</v>
      </c>
      <c r="J1361" s="4">
        <v>31.7</v>
      </c>
      <c r="K1361" s="4">
        <v>31.7</v>
      </c>
      <c r="L1361" s="4">
        <v>31.7</v>
      </c>
      <c r="M1361" s="4">
        <v>58.44</v>
      </c>
      <c r="N1361" s="4">
        <v>0</v>
      </c>
      <c r="O1361" s="4">
        <v>45.801000000000002</v>
      </c>
      <c r="P1361" s="4">
        <v>150</v>
      </c>
      <c r="R1361" s="4">
        <v>1.2432099999999999</v>
      </c>
      <c r="S1361" s="4">
        <v>0.43372500000000003</v>
      </c>
      <c r="T1361" s="12" t="str">
        <f t="shared" si="105"/>
        <v/>
      </c>
      <c r="U1361" s="12" t="str">
        <f t="shared" si="106"/>
        <v/>
      </c>
      <c r="V1361" s="12" t="str">
        <f t="shared" si="107"/>
        <v/>
      </c>
      <c r="W1361" s="12">
        <f t="shared" si="108"/>
        <v>3</v>
      </c>
      <c r="X1361" s="12">
        <f t="shared" si="109"/>
        <v>3</v>
      </c>
      <c r="Z1361" s="1" t="s">
        <v>2382</v>
      </c>
      <c r="AA1361" t="s">
        <v>2379</v>
      </c>
      <c r="AB1361" t="s">
        <v>2380</v>
      </c>
      <c r="AC1361" t="s">
        <v>2381</v>
      </c>
      <c r="AD1361" s="1" t="s">
        <v>2382</v>
      </c>
    </row>
    <row r="1362" spans="1:30" ht="15">
      <c r="A1362" s="4" t="s">
        <v>10</v>
      </c>
      <c r="B1362" s="4">
        <v>22.019500000000001</v>
      </c>
      <c r="C1362" s="4" t="s">
        <v>10</v>
      </c>
      <c r="D1362" s="4">
        <v>22.0259</v>
      </c>
      <c r="E1362" s="4" t="s">
        <v>10</v>
      </c>
      <c r="F1362" s="4">
        <v>22.880400000000002</v>
      </c>
      <c r="G1362" s="4">
        <v>5</v>
      </c>
      <c r="H1362" s="4">
        <v>5</v>
      </c>
      <c r="I1362" s="4">
        <v>5</v>
      </c>
      <c r="J1362" s="4">
        <v>6.4</v>
      </c>
      <c r="K1362" s="4">
        <v>6.4</v>
      </c>
      <c r="L1362" s="4">
        <v>6.4</v>
      </c>
      <c r="M1362" s="4">
        <v>95.929000000000002</v>
      </c>
      <c r="N1362" s="4">
        <v>2.8019E-3</v>
      </c>
      <c r="O1362" s="4">
        <v>2.4207999999999998</v>
      </c>
      <c r="P1362" s="4">
        <v>6</v>
      </c>
      <c r="R1362" s="4">
        <v>0</v>
      </c>
      <c r="S1362" s="4">
        <v>0.43361699999999997</v>
      </c>
      <c r="T1362" s="12" t="str">
        <f t="shared" si="105"/>
        <v/>
      </c>
      <c r="U1362" s="12" t="str">
        <f t="shared" si="106"/>
        <v/>
      </c>
      <c r="V1362" s="12" t="str">
        <f t="shared" si="107"/>
        <v/>
      </c>
      <c r="W1362" s="12">
        <f t="shared" si="108"/>
        <v>1</v>
      </c>
      <c r="X1362" s="12">
        <f t="shared" si="109"/>
        <v>2</v>
      </c>
      <c r="Z1362" s="1" t="s">
        <v>2636</v>
      </c>
      <c r="AA1362" t="s">
        <v>2634</v>
      </c>
      <c r="AB1362" t="s">
        <v>2634</v>
      </c>
      <c r="AC1362" t="s">
        <v>2635</v>
      </c>
      <c r="AD1362" s="1" t="s">
        <v>2636</v>
      </c>
    </row>
    <row r="1363" spans="1:30" ht="15">
      <c r="A1363" s="4">
        <v>26.824200000000001</v>
      </c>
      <c r="B1363" s="4">
        <v>27.336099999999998</v>
      </c>
      <c r="C1363" s="4">
        <v>26.7456</v>
      </c>
      <c r="D1363" s="4">
        <v>27.319199999999999</v>
      </c>
      <c r="E1363" s="4">
        <v>27.233499999999999</v>
      </c>
      <c r="F1363" s="4">
        <v>27.649000000000001</v>
      </c>
      <c r="G1363" s="4">
        <v>7</v>
      </c>
      <c r="H1363" s="4">
        <v>7</v>
      </c>
      <c r="I1363" s="4">
        <v>6</v>
      </c>
      <c r="J1363" s="4">
        <v>26.9</v>
      </c>
      <c r="K1363" s="4">
        <v>26.9</v>
      </c>
      <c r="L1363" s="4">
        <v>23.5</v>
      </c>
      <c r="M1363" s="4">
        <v>27.166</v>
      </c>
      <c r="N1363" s="4">
        <v>0</v>
      </c>
      <c r="O1363" s="4">
        <v>33.384</v>
      </c>
      <c r="P1363" s="4">
        <v>34</v>
      </c>
      <c r="R1363" s="4">
        <v>0.89811399999999997</v>
      </c>
      <c r="S1363" s="4">
        <v>0.43196000000000001</v>
      </c>
      <c r="T1363" s="12" t="str">
        <f t="shared" si="105"/>
        <v/>
      </c>
      <c r="U1363" s="12" t="str">
        <f t="shared" si="106"/>
        <v/>
      </c>
      <c r="V1363" s="12" t="str">
        <f t="shared" si="107"/>
        <v/>
      </c>
      <c r="W1363" s="12">
        <f t="shared" si="108"/>
        <v>3</v>
      </c>
      <c r="X1363" s="12">
        <f t="shared" si="109"/>
        <v>3</v>
      </c>
      <c r="Z1363" s="1" t="s">
        <v>16159</v>
      </c>
      <c r="AA1363" t="s">
        <v>16157</v>
      </c>
      <c r="AB1363" t="s">
        <v>16157</v>
      </c>
      <c r="AC1363" t="s">
        <v>16158</v>
      </c>
      <c r="AD1363" s="1" t="s">
        <v>16159</v>
      </c>
    </row>
    <row r="1364" spans="1:30" ht="15">
      <c r="A1364" s="4">
        <v>28.444099999999999</v>
      </c>
      <c r="B1364" s="4">
        <v>28.370200000000001</v>
      </c>
      <c r="C1364" s="4">
        <v>28.230799999999999</v>
      </c>
      <c r="D1364" s="4">
        <v>28.796700000000001</v>
      </c>
      <c r="E1364" s="4">
        <v>28.784600000000001</v>
      </c>
      <c r="F1364" s="4">
        <v>28.757899999999999</v>
      </c>
      <c r="G1364" s="4">
        <v>20</v>
      </c>
      <c r="H1364" s="4">
        <v>19</v>
      </c>
      <c r="I1364" s="4">
        <v>19</v>
      </c>
      <c r="J1364" s="4">
        <v>60.9</v>
      </c>
      <c r="K1364" s="4">
        <v>59</v>
      </c>
      <c r="L1364" s="4">
        <v>59</v>
      </c>
      <c r="M1364" s="4">
        <v>41.779000000000003</v>
      </c>
      <c r="N1364" s="4">
        <v>0</v>
      </c>
      <c r="O1364" s="4">
        <v>229.29</v>
      </c>
      <c r="P1364" s="4">
        <v>183</v>
      </c>
      <c r="R1364" s="4">
        <v>2.6086800000000001</v>
      </c>
      <c r="S1364" s="4">
        <v>0.43134899999999998</v>
      </c>
      <c r="T1364" s="12" t="str">
        <f t="shared" si="105"/>
        <v/>
      </c>
      <c r="U1364" s="12" t="str">
        <f t="shared" si="106"/>
        <v/>
      </c>
      <c r="V1364" s="12" t="str">
        <f t="shared" si="107"/>
        <v/>
      </c>
      <c r="W1364" s="12">
        <f t="shared" si="108"/>
        <v>3</v>
      </c>
      <c r="X1364" s="12">
        <f t="shared" si="109"/>
        <v>3</v>
      </c>
      <c r="Z1364" s="1" t="s">
        <v>19154</v>
      </c>
      <c r="AA1364" t="s">
        <v>19151</v>
      </c>
      <c r="AB1364" t="s">
        <v>19152</v>
      </c>
      <c r="AC1364" t="s">
        <v>19153</v>
      </c>
      <c r="AD1364" s="1" t="s">
        <v>19154</v>
      </c>
    </row>
    <row r="1365" spans="1:30" ht="15">
      <c r="A1365" s="4">
        <v>28.3843</v>
      </c>
      <c r="B1365" s="4">
        <v>27.806000000000001</v>
      </c>
      <c r="C1365" s="4">
        <v>27.372900000000001</v>
      </c>
      <c r="D1365" s="4">
        <v>28.3202</v>
      </c>
      <c r="E1365" s="4">
        <v>28.260100000000001</v>
      </c>
      <c r="F1365" s="4">
        <v>28.2759</v>
      </c>
      <c r="G1365" s="4">
        <v>41</v>
      </c>
      <c r="H1365" s="4">
        <v>41</v>
      </c>
      <c r="I1365" s="4">
        <v>41</v>
      </c>
      <c r="J1365" s="4">
        <v>57.1</v>
      </c>
      <c r="K1365" s="4">
        <v>57.1</v>
      </c>
      <c r="L1365" s="4">
        <v>57.1</v>
      </c>
      <c r="M1365" s="4">
        <v>87.977000000000004</v>
      </c>
      <c r="N1365" s="4">
        <v>0</v>
      </c>
      <c r="O1365" s="4">
        <v>299.29000000000002</v>
      </c>
      <c r="P1365" s="4">
        <v>214</v>
      </c>
      <c r="R1365" s="4">
        <v>0.66567600000000005</v>
      </c>
      <c r="S1365" s="4">
        <v>0.431002</v>
      </c>
      <c r="T1365" s="12" t="str">
        <f t="shared" si="105"/>
        <v/>
      </c>
      <c r="U1365" s="12" t="str">
        <f t="shared" si="106"/>
        <v/>
      </c>
      <c r="V1365" s="12" t="str">
        <f t="shared" si="107"/>
        <v/>
      </c>
      <c r="W1365" s="12">
        <f t="shared" si="108"/>
        <v>3</v>
      </c>
      <c r="X1365" s="12">
        <f t="shared" si="109"/>
        <v>3</v>
      </c>
      <c r="Z1365" s="1" t="s">
        <v>21205</v>
      </c>
      <c r="AA1365" t="s">
        <v>21202</v>
      </c>
      <c r="AB1365" t="s">
        <v>21203</v>
      </c>
      <c r="AC1365" t="s">
        <v>21204</v>
      </c>
      <c r="AD1365" s="1" t="s">
        <v>21205</v>
      </c>
    </row>
    <row r="1366" spans="1:30" ht="15">
      <c r="A1366" s="4">
        <v>28.954699999999999</v>
      </c>
      <c r="B1366" s="4">
        <v>28.980499999999999</v>
      </c>
      <c r="C1366" s="4">
        <v>29.325600000000001</v>
      </c>
      <c r="D1366" s="4">
        <v>29.897200000000002</v>
      </c>
      <c r="E1366" s="4">
        <v>29.623899999999999</v>
      </c>
      <c r="F1366" s="4">
        <v>29.032499999999999</v>
      </c>
      <c r="G1366" s="4">
        <v>13</v>
      </c>
      <c r="H1366" s="4">
        <v>13</v>
      </c>
      <c r="I1366" s="4">
        <v>13</v>
      </c>
      <c r="J1366" s="4">
        <v>42.7</v>
      </c>
      <c r="K1366" s="4">
        <v>42.7</v>
      </c>
      <c r="L1366" s="4">
        <v>42.7</v>
      </c>
      <c r="M1366" s="4">
        <v>43.588000000000001</v>
      </c>
      <c r="N1366" s="4">
        <v>0</v>
      </c>
      <c r="O1366" s="4">
        <v>116.36</v>
      </c>
      <c r="P1366" s="4">
        <v>100</v>
      </c>
      <c r="R1366" s="4">
        <v>0.69678799999999996</v>
      </c>
      <c r="S1366" s="4">
        <v>0.43090200000000001</v>
      </c>
      <c r="T1366" s="12" t="str">
        <f t="shared" si="105"/>
        <v/>
      </c>
      <c r="U1366" s="12" t="str">
        <f t="shared" si="106"/>
        <v/>
      </c>
      <c r="V1366" s="12" t="str">
        <f t="shared" si="107"/>
        <v/>
      </c>
      <c r="W1366" s="12">
        <f t="shared" si="108"/>
        <v>3</v>
      </c>
      <c r="X1366" s="12">
        <f t="shared" si="109"/>
        <v>3</v>
      </c>
      <c r="Z1366" s="1" t="s">
        <v>21388</v>
      </c>
      <c r="AA1366" t="s">
        <v>21385</v>
      </c>
      <c r="AB1366" t="s">
        <v>21386</v>
      </c>
      <c r="AC1366" t="s">
        <v>21387</v>
      </c>
      <c r="AD1366" s="1" t="s">
        <v>21388</v>
      </c>
    </row>
    <row r="1367" spans="1:30" ht="15">
      <c r="A1367" s="4">
        <v>25.6783</v>
      </c>
      <c r="B1367" s="4">
        <v>25.9604</v>
      </c>
      <c r="C1367" s="4">
        <v>26.156600000000001</v>
      </c>
      <c r="D1367" s="4">
        <v>26.346699999999998</v>
      </c>
      <c r="E1367" s="4">
        <v>26.194600000000001</v>
      </c>
      <c r="F1367" s="4">
        <v>26.5442</v>
      </c>
      <c r="G1367" s="4">
        <v>39</v>
      </c>
      <c r="H1367" s="4">
        <v>39</v>
      </c>
      <c r="I1367" s="4">
        <v>39</v>
      </c>
      <c r="J1367" s="4">
        <v>18.8</v>
      </c>
      <c r="K1367" s="4">
        <v>18.8</v>
      </c>
      <c r="L1367" s="4">
        <v>18.8</v>
      </c>
      <c r="M1367" s="4">
        <v>330.46</v>
      </c>
      <c r="N1367" s="4">
        <v>0</v>
      </c>
      <c r="O1367" s="4">
        <v>47.444000000000003</v>
      </c>
      <c r="P1367" s="4">
        <v>107</v>
      </c>
      <c r="R1367" s="4">
        <v>1.1768799999999999</v>
      </c>
      <c r="S1367" s="4">
        <v>0.43001200000000001</v>
      </c>
      <c r="T1367" s="12" t="str">
        <f t="shared" si="105"/>
        <v/>
      </c>
      <c r="U1367" s="12" t="str">
        <f t="shared" si="106"/>
        <v/>
      </c>
      <c r="V1367" s="12" t="str">
        <f t="shared" si="107"/>
        <v/>
      </c>
      <c r="W1367" s="12">
        <f t="shared" si="108"/>
        <v>3</v>
      </c>
      <c r="X1367" s="12">
        <f t="shared" si="109"/>
        <v>3</v>
      </c>
      <c r="Z1367" s="1" t="s">
        <v>18035</v>
      </c>
      <c r="AA1367" t="s">
        <v>18032</v>
      </c>
      <c r="AB1367" t="s">
        <v>18033</v>
      </c>
      <c r="AC1367" t="s">
        <v>18034</v>
      </c>
      <c r="AD1367" s="1" t="s">
        <v>18035</v>
      </c>
    </row>
    <row r="1368" spans="1:30" ht="15">
      <c r="A1368" s="4">
        <v>28.241099999999999</v>
      </c>
      <c r="B1368" s="4">
        <v>28.254999999999999</v>
      </c>
      <c r="C1368" s="4">
        <v>27.7179</v>
      </c>
      <c r="D1368" s="4">
        <v>28.776299999999999</v>
      </c>
      <c r="E1368" s="4">
        <v>28.194400000000002</v>
      </c>
      <c r="F1368" s="4">
        <v>28.529299999999999</v>
      </c>
      <c r="G1368" s="4">
        <v>46</v>
      </c>
      <c r="H1368" s="4">
        <v>46</v>
      </c>
      <c r="I1368" s="4">
        <v>46</v>
      </c>
      <c r="J1368" s="4">
        <v>52</v>
      </c>
      <c r="K1368" s="4">
        <v>52</v>
      </c>
      <c r="L1368" s="4">
        <v>52</v>
      </c>
      <c r="M1368" s="4">
        <v>106.1</v>
      </c>
      <c r="N1368" s="4">
        <v>0</v>
      </c>
      <c r="O1368" s="4">
        <v>208.09</v>
      </c>
      <c r="P1368" s="4">
        <v>306</v>
      </c>
      <c r="R1368" s="4">
        <v>0.81200099999999997</v>
      </c>
      <c r="S1368" s="4">
        <v>0.428649</v>
      </c>
      <c r="T1368" s="12" t="str">
        <f t="shared" si="105"/>
        <v/>
      </c>
      <c r="U1368" s="12" t="str">
        <f t="shared" si="106"/>
        <v/>
      </c>
      <c r="V1368" s="12" t="str">
        <f t="shared" si="107"/>
        <v/>
      </c>
      <c r="W1368" s="12">
        <f t="shared" si="108"/>
        <v>3</v>
      </c>
      <c r="X1368" s="12">
        <f t="shared" si="109"/>
        <v>3</v>
      </c>
      <c r="Z1368" s="1" t="s">
        <v>24967</v>
      </c>
      <c r="AA1368" t="s">
        <v>24964</v>
      </c>
      <c r="AB1368" t="s">
        <v>24965</v>
      </c>
      <c r="AC1368" t="s">
        <v>24966</v>
      </c>
      <c r="AD1368" s="1" t="s">
        <v>24967</v>
      </c>
    </row>
    <row r="1369" spans="1:30" ht="15">
      <c r="A1369" s="4">
        <v>25.513300000000001</v>
      </c>
      <c r="B1369" s="4">
        <v>25.200600000000001</v>
      </c>
      <c r="C1369" s="4">
        <v>24.773800000000001</v>
      </c>
      <c r="D1369" s="4">
        <v>25.5715</v>
      </c>
      <c r="E1369" s="4">
        <v>25.518000000000001</v>
      </c>
      <c r="F1369" s="4">
        <v>25.681999999999999</v>
      </c>
      <c r="G1369" s="4">
        <v>5</v>
      </c>
      <c r="H1369" s="4">
        <v>5</v>
      </c>
      <c r="I1369" s="4">
        <v>5</v>
      </c>
      <c r="J1369" s="4">
        <v>20.2</v>
      </c>
      <c r="K1369" s="4">
        <v>20.2</v>
      </c>
      <c r="L1369" s="4">
        <v>20.2</v>
      </c>
      <c r="M1369" s="4">
        <v>33.734000000000002</v>
      </c>
      <c r="N1369" s="4">
        <v>0</v>
      </c>
      <c r="O1369" s="4">
        <v>23.285</v>
      </c>
      <c r="P1369" s="4">
        <v>23</v>
      </c>
      <c r="R1369" s="4">
        <v>0.90916799999999998</v>
      </c>
      <c r="S1369" s="4">
        <v>0.42790899999999998</v>
      </c>
      <c r="T1369" s="12" t="str">
        <f t="shared" si="105"/>
        <v/>
      </c>
      <c r="U1369" s="12" t="str">
        <f t="shared" si="106"/>
        <v/>
      </c>
      <c r="V1369" s="12" t="str">
        <f t="shared" si="107"/>
        <v/>
      </c>
      <c r="W1369" s="12">
        <f t="shared" si="108"/>
        <v>3</v>
      </c>
      <c r="X1369" s="12">
        <f t="shared" si="109"/>
        <v>3</v>
      </c>
      <c r="Z1369" s="1" t="s">
        <v>2061</v>
      </c>
      <c r="AA1369" t="s">
        <v>2058</v>
      </c>
      <c r="AB1369" t="s">
        <v>2059</v>
      </c>
      <c r="AC1369" t="s">
        <v>2060</v>
      </c>
      <c r="AD1369" s="1" t="s">
        <v>2061</v>
      </c>
    </row>
    <row r="1370" spans="1:30" ht="15">
      <c r="A1370" s="4">
        <v>26.2302</v>
      </c>
      <c r="B1370" s="4">
        <v>25.637</v>
      </c>
      <c r="C1370" s="4">
        <v>26.5624</v>
      </c>
      <c r="D1370" s="4">
        <v>26.529900000000001</v>
      </c>
      <c r="E1370" s="4">
        <v>26.504899999999999</v>
      </c>
      <c r="F1370" s="4">
        <v>26.677499999999998</v>
      </c>
      <c r="G1370" s="4">
        <v>15</v>
      </c>
      <c r="H1370" s="4">
        <v>15</v>
      </c>
      <c r="I1370" s="4">
        <v>15</v>
      </c>
      <c r="J1370" s="4">
        <v>30.6</v>
      </c>
      <c r="K1370" s="4">
        <v>30.6</v>
      </c>
      <c r="L1370" s="4">
        <v>30.6</v>
      </c>
      <c r="M1370" s="4">
        <v>71.992000000000004</v>
      </c>
      <c r="N1370" s="4">
        <v>0</v>
      </c>
      <c r="O1370" s="4">
        <v>27.899000000000001</v>
      </c>
      <c r="P1370" s="4">
        <v>74</v>
      </c>
      <c r="R1370" s="4">
        <v>0.70729200000000003</v>
      </c>
      <c r="S1370" s="4">
        <v>0.427568</v>
      </c>
      <c r="T1370" s="12" t="str">
        <f t="shared" si="105"/>
        <v/>
      </c>
      <c r="U1370" s="12" t="str">
        <f t="shared" si="106"/>
        <v/>
      </c>
      <c r="V1370" s="12" t="str">
        <f t="shared" si="107"/>
        <v/>
      </c>
      <c r="W1370" s="12">
        <f t="shared" si="108"/>
        <v>3</v>
      </c>
      <c r="X1370" s="12">
        <f t="shared" si="109"/>
        <v>3</v>
      </c>
      <c r="Z1370" s="1" t="s">
        <v>21056</v>
      </c>
      <c r="AA1370" t="s">
        <v>21053</v>
      </c>
      <c r="AB1370" t="s">
        <v>21054</v>
      </c>
      <c r="AC1370" t="s">
        <v>21055</v>
      </c>
      <c r="AD1370" s="1" t="s">
        <v>21056</v>
      </c>
    </row>
    <row r="1371" spans="1:30" ht="15">
      <c r="A1371" s="4">
        <v>23.731300000000001</v>
      </c>
      <c r="B1371" s="4">
        <v>23.212199999999999</v>
      </c>
      <c r="C1371" s="4">
        <v>25.099499999999999</v>
      </c>
      <c r="D1371" s="4">
        <v>24.667999999999999</v>
      </c>
      <c r="E1371" s="4">
        <v>23.9468</v>
      </c>
      <c r="F1371" s="4">
        <v>24.7104</v>
      </c>
      <c r="G1371" s="4">
        <v>18</v>
      </c>
      <c r="H1371" s="4">
        <v>2</v>
      </c>
      <c r="I1371" s="4">
        <v>2</v>
      </c>
      <c r="J1371" s="4">
        <v>57.1</v>
      </c>
      <c r="K1371" s="4">
        <v>7</v>
      </c>
      <c r="L1371" s="4">
        <v>7</v>
      </c>
      <c r="M1371" s="4">
        <v>37.134</v>
      </c>
      <c r="N1371" s="4">
        <v>0</v>
      </c>
      <c r="O1371" s="4">
        <v>14.217000000000001</v>
      </c>
      <c r="P1371" s="4">
        <v>13</v>
      </c>
      <c r="R1371" s="4">
        <v>0.27953099999999997</v>
      </c>
      <c r="S1371" s="4">
        <v>0.427369</v>
      </c>
      <c r="T1371" s="12" t="str">
        <f t="shared" si="105"/>
        <v/>
      </c>
      <c r="U1371" s="12" t="str">
        <f t="shared" si="106"/>
        <v/>
      </c>
      <c r="V1371" s="12" t="str">
        <f t="shared" si="107"/>
        <v/>
      </c>
      <c r="W1371" s="12">
        <f t="shared" si="108"/>
        <v>3</v>
      </c>
      <c r="X1371" s="12">
        <f t="shared" si="109"/>
        <v>3</v>
      </c>
      <c r="Z1371" s="1" t="s">
        <v>6026</v>
      </c>
      <c r="AA1371" t="s">
        <v>6027</v>
      </c>
      <c r="AB1371" t="s">
        <v>6028</v>
      </c>
      <c r="AC1371" t="s">
        <v>6025</v>
      </c>
      <c r="AD1371" s="1" t="s">
        <v>6026</v>
      </c>
    </row>
    <row r="1372" spans="1:30" ht="15">
      <c r="A1372" s="4">
        <v>28.602399999999999</v>
      </c>
      <c r="B1372" s="4">
        <v>28.2882</v>
      </c>
      <c r="C1372" s="4">
        <v>28.365600000000001</v>
      </c>
      <c r="D1372" s="4">
        <v>28.755099999999999</v>
      </c>
      <c r="E1372" s="4">
        <v>28.825800000000001</v>
      </c>
      <c r="F1372" s="4">
        <v>28.956499999999998</v>
      </c>
      <c r="G1372" s="4">
        <v>17</v>
      </c>
      <c r="H1372" s="4">
        <v>17</v>
      </c>
      <c r="I1372" s="4">
        <v>17</v>
      </c>
      <c r="J1372" s="4">
        <v>30.6</v>
      </c>
      <c r="K1372" s="4">
        <v>30.6</v>
      </c>
      <c r="L1372" s="4">
        <v>30.6</v>
      </c>
      <c r="M1372" s="4">
        <v>57.398000000000003</v>
      </c>
      <c r="N1372" s="4">
        <v>0</v>
      </c>
      <c r="O1372" s="4">
        <v>194.16</v>
      </c>
      <c r="P1372" s="4">
        <v>125</v>
      </c>
      <c r="R1372" s="4">
        <v>1.73136</v>
      </c>
      <c r="S1372" s="4">
        <v>0.42709999999999998</v>
      </c>
      <c r="T1372" s="12" t="str">
        <f t="shared" si="105"/>
        <v/>
      </c>
      <c r="U1372" s="12" t="str">
        <f t="shared" si="106"/>
        <v/>
      </c>
      <c r="V1372" s="12" t="str">
        <f t="shared" si="107"/>
        <v/>
      </c>
      <c r="W1372" s="12">
        <f t="shared" si="108"/>
        <v>3</v>
      </c>
      <c r="X1372" s="12">
        <f t="shared" si="109"/>
        <v>3</v>
      </c>
      <c r="Z1372" s="1" t="s">
        <v>12433</v>
      </c>
      <c r="AA1372" t="s">
        <v>12430</v>
      </c>
      <c r="AB1372" t="s">
        <v>12431</v>
      </c>
      <c r="AC1372" t="s">
        <v>12432</v>
      </c>
      <c r="AD1372" s="1" t="s">
        <v>12433</v>
      </c>
    </row>
    <row r="1373" spans="1:30" ht="15">
      <c r="A1373" s="4">
        <v>23.898199999999999</v>
      </c>
      <c r="B1373" s="4">
        <v>22.994700000000002</v>
      </c>
      <c r="C1373" s="4">
        <v>23.073499999999999</v>
      </c>
      <c r="D1373" s="4">
        <v>24.061800000000002</v>
      </c>
      <c r="E1373" s="4">
        <v>23.668199999999999</v>
      </c>
      <c r="F1373" s="4">
        <v>23.517499999999998</v>
      </c>
      <c r="G1373" s="4">
        <v>8</v>
      </c>
      <c r="H1373" s="4">
        <v>8</v>
      </c>
      <c r="I1373" s="4">
        <v>8</v>
      </c>
      <c r="J1373" s="4">
        <v>13.2</v>
      </c>
      <c r="K1373" s="4">
        <v>13.2</v>
      </c>
      <c r="L1373" s="4">
        <v>13.2</v>
      </c>
      <c r="M1373" s="4">
        <v>105.57</v>
      </c>
      <c r="N1373" s="4">
        <v>0</v>
      </c>
      <c r="O1373" s="4">
        <v>23.172999999999998</v>
      </c>
      <c r="P1373" s="4">
        <v>18</v>
      </c>
      <c r="R1373" s="4">
        <v>0.57347800000000004</v>
      </c>
      <c r="S1373" s="4">
        <v>0.42700199999999999</v>
      </c>
      <c r="T1373" s="12" t="str">
        <f t="shared" si="105"/>
        <v/>
      </c>
      <c r="U1373" s="12" t="str">
        <f t="shared" si="106"/>
        <v/>
      </c>
      <c r="V1373" s="12" t="str">
        <f t="shared" si="107"/>
        <v/>
      </c>
      <c r="W1373" s="12">
        <f t="shared" si="108"/>
        <v>3</v>
      </c>
      <c r="X1373" s="12">
        <f t="shared" si="109"/>
        <v>3</v>
      </c>
      <c r="Z1373" s="1" t="s">
        <v>17602</v>
      </c>
      <c r="AA1373" t="s">
        <v>17600</v>
      </c>
      <c r="AB1373" t="s">
        <v>17600</v>
      </c>
      <c r="AC1373" t="s">
        <v>17601</v>
      </c>
      <c r="AD1373" s="1" t="s">
        <v>17602</v>
      </c>
    </row>
    <row r="1374" spans="1:30" ht="15">
      <c r="A1374" s="4">
        <v>24.0258</v>
      </c>
      <c r="B1374" s="4">
        <v>23.940999999999999</v>
      </c>
      <c r="C1374" s="4">
        <v>24.194199999999999</v>
      </c>
      <c r="D1374" s="4">
        <v>24.7027</v>
      </c>
      <c r="E1374" s="4">
        <v>24.312899999999999</v>
      </c>
      <c r="F1374" s="4">
        <v>24.4253</v>
      </c>
      <c r="G1374" s="4">
        <v>6</v>
      </c>
      <c r="H1374" s="4">
        <v>6</v>
      </c>
      <c r="I1374" s="4">
        <v>6</v>
      </c>
      <c r="J1374" s="4">
        <v>18.600000000000001</v>
      </c>
      <c r="K1374" s="4">
        <v>18.600000000000001</v>
      </c>
      <c r="L1374" s="4">
        <v>18.600000000000001</v>
      </c>
      <c r="M1374" s="4">
        <v>52.082000000000001</v>
      </c>
      <c r="N1374" s="4">
        <v>0</v>
      </c>
      <c r="O1374" s="4">
        <v>25.024999999999999</v>
      </c>
      <c r="P1374" s="4">
        <v>21</v>
      </c>
      <c r="R1374" s="4">
        <v>1.44075</v>
      </c>
      <c r="S1374" s="4">
        <v>0.42663299999999998</v>
      </c>
      <c r="T1374" s="12" t="str">
        <f t="shared" si="105"/>
        <v/>
      </c>
      <c r="U1374" s="12" t="str">
        <f t="shared" si="106"/>
        <v/>
      </c>
      <c r="V1374" s="12" t="str">
        <f t="shared" si="107"/>
        <v/>
      </c>
      <c r="W1374" s="12">
        <f t="shared" si="108"/>
        <v>3</v>
      </c>
      <c r="X1374" s="12">
        <f t="shared" si="109"/>
        <v>3</v>
      </c>
      <c r="Z1374" s="1" t="s">
        <v>20791</v>
      </c>
      <c r="AA1374" t="s">
        <v>20788</v>
      </c>
      <c r="AB1374" t="s">
        <v>20789</v>
      </c>
      <c r="AC1374" t="s">
        <v>20790</v>
      </c>
      <c r="AD1374" s="1" t="s">
        <v>20791</v>
      </c>
    </row>
    <row r="1375" spans="1:30" ht="15">
      <c r="A1375" s="4">
        <v>22.2056</v>
      </c>
      <c r="B1375" s="4">
        <v>21.161100000000001</v>
      </c>
      <c r="C1375" s="4">
        <v>21.368300000000001</v>
      </c>
      <c r="D1375" s="4">
        <v>22.0045</v>
      </c>
      <c r="E1375" s="4" t="s">
        <v>10</v>
      </c>
      <c r="F1375" s="4" t="s">
        <v>10</v>
      </c>
      <c r="G1375" s="4">
        <v>7</v>
      </c>
      <c r="H1375" s="4">
        <v>6</v>
      </c>
      <c r="I1375" s="4">
        <v>6</v>
      </c>
      <c r="J1375" s="4">
        <v>8</v>
      </c>
      <c r="K1375" s="4">
        <v>7.2</v>
      </c>
      <c r="L1375" s="4">
        <v>7.2</v>
      </c>
      <c r="M1375" s="4">
        <v>100.89</v>
      </c>
      <c r="N1375" s="4">
        <v>3.0468999999999998E-4</v>
      </c>
      <c r="O1375" s="4">
        <v>3.8702000000000001</v>
      </c>
      <c r="P1375" s="4">
        <v>9</v>
      </c>
      <c r="R1375" s="4">
        <v>0</v>
      </c>
      <c r="S1375" s="4">
        <v>0.42613899999999999</v>
      </c>
      <c r="T1375" s="12" t="str">
        <f t="shared" si="105"/>
        <v/>
      </c>
      <c r="U1375" s="12" t="str">
        <f t="shared" si="106"/>
        <v/>
      </c>
      <c r="V1375" s="12" t="str">
        <f t="shared" si="107"/>
        <v/>
      </c>
      <c r="W1375" s="12">
        <f t="shared" si="108"/>
        <v>3</v>
      </c>
      <c r="X1375" s="12">
        <f t="shared" si="109"/>
        <v>1</v>
      </c>
      <c r="Z1375" s="1" t="s">
        <v>5144</v>
      </c>
      <c r="AA1375" t="s">
        <v>5142</v>
      </c>
      <c r="AB1375" t="s">
        <v>5142</v>
      </c>
      <c r="AC1375" t="s">
        <v>5143</v>
      </c>
      <c r="AD1375" s="1" t="s">
        <v>5144</v>
      </c>
    </row>
    <row r="1376" spans="1:30" ht="15">
      <c r="A1376" s="4">
        <v>26.851900000000001</v>
      </c>
      <c r="B1376" s="4">
        <v>26.718699999999998</v>
      </c>
      <c r="C1376" s="4">
        <v>27.188500000000001</v>
      </c>
      <c r="D1376" s="4">
        <v>27.474799999999998</v>
      </c>
      <c r="E1376" s="4">
        <v>27.537099999999999</v>
      </c>
      <c r="F1376" s="4">
        <v>27.024999999999999</v>
      </c>
      <c r="G1376" s="4">
        <v>13</v>
      </c>
      <c r="H1376" s="4">
        <v>13</v>
      </c>
      <c r="I1376" s="4">
        <v>13</v>
      </c>
      <c r="J1376" s="4">
        <v>44.2</v>
      </c>
      <c r="K1376" s="4">
        <v>44.2</v>
      </c>
      <c r="L1376" s="4">
        <v>44.2</v>
      </c>
      <c r="M1376" s="4">
        <v>39.436</v>
      </c>
      <c r="N1376" s="4">
        <v>0</v>
      </c>
      <c r="O1376" s="4">
        <v>37.728000000000002</v>
      </c>
      <c r="P1376" s="4">
        <v>74</v>
      </c>
      <c r="R1376" s="4">
        <v>0.932778</v>
      </c>
      <c r="S1376" s="4">
        <v>0.42596099999999998</v>
      </c>
      <c r="T1376" s="12" t="str">
        <f t="shared" si="105"/>
        <v/>
      </c>
      <c r="U1376" s="12" t="str">
        <f t="shared" si="106"/>
        <v/>
      </c>
      <c r="V1376" s="12" t="str">
        <f t="shared" si="107"/>
        <v/>
      </c>
      <c r="W1376" s="12">
        <f t="shared" si="108"/>
        <v>3</v>
      </c>
      <c r="X1376" s="12">
        <f t="shared" si="109"/>
        <v>3</v>
      </c>
      <c r="Z1376" s="1" t="s">
        <v>23476</v>
      </c>
      <c r="AA1376" t="s">
        <v>23473</v>
      </c>
      <c r="AB1376" t="s">
        <v>23474</v>
      </c>
      <c r="AC1376" t="s">
        <v>23475</v>
      </c>
      <c r="AD1376" s="1" t="s">
        <v>23476</v>
      </c>
    </row>
    <row r="1377" spans="1:30" ht="15">
      <c r="A1377" s="4">
        <v>23.7653</v>
      </c>
      <c r="B1377" s="4">
        <v>23.866700000000002</v>
      </c>
      <c r="C1377" s="4">
        <v>23.5686</v>
      </c>
      <c r="D1377" s="4">
        <v>24.020800000000001</v>
      </c>
      <c r="E1377" s="4">
        <v>24.216200000000001</v>
      </c>
      <c r="F1377" s="4">
        <v>24.24</v>
      </c>
      <c r="G1377" s="4">
        <v>9</v>
      </c>
      <c r="H1377" s="4">
        <v>9</v>
      </c>
      <c r="I1377" s="4">
        <v>9</v>
      </c>
      <c r="J1377" s="4">
        <v>13.8</v>
      </c>
      <c r="K1377" s="4">
        <v>13.8</v>
      </c>
      <c r="L1377" s="4">
        <v>13.8</v>
      </c>
      <c r="M1377" s="4">
        <v>83.585999999999999</v>
      </c>
      <c r="N1377" s="4">
        <v>0</v>
      </c>
      <c r="O1377" s="4">
        <v>18.358000000000001</v>
      </c>
      <c r="P1377" s="4">
        <v>22</v>
      </c>
      <c r="R1377" s="4">
        <v>1.72237</v>
      </c>
      <c r="S1377" s="4">
        <v>0.425514</v>
      </c>
      <c r="T1377" s="12" t="str">
        <f t="shared" si="105"/>
        <v/>
      </c>
      <c r="U1377" s="12" t="str">
        <f t="shared" si="106"/>
        <v/>
      </c>
      <c r="V1377" s="12" t="str">
        <f t="shared" si="107"/>
        <v/>
      </c>
      <c r="W1377" s="12">
        <f t="shared" si="108"/>
        <v>3</v>
      </c>
      <c r="X1377" s="12">
        <f t="shared" si="109"/>
        <v>3</v>
      </c>
      <c r="Z1377" s="1" t="s">
        <v>17223</v>
      </c>
      <c r="AA1377" t="s">
        <v>17220</v>
      </c>
      <c r="AB1377" t="s">
        <v>17221</v>
      </c>
      <c r="AC1377" t="s">
        <v>17222</v>
      </c>
      <c r="AD1377" s="1" t="s">
        <v>17223</v>
      </c>
    </row>
    <row r="1378" spans="1:30" ht="15">
      <c r="A1378" s="4" t="s">
        <v>10</v>
      </c>
      <c r="B1378" s="4">
        <v>22.448499999999999</v>
      </c>
      <c r="C1378" s="4">
        <v>22.722799999999999</v>
      </c>
      <c r="D1378" s="4">
        <v>23.268000000000001</v>
      </c>
      <c r="E1378" s="4">
        <v>23.1327</v>
      </c>
      <c r="F1378" s="4">
        <v>22.632100000000001</v>
      </c>
      <c r="G1378" s="4">
        <v>3</v>
      </c>
      <c r="H1378" s="4">
        <v>3</v>
      </c>
      <c r="I1378" s="4">
        <v>3</v>
      </c>
      <c r="J1378" s="4">
        <v>11.9</v>
      </c>
      <c r="K1378" s="4">
        <v>11.9</v>
      </c>
      <c r="L1378" s="4">
        <v>11.9</v>
      </c>
      <c r="M1378" s="4">
        <v>42.054000000000002</v>
      </c>
      <c r="N1378" s="4">
        <v>0</v>
      </c>
      <c r="O1378" s="4">
        <v>25.039000000000001</v>
      </c>
      <c r="P1378" s="4">
        <v>8</v>
      </c>
      <c r="R1378" s="4">
        <v>0.67148699999999995</v>
      </c>
      <c r="S1378" s="4">
        <v>0.42526999999999998</v>
      </c>
      <c r="T1378" s="12" t="str">
        <f t="shared" si="105"/>
        <v/>
      </c>
      <c r="U1378" s="12" t="str">
        <f t="shared" si="106"/>
        <v/>
      </c>
      <c r="V1378" s="12" t="str">
        <f t="shared" si="107"/>
        <v/>
      </c>
      <c r="W1378" s="12">
        <f t="shared" si="108"/>
        <v>2</v>
      </c>
      <c r="X1378" s="12">
        <f t="shared" si="109"/>
        <v>3</v>
      </c>
      <c r="Z1378" s="1" t="s">
        <v>709</v>
      </c>
      <c r="AA1378" t="s">
        <v>706</v>
      </c>
      <c r="AB1378" t="s">
        <v>707</v>
      </c>
      <c r="AC1378" t="s">
        <v>708</v>
      </c>
      <c r="AD1378" s="1" t="s">
        <v>709</v>
      </c>
    </row>
    <row r="1379" spans="1:30" ht="15">
      <c r="A1379" s="4">
        <v>28.123699999999999</v>
      </c>
      <c r="B1379" s="4">
        <v>28.149100000000001</v>
      </c>
      <c r="C1379" s="4">
        <v>28.400200000000002</v>
      </c>
      <c r="D1379" s="4">
        <v>28.5198</v>
      </c>
      <c r="E1379" s="4">
        <v>28.7897</v>
      </c>
      <c r="F1379" s="4">
        <v>28.6387</v>
      </c>
      <c r="G1379" s="4">
        <v>4</v>
      </c>
      <c r="H1379" s="4">
        <v>4</v>
      </c>
      <c r="I1379" s="4">
        <v>4</v>
      </c>
      <c r="J1379" s="4">
        <v>41.5</v>
      </c>
      <c r="K1379" s="4">
        <v>41.5</v>
      </c>
      <c r="L1379" s="4">
        <v>41.5</v>
      </c>
      <c r="M1379" s="4">
        <v>12.895</v>
      </c>
      <c r="N1379" s="4">
        <v>0</v>
      </c>
      <c r="O1379" s="4">
        <v>116.35</v>
      </c>
      <c r="P1379" s="4">
        <v>29</v>
      </c>
      <c r="R1379" s="4">
        <v>1.64585</v>
      </c>
      <c r="S1379" s="4">
        <v>0.425039</v>
      </c>
      <c r="T1379" s="12" t="str">
        <f t="shared" si="105"/>
        <v/>
      </c>
      <c r="U1379" s="12" t="str">
        <f t="shared" si="106"/>
        <v/>
      </c>
      <c r="V1379" s="12" t="str">
        <f t="shared" si="107"/>
        <v/>
      </c>
      <c r="W1379" s="12">
        <f t="shared" si="108"/>
        <v>3</v>
      </c>
      <c r="X1379" s="12">
        <f t="shared" si="109"/>
        <v>3</v>
      </c>
      <c r="Z1379" s="1" t="s">
        <v>11337</v>
      </c>
      <c r="AA1379" t="s">
        <v>11335</v>
      </c>
      <c r="AB1379" t="s">
        <v>11335</v>
      </c>
      <c r="AC1379" t="s">
        <v>11336</v>
      </c>
      <c r="AD1379" s="1" t="s">
        <v>11337</v>
      </c>
    </row>
    <row r="1380" spans="1:30" ht="15">
      <c r="A1380" s="4">
        <v>28.146000000000001</v>
      </c>
      <c r="B1380" s="4">
        <v>28.084199999999999</v>
      </c>
      <c r="C1380" s="4">
        <v>27.807500000000001</v>
      </c>
      <c r="D1380" s="4">
        <v>28.385100000000001</v>
      </c>
      <c r="E1380" s="4">
        <v>28.319800000000001</v>
      </c>
      <c r="F1380" s="4">
        <v>28.604600000000001</v>
      </c>
      <c r="G1380" s="4">
        <v>12</v>
      </c>
      <c r="H1380" s="4">
        <v>12</v>
      </c>
      <c r="I1380" s="4">
        <v>12</v>
      </c>
      <c r="J1380" s="4">
        <v>56.3</v>
      </c>
      <c r="K1380" s="4">
        <v>56.3</v>
      </c>
      <c r="L1380" s="4">
        <v>56.3</v>
      </c>
      <c r="M1380" s="4">
        <v>30.062000000000001</v>
      </c>
      <c r="N1380" s="4">
        <v>0</v>
      </c>
      <c r="O1380" s="4">
        <v>101.35</v>
      </c>
      <c r="P1380" s="4">
        <v>69</v>
      </c>
      <c r="R1380" s="4">
        <v>1.4570000000000001</v>
      </c>
      <c r="S1380" s="4">
        <v>0.42393199999999998</v>
      </c>
      <c r="T1380" s="12" t="str">
        <f t="shared" si="105"/>
        <v/>
      </c>
      <c r="U1380" s="12" t="str">
        <f t="shared" si="106"/>
        <v/>
      </c>
      <c r="V1380" s="12" t="str">
        <f t="shared" si="107"/>
        <v/>
      </c>
      <c r="W1380" s="12">
        <f t="shared" si="108"/>
        <v>3</v>
      </c>
      <c r="X1380" s="12">
        <f t="shared" si="109"/>
        <v>3</v>
      </c>
      <c r="Z1380" s="1" t="s">
        <v>22840</v>
      </c>
      <c r="AA1380" t="s">
        <v>22838</v>
      </c>
      <c r="AB1380" t="s">
        <v>22838</v>
      </c>
      <c r="AC1380" t="s">
        <v>22839</v>
      </c>
      <c r="AD1380" s="1" t="s">
        <v>22840</v>
      </c>
    </row>
    <row r="1381" spans="1:30" ht="15">
      <c r="A1381" s="4">
        <v>24.700099999999999</v>
      </c>
      <c r="B1381" s="4">
        <v>24.676300000000001</v>
      </c>
      <c r="C1381" s="4">
        <v>24.255600000000001</v>
      </c>
      <c r="D1381" s="4">
        <v>24.858000000000001</v>
      </c>
      <c r="E1381" s="4">
        <v>25.367000000000001</v>
      </c>
      <c r="F1381" s="4">
        <v>24.6783</v>
      </c>
      <c r="G1381" s="4">
        <v>2</v>
      </c>
      <c r="H1381" s="4">
        <v>2</v>
      </c>
      <c r="I1381" s="4">
        <v>2</v>
      </c>
      <c r="J1381" s="4">
        <v>24.2</v>
      </c>
      <c r="K1381" s="4">
        <v>24.2</v>
      </c>
      <c r="L1381" s="4">
        <v>24.2</v>
      </c>
      <c r="M1381" s="4">
        <v>14.882</v>
      </c>
      <c r="N1381" s="4">
        <v>1.5951999999999999E-4</v>
      </c>
      <c r="O1381" s="4">
        <v>5.0354000000000001</v>
      </c>
      <c r="P1381" s="4">
        <v>10</v>
      </c>
      <c r="R1381" s="4">
        <v>0.77570300000000003</v>
      </c>
      <c r="S1381" s="4">
        <v>0.42378399999999999</v>
      </c>
      <c r="T1381" s="12" t="str">
        <f t="shared" si="105"/>
        <v/>
      </c>
      <c r="U1381" s="12" t="str">
        <f t="shared" si="106"/>
        <v/>
      </c>
      <c r="V1381" s="12" t="str">
        <f t="shared" si="107"/>
        <v/>
      </c>
      <c r="W1381" s="12">
        <f t="shared" si="108"/>
        <v>3</v>
      </c>
      <c r="X1381" s="12">
        <f t="shared" si="109"/>
        <v>3</v>
      </c>
      <c r="Z1381" s="1" t="s">
        <v>4581</v>
      </c>
      <c r="AA1381" t="s">
        <v>4579</v>
      </c>
      <c r="AB1381" t="s">
        <v>4579</v>
      </c>
      <c r="AC1381" t="s">
        <v>4580</v>
      </c>
      <c r="AD1381" s="1" t="s">
        <v>4581</v>
      </c>
    </row>
    <row r="1382" spans="1:30" ht="15">
      <c r="A1382" s="4">
        <v>30.318999999999999</v>
      </c>
      <c r="B1382" s="4">
        <v>29.177299999999999</v>
      </c>
      <c r="C1382" s="4">
        <v>30.132000000000001</v>
      </c>
      <c r="D1382" s="4">
        <v>30.178999999999998</v>
      </c>
      <c r="E1382" s="4">
        <v>30.231000000000002</v>
      </c>
      <c r="F1382" s="4">
        <v>30.488099999999999</v>
      </c>
      <c r="G1382" s="4">
        <v>14</v>
      </c>
      <c r="H1382" s="4">
        <v>14</v>
      </c>
      <c r="I1382" s="4">
        <v>14</v>
      </c>
      <c r="J1382" s="4">
        <v>39.799999999999997</v>
      </c>
      <c r="K1382" s="4">
        <v>39.799999999999997</v>
      </c>
      <c r="L1382" s="4">
        <v>39.799999999999997</v>
      </c>
      <c r="M1382" s="4">
        <v>29.096</v>
      </c>
      <c r="N1382" s="4">
        <v>0</v>
      </c>
      <c r="O1382" s="4">
        <v>41.000999999999998</v>
      </c>
      <c r="P1382" s="4">
        <v>115</v>
      </c>
      <c r="R1382" s="4">
        <v>0.50566100000000003</v>
      </c>
      <c r="S1382" s="4">
        <v>0.42325499999999999</v>
      </c>
      <c r="T1382" s="12" t="str">
        <f t="shared" si="105"/>
        <v/>
      </c>
      <c r="U1382" s="12" t="str">
        <f t="shared" si="106"/>
        <v/>
      </c>
      <c r="V1382" s="12" t="str">
        <f t="shared" si="107"/>
        <v/>
      </c>
      <c r="W1382" s="12">
        <f t="shared" si="108"/>
        <v>3</v>
      </c>
      <c r="X1382" s="12">
        <f t="shared" si="109"/>
        <v>3</v>
      </c>
      <c r="Z1382" s="1" t="s">
        <v>12088</v>
      </c>
      <c r="AA1382" t="s">
        <v>12086</v>
      </c>
      <c r="AB1382" t="s">
        <v>12086</v>
      </c>
      <c r="AC1382" t="s">
        <v>12087</v>
      </c>
      <c r="AD1382" s="1" t="s">
        <v>12088</v>
      </c>
    </row>
    <row r="1383" spans="1:30" ht="15">
      <c r="A1383" s="4">
        <v>26.3797</v>
      </c>
      <c r="B1383" s="4">
        <v>26.7773</v>
      </c>
      <c r="C1383" s="4">
        <v>26.406400000000001</v>
      </c>
      <c r="D1383" s="4">
        <v>26.932500000000001</v>
      </c>
      <c r="E1383" s="4">
        <v>27.0517</v>
      </c>
      <c r="F1383" s="4">
        <v>26.847300000000001</v>
      </c>
      <c r="G1383" s="4">
        <v>8</v>
      </c>
      <c r="H1383" s="4">
        <v>8</v>
      </c>
      <c r="I1383" s="4">
        <v>8</v>
      </c>
      <c r="J1383" s="4">
        <v>37.6</v>
      </c>
      <c r="K1383" s="4">
        <v>37.6</v>
      </c>
      <c r="L1383" s="4">
        <v>37.6</v>
      </c>
      <c r="M1383" s="4">
        <v>37.92</v>
      </c>
      <c r="N1383" s="4">
        <v>0</v>
      </c>
      <c r="O1383" s="4">
        <v>58.322000000000003</v>
      </c>
      <c r="P1383" s="4">
        <v>111</v>
      </c>
      <c r="R1383" s="4">
        <v>1.3945000000000001</v>
      </c>
      <c r="S1383" s="4">
        <v>0.42269000000000001</v>
      </c>
      <c r="T1383" s="12" t="str">
        <f t="shared" si="105"/>
        <v/>
      </c>
      <c r="U1383" s="12" t="str">
        <f t="shared" si="106"/>
        <v/>
      </c>
      <c r="V1383" s="12" t="str">
        <f t="shared" si="107"/>
        <v/>
      </c>
      <c r="W1383" s="12">
        <f t="shared" si="108"/>
        <v>3</v>
      </c>
      <c r="X1383" s="12">
        <f t="shared" si="109"/>
        <v>3</v>
      </c>
      <c r="Z1383" s="1" t="s">
        <v>5542</v>
      </c>
      <c r="AA1383" t="s">
        <v>5539</v>
      </c>
      <c r="AB1383" t="s">
        <v>5540</v>
      </c>
      <c r="AC1383" t="s">
        <v>5541</v>
      </c>
      <c r="AD1383" s="1" t="s">
        <v>5542</v>
      </c>
    </row>
    <row r="1384" spans="1:30" ht="15">
      <c r="A1384" s="4">
        <v>29.367599999999999</v>
      </c>
      <c r="B1384" s="4">
        <v>29.195799999999998</v>
      </c>
      <c r="C1384" s="4">
        <v>29.236699999999999</v>
      </c>
      <c r="D1384" s="4">
        <v>29.6858</v>
      </c>
      <c r="E1384" s="4">
        <v>29.682700000000001</v>
      </c>
      <c r="F1384" s="4">
        <v>29.697500000000002</v>
      </c>
      <c r="G1384" s="4">
        <v>20</v>
      </c>
      <c r="H1384" s="4">
        <v>20</v>
      </c>
      <c r="I1384" s="4">
        <v>20</v>
      </c>
      <c r="J1384" s="4">
        <v>51.6</v>
      </c>
      <c r="K1384" s="4">
        <v>51.6</v>
      </c>
      <c r="L1384" s="4">
        <v>51.6</v>
      </c>
      <c r="M1384" s="4">
        <v>52.561999999999998</v>
      </c>
      <c r="N1384" s="4">
        <v>0</v>
      </c>
      <c r="O1384" s="4">
        <v>184.74</v>
      </c>
      <c r="P1384" s="4">
        <v>203</v>
      </c>
      <c r="R1384" s="4">
        <v>2.9018999999999999</v>
      </c>
      <c r="S1384" s="4">
        <v>0.42196299999999998</v>
      </c>
      <c r="T1384" s="12" t="str">
        <f t="shared" si="105"/>
        <v/>
      </c>
      <c r="U1384" s="12" t="str">
        <f t="shared" si="106"/>
        <v/>
      </c>
      <c r="V1384" s="12" t="str">
        <f t="shared" si="107"/>
        <v/>
      </c>
      <c r="W1384" s="12">
        <f t="shared" si="108"/>
        <v>3</v>
      </c>
      <c r="X1384" s="12">
        <f t="shared" si="109"/>
        <v>3</v>
      </c>
      <c r="Z1384" s="1" t="s">
        <v>13282</v>
      </c>
      <c r="AA1384" t="s">
        <v>13279</v>
      </c>
      <c r="AB1384" t="s">
        <v>13280</v>
      </c>
      <c r="AC1384" t="s">
        <v>13281</v>
      </c>
      <c r="AD1384" s="1" t="s">
        <v>13282</v>
      </c>
    </row>
    <row r="1385" spans="1:30" ht="15">
      <c r="A1385" s="4">
        <v>24.633600000000001</v>
      </c>
      <c r="B1385" s="4">
        <v>24.463100000000001</v>
      </c>
      <c r="C1385" s="4">
        <v>25.515999999999998</v>
      </c>
      <c r="D1385" s="4">
        <v>24.8324</v>
      </c>
      <c r="E1385" s="4">
        <v>25.0305</v>
      </c>
      <c r="F1385" s="4">
        <v>26.015000000000001</v>
      </c>
      <c r="G1385" s="4">
        <v>16</v>
      </c>
      <c r="H1385" s="4">
        <v>16</v>
      </c>
      <c r="I1385" s="4">
        <v>3</v>
      </c>
      <c r="J1385" s="4">
        <v>62.5</v>
      </c>
      <c r="K1385" s="4">
        <v>62.5</v>
      </c>
      <c r="L1385" s="4">
        <v>10.9</v>
      </c>
      <c r="M1385" s="4">
        <v>33.83</v>
      </c>
      <c r="N1385" s="4">
        <v>0</v>
      </c>
      <c r="O1385" s="4">
        <v>162.03</v>
      </c>
      <c r="P1385" s="4">
        <v>15</v>
      </c>
      <c r="R1385" s="4">
        <v>0.35852400000000001</v>
      </c>
      <c r="S1385" s="4">
        <v>0.42174600000000001</v>
      </c>
      <c r="T1385" s="12" t="str">
        <f t="shared" si="105"/>
        <v/>
      </c>
      <c r="U1385" s="12" t="str">
        <f t="shared" si="106"/>
        <v/>
      </c>
      <c r="V1385" s="12" t="str">
        <f t="shared" si="107"/>
        <v/>
      </c>
      <c r="W1385" s="12">
        <f t="shared" si="108"/>
        <v>3</v>
      </c>
      <c r="X1385" s="12">
        <f t="shared" si="109"/>
        <v>3</v>
      </c>
      <c r="Z1385" s="1" t="s">
        <v>10226</v>
      </c>
      <c r="AA1385" t="s">
        <v>10224</v>
      </c>
      <c r="AB1385" t="s">
        <v>10224</v>
      </c>
      <c r="AC1385" t="s">
        <v>10225</v>
      </c>
      <c r="AD1385" s="1" t="s">
        <v>10226</v>
      </c>
    </row>
    <row r="1386" spans="1:30" ht="15">
      <c r="A1386" s="4">
        <v>26.829899999999999</v>
      </c>
      <c r="B1386" s="4">
        <v>26.6006</v>
      </c>
      <c r="C1386" s="4">
        <v>26.6065</v>
      </c>
      <c r="D1386" s="4">
        <v>26.822600000000001</v>
      </c>
      <c r="E1386" s="4">
        <v>27.021999999999998</v>
      </c>
      <c r="F1386" s="4">
        <v>27.456800000000001</v>
      </c>
      <c r="G1386" s="4">
        <v>11</v>
      </c>
      <c r="H1386" s="4">
        <v>11</v>
      </c>
      <c r="I1386" s="4">
        <v>11</v>
      </c>
      <c r="J1386" s="4">
        <v>42.1</v>
      </c>
      <c r="K1386" s="4">
        <v>42.1</v>
      </c>
      <c r="L1386" s="4">
        <v>42.1</v>
      </c>
      <c r="M1386" s="4">
        <v>32.113</v>
      </c>
      <c r="N1386" s="4">
        <v>0</v>
      </c>
      <c r="O1386" s="4">
        <v>29.396999999999998</v>
      </c>
      <c r="P1386" s="4">
        <v>47</v>
      </c>
      <c r="R1386" s="4">
        <v>0.97847499999999998</v>
      </c>
      <c r="S1386" s="4">
        <v>0.421456</v>
      </c>
      <c r="T1386" s="12" t="str">
        <f t="shared" si="105"/>
        <v/>
      </c>
      <c r="U1386" s="12" t="str">
        <f t="shared" si="106"/>
        <v/>
      </c>
      <c r="V1386" s="12" t="str">
        <f t="shared" si="107"/>
        <v/>
      </c>
      <c r="W1386" s="12">
        <f t="shared" si="108"/>
        <v>3</v>
      </c>
      <c r="X1386" s="12">
        <f t="shared" si="109"/>
        <v>3</v>
      </c>
      <c r="Z1386" s="1" t="s">
        <v>5210</v>
      </c>
      <c r="AA1386" t="s">
        <v>5208</v>
      </c>
      <c r="AB1386" t="s">
        <v>5208</v>
      </c>
      <c r="AC1386" t="s">
        <v>5209</v>
      </c>
      <c r="AD1386" s="1" t="s">
        <v>5210</v>
      </c>
    </row>
    <row r="1387" spans="1:30" ht="15">
      <c r="A1387" s="4">
        <v>23.9482</v>
      </c>
      <c r="B1387" s="4">
        <v>23.588999999999999</v>
      </c>
      <c r="C1387" s="4">
        <v>24.291599999999999</v>
      </c>
      <c r="D1387" s="4">
        <v>24.462199999999999</v>
      </c>
      <c r="E1387" s="4">
        <v>24.526399999999999</v>
      </c>
      <c r="F1387" s="4">
        <v>24.104399999999998</v>
      </c>
      <c r="G1387" s="4">
        <v>15</v>
      </c>
      <c r="H1387" s="4">
        <v>15</v>
      </c>
      <c r="I1387" s="4">
        <v>15</v>
      </c>
      <c r="J1387" s="4">
        <v>27.3</v>
      </c>
      <c r="K1387" s="4">
        <v>27.3</v>
      </c>
      <c r="L1387" s="4">
        <v>27.3</v>
      </c>
      <c r="M1387" s="4">
        <v>103.34</v>
      </c>
      <c r="N1387" s="4">
        <v>0</v>
      </c>
      <c r="O1387" s="4">
        <v>22.923999999999999</v>
      </c>
      <c r="P1387" s="4">
        <v>32</v>
      </c>
      <c r="R1387" s="4">
        <v>0.80664800000000003</v>
      </c>
      <c r="S1387" s="4">
        <v>0.42142600000000002</v>
      </c>
      <c r="T1387" s="12" t="str">
        <f t="shared" si="105"/>
        <v/>
      </c>
      <c r="U1387" s="12" t="str">
        <f t="shared" si="106"/>
        <v/>
      </c>
      <c r="V1387" s="12" t="str">
        <f t="shared" si="107"/>
        <v/>
      </c>
      <c r="W1387" s="12">
        <f t="shared" si="108"/>
        <v>3</v>
      </c>
      <c r="X1387" s="12">
        <f t="shared" si="109"/>
        <v>3</v>
      </c>
      <c r="Z1387" s="1" t="s">
        <v>20884</v>
      </c>
      <c r="AA1387" t="s">
        <v>20881</v>
      </c>
      <c r="AB1387" t="s">
        <v>20882</v>
      </c>
      <c r="AC1387" t="s">
        <v>20883</v>
      </c>
      <c r="AD1387" s="1" t="s">
        <v>20884</v>
      </c>
    </row>
    <row r="1388" spans="1:30" ht="15">
      <c r="A1388" s="4">
        <v>21.161799999999999</v>
      </c>
      <c r="B1388" s="4">
        <v>21.001999999999999</v>
      </c>
      <c r="C1388" s="4" t="s">
        <v>10</v>
      </c>
      <c r="D1388" s="4">
        <v>21.467199999999998</v>
      </c>
      <c r="E1388" s="4">
        <v>21.22</v>
      </c>
      <c r="F1388" s="4">
        <v>21.819400000000002</v>
      </c>
      <c r="G1388" s="4">
        <v>1</v>
      </c>
      <c r="H1388" s="4">
        <v>1</v>
      </c>
      <c r="I1388" s="4">
        <v>1</v>
      </c>
      <c r="J1388" s="4">
        <v>14.2</v>
      </c>
      <c r="K1388" s="4">
        <v>14.2</v>
      </c>
      <c r="L1388" s="4">
        <v>14.2</v>
      </c>
      <c r="M1388" s="4">
        <v>12.036</v>
      </c>
      <c r="N1388" s="4">
        <v>3.0722000000000002E-3</v>
      </c>
      <c r="O1388" s="4">
        <v>2.3786</v>
      </c>
      <c r="P1388" s="4">
        <v>7</v>
      </c>
      <c r="R1388" s="4">
        <v>0.77444199999999996</v>
      </c>
      <c r="S1388" s="4">
        <v>0.42033599999999999</v>
      </c>
      <c r="T1388" s="12" t="str">
        <f t="shared" si="105"/>
        <v/>
      </c>
      <c r="U1388" s="12" t="str">
        <f t="shared" si="106"/>
        <v/>
      </c>
      <c r="V1388" s="12" t="str">
        <f t="shared" si="107"/>
        <v/>
      </c>
      <c r="W1388" s="12">
        <f t="shared" si="108"/>
        <v>2</v>
      </c>
      <c r="X1388" s="12">
        <f t="shared" si="109"/>
        <v>3</v>
      </c>
      <c r="Z1388" s="1" t="s">
        <v>4964</v>
      </c>
      <c r="AA1388" t="s">
        <v>4963</v>
      </c>
      <c r="AB1388" t="s">
        <v>4963</v>
      </c>
      <c r="AD1388" s="1" t="s">
        <v>4964</v>
      </c>
    </row>
    <row r="1389" spans="1:30" ht="15">
      <c r="A1389" s="4">
        <v>27.771599999999999</v>
      </c>
      <c r="B1389" s="4">
        <v>27.5427</v>
      </c>
      <c r="C1389" s="4">
        <v>27.761900000000001</v>
      </c>
      <c r="D1389" s="4">
        <v>28.1663</v>
      </c>
      <c r="E1389" s="4">
        <v>28.1373</v>
      </c>
      <c r="F1389" s="4">
        <v>28.032699999999998</v>
      </c>
      <c r="G1389" s="4">
        <v>8</v>
      </c>
      <c r="H1389" s="4">
        <v>8</v>
      </c>
      <c r="I1389" s="4">
        <v>8</v>
      </c>
      <c r="J1389" s="4">
        <v>30.3</v>
      </c>
      <c r="K1389" s="4">
        <v>30.3</v>
      </c>
      <c r="L1389" s="4">
        <v>30.3</v>
      </c>
      <c r="M1389" s="4">
        <v>30.381</v>
      </c>
      <c r="N1389" s="4">
        <v>0</v>
      </c>
      <c r="O1389" s="4">
        <v>65.215999999999994</v>
      </c>
      <c r="P1389" s="4">
        <v>65</v>
      </c>
      <c r="R1389" s="4">
        <v>2.1065900000000002</v>
      </c>
      <c r="S1389" s="4">
        <v>0.420041</v>
      </c>
      <c r="T1389" s="12" t="str">
        <f t="shared" si="105"/>
        <v/>
      </c>
      <c r="U1389" s="12" t="str">
        <f t="shared" si="106"/>
        <v/>
      </c>
      <c r="V1389" s="12" t="str">
        <f t="shared" si="107"/>
        <v/>
      </c>
      <c r="W1389" s="12">
        <f t="shared" si="108"/>
        <v>3</v>
      </c>
      <c r="X1389" s="12">
        <f t="shared" si="109"/>
        <v>3</v>
      </c>
      <c r="Z1389" s="1" t="s">
        <v>24182</v>
      </c>
      <c r="AA1389" t="s">
        <v>24180</v>
      </c>
      <c r="AB1389" t="s">
        <v>24180</v>
      </c>
      <c r="AC1389" t="s">
        <v>24181</v>
      </c>
      <c r="AD1389" s="1" t="s">
        <v>24182</v>
      </c>
    </row>
    <row r="1390" spans="1:30" ht="15">
      <c r="A1390" s="4">
        <v>23.670999999999999</v>
      </c>
      <c r="B1390" s="4">
        <v>24.171800000000001</v>
      </c>
      <c r="C1390" s="4">
        <v>24.160699999999999</v>
      </c>
      <c r="D1390" s="4">
        <v>23.9986</v>
      </c>
      <c r="E1390" s="4">
        <v>24.772300000000001</v>
      </c>
      <c r="F1390" s="4">
        <v>24.4923</v>
      </c>
      <c r="G1390" s="4">
        <v>11</v>
      </c>
      <c r="H1390" s="4">
        <v>11</v>
      </c>
      <c r="I1390" s="4">
        <v>11</v>
      </c>
      <c r="J1390" s="4">
        <v>13</v>
      </c>
      <c r="K1390" s="4">
        <v>13</v>
      </c>
      <c r="L1390" s="4">
        <v>13</v>
      </c>
      <c r="M1390" s="4">
        <v>98.837000000000003</v>
      </c>
      <c r="N1390" s="4">
        <v>0</v>
      </c>
      <c r="O1390" s="4">
        <v>11.081</v>
      </c>
      <c r="P1390" s="4">
        <v>27</v>
      </c>
      <c r="R1390" s="4">
        <v>0.68167800000000001</v>
      </c>
      <c r="S1390" s="4">
        <v>0.41991200000000001</v>
      </c>
      <c r="T1390" s="12" t="str">
        <f t="shared" si="105"/>
        <v/>
      </c>
      <c r="U1390" s="12" t="str">
        <f t="shared" si="106"/>
        <v/>
      </c>
      <c r="V1390" s="12" t="str">
        <f t="shared" si="107"/>
        <v/>
      </c>
      <c r="W1390" s="12">
        <f t="shared" si="108"/>
        <v>3</v>
      </c>
      <c r="X1390" s="12">
        <f t="shared" si="109"/>
        <v>3</v>
      </c>
      <c r="Z1390" s="1" t="s">
        <v>13153</v>
      </c>
      <c r="AA1390" t="s">
        <v>13150</v>
      </c>
      <c r="AB1390" t="s">
        <v>13151</v>
      </c>
      <c r="AC1390" t="s">
        <v>13152</v>
      </c>
      <c r="AD1390" s="1" t="s">
        <v>13153</v>
      </c>
    </row>
    <row r="1391" spans="1:30" ht="15">
      <c r="A1391" s="4" t="s">
        <v>10</v>
      </c>
      <c r="B1391" s="4" t="s">
        <v>10</v>
      </c>
      <c r="C1391" s="4">
        <v>22.609000000000002</v>
      </c>
      <c r="D1391" s="4">
        <v>22.755600000000001</v>
      </c>
      <c r="E1391" s="4">
        <v>23.5364</v>
      </c>
      <c r="F1391" s="4">
        <v>22.793399999999998</v>
      </c>
      <c r="G1391" s="4">
        <v>3</v>
      </c>
      <c r="H1391" s="4">
        <v>3</v>
      </c>
      <c r="I1391" s="4">
        <v>3</v>
      </c>
      <c r="J1391" s="4">
        <v>9.4</v>
      </c>
      <c r="K1391" s="4">
        <v>9.4</v>
      </c>
      <c r="L1391" s="4">
        <v>9.4</v>
      </c>
      <c r="M1391" s="4">
        <v>36.796999999999997</v>
      </c>
      <c r="N1391" s="4">
        <v>3.7483999999999998E-3</v>
      </c>
      <c r="O1391" s="4">
        <v>2.2942</v>
      </c>
      <c r="P1391" s="4">
        <v>9</v>
      </c>
      <c r="R1391" s="4">
        <v>0</v>
      </c>
      <c r="S1391" s="4">
        <v>0.41945100000000002</v>
      </c>
      <c r="T1391" s="12" t="str">
        <f t="shared" si="105"/>
        <v/>
      </c>
      <c r="U1391" s="12" t="str">
        <f t="shared" si="106"/>
        <v/>
      </c>
      <c r="V1391" s="12" t="str">
        <f t="shared" si="107"/>
        <v/>
      </c>
      <c r="W1391" s="12">
        <f t="shared" si="108"/>
        <v>1</v>
      </c>
      <c r="X1391" s="12">
        <f t="shared" si="109"/>
        <v>3</v>
      </c>
      <c r="Z1391" s="1" t="s">
        <v>3287</v>
      </c>
      <c r="AA1391" t="s">
        <v>3285</v>
      </c>
      <c r="AB1391" t="s">
        <v>3285</v>
      </c>
      <c r="AC1391" t="s">
        <v>3286</v>
      </c>
      <c r="AD1391" s="1" t="s">
        <v>3287</v>
      </c>
    </row>
    <row r="1392" spans="1:30" ht="15">
      <c r="A1392" s="4">
        <v>27.8551</v>
      </c>
      <c r="B1392" s="4">
        <v>27.1189</v>
      </c>
      <c r="C1392" s="4">
        <v>28.283899999999999</v>
      </c>
      <c r="D1392" s="4">
        <v>27.7273</v>
      </c>
      <c r="E1392" s="4">
        <v>28.049499999999998</v>
      </c>
      <c r="F1392" s="4">
        <v>28.738900000000001</v>
      </c>
      <c r="G1392" s="4">
        <v>11</v>
      </c>
      <c r="H1392" s="4">
        <v>11</v>
      </c>
      <c r="I1392" s="4">
        <v>11</v>
      </c>
      <c r="J1392" s="4">
        <v>67.5</v>
      </c>
      <c r="K1392" s="4">
        <v>67.5</v>
      </c>
      <c r="L1392" s="4">
        <v>67.5</v>
      </c>
      <c r="M1392" s="4">
        <v>19.856000000000002</v>
      </c>
      <c r="N1392" s="4">
        <v>0</v>
      </c>
      <c r="O1392" s="4">
        <v>26.457000000000001</v>
      </c>
      <c r="P1392" s="4">
        <v>57</v>
      </c>
      <c r="R1392" s="4">
        <v>0.39088800000000001</v>
      </c>
      <c r="S1392" s="4">
        <v>0.41928599999999999</v>
      </c>
      <c r="T1392" s="12" t="str">
        <f t="shared" si="105"/>
        <v/>
      </c>
      <c r="U1392" s="12" t="str">
        <f t="shared" si="106"/>
        <v/>
      </c>
      <c r="V1392" s="12" t="str">
        <f t="shared" si="107"/>
        <v/>
      </c>
      <c r="W1392" s="12">
        <f t="shared" si="108"/>
        <v>3</v>
      </c>
      <c r="X1392" s="12">
        <f t="shared" si="109"/>
        <v>3</v>
      </c>
      <c r="Z1392" s="1" t="s">
        <v>17381</v>
      </c>
      <c r="AA1392" t="s">
        <v>17378</v>
      </c>
      <c r="AB1392" t="s">
        <v>17379</v>
      </c>
      <c r="AC1392" t="s">
        <v>17380</v>
      </c>
      <c r="AD1392" s="1" t="s">
        <v>17381</v>
      </c>
    </row>
    <row r="1393" spans="1:30" ht="15">
      <c r="A1393" s="4">
        <v>23.5487</v>
      </c>
      <c r="B1393" s="4">
        <v>23.2761</v>
      </c>
      <c r="C1393" s="4" t="s">
        <v>10</v>
      </c>
      <c r="D1393" s="4">
        <v>24.126999999999999</v>
      </c>
      <c r="E1393" s="4">
        <v>23.535299999999999</v>
      </c>
      <c r="F1393" s="4" t="s">
        <v>10</v>
      </c>
      <c r="G1393" s="4">
        <v>5</v>
      </c>
      <c r="H1393" s="4">
        <v>5</v>
      </c>
      <c r="I1393" s="4">
        <v>5</v>
      </c>
      <c r="J1393" s="4">
        <v>17.100000000000001</v>
      </c>
      <c r="K1393" s="4">
        <v>17.100000000000001</v>
      </c>
      <c r="L1393" s="4">
        <v>17.100000000000001</v>
      </c>
      <c r="M1393" s="4">
        <v>50.268000000000001</v>
      </c>
      <c r="N1393" s="4">
        <v>0</v>
      </c>
      <c r="O1393" s="4">
        <v>8.4457000000000004</v>
      </c>
      <c r="P1393" s="4">
        <v>10</v>
      </c>
      <c r="R1393" s="4">
        <v>0.48491000000000001</v>
      </c>
      <c r="S1393" s="4">
        <v>0.41870800000000002</v>
      </c>
      <c r="T1393" s="12" t="str">
        <f t="shared" si="105"/>
        <v/>
      </c>
      <c r="U1393" s="12" t="str">
        <f t="shared" si="106"/>
        <v/>
      </c>
      <c r="V1393" s="12" t="str">
        <f t="shared" si="107"/>
        <v/>
      </c>
      <c r="W1393" s="12">
        <f t="shared" si="108"/>
        <v>2</v>
      </c>
      <c r="X1393" s="12">
        <f t="shared" si="109"/>
        <v>2</v>
      </c>
      <c r="Z1393" s="1" t="s">
        <v>5134</v>
      </c>
      <c r="AA1393" t="s">
        <v>5131</v>
      </c>
      <c r="AB1393" t="s">
        <v>5132</v>
      </c>
      <c r="AC1393" t="s">
        <v>5133</v>
      </c>
      <c r="AD1393" s="1" t="s">
        <v>5134</v>
      </c>
    </row>
    <row r="1394" spans="1:30" ht="15">
      <c r="A1394" s="4">
        <v>25.592099999999999</v>
      </c>
      <c r="B1394" s="4">
        <v>25.4649</v>
      </c>
      <c r="C1394" s="4">
        <v>25.282299999999999</v>
      </c>
      <c r="D1394" s="4">
        <v>26.029399999999999</v>
      </c>
      <c r="E1394" s="4">
        <v>25.839400000000001</v>
      </c>
      <c r="F1394" s="4">
        <v>25.725300000000001</v>
      </c>
      <c r="G1394" s="4">
        <v>11</v>
      </c>
      <c r="H1394" s="4">
        <v>11</v>
      </c>
      <c r="I1394" s="4">
        <v>11</v>
      </c>
      <c r="J1394" s="4">
        <v>37.1</v>
      </c>
      <c r="K1394" s="4">
        <v>37.1</v>
      </c>
      <c r="L1394" s="4">
        <v>37.1</v>
      </c>
      <c r="M1394" s="4">
        <v>41.817999999999998</v>
      </c>
      <c r="N1394" s="4">
        <v>0</v>
      </c>
      <c r="O1394" s="4">
        <v>29.227</v>
      </c>
      <c r="P1394" s="4">
        <v>38</v>
      </c>
      <c r="R1394" s="4">
        <v>1.5286</v>
      </c>
      <c r="S1394" s="4">
        <v>0.418271</v>
      </c>
      <c r="T1394" s="12" t="str">
        <f t="shared" si="105"/>
        <v/>
      </c>
      <c r="U1394" s="12" t="str">
        <f t="shared" si="106"/>
        <v/>
      </c>
      <c r="V1394" s="12" t="str">
        <f t="shared" si="107"/>
        <v/>
      </c>
      <c r="W1394" s="12">
        <f t="shared" si="108"/>
        <v>3</v>
      </c>
      <c r="X1394" s="12">
        <f t="shared" si="109"/>
        <v>3</v>
      </c>
      <c r="Z1394" s="1" t="s">
        <v>23609</v>
      </c>
      <c r="AA1394" t="s">
        <v>23606</v>
      </c>
      <c r="AB1394" t="s">
        <v>23607</v>
      </c>
      <c r="AC1394" t="s">
        <v>23608</v>
      </c>
      <c r="AD1394" s="1" t="s">
        <v>23609</v>
      </c>
    </row>
    <row r="1395" spans="1:30" ht="15">
      <c r="A1395" s="4">
        <v>26.9727</v>
      </c>
      <c r="B1395" s="4">
        <v>26.7577</v>
      </c>
      <c r="C1395" s="4">
        <v>27.574100000000001</v>
      </c>
      <c r="D1395" s="4">
        <v>27.532499999999999</v>
      </c>
      <c r="E1395" s="4">
        <v>27.517099999999999</v>
      </c>
      <c r="F1395" s="4">
        <v>27.509399999999999</v>
      </c>
      <c r="G1395" s="4">
        <v>5</v>
      </c>
      <c r="H1395" s="4">
        <v>5</v>
      </c>
      <c r="I1395" s="4">
        <v>5</v>
      </c>
      <c r="J1395" s="4">
        <v>42.8</v>
      </c>
      <c r="K1395" s="4">
        <v>42.8</v>
      </c>
      <c r="L1395" s="4">
        <v>42.8</v>
      </c>
      <c r="M1395" s="4">
        <v>19.324999999999999</v>
      </c>
      <c r="N1395" s="4">
        <v>0</v>
      </c>
      <c r="O1395" s="4">
        <v>24.370999999999999</v>
      </c>
      <c r="P1395" s="4">
        <v>93</v>
      </c>
      <c r="R1395" s="4">
        <v>0.78984299999999996</v>
      </c>
      <c r="S1395" s="4">
        <v>0.418161</v>
      </c>
      <c r="T1395" s="12" t="str">
        <f t="shared" si="105"/>
        <v/>
      </c>
      <c r="U1395" s="12" t="str">
        <f t="shared" si="106"/>
        <v/>
      </c>
      <c r="V1395" s="12" t="str">
        <f t="shared" si="107"/>
        <v/>
      </c>
      <c r="W1395" s="12">
        <f t="shared" si="108"/>
        <v>3</v>
      </c>
      <c r="X1395" s="12">
        <f t="shared" si="109"/>
        <v>3</v>
      </c>
      <c r="Z1395" s="1" t="s">
        <v>4598</v>
      </c>
      <c r="AA1395" t="s">
        <v>4596</v>
      </c>
      <c r="AB1395" t="s">
        <v>4596</v>
      </c>
      <c r="AC1395" t="s">
        <v>4597</v>
      </c>
      <c r="AD1395" s="1" t="s">
        <v>4598</v>
      </c>
    </row>
    <row r="1396" spans="1:30" ht="15">
      <c r="A1396" s="4">
        <v>30.364999999999998</v>
      </c>
      <c r="B1396" s="4">
        <v>30.11</v>
      </c>
      <c r="C1396" s="4">
        <v>30.573599999999999</v>
      </c>
      <c r="D1396" s="4">
        <v>30.908300000000001</v>
      </c>
      <c r="E1396" s="4">
        <v>30.6708</v>
      </c>
      <c r="F1396" s="4">
        <v>30.723700000000001</v>
      </c>
      <c r="G1396" s="4">
        <v>19</v>
      </c>
      <c r="H1396" s="4">
        <v>19</v>
      </c>
      <c r="I1396" s="4">
        <v>19</v>
      </c>
      <c r="J1396" s="4">
        <v>55</v>
      </c>
      <c r="K1396" s="4">
        <v>55</v>
      </c>
      <c r="L1396" s="4">
        <v>55</v>
      </c>
      <c r="M1396" s="4">
        <v>55.18</v>
      </c>
      <c r="N1396" s="4">
        <v>0</v>
      </c>
      <c r="O1396" s="4">
        <v>211.63</v>
      </c>
      <c r="P1396" s="4">
        <v>216</v>
      </c>
      <c r="R1396" s="4">
        <v>1.28813</v>
      </c>
      <c r="S1396" s="4">
        <v>0.41805700000000001</v>
      </c>
      <c r="T1396" s="12" t="str">
        <f t="shared" si="105"/>
        <v/>
      </c>
      <c r="U1396" s="12" t="str">
        <f t="shared" si="106"/>
        <v/>
      </c>
      <c r="V1396" s="12" t="str">
        <f t="shared" si="107"/>
        <v/>
      </c>
      <c r="W1396" s="12">
        <f t="shared" si="108"/>
        <v>3</v>
      </c>
      <c r="X1396" s="12">
        <f t="shared" si="109"/>
        <v>3</v>
      </c>
      <c r="Z1396" s="1" t="s">
        <v>24853</v>
      </c>
      <c r="AA1396" t="s">
        <v>24850</v>
      </c>
      <c r="AB1396" t="s">
        <v>24851</v>
      </c>
      <c r="AC1396" t="s">
        <v>24852</v>
      </c>
      <c r="AD1396" s="1" t="s">
        <v>24853</v>
      </c>
    </row>
    <row r="1397" spans="1:30" ht="15">
      <c r="A1397" s="4">
        <v>27.241499999999998</v>
      </c>
      <c r="B1397" s="4">
        <v>26.841899999999999</v>
      </c>
      <c r="C1397" s="4">
        <v>27.0381</v>
      </c>
      <c r="D1397" s="4">
        <v>27.465</v>
      </c>
      <c r="E1397" s="4">
        <v>27.595800000000001</v>
      </c>
      <c r="F1397" s="4">
        <v>27.314399999999999</v>
      </c>
      <c r="G1397" s="4">
        <v>11</v>
      </c>
      <c r="H1397" s="4">
        <v>11</v>
      </c>
      <c r="I1397" s="4">
        <v>11</v>
      </c>
      <c r="J1397" s="4">
        <v>41</v>
      </c>
      <c r="K1397" s="4">
        <v>41</v>
      </c>
      <c r="L1397" s="4">
        <v>41</v>
      </c>
      <c r="M1397" s="4">
        <v>45.250999999999998</v>
      </c>
      <c r="N1397" s="4">
        <v>0</v>
      </c>
      <c r="O1397" s="4">
        <v>80.771000000000001</v>
      </c>
      <c r="P1397" s="4">
        <v>74</v>
      </c>
      <c r="R1397" s="4">
        <v>1.38202</v>
      </c>
      <c r="S1397" s="4">
        <v>0.41790699999999997</v>
      </c>
      <c r="T1397" s="12" t="str">
        <f t="shared" si="105"/>
        <v/>
      </c>
      <c r="U1397" s="12" t="str">
        <f t="shared" si="106"/>
        <v/>
      </c>
      <c r="V1397" s="12" t="str">
        <f t="shared" si="107"/>
        <v/>
      </c>
      <c r="W1397" s="12">
        <f t="shared" si="108"/>
        <v>3</v>
      </c>
      <c r="X1397" s="12">
        <f t="shared" si="109"/>
        <v>3</v>
      </c>
      <c r="Z1397" s="1" t="s">
        <v>18914</v>
      </c>
      <c r="AA1397" t="s">
        <v>18911</v>
      </c>
      <c r="AB1397" t="s">
        <v>18912</v>
      </c>
      <c r="AC1397" t="s">
        <v>18913</v>
      </c>
      <c r="AD1397" s="1" t="s">
        <v>18914</v>
      </c>
    </row>
    <row r="1398" spans="1:30" ht="15">
      <c r="A1398" s="4">
        <v>28.789000000000001</v>
      </c>
      <c r="B1398" s="4">
        <v>29.088000000000001</v>
      </c>
      <c r="C1398" s="4">
        <v>28.4724</v>
      </c>
      <c r="D1398" s="4">
        <v>29.037099999999999</v>
      </c>
      <c r="E1398" s="4">
        <v>29.202300000000001</v>
      </c>
      <c r="F1398" s="4">
        <v>29.361999999999998</v>
      </c>
      <c r="G1398" s="4">
        <v>7</v>
      </c>
      <c r="H1398" s="4">
        <v>7</v>
      </c>
      <c r="I1398" s="4">
        <v>7</v>
      </c>
      <c r="J1398" s="4">
        <v>39.6</v>
      </c>
      <c r="K1398" s="4">
        <v>39.6</v>
      </c>
      <c r="L1398" s="4">
        <v>39.6</v>
      </c>
      <c r="M1398" s="4">
        <v>15.314</v>
      </c>
      <c r="N1398" s="4">
        <v>0</v>
      </c>
      <c r="O1398" s="4">
        <v>61.991</v>
      </c>
      <c r="P1398" s="4">
        <v>37</v>
      </c>
      <c r="R1398" s="4">
        <v>0.97306300000000001</v>
      </c>
      <c r="S1398" s="4">
        <v>0.41737400000000002</v>
      </c>
      <c r="T1398" s="12" t="str">
        <f t="shared" si="105"/>
        <v/>
      </c>
      <c r="U1398" s="12" t="str">
        <f t="shared" si="106"/>
        <v/>
      </c>
      <c r="V1398" s="12" t="str">
        <f t="shared" si="107"/>
        <v/>
      </c>
      <c r="W1398" s="12">
        <f t="shared" si="108"/>
        <v>3</v>
      </c>
      <c r="X1398" s="12">
        <f t="shared" si="109"/>
        <v>3</v>
      </c>
      <c r="Z1398" s="1" t="s">
        <v>22872</v>
      </c>
      <c r="AA1398" t="s">
        <v>22870</v>
      </c>
      <c r="AB1398" t="s">
        <v>22870</v>
      </c>
      <c r="AC1398" t="s">
        <v>22871</v>
      </c>
      <c r="AD1398" s="1" t="s">
        <v>22872</v>
      </c>
    </row>
    <row r="1399" spans="1:30" ht="15">
      <c r="A1399" s="4">
        <v>23.138200000000001</v>
      </c>
      <c r="B1399" s="4">
        <v>22.860199999999999</v>
      </c>
      <c r="C1399" s="4">
        <v>23.520099999999999</v>
      </c>
      <c r="D1399" s="4">
        <v>23.714200000000002</v>
      </c>
      <c r="E1399" s="4">
        <v>23.894300000000001</v>
      </c>
      <c r="F1399" s="4">
        <v>23.1614</v>
      </c>
      <c r="G1399" s="4">
        <v>3</v>
      </c>
      <c r="H1399" s="4">
        <v>3</v>
      </c>
      <c r="I1399" s="4">
        <v>3</v>
      </c>
      <c r="J1399" s="4">
        <v>16.5</v>
      </c>
      <c r="K1399" s="4">
        <v>16.5</v>
      </c>
      <c r="L1399" s="4">
        <v>16.5</v>
      </c>
      <c r="M1399" s="4">
        <v>23.504999999999999</v>
      </c>
      <c r="N1399" s="4">
        <v>1.5939E-4</v>
      </c>
      <c r="O1399" s="4">
        <v>5.0247999999999999</v>
      </c>
      <c r="P1399" s="4">
        <v>12</v>
      </c>
      <c r="R1399" s="4">
        <v>0.64544800000000002</v>
      </c>
      <c r="S1399" s="4">
        <v>0.41711900000000002</v>
      </c>
      <c r="T1399" s="12" t="str">
        <f t="shared" si="105"/>
        <v/>
      </c>
      <c r="U1399" s="12" t="str">
        <f t="shared" si="106"/>
        <v/>
      </c>
      <c r="V1399" s="12" t="str">
        <f t="shared" si="107"/>
        <v/>
      </c>
      <c r="W1399" s="12">
        <f t="shared" si="108"/>
        <v>3</v>
      </c>
      <c r="X1399" s="12">
        <f t="shared" si="109"/>
        <v>3</v>
      </c>
      <c r="Z1399" s="1" t="s">
        <v>2400</v>
      </c>
      <c r="AA1399" t="s">
        <v>2397</v>
      </c>
      <c r="AB1399" t="s">
        <v>2398</v>
      </c>
      <c r="AC1399" t="s">
        <v>2399</v>
      </c>
      <c r="AD1399" s="1" t="s">
        <v>2400</v>
      </c>
    </row>
    <row r="1400" spans="1:30" ht="15">
      <c r="A1400" s="4">
        <v>25.301200000000001</v>
      </c>
      <c r="B1400" s="4">
        <v>25.817599999999999</v>
      </c>
      <c r="C1400" s="4">
        <v>25.973099999999999</v>
      </c>
      <c r="D1400" s="4">
        <v>25.7121</v>
      </c>
      <c r="E1400" s="4">
        <v>26.237100000000002</v>
      </c>
      <c r="F1400" s="4">
        <v>26.3917</v>
      </c>
      <c r="G1400" s="4">
        <v>1</v>
      </c>
      <c r="H1400" s="4">
        <v>1</v>
      </c>
      <c r="I1400" s="4">
        <v>1</v>
      </c>
      <c r="J1400" s="4">
        <v>12.5</v>
      </c>
      <c r="K1400" s="4">
        <v>12.5</v>
      </c>
      <c r="L1400" s="4">
        <v>12.5</v>
      </c>
      <c r="M1400" s="4">
        <v>14.678000000000001</v>
      </c>
      <c r="N1400" s="4">
        <v>1.6603000000000001E-4</v>
      </c>
      <c r="O1400" s="4">
        <v>6.1688000000000001</v>
      </c>
      <c r="P1400" s="4">
        <v>25</v>
      </c>
      <c r="R1400" s="4">
        <v>0.65144500000000005</v>
      </c>
      <c r="S1400" s="4">
        <v>0.41634900000000002</v>
      </c>
      <c r="T1400" s="12" t="str">
        <f t="shared" si="105"/>
        <v/>
      </c>
      <c r="U1400" s="12" t="str">
        <f t="shared" si="106"/>
        <v/>
      </c>
      <c r="V1400" s="12" t="str">
        <f t="shared" si="107"/>
        <v/>
      </c>
      <c r="W1400" s="12">
        <f t="shared" si="108"/>
        <v>3</v>
      </c>
      <c r="X1400" s="12">
        <f t="shared" si="109"/>
        <v>3</v>
      </c>
      <c r="Z1400" s="1" t="s">
        <v>17626</v>
      </c>
      <c r="AA1400" t="s">
        <v>17624</v>
      </c>
      <c r="AB1400" t="s">
        <v>17624</v>
      </c>
      <c r="AC1400" t="s">
        <v>17625</v>
      </c>
      <c r="AD1400" s="1" t="s">
        <v>17626</v>
      </c>
    </row>
    <row r="1401" spans="1:30" ht="15">
      <c r="A1401" s="4">
        <v>26.4131</v>
      </c>
      <c r="B1401" s="4">
        <v>26.427600000000002</v>
      </c>
      <c r="C1401" s="4">
        <v>25.524699999999999</v>
      </c>
      <c r="D1401" s="4">
        <v>26.416899999999998</v>
      </c>
      <c r="E1401" s="4">
        <v>26.494399999999999</v>
      </c>
      <c r="F1401" s="4">
        <v>26.7029</v>
      </c>
      <c r="G1401" s="4">
        <v>5</v>
      </c>
      <c r="H1401" s="4">
        <v>5</v>
      </c>
      <c r="I1401" s="4">
        <v>5</v>
      </c>
      <c r="J1401" s="4">
        <v>29.9</v>
      </c>
      <c r="K1401" s="4">
        <v>29.9</v>
      </c>
      <c r="L1401" s="4">
        <v>29.9</v>
      </c>
      <c r="M1401" s="4">
        <v>17.634</v>
      </c>
      <c r="N1401" s="4">
        <v>0</v>
      </c>
      <c r="O1401" s="4">
        <v>133.94</v>
      </c>
      <c r="P1401" s="4">
        <v>58</v>
      </c>
      <c r="R1401" s="4">
        <v>0.599962</v>
      </c>
      <c r="S1401" s="4">
        <v>0.416269</v>
      </c>
      <c r="T1401" s="12" t="str">
        <f t="shared" si="105"/>
        <v/>
      </c>
      <c r="U1401" s="12" t="str">
        <f t="shared" si="106"/>
        <v/>
      </c>
      <c r="V1401" s="12" t="str">
        <f t="shared" si="107"/>
        <v/>
      </c>
      <c r="W1401" s="12">
        <f t="shared" si="108"/>
        <v>3</v>
      </c>
      <c r="X1401" s="12">
        <f t="shared" si="109"/>
        <v>3</v>
      </c>
      <c r="Z1401" s="1" t="s">
        <v>3188</v>
      </c>
      <c r="AA1401" t="s">
        <v>3185</v>
      </c>
      <c r="AB1401" t="s">
        <v>3186</v>
      </c>
      <c r="AC1401" t="s">
        <v>3187</v>
      </c>
      <c r="AD1401" s="1" t="s">
        <v>3188</v>
      </c>
    </row>
    <row r="1402" spans="1:30" ht="15">
      <c r="A1402" s="4">
        <v>24.394300000000001</v>
      </c>
      <c r="B1402" s="4">
        <v>24.059899999999999</v>
      </c>
      <c r="C1402" s="4">
        <v>25.389900000000001</v>
      </c>
      <c r="D1402" s="4">
        <v>25.551500000000001</v>
      </c>
      <c r="E1402" s="4">
        <v>24.8005</v>
      </c>
      <c r="F1402" s="4">
        <v>24.739000000000001</v>
      </c>
      <c r="G1402" s="4">
        <v>7</v>
      </c>
      <c r="H1402" s="4">
        <v>7</v>
      </c>
      <c r="I1402" s="4">
        <v>7</v>
      </c>
      <c r="J1402" s="4">
        <v>25</v>
      </c>
      <c r="K1402" s="4">
        <v>25</v>
      </c>
      <c r="L1402" s="4">
        <v>25</v>
      </c>
      <c r="M1402" s="4">
        <v>38.136000000000003</v>
      </c>
      <c r="N1402" s="4">
        <v>0</v>
      </c>
      <c r="O1402" s="4">
        <v>57.344000000000001</v>
      </c>
      <c r="P1402" s="4">
        <v>20</v>
      </c>
      <c r="R1402" s="4">
        <v>0.36355799999999999</v>
      </c>
      <c r="S1402" s="4">
        <v>0.41561999999999999</v>
      </c>
      <c r="T1402" s="12" t="str">
        <f t="shared" si="105"/>
        <v/>
      </c>
      <c r="U1402" s="12" t="str">
        <f t="shared" si="106"/>
        <v/>
      </c>
      <c r="V1402" s="12" t="str">
        <f t="shared" si="107"/>
        <v/>
      </c>
      <c r="W1402" s="12">
        <f t="shared" si="108"/>
        <v>3</v>
      </c>
      <c r="X1402" s="12">
        <f t="shared" si="109"/>
        <v>3</v>
      </c>
      <c r="Z1402" s="1" t="s">
        <v>22261</v>
      </c>
      <c r="AA1402" t="s">
        <v>22259</v>
      </c>
      <c r="AB1402" t="s">
        <v>22259</v>
      </c>
      <c r="AC1402" t="s">
        <v>22260</v>
      </c>
      <c r="AD1402" s="1" t="s">
        <v>22261</v>
      </c>
    </row>
    <row r="1403" spans="1:30" ht="15">
      <c r="A1403" s="4">
        <v>25.257400000000001</v>
      </c>
      <c r="B1403" s="4">
        <v>24.837499999999999</v>
      </c>
      <c r="C1403" s="4">
        <v>24.980799999999999</v>
      </c>
      <c r="D1403" s="4">
        <v>25.334299999999999</v>
      </c>
      <c r="E1403" s="4">
        <v>25.372399999999999</v>
      </c>
      <c r="F1403" s="4">
        <v>25.614599999999999</v>
      </c>
      <c r="G1403" s="4">
        <v>7</v>
      </c>
      <c r="H1403" s="4">
        <v>7</v>
      </c>
      <c r="I1403" s="4">
        <v>7</v>
      </c>
      <c r="J1403" s="4">
        <v>33.5</v>
      </c>
      <c r="K1403" s="4">
        <v>33.5</v>
      </c>
      <c r="L1403" s="4">
        <v>33.5</v>
      </c>
      <c r="M1403" s="4">
        <v>26.498999999999999</v>
      </c>
      <c r="N1403" s="4">
        <v>0</v>
      </c>
      <c r="O1403" s="4">
        <v>16.937999999999999</v>
      </c>
      <c r="P1403" s="4">
        <v>34</v>
      </c>
      <c r="R1403" s="4">
        <v>1.2866299999999999</v>
      </c>
      <c r="S1403" s="4">
        <v>0.41519200000000001</v>
      </c>
      <c r="T1403" s="12" t="str">
        <f t="shared" si="105"/>
        <v/>
      </c>
      <c r="U1403" s="12" t="str">
        <f t="shared" si="106"/>
        <v/>
      </c>
      <c r="V1403" s="12" t="str">
        <f t="shared" si="107"/>
        <v/>
      </c>
      <c r="W1403" s="12">
        <f t="shared" si="108"/>
        <v>3</v>
      </c>
      <c r="X1403" s="12">
        <f t="shared" si="109"/>
        <v>3</v>
      </c>
      <c r="Z1403" s="1" t="s">
        <v>7174</v>
      </c>
      <c r="AA1403" t="s">
        <v>7171</v>
      </c>
      <c r="AB1403" t="s">
        <v>7172</v>
      </c>
      <c r="AC1403" t="s">
        <v>7173</v>
      </c>
      <c r="AD1403" s="1" t="s">
        <v>7174</v>
      </c>
    </row>
    <row r="1404" spans="1:30" ht="15">
      <c r="A1404" s="4">
        <v>26.664899999999999</v>
      </c>
      <c r="B1404" s="4">
        <v>26.619599999999998</v>
      </c>
      <c r="C1404" s="4">
        <v>26.869</v>
      </c>
      <c r="D1404" s="4">
        <v>27.226099999999999</v>
      </c>
      <c r="E1404" s="4">
        <v>27.0442</v>
      </c>
      <c r="F1404" s="4">
        <v>27.127600000000001</v>
      </c>
      <c r="G1404" s="4">
        <v>61</v>
      </c>
      <c r="H1404" s="4">
        <v>61</v>
      </c>
      <c r="I1404" s="4">
        <v>58</v>
      </c>
      <c r="J1404" s="4">
        <v>35.799999999999997</v>
      </c>
      <c r="K1404" s="4">
        <v>35.799999999999997</v>
      </c>
      <c r="L1404" s="4">
        <v>34.700000000000003</v>
      </c>
      <c r="M1404" s="4">
        <v>243.4</v>
      </c>
      <c r="N1404" s="4">
        <v>0</v>
      </c>
      <c r="O1404" s="4">
        <v>99.837000000000003</v>
      </c>
      <c r="P1404" s="4">
        <v>162</v>
      </c>
      <c r="R1404" s="4">
        <v>1.9522600000000001</v>
      </c>
      <c r="S1404" s="4">
        <v>0.41476800000000003</v>
      </c>
      <c r="T1404" s="12" t="str">
        <f t="shared" si="105"/>
        <v/>
      </c>
      <c r="U1404" s="12" t="str">
        <f t="shared" si="106"/>
        <v/>
      </c>
      <c r="V1404" s="12" t="str">
        <f t="shared" si="107"/>
        <v/>
      </c>
      <c r="W1404" s="12">
        <f t="shared" si="108"/>
        <v>3</v>
      </c>
      <c r="X1404" s="12">
        <f t="shared" si="109"/>
        <v>3</v>
      </c>
      <c r="Z1404" s="1" t="s">
        <v>13093</v>
      </c>
      <c r="AA1404" t="s">
        <v>13090</v>
      </c>
      <c r="AB1404" t="s">
        <v>13091</v>
      </c>
      <c r="AC1404" t="s">
        <v>13092</v>
      </c>
      <c r="AD1404" s="1" t="s">
        <v>13093</v>
      </c>
    </row>
    <row r="1405" spans="1:30" ht="15">
      <c r="A1405" s="4">
        <v>27.204799999999999</v>
      </c>
      <c r="B1405" s="4">
        <v>27.585999999999999</v>
      </c>
      <c r="C1405" s="4">
        <v>27.053999999999998</v>
      </c>
      <c r="D1405" s="4">
        <v>27.536100000000001</v>
      </c>
      <c r="E1405" s="4">
        <v>27.6035</v>
      </c>
      <c r="F1405" s="4">
        <v>27.948499999999999</v>
      </c>
      <c r="G1405" s="4">
        <v>22</v>
      </c>
      <c r="H1405" s="4">
        <v>22</v>
      </c>
      <c r="I1405" s="4">
        <v>21</v>
      </c>
      <c r="J1405" s="4">
        <v>18.7</v>
      </c>
      <c r="K1405" s="4">
        <v>18.7</v>
      </c>
      <c r="L1405" s="4">
        <v>18</v>
      </c>
      <c r="M1405" s="4">
        <v>169.24</v>
      </c>
      <c r="N1405" s="4">
        <v>0</v>
      </c>
      <c r="O1405" s="4">
        <v>49.171999999999997</v>
      </c>
      <c r="P1405" s="4">
        <v>97</v>
      </c>
      <c r="R1405" s="4">
        <v>0.95365900000000003</v>
      </c>
      <c r="S1405" s="4">
        <v>0.41441499999999998</v>
      </c>
      <c r="T1405" s="12" t="str">
        <f t="shared" si="105"/>
        <v/>
      </c>
      <c r="U1405" s="12" t="str">
        <f t="shared" si="106"/>
        <v/>
      </c>
      <c r="V1405" s="12" t="str">
        <f t="shared" si="107"/>
        <v/>
      </c>
      <c r="W1405" s="12">
        <f t="shared" si="108"/>
        <v>3</v>
      </c>
      <c r="X1405" s="12">
        <f t="shared" si="109"/>
        <v>3</v>
      </c>
      <c r="Z1405" s="1" t="s">
        <v>15368</v>
      </c>
      <c r="AA1405" t="s">
        <v>15366</v>
      </c>
      <c r="AB1405" t="s">
        <v>15366</v>
      </c>
      <c r="AC1405" t="s">
        <v>15367</v>
      </c>
      <c r="AD1405" s="1" t="s">
        <v>15368</v>
      </c>
    </row>
    <row r="1406" spans="1:30" ht="15">
      <c r="A1406" s="4">
        <v>30.346800000000002</v>
      </c>
      <c r="B1406" s="4">
        <v>30.095099999999999</v>
      </c>
      <c r="C1406" s="4">
        <v>30.1952</v>
      </c>
      <c r="D1406" s="4">
        <v>30.623699999999999</v>
      </c>
      <c r="E1406" s="4">
        <v>30.747800000000002</v>
      </c>
      <c r="F1406" s="4">
        <v>30.508800000000001</v>
      </c>
      <c r="G1406" s="4">
        <v>14</v>
      </c>
      <c r="H1406" s="4">
        <v>14</v>
      </c>
      <c r="I1406" s="4">
        <v>14</v>
      </c>
      <c r="J1406" s="4">
        <v>50.8</v>
      </c>
      <c r="K1406" s="4">
        <v>50.8</v>
      </c>
      <c r="L1406" s="4">
        <v>50.8</v>
      </c>
      <c r="M1406" s="4">
        <v>34.93</v>
      </c>
      <c r="N1406" s="4">
        <v>0</v>
      </c>
      <c r="O1406" s="4">
        <v>177.84</v>
      </c>
      <c r="P1406" s="4">
        <v>145</v>
      </c>
      <c r="R1406" s="4">
        <v>1.8353699999999999</v>
      </c>
      <c r="S1406" s="4">
        <v>0.414412</v>
      </c>
      <c r="T1406" s="12" t="str">
        <f t="shared" si="105"/>
        <v/>
      </c>
      <c r="U1406" s="12" t="str">
        <f t="shared" si="106"/>
        <v/>
      </c>
      <c r="V1406" s="12" t="str">
        <f t="shared" si="107"/>
        <v/>
      </c>
      <c r="W1406" s="12">
        <f t="shared" si="108"/>
        <v>3</v>
      </c>
      <c r="X1406" s="12">
        <f t="shared" si="109"/>
        <v>3</v>
      </c>
      <c r="Z1406" s="1" t="s">
        <v>19285</v>
      </c>
      <c r="AA1406" t="s">
        <v>19282</v>
      </c>
      <c r="AB1406" t="s">
        <v>19283</v>
      </c>
      <c r="AC1406" t="s">
        <v>19284</v>
      </c>
      <c r="AD1406" s="1" t="s">
        <v>19285</v>
      </c>
    </row>
    <row r="1407" spans="1:30" ht="15">
      <c r="A1407" s="4">
        <v>28.447600000000001</v>
      </c>
      <c r="B1407" s="4">
        <v>28.402999999999999</v>
      </c>
      <c r="C1407" s="4">
        <v>28.916799999999999</v>
      </c>
      <c r="D1407" s="4">
        <v>28.9421</v>
      </c>
      <c r="E1407" s="4">
        <v>28.982600000000001</v>
      </c>
      <c r="F1407" s="4">
        <v>29.085100000000001</v>
      </c>
      <c r="G1407" s="4">
        <v>3</v>
      </c>
      <c r="H1407" s="4">
        <v>3</v>
      </c>
      <c r="I1407" s="4">
        <v>3</v>
      </c>
      <c r="J1407" s="4">
        <v>33</v>
      </c>
      <c r="K1407" s="4">
        <v>33</v>
      </c>
      <c r="L1407" s="4">
        <v>33</v>
      </c>
      <c r="M1407" s="4">
        <v>9.3803999999999998</v>
      </c>
      <c r="N1407" s="4">
        <v>0</v>
      </c>
      <c r="O1407" s="4">
        <v>60.564999999999998</v>
      </c>
      <c r="P1407" s="4">
        <v>22</v>
      </c>
      <c r="R1407" s="4">
        <v>1.1471</v>
      </c>
      <c r="S1407" s="4">
        <v>0.41409099999999999</v>
      </c>
      <c r="T1407" s="12" t="str">
        <f t="shared" si="105"/>
        <v/>
      </c>
      <c r="U1407" s="12" t="str">
        <f t="shared" si="106"/>
        <v/>
      </c>
      <c r="V1407" s="12" t="str">
        <f t="shared" si="107"/>
        <v/>
      </c>
      <c r="W1407" s="12">
        <f t="shared" si="108"/>
        <v>3</v>
      </c>
      <c r="X1407" s="12">
        <f t="shared" si="109"/>
        <v>3</v>
      </c>
      <c r="Z1407" s="1" t="s">
        <v>15053</v>
      </c>
      <c r="AA1407" t="s">
        <v>15051</v>
      </c>
      <c r="AB1407" t="s">
        <v>15051</v>
      </c>
      <c r="AC1407" t="s">
        <v>15052</v>
      </c>
      <c r="AD1407" s="1" t="s">
        <v>15053</v>
      </c>
    </row>
    <row r="1408" spans="1:30" ht="15">
      <c r="A1408" s="4">
        <v>23.381799999999998</v>
      </c>
      <c r="B1408" s="4">
        <v>23.776900000000001</v>
      </c>
      <c r="C1408" s="4">
        <v>22.848400000000002</v>
      </c>
      <c r="D1408" s="4">
        <v>23.8916</v>
      </c>
      <c r="E1408" s="4">
        <v>23.734500000000001</v>
      </c>
      <c r="F1408" s="4">
        <v>23.623000000000001</v>
      </c>
      <c r="G1408" s="4">
        <v>3</v>
      </c>
      <c r="H1408" s="4">
        <v>3</v>
      </c>
      <c r="I1408" s="4">
        <v>3</v>
      </c>
      <c r="J1408" s="4">
        <v>19.600000000000001</v>
      </c>
      <c r="K1408" s="4">
        <v>19.600000000000001</v>
      </c>
      <c r="L1408" s="4">
        <v>19.600000000000001</v>
      </c>
      <c r="M1408" s="4">
        <v>20.98</v>
      </c>
      <c r="N1408" s="4">
        <v>0</v>
      </c>
      <c r="O1408" s="4">
        <v>12.317</v>
      </c>
      <c r="P1408" s="4">
        <v>13</v>
      </c>
      <c r="R1408" s="4">
        <v>0.67078499999999996</v>
      </c>
      <c r="S1408" s="4">
        <v>0.41400700000000001</v>
      </c>
      <c r="T1408" s="12" t="str">
        <f t="shared" si="105"/>
        <v/>
      </c>
      <c r="U1408" s="12" t="str">
        <f t="shared" si="106"/>
        <v/>
      </c>
      <c r="V1408" s="12" t="str">
        <f t="shared" si="107"/>
        <v/>
      </c>
      <c r="W1408" s="12">
        <f t="shared" si="108"/>
        <v>3</v>
      </c>
      <c r="X1408" s="12">
        <f t="shared" si="109"/>
        <v>3</v>
      </c>
      <c r="Z1408" s="1" t="s">
        <v>1249</v>
      </c>
      <c r="AA1408" t="s">
        <v>1247</v>
      </c>
      <c r="AB1408" t="s">
        <v>1247</v>
      </c>
      <c r="AC1408" t="s">
        <v>1248</v>
      </c>
      <c r="AD1408" s="1" t="s">
        <v>1249</v>
      </c>
    </row>
    <row r="1409" spans="1:30" ht="15">
      <c r="A1409" s="4">
        <v>23.059699999999999</v>
      </c>
      <c r="B1409" s="4">
        <v>23.404800000000002</v>
      </c>
      <c r="C1409" s="4">
        <v>23.4725</v>
      </c>
      <c r="D1409" s="4">
        <v>23.494599999999998</v>
      </c>
      <c r="E1409" s="4">
        <v>23.749099999999999</v>
      </c>
      <c r="F1409" s="4">
        <v>23.932500000000001</v>
      </c>
      <c r="G1409" s="4">
        <v>11</v>
      </c>
      <c r="H1409" s="4">
        <v>11</v>
      </c>
      <c r="I1409" s="4">
        <v>11</v>
      </c>
      <c r="J1409" s="4">
        <v>5.9</v>
      </c>
      <c r="K1409" s="4">
        <v>5.9</v>
      </c>
      <c r="L1409" s="4">
        <v>5.9</v>
      </c>
      <c r="M1409" s="4">
        <v>217.95</v>
      </c>
      <c r="N1409" s="4">
        <v>0</v>
      </c>
      <c r="O1409" s="4">
        <v>15.811</v>
      </c>
      <c r="P1409" s="4">
        <v>18</v>
      </c>
      <c r="R1409" s="4">
        <v>1.0778099999999999</v>
      </c>
      <c r="S1409" s="4">
        <v>0.41304999999999997</v>
      </c>
      <c r="T1409" s="12" t="str">
        <f t="shared" si="105"/>
        <v/>
      </c>
      <c r="U1409" s="12" t="str">
        <f t="shared" si="106"/>
        <v/>
      </c>
      <c r="V1409" s="12" t="str">
        <f t="shared" si="107"/>
        <v/>
      </c>
      <c r="W1409" s="12">
        <f t="shared" si="108"/>
        <v>3</v>
      </c>
      <c r="X1409" s="12">
        <f t="shared" si="109"/>
        <v>3</v>
      </c>
      <c r="Z1409" s="1" t="s">
        <v>12879</v>
      </c>
      <c r="AA1409" t="s">
        <v>12877</v>
      </c>
      <c r="AB1409" t="s">
        <v>12877</v>
      </c>
      <c r="AC1409" t="s">
        <v>12878</v>
      </c>
      <c r="AD1409" s="1" t="s">
        <v>12879</v>
      </c>
    </row>
    <row r="1410" spans="1:30" ht="15">
      <c r="A1410" s="4">
        <v>29.613900000000001</v>
      </c>
      <c r="B1410" s="4">
        <v>29.449000000000002</v>
      </c>
      <c r="C1410" s="4">
        <v>29.449300000000001</v>
      </c>
      <c r="D1410" s="4">
        <v>29.857399999999998</v>
      </c>
      <c r="E1410" s="4">
        <v>30.145</v>
      </c>
      <c r="F1410" s="4">
        <v>29.747399999999999</v>
      </c>
      <c r="G1410" s="4">
        <v>6</v>
      </c>
      <c r="H1410" s="4">
        <v>6</v>
      </c>
      <c r="I1410" s="4">
        <v>6</v>
      </c>
      <c r="J1410" s="4">
        <v>15</v>
      </c>
      <c r="K1410" s="4">
        <v>15</v>
      </c>
      <c r="L1410" s="4">
        <v>15</v>
      </c>
      <c r="M1410" s="4">
        <v>54.151000000000003</v>
      </c>
      <c r="N1410" s="4">
        <v>0</v>
      </c>
      <c r="O1410" s="4">
        <v>9.6730999999999998</v>
      </c>
      <c r="P1410" s="4">
        <v>45</v>
      </c>
      <c r="R1410" s="4">
        <v>1.4653</v>
      </c>
      <c r="S1410" s="4">
        <v>0.41254999999999997</v>
      </c>
      <c r="T1410" s="12" t="str">
        <f t="shared" ref="T1410:T1473" si="110">IFERROR(IF(AND(ABS(S1410)&gt;=1,R1410&gt;1.3),"+",""),"")</f>
        <v/>
      </c>
      <c r="U1410" s="12" t="str">
        <f t="shared" ref="U1410:U1473" si="111">IF(AND(COUNT(A1410:C1410)=0, COUNT(D1410:F1410)&gt;=1),COUNT(D1410:F1410),"")</f>
        <v/>
      </c>
      <c r="V1410" s="12" t="str">
        <f t="shared" ref="V1410:V1473" si="112">IF(AND(COUNT(D1410:F1410)=0, COUNT(A1410:C1410)&gt;=1),COUNT(A1410:C1410),"")</f>
        <v/>
      </c>
      <c r="W1410" s="12">
        <f t="shared" si="108"/>
        <v>3</v>
      </c>
      <c r="X1410" s="12">
        <f t="shared" si="109"/>
        <v>3</v>
      </c>
      <c r="Z1410" s="1" t="s">
        <v>21584</v>
      </c>
      <c r="AA1410" t="s">
        <v>21582</v>
      </c>
      <c r="AB1410" t="s">
        <v>21582</v>
      </c>
      <c r="AC1410" t="s">
        <v>21583</v>
      </c>
      <c r="AD1410" s="1" t="s">
        <v>21584</v>
      </c>
    </row>
    <row r="1411" spans="1:30" ht="15">
      <c r="A1411" s="4">
        <v>22.028199999999998</v>
      </c>
      <c r="B1411" s="4">
        <v>21.9068</v>
      </c>
      <c r="C1411" s="4" t="s">
        <v>10</v>
      </c>
      <c r="D1411" s="4">
        <v>22.146599999999999</v>
      </c>
      <c r="E1411" s="4">
        <v>22.989799999999999</v>
      </c>
      <c r="F1411" s="4">
        <v>22.0031</v>
      </c>
      <c r="G1411" s="4">
        <v>3</v>
      </c>
      <c r="H1411" s="4">
        <v>3</v>
      </c>
      <c r="I1411" s="4">
        <v>3</v>
      </c>
      <c r="J1411" s="4">
        <v>17.2</v>
      </c>
      <c r="K1411" s="4">
        <v>17.2</v>
      </c>
      <c r="L1411" s="4">
        <v>17.2</v>
      </c>
      <c r="M1411" s="4">
        <v>21.54</v>
      </c>
      <c r="N1411" s="4">
        <v>1.5713000000000001E-4</v>
      </c>
      <c r="O1411" s="4">
        <v>4.6296999999999997</v>
      </c>
      <c r="P1411" s="4">
        <v>5</v>
      </c>
      <c r="R1411" s="4">
        <v>0.42206300000000002</v>
      </c>
      <c r="S1411" s="4">
        <v>0.41233199999999998</v>
      </c>
      <c r="T1411" s="12" t="str">
        <f t="shared" si="110"/>
        <v/>
      </c>
      <c r="U1411" s="12" t="str">
        <f t="shared" si="111"/>
        <v/>
      </c>
      <c r="V1411" s="12" t="str">
        <f t="shared" si="112"/>
        <v/>
      </c>
      <c r="W1411" s="12">
        <f t="shared" ref="W1411:W1474" si="113">COUNTIF(A1411:C1411, "&gt;0")</f>
        <v>2</v>
      </c>
      <c r="X1411" s="12">
        <f t="shared" ref="X1411:X1474" si="114">COUNTIF(D1411:F1411, "&gt;0")</f>
        <v>3</v>
      </c>
      <c r="Z1411" s="1" t="s">
        <v>1559</v>
      </c>
      <c r="AA1411" t="s">
        <v>1556</v>
      </c>
      <c r="AB1411" t="s">
        <v>1557</v>
      </c>
      <c r="AC1411" t="s">
        <v>1558</v>
      </c>
      <c r="AD1411" s="1" t="s">
        <v>1559</v>
      </c>
    </row>
    <row r="1412" spans="1:30" ht="15">
      <c r="A1412" s="4">
        <v>25.029299999999999</v>
      </c>
      <c r="B1412" s="4">
        <v>25.181000000000001</v>
      </c>
      <c r="C1412" s="4">
        <v>26.110499999999998</v>
      </c>
      <c r="D1412" s="4">
        <v>25.61</v>
      </c>
      <c r="E1412" s="4">
        <v>25.808800000000002</v>
      </c>
      <c r="F1412" s="4">
        <v>26.137499999999999</v>
      </c>
      <c r="G1412" s="4">
        <v>15</v>
      </c>
      <c r="H1412" s="4">
        <v>15</v>
      </c>
      <c r="I1412" s="4">
        <v>15</v>
      </c>
      <c r="J1412" s="4">
        <v>11.9</v>
      </c>
      <c r="K1412" s="4">
        <v>11.9</v>
      </c>
      <c r="L1412" s="4">
        <v>11.9</v>
      </c>
      <c r="M1412" s="4">
        <v>161.80000000000001</v>
      </c>
      <c r="N1412" s="4">
        <v>0</v>
      </c>
      <c r="O1412" s="4">
        <v>11.239000000000001</v>
      </c>
      <c r="P1412" s="4">
        <v>37</v>
      </c>
      <c r="R1412" s="4">
        <v>0.48205500000000001</v>
      </c>
      <c r="S1412" s="4">
        <v>0.41183399999999998</v>
      </c>
      <c r="T1412" s="12" t="str">
        <f t="shared" si="110"/>
        <v/>
      </c>
      <c r="U1412" s="12" t="str">
        <f t="shared" si="111"/>
        <v/>
      </c>
      <c r="V1412" s="12" t="str">
        <f t="shared" si="112"/>
        <v/>
      </c>
      <c r="W1412" s="12">
        <f t="shared" si="113"/>
        <v>3</v>
      </c>
      <c r="X1412" s="12">
        <f t="shared" si="114"/>
        <v>3</v>
      </c>
      <c r="Z1412" s="1" t="s">
        <v>2389</v>
      </c>
      <c r="AA1412" t="s">
        <v>2386</v>
      </c>
      <c r="AB1412" t="s">
        <v>2387</v>
      </c>
      <c r="AC1412" t="s">
        <v>2388</v>
      </c>
      <c r="AD1412" s="1" t="s">
        <v>2389</v>
      </c>
    </row>
    <row r="1413" spans="1:30" ht="15">
      <c r="A1413" s="4">
        <v>29.8293</v>
      </c>
      <c r="B1413" s="4">
        <v>29.814599999999999</v>
      </c>
      <c r="C1413" s="4">
        <v>29.2318</v>
      </c>
      <c r="D1413" s="4">
        <v>30.0976</v>
      </c>
      <c r="E1413" s="4">
        <v>30.181899999999999</v>
      </c>
      <c r="F1413" s="4">
        <v>29.831600000000002</v>
      </c>
      <c r="G1413" s="4">
        <v>17</v>
      </c>
      <c r="H1413" s="4">
        <v>17</v>
      </c>
      <c r="I1413" s="4">
        <v>17</v>
      </c>
      <c r="J1413" s="4">
        <v>59.3</v>
      </c>
      <c r="K1413" s="4">
        <v>59.3</v>
      </c>
      <c r="L1413" s="4">
        <v>59.3</v>
      </c>
      <c r="M1413" s="4">
        <v>29.841000000000001</v>
      </c>
      <c r="N1413" s="4">
        <v>0</v>
      </c>
      <c r="O1413" s="4">
        <v>323.31</v>
      </c>
      <c r="P1413" s="4">
        <v>136</v>
      </c>
      <c r="R1413" s="4">
        <v>0.85723499999999997</v>
      </c>
      <c r="S1413" s="4">
        <v>0.41180499999999998</v>
      </c>
      <c r="T1413" s="12" t="str">
        <f t="shared" si="110"/>
        <v/>
      </c>
      <c r="U1413" s="12" t="str">
        <f t="shared" si="111"/>
        <v/>
      </c>
      <c r="V1413" s="12" t="str">
        <f t="shared" si="112"/>
        <v/>
      </c>
      <c r="W1413" s="12">
        <f t="shared" si="113"/>
        <v>3</v>
      </c>
      <c r="X1413" s="12">
        <f t="shared" si="114"/>
        <v>3</v>
      </c>
      <c r="Z1413" s="1" t="s">
        <v>6748</v>
      </c>
      <c r="AA1413" t="s">
        <v>6745</v>
      </c>
      <c r="AB1413" t="s">
        <v>6746</v>
      </c>
      <c r="AC1413" t="s">
        <v>6747</v>
      </c>
      <c r="AD1413" s="1" t="s">
        <v>6748</v>
      </c>
    </row>
    <row r="1414" spans="1:30" ht="15">
      <c r="A1414" s="4">
        <v>23.257400000000001</v>
      </c>
      <c r="B1414" s="4">
        <v>24.819299999999998</v>
      </c>
      <c r="C1414" s="4">
        <v>24.731100000000001</v>
      </c>
      <c r="D1414" s="4">
        <v>24.7864</v>
      </c>
      <c r="E1414" s="4">
        <v>24.386600000000001</v>
      </c>
      <c r="F1414" s="4">
        <v>24.869599999999998</v>
      </c>
      <c r="G1414" s="4">
        <v>4</v>
      </c>
      <c r="H1414" s="4">
        <v>4</v>
      </c>
      <c r="I1414" s="4">
        <v>4</v>
      </c>
      <c r="J1414" s="4">
        <v>5.7</v>
      </c>
      <c r="K1414" s="4">
        <v>5.7</v>
      </c>
      <c r="L1414" s="4">
        <v>5.7</v>
      </c>
      <c r="M1414" s="4">
        <v>108.68</v>
      </c>
      <c r="N1414" s="4">
        <v>1.638E-4</v>
      </c>
      <c r="O1414" s="4">
        <v>5.7926000000000002</v>
      </c>
      <c r="P1414" s="4">
        <v>9</v>
      </c>
      <c r="R1414" s="4">
        <v>0.31945200000000001</v>
      </c>
      <c r="S1414" s="4">
        <v>0.41161199999999998</v>
      </c>
      <c r="T1414" s="12" t="str">
        <f t="shared" si="110"/>
        <v/>
      </c>
      <c r="U1414" s="12" t="str">
        <f t="shared" si="111"/>
        <v/>
      </c>
      <c r="V1414" s="12" t="str">
        <f t="shared" si="112"/>
        <v/>
      </c>
      <c r="W1414" s="12">
        <f t="shared" si="113"/>
        <v>3</v>
      </c>
      <c r="X1414" s="12">
        <f t="shared" si="114"/>
        <v>3</v>
      </c>
      <c r="Z1414" s="1" t="s">
        <v>4210</v>
      </c>
      <c r="AA1414" t="s">
        <v>4207</v>
      </c>
      <c r="AB1414" t="s">
        <v>4208</v>
      </c>
      <c r="AC1414" t="s">
        <v>4209</v>
      </c>
      <c r="AD1414" s="1" t="s">
        <v>4210</v>
      </c>
    </row>
    <row r="1415" spans="1:30" ht="15">
      <c r="A1415" s="4" t="s">
        <v>10</v>
      </c>
      <c r="B1415" s="4" t="s">
        <v>10</v>
      </c>
      <c r="C1415" s="4">
        <v>21.1432</v>
      </c>
      <c r="D1415" s="4">
        <v>21.6554</v>
      </c>
      <c r="E1415" s="4">
        <v>21.7605</v>
      </c>
      <c r="F1415" s="4">
        <v>21.246300000000002</v>
      </c>
      <c r="G1415" s="4">
        <v>4</v>
      </c>
      <c r="H1415" s="4">
        <v>4</v>
      </c>
      <c r="I1415" s="4">
        <v>4</v>
      </c>
      <c r="J1415" s="4">
        <v>6.3</v>
      </c>
      <c r="K1415" s="4">
        <v>6.3</v>
      </c>
      <c r="L1415" s="4">
        <v>6.3</v>
      </c>
      <c r="M1415" s="4">
        <v>99.224000000000004</v>
      </c>
      <c r="N1415" s="4">
        <v>3.1074999999999999E-4</v>
      </c>
      <c r="O1415" s="4">
        <v>4.3224999999999998</v>
      </c>
      <c r="P1415" s="4">
        <v>5</v>
      </c>
      <c r="R1415" s="4">
        <v>0</v>
      </c>
      <c r="S1415" s="4">
        <v>0.41087699999999999</v>
      </c>
      <c r="T1415" s="12" t="str">
        <f t="shared" si="110"/>
        <v/>
      </c>
      <c r="U1415" s="12" t="str">
        <f t="shared" si="111"/>
        <v/>
      </c>
      <c r="V1415" s="12" t="str">
        <f t="shared" si="112"/>
        <v/>
      </c>
      <c r="W1415" s="12">
        <f t="shared" si="113"/>
        <v>1</v>
      </c>
      <c r="X1415" s="12">
        <f t="shared" si="114"/>
        <v>3</v>
      </c>
      <c r="Z1415" s="1" t="s">
        <v>23620</v>
      </c>
      <c r="AA1415" t="s">
        <v>23617</v>
      </c>
      <c r="AB1415" t="s">
        <v>23618</v>
      </c>
      <c r="AC1415" t="s">
        <v>23619</v>
      </c>
      <c r="AD1415" s="1" t="s">
        <v>23620</v>
      </c>
    </row>
    <row r="1416" spans="1:30" ht="15">
      <c r="A1416" s="4">
        <v>26.938099999999999</v>
      </c>
      <c r="B1416" s="4">
        <v>26.582599999999999</v>
      </c>
      <c r="C1416" s="4">
        <v>26.575099999999999</v>
      </c>
      <c r="D1416" s="4">
        <v>27.057300000000001</v>
      </c>
      <c r="E1416" s="4">
        <v>26.987300000000001</v>
      </c>
      <c r="F1416" s="4">
        <v>27.2835</v>
      </c>
      <c r="G1416" s="4">
        <v>24</v>
      </c>
      <c r="H1416" s="4">
        <v>24</v>
      </c>
      <c r="I1416" s="4">
        <v>24</v>
      </c>
      <c r="J1416" s="4">
        <v>39.5</v>
      </c>
      <c r="K1416" s="4">
        <v>39.5</v>
      </c>
      <c r="L1416" s="4">
        <v>39.5</v>
      </c>
      <c r="M1416" s="4">
        <v>88.028000000000006</v>
      </c>
      <c r="N1416" s="4">
        <v>0</v>
      </c>
      <c r="O1416" s="4">
        <v>125.24</v>
      </c>
      <c r="P1416" s="4">
        <v>94</v>
      </c>
      <c r="R1416" s="4">
        <v>1.28871</v>
      </c>
      <c r="S1416" s="4">
        <v>0.41078199999999998</v>
      </c>
      <c r="T1416" s="12" t="str">
        <f t="shared" si="110"/>
        <v/>
      </c>
      <c r="U1416" s="12" t="str">
        <f t="shared" si="111"/>
        <v/>
      </c>
      <c r="V1416" s="12" t="str">
        <f t="shared" si="112"/>
        <v/>
      </c>
      <c r="W1416" s="12">
        <f t="shared" si="113"/>
        <v>3</v>
      </c>
      <c r="X1416" s="12">
        <f t="shared" si="114"/>
        <v>3</v>
      </c>
      <c r="Z1416" s="1" t="s">
        <v>13795</v>
      </c>
      <c r="AA1416" t="s">
        <v>13792</v>
      </c>
      <c r="AB1416" t="s">
        <v>13793</v>
      </c>
      <c r="AC1416" t="s">
        <v>13794</v>
      </c>
      <c r="AD1416" s="1" t="s">
        <v>13795</v>
      </c>
    </row>
    <row r="1417" spans="1:30" ht="15">
      <c r="A1417" s="4">
        <v>30.168299999999999</v>
      </c>
      <c r="B1417" s="4">
        <v>29.7883</v>
      </c>
      <c r="C1417" s="4">
        <v>30.108699999999999</v>
      </c>
      <c r="D1417" s="4">
        <v>30.389600000000002</v>
      </c>
      <c r="E1417" s="4">
        <v>30.3811</v>
      </c>
      <c r="F1417" s="4">
        <v>30.526199999999999</v>
      </c>
      <c r="G1417" s="4">
        <v>14</v>
      </c>
      <c r="H1417" s="4">
        <v>14</v>
      </c>
      <c r="I1417" s="4">
        <v>14</v>
      </c>
      <c r="J1417" s="4">
        <v>56.5</v>
      </c>
      <c r="K1417" s="4">
        <v>56.5</v>
      </c>
      <c r="L1417" s="4">
        <v>56.5</v>
      </c>
      <c r="M1417" s="4">
        <v>30.658000000000001</v>
      </c>
      <c r="N1417" s="4">
        <v>0</v>
      </c>
      <c r="O1417" s="4">
        <v>323.31</v>
      </c>
      <c r="P1417" s="4">
        <v>113</v>
      </c>
      <c r="R1417" s="4">
        <v>1.4959899999999999</v>
      </c>
      <c r="S1417" s="4">
        <v>0.41050799999999998</v>
      </c>
      <c r="T1417" s="12" t="str">
        <f t="shared" si="110"/>
        <v/>
      </c>
      <c r="U1417" s="12" t="str">
        <f t="shared" si="111"/>
        <v/>
      </c>
      <c r="V1417" s="12" t="str">
        <f t="shared" si="112"/>
        <v/>
      </c>
      <c r="W1417" s="12">
        <f t="shared" si="113"/>
        <v>3</v>
      </c>
      <c r="X1417" s="12">
        <f t="shared" si="114"/>
        <v>3</v>
      </c>
      <c r="Z1417" s="1" t="s">
        <v>25143</v>
      </c>
      <c r="AA1417" t="s">
        <v>25140</v>
      </c>
      <c r="AB1417" t="s">
        <v>25141</v>
      </c>
      <c r="AC1417" t="s">
        <v>25142</v>
      </c>
      <c r="AD1417" s="1" t="s">
        <v>25143</v>
      </c>
    </row>
    <row r="1418" spans="1:30" ht="15">
      <c r="A1418" s="4">
        <v>26.015999999999998</v>
      </c>
      <c r="B1418" s="4">
        <v>26.091200000000001</v>
      </c>
      <c r="C1418" s="4">
        <v>25.4314</v>
      </c>
      <c r="D1418" s="4">
        <v>26.200800000000001</v>
      </c>
      <c r="E1418" s="4">
        <v>26.218900000000001</v>
      </c>
      <c r="F1418" s="4">
        <v>26.349399999999999</v>
      </c>
      <c r="G1418" s="4">
        <v>17</v>
      </c>
      <c r="H1418" s="4">
        <v>17</v>
      </c>
      <c r="I1418" s="4">
        <v>15</v>
      </c>
      <c r="J1418" s="4">
        <v>32.5</v>
      </c>
      <c r="K1418" s="4">
        <v>32.5</v>
      </c>
      <c r="L1418" s="4">
        <v>28.4</v>
      </c>
      <c r="M1418" s="4">
        <v>80.683999999999997</v>
      </c>
      <c r="N1418" s="4">
        <v>0</v>
      </c>
      <c r="O1418" s="4">
        <v>75.438999999999993</v>
      </c>
      <c r="P1418" s="4">
        <v>49</v>
      </c>
      <c r="R1418" s="4">
        <v>0.89485700000000001</v>
      </c>
      <c r="S1418" s="4">
        <v>0.410188</v>
      </c>
      <c r="T1418" s="12" t="str">
        <f t="shared" si="110"/>
        <v/>
      </c>
      <c r="U1418" s="12" t="str">
        <f t="shared" si="111"/>
        <v/>
      </c>
      <c r="V1418" s="12" t="str">
        <f t="shared" si="112"/>
        <v/>
      </c>
      <c r="W1418" s="12">
        <f t="shared" si="113"/>
        <v>3</v>
      </c>
      <c r="X1418" s="12">
        <f t="shared" si="114"/>
        <v>3</v>
      </c>
      <c r="Z1418" s="1" t="s">
        <v>6194</v>
      </c>
      <c r="AA1418" t="s">
        <v>6191</v>
      </c>
      <c r="AB1418" t="s">
        <v>6192</v>
      </c>
      <c r="AC1418" t="s">
        <v>6193</v>
      </c>
      <c r="AD1418" s="1" t="s">
        <v>6194</v>
      </c>
    </row>
    <row r="1419" spans="1:30" ht="15">
      <c r="A1419" s="4">
        <v>24.729800000000001</v>
      </c>
      <c r="B1419" s="4">
        <v>24.5641</v>
      </c>
      <c r="C1419" s="4">
        <v>24.435199999999998</v>
      </c>
      <c r="D1419" s="4">
        <v>24.937999999999999</v>
      </c>
      <c r="E1419" s="4">
        <v>25.055299999999999</v>
      </c>
      <c r="F1419" s="4">
        <v>24.966200000000001</v>
      </c>
      <c r="G1419" s="4">
        <v>7</v>
      </c>
      <c r="H1419" s="4">
        <v>7</v>
      </c>
      <c r="I1419" s="4">
        <v>7</v>
      </c>
      <c r="J1419" s="4">
        <v>13</v>
      </c>
      <c r="K1419" s="4">
        <v>13</v>
      </c>
      <c r="L1419" s="4">
        <v>13</v>
      </c>
      <c r="M1419" s="4">
        <v>65.228999999999999</v>
      </c>
      <c r="N1419" s="4">
        <v>0</v>
      </c>
      <c r="O1419" s="4">
        <v>18.247</v>
      </c>
      <c r="P1419" s="4">
        <v>24</v>
      </c>
      <c r="R1419" s="4">
        <v>1.94661</v>
      </c>
      <c r="S1419" s="4">
        <v>0.41014499999999998</v>
      </c>
      <c r="T1419" s="12" t="str">
        <f t="shared" si="110"/>
        <v/>
      </c>
      <c r="U1419" s="12" t="str">
        <f t="shared" si="111"/>
        <v/>
      </c>
      <c r="V1419" s="12" t="str">
        <f t="shared" si="112"/>
        <v/>
      </c>
      <c r="W1419" s="12">
        <f t="shared" si="113"/>
        <v>3</v>
      </c>
      <c r="X1419" s="12">
        <f t="shared" si="114"/>
        <v>3</v>
      </c>
      <c r="Z1419" s="1" t="s">
        <v>24820</v>
      </c>
      <c r="AA1419" t="s">
        <v>24817</v>
      </c>
      <c r="AB1419" t="s">
        <v>24818</v>
      </c>
      <c r="AC1419" t="s">
        <v>24819</v>
      </c>
      <c r="AD1419" s="1" t="s">
        <v>24820</v>
      </c>
    </row>
    <row r="1420" spans="1:30" ht="15">
      <c r="A1420" s="4">
        <v>27.095600000000001</v>
      </c>
      <c r="B1420" s="4">
        <v>26.705400000000001</v>
      </c>
      <c r="C1420" s="4">
        <v>26.708100000000002</v>
      </c>
      <c r="D1420" s="4">
        <v>27.2866</v>
      </c>
      <c r="E1420" s="4">
        <v>27.179200000000002</v>
      </c>
      <c r="F1420" s="4">
        <v>27.266999999999999</v>
      </c>
      <c r="G1420" s="4">
        <v>74</v>
      </c>
      <c r="H1420" s="4">
        <v>57</v>
      </c>
      <c r="I1420" s="4">
        <v>57</v>
      </c>
      <c r="J1420" s="4">
        <v>37.1</v>
      </c>
      <c r="K1420" s="4">
        <v>31.7</v>
      </c>
      <c r="L1420" s="4">
        <v>31.7</v>
      </c>
      <c r="M1420" s="4">
        <v>271.61</v>
      </c>
      <c r="N1420" s="4">
        <v>0</v>
      </c>
      <c r="O1420" s="4">
        <v>130.74</v>
      </c>
      <c r="P1420" s="4">
        <v>212</v>
      </c>
      <c r="R1420" s="4">
        <v>1.4198500000000001</v>
      </c>
      <c r="S1420" s="4">
        <v>0.40791899999999998</v>
      </c>
      <c r="T1420" s="12" t="str">
        <f t="shared" si="110"/>
        <v/>
      </c>
      <c r="U1420" s="12" t="str">
        <f t="shared" si="111"/>
        <v/>
      </c>
      <c r="V1420" s="12" t="str">
        <f t="shared" si="112"/>
        <v/>
      </c>
      <c r="W1420" s="12">
        <f t="shared" si="113"/>
        <v>3</v>
      </c>
      <c r="X1420" s="12">
        <f t="shared" si="114"/>
        <v>3</v>
      </c>
      <c r="Z1420" s="1" t="s">
        <v>25598</v>
      </c>
      <c r="AA1420" t="s">
        <v>25595</v>
      </c>
      <c r="AB1420" t="s">
        <v>25596</v>
      </c>
      <c r="AC1420" t="s">
        <v>25597</v>
      </c>
      <c r="AD1420" s="1" t="s">
        <v>25598</v>
      </c>
    </row>
    <row r="1421" spans="1:30" ht="15">
      <c r="A1421" s="4">
        <v>25.577300000000001</v>
      </c>
      <c r="B1421" s="4">
        <v>25.247900000000001</v>
      </c>
      <c r="C1421" s="4">
        <v>25.341100000000001</v>
      </c>
      <c r="D1421" s="4">
        <v>25.700399999999998</v>
      </c>
      <c r="E1421" s="4">
        <v>25.6251</v>
      </c>
      <c r="F1421" s="4">
        <v>26.064299999999999</v>
      </c>
      <c r="G1421" s="4">
        <v>12</v>
      </c>
      <c r="H1421" s="4">
        <v>10</v>
      </c>
      <c r="I1421" s="4">
        <v>10</v>
      </c>
      <c r="J1421" s="4">
        <v>28.2</v>
      </c>
      <c r="K1421" s="4">
        <v>24.9</v>
      </c>
      <c r="L1421" s="4">
        <v>24.9</v>
      </c>
      <c r="M1421" s="4">
        <v>55.405000000000001</v>
      </c>
      <c r="N1421" s="4">
        <v>0</v>
      </c>
      <c r="O1421" s="4">
        <v>52.524999999999999</v>
      </c>
      <c r="P1421" s="4">
        <v>44</v>
      </c>
      <c r="R1421" s="4">
        <v>1.1462699999999999</v>
      </c>
      <c r="S1421" s="4">
        <v>0.40781099999999998</v>
      </c>
      <c r="T1421" s="12" t="str">
        <f t="shared" si="110"/>
        <v/>
      </c>
      <c r="U1421" s="12" t="str">
        <f t="shared" si="111"/>
        <v/>
      </c>
      <c r="V1421" s="12" t="str">
        <f t="shared" si="112"/>
        <v/>
      </c>
      <c r="W1421" s="12">
        <f t="shared" si="113"/>
        <v>3</v>
      </c>
      <c r="X1421" s="12">
        <f t="shared" si="114"/>
        <v>3</v>
      </c>
      <c r="Z1421" s="1" t="s">
        <v>8829</v>
      </c>
      <c r="AA1421" t="s">
        <v>8826</v>
      </c>
      <c r="AB1421" t="s">
        <v>8827</v>
      </c>
      <c r="AC1421" t="s">
        <v>8828</v>
      </c>
      <c r="AD1421" s="1" t="s">
        <v>8829</v>
      </c>
    </row>
    <row r="1422" spans="1:30" ht="15">
      <c r="A1422" s="4">
        <v>29.293199999999999</v>
      </c>
      <c r="B1422" s="4">
        <v>28.859300000000001</v>
      </c>
      <c r="C1422" s="4">
        <v>28.735600000000002</v>
      </c>
      <c r="D1422" s="4">
        <v>29.402999999999999</v>
      </c>
      <c r="E1422" s="4">
        <v>29.3459</v>
      </c>
      <c r="F1422" s="4">
        <v>29.361799999999999</v>
      </c>
      <c r="G1422" s="4">
        <v>45</v>
      </c>
      <c r="H1422" s="4">
        <v>45</v>
      </c>
      <c r="I1422" s="4">
        <v>45</v>
      </c>
      <c r="J1422" s="4">
        <v>49.4</v>
      </c>
      <c r="K1422" s="4">
        <v>49.4</v>
      </c>
      <c r="L1422" s="4">
        <v>49.4</v>
      </c>
      <c r="M1422" s="4">
        <v>106.92</v>
      </c>
      <c r="N1422" s="4">
        <v>0</v>
      </c>
      <c r="O1422" s="4">
        <v>186.25</v>
      </c>
      <c r="P1422" s="4">
        <v>310</v>
      </c>
      <c r="R1422" s="4">
        <v>1.1278699999999999</v>
      </c>
      <c r="S1422" s="4">
        <v>0.40750599999999998</v>
      </c>
      <c r="T1422" s="12" t="str">
        <f t="shared" si="110"/>
        <v/>
      </c>
      <c r="U1422" s="12" t="str">
        <f t="shared" si="111"/>
        <v/>
      </c>
      <c r="V1422" s="12" t="str">
        <f t="shared" si="112"/>
        <v/>
      </c>
      <c r="W1422" s="12">
        <f t="shared" si="113"/>
        <v>3</v>
      </c>
      <c r="X1422" s="12">
        <f t="shared" si="114"/>
        <v>3</v>
      </c>
      <c r="Z1422" s="1" t="s">
        <v>6893</v>
      </c>
      <c r="AA1422" t="s">
        <v>6891</v>
      </c>
      <c r="AB1422" t="s">
        <v>6891</v>
      </c>
      <c r="AC1422" t="s">
        <v>6892</v>
      </c>
      <c r="AD1422" s="1" t="s">
        <v>6893</v>
      </c>
    </row>
    <row r="1423" spans="1:30" ht="15">
      <c r="A1423" s="4" t="s">
        <v>10</v>
      </c>
      <c r="B1423" s="4">
        <v>21.866700000000002</v>
      </c>
      <c r="C1423" s="4">
        <v>23.465900000000001</v>
      </c>
      <c r="D1423" s="4">
        <v>22.504200000000001</v>
      </c>
      <c r="E1423" s="4">
        <v>24.2212</v>
      </c>
      <c r="F1423" s="4">
        <v>22.494800000000001</v>
      </c>
      <c r="G1423" s="4">
        <v>3</v>
      </c>
      <c r="H1423" s="4">
        <v>3</v>
      </c>
      <c r="I1423" s="4">
        <v>3</v>
      </c>
      <c r="J1423" s="4">
        <v>53.7</v>
      </c>
      <c r="K1423" s="4">
        <v>53.7</v>
      </c>
      <c r="L1423" s="4">
        <v>53.7</v>
      </c>
      <c r="M1423" s="4">
        <v>4.7755999999999998</v>
      </c>
      <c r="N1423" s="4">
        <v>3.1294E-4</v>
      </c>
      <c r="O1423" s="4">
        <v>4.5190999999999999</v>
      </c>
      <c r="P1423" s="4">
        <v>17</v>
      </c>
      <c r="R1423" s="4">
        <v>0.15650800000000001</v>
      </c>
      <c r="S1423" s="4">
        <v>0.407115</v>
      </c>
      <c r="T1423" s="12" t="str">
        <f t="shared" si="110"/>
        <v/>
      </c>
      <c r="U1423" s="12" t="str">
        <f t="shared" si="111"/>
        <v/>
      </c>
      <c r="V1423" s="12" t="str">
        <f t="shared" si="112"/>
        <v/>
      </c>
      <c r="W1423" s="12">
        <f t="shared" si="113"/>
        <v>2</v>
      </c>
      <c r="X1423" s="12">
        <f t="shared" si="114"/>
        <v>3</v>
      </c>
      <c r="Z1423" s="1" t="s">
        <v>3536</v>
      </c>
      <c r="AA1423" t="s">
        <v>3534</v>
      </c>
      <c r="AB1423" t="s">
        <v>3534</v>
      </c>
      <c r="AC1423" t="s">
        <v>3535</v>
      </c>
      <c r="AD1423" s="1" t="s">
        <v>3536</v>
      </c>
    </row>
    <row r="1424" spans="1:30" ht="15">
      <c r="A1424" s="4">
        <v>25.738700000000001</v>
      </c>
      <c r="B1424" s="4">
        <v>25.424800000000001</v>
      </c>
      <c r="C1424" s="4">
        <v>25.757000000000001</v>
      </c>
      <c r="D1424" s="4">
        <v>26.432200000000002</v>
      </c>
      <c r="E1424" s="4">
        <v>26.134899999999998</v>
      </c>
      <c r="F1424" s="4">
        <v>25.573</v>
      </c>
      <c r="G1424" s="4">
        <v>6</v>
      </c>
      <c r="H1424" s="4">
        <v>6</v>
      </c>
      <c r="I1424" s="4">
        <v>6</v>
      </c>
      <c r="J1424" s="4">
        <v>26.5</v>
      </c>
      <c r="K1424" s="4">
        <v>26.5</v>
      </c>
      <c r="L1424" s="4">
        <v>26.5</v>
      </c>
      <c r="M1424" s="4">
        <v>39.326999999999998</v>
      </c>
      <c r="N1424" s="4">
        <v>0</v>
      </c>
      <c r="O1424" s="4">
        <v>85.341999999999999</v>
      </c>
      <c r="P1424" s="4">
        <v>43</v>
      </c>
      <c r="R1424" s="4">
        <v>0.67342100000000005</v>
      </c>
      <c r="S1424" s="4">
        <v>0.406497</v>
      </c>
      <c r="T1424" s="12" t="str">
        <f t="shared" si="110"/>
        <v/>
      </c>
      <c r="U1424" s="12" t="str">
        <f t="shared" si="111"/>
        <v/>
      </c>
      <c r="V1424" s="12" t="str">
        <f t="shared" si="112"/>
        <v/>
      </c>
      <c r="W1424" s="12">
        <f t="shared" si="113"/>
        <v>3</v>
      </c>
      <c r="X1424" s="12">
        <f t="shared" si="114"/>
        <v>3</v>
      </c>
      <c r="Z1424" s="1" t="s">
        <v>6683</v>
      </c>
      <c r="AA1424" t="s">
        <v>6681</v>
      </c>
      <c r="AB1424" t="s">
        <v>6681</v>
      </c>
      <c r="AC1424" t="s">
        <v>6682</v>
      </c>
      <c r="AD1424" s="1" t="s">
        <v>6683</v>
      </c>
    </row>
    <row r="1425" spans="1:30" ht="15">
      <c r="A1425" s="4">
        <v>26.9147</v>
      </c>
      <c r="B1425" s="4">
        <v>26.830300000000001</v>
      </c>
      <c r="C1425" s="4">
        <v>26.3537</v>
      </c>
      <c r="D1425" s="4">
        <v>27.203900000000001</v>
      </c>
      <c r="E1425" s="4">
        <v>27.140899999999998</v>
      </c>
      <c r="F1425" s="4">
        <v>26.968800000000002</v>
      </c>
      <c r="G1425" s="4">
        <v>8</v>
      </c>
      <c r="H1425" s="4">
        <v>8</v>
      </c>
      <c r="I1425" s="4">
        <v>8</v>
      </c>
      <c r="J1425" s="4">
        <v>28.3</v>
      </c>
      <c r="K1425" s="4">
        <v>28.3</v>
      </c>
      <c r="L1425" s="4">
        <v>28.3</v>
      </c>
      <c r="M1425" s="4">
        <v>26.321000000000002</v>
      </c>
      <c r="N1425" s="4">
        <v>0</v>
      </c>
      <c r="O1425" s="4">
        <v>14.882</v>
      </c>
      <c r="P1425" s="4">
        <v>46</v>
      </c>
      <c r="R1425" s="4">
        <v>1.0096799999999999</v>
      </c>
      <c r="S1425" s="4">
        <v>0.40498899999999999</v>
      </c>
      <c r="T1425" s="12" t="str">
        <f t="shared" si="110"/>
        <v/>
      </c>
      <c r="U1425" s="12" t="str">
        <f t="shared" si="111"/>
        <v/>
      </c>
      <c r="V1425" s="12" t="str">
        <f t="shared" si="112"/>
        <v/>
      </c>
      <c r="W1425" s="12">
        <f t="shared" si="113"/>
        <v>3</v>
      </c>
      <c r="X1425" s="12">
        <f t="shared" si="114"/>
        <v>3</v>
      </c>
      <c r="Z1425" s="1" t="s">
        <v>19214</v>
      </c>
      <c r="AA1425" t="s">
        <v>19211</v>
      </c>
      <c r="AB1425" t="s">
        <v>19212</v>
      </c>
      <c r="AC1425" t="s">
        <v>19213</v>
      </c>
      <c r="AD1425" s="1" t="s">
        <v>19214</v>
      </c>
    </row>
    <row r="1426" spans="1:30" ht="15">
      <c r="A1426" s="4">
        <v>28.504300000000001</v>
      </c>
      <c r="B1426" s="4">
        <v>28.576499999999999</v>
      </c>
      <c r="C1426" s="4">
        <v>28.399000000000001</v>
      </c>
      <c r="D1426" s="4">
        <v>29.010200000000001</v>
      </c>
      <c r="E1426" s="4">
        <v>28.934000000000001</v>
      </c>
      <c r="F1426" s="4">
        <v>28.749400000000001</v>
      </c>
      <c r="G1426" s="4">
        <v>12</v>
      </c>
      <c r="H1426" s="4">
        <v>12</v>
      </c>
      <c r="I1426" s="4">
        <v>12</v>
      </c>
      <c r="J1426" s="4">
        <v>50.9</v>
      </c>
      <c r="K1426" s="4">
        <v>50.9</v>
      </c>
      <c r="L1426" s="4">
        <v>50.9</v>
      </c>
      <c r="M1426" s="4">
        <v>30.276</v>
      </c>
      <c r="N1426" s="4">
        <v>0</v>
      </c>
      <c r="O1426" s="4">
        <v>245.14</v>
      </c>
      <c r="P1426" s="4">
        <v>80</v>
      </c>
      <c r="R1426" s="4">
        <v>1.91496</v>
      </c>
      <c r="S1426" s="4">
        <v>0.40459400000000001</v>
      </c>
      <c r="T1426" s="12" t="str">
        <f t="shared" si="110"/>
        <v/>
      </c>
      <c r="U1426" s="12" t="str">
        <f t="shared" si="111"/>
        <v/>
      </c>
      <c r="V1426" s="12" t="str">
        <f t="shared" si="112"/>
        <v/>
      </c>
      <c r="W1426" s="12">
        <f t="shared" si="113"/>
        <v>3</v>
      </c>
      <c r="X1426" s="12">
        <f t="shared" si="114"/>
        <v>3</v>
      </c>
      <c r="Z1426" s="1" t="s">
        <v>24190</v>
      </c>
      <c r="AA1426" t="s">
        <v>24187</v>
      </c>
      <c r="AB1426" t="s">
        <v>24188</v>
      </c>
      <c r="AC1426" t="s">
        <v>24189</v>
      </c>
      <c r="AD1426" s="1" t="s">
        <v>24190</v>
      </c>
    </row>
    <row r="1427" spans="1:30" ht="15">
      <c r="A1427" s="4">
        <v>30.8477</v>
      </c>
      <c r="B1427" s="4">
        <v>31.2439</v>
      </c>
      <c r="C1427" s="4">
        <v>30.685500000000001</v>
      </c>
      <c r="D1427" s="4">
        <v>31.415400000000002</v>
      </c>
      <c r="E1427" s="4">
        <v>31.3933</v>
      </c>
      <c r="F1427" s="4">
        <v>31.1813</v>
      </c>
      <c r="G1427" s="4">
        <v>12</v>
      </c>
      <c r="H1427" s="4">
        <v>2</v>
      </c>
      <c r="I1427" s="4">
        <v>2</v>
      </c>
      <c r="J1427" s="4">
        <v>17</v>
      </c>
      <c r="K1427" s="4">
        <v>3</v>
      </c>
      <c r="L1427" s="4">
        <v>3</v>
      </c>
      <c r="M1427" s="4">
        <v>71.027000000000001</v>
      </c>
      <c r="N1427" s="4">
        <v>0</v>
      </c>
      <c r="O1427" s="4">
        <v>12.486000000000001</v>
      </c>
      <c r="P1427" s="4">
        <v>63</v>
      </c>
      <c r="R1427" s="4">
        <v>1.04443</v>
      </c>
      <c r="S1427" s="4">
        <v>0.40430899999999997</v>
      </c>
      <c r="T1427" s="12" t="str">
        <f t="shared" si="110"/>
        <v/>
      </c>
      <c r="U1427" s="12" t="str">
        <f t="shared" si="111"/>
        <v/>
      </c>
      <c r="V1427" s="12" t="str">
        <f t="shared" si="112"/>
        <v/>
      </c>
      <c r="W1427" s="12">
        <f t="shared" si="113"/>
        <v>3</v>
      </c>
      <c r="X1427" s="12">
        <f t="shared" si="114"/>
        <v>3</v>
      </c>
      <c r="Z1427" s="1" t="s">
        <v>8555</v>
      </c>
      <c r="AA1427" t="s">
        <v>8553</v>
      </c>
      <c r="AB1427" t="s">
        <v>8553</v>
      </c>
      <c r="AC1427" t="s">
        <v>8554</v>
      </c>
      <c r="AD1427" s="1" t="s">
        <v>8555</v>
      </c>
    </row>
    <row r="1428" spans="1:30" ht="15">
      <c r="A1428" s="4">
        <v>23.6006</v>
      </c>
      <c r="B1428" s="4">
        <v>24.615500000000001</v>
      </c>
      <c r="C1428" s="4">
        <v>24.011600000000001</v>
      </c>
      <c r="D1428" s="4">
        <v>24.8934</v>
      </c>
      <c r="E1428" s="4">
        <v>24.564900000000002</v>
      </c>
      <c r="F1428" s="4">
        <v>23.981999999999999</v>
      </c>
      <c r="G1428" s="4">
        <v>7</v>
      </c>
      <c r="H1428" s="4">
        <v>7</v>
      </c>
      <c r="I1428" s="4">
        <v>7</v>
      </c>
      <c r="J1428" s="4">
        <v>14</v>
      </c>
      <c r="K1428" s="4">
        <v>14</v>
      </c>
      <c r="L1428" s="4">
        <v>14</v>
      </c>
      <c r="M1428" s="4">
        <v>69.652000000000001</v>
      </c>
      <c r="N1428" s="4">
        <v>0</v>
      </c>
      <c r="O1428" s="4">
        <v>8.5739999999999998</v>
      </c>
      <c r="P1428" s="4">
        <v>19</v>
      </c>
      <c r="R1428" s="4">
        <v>0.43582500000000002</v>
      </c>
      <c r="S1428" s="4">
        <v>0.40417700000000001</v>
      </c>
      <c r="T1428" s="12" t="str">
        <f t="shared" si="110"/>
        <v/>
      </c>
      <c r="U1428" s="12" t="str">
        <f t="shared" si="111"/>
        <v/>
      </c>
      <c r="V1428" s="12" t="str">
        <f t="shared" si="112"/>
        <v/>
      </c>
      <c r="W1428" s="12">
        <f t="shared" si="113"/>
        <v>3</v>
      </c>
      <c r="X1428" s="12">
        <f t="shared" si="114"/>
        <v>3</v>
      </c>
      <c r="Z1428" s="1" t="s">
        <v>15948</v>
      </c>
      <c r="AA1428" t="s">
        <v>15945</v>
      </c>
      <c r="AB1428" t="s">
        <v>15946</v>
      </c>
      <c r="AC1428" t="s">
        <v>15947</v>
      </c>
      <c r="AD1428" s="1" t="s">
        <v>15948</v>
      </c>
    </row>
    <row r="1429" spans="1:30" ht="15">
      <c r="A1429" s="4">
        <v>23.142099999999999</v>
      </c>
      <c r="B1429" s="4">
        <v>22.826699999999999</v>
      </c>
      <c r="C1429" s="4">
        <v>23.096800000000002</v>
      </c>
      <c r="D1429" s="4">
        <v>23.176300000000001</v>
      </c>
      <c r="E1429" s="4">
        <v>23.674399999999999</v>
      </c>
      <c r="F1429" s="4" t="s">
        <v>10</v>
      </c>
      <c r="G1429" s="4">
        <v>27</v>
      </c>
      <c r="H1429" s="4">
        <v>5</v>
      </c>
      <c r="I1429" s="4">
        <v>2</v>
      </c>
      <c r="J1429" s="4">
        <v>62.6</v>
      </c>
      <c r="K1429" s="4">
        <v>18.399999999999999</v>
      </c>
      <c r="L1429" s="4">
        <v>9.1999999999999993</v>
      </c>
      <c r="M1429" s="4">
        <v>53.926000000000002</v>
      </c>
      <c r="N1429" s="4">
        <v>0</v>
      </c>
      <c r="O1429" s="4">
        <v>242.39</v>
      </c>
      <c r="P1429" s="4">
        <v>15</v>
      </c>
      <c r="R1429" s="4">
        <v>0.76751400000000003</v>
      </c>
      <c r="S1429" s="4">
        <v>0.403507</v>
      </c>
      <c r="T1429" s="12" t="str">
        <f t="shared" si="110"/>
        <v/>
      </c>
      <c r="U1429" s="12" t="str">
        <f t="shared" si="111"/>
        <v/>
      </c>
      <c r="V1429" s="12" t="str">
        <f t="shared" si="112"/>
        <v/>
      </c>
      <c r="W1429" s="12">
        <f t="shared" si="113"/>
        <v>3</v>
      </c>
      <c r="X1429" s="12">
        <f t="shared" si="114"/>
        <v>2</v>
      </c>
      <c r="Z1429" s="1" t="s">
        <v>24845</v>
      </c>
      <c r="AA1429" t="s">
        <v>24842</v>
      </c>
      <c r="AB1429" t="s">
        <v>24843</v>
      </c>
      <c r="AC1429" t="s">
        <v>24844</v>
      </c>
      <c r="AD1429" s="1" t="s">
        <v>24845</v>
      </c>
    </row>
    <row r="1430" spans="1:30" ht="15">
      <c r="A1430" s="4">
        <v>30.9694</v>
      </c>
      <c r="B1430" s="4">
        <v>30.7941</v>
      </c>
      <c r="C1430" s="4">
        <v>30.819500000000001</v>
      </c>
      <c r="D1430" s="4">
        <v>31.217600000000001</v>
      </c>
      <c r="E1430" s="4">
        <v>31.215299999999999</v>
      </c>
      <c r="F1430" s="4">
        <v>31.359100000000002</v>
      </c>
      <c r="G1430" s="4">
        <v>16</v>
      </c>
      <c r="H1430" s="4">
        <v>16</v>
      </c>
      <c r="I1430" s="4">
        <v>16</v>
      </c>
      <c r="J1430" s="4">
        <v>48.2</v>
      </c>
      <c r="K1430" s="4">
        <v>48.2</v>
      </c>
      <c r="L1430" s="4">
        <v>48.2</v>
      </c>
      <c r="M1430" s="4">
        <v>25.177</v>
      </c>
      <c r="N1430" s="4">
        <v>0</v>
      </c>
      <c r="O1430" s="4">
        <v>209.44</v>
      </c>
      <c r="P1430" s="4">
        <v>167</v>
      </c>
      <c r="R1430" s="4">
        <v>2.29054</v>
      </c>
      <c r="S1430" s="4">
        <v>0.40302500000000002</v>
      </c>
      <c r="T1430" s="12" t="str">
        <f t="shared" si="110"/>
        <v/>
      </c>
      <c r="U1430" s="12" t="str">
        <f t="shared" si="111"/>
        <v/>
      </c>
      <c r="V1430" s="12" t="str">
        <f t="shared" si="112"/>
        <v/>
      </c>
      <c r="W1430" s="12">
        <f t="shared" si="113"/>
        <v>3</v>
      </c>
      <c r="X1430" s="12">
        <f t="shared" si="114"/>
        <v>3</v>
      </c>
      <c r="Z1430" s="1" t="s">
        <v>12125</v>
      </c>
      <c r="AA1430" t="s">
        <v>12122</v>
      </c>
      <c r="AB1430" t="s">
        <v>12123</v>
      </c>
      <c r="AC1430" t="s">
        <v>12124</v>
      </c>
      <c r="AD1430" s="1" t="s">
        <v>12125</v>
      </c>
    </row>
    <row r="1431" spans="1:30" ht="15">
      <c r="A1431" s="4">
        <v>32.636099999999999</v>
      </c>
      <c r="B1431" s="4">
        <v>32.619999999999997</v>
      </c>
      <c r="C1431" s="4">
        <v>32.9009</v>
      </c>
      <c r="D1431" s="4">
        <v>33.281300000000002</v>
      </c>
      <c r="E1431" s="4">
        <v>32.853299999999997</v>
      </c>
      <c r="F1431" s="4">
        <v>33.230800000000002</v>
      </c>
      <c r="G1431" s="4">
        <v>45</v>
      </c>
      <c r="H1431" s="4">
        <v>45</v>
      </c>
      <c r="I1431" s="4">
        <v>38</v>
      </c>
      <c r="J1431" s="4">
        <v>69.099999999999994</v>
      </c>
      <c r="K1431" s="4">
        <v>69.099999999999994</v>
      </c>
      <c r="L1431" s="4">
        <v>57.6</v>
      </c>
      <c r="M1431" s="4">
        <v>56.781999999999996</v>
      </c>
      <c r="N1431" s="4">
        <v>0</v>
      </c>
      <c r="O1431" s="4">
        <v>323.31</v>
      </c>
      <c r="P1431" s="4">
        <v>962</v>
      </c>
      <c r="R1431" s="4">
        <v>1.16296</v>
      </c>
      <c r="S1431" s="4">
        <v>0.40279599999999999</v>
      </c>
      <c r="T1431" s="12" t="str">
        <f t="shared" si="110"/>
        <v/>
      </c>
      <c r="U1431" s="12" t="str">
        <f t="shared" si="111"/>
        <v/>
      </c>
      <c r="V1431" s="12" t="str">
        <f t="shared" si="112"/>
        <v/>
      </c>
      <c r="W1431" s="12">
        <f t="shared" si="113"/>
        <v>3</v>
      </c>
      <c r="X1431" s="12">
        <f t="shared" si="114"/>
        <v>3</v>
      </c>
      <c r="Z1431" s="1" t="s">
        <v>4317</v>
      </c>
      <c r="AA1431" t="s">
        <v>9396</v>
      </c>
      <c r="AB1431" t="s">
        <v>9396</v>
      </c>
      <c r="AC1431" t="s">
        <v>9397</v>
      </c>
      <c r="AD1431" s="1" t="s">
        <v>4317</v>
      </c>
    </row>
    <row r="1432" spans="1:30" ht="15">
      <c r="A1432" s="4">
        <v>22.771999999999998</v>
      </c>
      <c r="B1432" s="4">
        <v>22.4255</v>
      </c>
      <c r="C1432" s="4">
        <v>23.339300000000001</v>
      </c>
      <c r="D1432" s="4">
        <v>23.3629</v>
      </c>
      <c r="E1432" s="4">
        <v>22.814299999999999</v>
      </c>
      <c r="F1432" s="4">
        <v>23.567900000000002</v>
      </c>
      <c r="G1432" s="4">
        <v>7</v>
      </c>
      <c r="H1432" s="4">
        <v>7</v>
      </c>
      <c r="I1432" s="4">
        <v>7</v>
      </c>
      <c r="J1432" s="4">
        <v>15.6</v>
      </c>
      <c r="K1432" s="4">
        <v>15.6</v>
      </c>
      <c r="L1432" s="4">
        <v>15.6</v>
      </c>
      <c r="M1432" s="4">
        <v>73.816999999999993</v>
      </c>
      <c r="N1432" s="4">
        <v>0</v>
      </c>
      <c r="O1432" s="4">
        <v>22.837</v>
      </c>
      <c r="P1432" s="4">
        <v>12</v>
      </c>
      <c r="R1432" s="4">
        <v>0.50537399999999999</v>
      </c>
      <c r="S1432" s="4">
        <v>0.40274900000000002</v>
      </c>
      <c r="T1432" s="12" t="str">
        <f t="shared" si="110"/>
        <v/>
      </c>
      <c r="U1432" s="12" t="str">
        <f t="shared" si="111"/>
        <v/>
      </c>
      <c r="V1432" s="12" t="str">
        <f t="shared" si="112"/>
        <v/>
      </c>
      <c r="W1432" s="12">
        <f t="shared" si="113"/>
        <v>3</v>
      </c>
      <c r="X1432" s="12">
        <f t="shared" si="114"/>
        <v>3</v>
      </c>
      <c r="Z1432" s="1" t="s">
        <v>5895</v>
      </c>
      <c r="AA1432" t="s">
        <v>5892</v>
      </c>
      <c r="AB1432" t="s">
        <v>5893</v>
      </c>
      <c r="AC1432" t="s">
        <v>5894</v>
      </c>
      <c r="AD1432" s="1" t="s">
        <v>5895</v>
      </c>
    </row>
    <row r="1433" spans="1:30" ht="15">
      <c r="A1433" s="4">
        <v>32.9756</v>
      </c>
      <c r="B1433" s="4">
        <v>32.9617</v>
      </c>
      <c r="C1433" s="4">
        <v>33.012</v>
      </c>
      <c r="D1433" s="4">
        <v>33.260399999999997</v>
      </c>
      <c r="E1433" s="4">
        <v>33.382100000000001</v>
      </c>
      <c r="F1433" s="4">
        <v>33.514899999999997</v>
      </c>
      <c r="G1433" s="4">
        <v>117</v>
      </c>
      <c r="H1433" s="4">
        <v>117</v>
      </c>
      <c r="I1433" s="4">
        <v>116</v>
      </c>
      <c r="J1433" s="4">
        <v>56.8</v>
      </c>
      <c r="K1433" s="4">
        <v>56.8</v>
      </c>
      <c r="L1433" s="4">
        <v>56.4</v>
      </c>
      <c r="M1433" s="4">
        <v>273.42</v>
      </c>
      <c r="N1433" s="4">
        <v>0</v>
      </c>
      <c r="O1433" s="4">
        <v>323.31</v>
      </c>
      <c r="P1433" s="4">
        <v>2841</v>
      </c>
      <c r="R1433" s="4">
        <v>2.2356600000000002</v>
      </c>
      <c r="S1433" s="4">
        <v>0.4027</v>
      </c>
      <c r="T1433" s="12" t="str">
        <f t="shared" si="110"/>
        <v/>
      </c>
      <c r="U1433" s="12" t="str">
        <f t="shared" si="111"/>
        <v/>
      </c>
      <c r="V1433" s="12" t="str">
        <f t="shared" si="112"/>
        <v/>
      </c>
      <c r="W1433" s="12">
        <f t="shared" si="113"/>
        <v>3</v>
      </c>
      <c r="X1433" s="12">
        <f t="shared" si="114"/>
        <v>3</v>
      </c>
      <c r="Z1433" s="1" t="s">
        <v>10452</v>
      </c>
      <c r="AA1433" t="s">
        <v>10449</v>
      </c>
      <c r="AB1433" t="s">
        <v>10450</v>
      </c>
      <c r="AC1433" t="s">
        <v>10451</v>
      </c>
      <c r="AD1433" s="1" t="s">
        <v>10452</v>
      </c>
    </row>
    <row r="1434" spans="1:30" ht="15">
      <c r="A1434" s="4">
        <v>23.216000000000001</v>
      </c>
      <c r="B1434" s="4">
        <v>23.202400000000001</v>
      </c>
      <c r="C1434" s="4" t="s">
        <v>10</v>
      </c>
      <c r="D1434" s="4">
        <v>23.117999999999999</v>
      </c>
      <c r="E1434" s="4">
        <v>23.732600000000001</v>
      </c>
      <c r="F1434" s="4">
        <v>23.9849</v>
      </c>
      <c r="G1434" s="4">
        <v>4</v>
      </c>
      <c r="H1434" s="4">
        <v>4</v>
      </c>
      <c r="I1434" s="4">
        <v>4</v>
      </c>
      <c r="J1434" s="4">
        <v>12.9</v>
      </c>
      <c r="K1434" s="4">
        <v>12.9</v>
      </c>
      <c r="L1434" s="4">
        <v>12.9</v>
      </c>
      <c r="M1434" s="4">
        <v>32.508000000000003</v>
      </c>
      <c r="N1434" s="4">
        <v>1.5736E-4</v>
      </c>
      <c r="O1434" s="4">
        <v>4.6833999999999998</v>
      </c>
      <c r="P1434" s="4">
        <v>6</v>
      </c>
      <c r="R1434" s="4">
        <v>0.50523799999999996</v>
      </c>
      <c r="S1434" s="4">
        <v>0.40268199999999998</v>
      </c>
      <c r="T1434" s="12" t="str">
        <f t="shared" si="110"/>
        <v/>
      </c>
      <c r="U1434" s="12" t="str">
        <f t="shared" si="111"/>
        <v/>
      </c>
      <c r="V1434" s="12" t="str">
        <f t="shared" si="112"/>
        <v/>
      </c>
      <c r="W1434" s="12">
        <f t="shared" si="113"/>
        <v>2</v>
      </c>
      <c r="X1434" s="12">
        <f t="shared" si="114"/>
        <v>3</v>
      </c>
      <c r="Z1434" s="1" t="s">
        <v>13271</v>
      </c>
      <c r="AA1434" t="s">
        <v>13269</v>
      </c>
      <c r="AB1434" t="s">
        <v>13269</v>
      </c>
      <c r="AC1434" t="s">
        <v>13270</v>
      </c>
      <c r="AD1434" s="1" t="s">
        <v>13271</v>
      </c>
    </row>
    <row r="1435" spans="1:30" ht="15">
      <c r="A1435" s="4">
        <v>27.595500000000001</v>
      </c>
      <c r="B1435" s="4">
        <v>27.3489</v>
      </c>
      <c r="C1435" s="4">
        <v>28.292899999999999</v>
      </c>
      <c r="D1435" s="4">
        <v>28.067</v>
      </c>
      <c r="E1435" s="4">
        <v>28.258600000000001</v>
      </c>
      <c r="F1435" s="4">
        <v>28.119599999999998</v>
      </c>
      <c r="G1435" s="4">
        <v>31</v>
      </c>
      <c r="H1435" s="4">
        <v>31</v>
      </c>
      <c r="I1435" s="4">
        <v>31</v>
      </c>
      <c r="J1435" s="4">
        <v>40.700000000000003</v>
      </c>
      <c r="K1435" s="4">
        <v>40.700000000000003</v>
      </c>
      <c r="L1435" s="4">
        <v>40.700000000000003</v>
      </c>
      <c r="M1435" s="4">
        <v>99.364999999999995</v>
      </c>
      <c r="N1435" s="4">
        <v>0</v>
      </c>
      <c r="O1435" s="4">
        <v>83.763000000000005</v>
      </c>
      <c r="P1435" s="4">
        <v>292</v>
      </c>
      <c r="R1435" s="4">
        <v>0.62853199999999998</v>
      </c>
      <c r="S1435" s="4">
        <v>0.40261000000000002</v>
      </c>
      <c r="T1435" s="12" t="str">
        <f t="shared" si="110"/>
        <v/>
      </c>
      <c r="U1435" s="12" t="str">
        <f t="shared" si="111"/>
        <v/>
      </c>
      <c r="V1435" s="12" t="str">
        <f t="shared" si="112"/>
        <v/>
      </c>
      <c r="W1435" s="12">
        <f t="shared" si="113"/>
        <v>3</v>
      </c>
      <c r="X1435" s="12">
        <f t="shared" si="114"/>
        <v>3</v>
      </c>
      <c r="Z1435" s="1" t="s">
        <v>844</v>
      </c>
      <c r="AA1435" t="s">
        <v>842</v>
      </c>
      <c r="AB1435" t="s">
        <v>842</v>
      </c>
      <c r="AC1435" t="s">
        <v>843</v>
      </c>
      <c r="AD1435" s="1" t="s">
        <v>844</v>
      </c>
    </row>
    <row r="1436" spans="1:30" ht="15">
      <c r="A1436" s="4">
        <v>30.0501</v>
      </c>
      <c r="B1436" s="4">
        <v>29.589200000000002</v>
      </c>
      <c r="C1436" s="4">
        <v>29.257100000000001</v>
      </c>
      <c r="D1436" s="4">
        <v>30.2713</v>
      </c>
      <c r="E1436" s="4">
        <v>29.886099999999999</v>
      </c>
      <c r="F1436" s="4">
        <v>29.9467</v>
      </c>
      <c r="G1436" s="4">
        <v>39</v>
      </c>
      <c r="H1436" s="4">
        <v>39</v>
      </c>
      <c r="I1436" s="4">
        <v>39</v>
      </c>
      <c r="J1436" s="4">
        <v>47.2</v>
      </c>
      <c r="K1436" s="4">
        <v>47.2</v>
      </c>
      <c r="L1436" s="4">
        <v>47.2</v>
      </c>
      <c r="M1436" s="4">
        <v>107.89</v>
      </c>
      <c r="N1436" s="4">
        <v>0</v>
      </c>
      <c r="O1436" s="4">
        <v>323.31</v>
      </c>
      <c r="P1436" s="4">
        <v>358</v>
      </c>
      <c r="R1436" s="4">
        <v>0.70921699999999999</v>
      </c>
      <c r="S1436" s="4">
        <v>0.40255400000000002</v>
      </c>
      <c r="T1436" s="12" t="str">
        <f t="shared" si="110"/>
        <v/>
      </c>
      <c r="U1436" s="12" t="str">
        <f t="shared" si="111"/>
        <v/>
      </c>
      <c r="V1436" s="12" t="str">
        <f t="shared" si="112"/>
        <v/>
      </c>
      <c r="W1436" s="12">
        <f t="shared" si="113"/>
        <v>3</v>
      </c>
      <c r="X1436" s="12">
        <f t="shared" si="114"/>
        <v>3</v>
      </c>
      <c r="Z1436" s="1" t="s">
        <v>6267</v>
      </c>
      <c r="AA1436" t="s">
        <v>6264</v>
      </c>
      <c r="AB1436" t="s">
        <v>6265</v>
      </c>
      <c r="AC1436" t="s">
        <v>6266</v>
      </c>
      <c r="AD1436" s="1" t="s">
        <v>6267</v>
      </c>
    </row>
    <row r="1437" spans="1:30" ht="15">
      <c r="A1437" s="4">
        <v>22.854600000000001</v>
      </c>
      <c r="B1437" s="4">
        <v>22.7257</v>
      </c>
      <c r="C1437" s="4">
        <v>23.568000000000001</v>
      </c>
      <c r="D1437" s="4">
        <v>23.587399999999999</v>
      </c>
      <c r="E1437" s="4">
        <v>23.1081</v>
      </c>
      <c r="F1437" s="4">
        <v>23.660599999999999</v>
      </c>
      <c r="G1437" s="4">
        <v>6</v>
      </c>
      <c r="H1437" s="4">
        <v>6</v>
      </c>
      <c r="I1437" s="4">
        <v>6</v>
      </c>
      <c r="J1437" s="4">
        <v>11.4</v>
      </c>
      <c r="K1437" s="4">
        <v>11.4</v>
      </c>
      <c r="L1437" s="4">
        <v>11.4</v>
      </c>
      <c r="M1437" s="4">
        <v>63.514000000000003</v>
      </c>
      <c r="N1437" s="4">
        <v>0</v>
      </c>
      <c r="O1437" s="4">
        <v>9.8727999999999998</v>
      </c>
      <c r="P1437" s="4">
        <v>19</v>
      </c>
      <c r="R1437" s="4">
        <v>0.56998899999999997</v>
      </c>
      <c r="S1437" s="4">
        <v>0.40255299999999999</v>
      </c>
      <c r="T1437" s="12" t="str">
        <f t="shared" si="110"/>
        <v/>
      </c>
      <c r="U1437" s="12" t="str">
        <f t="shared" si="111"/>
        <v/>
      </c>
      <c r="V1437" s="12" t="str">
        <f t="shared" si="112"/>
        <v/>
      </c>
      <c r="W1437" s="12">
        <f t="shared" si="113"/>
        <v>3</v>
      </c>
      <c r="X1437" s="12">
        <f t="shared" si="114"/>
        <v>3</v>
      </c>
      <c r="Z1437" s="1" t="s">
        <v>15881</v>
      </c>
      <c r="AA1437" t="s">
        <v>15878</v>
      </c>
      <c r="AB1437" t="s">
        <v>15879</v>
      </c>
      <c r="AC1437" t="s">
        <v>15880</v>
      </c>
      <c r="AD1437" s="1" t="s">
        <v>15881</v>
      </c>
    </row>
    <row r="1438" spans="1:30" ht="15">
      <c r="A1438" s="4">
        <v>24.755500000000001</v>
      </c>
      <c r="B1438" s="4">
        <v>24.8796</v>
      </c>
      <c r="C1438" s="4">
        <v>25.0181</v>
      </c>
      <c r="D1438" s="4">
        <v>25.203800000000001</v>
      </c>
      <c r="E1438" s="4">
        <v>25.362100000000002</v>
      </c>
      <c r="F1438" s="4">
        <v>25.294899999999998</v>
      </c>
      <c r="G1438" s="4">
        <v>27</v>
      </c>
      <c r="H1438" s="4">
        <v>27</v>
      </c>
      <c r="I1438" s="4">
        <v>27</v>
      </c>
      <c r="J1438" s="4">
        <v>15.9</v>
      </c>
      <c r="K1438" s="4">
        <v>15.9</v>
      </c>
      <c r="L1438" s="4">
        <v>15.9</v>
      </c>
      <c r="M1438" s="4">
        <v>226.35</v>
      </c>
      <c r="N1438" s="4">
        <v>0</v>
      </c>
      <c r="O1438" s="4">
        <v>36.786999999999999</v>
      </c>
      <c r="P1438" s="4">
        <v>80</v>
      </c>
      <c r="R1438" s="4">
        <v>1.9793700000000001</v>
      </c>
      <c r="S1438" s="4">
        <v>0.402536</v>
      </c>
      <c r="T1438" s="12" t="str">
        <f t="shared" si="110"/>
        <v/>
      </c>
      <c r="U1438" s="12" t="str">
        <f t="shared" si="111"/>
        <v/>
      </c>
      <c r="V1438" s="12" t="str">
        <f t="shared" si="112"/>
        <v/>
      </c>
      <c r="W1438" s="12">
        <f t="shared" si="113"/>
        <v>3</v>
      </c>
      <c r="X1438" s="12">
        <f t="shared" si="114"/>
        <v>3</v>
      </c>
      <c r="Z1438" s="1" t="s">
        <v>6094</v>
      </c>
      <c r="AA1438" t="s">
        <v>6091</v>
      </c>
      <c r="AB1438" t="s">
        <v>6092</v>
      </c>
      <c r="AC1438" t="s">
        <v>6093</v>
      </c>
      <c r="AD1438" s="1" t="s">
        <v>6094</v>
      </c>
    </row>
    <row r="1439" spans="1:30" ht="15">
      <c r="A1439" s="4">
        <v>25.880299999999998</v>
      </c>
      <c r="B1439" s="4">
        <v>25.755800000000001</v>
      </c>
      <c r="C1439" s="4">
        <v>25.8569</v>
      </c>
      <c r="D1439" s="4">
        <v>25.905999999999999</v>
      </c>
      <c r="E1439" s="4">
        <v>26.196899999999999</v>
      </c>
      <c r="F1439" s="4">
        <v>26.5976</v>
      </c>
      <c r="G1439" s="4">
        <v>7</v>
      </c>
      <c r="H1439" s="4">
        <v>7</v>
      </c>
      <c r="I1439" s="4">
        <v>7</v>
      </c>
      <c r="J1439" s="4">
        <v>42.3</v>
      </c>
      <c r="K1439" s="4">
        <v>42.3</v>
      </c>
      <c r="L1439" s="4">
        <v>42.3</v>
      </c>
      <c r="M1439" s="4">
        <v>22.024000000000001</v>
      </c>
      <c r="N1439" s="4">
        <v>0</v>
      </c>
      <c r="O1439" s="4">
        <v>17.375</v>
      </c>
      <c r="P1439" s="4">
        <v>30</v>
      </c>
      <c r="R1439" s="4">
        <v>0.921261</v>
      </c>
      <c r="S1439" s="4">
        <v>0.40249699999999999</v>
      </c>
      <c r="T1439" s="12" t="str">
        <f t="shared" si="110"/>
        <v/>
      </c>
      <c r="U1439" s="12" t="str">
        <f t="shared" si="111"/>
        <v/>
      </c>
      <c r="V1439" s="12" t="str">
        <f t="shared" si="112"/>
        <v/>
      </c>
      <c r="W1439" s="12">
        <f t="shared" si="113"/>
        <v>3</v>
      </c>
      <c r="X1439" s="12">
        <f t="shared" si="114"/>
        <v>3</v>
      </c>
      <c r="Z1439" s="1" t="s">
        <v>112</v>
      </c>
      <c r="AA1439" t="s">
        <v>109</v>
      </c>
      <c r="AB1439" t="s">
        <v>110</v>
      </c>
      <c r="AC1439" t="s">
        <v>111</v>
      </c>
      <c r="AD1439" s="1" t="s">
        <v>112</v>
      </c>
    </row>
    <row r="1440" spans="1:30" ht="15">
      <c r="A1440" s="4">
        <v>27.9282</v>
      </c>
      <c r="B1440" s="4">
        <v>27.7623</v>
      </c>
      <c r="C1440" s="4">
        <v>27.527799999999999</v>
      </c>
      <c r="D1440" s="4">
        <v>28.1675</v>
      </c>
      <c r="E1440" s="4">
        <v>28.188099999999999</v>
      </c>
      <c r="F1440" s="4">
        <v>28.067699999999999</v>
      </c>
      <c r="G1440" s="4">
        <v>25</v>
      </c>
      <c r="H1440" s="4">
        <v>24</v>
      </c>
      <c r="I1440" s="4">
        <v>23</v>
      </c>
      <c r="J1440" s="4">
        <v>35.4</v>
      </c>
      <c r="K1440" s="4">
        <v>34.5</v>
      </c>
      <c r="L1440" s="4">
        <v>34.5</v>
      </c>
      <c r="M1440" s="4">
        <v>105.03</v>
      </c>
      <c r="N1440" s="4">
        <v>0</v>
      </c>
      <c r="O1440" s="4">
        <v>154.28</v>
      </c>
      <c r="P1440" s="4">
        <v>181</v>
      </c>
      <c r="R1440" s="4">
        <v>1.5213000000000001</v>
      </c>
      <c r="S1440" s="4">
        <v>0.401638</v>
      </c>
      <c r="T1440" s="12" t="str">
        <f t="shared" si="110"/>
        <v/>
      </c>
      <c r="U1440" s="12" t="str">
        <f t="shared" si="111"/>
        <v/>
      </c>
      <c r="V1440" s="12" t="str">
        <f t="shared" si="112"/>
        <v/>
      </c>
      <c r="W1440" s="12">
        <f t="shared" si="113"/>
        <v>3</v>
      </c>
      <c r="X1440" s="12">
        <f t="shared" si="114"/>
        <v>3</v>
      </c>
      <c r="Z1440" s="1" t="s">
        <v>3842</v>
      </c>
      <c r="AA1440" t="s">
        <v>3839</v>
      </c>
      <c r="AB1440" t="s">
        <v>3840</v>
      </c>
      <c r="AC1440" t="s">
        <v>3841</v>
      </c>
      <c r="AD1440" s="1" t="s">
        <v>3842</v>
      </c>
    </row>
    <row r="1441" spans="1:30" ht="15">
      <c r="A1441" s="4">
        <v>25.3567</v>
      </c>
      <c r="B1441" s="4">
        <v>25.070499999999999</v>
      </c>
      <c r="C1441" s="4">
        <v>25.931100000000001</v>
      </c>
      <c r="D1441" s="4">
        <v>25.797999999999998</v>
      </c>
      <c r="E1441" s="4">
        <v>25.789300000000001</v>
      </c>
      <c r="F1441" s="4">
        <v>25.9742</v>
      </c>
      <c r="G1441" s="4">
        <v>3</v>
      </c>
      <c r="H1441" s="4">
        <v>3</v>
      </c>
      <c r="I1441" s="4">
        <v>3</v>
      </c>
      <c r="J1441" s="4">
        <v>13.7</v>
      </c>
      <c r="K1441" s="4">
        <v>13.7</v>
      </c>
      <c r="L1441" s="4">
        <v>13.7</v>
      </c>
      <c r="M1441" s="4">
        <v>21.125</v>
      </c>
      <c r="N1441" s="4">
        <v>0</v>
      </c>
      <c r="O1441" s="4">
        <v>12.233000000000001</v>
      </c>
      <c r="P1441" s="4">
        <v>40</v>
      </c>
      <c r="R1441" s="4">
        <v>0.70342700000000002</v>
      </c>
      <c r="S1441" s="4">
        <v>0.401065</v>
      </c>
      <c r="T1441" s="12" t="str">
        <f t="shared" si="110"/>
        <v/>
      </c>
      <c r="U1441" s="12" t="str">
        <f t="shared" si="111"/>
        <v/>
      </c>
      <c r="V1441" s="12" t="str">
        <f t="shared" si="112"/>
        <v/>
      </c>
      <c r="W1441" s="12">
        <f t="shared" si="113"/>
        <v>3</v>
      </c>
      <c r="X1441" s="12">
        <f t="shared" si="114"/>
        <v>3</v>
      </c>
      <c r="Z1441" s="1" t="s">
        <v>17585</v>
      </c>
      <c r="AA1441" t="s">
        <v>17583</v>
      </c>
      <c r="AB1441" t="s">
        <v>17583</v>
      </c>
      <c r="AC1441" t="s">
        <v>17584</v>
      </c>
      <c r="AD1441" s="1" t="s">
        <v>17585</v>
      </c>
    </row>
    <row r="1442" spans="1:30" ht="15">
      <c r="A1442" s="4">
        <v>26.509899999999998</v>
      </c>
      <c r="B1442" s="4">
        <v>25.9268</v>
      </c>
      <c r="C1442" s="4">
        <v>26.181699999999999</v>
      </c>
      <c r="D1442" s="4">
        <v>26.716999999999999</v>
      </c>
      <c r="E1442" s="4">
        <v>26.4679</v>
      </c>
      <c r="F1442" s="4">
        <v>26.6355</v>
      </c>
      <c r="G1442" s="4">
        <v>13</v>
      </c>
      <c r="H1442" s="4">
        <v>13</v>
      </c>
      <c r="I1442" s="4">
        <v>2</v>
      </c>
      <c r="J1442" s="4">
        <v>46.5</v>
      </c>
      <c r="K1442" s="4">
        <v>46.5</v>
      </c>
      <c r="L1442" s="4">
        <v>9.8000000000000007</v>
      </c>
      <c r="M1442" s="4">
        <v>29.506</v>
      </c>
      <c r="N1442" s="4">
        <v>0</v>
      </c>
      <c r="O1442" s="4">
        <v>185.8</v>
      </c>
      <c r="P1442" s="4">
        <v>35</v>
      </c>
      <c r="R1442" s="4">
        <v>1.0222899999999999</v>
      </c>
      <c r="S1442" s="4">
        <v>0.400673</v>
      </c>
      <c r="T1442" s="12" t="str">
        <f t="shared" si="110"/>
        <v/>
      </c>
      <c r="U1442" s="12" t="str">
        <f t="shared" si="111"/>
        <v/>
      </c>
      <c r="V1442" s="12" t="str">
        <f t="shared" si="112"/>
        <v/>
      </c>
      <c r="W1442" s="12">
        <f t="shared" si="113"/>
        <v>3</v>
      </c>
      <c r="X1442" s="12">
        <f t="shared" si="114"/>
        <v>3</v>
      </c>
      <c r="Z1442" s="1" t="s">
        <v>11487</v>
      </c>
      <c r="AA1442" t="s">
        <v>11484</v>
      </c>
      <c r="AB1442" t="s">
        <v>11485</v>
      </c>
      <c r="AC1442" t="s">
        <v>11486</v>
      </c>
      <c r="AD1442" s="1" t="s">
        <v>11487</v>
      </c>
    </row>
    <row r="1443" spans="1:30" ht="15">
      <c r="A1443" s="4">
        <v>22.288900000000002</v>
      </c>
      <c r="B1443" s="4">
        <v>22.384599999999999</v>
      </c>
      <c r="C1443" s="4">
        <v>22.206199999999999</v>
      </c>
      <c r="D1443" s="4">
        <v>22.754999999999999</v>
      </c>
      <c r="E1443" s="4">
        <v>22.742899999999999</v>
      </c>
      <c r="F1443" s="4">
        <v>22.581800000000001</v>
      </c>
      <c r="G1443" s="4">
        <v>5</v>
      </c>
      <c r="H1443" s="4">
        <v>5</v>
      </c>
      <c r="I1443" s="4">
        <v>5</v>
      </c>
      <c r="J1443" s="4">
        <v>7.6</v>
      </c>
      <c r="K1443" s="4">
        <v>7.6</v>
      </c>
      <c r="L1443" s="4">
        <v>7.6</v>
      </c>
      <c r="M1443" s="4">
        <v>83.531999999999996</v>
      </c>
      <c r="N1443" s="4">
        <v>5.9506000000000001E-4</v>
      </c>
      <c r="O1443" s="4">
        <v>3.3923000000000001</v>
      </c>
      <c r="P1443" s="4">
        <v>9</v>
      </c>
      <c r="R1443" s="4">
        <v>2.2051799999999999</v>
      </c>
      <c r="S1443" s="4">
        <v>0.39999699999999999</v>
      </c>
      <c r="T1443" s="12" t="str">
        <f t="shared" si="110"/>
        <v/>
      </c>
      <c r="U1443" s="12" t="str">
        <f t="shared" si="111"/>
        <v/>
      </c>
      <c r="V1443" s="12" t="str">
        <f t="shared" si="112"/>
        <v/>
      </c>
      <c r="W1443" s="12">
        <f t="shared" si="113"/>
        <v>3</v>
      </c>
      <c r="X1443" s="12">
        <f t="shared" si="114"/>
        <v>3</v>
      </c>
      <c r="Z1443" s="1" t="s">
        <v>12410</v>
      </c>
      <c r="AA1443" t="s">
        <v>12408</v>
      </c>
      <c r="AB1443" t="s">
        <v>12408</v>
      </c>
      <c r="AC1443" t="s">
        <v>12409</v>
      </c>
      <c r="AD1443" s="1" t="s">
        <v>12410</v>
      </c>
    </row>
    <row r="1444" spans="1:30" ht="15">
      <c r="A1444" s="4">
        <v>32.268999999999998</v>
      </c>
      <c r="B1444" s="4">
        <v>32.189</v>
      </c>
      <c r="C1444" s="4">
        <v>31.935099999999998</v>
      </c>
      <c r="D1444" s="4">
        <v>32.531700000000001</v>
      </c>
      <c r="E1444" s="4">
        <v>32.4983</v>
      </c>
      <c r="F1444" s="4">
        <v>32.561999999999998</v>
      </c>
      <c r="G1444" s="4">
        <v>13</v>
      </c>
      <c r="H1444" s="4">
        <v>13</v>
      </c>
      <c r="I1444" s="4">
        <v>13</v>
      </c>
      <c r="J1444" s="4">
        <v>56.2</v>
      </c>
      <c r="K1444" s="4">
        <v>56.2</v>
      </c>
      <c r="L1444" s="4">
        <v>56.2</v>
      </c>
      <c r="M1444" s="4">
        <v>24.204999999999998</v>
      </c>
      <c r="N1444" s="4">
        <v>0</v>
      </c>
      <c r="O1444" s="4">
        <v>147.22</v>
      </c>
      <c r="P1444" s="4">
        <v>305</v>
      </c>
      <c r="R1444" s="4">
        <v>1.7580499999999999</v>
      </c>
      <c r="S1444" s="4">
        <v>0.39966499999999999</v>
      </c>
      <c r="T1444" s="12" t="str">
        <f t="shared" si="110"/>
        <v/>
      </c>
      <c r="U1444" s="12" t="str">
        <f t="shared" si="111"/>
        <v/>
      </c>
      <c r="V1444" s="12" t="str">
        <f t="shared" si="112"/>
        <v/>
      </c>
      <c r="W1444" s="12">
        <f t="shared" si="113"/>
        <v>3</v>
      </c>
      <c r="X1444" s="12">
        <f t="shared" si="114"/>
        <v>3</v>
      </c>
      <c r="Z1444" s="1" t="s">
        <v>11582</v>
      </c>
      <c r="AA1444" t="s">
        <v>11580</v>
      </c>
      <c r="AB1444" t="s">
        <v>11580</v>
      </c>
      <c r="AC1444" t="s">
        <v>11581</v>
      </c>
      <c r="AD1444" s="1" t="s">
        <v>11582</v>
      </c>
    </row>
    <row r="1445" spans="1:30" ht="15">
      <c r="A1445" s="4">
        <v>30.083500000000001</v>
      </c>
      <c r="B1445" s="4">
        <v>30.043900000000001</v>
      </c>
      <c r="C1445" s="4">
        <v>30.528400000000001</v>
      </c>
      <c r="D1445" s="4">
        <v>30.653500000000001</v>
      </c>
      <c r="E1445" s="4">
        <v>30.601099999999999</v>
      </c>
      <c r="F1445" s="4">
        <v>30.599799999999998</v>
      </c>
      <c r="G1445" s="4">
        <v>15</v>
      </c>
      <c r="H1445" s="4">
        <v>15</v>
      </c>
      <c r="I1445" s="4">
        <v>15</v>
      </c>
      <c r="J1445" s="4">
        <v>35.6</v>
      </c>
      <c r="K1445" s="4">
        <v>35.6</v>
      </c>
      <c r="L1445" s="4">
        <v>35.6</v>
      </c>
      <c r="M1445" s="4">
        <v>39.723999999999997</v>
      </c>
      <c r="N1445" s="4">
        <v>0</v>
      </c>
      <c r="O1445" s="4">
        <v>281.27999999999997</v>
      </c>
      <c r="P1445" s="4">
        <v>425</v>
      </c>
      <c r="R1445" s="4">
        <v>1.2012</v>
      </c>
      <c r="S1445" s="4">
        <v>0.39955600000000002</v>
      </c>
      <c r="T1445" s="12" t="str">
        <f t="shared" si="110"/>
        <v/>
      </c>
      <c r="U1445" s="12" t="str">
        <f t="shared" si="111"/>
        <v/>
      </c>
      <c r="V1445" s="12" t="str">
        <f t="shared" si="112"/>
        <v/>
      </c>
      <c r="W1445" s="12">
        <f t="shared" si="113"/>
        <v>3</v>
      </c>
      <c r="X1445" s="12">
        <f t="shared" si="114"/>
        <v>3</v>
      </c>
      <c r="Z1445" s="1" t="s">
        <v>8218</v>
      </c>
      <c r="AA1445" t="s">
        <v>8215</v>
      </c>
      <c r="AB1445" t="s">
        <v>8216</v>
      </c>
      <c r="AC1445" t="s">
        <v>8217</v>
      </c>
      <c r="AD1445" s="1" t="s">
        <v>8218</v>
      </c>
    </row>
    <row r="1446" spans="1:30" ht="15">
      <c r="A1446" s="4">
        <v>21.1541</v>
      </c>
      <c r="B1446" s="4" t="s">
        <v>10</v>
      </c>
      <c r="C1446" s="4">
        <v>21.555900000000001</v>
      </c>
      <c r="D1446" s="4">
        <v>21.4894</v>
      </c>
      <c r="E1446" s="4">
        <v>21.998799999999999</v>
      </c>
      <c r="F1446" s="4">
        <v>21.774100000000001</v>
      </c>
      <c r="G1446" s="4">
        <v>3</v>
      </c>
      <c r="H1446" s="4">
        <v>3</v>
      </c>
      <c r="I1446" s="4">
        <v>2</v>
      </c>
      <c r="J1446" s="4">
        <v>2.2999999999999998</v>
      </c>
      <c r="K1446" s="4">
        <v>2.2999999999999998</v>
      </c>
      <c r="L1446" s="4">
        <v>1.6</v>
      </c>
      <c r="M1446" s="4">
        <v>150.44999999999999</v>
      </c>
      <c r="N1446" s="4">
        <v>2.8031000000000002E-3</v>
      </c>
      <c r="O1446" s="4">
        <v>2.4226999999999999</v>
      </c>
      <c r="P1446" s="4">
        <v>6</v>
      </c>
      <c r="R1446" s="4">
        <v>0.70360500000000004</v>
      </c>
      <c r="S1446" s="4">
        <v>0.39906999999999998</v>
      </c>
      <c r="T1446" s="12" t="str">
        <f t="shared" si="110"/>
        <v/>
      </c>
      <c r="U1446" s="12" t="str">
        <f t="shared" si="111"/>
        <v/>
      </c>
      <c r="V1446" s="12" t="str">
        <f t="shared" si="112"/>
        <v/>
      </c>
      <c r="W1446" s="12">
        <f t="shared" si="113"/>
        <v>2</v>
      </c>
      <c r="X1446" s="12">
        <f t="shared" si="114"/>
        <v>3</v>
      </c>
      <c r="Z1446" s="1" t="s">
        <v>908</v>
      </c>
      <c r="AA1446" t="s">
        <v>906</v>
      </c>
      <c r="AB1446" t="s">
        <v>906</v>
      </c>
      <c r="AC1446" t="s">
        <v>907</v>
      </c>
      <c r="AD1446" s="1" t="s">
        <v>908</v>
      </c>
    </row>
    <row r="1447" spans="1:30" ht="15">
      <c r="A1447" s="4">
        <v>23.380099999999999</v>
      </c>
      <c r="B1447" s="4" t="s">
        <v>10</v>
      </c>
      <c r="C1447" s="4">
        <v>23.8538</v>
      </c>
      <c r="D1447" s="4">
        <v>24.138999999999999</v>
      </c>
      <c r="E1447" s="4">
        <v>24.3765</v>
      </c>
      <c r="F1447" s="4">
        <v>23.531500000000001</v>
      </c>
      <c r="G1447" s="4">
        <v>17</v>
      </c>
      <c r="H1447" s="4">
        <v>17</v>
      </c>
      <c r="I1447" s="4">
        <v>1</v>
      </c>
      <c r="J1447" s="4">
        <v>54.3</v>
      </c>
      <c r="K1447" s="4">
        <v>54.3</v>
      </c>
      <c r="L1447" s="4">
        <v>3.9</v>
      </c>
      <c r="M1447" s="4">
        <v>44.140999999999998</v>
      </c>
      <c r="N1447" s="4">
        <v>0</v>
      </c>
      <c r="O1447" s="4">
        <v>249.29</v>
      </c>
      <c r="P1447" s="4">
        <v>6</v>
      </c>
      <c r="R1447" s="4">
        <v>0.44396200000000002</v>
      </c>
      <c r="S1447" s="4">
        <v>0.39873900000000001</v>
      </c>
      <c r="T1447" s="12" t="str">
        <f t="shared" si="110"/>
        <v/>
      </c>
      <c r="U1447" s="12" t="str">
        <f t="shared" si="111"/>
        <v/>
      </c>
      <c r="V1447" s="12" t="str">
        <f t="shared" si="112"/>
        <v/>
      </c>
      <c r="W1447" s="12">
        <f t="shared" si="113"/>
        <v>2</v>
      </c>
      <c r="X1447" s="12">
        <f t="shared" si="114"/>
        <v>3</v>
      </c>
      <c r="Z1447" s="1" t="s">
        <v>3838</v>
      </c>
      <c r="AA1447" t="s">
        <v>12705</v>
      </c>
      <c r="AB1447" t="s">
        <v>12706</v>
      </c>
      <c r="AC1447" t="s">
        <v>3837</v>
      </c>
      <c r="AD1447" s="1" t="s">
        <v>3838</v>
      </c>
    </row>
    <row r="1448" spans="1:30" ht="15">
      <c r="A1448" s="4">
        <v>27.6614</v>
      </c>
      <c r="B1448" s="4">
        <v>27.698</v>
      </c>
      <c r="C1448" s="4">
        <v>27.621700000000001</v>
      </c>
      <c r="D1448" s="4">
        <v>27.9297</v>
      </c>
      <c r="E1448" s="4">
        <v>27.853899999999999</v>
      </c>
      <c r="F1448" s="4">
        <v>28.3919</v>
      </c>
      <c r="G1448" s="4">
        <v>12</v>
      </c>
      <c r="H1448" s="4">
        <v>12</v>
      </c>
      <c r="I1448" s="4">
        <v>12</v>
      </c>
      <c r="J1448" s="4">
        <v>50</v>
      </c>
      <c r="K1448" s="4">
        <v>50</v>
      </c>
      <c r="L1448" s="4">
        <v>50</v>
      </c>
      <c r="M1448" s="4">
        <v>32.253</v>
      </c>
      <c r="N1448" s="4">
        <v>0</v>
      </c>
      <c r="O1448" s="4">
        <v>139.15</v>
      </c>
      <c r="P1448" s="4">
        <v>65</v>
      </c>
      <c r="R1448" s="4">
        <v>1.10406</v>
      </c>
      <c r="S1448" s="4">
        <v>0.39810800000000002</v>
      </c>
      <c r="T1448" s="12" t="str">
        <f t="shared" si="110"/>
        <v/>
      </c>
      <c r="U1448" s="12" t="str">
        <f t="shared" si="111"/>
        <v/>
      </c>
      <c r="V1448" s="12" t="str">
        <f t="shared" si="112"/>
        <v/>
      </c>
      <c r="W1448" s="12">
        <f t="shared" si="113"/>
        <v>3</v>
      </c>
      <c r="X1448" s="12">
        <f t="shared" si="114"/>
        <v>3</v>
      </c>
      <c r="Z1448" s="1" t="s">
        <v>4105</v>
      </c>
      <c r="AA1448" t="s">
        <v>4102</v>
      </c>
      <c r="AB1448" t="s">
        <v>4103</v>
      </c>
      <c r="AC1448" t="s">
        <v>4104</v>
      </c>
      <c r="AD1448" s="1" t="s">
        <v>4105</v>
      </c>
    </row>
    <row r="1449" spans="1:30" ht="15">
      <c r="A1449" s="4">
        <v>22.778500000000001</v>
      </c>
      <c r="B1449" s="4">
        <v>23.656300000000002</v>
      </c>
      <c r="C1449" s="4">
        <v>24.132400000000001</v>
      </c>
      <c r="D1449" s="4">
        <v>24.507200000000001</v>
      </c>
      <c r="E1449" s="4">
        <v>23.6218</v>
      </c>
      <c r="F1449" s="4">
        <v>23.6326</v>
      </c>
      <c r="G1449" s="4">
        <v>3</v>
      </c>
      <c r="H1449" s="4">
        <v>3</v>
      </c>
      <c r="I1449" s="4">
        <v>3</v>
      </c>
      <c r="J1449" s="4">
        <v>11</v>
      </c>
      <c r="K1449" s="4">
        <v>11</v>
      </c>
      <c r="L1449" s="4">
        <v>11</v>
      </c>
      <c r="M1449" s="4">
        <v>36.85</v>
      </c>
      <c r="N1449" s="4">
        <v>1.7081999999999999E-4</v>
      </c>
      <c r="O1449" s="4">
        <v>7.1020000000000003</v>
      </c>
      <c r="P1449" s="4">
        <v>10</v>
      </c>
      <c r="R1449" s="4">
        <v>0.33266600000000002</v>
      </c>
      <c r="S1449" s="4">
        <v>0.39810600000000002</v>
      </c>
      <c r="T1449" s="12" t="str">
        <f t="shared" si="110"/>
        <v/>
      </c>
      <c r="U1449" s="12" t="str">
        <f t="shared" si="111"/>
        <v/>
      </c>
      <c r="V1449" s="12" t="str">
        <f t="shared" si="112"/>
        <v/>
      </c>
      <c r="W1449" s="12">
        <f t="shared" si="113"/>
        <v>3</v>
      </c>
      <c r="X1449" s="12">
        <f t="shared" si="114"/>
        <v>3</v>
      </c>
      <c r="Z1449" s="1" t="s">
        <v>4380</v>
      </c>
      <c r="AA1449" t="s">
        <v>4377</v>
      </c>
      <c r="AB1449" t="s">
        <v>4378</v>
      </c>
      <c r="AC1449" t="s">
        <v>4379</v>
      </c>
      <c r="AD1449" s="1" t="s">
        <v>4380</v>
      </c>
    </row>
    <row r="1450" spans="1:30" ht="15">
      <c r="A1450" s="4">
        <v>23.648900000000001</v>
      </c>
      <c r="B1450" s="4">
        <v>23.462599999999998</v>
      </c>
      <c r="C1450" s="4" t="s">
        <v>10</v>
      </c>
      <c r="D1450" s="4">
        <v>23.9633</v>
      </c>
      <c r="E1450" s="4">
        <v>24.3947</v>
      </c>
      <c r="F1450" s="4">
        <v>23.503599999999999</v>
      </c>
      <c r="G1450" s="4">
        <v>6</v>
      </c>
      <c r="H1450" s="4">
        <v>6</v>
      </c>
      <c r="I1450" s="4">
        <v>6</v>
      </c>
      <c r="J1450" s="4">
        <v>21.8</v>
      </c>
      <c r="K1450" s="4">
        <v>21.8</v>
      </c>
      <c r="L1450" s="4">
        <v>21.8</v>
      </c>
      <c r="M1450" s="4">
        <v>37.381</v>
      </c>
      <c r="N1450" s="4">
        <v>0</v>
      </c>
      <c r="O1450" s="4">
        <v>10.004</v>
      </c>
      <c r="P1450" s="4">
        <v>14</v>
      </c>
      <c r="R1450" s="4">
        <v>0.48763000000000001</v>
      </c>
      <c r="S1450" s="4">
        <v>0.39810099999999998</v>
      </c>
      <c r="T1450" s="12" t="str">
        <f t="shared" si="110"/>
        <v/>
      </c>
      <c r="U1450" s="12" t="str">
        <f t="shared" si="111"/>
        <v/>
      </c>
      <c r="V1450" s="12" t="str">
        <f t="shared" si="112"/>
        <v/>
      </c>
      <c r="W1450" s="12">
        <f t="shared" si="113"/>
        <v>2</v>
      </c>
      <c r="X1450" s="12">
        <f t="shared" si="114"/>
        <v>3</v>
      </c>
      <c r="Z1450" s="1" t="s">
        <v>19358</v>
      </c>
      <c r="AA1450" t="s">
        <v>19356</v>
      </c>
      <c r="AB1450" t="s">
        <v>19356</v>
      </c>
      <c r="AC1450" t="s">
        <v>19357</v>
      </c>
      <c r="AD1450" s="1" t="s">
        <v>19358</v>
      </c>
    </row>
    <row r="1451" spans="1:30" ht="15">
      <c r="A1451" s="4">
        <v>26.383900000000001</v>
      </c>
      <c r="B1451" s="4">
        <v>26.052700000000002</v>
      </c>
      <c r="C1451" s="4">
        <v>26.975000000000001</v>
      </c>
      <c r="D1451" s="4">
        <v>26.723099999999999</v>
      </c>
      <c r="E1451" s="4">
        <v>27.351400000000002</v>
      </c>
      <c r="F1451" s="4">
        <v>26.5289</v>
      </c>
      <c r="G1451" s="4">
        <v>7</v>
      </c>
      <c r="H1451" s="4">
        <v>7</v>
      </c>
      <c r="I1451" s="4">
        <v>7</v>
      </c>
      <c r="J1451" s="4">
        <v>37.799999999999997</v>
      </c>
      <c r="K1451" s="4">
        <v>37.799999999999997</v>
      </c>
      <c r="L1451" s="4">
        <v>37.799999999999997</v>
      </c>
      <c r="M1451" s="4">
        <v>22.957999999999998</v>
      </c>
      <c r="N1451" s="4">
        <v>0</v>
      </c>
      <c r="O1451" s="4">
        <v>22.495999999999999</v>
      </c>
      <c r="P1451" s="4">
        <v>86</v>
      </c>
      <c r="R1451" s="4">
        <v>0.46928300000000001</v>
      </c>
      <c r="S1451" s="4">
        <v>0.39730100000000002</v>
      </c>
      <c r="T1451" s="12" t="str">
        <f t="shared" si="110"/>
        <v/>
      </c>
      <c r="U1451" s="12" t="str">
        <f t="shared" si="111"/>
        <v/>
      </c>
      <c r="V1451" s="12" t="str">
        <f t="shared" si="112"/>
        <v/>
      </c>
      <c r="W1451" s="12">
        <f t="shared" si="113"/>
        <v>3</v>
      </c>
      <c r="X1451" s="12">
        <f t="shared" si="114"/>
        <v>3</v>
      </c>
      <c r="Z1451" s="1" t="s">
        <v>5603</v>
      </c>
      <c r="AA1451" t="s">
        <v>5601</v>
      </c>
      <c r="AB1451" t="s">
        <v>5601</v>
      </c>
      <c r="AC1451" t="s">
        <v>5602</v>
      </c>
      <c r="AD1451" s="1" t="s">
        <v>5603</v>
      </c>
    </row>
    <row r="1452" spans="1:30" ht="15">
      <c r="A1452" s="4">
        <v>22.2957</v>
      </c>
      <c r="B1452" s="4">
        <v>22.824100000000001</v>
      </c>
      <c r="C1452" s="4">
        <v>24.2439</v>
      </c>
      <c r="D1452" s="4">
        <v>23.6295</v>
      </c>
      <c r="E1452" s="4">
        <v>22.7727</v>
      </c>
      <c r="F1452" s="4">
        <v>24.151900000000001</v>
      </c>
      <c r="G1452" s="4">
        <v>8</v>
      </c>
      <c r="H1452" s="4">
        <v>8</v>
      </c>
      <c r="I1452" s="4">
        <v>8</v>
      </c>
      <c r="J1452" s="4">
        <v>10.3</v>
      </c>
      <c r="K1452" s="4">
        <v>10.3</v>
      </c>
      <c r="L1452" s="4">
        <v>10.3</v>
      </c>
      <c r="M1452" s="4">
        <v>100.87</v>
      </c>
      <c r="N1452" s="4">
        <v>0</v>
      </c>
      <c r="O1452" s="4">
        <v>9.7579999999999991</v>
      </c>
      <c r="P1452" s="4">
        <v>12</v>
      </c>
      <c r="R1452" s="4">
        <v>0.21849099999999999</v>
      </c>
      <c r="S1452" s="4">
        <v>0.39677000000000001</v>
      </c>
      <c r="T1452" s="12" t="str">
        <f t="shared" si="110"/>
        <v/>
      </c>
      <c r="U1452" s="12" t="str">
        <f t="shared" si="111"/>
        <v/>
      </c>
      <c r="V1452" s="12" t="str">
        <f t="shared" si="112"/>
        <v/>
      </c>
      <c r="W1452" s="12">
        <f t="shared" si="113"/>
        <v>3</v>
      </c>
      <c r="X1452" s="12">
        <f t="shared" si="114"/>
        <v>3</v>
      </c>
      <c r="Z1452" s="1" t="s">
        <v>10975</v>
      </c>
      <c r="AA1452" t="s">
        <v>10972</v>
      </c>
      <c r="AB1452" t="s">
        <v>10973</v>
      </c>
      <c r="AC1452" t="s">
        <v>10974</v>
      </c>
      <c r="AD1452" s="1" t="s">
        <v>10975</v>
      </c>
    </row>
    <row r="1453" spans="1:30" ht="15">
      <c r="A1453" s="4">
        <v>25.024999999999999</v>
      </c>
      <c r="B1453" s="4">
        <v>24.681799999999999</v>
      </c>
      <c r="C1453" s="4">
        <v>25.452999999999999</v>
      </c>
      <c r="D1453" s="4">
        <v>25.137599999999999</v>
      </c>
      <c r="E1453" s="4">
        <v>25.740600000000001</v>
      </c>
      <c r="F1453" s="4">
        <v>25.470400000000001</v>
      </c>
      <c r="G1453" s="4">
        <v>4</v>
      </c>
      <c r="H1453" s="4">
        <v>4</v>
      </c>
      <c r="I1453" s="4">
        <v>3</v>
      </c>
      <c r="J1453" s="4">
        <v>31.7</v>
      </c>
      <c r="K1453" s="4">
        <v>31.7</v>
      </c>
      <c r="L1453" s="4">
        <v>27.4</v>
      </c>
      <c r="M1453" s="4">
        <v>17.760000000000002</v>
      </c>
      <c r="N1453" s="4">
        <v>1.6672E-4</v>
      </c>
      <c r="O1453" s="4">
        <v>6.3322000000000003</v>
      </c>
      <c r="P1453" s="4">
        <v>14</v>
      </c>
      <c r="R1453" s="4">
        <v>0.63036599999999998</v>
      </c>
      <c r="S1453" s="4">
        <v>0.39627499999999999</v>
      </c>
      <c r="T1453" s="12" t="str">
        <f t="shared" si="110"/>
        <v/>
      </c>
      <c r="U1453" s="12" t="str">
        <f t="shared" si="111"/>
        <v/>
      </c>
      <c r="V1453" s="12" t="str">
        <f t="shared" si="112"/>
        <v/>
      </c>
      <c r="W1453" s="12">
        <f t="shared" si="113"/>
        <v>3</v>
      </c>
      <c r="X1453" s="12">
        <f t="shared" si="114"/>
        <v>3</v>
      </c>
      <c r="Z1453" s="1" t="s">
        <v>24826</v>
      </c>
      <c r="AA1453" t="s">
        <v>24824</v>
      </c>
      <c r="AB1453" t="s">
        <v>24824</v>
      </c>
      <c r="AC1453" t="s">
        <v>24825</v>
      </c>
      <c r="AD1453" s="1" t="s">
        <v>24826</v>
      </c>
    </row>
    <row r="1454" spans="1:30" ht="15">
      <c r="A1454" s="4">
        <v>27.648900000000001</v>
      </c>
      <c r="B1454" s="4">
        <v>27.7866</v>
      </c>
      <c r="C1454" s="4">
        <v>27.491099999999999</v>
      </c>
      <c r="D1454" s="4">
        <v>28.139299999999999</v>
      </c>
      <c r="E1454" s="4">
        <v>28.130199999999999</v>
      </c>
      <c r="F1454" s="4">
        <v>27.8459</v>
      </c>
      <c r="G1454" s="4">
        <v>18</v>
      </c>
      <c r="H1454" s="4">
        <v>18</v>
      </c>
      <c r="I1454" s="4">
        <v>18</v>
      </c>
      <c r="J1454" s="4">
        <v>48.2</v>
      </c>
      <c r="K1454" s="4">
        <v>48.2</v>
      </c>
      <c r="L1454" s="4">
        <v>48.2</v>
      </c>
      <c r="M1454" s="4">
        <v>41.192999999999998</v>
      </c>
      <c r="N1454" s="4">
        <v>0</v>
      </c>
      <c r="O1454" s="4">
        <v>196.01</v>
      </c>
      <c r="P1454" s="4">
        <v>89</v>
      </c>
      <c r="R1454" s="4">
        <v>1.4319999999999999</v>
      </c>
      <c r="S1454" s="4">
        <v>0.39624500000000001</v>
      </c>
      <c r="T1454" s="12" t="str">
        <f t="shared" si="110"/>
        <v/>
      </c>
      <c r="U1454" s="12" t="str">
        <f t="shared" si="111"/>
        <v/>
      </c>
      <c r="V1454" s="12" t="str">
        <f t="shared" si="112"/>
        <v/>
      </c>
      <c r="W1454" s="12">
        <f t="shared" si="113"/>
        <v>3</v>
      </c>
      <c r="X1454" s="12">
        <f t="shared" si="114"/>
        <v>3</v>
      </c>
      <c r="Z1454" s="1" t="s">
        <v>13780</v>
      </c>
      <c r="AA1454" t="s">
        <v>13778</v>
      </c>
      <c r="AB1454" t="s">
        <v>13778</v>
      </c>
      <c r="AC1454" t="s">
        <v>13779</v>
      </c>
      <c r="AD1454" s="1" t="s">
        <v>13780</v>
      </c>
    </row>
    <row r="1455" spans="1:30" ht="15">
      <c r="A1455" s="4">
        <v>25.891500000000001</v>
      </c>
      <c r="B1455" s="4">
        <v>25.803799999999999</v>
      </c>
      <c r="C1455" s="4">
        <v>26.161000000000001</v>
      </c>
      <c r="D1455" s="4">
        <v>26.540700000000001</v>
      </c>
      <c r="E1455" s="4">
        <v>26.144500000000001</v>
      </c>
      <c r="F1455" s="4">
        <v>26.359000000000002</v>
      </c>
      <c r="G1455" s="4">
        <v>17</v>
      </c>
      <c r="H1455" s="4">
        <v>17</v>
      </c>
      <c r="I1455" s="4">
        <v>17</v>
      </c>
      <c r="J1455" s="4">
        <v>49.8</v>
      </c>
      <c r="K1455" s="4">
        <v>49.8</v>
      </c>
      <c r="L1455" s="4">
        <v>49.8</v>
      </c>
      <c r="M1455" s="4">
        <v>54.186999999999998</v>
      </c>
      <c r="N1455" s="4">
        <v>0</v>
      </c>
      <c r="O1455" s="4">
        <v>114.46</v>
      </c>
      <c r="P1455" s="4">
        <v>70</v>
      </c>
      <c r="R1455" s="4">
        <v>1.1853199999999999</v>
      </c>
      <c r="S1455" s="4">
        <v>0.395953</v>
      </c>
      <c r="T1455" s="12" t="str">
        <f t="shared" si="110"/>
        <v/>
      </c>
      <c r="U1455" s="12" t="str">
        <f t="shared" si="111"/>
        <v/>
      </c>
      <c r="V1455" s="12" t="str">
        <f t="shared" si="112"/>
        <v/>
      </c>
      <c r="W1455" s="12">
        <f t="shared" si="113"/>
        <v>3</v>
      </c>
      <c r="X1455" s="12">
        <f t="shared" si="114"/>
        <v>3</v>
      </c>
      <c r="Z1455" s="1" t="s">
        <v>18039</v>
      </c>
      <c r="AA1455" t="s">
        <v>18036</v>
      </c>
      <c r="AB1455" t="s">
        <v>18037</v>
      </c>
      <c r="AC1455" t="s">
        <v>18038</v>
      </c>
      <c r="AD1455" s="1" t="s">
        <v>18039</v>
      </c>
    </row>
    <row r="1456" spans="1:30" ht="15">
      <c r="A1456" s="4">
        <v>26.090199999999999</v>
      </c>
      <c r="B1456" s="4">
        <v>25.9603</v>
      </c>
      <c r="C1456" s="4">
        <v>25.824300000000001</v>
      </c>
      <c r="D1456" s="4">
        <v>26.0702</v>
      </c>
      <c r="E1456" s="4">
        <v>26.470099999999999</v>
      </c>
      <c r="F1456" s="4">
        <v>26.521000000000001</v>
      </c>
      <c r="G1456" s="4">
        <v>8</v>
      </c>
      <c r="H1456" s="4">
        <v>8</v>
      </c>
      <c r="I1456" s="4">
        <v>8</v>
      </c>
      <c r="J1456" s="4">
        <v>29.3</v>
      </c>
      <c r="K1456" s="4">
        <v>29.3</v>
      </c>
      <c r="L1456" s="4">
        <v>29.3</v>
      </c>
      <c r="M1456" s="4">
        <v>34.686999999999998</v>
      </c>
      <c r="N1456" s="4">
        <v>0</v>
      </c>
      <c r="O1456" s="4">
        <v>26.876000000000001</v>
      </c>
      <c r="P1456" s="4">
        <v>32</v>
      </c>
      <c r="R1456" s="4">
        <v>1.1487499999999999</v>
      </c>
      <c r="S1456" s="4">
        <v>0.39549899999999999</v>
      </c>
      <c r="T1456" s="12" t="str">
        <f t="shared" si="110"/>
        <v/>
      </c>
      <c r="U1456" s="12" t="str">
        <f t="shared" si="111"/>
        <v/>
      </c>
      <c r="V1456" s="12" t="str">
        <f t="shared" si="112"/>
        <v/>
      </c>
      <c r="W1456" s="12">
        <f t="shared" si="113"/>
        <v>3</v>
      </c>
      <c r="X1456" s="12">
        <f t="shared" si="114"/>
        <v>3</v>
      </c>
      <c r="Z1456" s="1" t="s">
        <v>23336</v>
      </c>
      <c r="AA1456" t="s">
        <v>23333</v>
      </c>
      <c r="AB1456" t="s">
        <v>23334</v>
      </c>
      <c r="AC1456" t="s">
        <v>23335</v>
      </c>
      <c r="AD1456" s="1" t="s">
        <v>23336</v>
      </c>
    </row>
    <row r="1457" spans="1:30" ht="15">
      <c r="A1457" s="4">
        <v>25.501899999999999</v>
      </c>
      <c r="B1457" s="4">
        <v>24.966899999999999</v>
      </c>
      <c r="C1457" s="4">
        <v>25.0259</v>
      </c>
      <c r="D1457" s="4">
        <v>25.643899999999999</v>
      </c>
      <c r="E1457" s="4">
        <v>25.491099999999999</v>
      </c>
      <c r="F1457" s="4">
        <v>25.543600000000001</v>
      </c>
      <c r="G1457" s="4">
        <v>16</v>
      </c>
      <c r="H1457" s="4">
        <v>13</v>
      </c>
      <c r="I1457" s="4">
        <v>13</v>
      </c>
      <c r="J1457" s="4">
        <v>20.100000000000001</v>
      </c>
      <c r="K1457" s="4">
        <v>18.2</v>
      </c>
      <c r="L1457" s="4">
        <v>18.2</v>
      </c>
      <c r="M1457" s="4">
        <v>97.203999999999994</v>
      </c>
      <c r="N1457" s="4">
        <v>0</v>
      </c>
      <c r="O1457" s="4">
        <v>29.635000000000002</v>
      </c>
      <c r="P1457" s="4">
        <v>36</v>
      </c>
      <c r="R1457" s="4">
        <v>1.0584</v>
      </c>
      <c r="S1457" s="4">
        <v>0.39460200000000001</v>
      </c>
      <c r="T1457" s="12" t="str">
        <f t="shared" si="110"/>
        <v/>
      </c>
      <c r="U1457" s="12" t="str">
        <f t="shared" si="111"/>
        <v/>
      </c>
      <c r="V1457" s="12" t="str">
        <f t="shared" si="112"/>
        <v/>
      </c>
      <c r="W1457" s="12">
        <f t="shared" si="113"/>
        <v>3</v>
      </c>
      <c r="X1457" s="12">
        <f t="shared" si="114"/>
        <v>3</v>
      </c>
      <c r="Z1457" s="1" t="s">
        <v>17944</v>
      </c>
      <c r="AA1457" t="s">
        <v>17942</v>
      </c>
      <c r="AB1457" t="s">
        <v>17942</v>
      </c>
      <c r="AC1457" t="s">
        <v>17943</v>
      </c>
      <c r="AD1457" s="1" t="s">
        <v>17944</v>
      </c>
    </row>
    <row r="1458" spans="1:30" ht="15">
      <c r="A1458" s="4">
        <v>24.017199999999999</v>
      </c>
      <c r="B1458" s="4" t="s">
        <v>10</v>
      </c>
      <c r="C1458" s="4">
        <v>22.6571</v>
      </c>
      <c r="D1458" s="4" t="s">
        <v>10</v>
      </c>
      <c r="E1458" s="4" t="s">
        <v>10</v>
      </c>
      <c r="F1458" s="4">
        <v>23.7317</v>
      </c>
      <c r="G1458" s="4">
        <v>4</v>
      </c>
      <c r="H1458" s="4">
        <v>3</v>
      </c>
      <c r="I1458" s="4">
        <v>3</v>
      </c>
      <c r="J1458" s="4">
        <v>24.1</v>
      </c>
      <c r="K1458" s="4">
        <v>19.8</v>
      </c>
      <c r="L1458" s="4">
        <v>19.8</v>
      </c>
      <c r="M1458" s="4">
        <v>17.849</v>
      </c>
      <c r="N1458" s="4">
        <v>5.8856000000000004E-3</v>
      </c>
      <c r="O1458" s="4">
        <v>2.0556999999999999</v>
      </c>
      <c r="P1458" s="4">
        <v>3</v>
      </c>
      <c r="R1458" s="4">
        <v>0</v>
      </c>
      <c r="S1458" s="4">
        <v>0.39451000000000003</v>
      </c>
      <c r="T1458" s="12" t="str">
        <f t="shared" si="110"/>
        <v/>
      </c>
      <c r="U1458" s="12" t="str">
        <f t="shared" si="111"/>
        <v/>
      </c>
      <c r="V1458" s="12" t="str">
        <f t="shared" si="112"/>
        <v/>
      </c>
      <c r="W1458" s="12">
        <f t="shared" si="113"/>
        <v>2</v>
      </c>
      <c r="X1458" s="12">
        <f t="shared" si="114"/>
        <v>1</v>
      </c>
      <c r="Z1458" s="1" t="s">
        <v>5702</v>
      </c>
      <c r="AA1458" t="s">
        <v>5699</v>
      </c>
      <c r="AB1458" t="s">
        <v>5700</v>
      </c>
      <c r="AC1458" t="s">
        <v>5701</v>
      </c>
      <c r="AD1458" s="1" t="s">
        <v>5702</v>
      </c>
    </row>
    <row r="1459" spans="1:30" ht="15">
      <c r="A1459" s="4">
        <v>27.3536</v>
      </c>
      <c r="B1459" s="4">
        <v>26.9711</v>
      </c>
      <c r="C1459" s="4">
        <v>26.603100000000001</v>
      </c>
      <c r="D1459" s="4">
        <v>27.133299999999998</v>
      </c>
      <c r="E1459" s="4">
        <v>27.572600000000001</v>
      </c>
      <c r="F1459" s="4">
        <v>27.4055</v>
      </c>
      <c r="G1459" s="4">
        <v>10</v>
      </c>
      <c r="H1459" s="4">
        <v>10</v>
      </c>
      <c r="I1459" s="4">
        <v>10</v>
      </c>
      <c r="J1459" s="4">
        <v>35.299999999999997</v>
      </c>
      <c r="K1459" s="4">
        <v>35.299999999999997</v>
      </c>
      <c r="L1459" s="4">
        <v>35.299999999999997</v>
      </c>
      <c r="M1459" s="4">
        <v>30.748000000000001</v>
      </c>
      <c r="N1459" s="4">
        <v>0</v>
      </c>
      <c r="O1459" s="4">
        <v>72.387</v>
      </c>
      <c r="P1459" s="4">
        <v>31</v>
      </c>
      <c r="R1459" s="4">
        <v>0.71660199999999996</v>
      </c>
      <c r="S1459" s="4">
        <v>0.39450099999999999</v>
      </c>
      <c r="T1459" s="12" t="str">
        <f t="shared" si="110"/>
        <v/>
      </c>
      <c r="U1459" s="12" t="str">
        <f t="shared" si="111"/>
        <v/>
      </c>
      <c r="V1459" s="12" t="str">
        <f t="shared" si="112"/>
        <v/>
      </c>
      <c r="W1459" s="12">
        <f t="shared" si="113"/>
        <v>3</v>
      </c>
      <c r="X1459" s="12">
        <f t="shared" si="114"/>
        <v>3</v>
      </c>
      <c r="Z1459" s="1" t="s">
        <v>20984</v>
      </c>
      <c r="AA1459" t="s">
        <v>20981</v>
      </c>
      <c r="AB1459" t="s">
        <v>20982</v>
      </c>
      <c r="AC1459" t="s">
        <v>20983</v>
      </c>
      <c r="AD1459" s="1" t="s">
        <v>20984</v>
      </c>
    </row>
    <row r="1460" spans="1:30" ht="15">
      <c r="A1460" s="4">
        <v>27.479500000000002</v>
      </c>
      <c r="B1460" s="4">
        <v>26.865500000000001</v>
      </c>
      <c r="C1460" s="4">
        <v>27.9359</v>
      </c>
      <c r="D1460" s="4">
        <v>27.9876</v>
      </c>
      <c r="E1460" s="4">
        <v>27.386700000000001</v>
      </c>
      <c r="F1460" s="4">
        <v>28.088100000000001</v>
      </c>
      <c r="G1460" s="4">
        <v>3</v>
      </c>
      <c r="H1460" s="4">
        <v>3</v>
      </c>
      <c r="I1460" s="4">
        <v>3</v>
      </c>
      <c r="J1460" s="4">
        <v>8.4</v>
      </c>
      <c r="K1460" s="4">
        <v>8.4</v>
      </c>
      <c r="L1460" s="4">
        <v>8.4</v>
      </c>
      <c r="M1460" s="4">
        <v>44.545999999999999</v>
      </c>
      <c r="N1460" s="4">
        <v>8.7348999999999999E-4</v>
      </c>
      <c r="O1460" s="4">
        <v>3.0019</v>
      </c>
      <c r="P1460" s="4">
        <v>22</v>
      </c>
      <c r="R1460" s="4">
        <v>0.44589499999999999</v>
      </c>
      <c r="S1460" s="4">
        <v>0.39380900000000002</v>
      </c>
      <c r="T1460" s="12" t="str">
        <f t="shared" si="110"/>
        <v/>
      </c>
      <c r="U1460" s="12" t="str">
        <f t="shared" si="111"/>
        <v/>
      </c>
      <c r="V1460" s="12" t="str">
        <f t="shared" si="112"/>
        <v/>
      </c>
      <c r="W1460" s="12">
        <f t="shared" si="113"/>
        <v>3</v>
      </c>
      <c r="X1460" s="12">
        <f t="shared" si="114"/>
        <v>3</v>
      </c>
      <c r="Z1460" s="1" t="s">
        <v>15092</v>
      </c>
      <c r="AA1460" t="s">
        <v>15090</v>
      </c>
      <c r="AB1460" t="s">
        <v>15090</v>
      </c>
      <c r="AC1460" t="s">
        <v>15091</v>
      </c>
      <c r="AD1460" s="1" t="s">
        <v>15092</v>
      </c>
    </row>
    <row r="1461" spans="1:30" ht="15">
      <c r="A1461" s="4">
        <v>24.557500000000001</v>
      </c>
      <c r="B1461" s="4">
        <v>24.319600000000001</v>
      </c>
      <c r="C1461" s="4">
        <v>24.160599999999999</v>
      </c>
      <c r="D1461" s="4">
        <v>24.869900000000001</v>
      </c>
      <c r="E1461" s="4">
        <v>24.875699999999998</v>
      </c>
      <c r="F1461" s="4">
        <v>24.472999999999999</v>
      </c>
      <c r="G1461" s="4">
        <v>8</v>
      </c>
      <c r="H1461" s="4">
        <v>8</v>
      </c>
      <c r="I1461" s="4">
        <v>8</v>
      </c>
      <c r="J1461" s="4">
        <v>29.3</v>
      </c>
      <c r="K1461" s="4">
        <v>29.3</v>
      </c>
      <c r="L1461" s="4">
        <v>29.3</v>
      </c>
      <c r="M1461" s="4">
        <v>40.564</v>
      </c>
      <c r="N1461" s="4">
        <v>0</v>
      </c>
      <c r="O1461" s="4">
        <v>25.652999999999999</v>
      </c>
      <c r="P1461" s="4">
        <v>21</v>
      </c>
      <c r="R1461" s="4">
        <v>1.04922</v>
      </c>
      <c r="S1461" s="4">
        <v>0.39362200000000003</v>
      </c>
      <c r="T1461" s="12" t="str">
        <f t="shared" si="110"/>
        <v/>
      </c>
      <c r="U1461" s="12" t="str">
        <f t="shared" si="111"/>
        <v/>
      </c>
      <c r="V1461" s="12" t="str">
        <f t="shared" si="112"/>
        <v/>
      </c>
      <c r="W1461" s="12">
        <f t="shared" si="113"/>
        <v>3</v>
      </c>
      <c r="X1461" s="12">
        <f t="shared" si="114"/>
        <v>3</v>
      </c>
      <c r="Z1461" s="1" t="s">
        <v>16510</v>
      </c>
      <c r="AA1461" t="s">
        <v>16508</v>
      </c>
      <c r="AB1461" t="s">
        <v>16508</v>
      </c>
      <c r="AC1461" t="s">
        <v>16509</v>
      </c>
      <c r="AD1461" s="1" t="s">
        <v>16510</v>
      </c>
    </row>
    <row r="1462" spans="1:30" ht="15">
      <c r="A1462" s="4">
        <v>26.5045</v>
      </c>
      <c r="B1462" s="4">
        <v>26.417300000000001</v>
      </c>
      <c r="C1462" s="4">
        <v>25.905799999999999</v>
      </c>
      <c r="D1462" s="4">
        <v>26.4986</v>
      </c>
      <c r="E1462" s="4">
        <v>26.606000000000002</v>
      </c>
      <c r="F1462" s="4">
        <v>26.903600000000001</v>
      </c>
      <c r="G1462" s="4">
        <v>9</v>
      </c>
      <c r="H1462" s="4">
        <v>9</v>
      </c>
      <c r="I1462" s="4">
        <v>9</v>
      </c>
      <c r="J1462" s="4">
        <v>32.700000000000003</v>
      </c>
      <c r="K1462" s="4">
        <v>32.700000000000003</v>
      </c>
      <c r="L1462" s="4">
        <v>32.700000000000003</v>
      </c>
      <c r="M1462" s="4">
        <v>30.065000000000001</v>
      </c>
      <c r="N1462" s="4">
        <v>0</v>
      </c>
      <c r="O1462" s="4">
        <v>20.376999999999999</v>
      </c>
      <c r="P1462" s="4">
        <v>44</v>
      </c>
      <c r="R1462" s="4">
        <v>0.81861700000000004</v>
      </c>
      <c r="S1462" s="4">
        <v>0.39350600000000002</v>
      </c>
      <c r="T1462" s="12" t="str">
        <f t="shared" si="110"/>
        <v/>
      </c>
      <c r="U1462" s="12" t="str">
        <f t="shared" si="111"/>
        <v/>
      </c>
      <c r="V1462" s="12" t="str">
        <f t="shared" si="112"/>
        <v/>
      </c>
      <c r="W1462" s="12">
        <f t="shared" si="113"/>
        <v>3</v>
      </c>
      <c r="X1462" s="12">
        <f t="shared" si="114"/>
        <v>3</v>
      </c>
      <c r="Z1462" s="1" t="s">
        <v>7136</v>
      </c>
      <c r="AA1462" t="s">
        <v>7133</v>
      </c>
      <c r="AB1462" t="s">
        <v>7134</v>
      </c>
      <c r="AC1462" t="s">
        <v>7135</v>
      </c>
      <c r="AD1462" s="1" t="s">
        <v>7136</v>
      </c>
    </row>
    <row r="1463" spans="1:30" ht="15">
      <c r="A1463" s="4">
        <v>24.881900000000002</v>
      </c>
      <c r="B1463" s="4">
        <v>24.507400000000001</v>
      </c>
      <c r="C1463" s="4">
        <v>25.258800000000001</v>
      </c>
      <c r="D1463" s="4">
        <v>25.264600000000002</v>
      </c>
      <c r="E1463" s="4">
        <v>25.4146</v>
      </c>
      <c r="F1463" s="4">
        <v>25.148599999999998</v>
      </c>
      <c r="G1463" s="4">
        <v>7</v>
      </c>
      <c r="H1463" s="4">
        <v>6</v>
      </c>
      <c r="I1463" s="4">
        <v>6</v>
      </c>
      <c r="J1463" s="4">
        <v>16.899999999999999</v>
      </c>
      <c r="K1463" s="4">
        <v>15.5</v>
      </c>
      <c r="L1463" s="4">
        <v>15.5</v>
      </c>
      <c r="M1463" s="4">
        <v>53.805999999999997</v>
      </c>
      <c r="N1463" s="4">
        <v>0</v>
      </c>
      <c r="O1463" s="4">
        <v>46.8</v>
      </c>
      <c r="P1463" s="4">
        <v>23</v>
      </c>
      <c r="R1463" s="4">
        <v>0.78856300000000001</v>
      </c>
      <c r="S1463" s="4">
        <v>0.39324100000000001</v>
      </c>
      <c r="T1463" s="12" t="str">
        <f t="shared" si="110"/>
        <v/>
      </c>
      <c r="U1463" s="12" t="str">
        <f t="shared" si="111"/>
        <v/>
      </c>
      <c r="V1463" s="12" t="str">
        <f t="shared" si="112"/>
        <v/>
      </c>
      <c r="W1463" s="12">
        <f t="shared" si="113"/>
        <v>3</v>
      </c>
      <c r="X1463" s="12">
        <f t="shared" si="114"/>
        <v>3</v>
      </c>
      <c r="Z1463" s="1" t="s">
        <v>1019</v>
      </c>
      <c r="AA1463" t="s">
        <v>1017</v>
      </c>
      <c r="AB1463" t="s">
        <v>1017</v>
      </c>
      <c r="AC1463" t="s">
        <v>1018</v>
      </c>
      <c r="AD1463" s="1" t="s">
        <v>1019</v>
      </c>
    </row>
    <row r="1464" spans="1:30" ht="15">
      <c r="A1464" s="4">
        <v>28.3462</v>
      </c>
      <c r="B1464" s="4">
        <v>28.014500000000002</v>
      </c>
      <c r="C1464" s="4">
        <v>28.028199999999998</v>
      </c>
      <c r="D1464" s="4">
        <v>28.820399999999999</v>
      </c>
      <c r="E1464" s="4">
        <v>28.281700000000001</v>
      </c>
      <c r="F1464" s="4">
        <v>28.466200000000001</v>
      </c>
      <c r="G1464" s="4">
        <v>28</v>
      </c>
      <c r="H1464" s="4">
        <v>28</v>
      </c>
      <c r="I1464" s="4">
        <v>28</v>
      </c>
      <c r="J1464" s="4">
        <v>32.200000000000003</v>
      </c>
      <c r="K1464" s="4">
        <v>32.200000000000003</v>
      </c>
      <c r="L1464" s="4">
        <v>32.200000000000003</v>
      </c>
      <c r="M1464" s="4">
        <v>118.82</v>
      </c>
      <c r="N1464" s="4">
        <v>0</v>
      </c>
      <c r="O1464" s="4">
        <v>170.17</v>
      </c>
      <c r="P1464" s="4">
        <v>214</v>
      </c>
      <c r="R1464" s="4">
        <v>0.96060400000000001</v>
      </c>
      <c r="S1464" s="4">
        <v>0.393154</v>
      </c>
      <c r="T1464" s="12" t="str">
        <f t="shared" si="110"/>
        <v/>
      </c>
      <c r="U1464" s="12" t="str">
        <f t="shared" si="111"/>
        <v/>
      </c>
      <c r="V1464" s="12" t="str">
        <f t="shared" si="112"/>
        <v/>
      </c>
      <c r="W1464" s="12">
        <f t="shared" si="113"/>
        <v>3</v>
      </c>
      <c r="X1464" s="12">
        <f t="shared" si="114"/>
        <v>3</v>
      </c>
      <c r="Z1464" s="1" t="s">
        <v>4430</v>
      </c>
      <c r="AA1464" t="s">
        <v>4427</v>
      </c>
      <c r="AB1464" t="s">
        <v>4428</v>
      </c>
      <c r="AC1464" t="s">
        <v>4429</v>
      </c>
      <c r="AD1464" s="1" t="s">
        <v>4430</v>
      </c>
    </row>
    <row r="1465" spans="1:30" ht="15">
      <c r="A1465" s="4">
        <v>30.421199999999999</v>
      </c>
      <c r="B1465" s="4">
        <v>30.6005</v>
      </c>
      <c r="C1465" s="4">
        <v>30.604500000000002</v>
      </c>
      <c r="D1465" s="4">
        <v>30.806100000000001</v>
      </c>
      <c r="E1465" s="4">
        <v>30.8809</v>
      </c>
      <c r="F1465" s="4">
        <v>31.118099999999998</v>
      </c>
      <c r="G1465" s="4">
        <v>170</v>
      </c>
      <c r="H1465" s="4">
        <v>168</v>
      </c>
      <c r="I1465" s="4">
        <v>168</v>
      </c>
      <c r="J1465" s="4">
        <v>57</v>
      </c>
      <c r="K1465" s="4">
        <v>57</v>
      </c>
      <c r="L1465" s="4">
        <v>57</v>
      </c>
      <c r="M1465" s="4">
        <v>605.64</v>
      </c>
      <c r="N1465" s="4">
        <v>0</v>
      </c>
      <c r="O1465" s="4">
        <v>323.31</v>
      </c>
      <c r="P1465" s="4">
        <v>1040</v>
      </c>
      <c r="R1465" s="4">
        <v>1.60954</v>
      </c>
      <c r="S1465" s="4">
        <v>0.39293600000000001</v>
      </c>
      <c r="T1465" s="12" t="str">
        <f t="shared" si="110"/>
        <v/>
      </c>
      <c r="U1465" s="12" t="str">
        <f t="shared" si="111"/>
        <v/>
      </c>
      <c r="V1465" s="12" t="str">
        <f t="shared" si="112"/>
        <v/>
      </c>
      <c r="W1465" s="12">
        <f t="shared" si="113"/>
        <v>3</v>
      </c>
      <c r="X1465" s="12">
        <f t="shared" si="114"/>
        <v>3</v>
      </c>
      <c r="Z1465" s="1" t="s">
        <v>17009</v>
      </c>
      <c r="AA1465" t="s">
        <v>17006</v>
      </c>
      <c r="AB1465" t="s">
        <v>17007</v>
      </c>
      <c r="AC1465" t="s">
        <v>17008</v>
      </c>
      <c r="AD1465" s="1" t="s">
        <v>17009</v>
      </c>
    </row>
    <row r="1466" spans="1:30" ht="15">
      <c r="A1466" s="4">
        <v>25.7681</v>
      </c>
      <c r="B1466" s="4">
        <v>25.6036</v>
      </c>
      <c r="C1466" s="4">
        <v>25.404</v>
      </c>
      <c r="D1466" s="4">
        <v>25.977799999999998</v>
      </c>
      <c r="E1466" s="4">
        <v>25.860199999999999</v>
      </c>
      <c r="F1466" s="4">
        <v>26.1142</v>
      </c>
      <c r="G1466" s="4">
        <v>6</v>
      </c>
      <c r="H1466" s="4">
        <v>6</v>
      </c>
      <c r="I1466" s="4">
        <v>6</v>
      </c>
      <c r="J1466" s="4">
        <v>42.5</v>
      </c>
      <c r="K1466" s="4">
        <v>42.5</v>
      </c>
      <c r="L1466" s="4">
        <v>42.5</v>
      </c>
      <c r="M1466" s="4">
        <v>21.044</v>
      </c>
      <c r="N1466" s="4">
        <v>0</v>
      </c>
      <c r="O1466" s="4">
        <v>13.935</v>
      </c>
      <c r="P1466" s="4">
        <v>19</v>
      </c>
      <c r="R1466" s="4">
        <v>1.4225000000000001</v>
      </c>
      <c r="S1466" s="4">
        <v>0.392183</v>
      </c>
      <c r="T1466" s="12" t="str">
        <f t="shared" si="110"/>
        <v/>
      </c>
      <c r="U1466" s="12" t="str">
        <f t="shared" si="111"/>
        <v/>
      </c>
      <c r="V1466" s="12" t="str">
        <f t="shared" si="112"/>
        <v/>
      </c>
      <c r="W1466" s="12">
        <f t="shared" si="113"/>
        <v>3</v>
      </c>
      <c r="X1466" s="12">
        <f t="shared" si="114"/>
        <v>3</v>
      </c>
      <c r="Z1466" s="1" t="s">
        <v>3360</v>
      </c>
      <c r="AA1466" t="s">
        <v>3357</v>
      </c>
      <c r="AB1466" t="s">
        <v>3358</v>
      </c>
      <c r="AC1466" t="s">
        <v>3359</v>
      </c>
      <c r="AD1466" s="1" t="s">
        <v>3360</v>
      </c>
    </row>
    <row r="1467" spans="1:30" ht="15">
      <c r="A1467" s="4">
        <v>29.571000000000002</v>
      </c>
      <c r="B1467" s="4">
        <v>29.366700000000002</v>
      </c>
      <c r="C1467" s="4">
        <v>29.236499999999999</v>
      </c>
      <c r="D1467" s="4">
        <v>29.733599999999999</v>
      </c>
      <c r="E1467" s="4">
        <v>29.972000000000001</v>
      </c>
      <c r="F1467" s="4">
        <v>29.642399999999999</v>
      </c>
      <c r="G1467" s="4">
        <v>16</v>
      </c>
      <c r="H1467" s="4">
        <v>16</v>
      </c>
      <c r="I1467" s="4">
        <v>16</v>
      </c>
      <c r="J1467" s="4">
        <v>49.2</v>
      </c>
      <c r="K1467" s="4">
        <v>49.2</v>
      </c>
      <c r="L1467" s="4">
        <v>49.2</v>
      </c>
      <c r="M1467" s="4">
        <v>29.062000000000001</v>
      </c>
      <c r="N1467" s="4">
        <v>0</v>
      </c>
      <c r="O1467" s="4">
        <v>126.5</v>
      </c>
      <c r="P1467" s="4">
        <v>111</v>
      </c>
      <c r="R1467" s="4">
        <v>1.32439</v>
      </c>
      <c r="S1467" s="4">
        <v>0.39128200000000002</v>
      </c>
      <c r="T1467" s="12" t="str">
        <f t="shared" si="110"/>
        <v/>
      </c>
      <c r="U1467" s="12" t="str">
        <f t="shared" si="111"/>
        <v/>
      </c>
      <c r="V1467" s="12" t="str">
        <f t="shared" si="112"/>
        <v/>
      </c>
      <c r="W1467" s="12">
        <f t="shared" si="113"/>
        <v>3</v>
      </c>
      <c r="X1467" s="12">
        <f t="shared" si="114"/>
        <v>3</v>
      </c>
      <c r="Z1467" s="1" t="s">
        <v>6690</v>
      </c>
      <c r="AA1467" t="s">
        <v>6687</v>
      </c>
      <c r="AB1467" t="s">
        <v>6688</v>
      </c>
      <c r="AC1467" t="s">
        <v>6689</v>
      </c>
      <c r="AD1467" s="1" t="s">
        <v>6690</v>
      </c>
    </row>
    <row r="1468" spans="1:30" ht="15">
      <c r="A1468" s="4">
        <v>24.526700000000002</v>
      </c>
      <c r="B1468" s="4">
        <v>24.730499999999999</v>
      </c>
      <c r="C1468" s="4">
        <v>24.3523</v>
      </c>
      <c r="D1468" s="4">
        <v>24.5747</v>
      </c>
      <c r="E1468" s="4">
        <v>24.787299999999998</v>
      </c>
      <c r="F1468" s="4">
        <v>25.421199999999999</v>
      </c>
      <c r="G1468" s="4">
        <v>7</v>
      </c>
      <c r="H1468" s="4">
        <v>7</v>
      </c>
      <c r="I1468" s="4">
        <v>7</v>
      </c>
      <c r="J1468" s="4">
        <v>13.4</v>
      </c>
      <c r="K1468" s="4">
        <v>13.4</v>
      </c>
      <c r="L1468" s="4">
        <v>13.4</v>
      </c>
      <c r="M1468" s="4">
        <v>74.228999999999999</v>
      </c>
      <c r="N1468" s="4">
        <v>0</v>
      </c>
      <c r="O1468" s="4">
        <v>8.5252999999999997</v>
      </c>
      <c r="P1468" s="4">
        <v>17</v>
      </c>
      <c r="R1468" s="4">
        <v>0.63763400000000003</v>
      </c>
      <c r="S1468" s="4">
        <v>0.39125399999999999</v>
      </c>
      <c r="T1468" s="12" t="str">
        <f t="shared" si="110"/>
        <v/>
      </c>
      <c r="U1468" s="12" t="str">
        <f t="shared" si="111"/>
        <v/>
      </c>
      <c r="V1468" s="12" t="str">
        <f t="shared" si="112"/>
        <v/>
      </c>
      <c r="W1468" s="12">
        <f t="shared" si="113"/>
        <v>3</v>
      </c>
      <c r="X1468" s="12">
        <f t="shared" si="114"/>
        <v>3</v>
      </c>
      <c r="Z1468" s="1" t="s">
        <v>15450</v>
      </c>
      <c r="AA1468" t="s">
        <v>15447</v>
      </c>
      <c r="AB1468" t="s">
        <v>15448</v>
      </c>
      <c r="AC1468" t="s">
        <v>15449</v>
      </c>
      <c r="AD1468" s="1" t="s">
        <v>15450</v>
      </c>
    </row>
    <row r="1469" spans="1:30" ht="15">
      <c r="A1469" s="4">
        <v>22.096499999999999</v>
      </c>
      <c r="B1469" s="4" t="s">
        <v>10</v>
      </c>
      <c r="C1469" s="4" t="s">
        <v>10</v>
      </c>
      <c r="D1469" s="4">
        <v>22.4877</v>
      </c>
      <c r="E1469" s="4" t="s">
        <v>10</v>
      </c>
      <c r="F1469" s="4" t="s">
        <v>10</v>
      </c>
      <c r="G1469" s="4">
        <v>3</v>
      </c>
      <c r="H1469" s="4">
        <v>3</v>
      </c>
      <c r="I1469" s="4">
        <v>3</v>
      </c>
      <c r="J1469" s="4">
        <v>8.6999999999999993</v>
      </c>
      <c r="K1469" s="4">
        <v>8.6999999999999993</v>
      </c>
      <c r="L1469" s="4">
        <v>8.6999999999999993</v>
      </c>
      <c r="M1469" s="4">
        <v>53.247999999999998</v>
      </c>
      <c r="N1469" s="4">
        <v>1.6049E-4</v>
      </c>
      <c r="O1469" s="4">
        <v>5.2503000000000002</v>
      </c>
      <c r="P1469" s="4">
        <v>4</v>
      </c>
      <c r="R1469" s="4">
        <v>0</v>
      </c>
      <c r="S1469" s="4">
        <v>0.391212</v>
      </c>
      <c r="T1469" s="12" t="str">
        <f t="shared" si="110"/>
        <v/>
      </c>
      <c r="U1469" s="12" t="str">
        <f t="shared" si="111"/>
        <v/>
      </c>
      <c r="V1469" s="12" t="str">
        <f t="shared" si="112"/>
        <v/>
      </c>
      <c r="W1469" s="12">
        <f t="shared" si="113"/>
        <v>1</v>
      </c>
      <c r="X1469" s="12">
        <f t="shared" si="114"/>
        <v>1</v>
      </c>
      <c r="Z1469" s="1" t="s">
        <v>22332</v>
      </c>
      <c r="AA1469" t="s">
        <v>22330</v>
      </c>
      <c r="AB1469" t="s">
        <v>22330</v>
      </c>
      <c r="AC1469" t="s">
        <v>22331</v>
      </c>
      <c r="AD1469" s="1" t="s">
        <v>22332</v>
      </c>
    </row>
    <row r="1470" spans="1:30" ht="15">
      <c r="A1470" s="4">
        <v>25.676300000000001</v>
      </c>
      <c r="B1470" s="4">
        <v>25.231100000000001</v>
      </c>
      <c r="C1470" s="4">
        <v>25.6675</v>
      </c>
      <c r="D1470" s="4">
        <v>26.1341</v>
      </c>
      <c r="E1470" s="4">
        <v>26.170400000000001</v>
      </c>
      <c r="F1470" s="4">
        <v>25.443300000000001</v>
      </c>
      <c r="G1470" s="4">
        <v>9</v>
      </c>
      <c r="H1470" s="4">
        <v>9</v>
      </c>
      <c r="I1470" s="4">
        <v>9</v>
      </c>
      <c r="J1470" s="4">
        <v>21.4</v>
      </c>
      <c r="K1470" s="4">
        <v>21.4</v>
      </c>
      <c r="L1470" s="4">
        <v>21.4</v>
      </c>
      <c r="M1470" s="4">
        <v>42.127000000000002</v>
      </c>
      <c r="N1470" s="4">
        <v>0</v>
      </c>
      <c r="O1470" s="4">
        <v>10.1</v>
      </c>
      <c r="P1470" s="4">
        <v>52</v>
      </c>
      <c r="R1470" s="4">
        <v>0.63263499999999995</v>
      </c>
      <c r="S1470" s="4">
        <v>0.39095400000000002</v>
      </c>
      <c r="T1470" s="12" t="str">
        <f t="shared" si="110"/>
        <v/>
      </c>
      <c r="U1470" s="12" t="str">
        <f t="shared" si="111"/>
        <v/>
      </c>
      <c r="V1470" s="12" t="str">
        <f t="shared" si="112"/>
        <v/>
      </c>
      <c r="W1470" s="12">
        <f t="shared" si="113"/>
        <v>3</v>
      </c>
      <c r="X1470" s="12">
        <f t="shared" si="114"/>
        <v>3</v>
      </c>
      <c r="Z1470" s="1" t="s">
        <v>18204</v>
      </c>
      <c r="AA1470" t="s">
        <v>18202</v>
      </c>
      <c r="AB1470" t="s">
        <v>18202</v>
      </c>
      <c r="AC1470" t="s">
        <v>18203</v>
      </c>
      <c r="AD1470" s="1" t="s">
        <v>18204</v>
      </c>
    </row>
    <row r="1471" spans="1:30" ht="15">
      <c r="A1471" s="4">
        <v>24.072099999999999</v>
      </c>
      <c r="B1471" s="4">
        <v>23.621300000000002</v>
      </c>
      <c r="C1471" s="4">
        <v>23.997299999999999</v>
      </c>
      <c r="D1471" s="4">
        <v>24.302800000000001</v>
      </c>
      <c r="E1471" s="4">
        <v>24.185300000000002</v>
      </c>
      <c r="F1471" s="4">
        <v>24.375499999999999</v>
      </c>
      <c r="G1471" s="4">
        <v>5</v>
      </c>
      <c r="H1471" s="4">
        <v>3</v>
      </c>
      <c r="I1471" s="4">
        <v>3</v>
      </c>
      <c r="J1471" s="4">
        <v>20.100000000000001</v>
      </c>
      <c r="K1471" s="4">
        <v>11.5</v>
      </c>
      <c r="L1471" s="4">
        <v>11.5</v>
      </c>
      <c r="M1471" s="4">
        <v>32.307000000000002</v>
      </c>
      <c r="N1471" s="4">
        <v>1.5815E-4</v>
      </c>
      <c r="O1471" s="4">
        <v>4.8182999999999998</v>
      </c>
      <c r="P1471" s="4">
        <v>8</v>
      </c>
      <c r="R1471" s="4">
        <v>1.22366</v>
      </c>
      <c r="S1471" s="4">
        <v>0.39093699999999998</v>
      </c>
      <c r="T1471" s="12" t="str">
        <f t="shared" si="110"/>
        <v/>
      </c>
      <c r="U1471" s="12" t="str">
        <f t="shared" si="111"/>
        <v/>
      </c>
      <c r="V1471" s="12" t="str">
        <f t="shared" si="112"/>
        <v/>
      </c>
      <c r="W1471" s="12">
        <f t="shared" si="113"/>
        <v>3</v>
      </c>
      <c r="X1471" s="12">
        <f t="shared" si="114"/>
        <v>3</v>
      </c>
      <c r="Z1471" s="1" t="s">
        <v>13729</v>
      </c>
      <c r="AA1471" t="s">
        <v>13726</v>
      </c>
      <c r="AB1471" t="s">
        <v>13727</v>
      </c>
      <c r="AC1471" t="s">
        <v>13728</v>
      </c>
      <c r="AD1471" s="1" t="s">
        <v>13729</v>
      </c>
    </row>
    <row r="1472" spans="1:30" ht="15">
      <c r="A1472" s="4">
        <v>30.5885</v>
      </c>
      <c r="B1472" s="4">
        <v>30.581399999999999</v>
      </c>
      <c r="C1472" s="4">
        <v>30.903300000000002</v>
      </c>
      <c r="D1472" s="4">
        <v>31.1663</v>
      </c>
      <c r="E1472" s="4">
        <v>31.023299999999999</v>
      </c>
      <c r="F1472" s="4">
        <v>31.0563</v>
      </c>
      <c r="G1472" s="4">
        <v>32</v>
      </c>
      <c r="H1472" s="4">
        <v>32</v>
      </c>
      <c r="I1472" s="4">
        <v>32</v>
      </c>
      <c r="J1472" s="4">
        <v>63</v>
      </c>
      <c r="K1472" s="4">
        <v>63</v>
      </c>
      <c r="L1472" s="4">
        <v>63</v>
      </c>
      <c r="M1472" s="4">
        <v>55.366</v>
      </c>
      <c r="N1472" s="4">
        <v>0</v>
      </c>
      <c r="O1472" s="4">
        <v>323.31</v>
      </c>
      <c r="P1472" s="4">
        <v>385</v>
      </c>
      <c r="R1472" s="4">
        <v>1.5684</v>
      </c>
      <c r="S1472" s="4">
        <v>0.390903</v>
      </c>
      <c r="T1472" s="12" t="str">
        <f t="shared" si="110"/>
        <v/>
      </c>
      <c r="U1472" s="12" t="str">
        <f t="shared" si="111"/>
        <v/>
      </c>
      <c r="V1472" s="12" t="str">
        <f t="shared" si="112"/>
        <v/>
      </c>
      <c r="W1472" s="12">
        <f t="shared" si="113"/>
        <v>3</v>
      </c>
      <c r="X1472" s="12">
        <f t="shared" si="114"/>
        <v>3</v>
      </c>
      <c r="Z1472" s="1" t="s">
        <v>10489</v>
      </c>
      <c r="AA1472" t="s">
        <v>10486</v>
      </c>
      <c r="AB1472" t="s">
        <v>10487</v>
      </c>
      <c r="AC1472" t="s">
        <v>10488</v>
      </c>
      <c r="AD1472" s="1" t="s">
        <v>10489</v>
      </c>
    </row>
    <row r="1473" spans="1:30" ht="15">
      <c r="A1473" s="4">
        <v>24.4377</v>
      </c>
      <c r="B1473" s="4">
        <v>24.664400000000001</v>
      </c>
      <c r="C1473" s="4">
        <v>24.1374</v>
      </c>
      <c r="D1473" s="4">
        <v>24.580400000000001</v>
      </c>
      <c r="E1473" s="4">
        <v>24.756</v>
      </c>
      <c r="F1473" s="4">
        <v>25.075600000000001</v>
      </c>
      <c r="G1473" s="4">
        <v>7</v>
      </c>
      <c r="H1473" s="4">
        <v>7</v>
      </c>
      <c r="I1473" s="4">
        <v>7</v>
      </c>
      <c r="J1473" s="4">
        <v>3.6</v>
      </c>
      <c r="K1473" s="4">
        <v>3.6</v>
      </c>
      <c r="L1473" s="4">
        <v>3.6</v>
      </c>
      <c r="M1473" s="4">
        <v>267.33999999999997</v>
      </c>
      <c r="N1473" s="4">
        <v>2.1313E-3</v>
      </c>
      <c r="O1473" s="4">
        <v>2.6688999999999998</v>
      </c>
      <c r="P1473" s="4">
        <v>8</v>
      </c>
      <c r="R1473" s="4">
        <v>0.86368299999999998</v>
      </c>
      <c r="S1473" s="4">
        <v>0.39085599999999998</v>
      </c>
      <c r="T1473" s="12" t="str">
        <f t="shared" si="110"/>
        <v/>
      </c>
      <c r="U1473" s="12" t="str">
        <f t="shared" si="111"/>
        <v/>
      </c>
      <c r="V1473" s="12" t="str">
        <f t="shared" si="112"/>
        <v/>
      </c>
      <c r="W1473" s="12">
        <f t="shared" si="113"/>
        <v>3</v>
      </c>
      <c r="X1473" s="12">
        <f t="shared" si="114"/>
        <v>3</v>
      </c>
      <c r="Z1473" s="1" t="s">
        <v>20066</v>
      </c>
      <c r="AA1473" t="s">
        <v>20064</v>
      </c>
      <c r="AB1473" t="s">
        <v>20064</v>
      </c>
      <c r="AC1473" t="s">
        <v>20065</v>
      </c>
      <c r="AD1473" s="1" t="s">
        <v>20066</v>
      </c>
    </row>
    <row r="1474" spans="1:30" ht="15">
      <c r="A1474" s="4">
        <v>25.491399999999999</v>
      </c>
      <c r="B1474" s="4">
        <v>24.9361</v>
      </c>
      <c r="C1474" s="4">
        <v>26.488499999999998</v>
      </c>
      <c r="D1474" s="4">
        <v>25.867999999999999</v>
      </c>
      <c r="E1474" s="4">
        <v>26.0062</v>
      </c>
      <c r="F1474" s="4">
        <v>26.214099999999998</v>
      </c>
      <c r="G1474" s="4">
        <v>6</v>
      </c>
      <c r="H1474" s="4">
        <v>6</v>
      </c>
      <c r="I1474" s="4">
        <v>6</v>
      </c>
      <c r="J1474" s="4">
        <v>46.1</v>
      </c>
      <c r="K1474" s="4">
        <v>46.1</v>
      </c>
      <c r="L1474" s="4">
        <v>46.1</v>
      </c>
      <c r="M1474" s="4">
        <v>16.187999999999999</v>
      </c>
      <c r="N1474" s="4">
        <v>0</v>
      </c>
      <c r="O1474" s="4">
        <v>10.138</v>
      </c>
      <c r="P1474" s="4">
        <v>23</v>
      </c>
      <c r="R1474" s="4">
        <v>0.348607</v>
      </c>
      <c r="S1474" s="4">
        <v>0.39080199999999998</v>
      </c>
      <c r="T1474" s="12" t="str">
        <f t="shared" ref="T1474:T1537" si="115">IFERROR(IF(AND(ABS(S1474)&gt;=1,R1474&gt;1.3),"+",""),"")</f>
        <v/>
      </c>
      <c r="U1474" s="12" t="str">
        <f t="shared" ref="U1474:U1537" si="116">IF(AND(COUNT(A1474:C1474)=0, COUNT(D1474:F1474)&gt;=1),COUNT(D1474:F1474),"")</f>
        <v/>
      </c>
      <c r="V1474" s="12" t="str">
        <f t="shared" ref="V1474:V1537" si="117">IF(AND(COUNT(D1474:F1474)=0, COUNT(A1474:C1474)&gt;=1),COUNT(A1474:C1474),"")</f>
        <v/>
      </c>
      <c r="W1474" s="12">
        <f t="shared" si="113"/>
        <v>3</v>
      </c>
      <c r="X1474" s="12">
        <f t="shared" si="114"/>
        <v>3</v>
      </c>
      <c r="Z1474" s="1" t="s">
        <v>1047</v>
      </c>
      <c r="AA1474" t="s">
        <v>1044</v>
      </c>
      <c r="AB1474" t="s">
        <v>1045</v>
      </c>
      <c r="AC1474" t="s">
        <v>1046</v>
      </c>
      <c r="AD1474" s="1" t="s">
        <v>1047</v>
      </c>
    </row>
    <row r="1475" spans="1:30" ht="15">
      <c r="A1475" s="4">
        <v>25.847100000000001</v>
      </c>
      <c r="B1475" s="4">
        <v>25.901199999999999</v>
      </c>
      <c r="C1475" s="4">
        <v>25.539899999999999</v>
      </c>
      <c r="D1475" s="4">
        <v>26.098199999999999</v>
      </c>
      <c r="E1475" s="4">
        <v>26.023099999999999</v>
      </c>
      <c r="F1475" s="4">
        <v>26.337199999999999</v>
      </c>
      <c r="G1475" s="4">
        <v>17</v>
      </c>
      <c r="H1475" s="4">
        <v>17</v>
      </c>
      <c r="I1475" s="4">
        <v>10</v>
      </c>
      <c r="J1475" s="4">
        <v>52.6</v>
      </c>
      <c r="K1475" s="4">
        <v>52.6</v>
      </c>
      <c r="L1475" s="4">
        <v>32.6</v>
      </c>
      <c r="M1475" s="4">
        <v>44.021000000000001</v>
      </c>
      <c r="N1475" s="4">
        <v>0</v>
      </c>
      <c r="O1475" s="4">
        <v>41.070999999999998</v>
      </c>
      <c r="P1475" s="4">
        <v>49</v>
      </c>
      <c r="R1475" s="4">
        <v>1.2454400000000001</v>
      </c>
      <c r="S1475" s="4">
        <v>0.39011800000000002</v>
      </c>
      <c r="T1475" s="12" t="str">
        <f t="shared" si="115"/>
        <v/>
      </c>
      <c r="U1475" s="12" t="str">
        <f t="shared" si="116"/>
        <v/>
      </c>
      <c r="V1475" s="12" t="str">
        <f t="shared" si="117"/>
        <v/>
      </c>
      <c r="W1475" s="12">
        <f t="shared" ref="W1475:W1538" si="118">COUNTIF(A1475:C1475, "&gt;0")</f>
        <v>3</v>
      </c>
      <c r="X1475" s="12">
        <f t="shared" ref="X1475:X1538" si="119">COUNTIF(D1475:F1475, "&gt;0")</f>
        <v>3</v>
      </c>
      <c r="Z1475" s="1" t="s">
        <v>10198</v>
      </c>
      <c r="AA1475" t="s">
        <v>10195</v>
      </c>
      <c r="AB1475" t="s">
        <v>10196</v>
      </c>
      <c r="AC1475" t="s">
        <v>10197</v>
      </c>
      <c r="AD1475" s="1" t="s">
        <v>10198</v>
      </c>
    </row>
    <row r="1476" spans="1:30" ht="15">
      <c r="A1476" s="4">
        <v>29.5319</v>
      </c>
      <c r="B1476" s="4">
        <v>29.2822</v>
      </c>
      <c r="C1476" s="4">
        <v>29.586200000000002</v>
      </c>
      <c r="D1476" s="4">
        <v>29.936399999999999</v>
      </c>
      <c r="E1476" s="4">
        <v>29.735600000000002</v>
      </c>
      <c r="F1476" s="4">
        <v>29.896100000000001</v>
      </c>
      <c r="G1476" s="4">
        <v>22</v>
      </c>
      <c r="H1476" s="4">
        <v>22</v>
      </c>
      <c r="I1476" s="4">
        <v>22</v>
      </c>
      <c r="J1476" s="4">
        <v>61.5</v>
      </c>
      <c r="K1476" s="4">
        <v>61.5</v>
      </c>
      <c r="L1476" s="4">
        <v>61.5</v>
      </c>
      <c r="M1476" s="4">
        <v>49.844000000000001</v>
      </c>
      <c r="N1476" s="4">
        <v>0</v>
      </c>
      <c r="O1476" s="4">
        <v>247.01</v>
      </c>
      <c r="P1476" s="4">
        <v>225</v>
      </c>
      <c r="R1476" s="4">
        <v>1.5954699999999999</v>
      </c>
      <c r="S1476" s="4">
        <v>0.38924799999999998</v>
      </c>
      <c r="T1476" s="12" t="str">
        <f t="shared" si="115"/>
        <v/>
      </c>
      <c r="U1476" s="12" t="str">
        <f t="shared" si="116"/>
        <v/>
      </c>
      <c r="V1476" s="12" t="str">
        <f t="shared" si="117"/>
        <v/>
      </c>
      <c r="W1476" s="12">
        <f t="shared" si="118"/>
        <v>3</v>
      </c>
      <c r="X1476" s="12">
        <f t="shared" si="119"/>
        <v>3</v>
      </c>
      <c r="Z1476" s="1" t="s">
        <v>22929</v>
      </c>
      <c r="AA1476" t="s">
        <v>22926</v>
      </c>
      <c r="AB1476" t="s">
        <v>22927</v>
      </c>
      <c r="AC1476" t="s">
        <v>22928</v>
      </c>
      <c r="AD1476" s="1" t="s">
        <v>22929</v>
      </c>
    </row>
    <row r="1477" spans="1:30" ht="15">
      <c r="A1477" s="4">
        <v>25.116900000000001</v>
      </c>
      <c r="B1477" s="4">
        <v>25.078900000000001</v>
      </c>
      <c r="C1477" s="4">
        <v>25.088699999999999</v>
      </c>
      <c r="D1477" s="4">
        <v>25.509899999999998</v>
      </c>
      <c r="E1477" s="4">
        <v>25.8353</v>
      </c>
      <c r="F1477" s="4">
        <v>25.106400000000001</v>
      </c>
      <c r="G1477" s="4">
        <v>4</v>
      </c>
      <c r="H1477" s="4">
        <v>4</v>
      </c>
      <c r="I1477" s="4">
        <v>4</v>
      </c>
      <c r="J1477" s="4">
        <v>25</v>
      </c>
      <c r="K1477" s="4">
        <v>25</v>
      </c>
      <c r="L1477" s="4">
        <v>25</v>
      </c>
      <c r="M1477" s="4">
        <v>19.393000000000001</v>
      </c>
      <c r="N1477" s="4">
        <v>1.7173000000000001E-4</v>
      </c>
      <c r="O1477" s="4">
        <v>7.2323000000000004</v>
      </c>
      <c r="P1477" s="4">
        <v>8</v>
      </c>
      <c r="R1477" s="4">
        <v>0.85649399999999998</v>
      </c>
      <c r="S1477" s="4">
        <v>0.38905200000000001</v>
      </c>
      <c r="T1477" s="12" t="str">
        <f t="shared" si="115"/>
        <v/>
      </c>
      <c r="U1477" s="12" t="str">
        <f t="shared" si="116"/>
        <v/>
      </c>
      <c r="V1477" s="12" t="str">
        <f t="shared" si="117"/>
        <v/>
      </c>
      <c r="W1477" s="12">
        <f t="shared" si="118"/>
        <v>3</v>
      </c>
      <c r="X1477" s="12">
        <f t="shared" si="119"/>
        <v>3</v>
      </c>
      <c r="Z1477" s="1" t="s">
        <v>8059</v>
      </c>
      <c r="AA1477" t="s">
        <v>8057</v>
      </c>
      <c r="AB1477" t="s">
        <v>8057</v>
      </c>
      <c r="AC1477" t="s">
        <v>8058</v>
      </c>
      <c r="AD1477" s="1" t="s">
        <v>8059</v>
      </c>
    </row>
    <row r="1478" spans="1:30" ht="15">
      <c r="A1478" s="4">
        <v>25.270299999999999</v>
      </c>
      <c r="B1478" s="4">
        <v>25.0258</v>
      </c>
      <c r="C1478" s="4">
        <v>25.470400000000001</v>
      </c>
      <c r="D1478" s="4">
        <v>25.477799999999998</v>
      </c>
      <c r="E1478" s="4">
        <v>25.817299999999999</v>
      </c>
      <c r="F1478" s="4">
        <v>25.638500000000001</v>
      </c>
      <c r="G1478" s="4">
        <v>34</v>
      </c>
      <c r="H1478" s="4">
        <v>34</v>
      </c>
      <c r="I1478" s="4">
        <v>34</v>
      </c>
      <c r="J1478" s="4">
        <v>8.6999999999999993</v>
      </c>
      <c r="K1478" s="4">
        <v>8.6999999999999993</v>
      </c>
      <c r="L1478" s="4">
        <v>8.6999999999999993</v>
      </c>
      <c r="M1478" s="4">
        <v>532.22</v>
      </c>
      <c r="N1478" s="4">
        <v>0</v>
      </c>
      <c r="O1478" s="4">
        <v>29.891999999999999</v>
      </c>
      <c r="P1478" s="4">
        <v>67</v>
      </c>
      <c r="R1478" s="4">
        <v>1.13144</v>
      </c>
      <c r="S1478" s="4">
        <v>0.38902399999999998</v>
      </c>
      <c r="T1478" s="12" t="str">
        <f t="shared" si="115"/>
        <v/>
      </c>
      <c r="U1478" s="12" t="str">
        <f t="shared" si="116"/>
        <v/>
      </c>
      <c r="V1478" s="12" t="str">
        <f t="shared" si="117"/>
        <v/>
      </c>
      <c r="W1478" s="12">
        <f t="shared" si="118"/>
        <v>3</v>
      </c>
      <c r="X1478" s="12">
        <f t="shared" si="119"/>
        <v>3</v>
      </c>
      <c r="Z1478" s="1" t="s">
        <v>14132</v>
      </c>
      <c r="AA1478" t="s">
        <v>14129</v>
      </c>
      <c r="AB1478" t="s">
        <v>14130</v>
      </c>
      <c r="AC1478" t="s">
        <v>14131</v>
      </c>
      <c r="AD1478" s="1" t="s">
        <v>14132</v>
      </c>
    </row>
    <row r="1479" spans="1:30" ht="15">
      <c r="A1479" s="4">
        <v>23.744700000000002</v>
      </c>
      <c r="B1479" s="4">
        <v>23.778300000000002</v>
      </c>
      <c r="C1479" s="4">
        <v>24.448699999999999</v>
      </c>
      <c r="D1479" s="4">
        <v>24.497900000000001</v>
      </c>
      <c r="E1479" s="4">
        <v>24.463100000000001</v>
      </c>
      <c r="F1479" s="4">
        <v>24.175899999999999</v>
      </c>
      <c r="G1479" s="4">
        <v>3</v>
      </c>
      <c r="H1479" s="4">
        <v>3</v>
      </c>
      <c r="I1479" s="4">
        <v>3</v>
      </c>
      <c r="J1479" s="4">
        <v>21</v>
      </c>
      <c r="K1479" s="4">
        <v>21</v>
      </c>
      <c r="L1479" s="4">
        <v>21</v>
      </c>
      <c r="M1479" s="4">
        <v>23.257000000000001</v>
      </c>
      <c r="N1479" s="4">
        <v>0</v>
      </c>
      <c r="O1479" s="4">
        <v>11.616</v>
      </c>
      <c r="P1479" s="4">
        <v>13</v>
      </c>
      <c r="R1479" s="4">
        <v>0.706403</v>
      </c>
      <c r="S1479" s="4">
        <v>0.38840999999999998</v>
      </c>
      <c r="T1479" s="12" t="str">
        <f t="shared" si="115"/>
        <v/>
      </c>
      <c r="U1479" s="12" t="str">
        <f t="shared" si="116"/>
        <v/>
      </c>
      <c r="V1479" s="12" t="str">
        <f t="shared" si="117"/>
        <v/>
      </c>
      <c r="W1479" s="12">
        <f t="shared" si="118"/>
        <v>3</v>
      </c>
      <c r="X1479" s="12">
        <f t="shared" si="119"/>
        <v>3</v>
      </c>
      <c r="Z1479" s="1" t="s">
        <v>2597</v>
      </c>
      <c r="AA1479" t="s">
        <v>2594</v>
      </c>
      <c r="AB1479" t="s">
        <v>2595</v>
      </c>
      <c r="AC1479" t="s">
        <v>2596</v>
      </c>
      <c r="AD1479" s="1" t="s">
        <v>2597</v>
      </c>
    </row>
    <row r="1480" spans="1:30" ht="15">
      <c r="A1480" s="4">
        <v>23.7333</v>
      </c>
      <c r="B1480" s="4" t="s">
        <v>10</v>
      </c>
      <c r="C1480" s="4">
        <v>23.565300000000001</v>
      </c>
      <c r="D1480" s="4">
        <v>23.694099999999999</v>
      </c>
      <c r="E1480" s="4">
        <v>23.993300000000001</v>
      </c>
      <c r="F1480" s="4">
        <v>24.423999999999999</v>
      </c>
      <c r="G1480" s="4">
        <v>2</v>
      </c>
      <c r="H1480" s="4">
        <v>2</v>
      </c>
      <c r="I1480" s="4">
        <v>2</v>
      </c>
      <c r="J1480" s="4">
        <v>8.9</v>
      </c>
      <c r="K1480" s="4">
        <v>8.9</v>
      </c>
      <c r="L1480" s="4">
        <v>8.9</v>
      </c>
      <c r="M1480" s="4">
        <v>26.879000000000001</v>
      </c>
      <c r="N1480" s="4">
        <v>1.5813000000000001E-4</v>
      </c>
      <c r="O1480" s="4">
        <v>4.8135000000000003</v>
      </c>
      <c r="P1480" s="4">
        <v>6</v>
      </c>
      <c r="R1480" s="4">
        <v>0.58362499999999995</v>
      </c>
      <c r="S1480" s="4">
        <v>0.38778000000000001</v>
      </c>
      <c r="T1480" s="12" t="str">
        <f t="shared" si="115"/>
        <v/>
      </c>
      <c r="U1480" s="12" t="str">
        <f t="shared" si="116"/>
        <v/>
      </c>
      <c r="V1480" s="12" t="str">
        <f t="shared" si="117"/>
        <v/>
      </c>
      <c r="W1480" s="12">
        <f t="shared" si="118"/>
        <v>2</v>
      </c>
      <c r="X1480" s="12">
        <f t="shared" si="119"/>
        <v>3</v>
      </c>
      <c r="Z1480" s="1" t="s">
        <v>256</v>
      </c>
      <c r="AA1480" t="s">
        <v>254</v>
      </c>
      <c r="AB1480" t="s">
        <v>254</v>
      </c>
      <c r="AC1480" t="s">
        <v>255</v>
      </c>
      <c r="AD1480" s="1" t="s">
        <v>256</v>
      </c>
    </row>
    <row r="1481" spans="1:30" ht="15">
      <c r="A1481" s="4">
        <v>23.264700000000001</v>
      </c>
      <c r="B1481" s="4">
        <v>23.1022</v>
      </c>
      <c r="C1481" s="4">
        <v>23.4435</v>
      </c>
      <c r="D1481" s="4">
        <v>23.6571</v>
      </c>
      <c r="E1481" s="4">
        <v>23.489000000000001</v>
      </c>
      <c r="F1481" s="4">
        <v>23.827100000000002</v>
      </c>
      <c r="G1481" s="4">
        <v>7</v>
      </c>
      <c r="H1481" s="4">
        <v>7</v>
      </c>
      <c r="I1481" s="4">
        <v>7</v>
      </c>
      <c r="J1481" s="4">
        <v>28.8</v>
      </c>
      <c r="K1481" s="4">
        <v>28.8</v>
      </c>
      <c r="L1481" s="4">
        <v>28.8</v>
      </c>
      <c r="M1481" s="4">
        <v>38.817999999999998</v>
      </c>
      <c r="N1481" s="4">
        <v>0</v>
      </c>
      <c r="O1481" s="4">
        <v>28.847000000000001</v>
      </c>
      <c r="P1481" s="4">
        <v>23</v>
      </c>
      <c r="R1481" s="4">
        <v>1.3088</v>
      </c>
      <c r="S1481" s="4">
        <v>0.38755699999999998</v>
      </c>
      <c r="T1481" s="12" t="str">
        <f t="shared" si="115"/>
        <v/>
      </c>
      <c r="U1481" s="12" t="str">
        <f t="shared" si="116"/>
        <v/>
      </c>
      <c r="V1481" s="12" t="str">
        <f t="shared" si="117"/>
        <v/>
      </c>
      <c r="W1481" s="12">
        <f t="shared" si="118"/>
        <v>3</v>
      </c>
      <c r="X1481" s="12">
        <f t="shared" si="119"/>
        <v>3</v>
      </c>
      <c r="Z1481" s="1" t="s">
        <v>837</v>
      </c>
      <c r="AA1481" t="s">
        <v>835</v>
      </c>
      <c r="AB1481" t="s">
        <v>835</v>
      </c>
      <c r="AC1481" t="s">
        <v>836</v>
      </c>
      <c r="AD1481" s="1" t="s">
        <v>837</v>
      </c>
    </row>
    <row r="1482" spans="1:30" ht="15">
      <c r="A1482" s="4" t="s">
        <v>10</v>
      </c>
      <c r="B1482" s="4" t="s">
        <v>10</v>
      </c>
      <c r="C1482" s="4">
        <v>25.462</v>
      </c>
      <c r="D1482" s="4">
        <v>25.8475</v>
      </c>
      <c r="E1482" s="4" t="s">
        <v>10</v>
      </c>
      <c r="F1482" s="4" t="s">
        <v>10</v>
      </c>
      <c r="G1482" s="4">
        <v>5</v>
      </c>
      <c r="H1482" s="4">
        <v>5</v>
      </c>
      <c r="I1482" s="4">
        <v>5</v>
      </c>
      <c r="J1482" s="4">
        <v>2.2000000000000002</v>
      </c>
      <c r="K1482" s="4">
        <v>2.2000000000000002</v>
      </c>
      <c r="L1482" s="4">
        <v>2.2000000000000002</v>
      </c>
      <c r="M1482" s="4">
        <v>290.54000000000002</v>
      </c>
      <c r="N1482" s="4">
        <v>1.4400999999999999E-3</v>
      </c>
      <c r="O1482" s="4">
        <v>2.8529</v>
      </c>
      <c r="P1482" s="4">
        <v>5</v>
      </c>
      <c r="R1482" s="4">
        <v>0</v>
      </c>
      <c r="S1482" s="4">
        <v>0.38548900000000003</v>
      </c>
      <c r="T1482" s="12" t="str">
        <f t="shared" si="115"/>
        <v/>
      </c>
      <c r="U1482" s="12" t="str">
        <f t="shared" si="116"/>
        <v/>
      </c>
      <c r="V1482" s="12" t="str">
        <f t="shared" si="117"/>
        <v/>
      </c>
      <c r="W1482" s="12">
        <f t="shared" si="118"/>
        <v>1</v>
      </c>
      <c r="X1482" s="12">
        <f t="shared" si="119"/>
        <v>1</v>
      </c>
      <c r="Z1482" s="1" t="s">
        <v>4517</v>
      </c>
      <c r="AA1482" t="s">
        <v>4514</v>
      </c>
      <c r="AB1482" t="s">
        <v>4515</v>
      </c>
      <c r="AC1482" t="s">
        <v>4516</v>
      </c>
      <c r="AD1482" s="1" t="s">
        <v>4517</v>
      </c>
    </row>
    <row r="1483" spans="1:30" ht="15">
      <c r="A1483" s="4">
        <v>24.995999999999999</v>
      </c>
      <c r="B1483" s="4">
        <v>24.546099999999999</v>
      </c>
      <c r="C1483" s="4">
        <v>24.9697</v>
      </c>
      <c r="D1483" s="4">
        <v>25.4</v>
      </c>
      <c r="E1483" s="4">
        <v>24.968299999999999</v>
      </c>
      <c r="F1483" s="4">
        <v>25.299199999999999</v>
      </c>
      <c r="G1483" s="4">
        <v>3</v>
      </c>
      <c r="H1483" s="4">
        <v>3</v>
      </c>
      <c r="I1483" s="4">
        <v>3</v>
      </c>
      <c r="J1483" s="4">
        <v>48.4</v>
      </c>
      <c r="K1483" s="4">
        <v>48.4</v>
      </c>
      <c r="L1483" s="4">
        <v>48.4</v>
      </c>
      <c r="M1483" s="4">
        <v>9.6137999999999995</v>
      </c>
      <c r="N1483" s="4">
        <v>0</v>
      </c>
      <c r="O1483" s="4">
        <v>22.07</v>
      </c>
      <c r="P1483" s="4">
        <v>14</v>
      </c>
      <c r="R1483" s="4">
        <v>0.92008800000000002</v>
      </c>
      <c r="S1483" s="4">
        <v>0.385241</v>
      </c>
      <c r="T1483" s="12" t="str">
        <f t="shared" si="115"/>
        <v/>
      </c>
      <c r="U1483" s="12" t="str">
        <f t="shared" si="116"/>
        <v/>
      </c>
      <c r="V1483" s="12" t="str">
        <f t="shared" si="117"/>
        <v/>
      </c>
      <c r="W1483" s="12">
        <f t="shared" si="118"/>
        <v>3</v>
      </c>
      <c r="X1483" s="12">
        <f t="shared" si="119"/>
        <v>3</v>
      </c>
      <c r="Z1483" s="1" t="s">
        <v>5878</v>
      </c>
      <c r="AA1483" t="s">
        <v>5876</v>
      </c>
      <c r="AB1483" t="s">
        <v>5876</v>
      </c>
      <c r="AC1483" t="s">
        <v>5877</v>
      </c>
      <c r="AD1483" s="1" t="s">
        <v>5878</v>
      </c>
    </row>
    <row r="1484" spans="1:30" ht="15">
      <c r="A1484" s="4">
        <v>23.128900000000002</v>
      </c>
      <c r="B1484" s="4" t="s">
        <v>10</v>
      </c>
      <c r="C1484" s="4">
        <v>22.950600000000001</v>
      </c>
      <c r="D1484" s="4">
        <v>23.641500000000001</v>
      </c>
      <c r="E1484" s="4">
        <v>23.208300000000001</v>
      </c>
      <c r="F1484" s="4" t="s">
        <v>10</v>
      </c>
      <c r="G1484" s="4">
        <v>51</v>
      </c>
      <c r="H1484" s="4">
        <v>2</v>
      </c>
      <c r="I1484" s="4">
        <v>2</v>
      </c>
      <c r="J1484" s="4">
        <v>53.5</v>
      </c>
      <c r="K1484" s="4">
        <v>3.7</v>
      </c>
      <c r="L1484" s="4">
        <v>3.7</v>
      </c>
      <c r="M1484" s="4">
        <v>113.18</v>
      </c>
      <c r="N1484" s="4">
        <v>0</v>
      </c>
      <c r="O1484" s="4">
        <v>9.8208000000000002</v>
      </c>
      <c r="P1484" s="4">
        <v>8</v>
      </c>
      <c r="R1484" s="4">
        <v>0.61641800000000002</v>
      </c>
      <c r="S1484" s="4">
        <v>0.385133</v>
      </c>
      <c r="T1484" s="12" t="str">
        <f t="shared" si="115"/>
        <v/>
      </c>
      <c r="U1484" s="12" t="str">
        <f t="shared" si="116"/>
        <v/>
      </c>
      <c r="V1484" s="12" t="str">
        <f t="shared" si="117"/>
        <v/>
      </c>
      <c r="W1484" s="12">
        <f t="shared" si="118"/>
        <v>2</v>
      </c>
      <c r="X1484" s="12">
        <f t="shared" si="119"/>
        <v>2</v>
      </c>
      <c r="Z1484" s="1" t="s">
        <v>16786</v>
      </c>
      <c r="AA1484" t="s">
        <v>16783</v>
      </c>
      <c r="AB1484" t="s">
        <v>16784</v>
      </c>
      <c r="AC1484" t="s">
        <v>16785</v>
      </c>
      <c r="AD1484" s="1" t="s">
        <v>16786</v>
      </c>
    </row>
    <row r="1485" spans="1:30" ht="15">
      <c r="A1485" s="4" t="s">
        <v>10</v>
      </c>
      <c r="B1485" s="4">
        <v>24.218</v>
      </c>
      <c r="C1485" s="4">
        <v>25.183399999999999</v>
      </c>
      <c r="D1485" s="4">
        <v>25.322099999999999</v>
      </c>
      <c r="E1485" s="4">
        <v>25.3521</v>
      </c>
      <c r="F1485" s="4">
        <v>24.583100000000002</v>
      </c>
      <c r="G1485" s="4">
        <v>4</v>
      </c>
      <c r="H1485" s="4">
        <v>4</v>
      </c>
      <c r="I1485" s="4">
        <v>4</v>
      </c>
      <c r="J1485" s="4">
        <v>22</v>
      </c>
      <c r="K1485" s="4">
        <v>22</v>
      </c>
      <c r="L1485" s="4">
        <v>22</v>
      </c>
      <c r="M1485" s="4">
        <v>29.794</v>
      </c>
      <c r="N1485" s="4">
        <v>0</v>
      </c>
      <c r="O1485" s="4">
        <v>7.3391000000000002</v>
      </c>
      <c r="P1485" s="4">
        <v>7</v>
      </c>
      <c r="R1485" s="4">
        <v>0.31436500000000001</v>
      </c>
      <c r="S1485" s="4">
        <v>0.38506600000000002</v>
      </c>
      <c r="T1485" s="12" t="str">
        <f t="shared" si="115"/>
        <v/>
      </c>
      <c r="U1485" s="12" t="str">
        <f t="shared" si="116"/>
        <v/>
      </c>
      <c r="V1485" s="12" t="str">
        <f t="shared" si="117"/>
        <v/>
      </c>
      <c r="W1485" s="12">
        <f t="shared" si="118"/>
        <v>2</v>
      </c>
      <c r="X1485" s="12">
        <f t="shared" si="119"/>
        <v>3</v>
      </c>
      <c r="Z1485" s="1" t="s">
        <v>15582</v>
      </c>
      <c r="AA1485" t="s">
        <v>15579</v>
      </c>
      <c r="AB1485" t="s">
        <v>15580</v>
      </c>
      <c r="AC1485" t="s">
        <v>15581</v>
      </c>
      <c r="AD1485" s="1" t="s">
        <v>15582</v>
      </c>
    </row>
    <row r="1486" spans="1:30" ht="15">
      <c r="A1486" s="4">
        <v>24.699100000000001</v>
      </c>
      <c r="B1486" s="4">
        <v>25.713899999999999</v>
      </c>
      <c r="C1486" s="4">
        <v>25.099399999999999</v>
      </c>
      <c r="D1486" s="4">
        <v>25.866800000000001</v>
      </c>
      <c r="E1486" s="4">
        <v>25.244199999999999</v>
      </c>
      <c r="F1486" s="4" t="s">
        <v>10</v>
      </c>
      <c r="G1486" s="4">
        <v>1</v>
      </c>
      <c r="H1486" s="4">
        <v>1</v>
      </c>
      <c r="I1486" s="4">
        <v>1</v>
      </c>
      <c r="J1486" s="4">
        <v>20.399999999999999</v>
      </c>
      <c r="K1486" s="4">
        <v>20.399999999999999</v>
      </c>
      <c r="L1486" s="4">
        <v>20.399999999999999</v>
      </c>
      <c r="M1486" s="4">
        <v>12.958</v>
      </c>
      <c r="N1486" s="4">
        <v>0</v>
      </c>
      <c r="O1486" s="4">
        <v>206.94</v>
      </c>
      <c r="P1486" s="4">
        <v>26</v>
      </c>
      <c r="R1486" s="4">
        <v>0.34489599999999998</v>
      </c>
      <c r="S1486" s="4">
        <v>0.38465300000000002</v>
      </c>
      <c r="T1486" s="12" t="str">
        <f t="shared" si="115"/>
        <v/>
      </c>
      <c r="U1486" s="12" t="str">
        <f t="shared" si="116"/>
        <v/>
      </c>
      <c r="V1486" s="12" t="str">
        <f t="shared" si="117"/>
        <v/>
      </c>
      <c r="W1486" s="12">
        <f t="shared" si="118"/>
        <v>3</v>
      </c>
      <c r="X1486" s="12">
        <f t="shared" si="119"/>
        <v>2</v>
      </c>
      <c r="Z1486" s="1" t="s">
        <v>2073</v>
      </c>
      <c r="AA1486" t="s">
        <v>2071</v>
      </c>
      <c r="AB1486" t="s">
        <v>2071</v>
      </c>
      <c r="AC1486" t="s">
        <v>2072</v>
      </c>
      <c r="AD1486" s="1" t="s">
        <v>2073</v>
      </c>
    </row>
    <row r="1487" spans="1:30" ht="15">
      <c r="A1487" s="4">
        <v>26.310500000000001</v>
      </c>
      <c r="B1487" s="4">
        <v>26.248899999999999</v>
      </c>
      <c r="C1487" s="4">
        <v>26.5654</v>
      </c>
      <c r="D1487" s="4">
        <v>26.694199999999999</v>
      </c>
      <c r="E1487" s="4">
        <v>26.775700000000001</v>
      </c>
      <c r="F1487" s="4">
        <v>26.808700000000002</v>
      </c>
      <c r="G1487" s="4">
        <v>9</v>
      </c>
      <c r="H1487" s="4">
        <v>9</v>
      </c>
      <c r="I1487" s="4">
        <v>9</v>
      </c>
      <c r="J1487" s="4">
        <v>30.1</v>
      </c>
      <c r="K1487" s="4">
        <v>30.1</v>
      </c>
      <c r="L1487" s="4">
        <v>30.1</v>
      </c>
      <c r="M1487" s="4">
        <v>34.036999999999999</v>
      </c>
      <c r="N1487" s="4">
        <v>0</v>
      </c>
      <c r="O1487" s="4">
        <v>29.859000000000002</v>
      </c>
      <c r="P1487" s="4">
        <v>109</v>
      </c>
      <c r="R1487" s="4">
        <v>1.69851</v>
      </c>
      <c r="S1487" s="4">
        <v>0.38462800000000003</v>
      </c>
      <c r="T1487" s="12" t="str">
        <f t="shared" si="115"/>
        <v/>
      </c>
      <c r="U1487" s="12" t="str">
        <f t="shared" si="116"/>
        <v/>
      </c>
      <c r="V1487" s="12" t="str">
        <f t="shared" si="117"/>
        <v/>
      </c>
      <c r="W1487" s="12">
        <f t="shared" si="118"/>
        <v>3</v>
      </c>
      <c r="X1487" s="12">
        <f t="shared" si="119"/>
        <v>3</v>
      </c>
      <c r="Z1487" s="1" t="s">
        <v>25363</v>
      </c>
      <c r="AA1487" t="s">
        <v>25360</v>
      </c>
      <c r="AB1487" t="s">
        <v>25361</v>
      </c>
      <c r="AC1487" t="s">
        <v>25362</v>
      </c>
      <c r="AD1487" s="1" t="s">
        <v>25363</v>
      </c>
    </row>
    <row r="1488" spans="1:30" ht="15">
      <c r="A1488" s="4">
        <v>27.9893</v>
      </c>
      <c r="B1488" s="4">
        <v>27.8569</v>
      </c>
      <c r="C1488" s="4">
        <v>27.877400000000002</v>
      </c>
      <c r="D1488" s="4">
        <v>28.048400000000001</v>
      </c>
      <c r="E1488" s="4">
        <v>28.588000000000001</v>
      </c>
      <c r="F1488" s="4">
        <v>28.239699999999999</v>
      </c>
      <c r="G1488" s="4">
        <v>4</v>
      </c>
      <c r="H1488" s="4">
        <v>4</v>
      </c>
      <c r="I1488" s="4">
        <v>4</v>
      </c>
      <c r="J1488" s="4">
        <v>38.5</v>
      </c>
      <c r="K1488" s="4">
        <v>38.5</v>
      </c>
      <c r="L1488" s="4">
        <v>38.5</v>
      </c>
      <c r="M1488" s="4">
        <v>11.999000000000001</v>
      </c>
      <c r="N1488" s="4">
        <v>0</v>
      </c>
      <c r="O1488" s="4">
        <v>20.216000000000001</v>
      </c>
      <c r="P1488" s="4">
        <v>20</v>
      </c>
      <c r="R1488" s="4">
        <v>1.1068</v>
      </c>
      <c r="S1488" s="4">
        <v>0.38418799999999997</v>
      </c>
      <c r="T1488" s="12" t="str">
        <f t="shared" si="115"/>
        <v/>
      </c>
      <c r="U1488" s="12" t="str">
        <f t="shared" si="116"/>
        <v/>
      </c>
      <c r="V1488" s="12" t="str">
        <f t="shared" si="117"/>
        <v/>
      </c>
      <c r="W1488" s="12">
        <f t="shared" si="118"/>
        <v>3</v>
      </c>
      <c r="X1488" s="12">
        <f t="shared" si="119"/>
        <v>3</v>
      </c>
      <c r="Z1488" s="1" t="s">
        <v>11498</v>
      </c>
      <c r="AA1488" t="s">
        <v>11496</v>
      </c>
      <c r="AB1488" t="s">
        <v>11496</v>
      </c>
      <c r="AC1488" t="s">
        <v>11497</v>
      </c>
      <c r="AD1488" s="1" t="s">
        <v>11498</v>
      </c>
    </row>
    <row r="1489" spans="1:30" ht="15">
      <c r="A1489" s="4">
        <v>27.4315</v>
      </c>
      <c r="B1489" s="4">
        <v>26.927299999999999</v>
      </c>
      <c r="C1489" s="4">
        <v>27.103999999999999</v>
      </c>
      <c r="D1489" s="4">
        <v>27.537199999999999</v>
      </c>
      <c r="E1489" s="4">
        <v>27.812999999999999</v>
      </c>
      <c r="F1489" s="4">
        <v>27.263000000000002</v>
      </c>
      <c r="G1489" s="4">
        <v>36</v>
      </c>
      <c r="H1489" s="4">
        <v>36</v>
      </c>
      <c r="I1489" s="4">
        <v>36</v>
      </c>
      <c r="J1489" s="4">
        <v>27.4</v>
      </c>
      <c r="K1489" s="4">
        <v>27.4</v>
      </c>
      <c r="L1489" s="4">
        <v>27.4</v>
      </c>
      <c r="M1489" s="4">
        <v>175.48</v>
      </c>
      <c r="N1489" s="4">
        <v>0</v>
      </c>
      <c r="O1489" s="4">
        <v>95.997</v>
      </c>
      <c r="P1489" s="4">
        <v>152</v>
      </c>
      <c r="R1489" s="4">
        <v>0.818967</v>
      </c>
      <c r="S1489" s="4">
        <v>0.38347999999999999</v>
      </c>
      <c r="T1489" s="12" t="str">
        <f t="shared" si="115"/>
        <v/>
      </c>
      <c r="U1489" s="12" t="str">
        <f t="shared" si="116"/>
        <v/>
      </c>
      <c r="V1489" s="12" t="str">
        <f t="shared" si="117"/>
        <v/>
      </c>
      <c r="W1489" s="12">
        <f t="shared" si="118"/>
        <v>3</v>
      </c>
      <c r="X1489" s="12">
        <f t="shared" si="119"/>
        <v>3</v>
      </c>
      <c r="Z1489" s="1" t="s">
        <v>15824</v>
      </c>
      <c r="AA1489" t="s">
        <v>15821</v>
      </c>
      <c r="AB1489" t="s">
        <v>15822</v>
      </c>
      <c r="AC1489" t="s">
        <v>15823</v>
      </c>
      <c r="AD1489" s="1" t="s">
        <v>15824</v>
      </c>
    </row>
    <row r="1490" spans="1:30" ht="15">
      <c r="A1490" s="4" t="s">
        <v>10</v>
      </c>
      <c r="B1490" s="4">
        <v>23.738199999999999</v>
      </c>
      <c r="C1490" s="4">
        <v>23.689900000000002</v>
      </c>
      <c r="D1490" s="4">
        <v>24.097300000000001</v>
      </c>
      <c r="E1490" s="4" t="s">
        <v>10</v>
      </c>
      <c r="F1490" s="4" t="s">
        <v>10</v>
      </c>
      <c r="G1490" s="4">
        <v>2</v>
      </c>
      <c r="H1490" s="4">
        <v>2</v>
      </c>
      <c r="I1490" s="4">
        <v>2</v>
      </c>
      <c r="J1490" s="4">
        <v>8.4</v>
      </c>
      <c r="K1490" s="4">
        <v>8.4</v>
      </c>
      <c r="L1490" s="4">
        <v>8.4</v>
      </c>
      <c r="M1490" s="4">
        <v>27.03</v>
      </c>
      <c r="N1490" s="4">
        <v>1.0154999999999999E-3</v>
      </c>
      <c r="O1490" s="4">
        <v>2.9676</v>
      </c>
      <c r="P1490" s="4">
        <v>6</v>
      </c>
      <c r="R1490" s="4">
        <v>0</v>
      </c>
      <c r="S1490" s="4">
        <v>0.38328499999999999</v>
      </c>
      <c r="T1490" s="12" t="str">
        <f t="shared" si="115"/>
        <v/>
      </c>
      <c r="U1490" s="12" t="str">
        <f t="shared" si="116"/>
        <v/>
      </c>
      <c r="V1490" s="12" t="str">
        <f t="shared" si="117"/>
        <v/>
      </c>
      <c r="W1490" s="12">
        <f t="shared" si="118"/>
        <v>2</v>
      </c>
      <c r="X1490" s="12">
        <f t="shared" si="119"/>
        <v>1</v>
      </c>
      <c r="Z1490" s="1" t="s">
        <v>16904</v>
      </c>
      <c r="AA1490" t="s">
        <v>16902</v>
      </c>
      <c r="AB1490" t="s">
        <v>16902</v>
      </c>
      <c r="AC1490" t="s">
        <v>16903</v>
      </c>
      <c r="AD1490" s="1" t="s">
        <v>16904</v>
      </c>
    </row>
    <row r="1491" spans="1:30" ht="15">
      <c r="A1491" s="4">
        <v>25.4941</v>
      </c>
      <c r="B1491" s="4">
        <v>25.391100000000002</v>
      </c>
      <c r="C1491" s="4">
        <v>25.661100000000001</v>
      </c>
      <c r="D1491" s="4">
        <v>25.735199999999999</v>
      </c>
      <c r="E1491" s="4">
        <v>26.004100000000001</v>
      </c>
      <c r="F1491" s="4">
        <v>25.956700000000001</v>
      </c>
      <c r="G1491" s="4">
        <v>10</v>
      </c>
      <c r="H1491" s="4">
        <v>10</v>
      </c>
      <c r="I1491" s="4">
        <v>10</v>
      </c>
      <c r="J1491" s="4">
        <v>31.1</v>
      </c>
      <c r="K1491" s="4">
        <v>31.1</v>
      </c>
      <c r="L1491" s="4">
        <v>31.1</v>
      </c>
      <c r="M1491" s="4">
        <v>44.243000000000002</v>
      </c>
      <c r="N1491" s="4">
        <v>0</v>
      </c>
      <c r="O1491" s="4">
        <v>58.65</v>
      </c>
      <c r="P1491" s="4">
        <v>38</v>
      </c>
      <c r="R1491" s="4">
        <v>1.54545</v>
      </c>
      <c r="S1491" s="4">
        <v>0.38322499999999998</v>
      </c>
      <c r="T1491" s="12" t="str">
        <f t="shared" si="115"/>
        <v/>
      </c>
      <c r="U1491" s="12" t="str">
        <f t="shared" si="116"/>
        <v/>
      </c>
      <c r="V1491" s="12" t="str">
        <f t="shared" si="117"/>
        <v/>
      </c>
      <c r="W1491" s="12">
        <f t="shared" si="118"/>
        <v>3</v>
      </c>
      <c r="X1491" s="12">
        <f t="shared" si="119"/>
        <v>3</v>
      </c>
      <c r="Z1491" s="1" t="s">
        <v>13714</v>
      </c>
      <c r="AA1491" t="s">
        <v>13712</v>
      </c>
      <c r="AB1491" t="s">
        <v>13712</v>
      </c>
      <c r="AC1491" t="s">
        <v>13713</v>
      </c>
      <c r="AD1491" s="1" t="s">
        <v>13714</v>
      </c>
    </row>
    <row r="1492" spans="1:30" ht="15">
      <c r="A1492" s="4">
        <v>26.3629</v>
      </c>
      <c r="B1492" s="4">
        <v>26.343800000000002</v>
      </c>
      <c r="C1492" s="4">
        <v>26.4251</v>
      </c>
      <c r="D1492" s="4">
        <v>26.819199999999999</v>
      </c>
      <c r="E1492" s="4">
        <v>26.631499999999999</v>
      </c>
      <c r="F1492" s="4">
        <v>26.828900000000001</v>
      </c>
      <c r="G1492" s="4">
        <v>18</v>
      </c>
      <c r="H1492" s="4">
        <v>18</v>
      </c>
      <c r="I1492" s="4">
        <v>9</v>
      </c>
      <c r="J1492" s="4">
        <v>36.1</v>
      </c>
      <c r="K1492" s="4">
        <v>36.1</v>
      </c>
      <c r="L1492" s="4">
        <v>17</v>
      </c>
      <c r="M1492" s="4">
        <v>68.069999999999993</v>
      </c>
      <c r="N1492" s="4">
        <v>0</v>
      </c>
      <c r="O1492" s="4">
        <v>107.95</v>
      </c>
      <c r="P1492" s="4">
        <v>49</v>
      </c>
      <c r="R1492" s="4">
        <v>2.2908900000000001</v>
      </c>
      <c r="S1492" s="4">
        <v>0.38262099999999999</v>
      </c>
      <c r="T1492" s="12" t="str">
        <f t="shared" si="115"/>
        <v/>
      </c>
      <c r="U1492" s="12" t="str">
        <f t="shared" si="116"/>
        <v/>
      </c>
      <c r="V1492" s="12" t="str">
        <f t="shared" si="117"/>
        <v/>
      </c>
      <c r="W1492" s="12">
        <f t="shared" si="118"/>
        <v>3</v>
      </c>
      <c r="X1492" s="12">
        <f t="shared" si="119"/>
        <v>3</v>
      </c>
      <c r="Z1492" s="1" t="s">
        <v>1231</v>
      </c>
      <c r="AA1492" t="s">
        <v>5574</v>
      </c>
      <c r="AB1492" t="s">
        <v>5574</v>
      </c>
      <c r="AC1492" t="s">
        <v>5575</v>
      </c>
      <c r="AD1492" s="1" t="s">
        <v>1231</v>
      </c>
    </row>
    <row r="1493" spans="1:30" ht="15">
      <c r="A1493" s="4">
        <v>21.695699999999999</v>
      </c>
      <c r="B1493" s="4" t="s">
        <v>10</v>
      </c>
      <c r="C1493" s="4">
        <v>21.700299999999999</v>
      </c>
      <c r="D1493" s="4">
        <v>22.080400000000001</v>
      </c>
      <c r="E1493" s="4" t="s">
        <v>10</v>
      </c>
      <c r="F1493" s="4" t="s">
        <v>10</v>
      </c>
      <c r="G1493" s="4">
        <v>5</v>
      </c>
      <c r="H1493" s="4">
        <v>4</v>
      </c>
      <c r="I1493" s="4">
        <v>4</v>
      </c>
      <c r="J1493" s="4">
        <v>9.5</v>
      </c>
      <c r="K1493" s="4">
        <v>8</v>
      </c>
      <c r="L1493" s="4">
        <v>8</v>
      </c>
      <c r="M1493" s="4">
        <v>66.052999999999997</v>
      </c>
      <c r="N1493" s="4">
        <v>1.0120000000000001E-3</v>
      </c>
      <c r="O1493" s="4">
        <v>2.9079000000000002</v>
      </c>
      <c r="P1493" s="4">
        <v>8</v>
      </c>
      <c r="R1493" s="4">
        <v>0</v>
      </c>
      <c r="S1493" s="4">
        <v>0.38244400000000001</v>
      </c>
      <c r="T1493" s="12" t="str">
        <f t="shared" si="115"/>
        <v/>
      </c>
      <c r="U1493" s="12" t="str">
        <f t="shared" si="116"/>
        <v/>
      </c>
      <c r="V1493" s="12" t="str">
        <f t="shared" si="117"/>
        <v/>
      </c>
      <c r="W1493" s="12">
        <f t="shared" si="118"/>
        <v>2</v>
      </c>
      <c r="X1493" s="12">
        <f t="shared" si="119"/>
        <v>1</v>
      </c>
      <c r="Z1493" s="1" t="s">
        <v>13115</v>
      </c>
      <c r="AA1493" t="s">
        <v>13113</v>
      </c>
      <c r="AB1493" t="s">
        <v>13113</v>
      </c>
      <c r="AC1493" t="s">
        <v>13114</v>
      </c>
      <c r="AD1493" s="1" t="s">
        <v>13115</v>
      </c>
    </row>
    <row r="1494" spans="1:30" ht="15">
      <c r="A1494" s="4">
        <v>26.1662</v>
      </c>
      <c r="B1494" s="4">
        <v>25.819199999999999</v>
      </c>
      <c r="C1494" s="4">
        <v>25.622299999999999</v>
      </c>
      <c r="D1494" s="4">
        <v>26.277100000000001</v>
      </c>
      <c r="E1494" s="4">
        <v>26.353999999999999</v>
      </c>
      <c r="F1494" s="4">
        <v>26.1218</v>
      </c>
      <c r="G1494" s="4">
        <v>19</v>
      </c>
      <c r="H1494" s="4">
        <v>19</v>
      </c>
      <c r="I1494" s="4">
        <v>19</v>
      </c>
      <c r="J1494" s="4">
        <v>26.9</v>
      </c>
      <c r="K1494" s="4">
        <v>26.9</v>
      </c>
      <c r="L1494" s="4">
        <v>26.9</v>
      </c>
      <c r="M1494" s="4">
        <v>99.632000000000005</v>
      </c>
      <c r="N1494" s="4">
        <v>0</v>
      </c>
      <c r="O1494" s="4">
        <v>59.063000000000002</v>
      </c>
      <c r="P1494" s="4">
        <v>71</v>
      </c>
      <c r="R1494" s="4">
        <v>1.03607</v>
      </c>
      <c r="S1494" s="4">
        <v>0.38174799999999998</v>
      </c>
      <c r="T1494" s="12" t="str">
        <f t="shared" si="115"/>
        <v/>
      </c>
      <c r="U1494" s="12" t="str">
        <f t="shared" si="116"/>
        <v/>
      </c>
      <c r="V1494" s="12" t="str">
        <f t="shared" si="117"/>
        <v/>
      </c>
      <c r="W1494" s="12">
        <f t="shared" si="118"/>
        <v>3</v>
      </c>
      <c r="X1494" s="12">
        <f t="shared" si="119"/>
        <v>3</v>
      </c>
      <c r="Z1494" s="1" t="s">
        <v>8942</v>
      </c>
      <c r="AA1494" t="s">
        <v>8939</v>
      </c>
      <c r="AB1494" t="s">
        <v>8940</v>
      </c>
      <c r="AC1494" t="s">
        <v>8941</v>
      </c>
      <c r="AD1494" s="1" t="s">
        <v>8942</v>
      </c>
    </row>
    <row r="1495" spans="1:30" ht="15">
      <c r="A1495" s="4">
        <v>23.735600000000002</v>
      </c>
      <c r="B1495" s="4">
        <v>23.997299999999999</v>
      </c>
      <c r="C1495" s="4">
        <v>23.873200000000001</v>
      </c>
      <c r="D1495" s="4">
        <v>24.287299999999998</v>
      </c>
      <c r="E1495" s="4">
        <v>24.2133</v>
      </c>
      <c r="F1495" s="4" t="s">
        <v>10</v>
      </c>
      <c r="G1495" s="4">
        <v>5</v>
      </c>
      <c r="H1495" s="4">
        <v>5</v>
      </c>
      <c r="I1495" s="4">
        <v>5</v>
      </c>
      <c r="J1495" s="4">
        <v>18.5</v>
      </c>
      <c r="K1495" s="4">
        <v>18.5</v>
      </c>
      <c r="L1495" s="4">
        <v>18.5</v>
      </c>
      <c r="M1495" s="4">
        <v>39.075000000000003</v>
      </c>
      <c r="N1495" s="4">
        <v>0</v>
      </c>
      <c r="O1495" s="4">
        <v>15.843999999999999</v>
      </c>
      <c r="P1495" s="4">
        <v>19</v>
      </c>
      <c r="R1495" s="4">
        <v>1.48404</v>
      </c>
      <c r="S1495" s="4">
        <v>0.38159100000000001</v>
      </c>
      <c r="T1495" s="12" t="str">
        <f t="shared" si="115"/>
        <v/>
      </c>
      <c r="U1495" s="12" t="str">
        <f t="shared" si="116"/>
        <v/>
      </c>
      <c r="V1495" s="12" t="str">
        <f t="shared" si="117"/>
        <v/>
      </c>
      <c r="W1495" s="12">
        <f t="shared" si="118"/>
        <v>3</v>
      </c>
      <c r="X1495" s="12">
        <f t="shared" si="119"/>
        <v>2</v>
      </c>
      <c r="Z1495" s="1" t="s">
        <v>12660</v>
      </c>
      <c r="AA1495" t="s">
        <v>12657</v>
      </c>
      <c r="AB1495" t="s">
        <v>12658</v>
      </c>
      <c r="AC1495" t="s">
        <v>12659</v>
      </c>
      <c r="AD1495" s="1" t="s">
        <v>12660</v>
      </c>
    </row>
    <row r="1496" spans="1:30" ht="15">
      <c r="A1496" s="4">
        <v>23.8445</v>
      </c>
      <c r="B1496" s="4">
        <v>23.390999999999998</v>
      </c>
      <c r="C1496" s="4">
        <v>24.0581</v>
      </c>
      <c r="D1496" s="4">
        <v>24.252800000000001</v>
      </c>
      <c r="E1496" s="4">
        <v>23.911200000000001</v>
      </c>
      <c r="F1496" s="4">
        <v>24.2729</v>
      </c>
      <c r="G1496" s="4">
        <v>6</v>
      </c>
      <c r="H1496" s="4">
        <v>6</v>
      </c>
      <c r="I1496" s="4">
        <v>5</v>
      </c>
      <c r="J1496" s="4">
        <v>18.5</v>
      </c>
      <c r="K1496" s="4">
        <v>18.5</v>
      </c>
      <c r="L1496" s="4">
        <v>16.8</v>
      </c>
      <c r="M1496" s="4">
        <v>46.308</v>
      </c>
      <c r="N1496" s="4">
        <v>0</v>
      </c>
      <c r="O1496" s="4">
        <v>17.295000000000002</v>
      </c>
      <c r="P1496" s="4">
        <v>21</v>
      </c>
      <c r="R1496" s="4">
        <v>0.76585899999999996</v>
      </c>
      <c r="S1496" s="4">
        <v>0.38111800000000001</v>
      </c>
      <c r="T1496" s="12" t="str">
        <f t="shared" si="115"/>
        <v/>
      </c>
      <c r="U1496" s="12" t="str">
        <f t="shared" si="116"/>
        <v/>
      </c>
      <c r="V1496" s="12" t="str">
        <f t="shared" si="117"/>
        <v/>
      </c>
      <c r="W1496" s="12">
        <f t="shared" si="118"/>
        <v>3</v>
      </c>
      <c r="X1496" s="12">
        <f t="shared" si="119"/>
        <v>3</v>
      </c>
      <c r="Z1496" s="1" t="s">
        <v>10479</v>
      </c>
      <c r="AA1496" t="s">
        <v>10476</v>
      </c>
      <c r="AB1496" t="s">
        <v>10477</v>
      </c>
      <c r="AC1496" t="s">
        <v>10478</v>
      </c>
      <c r="AD1496" s="1" t="s">
        <v>10479</v>
      </c>
    </row>
    <row r="1497" spans="1:30" ht="15">
      <c r="A1497" s="4">
        <v>23.686900000000001</v>
      </c>
      <c r="B1497" s="4">
        <v>23.573599999999999</v>
      </c>
      <c r="C1497" s="4">
        <v>23.5352</v>
      </c>
      <c r="D1497" s="4">
        <v>24.091899999999999</v>
      </c>
      <c r="E1497" s="4">
        <v>23.8672</v>
      </c>
      <c r="F1497" s="4" t="s">
        <v>10</v>
      </c>
      <c r="G1497" s="4">
        <v>8</v>
      </c>
      <c r="H1497" s="4">
        <v>8</v>
      </c>
      <c r="I1497" s="4">
        <v>8</v>
      </c>
      <c r="J1497" s="4">
        <v>20.100000000000001</v>
      </c>
      <c r="K1497" s="4">
        <v>20.100000000000001</v>
      </c>
      <c r="L1497" s="4">
        <v>20.100000000000001</v>
      </c>
      <c r="M1497" s="4">
        <v>72.186999999999998</v>
      </c>
      <c r="N1497" s="4">
        <v>0</v>
      </c>
      <c r="O1497" s="4">
        <v>15.782999999999999</v>
      </c>
      <c r="P1497" s="4">
        <v>11</v>
      </c>
      <c r="R1497" s="4">
        <v>1.47214</v>
      </c>
      <c r="S1497" s="4">
        <v>0.38102799999999998</v>
      </c>
      <c r="T1497" s="12" t="str">
        <f t="shared" si="115"/>
        <v/>
      </c>
      <c r="U1497" s="12" t="str">
        <f t="shared" si="116"/>
        <v/>
      </c>
      <c r="V1497" s="12" t="str">
        <f t="shared" si="117"/>
        <v/>
      </c>
      <c r="W1497" s="12">
        <f t="shared" si="118"/>
        <v>3</v>
      </c>
      <c r="X1497" s="12">
        <f t="shared" si="119"/>
        <v>2</v>
      </c>
      <c r="Z1497" s="1" t="s">
        <v>22968</v>
      </c>
      <c r="AA1497" t="s">
        <v>22965</v>
      </c>
      <c r="AB1497" t="s">
        <v>22966</v>
      </c>
      <c r="AC1497" t="s">
        <v>22967</v>
      </c>
      <c r="AD1497" s="1" t="s">
        <v>22968</v>
      </c>
    </row>
    <row r="1498" spans="1:30" ht="15">
      <c r="A1498" s="4">
        <v>25.558</v>
      </c>
      <c r="B1498" s="4">
        <v>25.5</v>
      </c>
      <c r="C1498" s="4">
        <v>25.277100000000001</v>
      </c>
      <c r="D1498" s="4">
        <v>25.924399999999999</v>
      </c>
      <c r="E1498" s="4">
        <v>26.002099999999999</v>
      </c>
      <c r="F1498" s="4">
        <v>25.547899999999998</v>
      </c>
      <c r="G1498" s="4">
        <v>9</v>
      </c>
      <c r="H1498" s="4">
        <v>9</v>
      </c>
      <c r="I1498" s="4">
        <v>9</v>
      </c>
      <c r="J1498" s="4">
        <v>32.4</v>
      </c>
      <c r="K1498" s="4">
        <v>32.4</v>
      </c>
      <c r="L1498" s="4">
        <v>32.4</v>
      </c>
      <c r="M1498" s="4">
        <v>52.417000000000002</v>
      </c>
      <c r="N1498" s="4">
        <v>0</v>
      </c>
      <c r="O1498" s="4">
        <v>29.971</v>
      </c>
      <c r="P1498" s="4">
        <v>53</v>
      </c>
      <c r="R1498" s="4">
        <v>1.0866499999999999</v>
      </c>
      <c r="S1498" s="4">
        <v>0.37978400000000001</v>
      </c>
      <c r="T1498" s="12" t="str">
        <f t="shared" si="115"/>
        <v/>
      </c>
      <c r="U1498" s="12" t="str">
        <f t="shared" si="116"/>
        <v/>
      </c>
      <c r="V1498" s="12" t="str">
        <f t="shared" si="117"/>
        <v/>
      </c>
      <c r="W1498" s="12">
        <f t="shared" si="118"/>
        <v>3</v>
      </c>
      <c r="X1498" s="12">
        <f t="shared" si="119"/>
        <v>3</v>
      </c>
      <c r="Z1498" s="1" t="s">
        <v>18944</v>
      </c>
      <c r="AA1498" t="s">
        <v>18941</v>
      </c>
      <c r="AB1498" t="s">
        <v>18942</v>
      </c>
      <c r="AC1498" t="s">
        <v>18943</v>
      </c>
      <c r="AD1498" s="1" t="s">
        <v>18944</v>
      </c>
    </row>
    <row r="1499" spans="1:30" ht="15">
      <c r="A1499" s="4">
        <v>26.125299999999999</v>
      </c>
      <c r="B1499" s="4">
        <v>26.4192</v>
      </c>
      <c r="C1499" s="4">
        <v>26.4253</v>
      </c>
      <c r="D1499" s="4">
        <v>26.400400000000001</v>
      </c>
      <c r="E1499" s="4">
        <v>26.9345</v>
      </c>
      <c r="F1499" s="4">
        <v>26.774000000000001</v>
      </c>
      <c r="G1499" s="4">
        <v>10</v>
      </c>
      <c r="H1499" s="4">
        <v>10</v>
      </c>
      <c r="I1499" s="4">
        <v>10</v>
      </c>
      <c r="J1499" s="4">
        <v>23.2</v>
      </c>
      <c r="K1499" s="4">
        <v>23.2</v>
      </c>
      <c r="L1499" s="4">
        <v>23.2</v>
      </c>
      <c r="M1499" s="4">
        <v>51.957999999999998</v>
      </c>
      <c r="N1499" s="4">
        <v>0</v>
      </c>
      <c r="O1499" s="4">
        <v>26.137</v>
      </c>
      <c r="P1499" s="4">
        <v>77</v>
      </c>
      <c r="R1499" s="4">
        <v>0.95219200000000004</v>
      </c>
      <c r="S1499" s="4">
        <v>0.37972499999999998</v>
      </c>
      <c r="T1499" s="12" t="str">
        <f t="shared" si="115"/>
        <v/>
      </c>
      <c r="U1499" s="12" t="str">
        <f t="shared" si="116"/>
        <v/>
      </c>
      <c r="V1499" s="12" t="str">
        <f t="shared" si="117"/>
        <v/>
      </c>
      <c r="W1499" s="12">
        <f t="shared" si="118"/>
        <v>3</v>
      </c>
      <c r="X1499" s="12">
        <f t="shared" si="119"/>
        <v>3</v>
      </c>
      <c r="Z1499" s="1" t="s">
        <v>11190</v>
      </c>
      <c r="AA1499" t="s">
        <v>11188</v>
      </c>
      <c r="AB1499" t="s">
        <v>11188</v>
      </c>
      <c r="AC1499" t="s">
        <v>11189</v>
      </c>
      <c r="AD1499" s="1" t="s">
        <v>11190</v>
      </c>
    </row>
    <row r="1500" spans="1:30" ht="15">
      <c r="A1500" s="4">
        <v>24.3095</v>
      </c>
      <c r="B1500" s="4">
        <v>24.336500000000001</v>
      </c>
      <c r="C1500" s="4">
        <v>24.9648</v>
      </c>
      <c r="D1500" s="4">
        <v>24.985199999999999</v>
      </c>
      <c r="E1500" s="4">
        <v>24.622499999999999</v>
      </c>
      <c r="F1500" s="4">
        <v>25.138999999999999</v>
      </c>
      <c r="G1500" s="4">
        <v>6</v>
      </c>
      <c r="H1500" s="4">
        <v>6</v>
      </c>
      <c r="I1500" s="4">
        <v>6</v>
      </c>
      <c r="J1500" s="4">
        <v>43.5</v>
      </c>
      <c r="K1500" s="4">
        <v>43.5</v>
      </c>
      <c r="L1500" s="4">
        <v>43.5</v>
      </c>
      <c r="M1500" s="4">
        <v>21.097000000000001</v>
      </c>
      <c r="N1500" s="4">
        <v>0</v>
      </c>
      <c r="O1500" s="4">
        <v>7.5885999999999996</v>
      </c>
      <c r="P1500" s="4">
        <v>17</v>
      </c>
      <c r="R1500" s="4">
        <v>0.65043499999999999</v>
      </c>
      <c r="S1500" s="4">
        <v>0.37862499999999999</v>
      </c>
      <c r="T1500" s="12" t="str">
        <f t="shared" si="115"/>
        <v/>
      </c>
      <c r="U1500" s="12" t="str">
        <f t="shared" si="116"/>
        <v/>
      </c>
      <c r="V1500" s="12" t="str">
        <f t="shared" si="117"/>
        <v/>
      </c>
      <c r="W1500" s="12">
        <f t="shared" si="118"/>
        <v>3</v>
      </c>
      <c r="X1500" s="12">
        <f t="shared" si="119"/>
        <v>3</v>
      </c>
      <c r="Z1500" s="1" t="s">
        <v>21769</v>
      </c>
      <c r="AA1500" t="s">
        <v>21766</v>
      </c>
      <c r="AB1500" t="s">
        <v>21767</v>
      </c>
      <c r="AC1500" t="s">
        <v>21768</v>
      </c>
      <c r="AD1500" s="1" t="s">
        <v>21769</v>
      </c>
    </row>
    <row r="1501" spans="1:30" ht="15">
      <c r="A1501" s="4">
        <v>24.384499999999999</v>
      </c>
      <c r="B1501" s="4">
        <v>24.049099999999999</v>
      </c>
      <c r="C1501" s="4">
        <v>24.350899999999999</v>
      </c>
      <c r="D1501" s="4">
        <v>24.470500000000001</v>
      </c>
      <c r="E1501" s="4">
        <v>24.683499999999999</v>
      </c>
      <c r="F1501" s="4">
        <v>24.7652</v>
      </c>
      <c r="G1501" s="4">
        <v>152</v>
      </c>
      <c r="H1501" s="4">
        <v>3</v>
      </c>
      <c r="I1501" s="4">
        <v>2</v>
      </c>
      <c r="J1501" s="4">
        <v>69.099999999999994</v>
      </c>
      <c r="K1501" s="4">
        <v>1.9</v>
      </c>
      <c r="L1501" s="4">
        <v>1.6</v>
      </c>
      <c r="M1501" s="4">
        <v>251.39</v>
      </c>
      <c r="N1501" s="4">
        <v>0</v>
      </c>
      <c r="O1501" s="4">
        <v>7.7435999999999998</v>
      </c>
      <c r="P1501" s="4">
        <v>13</v>
      </c>
      <c r="R1501" s="4">
        <v>1.28365</v>
      </c>
      <c r="S1501" s="4">
        <v>0.37820399999999998</v>
      </c>
      <c r="T1501" s="12" t="str">
        <f t="shared" si="115"/>
        <v/>
      </c>
      <c r="U1501" s="12" t="str">
        <f t="shared" si="116"/>
        <v/>
      </c>
      <c r="V1501" s="12" t="str">
        <f t="shared" si="117"/>
        <v/>
      </c>
      <c r="W1501" s="12">
        <f t="shared" si="118"/>
        <v>3</v>
      </c>
      <c r="X1501" s="12">
        <f t="shared" si="119"/>
        <v>3</v>
      </c>
      <c r="Z1501" s="1" t="s">
        <v>12152</v>
      </c>
      <c r="AA1501" t="s">
        <v>12153</v>
      </c>
      <c r="AB1501" t="s">
        <v>12153</v>
      </c>
      <c r="AC1501" t="s">
        <v>12151</v>
      </c>
      <c r="AD1501" s="1" t="s">
        <v>12152</v>
      </c>
    </row>
    <row r="1502" spans="1:30" ht="15">
      <c r="A1502" s="4">
        <v>33.513100000000001</v>
      </c>
      <c r="B1502" s="4">
        <v>33.155000000000001</v>
      </c>
      <c r="C1502" s="4">
        <v>32.571800000000003</v>
      </c>
      <c r="D1502" s="4">
        <v>33.497700000000002</v>
      </c>
      <c r="E1502" s="4">
        <v>33.291699999999999</v>
      </c>
      <c r="F1502" s="4">
        <v>33.584200000000003</v>
      </c>
      <c r="G1502" s="4">
        <v>45</v>
      </c>
      <c r="H1502" s="4">
        <v>45</v>
      </c>
      <c r="I1502" s="4">
        <v>45</v>
      </c>
      <c r="J1502" s="4">
        <v>43.7</v>
      </c>
      <c r="K1502" s="4">
        <v>43.7</v>
      </c>
      <c r="L1502" s="4">
        <v>43.7</v>
      </c>
      <c r="M1502" s="4">
        <v>76.613</v>
      </c>
      <c r="N1502" s="4">
        <v>0</v>
      </c>
      <c r="O1502" s="4">
        <v>323.31</v>
      </c>
      <c r="P1502" s="4">
        <v>1057</v>
      </c>
      <c r="R1502" s="4">
        <v>0.58623000000000003</v>
      </c>
      <c r="S1502" s="4">
        <v>0.37789299999999998</v>
      </c>
      <c r="T1502" s="12" t="str">
        <f t="shared" si="115"/>
        <v/>
      </c>
      <c r="U1502" s="12" t="str">
        <f t="shared" si="116"/>
        <v/>
      </c>
      <c r="V1502" s="12" t="str">
        <f t="shared" si="117"/>
        <v/>
      </c>
      <c r="W1502" s="12">
        <f t="shared" si="118"/>
        <v>3</v>
      </c>
      <c r="X1502" s="12">
        <f t="shared" si="119"/>
        <v>3</v>
      </c>
      <c r="Z1502" s="1" t="s">
        <v>8717</v>
      </c>
      <c r="AA1502" t="s">
        <v>8714</v>
      </c>
      <c r="AB1502" t="s">
        <v>8715</v>
      </c>
      <c r="AC1502" t="s">
        <v>8716</v>
      </c>
      <c r="AD1502" s="1" t="s">
        <v>8717</v>
      </c>
    </row>
    <row r="1503" spans="1:30" ht="15">
      <c r="A1503" s="4">
        <v>28.422599999999999</v>
      </c>
      <c r="B1503" s="4">
        <v>28.052199999999999</v>
      </c>
      <c r="C1503" s="4">
        <v>28.3277</v>
      </c>
      <c r="D1503" s="4">
        <v>28.688199999999998</v>
      </c>
      <c r="E1503" s="4">
        <v>28.9466</v>
      </c>
      <c r="F1503" s="4">
        <v>28.3002</v>
      </c>
      <c r="G1503" s="4">
        <v>15</v>
      </c>
      <c r="H1503" s="4">
        <v>15</v>
      </c>
      <c r="I1503" s="4">
        <v>15</v>
      </c>
      <c r="J1503" s="4">
        <v>45.4</v>
      </c>
      <c r="K1503" s="4">
        <v>45.4</v>
      </c>
      <c r="L1503" s="4">
        <v>45.4</v>
      </c>
      <c r="M1503" s="4">
        <v>34.222000000000001</v>
      </c>
      <c r="N1503" s="4">
        <v>0</v>
      </c>
      <c r="O1503" s="4">
        <v>323.31</v>
      </c>
      <c r="P1503" s="4">
        <v>110</v>
      </c>
      <c r="R1503" s="4">
        <v>0.79945299999999997</v>
      </c>
      <c r="S1503" s="4">
        <v>0.37751800000000002</v>
      </c>
      <c r="T1503" s="12" t="str">
        <f t="shared" si="115"/>
        <v/>
      </c>
      <c r="U1503" s="12" t="str">
        <f t="shared" si="116"/>
        <v/>
      </c>
      <c r="V1503" s="12" t="str">
        <f t="shared" si="117"/>
        <v/>
      </c>
      <c r="W1503" s="12">
        <f t="shared" si="118"/>
        <v>3</v>
      </c>
      <c r="X1503" s="12">
        <f t="shared" si="119"/>
        <v>3</v>
      </c>
      <c r="Z1503" s="1" t="s">
        <v>21447</v>
      </c>
      <c r="AA1503" t="s">
        <v>21444</v>
      </c>
      <c r="AB1503" t="s">
        <v>21445</v>
      </c>
      <c r="AC1503" t="s">
        <v>21446</v>
      </c>
      <c r="AD1503" s="1" t="s">
        <v>21447</v>
      </c>
    </row>
    <row r="1504" spans="1:30" ht="15">
      <c r="A1504" s="4" t="s">
        <v>10</v>
      </c>
      <c r="B1504" s="4">
        <v>23.924900000000001</v>
      </c>
      <c r="C1504" s="4" t="s">
        <v>10</v>
      </c>
      <c r="D1504" s="4">
        <v>24.1128</v>
      </c>
      <c r="E1504" s="4">
        <v>24.4908</v>
      </c>
      <c r="F1504" s="4" t="s">
        <v>10</v>
      </c>
      <c r="G1504" s="4">
        <v>3</v>
      </c>
      <c r="H1504" s="4">
        <v>3</v>
      </c>
      <c r="I1504" s="4">
        <v>3</v>
      </c>
      <c r="J1504" s="4">
        <v>15.8</v>
      </c>
      <c r="K1504" s="4">
        <v>15.8</v>
      </c>
      <c r="L1504" s="4">
        <v>15.8</v>
      </c>
      <c r="M1504" s="4">
        <v>23.463000000000001</v>
      </c>
      <c r="N1504" s="4">
        <v>3.1147999999999999E-4</v>
      </c>
      <c r="O1504" s="4">
        <v>4.3909000000000002</v>
      </c>
      <c r="P1504" s="4">
        <v>5</v>
      </c>
      <c r="R1504" s="4">
        <v>0</v>
      </c>
      <c r="S1504" s="4">
        <v>0.37691200000000002</v>
      </c>
      <c r="T1504" s="12" t="str">
        <f t="shared" si="115"/>
        <v/>
      </c>
      <c r="U1504" s="12" t="str">
        <f t="shared" si="116"/>
        <v/>
      </c>
      <c r="V1504" s="12" t="str">
        <f t="shared" si="117"/>
        <v/>
      </c>
      <c r="W1504" s="12">
        <f t="shared" si="118"/>
        <v>1</v>
      </c>
      <c r="X1504" s="12">
        <f t="shared" si="119"/>
        <v>2</v>
      </c>
      <c r="Z1504" s="1" t="s">
        <v>16999</v>
      </c>
      <c r="AA1504" t="s">
        <v>16996</v>
      </c>
      <c r="AB1504" t="s">
        <v>16997</v>
      </c>
      <c r="AC1504" t="s">
        <v>16998</v>
      </c>
      <c r="AD1504" s="1" t="s">
        <v>16999</v>
      </c>
    </row>
    <row r="1505" spans="1:30" ht="15">
      <c r="A1505" s="4">
        <v>27.3703</v>
      </c>
      <c r="B1505" s="4">
        <v>27.598400000000002</v>
      </c>
      <c r="C1505" s="4">
        <v>26.578199999999999</v>
      </c>
      <c r="D1505" s="4">
        <v>27.622499999999999</v>
      </c>
      <c r="E1505" s="4">
        <v>27.2775</v>
      </c>
      <c r="F1505" s="4">
        <v>27.776599999999998</v>
      </c>
      <c r="G1505" s="4">
        <v>9</v>
      </c>
      <c r="H1505" s="4">
        <v>9</v>
      </c>
      <c r="I1505" s="4">
        <v>9</v>
      </c>
      <c r="J1505" s="4">
        <v>29.4</v>
      </c>
      <c r="K1505" s="4">
        <v>29.4</v>
      </c>
      <c r="L1505" s="4">
        <v>29.4</v>
      </c>
      <c r="M1505" s="4">
        <v>23.181000000000001</v>
      </c>
      <c r="N1505" s="4">
        <v>0</v>
      </c>
      <c r="O1505" s="4">
        <v>12.821</v>
      </c>
      <c r="P1505" s="4">
        <v>35</v>
      </c>
      <c r="R1505" s="4">
        <v>0.47712300000000002</v>
      </c>
      <c r="S1505" s="4">
        <v>0.376581</v>
      </c>
      <c r="T1505" s="12" t="str">
        <f t="shared" si="115"/>
        <v/>
      </c>
      <c r="U1505" s="12" t="str">
        <f t="shared" si="116"/>
        <v/>
      </c>
      <c r="V1505" s="12" t="str">
        <f t="shared" si="117"/>
        <v/>
      </c>
      <c r="W1505" s="12">
        <f t="shared" si="118"/>
        <v>3</v>
      </c>
      <c r="X1505" s="12">
        <f t="shared" si="119"/>
        <v>3</v>
      </c>
      <c r="Z1505" s="1" t="s">
        <v>7955</v>
      </c>
      <c r="AA1505" t="s">
        <v>7952</v>
      </c>
      <c r="AB1505" t="s">
        <v>7953</v>
      </c>
      <c r="AC1505" t="s">
        <v>7954</v>
      </c>
      <c r="AD1505" s="1" t="s">
        <v>7955</v>
      </c>
    </row>
    <row r="1506" spans="1:30" ht="15">
      <c r="A1506" s="4">
        <v>22.5596</v>
      </c>
      <c r="B1506" s="4">
        <v>22.6478</v>
      </c>
      <c r="C1506" s="4">
        <v>22.779299999999999</v>
      </c>
      <c r="D1506" s="4">
        <v>22.947900000000001</v>
      </c>
      <c r="E1506" s="4">
        <v>23.129300000000001</v>
      </c>
      <c r="F1506" s="4" t="s">
        <v>10</v>
      </c>
      <c r="G1506" s="4">
        <v>2</v>
      </c>
      <c r="H1506" s="4">
        <v>2</v>
      </c>
      <c r="I1506" s="4">
        <v>2</v>
      </c>
      <c r="J1506" s="4">
        <v>34.200000000000003</v>
      </c>
      <c r="K1506" s="4">
        <v>34.200000000000003</v>
      </c>
      <c r="L1506" s="4">
        <v>34.200000000000003</v>
      </c>
      <c r="M1506" s="4">
        <v>12.566000000000001</v>
      </c>
      <c r="N1506" s="4">
        <v>0</v>
      </c>
      <c r="O1506" s="4">
        <v>21.768999999999998</v>
      </c>
      <c r="P1506" s="4">
        <v>7</v>
      </c>
      <c r="R1506" s="4">
        <v>1.41333</v>
      </c>
      <c r="S1506" s="4">
        <v>0.37636700000000001</v>
      </c>
      <c r="T1506" s="12" t="str">
        <f t="shared" si="115"/>
        <v/>
      </c>
      <c r="U1506" s="12" t="str">
        <f t="shared" si="116"/>
        <v/>
      </c>
      <c r="V1506" s="12" t="str">
        <f t="shared" si="117"/>
        <v/>
      </c>
      <c r="W1506" s="12">
        <f t="shared" si="118"/>
        <v>3</v>
      </c>
      <c r="X1506" s="12">
        <f t="shared" si="119"/>
        <v>2</v>
      </c>
      <c r="Z1506" s="1" t="s">
        <v>314</v>
      </c>
      <c r="AA1506" t="s">
        <v>312</v>
      </c>
      <c r="AB1506" t="s">
        <v>312</v>
      </c>
      <c r="AC1506" t="s">
        <v>313</v>
      </c>
      <c r="AD1506" s="1" t="s">
        <v>314</v>
      </c>
    </row>
    <row r="1507" spans="1:30" ht="15">
      <c r="A1507" s="4">
        <v>31.652699999999999</v>
      </c>
      <c r="B1507" s="4">
        <v>31.448499999999999</v>
      </c>
      <c r="C1507" s="4">
        <v>31.642099999999999</v>
      </c>
      <c r="D1507" s="4">
        <v>31.886299999999999</v>
      </c>
      <c r="E1507" s="4">
        <v>31.752500000000001</v>
      </c>
      <c r="F1507" s="4">
        <v>32.2331</v>
      </c>
      <c r="G1507" s="4">
        <v>111</v>
      </c>
      <c r="H1507" s="4">
        <v>111</v>
      </c>
      <c r="I1507" s="4">
        <v>111</v>
      </c>
      <c r="J1507" s="4">
        <v>65.400000000000006</v>
      </c>
      <c r="K1507" s="4">
        <v>65.400000000000006</v>
      </c>
      <c r="L1507" s="4">
        <v>65.400000000000006</v>
      </c>
      <c r="M1507" s="4">
        <v>166.57</v>
      </c>
      <c r="N1507" s="4">
        <v>0</v>
      </c>
      <c r="O1507" s="4">
        <v>323.31</v>
      </c>
      <c r="P1507" s="4">
        <v>1304</v>
      </c>
      <c r="R1507" s="4">
        <v>1.1210199999999999</v>
      </c>
      <c r="S1507" s="4">
        <v>0.37621399999999999</v>
      </c>
      <c r="T1507" s="12" t="str">
        <f t="shared" si="115"/>
        <v/>
      </c>
      <c r="U1507" s="12" t="str">
        <f t="shared" si="116"/>
        <v/>
      </c>
      <c r="V1507" s="12" t="str">
        <f t="shared" si="117"/>
        <v/>
      </c>
      <c r="W1507" s="12">
        <f t="shared" si="118"/>
        <v>3</v>
      </c>
      <c r="X1507" s="12">
        <f t="shared" si="119"/>
        <v>3</v>
      </c>
      <c r="Z1507" s="1" t="s">
        <v>13376</v>
      </c>
      <c r="AA1507" t="s">
        <v>13374</v>
      </c>
      <c r="AB1507" t="s">
        <v>13374</v>
      </c>
      <c r="AC1507" t="s">
        <v>13375</v>
      </c>
      <c r="AD1507" s="1" t="s">
        <v>13376</v>
      </c>
    </row>
    <row r="1508" spans="1:30" ht="15">
      <c r="A1508" s="4">
        <v>24.772099999999998</v>
      </c>
      <c r="B1508" s="4">
        <v>24.467099999999999</v>
      </c>
      <c r="C1508" s="4">
        <v>24.5594</v>
      </c>
      <c r="D1508" s="4">
        <v>25.0123</v>
      </c>
      <c r="E1508" s="4">
        <v>25.175999999999998</v>
      </c>
      <c r="F1508" s="4">
        <v>24.738099999999999</v>
      </c>
      <c r="G1508" s="4">
        <v>5</v>
      </c>
      <c r="H1508" s="4">
        <v>4</v>
      </c>
      <c r="I1508" s="4">
        <v>4</v>
      </c>
      <c r="J1508" s="4">
        <v>19.3</v>
      </c>
      <c r="K1508" s="4">
        <v>17</v>
      </c>
      <c r="L1508" s="4">
        <v>17</v>
      </c>
      <c r="M1508" s="4">
        <v>35.173000000000002</v>
      </c>
      <c r="N1508" s="4">
        <v>0</v>
      </c>
      <c r="O1508" s="4">
        <v>27.033000000000001</v>
      </c>
      <c r="P1508" s="4">
        <v>18</v>
      </c>
      <c r="R1508" s="4">
        <v>1.13022</v>
      </c>
      <c r="S1508" s="4">
        <v>0.375971</v>
      </c>
      <c r="T1508" s="12" t="str">
        <f t="shared" si="115"/>
        <v/>
      </c>
      <c r="U1508" s="12" t="str">
        <f t="shared" si="116"/>
        <v/>
      </c>
      <c r="V1508" s="12" t="str">
        <f t="shared" si="117"/>
        <v/>
      </c>
      <c r="W1508" s="12">
        <f t="shared" si="118"/>
        <v>3</v>
      </c>
      <c r="X1508" s="12">
        <f t="shared" si="119"/>
        <v>3</v>
      </c>
      <c r="Z1508" s="1" t="s">
        <v>8586</v>
      </c>
      <c r="AA1508" t="s">
        <v>8583</v>
      </c>
      <c r="AB1508" t="s">
        <v>8584</v>
      </c>
      <c r="AC1508" t="s">
        <v>8585</v>
      </c>
      <c r="AD1508" s="1" t="s">
        <v>8586</v>
      </c>
    </row>
    <row r="1509" spans="1:30" ht="15">
      <c r="A1509" s="4">
        <v>29.618500000000001</v>
      </c>
      <c r="B1509" s="4">
        <v>28.9895</v>
      </c>
      <c r="C1509" s="4">
        <v>29.527799999999999</v>
      </c>
      <c r="D1509" s="4">
        <v>29.664200000000001</v>
      </c>
      <c r="E1509" s="4">
        <v>29.579699999999999</v>
      </c>
      <c r="F1509" s="4">
        <v>30.018000000000001</v>
      </c>
      <c r="G1509" s="4">
        <v>9</v>
      </c>
      <c r="H1509" s="4">
        <v>9</v>
      </c>
      <c r="I1509" s="4">
        <v>9</v>
      </c>
      <c r="J1509" s="4">
        <v>37.200000000000003</v>
      </c>
      <c r="K1509" s="4">
        <v>37.200000000000003</v>
      </c>
      <c r="L1509" s="4">
        <v>37.200000000000003</v>
      </c>
      <c r="M1509" s="4">
        <v>21.443999999999999</v>
      </c>
      <c r="N1509" s="4">
        <v>0</v>
      </c>
      <c r="O1509" s="4">
        <v>33.847999999999999</v>
      </c>
      <c r="P1509" s="4">
        <v>55</v>
      </c>
      <c r="R1509" s="4">
        <v>0.72215799999999997</v>
      </c>
      <c r="S1509" s="4">
        <v>0.37536000000000003</v>
      </c>
      <c r="T1509" s="12" t="str">
        <f t="shared" si="115"/>
        <v/>
      </c>
      <c r="U1509" s="12" t="str">
        <f t="shared" si="116"/>
        <v/>
      </c>
      <c r="V1509" s="12" t="str">
        <f t="shared" si="117"/>
        <v/>
      </c>
      <c r="W1509" s="12">
        <f t="shared" si="118"/>
        <v>3</v>
      </c>
      <c r="X1509" s="12">
        <f t="shared" si="119"/>
        <v>3</v>
      </c>
      <c r="Z1509" s="1" t="s">
        <v>2830</v>
      </c>
      <c r="AA1509" t="s">
        <v>2828</v>
      </c>
      <c r="AB1509" t="s">
        <v>2828</v>
      </c>
      <c r="AC1509" t="s">
        <v>2829</v>
      </c>
      <c r="AD1509" s="1" t="s">
        <v>2830</v>
      </c>
    </row>
    <row r="1510" spans="1:30" ht="15">
      <c r="A1510" s="4">
        <v>24.403199999999998</v>
      </c>
      <c r="B1510" s="4">
        <v>25.0989</v>
      </c>
      <c r="C1510" s="4" t="s">
        <v>10</v>
      </c>
      <c r="D1510" s="4">
        <v>25.514399999999998</v>
      </c>
      <c r="E1510" s="4">
        <v>25.855499999999999</v>
      </c>
      <c r="F1510" s="4">
        <v>24.0077</v>
      </c>
      <c r="G1510" s="4">
        <v>5</v>
      </c>
      <c r="H1510" s="4">
        <v>5</v>
      </c>
      <c r="I1510" s="4">
        <v>5</v>
      </c>
      <c r="J1510" s="4">
        <v>54.1</v>
      </c>
      <c r="K1510" s="4">
        <v>54.1</v>
      </c>
      <c r="L1510" s="4">
        <v>54.1</v>
      </c>
      <c r="M1510" s="4">
        <v>15.179</v>
      </c>
      <c r="N1510" s="4">
        <v>0</v>
      </c>
      <c r="O1510" s="4">
        <v>9.5254999999999992</v>
      </c>
      <c r="P1510" s="4">
        <v>12</v>
      </c>
      <c r="R1510" s="4">
        <v>0.178672</v>
      </c>
      <c r="S1510" s="4">
        <v>0.37478099999999998</v>
      </c>
      <c r="T1510" s="12" t="str">
        <f t="shared" si="115"/>
        <v/>
      </c>
      <c r="U1510" s="12" t="str">
        <f t="shared" si="116"/>
        <v/>
      </c>
      <c r="V1510" s="12" t="str">
        <f t="shared" si="117"/>
        <v/>
      </c>
      <c r="W1510" s="12">
        <f t="shared" si="118"/>
        <v>2</v>
      </c>
      <c r="X1510" s="12">
        <f t="shared" si="119"/>
        <v>3</v>
      </c>
      <c r="Z1510" s="1" t="s">
        <v>5525</v>
      </c>
      <c r="AA1510" t="s">
        <v>5522</v>
      </c>
      <c r="AB1510" t="s">
        <v>5523</v>
      </c>
      <c r="AC1510" t="s">
        <v>5524</v>
      </c>
      <c r="AD1510" s="1" t="s">
        <v>5525</v>
      </c>
    </row>
    <row r="1511" spans="1:30" ht="15">
      <c r="A1511" s="4">
        <v>32.723300000000002</v>
      </c>
      <c r="B1511" s="4">
        <v>32.541600000000003</v>
      </c>
      <c r="C1511" s="4">
        <v>32.134</v>
      </c>
      <c r="D1511" s="4">
        <v>32.800699999999999</v>
      </c>
      <c r="E1511" s="4">
        <v>32.884300000000003</v>
      </c>
      <c r="F1511" s="4">
        <v>32.837200000000003</v>
      </c>
      <c r="G1511" s="4">
        <v>67</v>
      </c>
      <c r="H1511" s="4">
        <v>67</v>
      </c>
      <c r="I1511" s="4">
        <v>64</v>
      </c>
      <c r="J1511" s="4">
        <v>76.3</v>
      </c>
      <c r="K1511" s="4">
        <v>76.3</v>
      </c>
      <c r="L1511" s="4">
        <v>74.3</v>
      </c>
      <c r="M1511" s="4">
        <v>94.33</v>
      </c>
      <c r="N1511" s="4">
        <v>0</v>
      </c>
      <c r="O1511" s="4">
        <v>323.31</v>
      </c>
      <c r="P1511" s="4">
        <v>1228</v>
      </c>
      <c r="R1511" s="4">
        <v>0.99843300000000001</v>
      </c>
      <c r="S1511" s="4">
        <v>0.37442500000000001</v>
      </c>
      <c r="T1511" s="12" t="str">
        <f t="shared" si="115"/>
        <v/>
      </c>
      <c r="U1511" s="12" t="str">
        <f t="shared" si="116"/>
        <v/>
      </c>
      <c r="V1511" s="12" t="str">
        <f t="shared" si="117"/>
        <v/>
      </c>
      <c r="W1511" s="12">
        <f t="shared" si="118"/>
        <v>3</v>
      </c>
      <c r="X1511" s="12">
        <f t="shared" si="119"/>
        <v>3</v>
      </c>
      <c r="Z1511" s="1" t="s">
        <v>9647</v>
      </c>
      <c r="AA1511" t="s">
        <v>9644</v>
      </c>
      <c r="AB1511" t="s">
        <v>9645</v>
      </c>
      <c r="AC1511" t="s">
        <v>9646</v>
      </c>
      <c r="AD1511" s="1" t="s">
        <v>9647</v>
      </c>
    </row>
    <row r="1512" spans="1:30" ht="15">
      <c r="A1512" s="4">
        <v>27.1858</v>
      </c>
      <c r="B1512" s="4">
        <v>27.120699999999999</v>
      </c>
      <c r="C1512" s="4">
        <v>26.604800000000001</v>
      </c>
      <c r="D1512" s="4">
        <v>27.344200000000001</v>
      </c>
      <c r="E1512" s="4">
        <v>27.421600000000002</v>
      </c>
      <c r="F1512" s="4">
        <v>27.268599999999999</v>
      </c>
      <c r="G1512" s="4">
        <v>12</v>
      </c>
      <c r="H1512" s="4">
        <v>12</v>
      </c>
      <c r="I1512" s="4">
        <v>12</v>
      </c>
      <c r="J1512" s="4">
        <v>34.799999999999997</v>
      </c>
      <c r="K1512" s="4">
        <v>34.799999999999997</v>
      </c>
      <c r="L1512" s="4">
        <v>34.799999999999997</v>
      </c>
      <c r="M1512" s="4">
        <v>36.863999999999997</v>
      </c>
      <c r="N1512" s="4">
        <v>0</v>
      </c>
      <c r="O1512" s="4">
        <v>78.561999999999998</v>
      </c>
      <c r="P1512" s="4">
        <v>56</v>
      </c>
      <c r="R1512" s="4">
        <v>0.92538299999999996</v>
      </c>
      <c r="S1512" s="4">
        <v>0.37431300000000001</v>
      </c>
      <c r="T1512" s="12" t="str">
        <f t="shared" si="115"/>
        <v/>
      </c>
      <c r="U1512" s="12" t="str">
        <f t="shared" si="116"/>
        <v/>
      </c>
      <c r="V1512" s="12" t="str">
        <f t="shared" si="117"/>
        <v/>
      </c>
      <c r="W1512" s="12">
        <f t="shared" si="118"/>
        <v>3</v>
      </c>
      <c r="X1512" s="12">
        <f t="shared" si="119"/>
        <v>3</v>
      </c>
      <c r="Z1512" s="1" t="s">
        <v>22555</v>
      </c>
      <c r="AA1512" t="s">
        <v>22552</v>
      </c>
      <c r="AB1512" t="s">
        <v>22553</v>
      </c>
      <c r="AC1512" t="s">
        <v>22554</v>
      </c>
      <c r="AD1512" s="1" t="s">
        <v>22555</v>
      </c>
    </row>
    <row r="1513" spans="1:30" ht="15">
      <c r="A1513" s="4">
        <v>25.045100000000001</v>
      </c>
      <c r="B1513" s="4">
        <v>24.868300000000001</v>
      </c>
      <c r="C1513" s="4">
        <v>23.995200000000001</v>
      </c>
      <c r="D1513" s="4">
        <v>25.097100000000001</v>
      </c>
      <c r="E1513" s="4">
        <v>24.7745</v>
      </c>
      <c r="F1513" s="4">
        <v>25.159099999999999</v>
      </c>
      <c r="G1513" s="4">
        <v>9</v>
      </c>
      <c r="H1513" s="4">
        <v>9</v>
      </c>
      <c r="I1513" s="4">
        <v>9</v>
      </c>
      <c r="J1513" s="4">
        <v>9.3000000000000007</v>
      </c>
      <c r="K1513" s="4">
        <v>9.3000000000000007</v>
      </c>
      <c r="L1513" s="4">
        <v>9.3000000000000007</v>
      </c>
      <c r="M1513" s="4">
        <v>115.08</v>
      </c>
      <c r="N1513" s="4">
        <v>0</v>
      </c>
      <c r="O1513" s="4">
        <v>18.297000000000001</v>
      </c>
      <c r="P1513" s="4">
        <v>21</v>
      </c>
      <c r="R1513" s="4">
        <v>0.46833599999999997</v>
      </c>
      <c r="S1513" s="4">
        <v>0.37407699999999999</v>
      </c>
      <c r="T1513" s="12" t="str">
        <f t="shared" si="115"/>
        <v/>
      </c>
      <c r="U1513" s="12" t="str">
        <f t="shared" si="116"/>
        <v/>
      </c>
      <c r="V1513" s="12" t="str">
        <f t="shared" si="117"/>
        <v/>
      </c>
      <c r="W1513" s="12">
        <f t="shared" si="118"/>
        <v>3</v>
      </c>
      <c r="X1513" s="12">
        <f t="shared" si="119"/>
        <v>3</v>
      </c>
      <c r="Z1513" s="1" t="s">
        <v>17764</v>
      </c>
      <c r="AA1513" t="s">
        <v>17762</v>
      </c>
      <c r="AB1513" t="s">
        <v>17762</v>
      </c>
      <c r="AC1513" t="s">
        <v>17763</v>
      </c>
      <c r="AD1513" s="1" t="s">
        <v>17764</v>
      </c>
    </row>
    <row r="1514" spans="1:30" ht="15">
      <c r="A1514" s="4">
        <v>27.336200000000002</v>
      </c>
      <c r="B1514" s="4">
        <v>27.3215</v>
      </c>
      <c r="C1514" s="4">
        <v>27.301200000000001</v>
      </c>
      <c r="D1514" s="4">
        <v>27.7563</v>
      </c>
      <c r="E1514" s="4">
        <v>27.7333</v>
      </c>
      <c r="F1514" s="4">
        <v>27.590900000000001</v>
      </c>
      <c r="G1514" s="4">
        <v>3</v>
      </c>
      <c r="H1514" s="4">
        <v>3</v>
      </c>
      <c r="I1514" s="4">
        <v>3</v>
      </c>
      <c r="J1514" s="4">
        <v>16.7</v>
      </c>
      <c r="K1514" s="4">
        <v>16.7</v>
      </c>
      <c r="L1514" s="4">
        <v>16.7</v>
      </c>
      <c r="M1514" s="4">
        <v>19.687000000000001</v>
      </c>
      <c r="N1514" s="4">
        <v>0</v>
      </c>
      <c r="O1514" s="4">
        <v>8.0776000000000003</v>
      </c>
      <c r="P1514" s="4">
        <v>25</v>
      </c>
      <c r="R1514" s="4">
        <v>2.6808900000000002</v>
      </c>
      <c r="S1514" s="4">
        <v>0.37387100000000001</v>
      </c>
      <c r="T1514" s="12" t="str">
        <f t="shared" si="115"/>
        <v/>
      </c>
      <c r="U1514" s="12" t="str">
        <f t="shared" si="116"/>
        <v/>
      </c>
      <c r="V1514" s="12" t="str">
        <f t="shared" si="117"/>
        <v/>
      </c>
      <c r="W1514" s="12">
        <f t="shared" si="118"/>
        <v>3</v>
      </c>
      <c r="X1514" s="12">
        <f t="shared" si="119"/>
        <v>3</v>
      </c>
      <c r="Z1514" s="1" t="s">
        <v>736</v>
      </c>
      <c r="AA1514" t="s">
        <v>733</v>
      </c>
      <c r="AB1514" t="s">
        <v>734</v>
      </c>
      <c r="AC1514" t="s">
        <v>735</v>
      </c>
      <c r="AD1514" s="1" t="s">
        <v>736</v>
      </c>
    </row>
    <row r="1515" spans="1:30" ht="15">
      <c r="A1515" s="4">
        <v>24.887499999999999</v>
      </c>
      <c r="B1515" s="4">
        <v>24.927900000000001</v>
      </c>
      <c r="C1515" s="4">
        <v>25.0169</v>
      </c>
      <c r="D1515" s="4">
        <v>25.09</v>
      </c>
      <c r="E1515" s="4">
        <v>25.2042</v>
      </c>
      <c r="F1515" s="4">
        <v>25.659600000000001</v>
      </c>
      <c r="G1515" s="4">
        <v>7</v>
      </c>
      <c r="H1515" s="4">
        <v>7</v>
      </c>
      <c r="I1515" s="4">
        <v>7</v>
      </c>
      <c r="J1515" s="4">
        <v>36.4</v>
      </c>
      <c r="K1515" s="4">
        <v>36.4</v>
      </c>
      <c r="L1515" s="4">
        <v>36.4</v>
      </c>
      <c r="M1515" s="4">
        <v>27.742000000000001</v>
      </c>
      <c r="N1515" s="4">
        <v>0</v>
      </c>
      <c r="O1515" s="4">
        <v>21.292000000000002</v>
      </c>
      <c r="P1515" s="4">
        <v>25</v>
      </c>
      <c r="R1515" s="4">
        <v>0.98367400000000005</v>
      </c>
      <c r="S1515" s="4">
        <v>0.37379800000000002</v>
      </c>
      <c r="T1515" s="12" t="str">
        <f t="shared" si="115"/>
        <v/>
      </c>
      <c r="U1515" s="12" t="str">
        <f t="shared" si="116"/>
        <v/>
      </c>
      <c r="V1515" s="12" t="str">
        <f t="shared" si="117"/>
        <v/>
      </c>
      <c r="W1515" s="12">
        <f t="shared" si="118"/>
        <v>3</v>
      </c>
      <c r="X1515" s="12">
        <f t="shared" si="119"/>
        <v>3</v>
      </c>
      <c r="Z1515" s="1" t="s">
        <v>16624</v>
      </c>
      <c r="AA1515" t="s">
        <v>16621</v>
      </c>
      <c r="AB1515" t="s">
        <v>16622</v>
      </c>
      <c r="AC1515" t="s">
        <v>16623</v>
      </c>
      <c r="AD1515" s="1" t="s">
        <v>16624</v>
      </c>
    </row>
    <row r="1516" spans="1:30" ht="15">
      <c r="A1516" s="4">
        <v>26.676500000000001</v>
      </c>
      <c r="B1516" s="4">
        <v>26.421500000000002</v>
      </c>
      <c r="C1516" s="4">
        <v>26.366499999999998</v>
      </c>
      <c r="D1516" s="4">
        <v>27.064</v>
      </c>
      <c r="E1516" s="4">
        <v>26.639800000000001</v>
      </c>
      <c r="F1516" s="4">
        <v>26.880500000000001</v>
      </c>
      <c r="G1516" s="4">
        <v>12</v>
      </c>
      <c r="H1516" s="4">
        <v>12</v>
      </c>
      <c r="I1516" s="4">
        <v>12</v>
      </c>
      <c r="J1516" s="4">
        <v>26.5</v>
      </c>
      <c r="K1516" s="4">
        <v>26.5</v>
      </c>
      <c r="L1516" s="4">
        <v>26.5</v>
      </c>
      <c r="M1516" s="4">
        <v>52.488</v>
      </c>
      <c r="N1516" s="4">
        <v>0</v>
      </c>
      <c r="O1516" s="4">
        <v>35.930999999999997</v>
      </c>
      <c r="P1516" s="4">
        <v>59</v>
      </c>
      <c r="R1516" s="4">
        <v>1.1280600000000001</v>
      </c>
      <c r="S1516" s="4">
        <v>0.37326300000000001</v>
      </c>
      <c r="T1516" s="12" t="str">
        <f t="shared" si="115"/>
        <v/>
      </c>
      <c r="U1516" s="12" t="str">
        <f t="shared" si="116"/>
        <v/>
      </c>
      <c r="V1516" s="12" t="str">
        <f t="shared" si="117"/>
        <v/>
      </c>
      <c r="W1516" s="12">
        <f t="shared" si="118"/>
        <v>3</v>
      </c>
      <c r="X1516" s="12">
        <f t="shared" si="119"/>
        <v>3</v>
      </c>
      <c r="Z1516" s="1" t="s">
        <v>19660</v>
      </c>
      <c r="AA1516" t="s">
        <v>19657</v>
      </c>
      <c r="AB1516" t="s">
        <v>19658</v>
      </c>
      <c r="AC1516" t="s">
        <v>19659</v>
      </c>
      <c r="AD1516" s="1" t="s">
        <v>19660</v>
      </c>
    </row>
    <row r="1517" spans="1:30" ht="15">
      <c r="A1517" s="4">
        <v>27.0931</v>
      </c>
      <c r="B1517" s="4">
        <v>26.817</v>
      </c>
      <c r="C1517" s="4">
        <v>27.1144</v>
      </c>
      <c r="D1517" s="4">
        <v>27.442499999999999</v>
      </c>
      <c r="E1517" s="4">
        <v>27.249400000000001</v>
      </c>
      <c r="F1517" s="4">
        <v>27.4514</v>
      </c>
      <c r="G1517" s="4">
        <v>18</v>
      </c>
      <c r="H1517" s="4">
        <v>18</v>
      </c>
      <c r="I1517" s="4">
        <v>18</v>
      </c>
      <c r="J1517" s="4">
        <v>47.7</v>
      </c>
      <c r="K1517" s="4">
        <v>47.7</v>
      </c>
      <c r="L1517" s="4">
        <v>47.7</v>
      </c>
      <c r="M1517" s="4">
        <v>43.816000000000003</v>
      </c>
      <c r="N1517" s="4">
        <v>0</v>
      </c>
      <c r="O1517" s="4">
        <v>59.415999999999997</v>
      </c>
      <c r="P1517" s="4">
        <v>77</v>
      </c>
      <c r="R1517" s="4">
        <v>1.4863599999999999</v>
      </c>
      <c r="S1517" s="4">
        <v>0.37293799999999999</v>
      </c>
      <c r="T1517" s="12" t="str">
        <f t="shared" si="115"/>
        <v/>
      </c>
      <c r="U1517" s="12" t="str">
        <f t="shared" si="116"/>
        <v/>
      </c>
      <c r="V1517" s="12" t="str">
        <f t="shared" si="117"/>
        <v/>
      </c>
      <c r="W1517" s="12">
        <f t="shared" si="118"/>
        <v>3</v>
      </c>
      <c r="X1517" s="12">
        <f t="shared" si="119"/>
        <v>3</v>
      </c>
      <c r="Z1517" s="1" t="s">
        <v>16743</v>
      </c>
      <c r="AA1517" t="s">
        <v>16741</v>
      </c>
      <c r="AB1517" t="s">
        <v>16741</v>
      </c>
      <c r="AC1517" t="s">
        <v>16742</v>
      </c>
      <c r="AD1517" s="1" t="s">
        <v>16743</v>
      </c>
    </row>
    <row r="1518" spans="1:30" ht="15">
      <c r="A1518" s="4">
        <v>23.6295</v>
      </c>
      <c r="B1518" s="4">
        <v>24.0044</v>
      </c>
      <c r="C1518" s="4">
        <v>23.7561</v>
      </c>
      <c r="D1518" s="4">
        <v>24.138400000000001</v>
      </c>
      <c r="E1518" s="4">
        <v>24.142700000000001</v>
      </c>
      <c r="F1518" s="4">
        <v>24.226900000000001</v>
      </c>
      <c r="G1518" s="4">
        <v>15</v>
      </c>
      <c r="H1518" s="4">
        <v>15</v>
      </c>
      <c r="I1518" s="4">
        <v>15</v>
      </c>
      <c r="J1518" s="4">
        <v>8</v>
      </c>
      <c r="K1518" s="4">
        <v>8</v>
      </c>
      <c r="L1518" s="4">
        <v>8</v>
      </c>
      <c r="M1518" s="4">
        <v>300.44</v>
      </c>
      <c r="N1518" s="4">
        <v>0</v>
      </c>
      <c r="O1518" s="4">
        <v>27.478999999999999</v>
      </c>
      <c r="P1518" s="4">
        <v>35</v>
      </c>
      <c r="R1518" s="4">
        <v>1.5134700000000001</v>
      </c>
      <c r="S1518" s="4">
        <v>0.372695</v>
      </c>
      <c r="T1518" s="12" t="str">
        <f t="shared" si="115"/>
        <v/>
      </c>
      <c r="U1518" s="12" t="str">
        <f t="shared" si="116"/>
        <v/>
      </c>
      <c r="V1518" s="12" t="str">
        <f t="shared" si="117"/>
        <v/>
      </c>
      <c r="W1518" s="12">
        <f t="shared" si="118"/>
        <v>3</v>
      </c>
      <c r="X1518" s="12">
        <f t="shared" si="119"/>
        <v>3</v>
      </c>
      <c r="Z1518" s="1" t="s">
        <v>9075</v>
      </c>
      <c r="AA1518" t="s">
        <v>9072</v>
      </c>
      <c r="AB1518" t="s">
        <v>9073</v>
      </c>
      <c r="AC1518" t="s">
        <v>9074</v>
      </c>
      <c r="AD1518" s="1" t="s">
        <v>9075</v>
      </c>
    </row>
    <row r="1519" spans="1:30" ht="15">
      <c r="A1519" s="4">
        <v>29.599299999999999</v>
      </c>
      <c r="B1519" s="4">
        <v>29.499199999999998</v>
      </c>
      <c r="C1519" s="4">
        <v>29.714500000000001</v>
      </c>
      <c r="D1519" s="4">
        <v>30.035599999999999</v>
      </c>
      <c r="E1519" s="4">
        <v>29.7986</v>
      </c>
      <c r="F1519" s="4">
        <v>30.096699999999998</v>
      </c>
      <c r="G1519" s="4">
        <v>30</v>
      </c>
      <c r="H1519" s="4">
        <v>30</v>
      </c>
      <c r="I1519" s="4">
        <v>30</v>
      </c>
      <c r="J1519" s="4">
        <v>66</v>
      </c>
      <c r="K1519" s="4">
        <v>66</v>
      </c>
      <c r="L1519" s="4">
        <v>66</v>
      </c>
      <c r="M1519" s="4">
        <v>55.52</v>
      </c>
      <c r="N1519" s="4">
        <v>0</v>
      </c>
      <c r="O1519" s="4">
        <v>323.31</v>
      </c>
      <c r="P1519" s="4">
        <v>326</v>
      </c>
      <c r="R1519" s="4">
        <v>1.55725</v>
      </c>
      <c r="S1519" s="4">
        <v>0.37266899999999997</v>
      </c>
      <c r="T1519" s="12" t="str">
        <f t="shared" si="115"/>
        <v/>
      </c>
      <c r="U1519" s="12" t="str">
        <f t="shared" si="116"/>
        <v/>
      </c>
      <c r="V1519" s="12" t="str">
        <f t="shared" si="117"/>
        <v/>
      </c>
      <c r="W1519" s="12">
        <f t="shared" si="118"/>
        <v>3</v>
      </c>
      <c r="X1519" s="12">
        <f t="shared" si="119"/>
        <v>3</v>
      </c>
      <c r="Z1519" s="1" t="s">
        <v>10169</v>
      </c>
      <c r="AA1519" t="s">
        <v>10166</v>
      </c>
      <c r="AB1519" t="s">
        <v>10167</v>
      </c>
      <c r="AC1519" t="s">
        <v>10168</v>
      </c>
      <c r="AD1519" s="1" t="s">
        <v>10169</v>
      </c>
    </row>
    <row r="1520" spans="1:30" ht="15">
      <c r="A1520" s="4">
        <v>25.935099999999998</v>
      </c>
      <c r="B1520" s="4">
        <v>25.734000000000002</v>
      </c>
      <c r="C1520" s="4">
        <v>25.306799999999999</v>
      </c>
      <c r="D1520" s="4">
        <v>25.9176</v>
      </c>
      <c r="E1520" s="4">
        <v>26.011500000000002</v>
      </c>
      <c r="F1520" s="4">
        <v>26.163499999999999</v>
      </c>
      <c r="G1520" s="4">
        <v>10</v>
      </c>
      <c r="H1520" s="4">
        <v>10</v>
      </c>
      <c r="I1520" s="4">
        <v>10</v>
      </c>
      <c r="J1520" s="4">
        <v>46.9</v>
      </c>
      <c r="K1520" s="4">
        <v>46.9</v>
      </c>
      <c r="L1520" s="4">
        <v>46.9</v>
      </c>
      <c r="M1520" s="4">
        <v>26.675000000000001</v>
      </c>
      <c r="N1520" s="4">
        <v>0</v>
      </c>
      <c r="O1520" s="4">
        <v>48.149000000000001</v>
      </c>
      <c r="P1520" s="4">
        <v>45</v>
      </c>
      <c r="R1520" s="4">
        <v>0.87217900000000004</v>
      </c>
      <c r="S1520" s="4">
        <v>0.37220599999999998</v>
      </c>
      <c r="T1520" s="12" t="str">
        <f t="shared" si="115"/>
        <v/>
      </c>
      <c r="U1520" s="12" t="str">
        <f t="shared" si="116"/>
        <v/>
      </c>
      <c r="V1520" s="12" t="str">
        <f t="shared" si="117"/>
        <v/>
      </c>
      <c r="W1520" s="12">
        <f t="shared" si="118"/>
        <v>3</v>
      </c>
      <c r="X1520" s="12">
        <f t="shared" si="119"/>
        <v>3</v>
      </c>
      <c r="Z1520" s="1" t="s">
        <v>16938</v>
      </c>
      <c r="AA1520" t="s">
        <v>16936</v>
      </c>
      <c r="AB1520" t="s">
        <v>16936</v>
      </c>
      <c r="AC1520" t="s">
        <v>16937</v>
      </c>
      <c r="AD1520" s="1" t="s">
        <v>16938</v>
      </c>
    </row>
    <row r="1521" spans="1:30" ht="15">
      <c r="A1521" s="4">
        <v>29.442900000000002</v>
      </c>
      <c r="B1521" s="4">
        <v>29.240500000000001</v>
      </c>
      <c r="C1521" s="4">
        <v>29.4573</v>
      </c>
      <c r="D1521" s="4">
        <v>29.5594</v>
      </c>
      <c r="E1521" s="4">
        <v>29.795200000000001</v>
      </c>
      <c r="F1521" s="4">
        <v>29.901199999999999</v>
      </c>
      <c r="G1521" s="4">
        <v>31</v>
      </c>
      <c r="H1521" s="4">
        <v>31</v>
      </c>
      <c r="I1521" s="4">
        <v>31</v>
      </c>
      <c r="J1521" s="4">
        <v>35.6</v>
      </c>
      <c r="K1521" s="4">
        <v>35.6</v>
      </c>
      <c r="L1521" s="4">
        <v>35.6</v>
      </c>
      <c r="M1521" s="4">
        <v>100.18</v>
      </c>
      <c r="N1521" s="4">
        <v>0</v>
      </c>
      <c r="O1521" s="4">
        <v>210.91</v>
      </c>
      <c r="P1521" s="4">
        <v>224</v>
      </c>
      <c r="R1521" s="4">
        <v>1.40916</v>
      </c>
      <c r="S1521" s="4">
        <v>0.37170900000000001</v>
      </c>
      <c r="T1521" s="12" t="str">
        <f t="shared" si="115"/>
        <v/>
      </c>
      <c r="U1521" s="12" t="str">
        <f t="shared" si="116"/>
        <v/>
      </c>
      <c r="V1521" s="12" t="str">
        <f t="shared" si="117"/>
        <v/>
      </c>
      <c r="W1521" s="12">
        <f t="shared" si="118"/>
        <v>3</v>
      </c>
      <c r="X1521" s="12">
        <f t="shared" si="119"/>
        <v>3</v>
      </c>
      <c r="Z1521" s="1" t="s">
        <v>10573</v>
      </c>
      <c r="AA1521" t="s">
        <v>10570</v>
      </c>
      <c r="AB1521" t="s">
        <v>10571</v>
      </c>
      <c r="AC1521" t="s">
        <v>10572</v>
      </c>
      <c r="AD1521" s="1" t="s">
        <v>10573</v>
      </c>
    </row>
    <row r="1522" spans="1:30" ht="15">
      <c r="A1522" s="4">
        <v>29.0137</v>
      </c>
      <c r="B1522" s="4">
        <v>28.810400000000001</v>
      </c>
      <c r="C1522" s="4">
        <v>28.981200000000001</v>
      </c>
      <c r="D1522" s="4">
        <v>29.286999999999999</v>
      </c>
      <c r="E1522" s="4">
        <v>29.4117</v>
      </c>
      <c r="F1522" s="4">
        <v>29.219000000000001</v>
      </c>
      <c r="G1522" s="4">
        <v>17</v>
      </c>
      <c r="H1522" s="4">
        <v>17</v>
      </c>
      <c r="I1522" s="4">
        <v>17</v>
      </c>
      <c r="J1522" s="4">
        <v>49.1</v>
      </c>
      <c r="K1522" s="4">
        <v>49.1</v>
      </c>
      <c r="L1522" s="4">
        <v>49.1</v>
      </c>
      <c r="M1522" s="4">
        <v>32.426000000000002</v>
      </c>
      <c r="N1522" s="4">
        <v>0</v>
      </c>
      <c r="O1522" s="4">
        <v>85.661000000000001</v>
      </c>
      <c r="P1522" s="4">
        <v>119</v>
      </c>
      <c r="R1522" s="4">
        <v>1.92594</v>
      </c>
      <c r="S1522" s="4">
        <v>0.37077500000000002</v>
      </c>
      <c r="T1522" s="12" t="str">
        <f t="shared" si="115"/>
        <v/>
      </c>
      <c r="U1522" s="12" t="str">
        <f t="shared" si="116"/>
        <v/>
      </c>
      <c r="V1522" s="12" t="str">
        <f t="shared" si="117"/>
        <v/>
      </c>
      <c r="W1522" s="12">
        <f t="shared" si="118"/>
        <v>3</v>
      </c>
      <c r="X1522" s="12">
        <f t="shared" si="119"/>
        <v>3</v>
      </c>
      <c r="Z1522" s="1" t="s">
        <v>6263</v>
      </c>
      <c r="AA1522" t="s">
        <v>6261</v>
      </c>
      <c r="AB1522" t="s">
        <v>6261</v>
      </c>
      <c r="AC1522" t="s">
        <v>6262</v>
      </c>
      <c r="AD1522" s="1" t="s">
        <v>6263</v>
      </c>
    </row>
    <row r="1523" spans="1:30" ht="15">
      <c r="A1523" s="4">
        <v>26.550799999999999</v>
      </c>
      <c r="B1523" s="4">
        <v>26.6647</v>
      </c>
      <c r="C1523" s="4">
        <v>26.4984</v>
      </c>
      <c r="D1523" s="4">
        <v>26.684899999999999</v>
      </c>
      <c r="E1523" s="4">
        <v>27.247399999999999</v>
      </c>
      <c r="F1523" s="4">
        <v>26.8933</v>
      </c>
      <c r="G1523" s="4">
        <v>27</v>
      </c>
      <c r="H1523" s="4">
        <v>27</v>
      </c>
      <c r="I1523" s="4">
        <v>24</v>
      </c>
      <c r="J1523" s="4">
        <v>24.2</v>
      </c>
      <c r="K1523" s="4">
        <v>24.2</v>
      </c>
      <c r="L1523" s="4">
        <v>22.2</v>
      </c>
      <c r="M1523" s="4">
        <v>148.86000000000001</v>
      </c>
      <c r="N1523" s="4">
        <v>0</v>
      </c>
      <c r="O1523" s="4">
        <v>91.070999999999998</v>
      </c>
      <c r="P1523" s="4">
        <v>90</v>
      </c>
      <c r="R1523" s="4">
        <v>1.01481</v>
      </c>
      <c r="S1523" s="4">
        <v>0.37057099999999998</v>
      </c>
      <c r="T1523" s="12" t="str">
        <f t="shared" si="115"/>
        <v/>
      </c>
      <c r="U1523" s="12" t="str">
        <f t="shared" si="116"/>
        <v/>
      </c>
      <c r="V1523" s="12" t="str">
        <f t="shared" si="117"/>
        <v/>
      </c>
      <c r="W1523" s="12">
        <f t="shared" si="118"/>
        <v>3</v>
      </c>
      <c r="X1523" s="12">
        <f t="shared" si="119"/>
        <v>3</v>
      </c>
      <c r="Z1523" s="1" t="s">
        <v>831</v>
      </c>
      <c r="AA1523" t="s">
        <v>829</v>
      </c>
      <c r="AB1523" t="s">
        <v>829</v>
      </c>
      <c r="AC1523" t="s">
        <v>830</v>
      </c>
      <c r="AD1523" s="1" t="s">
        <v>831</v>
      </c>
    </row>
    <row r="1524" spans="1:30" ht="15">
      <c r="A1524" s="4">
        <v>31.4208</v>
      </c>
      <c r="B1524" s="4">
        <v>31.351400000000002</v>
      </c>
      <c r="C1524" s="4">
        <v>31.3872</v>
      </c>
      <c r="D1524" s="4">
        <v>31.4359</v>
      </c>
      <c r="E1524" s="4">
        <v>31.631900000000002</v>
      </c>
      <c r="F1524" s="4">
        <v>32.202500000000001</v>
      </c>
      <c r="G1524" s="4">
        <v>40</v>
      </c>
      <c r="H1524" s="4">
        <v>34</v>
      </c>
      <c r="I1524" s="4">
        <v>21</v>
      </c>
      <c r="J1524" s="4">
        <v>69.900000000000006</v>
      </c>
      <c r="K1524" s="4">
        <v>64.3</v>
      </c>
      <c r="L1524" s="4">
        <v>39.4</v>
      </c>
      <c r="M1524" s="4">
        <v>70.108000000000004</v>
      </c>
      <c r="N1524" s="4">
        <v>0</v>
      </c>
      <c r="O1524" s="4">
        <v>323.31</v>
      </c>
      <c r="P1524" s="4">
        <v>446</v>
      </c>
      <c r="R1524" s="4">
        <v>0.73545700000000003</v>
      </c>
      <c r="S1524" s="4">
        <v>0.37032999999999999</v>
      </c>
      <c r="T1524" s="12" t="str">
        <f t="shared" si="115"/>
        <v/>
      </c>
      <c r="U1524" s="12" t="str">
        <f t="shared" si="116"/>
        <v/>
      </c>
      <c r="V1524" s="12" t="str">
        <f t="shared" si="117"/>
        <v/>
      </c>
      <c r="W1524" s="12">
        <f t="shared" si="118"/>
        <v>3</v>
      </c>
      <c r="X1524" s="12">
        <f t="shared" si="119"/>
        <v>3</v>
      </c>
      <c r="Z1524" s="1" t="s">
        <v>1221</v>
      </c>
      <c r="AA1524" t="s">
        <v>1219</v>
      </c>
      <c r="AB1524" t="s">
        <v>1219</v>
      </c>
      <c r="AC1524" t="s">
        <v>1220</v>
      </c>
      <c r="AD1524" s="1" t="s">
        <v>1221</v>
      </c>
    </row>
    <row r="1525" spans="1:30" ht="15">
      <c r="A1525" s="4">
        <v>26.1372</v>
      </c>
      <c r="B1525" s="4">
        <v>25.572700000000001</v>
      </c>
      <c r="C1525" s="4">
        <v>25.511299999999999</v>
      </c>
      <c r="D1525" s="4">
        <v>26.051200000000001</v>
      </c>
      <c r="E1525" s="4">
        <v>25.9556</v>
      </c>
      <c r="F1525" s="4">
        <v>26.323599999999999</v>
      </c>
      <c r="G1525" s="4">
        <v>6</v>
      </c>
      <c r="H1525" s="4">
        <v>6</v>
      </c>
      <c r="I1525" s="4">
        <v>6</v>
      </c>
      <c r="J1525" s="4">
        <v>25.5</v>
      </c>
      <c r="K1525" s="4">
        <v>25.5</v>
      </c>
      <c r="L1525" s="4">
        <v>25.5</v>
      </c>
      <c r="M1525" s="4">
        <v>25.423999999999999</v>
      </c>
      <c r="N1525" s="4">
        <v>0</v>
      </c>
      <c r="O1525" s="4">
        <v>11.557</v>
      </c>
      <c r="P1525" s="4">
        <v>41</v>
      </c>
      <c r="R1525" s="4">
        <v>0.74553400000000003</v>
      </c>
      <c r="S1525" s="4">
        <v>0.36974299999999999</v>
      </c>
      <c r="T1525" s="12" t="str">
        <f t="shared" si="115"/>
        <v/>
      </c>
      <c r="U1525" s="12" t="str">
        <f t="shared" si="116"/>
        <v/>
      </c>
      <c r="V1525" s="12" t="str">
        <f t="shared" si="117"/>
        <v/>
      </c>
      <c r="W1525" s="12">
        <f t="shared" si="118"/>
        <v>3</v>
      </c>
      <c r="X1525" s="12">
        <f t="shared" si="119"/>
        <v>3</v>
      </c>
      <c r="Z1525" s="1" t="s">
        <v>7211</v>
      </c>
      <c r="AA1525" t="s">
        <v>7208</v>
      </c>
      <c r="AB1525" t="s">
        <v>7209</v>
      </c>
      <c r="AC1525" t="s">
        <v>7210</v>
      </c>
      <c r="AD1525" s="1" t="s">
        <v>7211</v>
      </c>
    </row>
    <row r="1526" spans="1:30" ht="15">
      <c r="A1526" s="4">
        <v>28.801300000000001</v>
      </c>
      <c r="B1526" s="4">
        <v>28.740600000000001</v>
      </c>
      <c r="C1526" s="4">
        <v>28.2957</v>
      </c>
      <c r="D1526" s="4">
        <v>29.003399999999999</v>
      </c>
      <c r="E1526" s="4">
        <v>29.1508</v>
      </c>
      <c r="F1526" s="4">
        <v>28.792400000000001</v>
      </c>
      <c r="G1526" s="4">
        <v>15</v>
      </c>
      <c r="H1526" s="4">
        <v>15</v>
      </c>
      <c r="I1526" s="4">
        <v>10</v>
      </c>
      <c r="J1526" s="4">
        <v>76.099999999999994</v>
      </c>
      <c r="K1526" s="4">
        <v>76.099999999999994</v>
      </c>
      <c r="L1526" s="4">
        <v>49.5</v>
      </c>
      <c r="M1526" s="4">
        <v>32.667999999999999</v>
      </c>
      <c r="N1526" s="4">
        <v>0</v>
      </c>
      <c r="O1526" s="4">
        <v>134.72999999999999</v>
      </c>
      <c r="P1526" s="4">
        <v>83</v>
      </c>
      <c r="R1526" s="4">
        <v>0.90633399999999997</v>
      </c>
      <c r="S1526" s="4">
        <v>0.36964599999999997</v>
      </c>
      <c r="T1526" s="12" t="str">
        <f t="shared" si="115"/>
        <v/>
      </c>
      <c r="U1526" s="12" t="str">
        <f t="shared" si="116"/>
        <v/>
      </c>
      <c r="V1526" s="12" t="str">
        <f t="shared" si="117"/>
        <v/>
      </c>
      <c r="W1526" s="12">
        <f t="shared" si="118"/>
        <v>3</v>
      </c>
      <c r="X1526" s="12">
        <f t="shared" si="119"/>
        <v>3</v>
      </c>
      <c r="Z1526" s="1" t="s">
        <v>10268</v>
      </c>
      <c r="AA1526" t="s">
        <v>10265</v>
      </c>
      <c r="AB1526" t="s">
        <v>10266</v>
      </c>
      <c r="AC1526" t="s">
        <v>10267</v>
      </c>
      <c r="AD1526" s="1" t="s">
        <v>10268</v>
      </c>
    </row>
    <row r="1527" spans="1:30" ht="15">
      <c r="A1527" s="4">
        <v>22.6799</v>
      </c>
      <c r="B1527" s="4">
        <v>22.700299999999999</v>
      </c>
      <c r="C1527" s="4">
        <v>22.846</v>
      </c>
      <c r="D1527" s="4">
        <v>22.8812</v>
      </c>
      <c r="E1527" s="4">
        <v>23.319199999999999</v>
      </c>
      <c r="F1527" s="4">
        <v>23.134599999999999</v>
      </c>
      <c r="G1527" s="4">
        <v>10</v>
      </c>
      <c r="H1527" s="4">
        <v>10</v>
      </c>
      <c r="I1527" s="4">
        <v>10</v>
      </c>
      <c r="J1527" s="4">
        <v>10.7</v>
      </c>
      <c r="K1527" s="4">
        <v>10.7</v>
      </c>
      <c r="L1527" s="4">
        <v>10.7</v>
      </c>
      <c r="M1527" s="4">
        <v>146.07</v>
      </c>
      <c r="N1527" s="4">
        <v>0</v>
      </c>
      <c r="O1527" s="4">
        <v>10.327</v>
      </c>
      <c r="P1527" s="4">
        <v>18</v>
      </c>
      <c r="R1527" s="4">
        <v>1.2632300000000001</v>
      </c>
      <c r="S1527" s="4">
        <v>0.36962099999999998</v>
      </c>
      <c r="T1527" s="12" t="str">
        <f t="shared" si="115"/>
        <v/>
      </c>
      <c r="U1527" s="12" t="str">
        <f t="shared" si="116"/>
        <v/>
      </c>
      <c r="V1527" s="12" t="str">
        <f t="shared" si="117"/>
        <v/>
      </c>
      <c r="W1527" s="12">
        <f t="shared" si="118"/>
        <v>3</v>
      </c>
      <c r="X1527" s="12">
        <f t="shared" si="119"/>
        <v>3</v>
      </c>
      <c r="Z1527" s="1" t="s">
        <v>134</v>
      </c>
      <c r="AA1527" t="s">
        <v>131</v>
      </c>
      <c r="AB1527" t="s">
        <v>132</v>
      </c>
      <c r="AC1527" t="s">
        <v>133</v>
      </c>
      <c r="AD1527" s="1" t="s">
        <v>134</v>
      </c>
    </row>
    <row r="1528" spans="1:30" ht="15">
      <c r="A1528" s="4">
        <v>24.231300000000001</v>
      </c>
      <c r="B1528" s="4">
        <v>24.091200000000001</v>
      </c>
      <c r="C1528" s="4">
        <v>25.569199999999999</v>
      </c>
      <c r="D1528" s="4">
        <v>25.062799999999999</v>
      </c>
      <c r="E1528" s="4">
        <v>25.0792</v>
      </c>
      <c r="F1528" s="4">
        <v>24.8581</v>
      </c>
      <c r="G1528" s="4">
        <v>5</v>
      </c>
      <c r="H1528" s="4">
        <v>5</v>
      </c>
      <c r="I1528" s="4">
        <v>5</v>
      </c>
      <c r="J1528" s="4">
        <v>7</v>
      </c>
      <c r="K1528" s="4">
        <v>7</v>
      </c>
      <c r="L1528" s="4">
        <v>7</v>
      </c>
      <c r="M1528" s="4">
        <v>95.921000000000006</v>
      </c>
      <c r="N1528" s="4">
        <v>0</v>
      </c>
      <c r="O1528" s="4">
        <v>15.504</v>
      </c>
      <c r="P1528" s="4">
        <v>48</v>
      </c>
      <c r="R1528" s="4">
        <v>0.31755800000000001</v>
      </c>
      <c r="S1528" s="4">
        <v>0.369452</v>
      </c>
      <c r="T1528" s="12" t="str">
        <f t="shared" si="115"/>
        <v/>
      </c>
      <c r="U1528" s="12" t="str">
        <f t="shared" si="116"/>
        <v/>
      </c>
      <c r="V1528" s="12" t="str">
        <f t="shared" si="117"/>
        <v/>
      </c>
      <c r="W1528" s="12">
        <f t="shared" si="118"/>
        <v>3</v>
      </c>
      <c r="X1528" s="12">
        <f t="shared" si="119"/>
        <v>3</v>
      </c>
      <c r="Z1528" s="1" t="s">
        <v>392</v>
      </c>
      <c r="AA1528" t="s">
        <v>389</v>
      </c>
      <c r="AB1528" t="s">
        <v>390</v>
      </c>
      <c r="AC1528" t="s">
        <v>391</v>
      </c>
      <c r="AD1528" s="1" t="s">
        <v>392</v>
      </c>
    </row>
    <row r="1529" spans="1:30" ht="15">
      <c r="A1529" s="4">
        <v>25.235199999999999</v>
      </c>
      <c r="B1529" s="4">
        <v>24.960699999999999</v>
      </c>
      <c r="C1529" s="4">
        <v>25.739100000000001</v>
      </c>
      <c r="D1529" s="4">
        <v>25.791499999999999</v>
      </c>
      <c r="E1529" s="4">
        <v>25.720500000000001</v>
      </c>
      <c r="F1529" s="4">
        <v>25.530999999999999</v>
      </c>
      <c r="G1529" s="4">
        <v>8</v>
      </c>
      <c r="H1529" s="4">
        <v>8</v>
      </c>
      <c r="I1529" s="4">
        <v>8</v>
      </c>
      <c r="J1529" s="4">
        <v>25.7</v>
      </c>
      <c r="K1529" s="4">
        <v>25.7</v>
      </c>
      <c r="L1529" s="4">
        <v>25.7</v>
      </c>
      <c r="M1529" s="4">
        <v>50.813000000000002</v>
      </c>
      <c r="N1529" s="4">
        <v>0</v>
      </c>
      <c r="O1529" s="4">
        <v>17.655000000000001</v>
      </c>
      <c r="P1529" s="4">
        <v>30</v>
      </c>
      <c r="R1529" s="4">
        <v>0.69924299999999995</v>
      </c>
      <c r="S1529" s="4">
        <v>0.36935699999999999</v>
      </c>
      <c r="T1529" s="12" t="str">
        <f t="shared" si="115"/>
        <v/>
      </c>
      <c r="U1529" s="12" t="str">
        <f t="shared" si="116"/>
        <v/>
      </c>
      <c r="V1529" s="12" t="str">
        <f t="shared" si="117"/>
        <v/>
      </c>
      <c r="W1529" s="12">
        <f t="shared" si="118"/>
        <v>3</v>
      </c>
      <c r="X1529" s="12">
        <f t="shared" si="119"/>
        <v>3</v>
      </c>
      <c r="Z1529" s="1" t="s">
        <v>18759</v>
      </c>
      <c r="AA1529" t="s">
        <v>18757</v>
      </c>
      <c r="AB1529" t="s">
        <v>18757</v>
      </c>
      <c r="AC1529" t="s">
        <v>18758</v>
      </c>
      <c r="AD1529" s="1" t="s">
        <v>18759</v>
      </c>
    </row>
    <row r="1530" spans="1:30" ht="15">
      <c r="A1530" s="4">
        <v>24.161799999999999</v>
      </c>
      <c r="B1530" s="4">
        <v>24.154800000000002</v>
      </c>
      <c r="C1530" s="4">
        <v>23.632899999999999</v>
      </c>
      <c r="D1530" s="4">
        <v>24.560400000000001</v>
      </c>
      <c r="E1530" s="4">
        <v>24.419899999999998</v>
      </c>
      <c r="F1530" s="4">
        <v>24.075500000000002</v>
      </c>
      <c r="G1530" s="4">
        <v>31</v>
      </c>
      <c r="H1530" s="4">
        <v>26</v>
      </c>
      <c r="I1530" s="4">
        <v>2</v>
      </c>
      <c r="J1530" s="4">
        <v>55.6</v>
      </c>
      <c r="K1530" s="4">
        <v>51.9</v>
      </c>
      <c r="L1530" s="4">
        <v>7</v>
      </c>
      <c r="M1530" s="4">
        <v>67.56</v>
      </c>
      <c r="N1530" s="4">
        <v>0</v>
      </c>
      <c r="O1530" s="4">
        <v>323.31</v>
      </c>
      <c r="P1530" s="4">
        <v>21</v>
      </c>
      <c r="R1530" s="4">
        <v>0.74650300000000003</v>
      </c>
      <c r="S1530" s="4">
        <v>0.36874800000000002</v>
      </c>
      <c r="T1530" s="12" t="str">
        <f t="shared" si="115"/>
        <v/>
      </c>
      <c r="U1530" s="12" t="str">
        <f t="shared" si="116"/>
        <v/>
      </c>
      <c r="V1530" s="12" t="str">
        <f t="shared" si="117"/>
        <v/>
      </c>
      <c r="W1530" s="12">
        <f t="shared" si="118"/>
        <v>3</v>
      </c>
      <c r="X1530" s="12">
        <f t="shared" si="119"/>
        <v>3</v>
      </c>
      <c r="Z1530" s="1" t="s">
        <v>19275</v>
      </c>
      <c r="AA1530" t="s">
        <v>19273</v>
      </c>
      <c r="AB1530" t="s">
        <v>19273</v>
      </c>
      <c r="AC1530" t="s">
        <v>19274</v>
      </c>
      <c r="AD1530" s="1" t="s">
        <v>19275</v>
      </c>
    </row>
    <row r="1531" spans="1:30" ht="15">
      <c r="A1531" s="4">
        <v>24.784300000000002</v>
      </c>
      <c r="B1531" s="4">
        <v>25.018599999999999</v>
      </c>
      <c r="C1531" s="4">
        <v>24.266400000000001</v>
      </c>
      <c r="D1531" s="4">
        <v>25.058399999999999</v>
      </c>
      <c r="E1531" s="4">
        <v>25.000299999999999</v>
      </c>
      <c r="F1531" s="4">
        <v>25.116199999999999</v>
      </c>
      <c r="G1531" s="4">
        <v>11</v>
      </c>
      <c r="H1531" s="4">
        <v>11</v>
      </c>
      <c r="I1531" s="4">
        <v>11</v>
      </c>
      <c r="J1531" s="4">
        <v>18.399999999999999</v>
      </c>
      <c r="K1531" s="4">
        <v>18.399999999999999</v>
      </c>
      <c r="L1531" s="4">
        <v>18.399999999999999</v>
      </c>
      <c r="M1531" s="4">
        <v>70.52</v>
      </c>
      <c r="N1531" s="4">
        <v>0</v>
      </c>
      <c r="O1531" s="4">
        <v>10.275</v>
      </c>
      <c r="P1531" s="4">
        <v>23</v>
      </c>
      <c r="R1531" s="4">
        <v>0.75363400000000003</v>
      </c>
      <c r="S1531" s="4">
        <v>0.36857200000000001</v>
      </c>
      <c r="T1531" s="12" t="str">
        <f t="shared" si="115"/>
        <v/>
      </c>
      <c r="U1531" s="12" t="str">
        <f t="shared" si="116"/>
        <v/>
      </c>
      <c r="V1531" s="12" t="str">
        <f t="shared" si="117"/>
        <v/>
      </c>
      <c r="W1531" s="12">
        <f t="shared" si="118"/>
        <v>3</v>
      </c>
      <c r="X1531" s="12">
        <f t="shared" si="119"/>
        <v>3</v>
      </c>
      <c r="Z1531" s="1" t="s">
        <v>20836</v>
      </c>
      <c r="AA1531" t="s">
        <v>20833</v>
      </c>
      <c r="AB1531" t="s">
        <v>20834</v>
      </c>
      <c r="AC1531" t="s">
        <v>20835</v>
      </c>
      <c r="AD1531" s="1" t="s">
        <v>20836</v>
      </c>
    </row>
    <row r="1532" spans="1:30" ht="15">
      <c r="A1532" s="4">
        <v>24.371700000000001</v>
      </c>
      <c r="B1532" s="4">
        <v>24.6754</v>
      </c>
      <c r="C1532" s="4">
        <v>24.546099999999999</v>
      </c>
      <c r="D1532" s="4">
        <v>24.9023</v>
      </c>
      <c r="E1532" s="4">
        <v>25.100300000000001</v>
      </c>
      <c r="F1532" s="4">
        <v>24.694800000000001</v>
      </c>
      <c r="G1532" s="4">
        <v>6</v>
      </c>
      <c r="H1532" s="4">
        <v>6</v>
      </c>
      <c r="I1532" s="4">
        <v>6</v>
      </c>
      <c r="J1532" s="4">
        <v>18.3</v>
      </c>
      <c r="K1532" s="4">
        <v>18.3</v>
      </c>
      <c r="L1532" s="4">
        <v>18.3</v>
      </c>
      <c r="M1532" s="4">
        <v>40.14</v>
      </c>
      <c r="N1532" s="4">
        <v>0</v>
      </c>
      <c r="O1532" s="4">
        <v>15.534000000000001</v>
      </c>
      <c r="P1532" s="4">
        <v>22</v>
      </c>
      <c r="R1532" s="4">
        <v>1.1817599999999999</v>
      </c>
      <c r="S1532" s="4">
        <v>0.36807299999999998</v>
      </c>
      <c r="T1532" s="12" t="str">
        <f t="shared" si="115"/>
        <v/>
      </c>
      <c r="U1532" s="12" t="str">
        <f t="shared" si="116"/>
        <v/>
      </c>
      <c r="V1532" s="12" t="str">
        <f t="shared" si="117"/>
        <v/>
      </c>
      <c r="W1532" s="12">
        <f t="shared" si="118"/>
        <v>3</v>
      </c>
      <c r="X1532" s="12">
        <f t="shared" si="119"/>
        <v>3</v>
      </c>
      <c r="Z1532" s="1" t="s">
        <v>17522</v>
      </c>
      <c r="AA1532" t="s">
        <v>17519</v>
      </c>
      <c r="AB1532" t="s">
        <v>17520</v>
      </c>
      <c r="AC1532" t="s">
        <v>17521</v>
      </c>
      <c r="AD1532" s="1" t="s">
        <v>17522</v>
      </c>
    </row>
    <row r="1533" spans="1:30" ht="15">
      <c r="A1533" s="4">
        <v>23.763300000000001</v>
      </c>
      <c r="B1533" s="4">
        <v>23.379799999999999</v>
      </c>
      <c r="C1533" s="4">
        <v>22.863600000000002</v>
      </c>
      <c r="D1533" s="4">
        <v>23.770900000000001</v>
      </c>
      <c r="E1533" s="4">
        <v>23.6464</v>
      </c>
      <c r="F1533" s="4">
        <v>23.6934</v>
      </c>
      <c r="G1533" s="4">
        <v>6</v>
      </c>
      <c r="H1533" s="4">
        <v>6</v>
      </c>
      <c r="I1533" s="4">
        <v>6</v>
      </c>
      <c r="J1533" s="4">
        <v>14.2</v>
      </c>
      <c r="K1533" s="4">
        <v>14.2</v>
      </c>
      <c r="L1533" s="4">
        <v>14.2</v>
      </c>
      <c r="M1533" s="4">
        <v>74.823999999999998</v>
      </c>
      <c r="N1533" s="4">
        <v>0</v>
      </c>
      <c r="O1533" s="4">
        <v>9.2027000000000001</v>
      </c>
      <c r="P1533" s="4">
        <v>20</v>
      </c>
      <c r="R1533" s="4">
        <v>0.62964100000000001</v>
      </c>
      <c r="S1533" s="4">
        <v>0.36796400000000001</v>
      </c>
      <c r="T1533" s="12" t="str">
        <f t="shared" si="115"/>
        <v/>
      </c>
      <c r="U1533" s="12" t="str">
        <f t="shared" si="116"/>
        <v/>
      </c>
      <c r="V1533" s="12" t="str">
        <f t="shared" si="117"/>
        <v/>
      </c>
      <c r="W1533" s="12">
        <f t="shared" si="118"/>
        <v>3</v>
      </c>
      <c r="X1533" s="12">
        <f t="shared" si="119"/>
        <v>3</v>
      </c>
      <c r="Z1533" s="1" t="s">
        <v>626</v>
      </c>
      <c r="AA1533" t="s">
        <v>623</v>
      </c>
      <c r="AB1533" t="s">
        <v>624</v>
      </c>
      <c r="AC1533" t="s">
        <v>625</v>
      </c>
      <c r="AD1533" s="1" t="s">
        <v>626</v>
      </c>
    </row>
    <row r="1534" spans="1:30" ht="15">
      <c r="A1534" s="4">
        <v>25.511700000000001</v>
      </c>
      <c r="B1534" s="4">
        <v>25.529499999999999</v>
      </c>
      <c r="C1534" s="4">
        <v>26.184200000000001</v>
      </c>
      <c r="D1534" s="4">
        <v>26.001000000000001</v>
      </c>
      <c r="E1534" s="4">
        <v>26.416899999999998</v>
      </c>
      <c r="F1534" s="4">
        <v>25.911300000000001</v>
      </c>
      <c r="G1534" s="4">
        <v>10</v>
      </c>
      <c r="H1534" s="4">
        <v>10</v>
      </c>
      <c r="I1534" s="4">
        <v>10</v>
      </c>
      <c r="J1534" s="4">
        <v>27.2</v>
      </c>
      <c r="K1534" s="4">
        <v>27.2</v>
      </c>
      <c r="L1534" s="4">
        <v>27.2</v>
      </c>
      <c r="M1534" s="4">
        <v>45.524000000000001</v>
      </c>
      <c r="N1534" s="4">
        <v>0</v>
      </c>
      <c r="O1534" s="4">
        <v>29.358000000000001</v>
      </c>
      <c r="P1534" s="4">
        <v>50</v>
      </c>
      <c r="R1534" s="4">
        <v>0.60999800000000004</v>
      </c>
      <c r="S1534" s="4">
        <v>0.36793100000000001</v>
      </c>
      <c r="T1534" s="12" t="str">
        <f t="shared" si="115"/>
        <v/>
      </c>
      <c r="U1534" s="12" t="str">
        <f t="shared" si="116"/>
        <v/>
      </c>
      <c r="V1534" s="12" t="str">
        <f t="shared" si="117"/>
        <v/>
      </c>
      <c r="W1534" s="12">
        <f t="shared" si="118"/>
        <v>3</v>
      </c>
      <c r="X1534" s="12">
        <f t="shared" si="119"/>
        <v>3</v>
      </c>
      <c r="Z1534" s="1" t="s">
        <v>6591</v>
      </c>
      <c r="AA1534" t="s">
        <v>6588</v>
      </c>
      <c r="AB1534" t="s">
        <v>6589</v>
      </c>
      <c r="AC1534" t="s">
        <v>6590</v>
      </c>
      <c r="AD1534" s="1" t="s">
        <v>6591</v>
      </c>
    </row>
    <row r="1535" spans="1:30" ht="15">
      <c r="A1535" s="4">
        <v>26.8658</v>
      </c>
      <c r="B1535" s="4">
        <v>26.827100000000002</v>
      </c>
      <c r="C1535" s="4">
        <v>26.891500000000001</v>
      </c>
      <c r="D1535" s="4">
        <v>27.168800000000001</v>
      </c>
      <c r="E1535" s="4">
        <v>27.158200000000001</v>
      </c>
      <c r="F1535" s="4">
        <v>27.360700000000001</v>
      </c>
      <c r="G1535" s="4">
        <v>9</v>
      </c>
      <c r="H1535" s="4">
        <v>9</v>
      </c>
      <c r="I1535" s="4">
        <v>9</v>
      </c>
      <c r="J1535" s="4">
        <v>36.200000000000003</v>
      </c>
      <c r="K1535" s="4">
        <v>36.200000000000003</v>
      </c>
      <c r="L1535" s="4">
        <v>36.200000000000003</v>
      </c>
      <c r="M1535" s="4">
        <v>36.707000000000001</v>
      </c>
      <c r="N1535" s="4">
        <v>0</v>
      </c>
      <c r="O1535" s="4">
        <v>51.036999999999999</v>
      </c>
      <c r="P1535" s="4">
        <v>40</v>
      </c>
      <c r="R1535" s="4">
        <v>2.2378</v>
      </c>
      <c r="S1535" s="4">
        <v>0.367755</v>
      </c>
      <c r="T1535" s="12" t="str">
        <f t="shared" si="115"/>
        <v/>
      </c>
      <c r="U1535" s="12" t="str">
        <f t="shared" si="116"/>
        <v/>
      </c>
      <c r="V1535" s="12" t="str">
        <f t="shared" si="117"/>
        <v/>
      </c>
      <c r="W1535" s="12">
        <f t="shared" si="118"/>
        <v>3</v>
      </c>
      <c r="X1535" s="12">
        <f t="shared" si="119"/>
        <v>3</v>
      </c>
      <c r="Z1535" s="1" t="s">
        <v>18050</v>
      </c>
      <c r="AA1535" t="s">
        <v>18048</v>
      </c>
      <c r="AB1535" t="s">
        <v>18048</v>
      </c>
      <c r="AC1535" t="s">
        <v>18049</v>
      </c>
      <c r="AD1535" s="1" t="s">
        <v>18050</v>
      </c>
    </row>
    <row r="1536" spans="1:30" ht="15">
      <c r="A1536" s="4">
        <v>26.926300000000001</v>
      </c>
      <c r="B1536" s="4">
        <v>26.568999999999999</v>
      </c>
      <c r="C1536" s="4">
        <v>26.381900000000002</v>
      </c>
      <c r="D1536" s="4">
        <v>27.106100000000001</v>
      </c>
      <c r="E1536" s="4">
        <v>27.028300000000002</v>
      </c>
      <c r="F1536" s="4">
        <v>26.845400000000001</v>
      </c>
      <c r="G1536" s="4">
        <v>28</v>
      </c>
      <c r="H1536" s="4">
        <v>28</v>
      </c>
      <c r="I1536" s="4">
        <v>28</v>
      </c>
      <c r="J1536" s="4">
        <v>26.3</v>
      </c>
      <c r="K1536" s="4">
        <v>26.3</v>
      </c>
      <c r="L1536" s="4">
        <v>26.3</v>
      </c>
      <c r="M1536" s="4">
        <v>145.88999999999999</v>
      </c>
      <c r="N1536" s="4">
        <v>0</v>
      </c>
      <c r="O1536" s="4">
        <v>64.135000000000005</v>
      </c>
      <c r="P1536" s="4">
        <v>116</v>
      </c>
      <c r="R1536" s="4">
        <v>0.97065900000000005</v>
      </c>
      <c r="S1536" s="4">
        <v>0.36754199999999998</v>
      </c>
      <c r="T1536" s="12" t="str">
        <f t="shared" si="115"/>
        <v/>
      </c>
      <c r="U1536" s="12" t="str">
        <f t="shared" si="116"/>
        <v/>
      </c>
      <c r="V1536" s="12" t="str">
        <f t="shared" si="117"/>
        <v/>
      </c>
      <c r="W1536" s="12">
        <f t="shared" si="118"/>
        <v>3</v>
      </c>
      <c r="X1536" s="12">
        <f t="shared" si="119"/>
        <v>3</v>
      </c>
      <c r="Z1536" s="1" t="s">
        <v>21643</v>
      </c>
      <c r="AA1536" t="s">
        <v>21640</v>
      </c>
      <c r="AB1536" t="s">
        <v>21641</v>
      </c>
      <c r="AC1536" t="s">
        <v>21642</v>
      </c>
      <c r="AD1536" s="1" t="s">
        <v>21643</v>
      </c>
    </row>
    <row r="1537" spans="1:30" ht="15">
      <c r="A1537" s="4">
        <v>27.0443</v>
      </c>
      <c r="B1537" s="4">
        <v>27.1143</v>
      </c>
      <c r="C1537" s="4">
        <v>27.264800000000001</v>
      </c>
      <c r="D1537" s="4">
        <v>27.414000000000001</v>
      </c>
      <c r="E1537" s="4">
        <v>27.412199999999999</v>
      </c>
      <c r="F1537" s="4">
        <v>27.699300000000001</v>
      </c>
      <c r="G1537" s="4">
        <v>18</v>
      </c>
      <c r="H1537" s="4">
        <v>18</v>
      </c>
      <c r="I1537" s="4">
        <v>18</v>
      </c>
      <c r="J1537" s="4">
        <v>45.9</v>
      </c>
      <c r="K1537" s="4">
        <v>45.9</v>
      </c>
      <c r="L1537" s="4">
        <v>45.9</v>
      </c>
      <c r="M1537" s="4">
        <v>49.432000000000002</v>
      </c>
      <c r="N1537" s="4">
        <v>0</v>
      </c>
      <c r="O1537" s="4">
        <v>94.27</v>
      </c>
      <c r="P1537" s="4">
        <v>86</v>
      </c>
      <c r="R1537" s="4">
        <v>1.4750399999999999</v>
      </c>
      <c r="S1537" s="4">
        <v>0.36737199999999998</v>
      </c>
      <c r="T1537" s="12" t="str">
        <f t="shared" si="115"/>
        <v/>
      </c>
      <c r="U1537" s="12" t="str">
        <f t="shared" si="116"/>
        <v/>
      </c>
      <c r="V1537" s="12" t="str">
        <f t="shared" si="117"/>
        <v/>
      </c>
      <c r="W1537" s="12">
        <f t="shared" si="118"/>
        <v>3</v>
      </c>
      <c r="X1537" s="12">
        <f t="shared" si="119"/>
        <v>3</v>
      </c>
      <c r="Z1537" s="1" t="s">
        <v>14601</v>
      </c>
      <c r="AA1537" t="s">
        <v>14598</v>
      </c>
      <c r="AB1537" t="s">
        <v>14599</v>
      </c>
      <c r="AC1537" t="s">
        <v>14600</v>
      </c>
      <c r="AD1537" s="1" t="s">
        <v>14601</v>
      </c>
    </row>
    <row r="1538" spans="1:30" ht="15">
      <c r="A1538" s="4">
        <v>21.612100000000002</v>
      </c>
      <c r="B1538" s="4">
        <v>21.554500000000001</v>
      </c>
      <c r="C1538" s="4">
        <v>21.549499999999998</v>
      </c>
      <c r="D1538" s="4">
        <v>21.968299999999999</v>
      </c>
      <c r="E1538" s="4">
        <v>22.109400000000001</v>
      </c>
      <c r="F1538" s="4">
        <v>21.7393</v>
      </c>
      <c r="G1538" s="4">
        <v>6</v>
      </c>
      <c r="H1538" s="4">
        <v>6</v>
      </c>
      <c r="I1538" s="4">
        <v>6</v>
      </c>
      <c r="J1538" s="4">
        <v>16.5</v>
      </c>
      <c r="K1538" s="4">
        <v>16.5</v>
      </c>
      <c r="L1538" s="4">
        <v>16.5</v>
      </c>
      <c r="M1538" s="4">
        <v>56.695</v>
      </c>
      <c r="N1538" s="4">
        <v>0</v>
      </c>
      <c r="O1538" s="4">
        <v>17.960999999999999</v>
      </c>
      <c r="P1538" s="4">
        <v>9</v>
      </c>
      <c r="R1538" s="4">
        <v>1.54253</v>
      </c>
      <c r="S1538" s="4">
        <v>0.36699799999999999</v>
      </c>
      <c r="T1538" s="12" t="str">
        <f t="shared" ref="T1538:T1601" si="120">IFERROR(IF(AND(ABS(S1538)&gt;=1,R1538&gt;1.3),"+",""),"")</f>
        <v/>
      </c>
      <c r="U1538" s="12" t="str">
        <f t="shared" ref="U1538:U1601" si="121">IF(AND(COUNT(A1538:C1538)=0, COUNT(D1538:F1538)&gt;=1),COUNT(D1538:F1538),"")</f>
        <v/>
      </c>
      <c r="V1538" s="12" t="str">
        <f t="shared" ref="V1538:V1601" si="122">IF(AND(COUNT(D1538:F1538)=0, COUNT(A1538:C1538)&gt;=1),COUNT(A1538:C1538),"")</f>
        <v/>
      </c>
      <c r="W1538" s="12">
        <f t="shared" si="118"/>
        <v>3</v>
      </c>
      <c r="X1538" s="12">
        <f t="shared" si="119"/>
        <v>3</v>
      </c>
      <c r="Z1538" s="1" t="s">
        <v>10852</v>
      </c>
      <c r="AA1538" t="s">
        <v>10849</v>
      </c>
      <c r="AB1538" t="s">
        <v>10850</v>
      </c>
      <c r="AC1538" t="s">
        <v>10851</v>
      </c>
      <c r="AD1538" s="1" t="s">
        <v>10852</v>
      </c>
    </row>
    <row r="1539" spans="1:30" ht="15">
      <c r="A1539" s="4">
        <v>26.422499999999999</v>
      </c>
      <c r="B1539" s="4">
        <v>26.3308</v>
      </c>
      <c r="C1539" s="4">
        <v>25.9923</v>
      </c>
      <c r="D1539" s="4">
        <v>26.488099999999999</v>
      </c>
      <c r="E1539" s="4">
        <v>26.702400000000001</v>
      </c>
      <c r="F1539" s="4">
        <v>26.655000000000001</v>
      </c>
      <c r="G1539" s="4">
        <v>12</v>
      </c>
      <c r="H1539" s="4">
        <v>12</v>
      </c>
      <c r="I1539" s="4">
        <v>12</v>
      </c>
      <c r="J1539" s="4">
        <v>30.6</v>
      </c>
      <c r="K1539" s="4">
        <v>30.6</v>
      </c>
      <c r="L1539" s="4">
        <v>30.6</v>
      </c>
      <c r="M1539" s="4">
        <v>49.237000000000002</v>
      </c>
      <c r="N1539" s="4">
        <v>0</v>
      </c>
      <c r="O1539" s="4">
        <v>63.701999999999998</v>
      </c>
      <c r="P1539" s="4">
        <v>42</v>
      </c>
      <c r="R1539" s="4">
        <v>1.1799200000000001</v>
      </c>
      <c r="S1539" s="4">
        <v>0.366614</v>
      </c>
      <c r="T1539" s="12" t="str">
        <f t="shared" si="120"/>
        <v/>
      </c>
      <c r="U1539" s="12" t="str">
        <f t="shared" si="121"/>
        <v/>
      </c>
      <c r="V1539" s="12" t="str">
        <f t="shared" si="122"/>
        <v/>
      </c>
      <c r="W1539" s="12">
        <f t="shared" ref="W1539:W1602" si="123">COUNTIF(A1539:C1539, "&gt;0")</f>
        <v>3</v>
      </c>
      <c r="X1539" s="12">
        <f t="shared" ref="X1539:X1602" si="124">COUNTIF(D1539:F1539, "&gt;0")</f>
        <v>3</v>
      </c>
      <c r="Z1539" s="1" t="s">
        <v>16274</v>
      </c>
      <c r="AA1539" t="s">
        <v>16271</v>
      </c>
      <c r="AB1539" t="s">
        <v>16272</v>
      </c>
      <c r="AC1539" t="s">
        <v>16273</v>
      </c>
      <c r="AD1539" s="1" t="s">
        <v>16274</v>
      </c>
    </row>
    <row r="1540" spans="1:30" ht="15">
      <c r="A1540" s="4">
        <v>29.429300000000001</v>
      </c>
      <c r="B1540" s="4">
        <v>29.177800000000001</v>
      </c>
      <c r="C1540" s="4">
        <v>29.692599999999999</v>
      </c>
      <c r="D1540" s="4">
        <v>29.750800000000002</v>
      </c>
      <c r="E1540" s="4">
        <v>29.8491</v>
      </c>
      <c r="F1540" s="4">
        <v>29.797599999999999</v>
      </c>
      <c r="G1540" s="4">
        <v>89</v>
      </c>
      <c r="H1540" s="4">
        <v>89</v>
      </c>
      <c r="I1540" s="4">
        <v>69</v>
      </c>
      <c r="J1540" s="4">
        <v>47</v>
      </c>
      <c r="K1540" s="4">
        <v>47</v>
      </c>
      <c r="L1540" s="4">
        <v>37.1</v>
      </c>
      <c r="M1540" s="4">
        <v>217.1</v>
      </c>
      <c r="N1540" s="4">
        <v>0</v>
      </c>
      <c r="O1540" s="4">
        <v>323.31</v>
      </c>
      <c r="P1540" s="4">
        <v>568</v>
      </c>
      <c r="R1540" s="4">
        <v>1.1372599999999999</v>
      </c>
      <c r="S1540" s="4">
        <v>0.36591499999999999</v>
      </c>
      <c r="T1540" s="12" t="str">
        <f t="shared" si="120"/>
        <v/>
      </c>
      <c r="U1540" s="12" t="str">
        <f t="shared" si="121"/>
        <v/>
      </c>
      <c r="V1540" s="12" t="str">
        <f t="shared" si="122"/>
        <v/>
      </c>
      <c r="W1540" s="12">
        <f t="shared" si="123"/>
        <v>3</v>
      </c>
      <c r="X1540" s="12">
        <f t="shared" si="124"/>
        <v>3</v>
      </c>
      <c r="Z1540" s="1" t="s">
        <v>1075</v>
      </c>
      <c r="AA1540" t="s">
        <v>1072</v>
      </c>
      <c r="AB1540" t="s">
        <v>1073</v>
      </c>
      <c r="AC1540" t="s">
        <v>1074</v>
      </c>
      <c r="AD1540" s="1" t="s">
        <v>1075</v>
      </c>
    </row>
    <row r="1541" spans="1:30" ht="15">
      <c r="A1541" s="4">
        <v>26.916499999999999</v>
      </c>
      <c r="B1541" s="4">
        <v>26.6007</v>
      </c>
      <c r="C1541" s="4">
        <v>26.296099999999999</v>
      </c>
      <c r="D1541" s="4">
        <v>27.017900000000001</v>
      </c>
      <c r="E1541" s="4">
        <v>26.939800000000002</v>
      </c>
      <c r="F1541" s="4">
        <v>26.953199999999999</v>
      </c>
      <c r="G1541" s="4">
        <v>29</v>
      </c>
      <c r="H1541" s="4">
        <v>29</v>
      </c>
      <c r="I1541" s="4">
        <v>24</v>
      </c>
      <c r="J1541" s="4">
        <v>37.200000000000003</v>
      </c>
      <c r="K1541" s="4">
        <v>37.200000000000003</v>
      </c>
      <c r="L1541" s="4">
        <v>32.700000000000003</v>
      </c>
      <c r="M1541" s="4">
        <v>104.22</v>
      </c>
      <c r="N1541" s="4">
        <v>0</v>
      </c>
      <c r="O1541" s="4">
        <v>137.9</v>
      </c>
      <c r="P1541" s="4">
        <v>94</v>
      </c>
      <c r="R1541" s="4">
        <v>0.94711699999999999</v>
      </c>
      <c r="S1541" s="4">
        <v>0.36581799999999998</v>
      </c>
      <c r="T1541" s="12" t="str">
        <f t="shared" si="120"/>
        <v/>
      </c>
      <c r="U1541" s="12" t="str">
        <f t="shared" si="121"/>
        <v/>
      </c>
      <c r="V1541" s="12" t="str">
        <f t="shared" si="122"/>
        <v/>
      </c>
      <c r="W1541" s="12">
        <f t="shared" si="123"/>
        <v>3</v>
      </c>
      <c r="X1541" s="12">
        <f t="shared" si="124"/>
        <v>3</v>
      </c>
      <c r="Z1541" s="1" t="s">
        <v>10272</v>
      </c>
      <c r="AA1541" t="s">
        <v>10269</v>
      </c>
      <c r="AB1541" t="s">
        <v>10270</v>
      </c>
      <c r="AC1541" t="s">
        <v>10271</v>
      </c>
      <c r="AD1541" s="1" t="s">
        <v>10272</v>
      </c>
    </row>
    <row r="1542" spans="1:30" ht="15">
      <c r="A1542" s="4">
        <v>28.6477</v>
      </c>
      <c r="B1542" s="4">
        <v>28.4148</v>
      </c>
      <c r="C1542" s="4">
        <v>28.3794</v>
      </c>
      <c r="D1542" s="4">
        <v>28.823</v>
      </c>
      <c r="E1542" s="4">
        <v>28.939</v>
      </c>
      <c r="F1542" s="4">
        <v>28.776900000000001</v>
      </c>
      <c r="G1542" s="4">
        <v>7</v>
      </c>
      <c r="H1542" s="4">
        <v>7</v>
      </c>
      <c r="I1542" s="4">
        <v>7</v>
      </c>
      <c r="J1542" s="4">
        <v>33.6</v>
      </c>
      <c r="K1542" s="4">
        <v>33.6</v>
      </c>
      <c r="L1542" s="4">
        <v>33.6</v>
      </c>
      <c r="M1542" s="4">
        <v>23.661000000000001</v>
      </c>
      <c r="N1542" s="4">
        <v>0</v>
      </c>
      <c r="O1542" s="4">
        <v>159.13</v>
      </c>
      <c r="P1542" s="4">
        <v>83</v>
      </c>
      <c r="R1542" s="4">
        <v>1.7078899999999999</v>
      </c>
      <c r="S1542" s="4">
        <v>0.36566199999999999</v>
      </c>
      <c r="T1542" s="12" t="str">
        <f t="shared" si="120"/>
        <v/>
      </c>
      <c r="U1542" s="12" t="str">
        <f t="shared" si="121"/>
        <v/>
      </c>
      <c r="V1542" s="12" t="str">
        <f t="shared" si="122"/>
        <v/>
      </c>
      <c r="W1542" s="12">
        <f t="shared" si="123"/>
        <v>3</v>
      </c>
      <c r="X1542" s="12">
        <f t="shared" si="124"/>
        <v>3</v>
      </c>
      <c r="Z1542" s="1" t="s">
        <v>25522</v>
      </c>
      <c r="AA1542" t="s">
        <v>25519</v>
      </c>
      <c r="AB1542" t="s">
        <v>25520</v>
      </c>
      <c r="AC1542" t="s">
        <v>25521</v>
      </c>
      <c r="AD1542" s="1" t="s">
        <v>25522</v>
      </c>
    </row>
    <row r="1543" spans="1:30" ht="15">
      <c r="A1543" s="4">
        <v>29.732199999999999</v>
      </c>
      <c r="B1543" s="4">
        <v>29.890499999999999</v>
      </c>
      <c r="C1543" s="4">
        <v>30.353300000000001</v>
      </c>
      <c r="D1543" s="4">
        <v>30.4527</v>
      </c>
      <c r="E1543" s="4">
        <v>30.339600000000001</v>
      </c>
      <c r="F1543" s="4">
        <v>30.278500000000001</v>
      </c>
      <c r="G1543" s="4">
        <v>14</v>
      </c>
      <c r="H1543" s="4">
        <v>14</v>
      </c>
      <c r="I1543" s="4">
        <v>14</v>
      </c>
      <c r="J1543" s="4">
        <v>45.9</v>
      </c>
      <c r="K1543" s="4">
        <v>45.9</v>
      </c>
      <c r="L1543" s="4">
        <v>45.9</v>
      </c>
      <c r="M1543" s="4">
        <v>44.738999999999997</v>
      </c>
      <c r="N1543" s="4">
        <v>0</v>
      </c>
      <c r="O1543" s="4">
        <v>286.18</v>
      </c>
      <c r="P1543" s="4">
        <v>165</v>
      </c>
      <c r="R1543" s="4">
        <v>0.87965899999999997</v>
      </c>
      <c r="S1543" s="4">
        <v>0.36495100000000003</v>
      </c>
      <c r="T1543" s="12" t="str">
        <f t="shared" si="120"/>
        <v/>
      </c>
      <c r="U1543" s="12" t="str">
        <f t="shared" si="121"/>
        <v/>
      </c>
      <c r="V1543" s="12" t="str">
        <f t="shared" si="122"/>
        <v/>
      </c>
      <c r="W1543" s="12">
        <f t="shared" si="123"/>
        <v>3</v>
      </c>
      <c r="X1543" s="12">
        <f t="shared" si="124"/>
        <v>3</v>
      </c>
      <c r="Z1543" s="1" t="s">
        <v>12899</v>
      </c>
      <c r="AA1543" t="s">
        <v>12896</v>
      </c>
      <c r="AB1543" t="s">
        <v>12897</v>
      </c>
      <c r="AC1543" t="s">
        <v>12898</v>
      </c>
      <c r="AD1543" s="1" t="s">
        <v>12899</v>
      </c>
    </row>
    <row r="1544" spans="1:30" ht="15">
      <c r="A1544" s="4">
        <v>26.386800000000001</v>
      </c>
      <c r="B1544" s="4">
        <v>26.351900000000001</v>
      </c>
      <c r="C1544" s="4">
        <v>26.621099999999998</v>
      </c>
      <c r="D1544" s="4">
        <v>27.0184</v>
      </c>
      <c r="E1544" s="4">
        <v>26.799600000000002</v>
      </c>
      <c r="F1544" s="4">
        <v>26.635300000000001</v>
      </c>
      <c r="G1544" s="4">
        <v>13</v>
      </c>
      <c r="H1544" s="4">
        <v>13</v>
      </c>
      <c r="I1544" s="4">
        <v>13</v>
      </c>
      <c r="J1544" s="4">
        <v>44.4</v>
      </c>
      <c r="K1544" s="4">
        <v>44.4</v>
      </c>
      <c r="L1544" s="4">
        <v>44.4</v>
      </c>
      <c r="M1544" s="4">
        <v>39.052999999999997</v>
      </c>
      <c r="N1544" s="4">
        <v>0</v>
      </c>
      <c r="O1544" s="4">
        <v>24.876999999999999</v>
      </c>
      <c r="P1544" s="4">
        <v>52</v>
      </c>
      <c r="R1544" s="4">
        <v>1.2274499999999999</v>
      </c>
      <c r="S1544" s="4">
        <v>0.36446400000000001</v>
      </c>
      <c r="T1544" s="12" t="str">
        <f t="shared" si="120"/>
        <v/>
      </c>
      <c r="U1544" s="12" t="str">
        <f t="shared" si="121"/>
        <v/>
      </c>
      <c r="V1544" s="12" t="str">
        <f t="shared" si="122"/>
        <v/>
      </c>
      <c r="W1544" s="12">
        <f t="shared" si="123"/>
        <v>3</v>
      </c>
      <c r="X1544" s="12">
        <f t="shared" si="124"/>
        <v>3</v>
      </c>
      <c r="Z1544" s="1" t="s">
        <v>6187</v>
      </c>
      <c r="AA1544" t="s">
        <v>6185</v>
      </c>
      <c r="AB1544" t="s">
        <v>6185</v>
      </c>
      <c r="AC1544" t="s">
        <v>6186</v>
      </c>
      <c r="AD1544" s="1" t="s">
        <v>6187</v>
      </c>
    </row>
    <row r="1545" spans="1:30" ht="15">
      <c r="A1545" s="4">
        <v>23.7727</v>
      </c>
      <c r="B1545" s="4">
        <v>23.703199999999999</v>
      </c>
      <c r="C1545" s="4">
        <v>23.844999999999999</v>
      </c>
      <c r="D1545" s="4">
        <v>24.6004</v>
      </c>
      <c r="E1545" s="4">
        <v>23.901</v>
      </c>
      <c r="F1545" s="4">
        <v>23.912600000000001</v>
      </c>
      <c r="G1545" s="4">
        <v>2</v>
      </c>
      <c r="H1545" s="4">
        <v>2</v>
      </c>
      <c r="I1545" s="4">
        <v>2</v>
      </c>
      <c r="J1545" s="4">
        <v>25.5</v>
      </c>
      <c r="K1545" s="4">
        <v>25.5</v>
      </c>
      <c r="L1545" s="4">
        <v>25.5</v>
      </c>
      <c r="M1545" s="4">
        <v>11.695</v>
      </c>
      <c r="N1545" s="4">
        <v>5.9880000000000003E-4</v>
      </c>
      <c r="O1545" s="4">
        <v>3.5196000000000001</v>
      </c>
      <c r="P1545" s="4">
        <v>5</v>
      </c>
      <c r="R1545" s="4">
        <v>0.70847000000000004</v>
      </c>
      <c r="S1545" s="4">
        <v>0.36434800000000001</v>
      </c>
      <c r="T1545" s="12" t="str">
        <f t="shared" si="120"/>
        <v/>
      </c>
      <c r="U1545" s="12" t="str">
        <f t="shared" si="121"/>
        <v/>
      </c>
      <c r="V1545" s="12" t="str">
        <f t="shared" si="122"/>
        <v/>
      </c>
      <c r="W1545" s="12">
        <f t="shared" si="123"/>
        <v>3</v>
      </c>
      <c r="X1545" s="12">
        <f t="shared" si="124"/>
        <v>3</v>
      </c>
      <c r="Z1545" s="1" t="s">
        <v>926</v>
      </c>
      <c r="AA1545" t="s">
        <v>924</v>
      </c>
      <c r="AB1545" t="s">
        <v>924</v>
      </c>
      <c r="AC1545" t="s">
        <v>925</v>
      </c>
      <c r="AD1545" s="1" t="s">
        <v>926</v>
      </c>
    </row>
    <row r="1546" spans="1:30" ht="15">
      <c r="A1546" s="4">
        <v>24.113499999999998</v>
      </c>
      <c r="B1546" s="4">
        <v>24.297699999999999</v>
      </c>
      <c r="C1546" s="4">
        <v>24.052299999999999</v>
      </c>
      <c r="D1546" s="4">
        <v>24.116299999999999</v>
      </c>
      <c r="E1546" s="4">
        <v>24.619299999999999</v>
      </c>
      <c r="F1546" s="4">
        <v>24.819900000000001</v>
      </c>
      <c r="G1546" s="4">
        <v>10</v>
      </c>
      <c r="H1546" s="4">
        <v>10</v>
      </c>
      <c r="I1546" s="4">
        <v>10</v>
      </c>
      <c r="J1546" s="4">
        <v>13.6</v>
      </c>
      <c r="K1546" s="4">
        <v>13.6</v>
      </c>
      <c r="L1546" s="4">
        <v>13.6</v>
      </c>
      <c r="M1546" s="4">
        <v>110.13</v>
      </c>
      <c r="N1546" s="4">
        <v>0</v>
      </c>
      <c r="O1546" s="4">
        <v>20.971</v>
      </c>
      <c r="P1546" s="4">
        <v>20</v>
      </c>
      <c r="R1546" s="4">
        <v>0.75389600000000001</v>
      </c>
      <c r="S1546" s="4">
        <v>0.36399500000000001</v>
      </c>
      <c r="T1546" s="12" t="str">
        <f t="shared" si="120"/>
        <v/>
      </c>
      <c r="U1546" s="12" t="str">
        <f t="shared" si="121"/>
        <v/>
      </c>
      <c r="V1546" s="12" t="str">
        <f t="shared" si="122"/>
        <v/>
      </c>
      <c r="W1546" s="12">
        <f t="shared" si="123"/>
        <v>3</v>
      </c>
      <c r="X1546" s="12">
        <f t="shared" si="124"/>
        <v>3</v>
      </c>
      <c r="Z1546" s="1" t="s">
        <v>16919</v>
      </c>
      <c r="AA1546" t="s">
        <v>16917</v>
      </c>
      <c r="AB1546" t="s">
        <v>16917</v>
      </c>
      <c r="AC1546" t="s">
        <v>16918</v>
      </c>
      <c r="AD1546" s="1" t="s">
        <v>16919</v>
      </c>
    </row>
    <row r="1547" spans="1:30" ht="15">
      <c r="A1547" s="4">
        <v>24.533999999999999</v>
      </c>
      <c r="B1547" s="4">
        <v>24.840800000000002</v>
      </c>
      <c r="C1547" s="4">
        <v>24.520700000000001</v>
      </c>
      <c r="D1547" s="4">
        <v>24.678999999999998</v>
      </c>
      <c r="E1547" s="4">
        <v>25.1828</v>
      </c>
      <c r="F1547" s="4">
        <v>25.125399999999999</v>
      </c>
      <c r="G1547" s="4">
        <v>13</v>
      </c>
      <c r="H1547" s="4">
        <v>13</v>
      </c>
      <c r="I1547" s="4">
        <v>13</v>
      </c>
      <c r="J1547" s="4">
        <v>24.1</v>
      </c>
      <c r="K1547" s="4">
        <v>24.1</v>
      </c>
      <c r="L1547" s="4">
        <v>24.1</v>
      </c>
      <c r="M1547" s="4">
        <v>63.542000000000002</v>
      </c>
      <c r="N1547" s="4">
        <v>0</v>
      </c>
      <c r="O1547" s="4">
        <v>24.866</v>
      </c>
      <c r="P1547" s="4">
        <v>31</v>
      </c>
      <c r="R1547" s="4">
        <v>0.89052799999999999</v>
      </c>
      <c r="S1547" s="4">
        <v>0.363929</v>
      </c>
      <c r="T1547" s="12" t="str">
        <f t="shared" si="120"/>
        <v/>
      </c>
      <c r="U1547" s="12" t="str">
        <f t="shared" si="121"/>
        <v/>
      </c>
      <c r="V1547" s="12" t="str">
        <f t="shared" si="122"/>
        <v/>
      </c>
      <c r="W1547" s="12">
        <f t="shared" si="123"/>
        <v>3</v>
      </c>
      <c r="X1547" s="12">
        <f t="shared" si="124"/>
        <v>3</v>
      </c>
      <c r="Z1547" s="1" t="s">
        <v>22128</v>
      </c>
      <c r="AA1547" t="s">
        <v>22125</v>
      </c>
      <c r="AB1547" t="s">
        <v>22126</v>
      </c>
      <c r="AC1547" t="s">
        <v>22127</v>
      </c>
      <c r="AD1547" s="1" t="s">
        <v>22128</v>
      </c>
    </row>
    <row r="1548" spans="1:30" ht="15">
      <c r="A1548" s="4">
        <v>25.186399999999999</v>
      </c>
      <c r="B1548" s="4">
        <v>25.0425</v>
      </c>
      <c r="C1548" s="4">
        <v>25.186699999999998</v>
      </c>
      <c r="D1548" s="4">
        <v>25.649699999999999</v>
      </c>
      <c r="E1548" s="4">
        <v>25.3856</v>
      </c>
      <c r="F1548" s="4">
        <v>25.472000000000001</v>
      </c>
      <c r="G1548" s="4">
        <v>12</v>
      </c>
      <c r="H1548" s="4">
        <v>12</v>
      </c>
      <c r="I1548" s="4">
        <v>12</v>
      </c>
      <c r="J1548" s="4">
        <v>40</v>
      </c>
      <c r="K1548" s="4">
        <v>40</v>
      </c>
      <c r="L1548" s="4">
        <v>40</v>
      </c>
      <c r="M1548" s="4">
        <v>48.148000000000003</v>
      </c>
      <c r="N1548" s="4">
        <v>0</v>
      </c>
      <c r="O1548" s="4">
        <v>32.368000000000002</v>
      </c>
      <c r="P1548" s="4">
        <v>30</v>
      </c>
      <c r="R1548" s="4">
        <v>1.7858499999999999</v>
      </c>
      <c r="S1548" s="4">
        <v>0.36384300000000003</v>
      </c>
      <c r="T1548" s="12" t="str">
        <f t="shared" si="120"/>
        <v/>
      </c>
      <c r="U1548" s="12" t="str">
        <f t="shared" si="121"/>
        <v/>
      </c>
      <c r="V1548" s="12" t="str">
        <f t="shared" si="122"/>
        <v/>
      </c>
      <c r="W1548" s="12">
        <f t="shared" si="123"/>
        <v>3</v>
      </c>
      <c r="X1548" s="12">
        <f t="shared" si="124"/>
        <v>3</v>
      </c>
      <c r="Z1548" s="1" t="s">
        <v>19892</v>
      </c>
      <c r="AA1548" t="s">
        <v>19889</v>
      </c>
      <c r="AB1548" t="s">
        <v>19890</v>
      </c>
      <c r="AC1548" t="s">
        <v>19891</v>
      </c>
      <c r="AD1548" s="1" t="s">
        <v>19892</v>
      </c>
    </row>
    <row r="1549" spans="1:30" ht="15">
      <c r="A1549" s="4">
        <v>24.421199999999999</v>
      </c>
      <c r="B1549" s="4">
        <v>24.0213</v>
      </c>
      <c r="C1549" s="4">
        <v>24.640599999999999</v>
      </c>
      <c r="D1549" s="4">
        <v>24.907499999999999</v>
      </c>
      <c r="E1549" s="4">
        <v>24.9163</v>
      </c>
      <c r="F1549" s="4">
        <v>24.349699999999999</v>
      </c>
      <c r="G1549" s="4">
        <v>3</v>
      </c>
      <c r="H1549" s="4">
        <v>3</v>
      </c>
      <c r="I1549" s="4">
        <v>3</v>
      </c>
      <c r="J1549" s="4">
        <v>15.6</v>
      </c>
      <c r="K1549" s="4">
        <v>15.6</v>
      </c>
      <c r="L1549" s="4">
        <v>15.6</v>
      </c>
      <c r="M1549" s="4">
        <v>29.646999999999998</v>
      </c>
      <c r="N1549" s="4">
        <v>1.6082E-4</v>
      </c>
      <c r="O1549" s="4">
        <v>5.2953000000000001</v>
      </c>
      <c r="P1549" s="4">
        <v>13</v>
      </c>
      <c r="R1549" s="4">
        <v>0.62739400000000001</v>
      </c>
      <c r="S1549" s="4">
        <v>0.36343599999999998</v>
      </c>
      <c r="T1549" s="12" t="str">
        <f t="shared" si="120"/>
        <v/>
      </c>
      <c r="U1549" s="12" t="str">
        <f t="shared" si="121"/>
        <v/>
      </c>
      <c r="V1549" s="12" t="str">
        <f t="shared" si="122"/>
        <v/>
      </c>
      <c r="W1549" s="12">
        <f t="shared" si="123"/>
        <v>3</v>
      </c>
      <c r="X1549" s="12">
        <f t="shared" si="124"/>
        <v>3</v>
      </c>
      <c r="Z1549" s="1" t="s">
        <v>14018</v>
      </c>
      <c r="AA1549" t="s">
        <v>14016</v>
      </c>
      <c r="AB1549" t="s">
        <v>14016</v>
      </c>
      <c r="AC1549" t="s">
        <v>14017</v>
      </c>
      <c r="AD1549" s="1" t="s">
        <v>14018</v>
      </c>
    </row>
    <row r="1550" spans="1:30" ht="15">
      <c r="A1550" s="4">
        <v>27.9574</v>
      </c>
      <c r="B1550" s="4">
        <v>29.148800000000001</v>
      </c>
      <c r="C1550" s="4">
        <v>28.5337</v>
      </c>
      <c r="D1550" s="4">
        <v>28.419499999999999</v>
      </c>
      <c r="E1550" s="4">
        <v>28.790500000000002</v>
      </c>
      <c r="F1550" s="4">
        <v>29.5185</v>
      </c>
      <c r="G1550" s="4">
        <v>8</v>
      </c>
      <c r="H1550" s="4">
        <v>1</v>
      </c>
      <c r="I1550" s="4">
        <v>1</v>
      </c>
      <c r="J1550" s="4">
        <v>58.5</v>
      </c>
      <c r="K1550" s="4">
        <v>11.4</v>
      </c>
      <c r="L1550" s="4">
        <v>11.4</v>
      </c>
      <c r="M1550" s="4">
        <v>13.519</v>
      </c>
      <c r="N1550" s="4">
        <v>0</v>
      </c>
      <c r="O1550" s="4">
        <v>10.19</v>
      </c>
      <c r="P1550" s="4">
        <v>43</v>
      </c>
      <c r="R1550" s="4">
        <v>0.31457000000000002</v>
      </c>
      <c r="S1550" s="4">
        <v>0.362869</v>
      </c>
      <c r="T1550" s="12" t="str">
        <f t="shared" si="120"/>
        <v/>
      </c>
      <c r="U1550" s="12" t="str">
        <f t="shared" si="121"/>
        <v/>
      </c>
      <c r="V1550" s="12" t="str">
        <f t="shared" si="122"/>
        <v/>
      </c>
      <c r="W1550" s="12">
        <f t="shared" si="123"/>
        <v>3</v>
      </c>
      <c r="X1550" s="12">
        <f t="shared" si="124"/>
        <v>3</v>
      </c>
      <c r="Z1550" s="1" t="s">
        <v>4317</v>
      </c>
      <c r="AA1550" t="s">
        <v>4316</v>
      </c>
      <c r="AB1550" t="s">
        <v>4316</v>
      </c>
      <c r="AD1550" s="1" t="s">
        <v>4317</v>
      </c>
    </row>
    <row r="1551" spans="1:30" ht="15">
      <c r="A1551" s="4">
        <v>24.01</v>
      </c>
      <c r="B1551" s="4">
        <v>23.465399999999999</v>
      </c>
      <c r="C1551" s="4">
        <v>23.528700000000001</v>
      </c>
      <c r="D1551" s="4">
        <v>24.072600000000001</v>
      </c>
      <c r="E1551" s="4">
        <v>24.0562</v>
      </c>
      <c r="F1551" s="4">
        <v>23.962499999999999</v>
      </c>
      <c r="G1551" s="4">
        <v>7</v>
      </c>
      <c r="H1551" s="4">
        <v>7</v>
      </c>
      <c r="I1551" s="4">
        <v>7</v>
      </c>
      <c r="J1551" s="4">
        <v>30.5</v>
      </c>
      <c r="K1551" s="4">
        <v>30.5</v>
      </c>
      <c r="L1551" s="4">
        <v>30.5</v>
      </c>
      <c r="M1551" s="4">
        <v>29.792999999999999</v>
      </c>
      <c r="N1551" s="4">
        <v>0</v>
      </c>
      <c r="O1551" s="4">
        <v>12.196999999999999</v>
      </c>
      <c r="P1551" s="4">
        <v>29</v>
      </c>
      <c r="R1551" s="4">
        <v>0.96812100000000001</v>
      </c>
      <c r="S1551" s="4">
        <v>0.36240299999999998</v>
      </c>
      <c r="T1551" s="12" t="str">
        <f t="shared" si="120"/>
        <v/>
      </c>
      <c r="U1551" s="12" t="str">
        <f t="shared" si="121"/>
        <v/>
      </c>
      <c r="V1551" s="12" t="str">
        <f t="shared" si="122"/>
        <v/>
      </c>
      <c r="W1551" s="12">
        <f t="shared" si="123"/>
        <v>3</v>
      </c>
      <c r="X1551" s="12">
        <f t="shared" si="124"/>
        <v>3</v>
      </c>
      <c r="Z1551" s="1" t="s">
        <v>12609</v>
      </c>
      <c r="AA1551" t="s">
        <v>12606</v>
      </c>
      <c r="AB1551" t="s">
        <v>12607</v>
      </c>
      <c r="AC1551" t="s">
        <v>12608</v>
      </c>
      <c r="AD1551" s="1" t="s">
        <v>12609</v>
      </c>
    </row>
    <row r="1552" spans="1:30" ht="15">
      <c r="A1552" s="4">
        <v>28.379899999999999</v>
      </c>
      <c r="B1552" s="4">
        <v>28.522400000000001</v>
      </c>
      <c r="C1552" s="4">
        <v>27.762499999999999</v>
      </c>
      <c r="D1552" s="4">
        <v>28.691199999999998</v>
      </c>
      <c r="E1552" s="4">
        <v>28.761600000000001</v>
      </c>
      <c r="F1552" s="4">
        <v>28.297799999999999</v>
      </c>
      <c r="G1552" s="4">
        <v>12</v>
      </c>
      <c r="H1552" s="4">
        <v>12</v>
      </c>
      <c r="I1552" s="4">
        <v>12</v>
      </c>
      <c r="J1552" s="4">
        <v>40.4</v>
      </c>
      <c r="K1552" s="4">
        <v>40.4</v>
      </c>
      <c r="L1552" s="4">
        <v>40.4</v>
      </c>
      <c r="M1552" s="4">
        <v>26.228000000000002</v>
      </c>
      <c r="N1552" s="4">
        <v>0</v>
      </c>
      <c r="O1552" s="4">
        <v>21.986000000000001</v>
      </c>
      <c r="P1552" s="4">
        <v>51</v>
      </c>
      <c r="R1552" s="4">
        <v>0.58937499999999998</v>
      </c>
      <c r="S1552" s="4">
        <v>0.36191699999999999</v>
      </c>
      <c r="T1552" s="12" t="str">
        <f t="shared" si="120"/>
        <v/>
      </c>
      <c r="U1552" s="12" t="str">
        <f t="shared" si="121"/>
        <v/>
      </c>
      <c r="V1552" s="12" t="str">
        <f t="shared" si="122"/>
        <v/>
      </c>
      <c r="W1552" s="12">
        <f t="shared" si="123"/>
        <v>3</v>
      </c>
      <c r="X1552" s="12">
        <f t="shared" si="124"/>
        <v>3</v>
      </c>
      <c r="Z1552" s="1" t="s">
        <v>2260</v>
      </c>
      <c r="AA1552" t="s">
        <v>2257</v>
      </c>
      <c r="AB1552" t="s">
        <v>2258</v>
      </c>
      <c r="AC1552" t="s">
        <v>2259</v>
      </c>
      <c r="AD1552" s="1" t="s">
        <v>2260</v>
      </c>
    </row>
    <row r="1553" spans="1:30" ht="15">
      <c r="A1553" s="4">
        <v>26.8782</v>
      </c>
      <c r="B1553" s="4">
        <v>26.776800000000001</v>
      </c>
      <c r="C1553" s="4">
        <v>26.7912</v>
      </c>
      <c r="D1553" s="4">
        <v>27.153199999999998</v>
      </c>
      <c r="E1553" s="4">
        <v>27.1706</v>
      </c>
      <c r="F1553" s="4">
        <v>27.207100000000001</v>
      </c>
      <c r="G1553" s="4">
        <v>12</v>
      </c>
      <c r="H1553" s="4">
        <v>7</v>
      </c>
      <c r="I1553" s="4">
        <v>7</v>
      </c>
      <c r="J1553" s="4">
        <v>29.9</v>
      </c>
      <c r="K1553" s="4">
        <v>19.399999999999999</v>
      </c>
      <c r="L1553" s="4">
        <v>19.399999999999999</v>
      </c>
      <c r="M1553" s="4">
        <v>43.726999999999997</v>
      </c>
      <c r="N1553" s="4">
        <v>0</v>
      </c>
      <c r="O1553" s="4">
        <v>30.969000000000001</v>
      </c>
      <c r="P1553" s="4">
        <v>59</v>
      </c>
      <c r="R1553" s="4">
        <v>3.2841300000000002</v>
      </c>
      <c r="S1553" s="4">
        <v>0.36159200000000002</v>
      </c>
      <c r="T1553" s="12" t="str">
        <f t="shared" si="120"/>
        <v/>
      </c>
      <c r="U1553" s="12" t="str">
        <f t="shared" si="121"/>
        <v/>
      </c>
      <c r="V1553" s="12" t="str">
        <f t="shared" si="122"/>
        <v/>
      </c>
      <c r="W1553" s="12">
        <f t="shared" si="123"/>
        <v>3</v>
      </c>
      <c r="X1553" s="12">
        <f t="shared" si="124"/>
        <v>3</v>
      </c>
      <c r="Z1553" s="1" t="s">
        <v>22826</v>
      </c>
      <c r="AA1553" t="s">
        <v>22823</v>
      </c>
      <c r="AB1553" t="s">
        <v>22824</v>
      </c>
      <c r="AC1553" t="s">
        <v>22825</v>
      </c>
      <c r="AD1553" s="1" t="s">
        <v>22826</v>
      </c>
    </row>
    <row r="1554" spans="1:30" ht="15">
      <c r="A1554" s="4">
        <v>28.763400000000001</v>
      </c>
      <c r="B1554" s="4">
        <v>28.686299999999999</v>
      </c>
      <c r="C1554" s="4">
        <v>28.758900000000001</v>
      </c>
      <c r="D1554" s="4">
        <v>29.265899999999998</v>
      </c>
      <c r="E1554" s="4">
        <v>28.647200000000002</v>
      </c>
      <c r="F1554" s="4">
        <v>29.3782</v>
      </c>
      <c r="G1554" s="4">
        <v>10</v>
      </c>
      <c r="H1554" s="4">
        <v>10</v>
      </c>
      <c r="I1554" s="4">
        <v>8</v>
      </c>
      <c r="J1554" s="4">
        <v>57.9</v>
      </c>
      <c r="K1554" s="4">
        <v>57.9</v>
      </c>
      <c r="L1554" s="4">
        <v>46.6</v>
      </c>
      <c r="M1554" s="4">
        <v>15.371</v>
      </c>
      <c r="N1554" s="4">
        <v>0</v>
      </c>
      <c r="O1554" s="4">
        <v>79.751999999999995</v>
      </c>
      <c r="P1554" s="4">
        <v>145</v>
      </c>
      <c r="R1554" s="4">
        <v>0.72227200000000003</v>
      </c>
      <c r="S1554" s="4">
        <v>0.36093999999999998</v>
      </c>
      <c r="T1554" s="12" t="str">
        <f t="shared" si="120"/>
        <v/>
      </c>
      <c r="U1554" s="12" t="str">
        <f t="shared" si="121"/>
        <v/>
      </c>
      <c r="V1554" s="12" t="str">
        <f t="shared" si="122"/>
        <v/>
      </c>
      <c r="W1554" s="12">
        <f t="shared" si="123"/>
        <v>3</v>
      </c>
      <c r="X1554" s="12">
        <f t="shared" si="124"/>
        <v>3</v>
      </c>
      <c r="Z1554" s="1" t="s">
        <v>4556</v>
      </c>
      <c r="AA1554" t="s">
        <v>4554</v>
      </c>
      <c r="AB1554" t="s">
        <v>4554</v>
      </c>
      <c r="AC1554" t="s">
        <v>4555</v>
      </c>
      <c r="AD1554" s="1" t="s">
        <v>4556</v>
      </c>
    </row>
    <row r="1555" spans="1:30" ht="15">
      <c r="A1555" s="4">
        <v>27.803799999999999</v>
      </c>
      <c r="B1555" s="4">
        <v>27.777000000000001</v>
      </c>
      <c r="C1555" s="4">
        <v>28.469200000000001</v>
      </c>
      <c r="D1555" s="4">
        <v>28.469200000000001</v>
      </c>
      <c r="E1555" s="4">
        <v>28.3827</v>
      </c>
      <c r="F1555" s="4">
        <v>28.2806</v>
      </c>
      <c r="G1555" s="4">
        <v>14</v>
      </c>
      <c r="H1555" s="4">
        <v>14</v>
      </c>
      <c r="I1555" s="4">
        <v>14</v>
      </c>
      <c r="J1555" s="4">
        <v>53</v>
      </c>
      <c r="K1555" s="4">
        <v>53</v>
      </c>
      <c r="L1555" s="4">
        <v>53</v>
      </c>
      <c r="M1555" s="4">
        <v>39.473999999999997</v>
      </c>
      <c r="N1555" s="4">
        <v>0</v>
      </c>
      <c r="O1555" s="4">
        <v>102.59</v>
      </c>
      <c r="P1555" s="4">
        <v>129</v>
      </c>
      <c r="R1555" s="4">
        <v>0.70734799999999998</v>
      </c>
      <c r="S1555" s="4">
        <v>0.36081999999999997</v>
      </c>
      <c r="T1555" s="12" t="str">
        <f t="shared" si="120"/>
        <v/>
      </c>
      <c r="U1555" s="12" t="str">
        <f t="shared" si="121"/>
        <v/>
      </c>
      <c r="V1555" s="12" t="str">
        <f t="shared" si="122"/>
        <v/>
      </c>
      <c r="W1555" s="12">
        <f t="shared" si="123"/>
        <v>3</v>
      </c>
      <c r="X1555" s="12">
        <f t="shared" si="124"/>
        <v>3</v>
      </c>
      <c r="Z1555" s="1" t="s">
        <v>23766</v>
      </c>
      <c r="AA1555" t="s">
        <v>23763</v>
      </c>
      <c r="AB1555" t="s">
        <v>23764</v>
      </c>
      <c r="AC1555" t="s">
        <v>23765</v>
      </c>
      <c r="AD1555" s="1" t="s">
        <v>23766</v>
      </c>
    </row>
    <row r="1556" spans="1:30" ht="15">
      <c r="A1556" s="4">
        <v>24.974599999999999</v>
      </c>
      <c r="B1556" s="4">
        <v>24.754999999999999</v>
      </c>
      <c r="C1556" s="4">
        <v>24.909099999999999</v>
      </c>
      <c r="D1556" s="4">
        <v>25.399000000000001</v>
      </c>
      <c r="E1556" s="4">
        <v>25.564599999999999</v>
      </c>
      <c r="F1556" s="4">
        <v>24.755800000000001</v>
      </c>
      <c r="G1556" s="4">
        <v>5</v>
      </c>
      <c r="H1556" s="4">
        <v>5</v>
      </c>
      <c r="I1556" s="4">
        <v>4</v>
      </c>
      <c r="J1556" s="4">
        <v>21.1</v>
      </c>
      <c r="K1556" s="4">
        <v>21.1</v>
      </c>
      <c r="L1556" s="4">
        <v>18.7</v>
      </c>
      <c r="M1556" s="4">
        <v>35.674999999999997</v>
      </c>
      <c r="N1556" s="4">
        <v>0</v>
      </c>
      <c r="O1556" s="4">
        <v>83.960999999999999</v>
      </c>
      <c r="P1556" s="4">
        <v>21</v>
      </c>
      <c r="R1556" s="4">
        <v>0.63678599999999996</v>
      </c>
      <c r="S1556" s="4">
        <v>0.36024899999999999</v>
      </c>
      <c r="T1556" s="12" t="str">
        <f t="shared" si="120"/>
        <v/>
      </c>
      <c r="U1556" s="12" t="str">
        <f t="shared" si="121"/>
        <v/>
      </c>
      <c r="V1556" s="12" t="str">
        <f t="shared" si="122"/>
        <v/>
      </c>
      <c r="W1556" s="12">
        <f t="shared" si="123"/>
        <v>3</v>
      </c>
      <c r="X1556" s="12">
        <f t="shared" si="124"/>
        <v>3</v>
      </c>
      <c r="Z1556" s="1" t="s">
        <v>7649</v>
      </c>
      <c r="AA1556" t="s">
        <v>7647</v>
      </c>
      <c r="AB1556" t="s">
        <v>7647</v>
      </c>
      <c r="AC1556" t="s">
        <v>7648</v>
      </c>
      <c r="AD1556" s="1" t="s">
        <v>7649</v>
      </c>
    </row>
    <row r="1557" spans="1:30" ht="15">
      <c r="A1557" s="4">
        <v>26.076899999999998</v>
      </c>
      <c r="B1557" s="4">
        <v>25.715599999999998</v>
      </c>
      <c r="C1557" s="4">
        <v>26.491399999999999</v>
      </c>
      <c r="D1557" s="4">
        <v>26.427099999999999</v>
      </c>
      <c r="E1557" s="4">
        <v>26.522500000000001</v>
      </c>
      <c r="F1557" s="4">
        <v>26.414300000000001</v>
      </c>
      <c r="G1557" s="4">
        <v>7</v>
      </c>
      <c r="H1557" s="4">
        <v>7</v>
      </c>
      <c r="I1557" s="4">
        <v>7</v>
      </c>
      <c r="J1557" s="4">
        <v>17.100000000000001</v>
      </c>
      <c r="K1557" s="4">
        <v>17.100000000000001</v>
      </c>
      <c r="L1557" s="4">
        <v>17.100000000000001</v>
      </c>
      <c r="M1557" s="4">
        <v>44.692999999999998</v>
      </c>
      <c r="N1557" s="4">
        <v>0</v>
      </c>
      <c r="O1557" s="4">
        <v>139.19</v>
      </c>
      <c r="P1557" s="4">
        <v>43</v>
      </c>
      <c r="R1557" s="4">
        <v>0.72708799999999996</v>
      </c>
      <c r="S1557" s="4">
        <v>0.36001899999999998</v>
      </c>
      <c r="T1557" s="12" t="str">
        <f t="shared" si="120"/>
        <v/>
      </c>
      <c r="U1557" s="12" t="str">
        <f t="shared" si="121"/>
        <v/>
      </c>
      <c r="V1557" s="12" t="str">
        <f t="shared" si="122"/>
        <v/>
      </c>
      <c r="W1557" s="12">
        <f t="shared" si="123"/>
        <v>3</v>
      </c>
      <c r="X1557" s="12">
        <f t="shared" si="124"/>
        <v>3</v>
      </c>
      <c r="Z1557" s="1" t="s">
        <v>2361</v>
      </c>
      <c r="AA1557" t="s">
        <v>2358</v>
      </c>
      <c r="AB1557" t="s">
        <v>2359</v>
      </c>
      <c r="AC1557" t="s">
        <v>2360</v>
      </c>
      <c r="AD1557" s="1" t="s">
        <v>2361</v>
      </c>
    </row>
    <row r="1558" spans="1:30" ht="15">
      <c r="A1558" s="4">
        <v>27.545500000000001</v>
      </c>
      <c r="B1558" s="4">
        <v>27.6387</v>
      </c>
      <c r="C1558" s="4">
        <v>27.282399999999999</v>
      </c>
      <c r="D1558" s="4">
        <v>27.587299999999999</v>
      </c>
      <c r="E1558" s="4">
        <v>27.9527</v>
      </c>
      <c r="F1558" s="4">
        <v>28.0062</v>
      </c>
      <c r="G1558" s="4">
        <v>13</v>
      </c>
      <c r="H1558" s="4">
        <v>13</v>
      </c>
      <c r="I1558" s="4">
        <v>13</v>
      </c>
      <c r="J1558" s="4">
        <v>36.4</v>
      </c>
      <c r="K1558" s="4">
        <v>36.4</v>
      </c>
      <c r="L1558" s="4">
        <v>36.4</v>
      </c>
      <c r="M1558" s="4">
        <v>52.893999999999998</v>
      </c>
      <c r="N1558" s="4">
        <v>0</v>
      </c>
      <c r="O1558" s="4">
        <v>91.927000000000007</v>
      </c>
      <c r="P1558" s="4">
        <v>137</v>
      </c>
      <c r="R1558" s="4">
        <v>0.99615399999999998</v>
      </c>
      <c r="S1558" s="4">
        <v>0.35985800000000001</v>
      </c>
      <c r="T1558" s="12" t="str">
        <f t="shared" si="120"/>
        <v/>
      </c>
      <c r="U1558" s="12" t="str">
        <f t="shared" si="121"/>
        <v/>
      </c>
      <c r="V1558" s="12" t="str">
        <f t="shared" si="122"/>
        <v/>
      </c>
      <c r="W1558" s="12">
        <f t="shared" si="123"/>
        <v>3</v>
      </c>
      <c r="X1558" s="12">
        <f t="shared" si="124"/>
        <v>3</v>
      </c>
      <c r="Z1558" s="1" t="s">
        <v>2161</v>
      </c>
      <c r="AA1558" t="s">
        <v>2158</v>
      </c>
      <c r="AB1558" t="s">
        <v>2159</v>
      </c>
      <c r="AC1558" t="s">
        <v>2160</v>
      </c>
      <c r="AD1558" s="1" t="s">
        <v>2161</v>
      </c>
    </row>
    <row r="1559" spans="1:30" ht="15">
      <c r="A1559" s="4">
        <v>28.889600000000002</v>
      </c>
      <c r="B1559" s="4">
        <v>28.9255</v>
      </c>
      <c r="C1559" s="4">
        <v>29.105799999999999</v>
      </c>
      <c r="D1559" s="4">
        <v>29.4435</v>
      </c>
      <c r="E1559" s="4">
        <v>29.293500000000002</v>
      </c>
      <c r="F1559" s="4">
        <v>29.261299999999999</v>
      </c>
      <c r="G1559" s="4">
        <v>15</v>
      </c>
      <c r="H1559" s="4">
        <v>15</v>
      </c>
      <c r="I1559" s="4">
        <v>15</v>
      </c>
      <c r="J1559" s="4">
        <v>46.1</v>
      </c>
      <c r="K1559" s="4">
        <v>46.1</v>
      </c>
      <c r="L1559" s="4">
        <v>46.1</v>
      </c>
      <c r="M1559" s="4">
        <v>47.872999999999998</v>
      </c>
      <c r="N1559" s="4">
        <v>0</v>
      </c>
      <c r="O1559" s="4">
        <v>223.08</v>
      </c>
      <c r="P1559" s="4">
        <v>172</v>
      </c>
      <c r="R1559" s="4">
        <v>1.8323499999999999</v>
      </c>
      <c r="S1559" s="4">
        <v>0.35913</v>
      </c>
      <c r="T1559" s="12" t="str">
        <f t="shared" si="120"/>
        <v/>
      </c>
      <c r="U1559" s="12" t="str">
        <f t="shared" si="121"/>
        <v/>
      </c>
      <c r="V1559" s="12" t="str">
        <f t="shared" si="122"/>
        <v/>
      </c>
      <c r="W1559" s="12">
        <f t="shared" si="123"/>
        <v>3</v>
      </c>
      <c r="X1559" s="12">
        <f t="shared" si="124"/>
        <v>3</v>
      </c>
      <c r="Z1559" s="1" t="s">
        <v>24951</v>
      </c>
      <c r="AA1559" t="s">
        <v>24948</v>
      </c>
      <c r="AB1559" t="s">
        <v>24949</v>
      </c>
      <c r="AC1559" t="s">
        <v>24950</v>
      </c>
      <c r="AD1559" s="1" t="s">
        <v>24951</v>
      </c>
    </row>
    <row r="1560" spans="1:30" ht="15">
      <c r="A1560" s="4">
        <v>24.478300000000001</v>
      </c>
      <c r="B1560" s="4">
        <v>24.848500000000001</v>
      </c>
      <c r="C1560" s="4">
        <v>24.279699999999998</v>
      </c>
      <c r="D1560" s="4">
        <v>24.9285</v>
      </c>
      <c r="E1560" s="4">
        <v>25.051200000000001</v>
      </c>
      <c r="F1560" s="4">
        <v>24.702999999999999</v>
      </c>
      <c r="G1560" s="4">
        <v>7</v>
      </c>
      <c r="H1560" s="4">
        <v>7</v>
      </c>
      <c r="I1560" s="4">
        <v>7</v>
      </c>
      <c r="J1560" s="4">
        <v>29.6</v>
      </c>
      <c r="K1560" s="4">
        <v>29.6</v>
      </c>
      <c r="L1560" s="4">
        <v>29.6</v>
      </c>
      <c r="M1560" s="4">
        <v>39.118000000000002</v>
      </c>
      <c r="N1560" s="4">
        <v>0</v>
      </c>
      <c r="O1560" s="4">
        <v>24.512</v>
      </c>
      <c r="P1560" s="4">
        <v>22</v>
      </c>
      <c r="R1560" s="4">
        <v>0.85318499999999997</v>
      </c>
      <c r="S1560" s="4">
        <v>0.35875000000000001</v>
      </c>
      <c r="T1560" s="12" t="str">
        <f t="shared" si="120"/>
        <v/>
      </c>
      <c r="U1560" s="12" t="str">
        <f t="shared" si="121"/>
        <v/>
      </c>
      <c r="V1560" s="12" t="str">
        <f t="shared" si="122"/>
        <v/>
      </c>
      <c r="W1560" s="12">
        <f t="shared" si="123"/>
        <v>3</v>
      </c>
      <c r="X1560" s="12">
        <f t="shared" si="124"/>
        <v>3</v>
      </c>
      <c r="Z1560" s="1" t="s">
        <v>17655</v>
      </c>
      <c r="AA1560" t="s">
        <v>17652</v>
      </c>
      <c r="AB1560" t="s">
        <v>17653</v>
      </c>
      <c r="AC1560" t="s">
        <v>17654</v>
      </c>
      <c r="AD1560" s="1" t="s">
        <v>17655</v>
      </c>
    </row>
    <row r="1561" spans="1:30" ht="15">
      <c r="A1561" s="4">
        <v>30.332999999999998</v>
      </c>
      <c r="B1561" s="4">
        <v>30.360900000000001</v>
      </c>
      <c r="C1561" s="4">
        <v>30.1691</v>
      </c>
      <c r="D1561" s="4">
        <v>30.659300000000002</v>
      </c>
      <c r="E1561" s="4">
        <v>30.347200000000001</v>
      </c>
      <c r="F1561" s="4">
        <v>30.932700000000001</v>
      </c>
      <c r="G1561" s="4">
        <v>86</v>
      </c>
      <c r="H1561" s="4">
        <v>86</v>
      </c>
      <c r="I1561" s="4">
        <v>85</v>
      </c>
      <c r="J1561" s="4">
        <v>48.6</v>
      </c>
      <c r="K1561" s="4">
        <v>48.6</v>
      </c>
      <c r="L1561" s="4">
        <v>48.2</v>
      </c>
      <c r="M1561" s="4">
        <v>270.63</v>
      </c>
      <c r="N1561" s="4">
        <v>0</v>
      </c>
      <c r="O1561" s="4">
        <v>323.31</v>
      </c>
      <c r="P1561" s="4">
        <v>844</v>
      </c>
      <c r="R1561" s="4">
        <v>0.93493499999999996</v>
      </c>
      <c r="S1561" s="4">
        <v>0.35874299999999998</v>
      </c>
      <c r="T1561" s="12" t="str">
        <f t="shared" si="120"/>
        <v/>
      </c>
      <c r="U1561" s="12" t="str">
        <f t="shared" si="121"/>
        <v/>
      </c>
      <c r="V1561" s="12" t="str">
        <f t="shared" si="122"/>
        <v/>
      </c>
      <c r="W1561" s="12">
        <f t="shared" si="123"/>
        <v>3</v>
      </c>
      <c r="X1561" s="12">
        <f t="shared" si="124"/>
        <v>3</v>
      </c>
      <c r="Z1561" s="1" t="s">
        <v>10264</v>
      </c>
      <c r="AA1561" t="s">
        <v>10261</v>
      </c>
      <c r="AB1561" t="s">
        <v>10262</v>
      </c>
      <c r="AC1561" t="s">
        <v>10263</v>
      </c>
      <c r="AD1561" s="1" t="s">
        <v>10264</v>
      </c>
    </row>
    <row r="1562" spans="1:30" ht="15">
      <c r="A1562" s="4">
        <v>26.045500000000001</v>
      </c>
      <c r="B1562" s="4">
        <v>25.813099999999999</v>
      </c>
      <c r="C1562" s="4">
        <v>26.092099999999999</v>
      </c>
      <c r="D1562" s="4">
        <v>26.311900000000001</v>
      </c>
      <c r="E1562" s="4">
        <v>26.4361</v>
      </c>
      <c r="F1562" s="4">
        <v>26.277699999999999</v>
      </c>
      <c r="G1562" s="4">
        <v>46</v>
      </c>
      <c r="H1562" s="4">
        <v>46</v>
      </c>
      <c r="I1562" s="4">
        <v>3</v>
      </c>
      <c r="J1562" s="4">
        <v>40.9</v>
      </c>
      <c r="K1562" s="4">
        <v>40.9</v>
      </c>
      <c r="L1562" s="4">
        <v>3.3</v>
      </c>
      <c r="M1562" s="4">
        <v>136.06</v>
      </c>
      <c r="N1562" s="4">
        <v>0</v>
      </c>
      <c r="O1562" s="4">
        <v>168.91</v>
      </c>
      <c r="P1562" s="4">
        <v>48</v>
      </c>
      <c r="R1562" s="4">
        <v>1.6531400000000001</v>
      </c>
      <c r="S1562" s="4">
        <v>0.35835099999999998</v>
      </c>
      <c r="T1562" s="12" t="str">
        <f t="shared" si="120"/>
        <v/>
      </c>
      <c r="U1562" s="12" t="str">
        <f t="shared" si="121"/>
        <v/>
      </c>
      <c r="V1562" s="12" t="str">
        <f t="shared" si="122"/>
        <v/>
      </c>
      <c r="W1562" s="12">
        <f t="shared" si="123"/>
        <v>3</v>
      </c>
      <c r="X1562" s="12">
        <f t="shared" si="124"/>
        <v>3</v>
      </c>
      <c r="Z1562" s="1" t="s">
        <v>4007</v>
      </c>
      <c r="AA1562" t="s">
        <v>11212</v>
      </c>
      <c r="AB1562" t="s">
        <v>11212</v>
      </c>
      <c r="AC1562" t="s">
        <v>4006</v>
      </c>
      <c r="AD1562" s="1" t="s">
        <v>4007</v>
      </c>
    </row>
    <row r="1563" spans="1:30" ht="15">
      <c r="A1563" s="4">
        <v>26.209099999999999</v>
      </c>
      <c r="B1563" s="4">
        <v>26.412099999999999</v>
      </c>
      <c r="C1563" s="4">
        <v>26.733799999999999</v>
      </c>
      <c r="D1563" s="4">
        <v>27.121500000000001</v>
      </c>
      <c r="E1563" s="4">
        <v>26.603999999999999</v>
      </c>
      <c r="F1563" s="4">
        <v>26.701499999999999</v>
      </c>
      <c r="G1563" s="4">
        <v>12</v>
      </c>
      <c r="H1563" s="4">
        <v>12</v>
      </c>
      <c r="I1563" s="4">
        <v>12</v>
      </c>
      <c r="J1563" s="4">
        <v>34.1</v>
      </c>
      <c r="K1563" s="4">
        <v>34.1</v>
      </c>
      <c r="L1563" s="4">
        <v>34.1</v>
      </c>
      <c r="M1563" s="4">
        <v>49.094999999999999</v>
      </c>
      <c r="N1563" s="4">
        <v>0</v>
      </c>
      <c r="O1563" s="4">
        <v>39.384</v>
      </c>
      <c r="P1563" s="4">
        <v>45</v>
      </c>
      <c r="R1563" s="4">
        <v>0.74441000000000002</v>
      </c>
      <c r="S1563" s="4">
        <v>0.35733399999999998</v>
      </c>
      <c r="T1563" s="12" t="str">
        <f t="shared" si="120"/>
        <v/>
      </c>
      <c r="U1563" s="12" t="str">
        <f t="shared" si="121"/>
        <v/>
      </c>
      <c r="V1563" s="12" t="str">
        <f t="shared" si="122"/>
        <v/>
      </c>
      <c r="W1563" s="12">
        <f t="shared" si="123"/>
        <v>3</v>
      </c>
      <c r="X1563" s="12">
        <f t="shared" si="124"/>
        <v>3</v>
      </c>
      <c r="Z1563" s="1" t="s">
        <v>4312</v>
      </c>
      <c r="AA1563" t="s">
        <v>4310</v>
      </c>
      <c r="AB1563" t="s">
        <v>4310</v>
      </c>
      <c r="AC1563" t="s">
        <v>4311</v>
      </c>
      <c r="AD1563" s="1" t="s">
        <v>4312</v>
      </c>
    </row>
    <row r="1564" spans="1:30" ht="15">
      <c r="A1564" s="4">
        <v>32.072299999999998</v>
      </c>
      <c r="B1564" s="4">
        <v>32.030200000000001</v>
      </c>
      <c r="C1564" s="4">
        <v>32.051200000000001</v>
      </c>
      <c r="D1564" s="4">
        <v>32.3294</v>
      </c>
      <c r="E1564" s="4">
        <v>32.446899999999999</v>
      </c>
      <c r="F1564" s="4">
        <v>32.448300000000003</v>
      </c>
      <c r="G1564" s="4">
        <v>51</v>
      </c>
      <c r="H1564" s="4">
        <v>51</v>
      </c>
      <c r="I1564" s="4">
        <v>51</v>
      </c>
      <c r="J1564" s="4">
        <v>84.1</v>
      </c>
      <c r="K1564" s="4">
        <v>84.1</v>
      </c>
      <c r="L1564" s="4">
        <v>84.1</v>
      </c>
      <c r="M1564" s="4">
        <v>51.804000000000002</v>
      </c>
      <c r="N1564" s="4">
        <v>0</v>
      </c>
      <c r="O1564" s="4">
        <v>323.31</v>
      </c>
      <c r="P1564" s="4">
        <v>802</v>
      </c>
      <c r="R1564" s="4">
        <v>3.0089600000000001</v>
      </c>
      <c r="S1564" s="4">
        <v>0.35694399999999998</v>
      </c>
      <c r="T1564" s="12" t="str">
        <f t="shared" si="120"/>
        <v/>
      </c>
      <c r="U1564" s="12" t="str">
        <f t="shared" si="121"/>
        <v/>
      </c>
      <c r="V1564" s="12" t="str">
        <f t="shared" si="122"/>
        <v/>
      </c>
      <c r="W1564" s="12">
        <f t="shared" si="123"/>
        <v>3</v>
      </c>
      <c r="X1564" s="12">
        <f t="shared" si="124"/>
        <v>3</v>
      </c>
      <c r="Z1564" s="1" t="s">
        <v>12269</v>
      </c>
      <c r="AA1564" t="s">
        <v>12266</v>
      </c>
      <c r="AB1564" t="s">
        <v>12267</v>
      </c>
      <c r="AC1564" t="s">
        <v>12268</v>
      </c>
      <c r="AD1564" s="1" t="s">
        <v>12269</v>
      </c>
    </row>
    <row r="1565" spans="1:30" ht="15">
      <c r="A1565" s="4">
        <v>31.602399999999999</v>
      </c>
      <c r="B1565" s="4">
        <v>31.210699999999999</v>
      </c>
      <c r="C1565" s="4">
        <v>31.770299999999999</v>
      </c>
      <c r="D1565" s="4">
        <v>31.464200000000002</v>
      </c>
      <c r="E1565" s="4">
        <v>31.997399999999999</v>
      </c>
      <c r="F1565" s="4">
        <v>32.191600000000001</v>
      </c>
      <c r="G1565" s="4">
        <v>12</v>
      </c>
      <c r="H1565" s="4">
        <v>12</v>
      </c>
      <c r="I1565" s="4">
        <v>12</v>
      </c>
      <c r="J1565" s="4">
        <v>64.5</v>
      </c>
      <c r="K1565" s="4">
        <v>64.5</v>
      </c>
      <c r="L1565" s="4">
        <v>64.5</v>
      </c>
      <c r="M1565" s="4">
        <v>14.369</v>
      </c>
      <c r="N1565" s="4">
        <v>0</v>
      </c>
      <c r="O1565" s="4">
        <v>28.213000000000001</v>
      </c>
      <c r="P1565" s="4">
        <v>83</v>
      </c>
      <c r="R1565" s="4">
        <v>0.58133500000000005</v>
      </c>
      <c r="S1565" s="4">
        <v>0.35658200000000001</v>
      </c>
      <c r="T1565" s="12" t="str">
        <f t="shared" si="120"/>
        <v/>
      </c>
      <c r="U1565" s="12" t="str">
        <f t="shared" si="121"/>
        <v/>
      </c>
      <c r="V1565" s="12" t="str">
        <f t="shared" si="122"/>
        <v/>
      </c>
      <c r="W1565" s="12">
        <f t="shared" si="123"/>
        <v>3</v>
      </c>
      <c r="X1565" s="12">
        <f t="shared" si="124"/>
        <v>3</v>
      </c>
      <c r="Z1565" s="1" t="s">
        <v>2434</v>
      </c>
      <c r="AA1565" t="s">
        <v>2432</v>
      </c>
      <c r="AB1565" t="s">
        <v>2432</v>
      </c>
      <c r="AC1565" t="s">
        <v>2433</v>
      </c>
      <c r="AD1565" s="1" t="s">
        <v>2434</v>
      </c>
    </row>
    <row r="1566" spans="1:30" ht="15">
      <c r="A1566" s="4">
        <v>28.233799999999999</v>
      </c>
      <c r="B1566" s="4">
        <v>27.7606</v>
      </c>
      <c r="C1566" s="4">
        <v>27.7516</v>
      </c>
      <c r="D1566" s="4">
        <v>28.439399999999999</v>
      </c>
      <c r="E1566" s="4">
        <v>28.4847</v>
      </c>
      <c r="F1566" s="4">
        <v>27.891300000000001</v>
      </c>
      <c r="G1566" s="4">
        <v>9</v>
      </c>
      <c r="H1566" s="4">
        <v>9</v>
      </c>
      <c r="I1566" s="4">
        <v>9</v>
      </c>
      <c r="J1566" s="4">
        <v>35.4</v>
      </c>
      <c r="K1566" s="4">
        <v>35.4</v>
      </c>
      <c r="L1566" s="4">
        <v>35.4</v>
      </c>
      <c r="M1566" s="4">
        <v>22.091999999999999</v>
      </c>
      <c r="N1566" s="4">
        <v>0</v>
      </c>
      <c r="O1566" s="4">
        <v>221</v>
      </c>
      <c r="P1566" s="4">
        <v>55</v>
      </c>
      <c r="R1566" s="4">
        <v>0.64843899999999999</v>
      </c>
      <c r="S1566" s="4">
        <v>0.35647899999999999</v>
      </c>
      <c r="T1566" s="12" t="str">
        <f t="shared" si="120"/>
        <v/>
      </c>
      <c r="U1566" s="12" t="str">
        <f t="shared" si="121"/>
        <v/>
      </c>
      <c r="V1566" s="12" t="str">
        <f t="shared" si="122"/>
        <v/>
      </c>
      <c r="W1566" s="12">
        <f t="shared" si="123"/>
        <v>3</v>
      </c>
      <c r="X1566" s="12">
        <f t="shared" si="124"/>
        <v>3</v>
      </c>
      <c r="Z1566" s="1" t="s">
        <v>5898</v>
      </c>
      <c r="AA1566" t="s">
        <v>5896</v>
      </c>
      <c r="AB1566" t="s">
        <v>5896</v>
      </c>
      <c r="AC1566" t="s">
        <v>5897</v>
      </c>
      <c r="AD1566" s="1" t="s">
        <v>5898</v>
      </c>
    </row>
    <row r="1567" spans="1:30" ht="15">
      <c r="A1567" s="4">
        <v>23.636900000000001</v>
      </c>
      <c r="B1567" s="4">
        <v>23.344999999999999</v>
      </c>
      <c r="C1567" s="4">
        <v>23.437999999999999</v>
      </c>
      <c r="D1567" s="4">
        <v>23.896100000000001</v>
      </c>
      <c r="E1567" s="4">
        <v>23.758400000000002</v>
      </c>
      <c r="F1567" s="4">
        <v>23.834800000000001</v>
      </c>
      <c r="G1567" s="4">
        <v>5</v>
      </c>
      <c r="H1567" s="4">
        <v>5</v>
      </c>
      <c r="I1567" s="4">
        <v>5</v>
      </c>
      <c r="J1567" s="4">
        <v>22.6</v>
      </c>
      <c r="K1567" s="4">
        <v>22.6</v>
      </c>
      <c r="L1567" s="4">
        <v>22.6</v>
      </c>
      <c r="M1567" s="4">
        <v>39.094999999999999</v>
      </c>
      <c r="N1567" s="4">
        <v>0</v>
      </c>
      <c r="O1567" s="4">
        <v>30.94</v>
      </c>
      <c r="P1567" s="4">
        <v>16</v>
      </c>
      <c r="R1567" s="4">
        <v>1.7031499999999999</v>
      </c>
      <c r="S1567" s="4">
        <v>0.35644999999999999</v>
      </c>
      <c r="T1567" s="12" t="str">
        <f t="shared" si="120"/>
        <v/>
      </c>
      <c r="U1567" s="12" t="str">
        <f t="shared" si="121"/>
        <v/>
      </c>
      <c r="V1567" s="12" t="str">
        <f t="shared" si="122"/>
        <v/>
      </c>
      <c r="W1567" s="12">
        <f t="shared" si="123"/>
        <v>3</v>
      </c>
      <c r="X1567" s="12">
        <f t="shared" si="124"/>
        <v>3</v>
      </c>
      <c r="Z1567" s="1" t="s">
        <v>18468</v>
      </c>
      <c r="AA1567" t="s">
        <v>18465</v>
      </c>
      <c r="AB1567" t="s">
        <v>18466</v>
      </c>
      <c r="AC1567" t="s">
        <v>18467</v>
      </c>
      <c r="AD1567" s="1" t="s">
        <v>18468</v>
      </c>
    </row>
    <row r="1568" spans="1:30" ht="15">
      <c r="A1568" s="4">
        <v>27.33</v>
      </c>
      <c r="B1568" s="4">
        <v>27.2942</v>
      </c>
      <c r="C1568" s="4">
        <v>27.6938</v>
      </c>
      <c r="D1568" s="4">
        <v>27.981000000000002</v>
      </c>
      <c r="E1568" s="4">
        <v>27.6052</v>
      </c>
      <c r="F1568" s="4">
        <v>27.798999999999999</v>
      </c>
      <c r="G1568" s="4">
        <v>8</v>
      </c>
      <c r="H1568" s="4">
        <v>8</v>
      </c>
      <c r="I1568" s="4">
        <v>8</v>
      </c>
      <c r="J1568" s="4">
        <v>24.6</v>
      </c>
      <c r="K1568" s="4">
        <v>24.6</v>
      </c>
      <c r="L1568" s="4">
        <v>24.6</v>
      </c>
      <c r="M1568" s="4">
        <v>51.726999999999997</v>
      </c>
      <c r="N1568" s="4">
        <v>0</v>
      </c>
      <c r="O1568" s="4">
        <v>19.518999999999998</v>
      </c>
      <c r="P1568" s="4">
        <v>34</v>
      </c>
      <c r="R1568" s="4">
        <v>0.99585000000000001</v>
      </c>
      <c r="S1568" s="4">
        <v>0.35574499999999998</v>
      </c>
      <c r="T1568" s="12" t="str">
        <f t="shared" si="120"/>
        <v/>
      </c>
      <c r="U1568" s="12" t="str">
        <f t="shared" si="121"/>
        <v/>
      </c>
      <c r="V1568" s="12" t="str">
        <f t="shared" si="122"/>
        <v/>
      </c>
      <c r="W1568" s="12">
        <f t="shared" si="123"/>
        <v>3</v>
      </c>
      <c r="X1568" s="12">
        <f t="shared" si="124"/>
        <v>3</v>
      </c>
      <c r="Z1568" s="1" t="s">
        <v>22482</v>
      </c>
      <c r="AA1568" t="s">
        <v>22479</v>
      </c>
      <c r="AB1568" t="s">
        <v>22480</v>
      </c>
      <c r="AC1568" t="s">
        <v>22481</v>
      </c>
      <c r="AD1568" s="1" t="s">
        <v>22482</v>
      </c>
    </row>
    <row r="1569" spans="1:30" ht="15">
      <c r="A1569" s="4">
        <v>25.080100000000002</v>
      </c>
      <c r="B1569" s="4">
        <v>24.854099999999999</v>
      </c>
      <c r="C1569" s="4">
        <v>25.794899999999998</v>
      </c>
      <c r="D1569" s="4">
        <v>25.546700000000001</v>
      </c>
      <c r="E1569" s="4">
        <v>25.772300000000001</v>
      </c>
      <c r="F1569" s="4">
        <v>25.477399999999999</v>
      </c>
      <c r="G1569" s="4">
        <v>17</v>
      </c>
      <c r="H1569" s="4">
        <v>10</v>
      </c>
      <c r="I1569" s="4">
        <v>10</v>
      </c>
      <c r="J1569" s="4">
        <v>23.4</v>
      </c>
      <c r="K1569" s="4">
        <v>16.3</v>
      </c>
      <c r="L1569" s="4">
        <v>16.3</v>
      </c>
      <c r="M1569" s="4">
        <v>100.41</v>
      </c>
      <c r="N1569" s="4">
        <v>0</v>
      </c>
      <c r="O1569" s="4">
        <v>31.248999999999999</v>
      </c>
      <c r="P1569" s="4">
        <v>36</v>
      </c>
      <c r="R1569" s="4">
        <v>0.526617</v>
      </c>
      <c r="S1569" s="4">
        <v>0.35570299999999999</v>
      </c>
      <c r="T1569" s="12" t="str">
        <f t="shared" si="120"/>
        <v/>
      </c>
      <c r="U1569" s="12" t="str">
        <f t="shared" si="121"/>
        <v/>
      </c>
      <c r="V1569" s="12" t="str">
        <f t="shared" si="122"/>
        <v/>
      </c>
      <c r="W1569" s="12">
        <f t="shared" si="123"/>
        <v>3</v>
      </c>
      <c r="X1569" s="12">
        <f t="shared" si="124"/>
        <v>3</v>
      </c>
      <c r="Z1569" s="1" t="s">
        <v>5359</v>
      </c>
      <c r="AA1569" t="s">
        <v>5356</v>
      </c>
      <c r="AB1569" t="s">
        <v>5357</v>
      </c>
      <c r="AC1569" t="s">
        <v>5358</v>
      </c>
      <c r="AD1569" s="1" t="s">
        <v>5359</v>
      </c>
    </row>
    <row r="1570" spans="1:30" ht="15">
      <c r="A1570" s="4">
        <v>28.610099999999999</v>
      </c>
      <c r="B1570" s="4">
        <v>28.4069</v>
      </c>
      <c r="C1570" s="4">
        <v>29.000900000000001</v>
      </c>
      <c r="D1570" s="4">
        <v>28.848500000000001</v>
      </c>
      <c r="E1570" s="4">
        <v>28.9986</v>
      </c>
      <c r="F1570" s="4">
        <v>29.236999999999998</v>
      </c>
      <c r="G1570" s="4">
        <v>8</v>
      </c>
      <c r="H1570" s="4">
        <v>8</v>
      </c>
      <c r="I1570" s="4">
        <v>8</v>
      </c>
      <c r="J1570" s="4">
        <v>41</v>
      </c>
      <c r="K1570" s="4">
        <v>41</v>
      </c>
      <c r="L1570" s="4">
        <v>41</v>
      </c>
      <c r="M1570" s="4">
        <v>30.692</v>
      </c>
      <c r="N1570" s="4">
        <v>0</v>
      </c>
      <c r="O1570" s="4">
        <v>147.82</v>
      </c>
      <c r="P1570" s="4">
        <v>80</v>
      </c>
      <c r="R1570" s="4">
        <v>0.78947699999999998</v>
      </c>
      <c r="S1570" s="4">
        <v>0.35537400000000002</v>
      </c>
      <c r="T1570" s="12" t="str">
        <f t="shared" si="120"/>
        <v/>
      </c>
      <c r="U1570" s="12" t="str">
        <f t="shared" si="121"/>
        <v/>
      </c>
      <c r="V1570" s="12" t="str">
        <f t="shared" si="122"/>
        <v/>
      </c>
      <c r="W1570" s="12">
        <f t="shared" si="123"/>
        <v>3</v>
      </c>
      <c r="X1570" s="12">
        <f t="shared" si="124"/>
        <v>3</v>
      </c>
      <c r="Z1570" s="1" t="s">
        <v>21034</v>
      </c>
      <c r="AA1570" t="s">
        <v>21031</v>
      </c>
      <c r="AB1570" t="s">
        <v>21032</v>
      </c>
      <c r="AC1570" t="s">
        <v>21033</v>
      </c>
      <c r="AD1570" s="1" t="s">
        <v>21034</v>
      </c>
    </row>
    <row r="1571" spans="1:30" ht="15">
      <c r="A1571" s="4" t="s">
        <v>10</v>
      </c>
      <c r="B1571" s="4">
        <v>22.370799999999999</v>
      </c>
      <c r="C1571" s="4" t="s">
        <v>10</v>
      </c>
      <c r="D1571" s="4" t="s">
        <v>10</v>
      </c>
      <c r="E1571" s="4">
        <v>22.7255</v>
      </c>
      <c r="F1571" s="4" t="s">
        <v>10</v>
      </c>
      <c r="G1571" s="4">
        <v>31</v>
      </c>
      <c r="H1571" s="4">
        <v>1</v>
      </c>
      <c r="I1571" s="4">
        <v>1</v>
      </c>
      <c r="J1571" s="4">
        <v>46.6</v>
      </c>
      <c r="K1571" s="4">
        <v>2.8</v>
      </c>
      <c r="L1571" s="4">
        <v>2.8</v>
      </c>
      <c r="M1571" s="4">
        <v>96.677000000000007</v>
      </c>
      <c r="N1571" s="4">
        <v>1.5818E-3</v>
      </c>
      <c r="O1571" s="4">
        <v>2.8273000000000001</v>
      </c>
      <c r="P1571" s="4">
        <v>4</v>
      </c>
      <c r="R1571" s="4">
        <v>0</v>
      </c>
      <c r="S1571" s="4">
        <v>0.35469800000000001</v>
      </c>
      <c r="T1571" s="12" t="str">
        <f t="shared" si="120"/>
        <v/>
      </c>
      <c r="U1571" s="12" t="str">
        <f t="shared" si="121"/>
        <v/>
      </c>
      <c r="V1571" s="12" t="str">
        <f t="shared" si="122"/>
        <v/>
      </c>
      <c r="W1571" s="12">
        <f t="shared" si="123"/>
        <v>1</v>
      </c>
      <c r="X1571" s="12">
        <f t="shared" si="124"/>
        <v>1</v>
      </c>
      <c r="Z1571" s="1" t="s">
        <v>12120</v>
      </c>
      <c r="AA1571" t="s">
        <v>12121</v>
      </c>
      <c r="AB1571" t="s">
        <v>12121</v>
      </c>
      <c r="AC1571" t="s">
        <v>12119</v>
      </c>
      <c r="AD1571" s="1" t="s">
        <v>12120</v>
      </c>
    </row>
    <row r="1572" spans="1:30" ht="15">
      <c r="A1572" s="4">
        <v>24.961500000000001</v>
      </c>
      <c r="B1572" s="4">
        <v>24.9495</v>
      </c>
      <c r="C1572" s="4">
        <v>25.032</v>
      </c>
      <c r="D1572" s="4">
        <v>25.342099999999999</v>
      </c>
      <c r="E1572" s="4">
        <v>25.137499999999999</v>
      </c>
      <c r="F1572" s="4">
        <v>25.5261</v>
      </c>
      <c r="G1572" s="4">
        <v>10</v>
      </c>
      <c r="H1572" s="4">
        <v>10</v>
      </c>
      <c r="I1572" s="4">
        <v>10</v>
      </c>
      <c r="J1572" s="4">
        <v>30.7</v>
      </c>
      <c r="K1572" s="4">
        <v>30.7</v>
      </c>
      <c r="L1572" s="4">
        <v>30.7</v>
      </c>
      <c r="M1572" s="4">
        <v>39.948999999999998</v>
      </c>
      <c r="N1572" s="4">
        <v>0</v>
      </c>
      <c r="O1572" s="4">
        <v>45.143000000000001</v>
      </c>
      <c r="P1572" s="4">
        <v>30</v>
      </c>
      <c r="R1572" s="4">
        <v>1.4313100000000001</v>
      </c>
      <c r="S1572" s="4">
        <v>0.354242</v>
      </c>
      <c r="T1572" s="12" t="str">
        <f t="shared" si="120"/>
        <v/>
      </c>
      <c r="U1572" s="12" t="str">
        <f t="shared" si="121"/>
        <v/>
      </c>
      <c r="V1572" s="12" t="str">
        <f t="shared" si="122"/>
        <v/>
      </c>
      <c r="W1572" s="12">
        <f t="shared" si="123"/>
        <v>3</v>
      </c>
      <c r="X1572" s="12">
        <f t="shared" si="124"/>
        <v>3</v>
      </c>
      <c r="Z1572" s="1" t="s">
        <v>21765</v>
      </c>
      <c r="AA1572" t="s">
        <v>21762</v>
      </c>
      <c r="AB1572" t="s">
        <v>21763</v>
      </c>
      <c r="AC1572" t="s">
        <v>21764</v>
      </c>
      <c r="AD1572" s="1" t="s">
        <v>21765</v>
      </c>
    </row>
    <row r="1573" spans="1:30" ht="15">
      <c r="A1573" s="4">
        <v>25.555499999999999</v>
      </c>
      <c r="B1573" s="4">
        <v>25.273199999999999</v>
      </c>
      <c r="C1573" s="4">
        <v>25.459399999999999</v>
      </c>
      <c r="D1573" s="4">
        <v>25.8809</v>
      </c>
      <c r="E1573" s="4">
        <v>25.793700000000001</v>
      </c>
      <c r="F1573" s="4">
        <v>25.6755</v>
      </c>
      <c r="G1573" s="4">
        <v>5</v>
      </c>
      <c r="H1573" s="4">
        <v>5</v>
      </c>
      <c r="I1573" s="4">
        <v>5</v>
      </c>
      <c r="J1573" s="4">
        <v>23.7</v>
      </c>
      <c r="K1573" s="4">
        <v>23.7</v>
      </c>
      <c r="L1573" s="4">
        <v>23.7</v>
      </c>
      <c r="M1573" s="4">
        <v>25.437000000000001</v>
      </c>
      <c r="N1573" s="4">
        <v>0</v>
      </c>
      <c r="O1573" s="4">
        <v>12.747999999999999</v>
      </c>
      <c r="P1573" s="4">
        <v>21</v>
      </c>
      <c r="R1573" s="4">
        <v>1.5920000000000001</v>
      </c>
      <c r="S1573" s="4">
        <v>0.35402099999999997</v>
      </c>
      <c r="T1573" s="12" t="str">
        <f t="shared" si="120"/>
        <v/>
      </c>
      <c r="U1573" s="12" t="str">
        <f t="shared" si="121"/>
        <v/>
      </c>
      <c r="V1573" s="12" t="str">
        <f t="shared" si="122"/>
        <v/>
      </c>
      <c r="W1573" s="12">
        <f t="shared" si="123"/>
        <v>3</v>
      </c>
      <c r="X1573" s="12">
        <f t="shared" si="124"/>
        <v>3</v>
      </c>
      <c r="Z1573" s="1" t="s">
        <v>24834</v>
      </c>
      <c r="AA1573" t="s">
        <v>24831</v>
      </c>
      <c r="AB1573" t="s">
        <v>24832</v>
      </c>
      <c r="AC1573" t="s">
        <v>24833</v>
      </c>
      <c r="AD1573" s="1" t="s">
        <v>24834</v>
      </c>
    </row>
    <row r="1574" spans="1:30" ht="15">
      <c r="A1574" s="4">
        <v>24.181699999999999</v>
      </c>
      <c r="B1574" s="4">
        <v>24.121600000000001</v>
      </c>
      <c r="C1574" s="4">
        <v>24.4191</v>
      </c>
      <c r="D1574" s="4">
        <v>24.509399999999999</v>
      </c>
      <c r="E1574" s="4">
        <v>24.911899999999999</v>
      </c>
      <c r="F1574" s="4">
        <v>24.361799999999999</v>
      </c>
      <c r="G1574" s="4">
        <v>13</v>
      </c>
      <c r="H1574" s="4">
        <v>13</v>
      </c>
      <c r="I1574" s="4">
        <v>13</v>
      </c>
      <c r="J1574" s="4">
        <v>28.8</v>
      </c>
      <c r="K1574" s="4">
        <v>28.8</v>
      </c>
      <c r="L1574" s="4">
        <v>28.8</v>
      </c>
      <c r="M1574" s="4">
        <v>81.727000000000004</v>
      </c>
      <c r="N1574" s="4">
        <v>0</v>
      </c>
      <c r="O1574" s="4">
        <v>41.892000000000003</v>
      </c>
      <c r="P1574" s="4">
        <v>36</v>
      </c>
      <c r="R1574" s="4">
        <v>0.87653199999999998</v>
      </c>
      <c r="S1574" s="4">
        <v>0.35355999999999999</v>
      </c>
      <c r="T1574" s="12" t="str">
        <f t="shared" si="120"/>
        <v/>
      </c>
      <c r="U1574" s="12" t="str">
        <f t="shared" si="121"/>
        <v/>
      </c>
      <c r="V1574" s="12" t="str">
        <f t="shared" si="122"/>
        <v/>
      </c>
      <c r="W1574" s="12">
        <f t="shared" si="123"/>
        <v>3</v>
      </c>
      <c r="X1574" s="12">
        <f t="shared" si="124"/>
        <v>3</v>
      </c>
      <c r="Z1574" s="1" t="s">
        <v>22663</v>
      </c>
      <c r="AA1574" t="s">
        <v>22660</v>
      </c>
      <c r="AB1574" t="s">
        <v>22661</v>
      </c>
      <c r="AC1574" t="s">
        <v>22662</v>
      </c>
      <c r="AD1574" s="1" t="s">
        <v>22663</v>
      </c>
    </row>
    <row r="1575" spans="1:30" ht="15">
      <c r="A1575" s="4">
        <v>25.200299999999999</v>
      </c>
      <c r="B1575" s="4">
        <v>24.829499999999999</v>
      </c>
      <c r="C1575" s="4">
        <v>25.416599999999999</v>
      </c>
      <c r="D1575" s="4">
        <v>25.4114</v>
      </c>
      <c r="E1575" s="4">
        <v>25.593299999999999</v>
      </c>
      <c r="F1575" s="4" t="s">
        <v>10</v>
      </c>
      <c r="G1575" s="4">
        <v>2</v>
      </c>
      <c r="H1575" s="4">
        <v>2</v>
      </c>
      <c r="I1575" s="4">
        <v>2</v>
      </c>
      <c r="J1575" s="4">
        <v>8.6999999999999993</v>
      </c>
      <c r="K1575" s="4">
        <v>8.6999999999999993</v>
      </c>
      <c r="L1575" s="4">
        <v>8.6999999999999993</v>
      </c>
      <c r="M1575" s="4">
        <v>14.215</v>
      </c>
      <c r="N1575" s="4">
        <v>6.1517000000000004E-3</v>
      </c>
      <c r="O1575" s="4">
        <v>2.0345</v>
      </c>
      <c r="P1575" s="4">
        <v>6</v>
      </c>
      <c r="R1575" s="4">
        <v>0.649536</v>
      </c>
      <c r="S1575" s="4">
        <v>0.35352600000000001</v>
      </c>
      <c r="T1575" s="12" t="str">
        <f t="shared" si="120"/>
        <v/>
      </c>
      <c r="U1575" s="12" t="str">
        <f t="shared" si="121"/>
        <v/>
      </c>
      <c r="V1575" s="12" t="str">
        <f t="shared" si="122"/>
        <v/>
      </c>
      <c r="W1575" s="12">
        <f t="shared" si="123"/>
        <v>3</v>
      </c>
      <c r="X1575" s="12">
        <f t="shared" si="124"/>
        <v>2</v>
      </c>
      <c r="Z1575" s="1" t="s">
        <v>8006</v>
      </c>
      <c r="AA1575" t="s">
        <v>8004</v>
      </c>
      <c r="AB1575" t="s">
        <v>8004</v>
      </c>
      <c r="AC1575" t="s">
        <v>8005</v>
      </c>
      <c r="AD1575" s="1" t="s">
        <v>8006</v>
      </c>
    </row>
    <row r="1576" spans="1:30" ht="15">
      <c r="A1576" s="4">
        <v>31.249199999999998</v>
      </c>
      <c r="B1576" s="4">
        <v>31.291699999999999</v>
      </c>
      <c r="C1576" s="4">
        <v>30.849399999999999</v>
      </c>
      <c r="D1576" s="4">
        <v>31.2881</v>
      </c>
      <c r="E1576" s="4">
        <v>31.514099999999999</v>
      </c>
      <c r="F1576" s="4">
        <v>31.6479</v>
      </c>
      <c r="G1576" s="4">
        <v>56</v>
      </c>
      <c r="H1576" s="4">
        <v>56</v>
      </c>
      <c r="I1576" s="4">
        <v>56</v>
      </c>
      <c r="J1576" s="4">
        <v>44.6</v>
      </c>
      <c r="K1576" s="4">
        <v>44.6</v>
      </c>
      <c r="L1576" s="4">
        <v>44.6</v>
      </c>
      <c r="M1576" s="4">
        <v>126.97</v>
      </c>
      <c r="N1576" s="4">
        <v>0</v>
      </c>
      <c r="O1576" s="4">
        <v>323.31</v>
      </c>
      <c r="P1576" s="4">
        <v>1029</v>
      </c>
      <c r="R1576" s="4">
        <v>0.94039899999999998</v>
      </c>
      <c r="S1576" s="4">
        <v>0.353294</v>
      </c>
      <c r="T1576" s="12" t="str">
        <f t="shared" si="120"/>
        <v/>
      </c>
      <c r="U1576" s="12" t="str">
        <f t="shared" si="121"/>
        <v/>
      </c>
      <c r="V1576" s="12" t="str">
        <f t="shared" si="122"/>
        <v/>
      </c>
      <c r="W1576" s="12">
        <f t="shared" si="123"/>
        <v>3</v>
      </c>
      <c r="X1576" s="12">
        <f t="shared" si="124"/>
        <v>3</v>
      </c>
      <c r="Z1576" s="1" t="s">
        <v>14249</v>
      </c>
      <c r="AA1576" t="s">
        <v>14246</v>
      </c>
      <c r="AB1576" t="s">
        <v>14247</v>
      </c>
      <c r="AC1576" t="s">
        <v>14248</v>
      </c>
      <c r="AD1576" s="1" t="s">
        <v>14249</v>
      </c>
    </row>
    <row r="1577" spans="1:30" ht="15">
      <c r="A1577" s="4">
        <v>25.101099999999999</v>
      </c>
      <c r="B1577" s="4">
        <v>25.616599999999998</v>
      </c>
      <c r="C1577" s="4">
        <v>25.739899999999999</v>
      </c>
      <c r="D1577" s="4">
        <v>25.677900000000001</v>
      </c>
      <c r="E1577" s="4">
        <v>25.961500000000001</v>
      </c>
      <c r="F1577" s="4">
        <v>25.877500000000001</v>
      </c>
      <c r="G1577" s="4">
        <v>19</v>
      </c>
      <c r="H1577" s="4">
        <v>19</v>
      </c>
      <c r="I1577" s="4">
        <v>19</v>
      </c>
      <c r="J1577" s="4">
        <v>11.6</v>
      </c>
      <c r="K1577" s="4">
        <v>11.6</v>
      </c>
      <c r="L1577" s="4">
        <v>11.6</v>
      </c>
      <c r="M1577" s="4">
        <v>196.63</v>
      </c>
      <c r="N1577" s="4">
        <v>0</v>
      </c>
      <c r="O1577" s="4">
        <v>34.515999999999998</v>
      </c>
      <c r="P1577" s="4">
        <v>67</v>
      </c>
      <c r="R1577" s="4">
        <v>0.76287700000000003</v>
      </c>
      <c r="S1577" s="4">
        <v>0.353134</v>
      </c>
      <c r="T1577" s="12" t="str">
        <f t="shared" si="120"/>
        <v/>
      </c>
      <c r="U1577" s="12" t="str">
        <f t="shared" si="121"/>
        <v/>
      </c>
      <c r="V1577" s="12" t="str">
        <f t="shared" si="122"/>
        <v/>
      </c>
      <c r="W1577" s="12">
        <f t="shared" si="123"/>
        <v>3</v>
      </c>
      <c r="X1577" s="12">
        <f t="shared" si="124"/>
        <v>3</v>
      </c>
      <c r="Z1577" s="1" t="s">
        <v>15070</v>
      </c>
      <c r="AA1577" t="s">
        <v>15068</v>
      </c>
      <c r="AB1577" t="s">
        <v>15068</v>
      </c>
      <c r="AC1577" t="s">
        <v>15069</v>
      </c>
      <c r="AD1577" s="1" t="s">
        <v>15070</v>
      </c>
    </row>
    <row r="1578" spans="1:30" ht="15">
      <c r="A1578" s="4">
        <v>26.959599999999998</v>
      </c>
      <c r="B1578" s="4">
        <v>26.542400000000001</v>
      </c>
      <c r="C1578" s="4">
        <v>25.594100000000001</v>
      </c>
      <c r="D1578" s="4">
        <v>26.822299999999998</v>
      </c>
      <c r="E1578" s="4">
        <v>26.846499999999999</v>
      </c>
      <c r="F1578" s="4">
        <v>26.486000000000001</v>
      </c>
      <c r="G1578" s="4">
        <v>5</v>
      </c>
      <c r="H1578" s="4">
        <v>5</v>
      </c>
      <c r="I1578" s="4">
        <v>5</v>
      </c>
      <c r="J1578" s="4">
        <v>24.2</v>
      </c>
      <c r="K1578" s="4">
        <v>24.2</v>
      </c>
      <c r="L1578" s="4">
        <v>24.2</v>
      </c>
      <c r="M1578" s="4">
        <v>20.747</v>
      </c>
      <c r="N1578" s="4">
        <v>0</v>
      </c>
      <c r="O1578" s="4">
        <v>32.975999999999999</v>
      </c>
      <c r="P1578" s="4">
        <v>41</v>
      </c>
      <c r="R1578" s="4">
        <v>0.34826299999999999</v>
      </c>
      <c r="S1578" s="4">
        <v>0.352912</v>
      </c>
      <c r="T1578" s="12" t="str">
        <f t="shared" si="120"/>
        <v/>
      </c>
      <c r="U1578" s="12" t="str">
        <f t="shared" si="121"/>
        <v/>
      </c>
      <c r="V1578" s="12" t="str">
        <f t="shared" si="122"/>
        <v/>
      </c>
      <c r="W1578" s="12">
        <f t="shared" si="123"/>
        <v>3</v>
      </c>
      <c r="X1578" s="12">
        <f t="shared" si="124"/>
        <v>3</v>
      </c>
      <c r="Z1578" s="1" t="s">
        <v>5097</v>
      </c>
      <c r="AA1578" t="s">
        <v>5094</v>
      </c>
      <c r="AB1578" t="s">
        <v>5095</v>
      </c>
      <c r="AC1578" t="s">
        <v>5096</v>
      </c>
      <c r="AD1578" s="1" t="s">
        <v>5097</v>
      </c>
    </row>
    <row r="1579" spans="1:30" ht="15">
      <c r="A1579" s="4">
        <v>23.9224</v>
      </c>
      <c r="B1579" s="4">
        <v>23.593699999999998</v>
      </c>
      <c r="C1579" s="4">
        <v>24.030799999999999</v>
      </c>
      <c r="D1579" s="4">
        <v>23.645499999999998</v>
      </c>
      <c r="E1579" s="4">
        <v>24.6633</v>
      </c>
      <c r="F1579" s="4">
        <v>24.296099999999999</v>
      </c>
      <c r="G1579" s="4">
        <v>5</v>
      </c>
      <c r="H1579" s="4">
        <v>5</v>
      </c>
      <c r="I1579" s="4">
        <v>5</v>
      </c>
      <c r="J1579" s="4">
        <v>12.8</v>
      </c>
      <c r="K1579" s="4">
        <v>12.8</v>
      </c>
      <c r="L1579" s="4">
        <v>12.8</v>
      </c>
      <c r="M1579" s="4">
        <v>55.298999999999999</v>
      </c>
      <c r="N1579" s="4">
        <v>1.6750000000000001E-4</v>
      </c>
      <c r="O1579" s="4">
        <v>6.4561999999999999</v>
      </c>
      <c r="P1579" s="4">
        <v>29</v>
      </c>
      <c r="R1579" s="4">
        <v>0.46942899999999999</v>
      </c>
      <c r="S1579" s="4">
        <v>0.35268300000000002</v>
      </c>
      <c r="T1579" s="12" t="str">
        <f t="shared" si="120"/>
        <v/>
      </c>
      <c r="U1579" s="12" t="str">
        <f t="shared" si="121"/>
        <v/>
      </c>
      <c r="V1579" s="12" t="str">
        <f t="shared" si="122"/>
        <v/>
      </c>
      <c r="W1579" s="12">
        <f t="shared" si="123"/>
        <v>3</v>
      </c>
      <c r="X1579" s="12">
        <f t="shared" si="124"/>
        <v>3</v>
      </c>
      <c r="Z1579" s="1" t="s">
        <v>25927</v>
      </c>
      <c r="AA1579" t="s">
        <v>25925</v>
      </c>
      <c r="AB1579" t="s">
        <v>25925</v>
      </c>
      <c r="AC1579" t="s">
        <v>25926</v>
      </c>
      <c r="AD1579" s="1" t="s">
        <v>25927</v>
      </c>
    </row>
    <row r="1580" spans="1:30" ht="15">
      <c r="A1580" s="4">
        <v>26.132000000000001</v>
      </c>
      <c r="B1580" s="4">
        <v>25.6936</v>
      </c>
      <c r="C1580" s="4">
        <v>26.040600000000001</v>
      </c>
      <c r="D1580" s="4">
        <v>26.4894</v>
      </c>
      <c r="E1580" s="4">
        <v>26.047499999999999</v>
      </c>
      <c r="F1580" s="4">
        <v>26.386800000000001</v>
      </c>
      <c r="G1580" s="4">
        <v>21</v>
      </c>
      <c r="H1580" s="4">
        <v>15</v>
      </c>
      <c r="I1580" s="4">
        <v>5</v>
      </c>
      <c r="J1580" s="4">
        <v>73.7</v>
      </c>
      <c r="K1580" s="4">
        <v>62.6</v>
      </c>
      <c r="L1580" s="4">
        <v>18.8</v>
      </c>
      <c r="M1580" s="4">
        <v>40.088999999999999</v>
      </c>
      <c r="N1580" s="4">
        <v>0</v>
      </c>
      <c r="O1580" s="4">
        <v>277.68</v>
      </c>
      <c r="P1580" s="4">
        <v>31</v>
      </c>
      <c r="R1580" s="4">
        <v>0.86840899999999999</v>
      </c>
      <c r="S1580" s="4">
        <v>0.35248099999999999</v>
      </c>
      <c r="T1580" s="12" t="str">
        <f t="shared" si="120"/>
        <v/>
      </c>
      <c r="U1580" s="12" t="str">
        <f t="shared" si="121"/>
        <v/>
      </c>
      <c r="V1580" s="12" t="str">
        <f t="shared" si="122"/>
        <v/>
      </c>
      <c r="W1580" s="12">
        <f t="shared" si="123"/>
        <v>3</v>
      </c>
      <c r="X1580" s="12">
        <f t="shared" si="124"/>
        <v>3</v>
      </c>
      <c r="Z1580" s="1" t="s">
        <v>8541</v>
      </c>
      <c r="AA1580" t="s">
        <v>8538</v>
      </c>
      <c r="AB1580" t="s">
        <v>8539</v>
      </c>
      <c r="AC1580" t="s">
        <v>8540</v>
      </c>
      <c r="AD1580" s="1" t="s">
        <v>8541</v>
      </c>
    </row>
    <row r="1581" spans="1:30" ht="15">
      <c r="A1581" s="4">
        <v>28.665900000000001</v>
      </c>
      <c r="B1581" s="4">
        <v>28.644600000000001</v>
      </c>
      <c r="C1581" s="4">
        <v>28.470400000000001</v>
      </c>
      <c r="D1581" s="4">
        <v>29.023499999999999</v>
      </c>
      <c r="E1581" s="4">
        <v>28.904299999999999</v>
      </c>
      <c r="F1581" s="4">
        <v>28.910299999999999</v>
      </c>
      <c r="G1581" s="4">
        <v>17</v>
      </c>
      <c r="H1581" s="4">
        <v>17</v>
      </c>
      <c r="I1581" s="4">
        <v>17</v>
      </c>
      <c r="J1581" s="4">
        <v>58.5</v>
      </c>
      <c r="K1581" s="4">
        <v>58.5</v>
      </c>
      <c r="L1581" s="4">
        <v>58.5</v>
      </c>
      <c r="M1581" s="4">
        <v>41.268000000000001</v>
      </c>
      <c r="N1581" s="4">
        <v>0</v>
      </c>
      <c r="O1581" s="4">
        <v>323.31</v>
      </c>
      <c r="P1581" s="4">
        <v>133</v>
      </c>
      <c r="R1581" s="4">
        <v>2.0704899999999999</v>
      </c>
      <c r="S1581" s="4">
        <v>0.35239399999999999</v>
      </c>
      <c r="T1581" s="12" t="str">
        <f t="shared" si="120"/>
        <v/>
      </c>
      <c r="U1581" s="12" t="str">
        <f t="shared" si="121"/>
        <v/>
      </c>
      <c r="V1581" s="12" t="str">
        <f t="shared" si="122"/>
        <v/>
      </c>
      <c r="W1581" s="12">
        <f t="shared" si="123"/>
        <v>3</v>
      </c>
      <c r="X1581" s="12">
        <f t="shared" si="124"/>
        <v>3</v>
      </c>
      <c r="Z1581" s="1" t="s">
        <v>10965</v>
      </c>
      <c r="AA1581" t="s">
        <v>10963</v>
      </c>
      <c r="AB1581" t="s">
        <v>10963</v>
      </c>
      <c r="AC1581" t="s">
        <v>10964</v>
      </c>
      <c r="AD1581" s="1" t="s">
        <v>10965</v>
      </c>
    </row>
    <row r="1582" spans="1:30" ht="15">
      <c r="A1582" s="4">
        <v>28.091100000000001</v>
      </c>
      <c r="B1582" s="4">
        <v>28.075700000000001</v>
      </c>
      <c r="C1582" s="4">
        <v>27.7666</v>
      </c>
      <c r="D1582" s="4">
        <v>28.460599999999999</v>
      </c>
      <c r="E1582" s="4">
        <v>28.390999999999998</v>
      </c>
      <c r="F1582" s="4">
        <v>28.138400000000001</v>
      </c>
      <c r="G1582" s="4">
        <v>14</v>
      </c>
      <c r="H1582" s="4">
        <v>14</v>
      </c>
      <c r="I1582" s="4">
        <v>14</v>
      </c>
      <c r="J1582" s="4">
        <v>38.200000000000003</v>
      </c>
      <c r="K1582" s="4">
        <v>38.200000000000003</v>
      </c>
      <c r="L1582" s="4">
        <v>38.200000000000003</v>
      </c>
      <c r="M1582" s="4">
        <v>33.249000000000002</v>
      </c>
      <c r="N1582" s="4">
        <v>0</v>
      </c>
      <c r="O1582" s="4">
        <v>32.476999999999997</v>
      </c>
      <c r="P1582" s="4">
        <v>72</v>
      </c>
      <c r="R1582" s="4">
        <v>1.14988</v>
      </c>
      <c r="S1582" s="4">
        <v>0.35221200000000003</v>
      </c>
      <c r="T1582" s="12" t="str">
        <f t="shared" si="120"/>
        <v/>
      </c>
      <c r="U1582" s="12" t="str">
        <f t="shared" si="121"/>
        <v/>
      </c>
      <c r="V1582" s="12" t="str">
        <f t="shared" si="122"/>
        <v/>
      </c>
      <c r="W1582" s="12">
        <f t="shared" si="123"/>
        <v>3</v>
      </c>
      <c r="X1582" s="12">
        <f t="shared" si="124"/>
        <v>3</v>
      </c>
      <c r="Z1582" s="1" t="s">
        <v>25390</v>
      </c>
      <c r="AA1582" t="s">
        <v>25388</v>
      </c>
      <c r="AB1582" t="s">
        <v>25388</v>
      </c>
      <c r="AC1582" t="s">
        <v>25389</v>
      </c>
      <c r="AD1582" s="1" t="s">
        <v>25390</v>
      </c>
    </row>
    <row r="1583" spans="1:30" ht="15">
      <c r="A1583" s="4">
        <v>24.286799999999999</v>
      </c>
      <c r="B1583" s="4">
        <v>24.689800000000002</v>
      </c>
      <c r="C1583" s="4">
        <v>25.3931</v>
      </c>
      <c r="D1583" s="4">
        <v>25.0488</v>
      </c>
      <c r="E1583" s="4">
        <v>25.3127</v>
      </c>
      <c r="F1583" s="4">
        <v>25.063600000000001</v>
      </c>
      <c r="G1583" s="4">
        <v>10</v>
      </c>
      <c r="H1583" s="4">
        <v>10</v>
      </c>
      <c r="I1583" s="4">
        <v>10</v>
      </c>
      <c r="J1583" s="4">
        <v>15.1</v>
      </c>
      <c r="K1583" s="4">
        <v>15.1</v>
      </c>
      <c r="L1583" s="4">
        <v>15.1</v>
      </c>
      <c r="M1583" s="4">
        <v>75.775000000000006</v>
      </c>
      <c r="N1583" s="4">
        <v>0</v>
      </c>
      <c r="O1583" s="4">
        <v>19.395</v>
      </c>
      <c r="P1583" s="4">
        <v>45</v>
      </c>
      <c r="R1583" s="4">
        <v>0.453324</v>
      </c>
      <c r="S1583" s="4">
        <v>0.35181699999999999</v>
      </c>
      <c r="T1583" s="12" t="str">
        <f t="shared" si="120"/>
        <v/>
      </c>
      <c r="U1583" s="12" t="str">
        <f t="shared" si="121"/>
        <v/>
      </c>
      <c r="V1583" s="12" t="str">
        <f t="shared" si="122"/>
        <v/>
      </c>
      <c r="W1583" s="12">
        <f t="shared" si="123"/>
        <v>3</v>
      </c>
      <c r="X1583" s="12">
        <f t="shared" si="124"/>
        <v>3</v>
      </c>
      <c r="Z1583" s="1" t="s">
        <v>20673</v>
      </c>
      <c r="AA1583" t="s">
        <v>20671</v>
      </c>
      <c r="AB1583" t="s">
        <v>20671</v>
      </c>
      <c r="AC1583" t="s">
        <v>20672</v>
      </c>
      <c r="AD1583" s="1" t="s">
        <v>20673</v>
      </c>
    </row>
    <row r="1584" spans="1:30" ht="15">
      <c r="A1584" s="4">
        <v>29.9254</v>
      </c>
      <c r="B1584" s="4">
        <v>29.860299999999999</v>
      </c>
      <c r="C1584" s="4">
        <v>29.942</v>
      </c>
      <c r="D1584" s="4">
        <v>30.220400000000001</v>
      </c>
      <c r="E1584" s="4">
        <v>30.1267</v>
      </c>
      <c r="F1584" s="4">
        <v>30.4358</v>
      </c>
      <c r="G1584" s="4">
        <v>84</v>
      </c>
      <c r="H1584" s="4">
        <v>84</v>
      </c>
      <c r="I1584" s="4">
        <v>69</v>
      </c>
      <c r="J1584" s="4">
        <v>48.4</v>
      </c>
      <c r="K1584" s="4">
        <v>48.4</v>
      </c>
      <c r="L1584" s="4">
        <v>40.799999999999997</v>
      </c>
      <c r="M1584" s="4">
        <v>174.38</v>
      </c>
      <c r="N1584" s="4">
        <v>0</v>
      </c>
      <c r="O1584" s="4">
        <v>323.31</v>
      </c>
      <c r="P1584" s="4">
        <v>620</v>
      </c>
      <c r="R1584" s="4">
        <v>1.6847399999999999</v>
      </c>
      <c r="S1584" s="4">
        <v>0.35175600000000001</v>
      </c>
      <c r="T1584" s="12" t="str">
        <f t="shared" si="120"/>
        <v/>
      </c>
      <c r="U1584" s="12" t="str">
        <f t="shared" si="121"/>
        <v/>
      </c>
      <c r="V1584" s="12" t="str">
        <f t="shared" si="122"/>
        <v/>
      </c>
      <c r="W1584" s="12">
        <f t="shared" si="123"/>
        <v>3</v>
      </c>
      <c r="X1584" s="12">
        <f t="shared" si="124"/>
        <v>3</v>
      </c>
      <c r="Z1584" s="1" t="s">
        <v>8196</v>
      </c>
      <c r="AA1584" t="s">
        <v>8193</v>
      </c>
      <c r="AB1584" t="s">
        <v>8194</v>
      </c>
      <c r="AC1584" t="s">
        <v>8195</v>
      </c>
      <c r="AD1584" s="1" t="s">
        <v>8196</v>
      </c>
    </row>
    <row r="1585" spans="1:30" ht="15">
      <c r="A1585" s="4">
        <v>24.139399999999998</v>
      </c>
      <c r="B1585" s="4">
        <v>24.342099999999999</v>
      </c>
      <c r="C1585" s="4">
        <v>24.037199999999999</v>
      </c>
      <c r="D1585" s="4">
        <v>24.533899999999999</v>
      </c>
      <c r="E1585" s="4">
        <v>24.2331</v>
      </c>
      <c r="F1585" s="4">
        <v>24.806799999999999</v>
      </c>
      <c r="G1585" s="4">
        <v>3</v>
      </c>
      <c r="H1585" s="4">
        <v>3</v>
      </c>
      <c r="I1585" s="4">
        <v>3</v>
      </c>
      <c r="J1585" s="4">
        <v>15.7</v>
      </c>
      <c r="K1585" s="4">
        <v>15.7</v>
      </c>
      <c r="L1585" s="4">
        <v>15.7</v>
      </c>
      <c r="M1585" s="4">
        <v>27.957999999999998</v>
      </c>
      <c r="N1585" s="4">
        <v>1.6756E-4</v>
      </c>
      <c r="O1585" s="4">
        <v>6.4768999999999997</v>
      </c>
      <c r="P1585" s="4">
        <v>27</v>
      </c>
      <c r="R1585" s="4">
        <v>0.86880100000000005</v>
      </c>
      <c r="S1585" s="4">
        <v>0.351717</v>
      </c>
      <c r="T1585" s="12" t="str">
        <f t="shared" si="120"/>
        <v/>
      </c>
      <c r="U1585" s="12" t="str">
        <f t="shared" si="121"/>
        <v/>
      </c>
      <c r="V1585" s="12" t="str">
        <f t="shared" si="122"/>
        <v/>
      </c>
      <c r="W1585" s="12">
        <f t="shared" si="123"/>
        <v>3</v>
      </c>
      <c r="X1585" s="12">
        <f t="shared" si="124"/>
        <v>3</v>
      </c>
      <c r="Z1585" s="1" t="s">
        <v>1785</v>
      </c>
      <c r="AA1585" t="s">
        <v>1783</v>
      </c>
      <c r="AB1585" t="s">
        <v>1783</v>
      </c>
      <c r="AC1585" t="s">
        <v>1784</v>
      </c>
      <c r="AD1585" s="1" t="s">
        <v>1785</v>
      </c>
    </row>
    <row r="1586" spans="1:30" ht="15">
      <c r="A1586" s="4">
        <v>24.100300000000001</v>
      </c>
      <c r="B1586" s="4">
        <v>23.8538</v>
      </c>
      <c r="C1586" s="4">
        <v>24.297799999999999</v>
      </c>
      <c r="D1586" s="4">
        <v>24.462499999999999</v>
      </c>
      <c r="E1586" s="4">
        <v>24.224599999999999</v>
      </c>
      <c r="F1586" s="4">
        <v>24.618500000000001</v>
      </c>
      <c r="G1586" s="4">
        <v>32</v>
      </c>
      <c r="H1586" s="4">
        <v>18</v>
      </c>
      <c r="I1586" s="4">
        <v>15</v>
      </c>
      <c r="J1586" s="4">
        <v>18.600000000000001</v>
      </c>
      <c r="K1586" s="4">
        <v>11</v>
      </c>
      <c r="L1586" s="4">
        <v>8.9</v>
      </c>
      <c r="M1586" s="4">
        <v>226.59</v>
      </c>
      <c r="N1586" s="4">
        <v>0</v>
      </c>
      <c r="O1586" s="4">
        <v>19.635000000000002</v>
      </c>
      <c r="P1586" s="4">
        <v>37</v>
      </c>
      <c r="R1586" s="4">
        <v>0.95546299999999995</v>
      </c>
      <c r="S1586" s="4">
        <v>0.35122599999999998</v>
      </c>
      <c r="T1586" s="12" t="str">
        <f t="shared" si="120"/>
        <v/>
      </c>
      <c r="U1586" s="12" t="str">
        <f t="shared" si="121"/>
        <v/>
      </c>
      <c r="V1586" s="12" t="str">
        <f t="shared" si="122"/>
        <v/>
      </c>
      <c r="W1586" s="12">
        <f t="shared" si="123"/>
        <v>3</v>
      </c>
      <c r="X1586" s="12">
        <f t="shared" si="124"/>
        <v>3</v>
      </c>
      <c r="Z1586" s="1" t="s">
        <v>12733</v>
      </c>
      <c r="AA1586" t="s">
        <v>12730</v>
      </c>
      <c r="AB1586" t="s">
        <v>12731</v>
      </c>
      <c r="AC1586" t="s">
        <v>12732</v>
      </c>
      <c r="AD1586" s="1" t="s">
        <v>12733</v>
      </c>
    </row>
    <row r="1587" spans="1:30" ht="15">
      <c r="A1587" s="4">
        <v>22.631</v>
      </c>
      <c r="B1587" s="4">
        <v>23.5947</v>
      </c>
      <c r="C1587" s="4">
        <v>22.941800000000001</v>
      </c>
      <c r="D1587" s="4">
        <v>23.428899999999999</v>
      </c>
      <c r="E1587" s="4">
        <v>23.563099999999999</v>
      </c>
      <c r="F1587" s="4">
        <v>23.2287</v>
      </c>
      <c r="G1587" s="4">
        <v>12</v>
      </c>
      <c r="H1587" s="4">
        <v>12</v>
      </c>
      <c r="I1587" s="4">
        <v>12</v>
      </c>
      <c r="J1587" s="4">
        <v>8.6</v>
      </c>
      <c r="K1587" s="4">
        <v>8.6</v>
      </c>
      <c r="L1587" s="4">
        <v>8.6</v>
      </c>
      <c r="M1587" s="4">
        <v>212.43</v>
      </c>
      <c r="N1587" s="4">
        <v>0</v>
      </c>
      <c r="O1587" s="4">
        <v>15.727</v>
      </c>
      <c r="P1587" s="4">
        <v>23</v>
      </c>
      <c r="R1587" s="4">
        <v>0.512791</v>
      </c>
      <c r="S1587" s="4">
        <v>0.35108200000000001</v>
      </c>
      <c r="T1587" s="12" t="str">
        <f t="shared" si="120"/>
        <v/>
      </c>
      <c r="U1587" s="12" t="str">
        <f t="shared" si="121"/>
        <v/>
      </c>
      <c r="V1587" s="12" t="str">
        <f t="shared" si="122"/>
        <v/>
      </c>
      <c r="W1587" s="12">
        <f t="shared" si="123"/>
        <v>3</v>
      </c>
      <c r="X1587" s="12">
        <f t="shared" si="124"/>
        <v>3</v>
      </c>
      <c r="Z1587" s="1" t="s">
        <v>16092</v>
      </c>
      <c r="AA1587" t="s">
        <v>16089</v>
      </c>
      <c r="AB1587" t="s">
        <v>16090</v>
      </c>
      <c r="AC1587" t="s">
        <v>16091</v>
      </c>
      <c r="AD1587" s="1" t="s">
        <v>16092</v>
      </c>
    </row>
    <row r="1588" spans="1:30" ht="15">
      <c r="A1588" s="4">
        <v>24.6845</v>
      </c>
      <c r="B1588" s="4">
        <v>23.959900000000001</v>
      </c>
      <c r="C1588" s="4">
        <v>23.444800000000001</v>
      </c>
      <c r="D1588" s="4">
        <v>24.622499999999999</v>
      </c>
      <c r="E1588" s="4">
        <v>24.412199999999999</v>
      </c>
      <c r="F1588" s="4">
        <v>24.106999999999999</v>
      </c>
      <c r="G1588" s="4">
        <v>17</v>
      </c>
      <c r="H1588" s="4">
        <v>17</v>
      </c>
      <c r="I1588" s="4">
        <v>15</v>
      </c>
      <c r="J1588" s="4">
        <v>10.199999999999999</v>
      </c>
      <c r="K1588" s="4">
        <v>10.199999999999999</v>
      </c>
      <c r="L1588" s="4">
        <v>9.6</v>
      </c>
      <c r="M1588" s="4">
        <v>265.39999999999998</v>
      </c>
      <c r="N1588" s="4">
        <v>0</v>
      </c>
      <c r="O1588" s="4">
        <v>33.877000000000002</v>
      </c>
      <c r="P1588" s="4">
        <v>38</v>
      </c>
      <c r="R1588" s="4">
        <v>0.37819000000000003</v>
      </c>
      <c r="S1588" s="4">
        <v>0.35085699999999997</v>
      </c>
      <c r="T1588" s="12" t="str">
        <f t="shared" si="120"/>
        <v/>
      </c>
      <c r="U1588" s="12" t="str">
        <f t="shared" si="121"/>
        <v/>
      </c>
      <c r="V1588" s="12" t="str">
        <f t="shared" si="122"/>
        <v/>
      </c>
      <c r="W1588" s="12">
        <f t="shared" si="123"/>
        <v>3</v>
      </c>
      <c r="X1588" s="12">
        <f t="shared" si="124"/>
        <v>3</v>
      </c>
      <c r="Z1588" s="1" t="s">
        <v>12347</v>
      </c>
      <c r="AA1588" t="s">
        <v>12345</v>
      </c>
      <c r="AB1588" t="s">
        <v>12345</v>
      </c>
      <c r="AC1588" t="s">
        <v>12346</v>
      </c>
      <c r="AD1588" s="1" t="s">
        <v>12347</v>
      </c>
    </row>
    <row r="1589" spans="1:30" ht="15">
      <c r="A1589" s="4">
        <v>28.0428</v>
      </c>
      <c r="B1589" s="4">
        <v>28.019200000000001</v>
      </c>
      <c r="C1589" s="4">
        <v>28.573</v>
      </c>
      <c r="D1589" s="4">
        <v>28.613199999999999</v>
      </c>
      <c r="E1589" s="4">
        <v>28.5183</v>
      </c>
      <c r="F1589" s="4">
        <v>28.5548</v>
      </c>
      <c r="G1589" s="4">
        <v>18</v>
      </c>
      <c r="H1589" s="4">
        <v>18</v>
      </c>
      <c r="I1589" s="4">
        <v>17</v>
      </c>
      <c r="J1589" s="4">
        <v>63</v>
      </c>
      <c r="K1589" s="4">
        <v>63</v>
      </c>
      <c r="L1589" s="4">
        <v>60.9</v>
      </c>
      <c r="M1589" s="4">
        <v>42.621000000000002</v>
      </c>
      <c r="N1589" s="4">
        <v>0</v>
      </c>
      <c r="O1589" s="4">
        <v>323.31</v>
      </c>
      <c r="P1589" s="4">
        <v>170</v>
      </c>
      <c r="R1589" s="4">
        <v>0.89337699999999998</v>
      </c>
      <c r="S1589" s="4">
        <v>0.35044900000000001</v>
      </c>
      <c r="T1589" s="12" t="str">
        <f t="shared" si="120"/>
        <v/>
      </c>
      <c r="U1589" s="12" t="str">
        <f t="shared" si="121"/>
        <v/>
      </c>
      <c r="V1589" s="12" t="str">
        <f t="shared" si="122"/>
        <v/>
      </c>
      <c r="W1589" s="12">
        <f t="shared" si="123"/>
        <v>3</v>
      </c>
      <c r="X1589" s="12">
        <f t="shared" si="124"/>
        <v>3</v>
      </c>
      <c r="Z1589" s="1" t="s">
        <v>9667</v>
      </c>
      <c r="AA1589" t="s">
        <v>9665</v>
      </c>
      <c r="AB1589" t="s">
        <v>9665</v>
      </c>
      <c r="AC1589" t="s">
        <v>9666</v>
      </c>
      <c r="AD1589" s="1" t="s">
        <v>9667</v>
      </c>
    </row>
    <row r="1590" spans="1:30" ht="15">
      <c r="A1590" s="4">
        <v>26.844799999999999</v>
      </c>
      <c r="B1590" s="4">
        <v>26.402100000000001</v>
      </c>
      <c r="C1590" s="4">
        <v>26.6767</v>
      </c>
      <c r="D1590" s="4">
        <v>27.123899999999999</v>
      </c>
      <c r="E1590" s="4">
        <v>26.893999999999998</v>
      </c>
      <c r="F1590" s="4">
        <v>26.9556</v>
      </c>
      <c r="G1590" s="4">
        <v>5</v>
      </c>
      <c r="H1590" s="4">
        <v>5</v>
      </c>
      <c r="I1590" s="4">
        <v>5</v>
      </c>
      <c r="J1590" s="4">
        <v>33.6</v>
      </c>
      <c r="K1590" s="4">
        <v>33.6</v>
      </c>
      <c r="L1590" s="4">
        <v>33.6</v>
      </c>
      <c r="M1590" s="4">
        <v>15.489000000000001</v>
      </c>
      <c r="N1590" s="4">
        <v>0</v>
      </c>
      <c r="O1590" s="4">
        <v>27.385999999999999</v>
      </c>
      <c r="P1590" s="4">
        <v>32</v>
      </c>
      <c r="R1590" s="4">
        <v>1.12592</v>
      </c>
      <c r="S1590" s="4">
        <v>0.34995700000000002</v>
      </c>
      <c r="T1590" s="12" t="str">
        <f t="shared" si="120"/>
        <v/>
      </c>
      <c r="U1590" s="12" t="str">
        <f t="shared" si="121"/>
        <v/>
      </c>
      <c r="V1590" s="12" t="str">
        <f t="shared" si="122"/>
        <v/>
      </c>
      <c r="W1590" s="12">
        <f t="shared" si="123"/>
        <v>3</v>
      </c>
      <c r="X1590" s="12">
        <f t="shared" si="124"/>
        <v>3</v>
      </c>
      <c r="Z1590" s="1" t="s">
        <v>4160</v>
      </c>
      <c r="AA1590" t="s">
        <v>4158</v>
      </c>
      <c r="AB1590" t="s">
        <v>4158</v>
      </c>
      <c r="AC1590" t="s">
        <v>4159</v>
      </c>
      <c r="AD1590" s="1" t="s">
        <v>4160</v>
      </c>
    </row>
    <row r="1591" spans="1:30" ht="15">
      <c r="A1591" s="4">
        <v>25.590599999999998</v>
      </c>
      <c r="B1591" s="4">
        <v>25.4908</v>
      </c>
      <c r="C1591" s="4">
        <v>25.215399999999999</v>
      </c>
      <c r="D1591" s="4">
        <v>25.773099999999999</v>
      </c>
      <c r="E1591" s="4">
        <v>25.686599999999999</v>
      </c>
      <c r="F1591" s="4">
        <v>25.885899999999999</v>
      </c>
      <c r="G1591" s="4">
        <v>20</v>
      </c>
      <c r="H1591" s="4">
        <v>20</v>
      </c>
      <c r="I1591" s="4">
        <v>15</v>
      </c>
      <c r="J1591" s="4">
        <v>17.8</v>
      </c>
      <c r="K1591" s="4">
        <v>17.8</v>
      </c>
      <c r="L1591" s="4">
        <v>13.4</v>
      </c>
      <c r="M1591" s="4">
        <v>151.72</v>
      </c>
      <c r="N1591" s="4">
        <v>0</v>
      </c>
      <c r="O1591" s="4">
        <v>86.013000000000005</v>
      </c>
      <c r="P1591" s="4">
        <v>50</v>
      </c>
      <c r="R1591" s="4">
        <v>1.2989299999999999</v>
      </c>
      <c r="S1591" s="4">
        <v>0.349657</v>
      </c>
      <c r="T1591" s="12" t="str">
        <f t="shared" si="120"/>
        <v/>
      </c>
      <c r="U1591" s="12" t="str">
        <f t="shared" si="121"/>
        <v/>
      </c>
      <c r="V1591" s="12" t="str">
        <f t="shared" si="122"/>
        <v/>
      </c>
      <c r="W1591" s="12">
        <f t="shared" si="123"/>
        <v>3</v>
      </c>
      <c r="X1591" s="12">
        <f t="shared" si="124"/>
        <v>3</v>
      </c>
      <c r="Z1591" s="1" t="s">
        <v>3806</v>
      </c>
      <c r="AA1591" t="s">
        <v>3803</v>
      </c>
      <c r="AB1591" t="s">
        <v>3804</v>
      </c>
      <c r="AC1591" t="s">
        <v>3805</v>
      </c>
      <c r="AD1591" s="1" t="s">
        <v>3806</v>
      </c>
    </row>
    <row r="1592" spans="1:30" ht="15">
      <c r="A1592" s="4">
        <v>23.304200000000002</v>
      </c>
      <c r="B1592" s="4">
        <v>22.6296</v>
      </c>
      <c r="C1592" s="4">
        <v>22.313800000000001</v>
      </c>
      <c r="D1592" s="4">
        <v>23.0505</v>
      </c>
      <c r="E1592" s="4" t="s">
        <v>10</v>
      </c>
      <c r="F1592" s="4">
        <v>23.146799999999999</v>
      </c>
      <c r="G1592" s="4">
        <v>39</v>
      </c>
      <c r="H1592" s="4">
        <v>39</v>
      </c>
      <c r="I1592" s="4">
        <v>2</v>
      </c>
      <c r="J1592" s="4">
        <v>37.4</v>
      </c>
      <c r="K1592" s="4">
        <v>37.4</v>
      </c>
      <c r="L1592" s="4">
        <v>1.3</v>
      </c>
      <c r="M1592" s="4">
        <v>146.66999999999999</v>
      </c>
      <c r="N1592" s="4">
        <v>0</v>
      </c>
      <c r="O1592" s="4">
        <v>147.62</v>
      </c>
      <c r="P1592" s="4">
        <v>9</v>
      </c>
      <c r="R1592" s="4">
        <v>0.37229200000000001</v>
      </c>
      <c r="S1592" s="4">
        <v>0.34942000000000001</v>
      </c>
      <c r="T1592" s="12" t="str">
        <f t="shared" si="120"/>
        <v/>
      </c>
      <c r="U1592" s="12" t="str">
        <f t="shared" si="121"/>
        <v/>
      </c>
      <c r="V1592" s="12" t="str">
        <f t="shared" si="122"/>
        <v/>
      </c>
      <c r="W1592" s="12">
        <f t="shared" si="123"/>
        <v>3</v>
      </c>
      <c r="X1592" s="12">
        <f t="shared" si="124"/>
        <v>2</v>
      </c>
      <c r="Z1592" s="1" t="s">
        <v>4426</v>
      </c>
      <c r="AA1592" t="s">
        <v>6398</v>
      </c>
      <c r="AB1592" t="s">
        <v>6398</v>
      </c>
      <c r="AC1592" t="s">
        <v>6399</v>
      </c>
      <c r="AD1592" s="1" t="s">
        <v>4426</v>
      </c>
    </row>
    <row r="1593" spans="1:30" ht="15">
      <c r="A1593" s="4">
        <v>30.894300000000001</v>
      </c>
      <c r="B1593" s="4">
        <v>30.972100000000001</v>
      </c>
      <c r="C1593" s="4">
        <v>30.775300000000001</v>
      </c>
      <c r="D1593" s="4">
        <v>31.084499999999998</v>
      </c>
      <c r="E1593" s="4">
        <v>31.194400000000002</v>
      </c>
      <c r="F1593" s="4">
        <v>31.410900000000002</v>
      </c>
      <c r="G1593" s="4">
        <v>50</v>
      </c>
      <c r="H1593" s="4">
        <v>50</v>
      </c>
      <c r="I1593" s="4">
        <v>34</v>
      </c>
      <c r="J1593" s="4">
        <v>48.6</v>
      </c>
      <c r="K1593" s="4">
        <v>48.6</v>
      </c>
      <c r="L1593" s="4">
        <v>32</v>
      </c>
      <c r="M1593" s="4">
        <v>113</v>
      </c>
      <c r="N1593" s="4">
        <v>0</v>
      </c>
      <c r="O1593" s="4">
        <v>323.31</v>
      </c>
      <c r="P1593" s="4">
        <v>825</v>
      </c>
      <c r="R1593" s="4">
        <v>1.45299</v>
      </c>
      <c r="S1593" s="4">
        <v>0.34938799999999998</v>
      </c>
      <c r="T1593" s="12" t="str">
        <f t="shared" si="120"/>
        <v/>
      </c>
      <c r="U1593" s="12" t="str">
        <f t="shared" si="121"/>
        <v/>
      </c>
      <c r="V1593" s="12" t="str">
        <f t="shared" si="122"/>
        <v/>
      </c>
      <c r="W1593" s="12">
        <f t="shared" si="123"/>
        <v>3</v>
      </c>
      <c r="X1593" s="12">
        <f t="shared" si="124"/>
        <v>3</v>
      </c>
      <c r="Z1593" s="1" t="s">
        <v>7598</v>
      </c>
      <c r="AA1593" t="s">
        <v>7595</v>
      </c>
      <c r="AB1593" t="s">
        <v>7596</v>
      </c>
      <c r="AC1593" t="s">
        <v>7597</v>
      </c>
      <c r="AD1593" s="1" t="s">
        <v>7598</v>
      </c>
    </row>
    <row r="1594" spans="1:30" ht="15">
      <c r="A1594" s="4" t="s">
        <v>10</v>
      </c>
      <c r="B1594" s="4">
        <v>23.289100000000001</v>
      </c>
      <c r="C1594" s="4">
        <v>23.756499999999999</v>
      </c>
      <c r="D1594" s="4">
        <v>23.098500000000001</v>
      </c>
      <c r="E1594" s="4">
        <v>24.257200000000001</v>
      </c>
      <c r="F1594" s="4">
        <v>24.2608</v>
      </c>
      <c r="G1594" s="4">
        <v>4</v>
      </c>
      <c r="H1594" s="4">
        <v>4</v>
      </c>
      <c r="I1594" s="4">
        <v>4</v>
      </c>
      <c r="J1594" s="4">
        <v>6.4</v>
      </c>
      <c r="K1594" s="4">
        <v>6.4</v>
      </c>
      <c r="L1594" s="4">
        <v>6.4</v>
      </c>
      <c r="M1594" s="4">
        <v>63.552999999999997</v>
      </c>
      <c r="N1594" s="4">
        <v>5.8960999999999996E-3</v>
      </c>
      <c r="O1594" s="4">
        <v>2.0785999999999998</v>
      </c>
      <c r="P1594" s="4">
        <v>19</v>
      </c>
      <c r="R1594" s="4">
        <v>0.25483600000000001</v>
      </c>
      <c r="S1594" s="4">
        <v>0.34934599999999999</v>
      </c>
      <c r="T1594" s="12" t="str">
        <f t="shared" si="120"/>
        <v/>
      </c>
      <c r="U1594" s="12" t="str">
        <f t="shared" si="121"/>
        <v/>
      </c>
      <c r="V1594" s="12" t="str">
        <f t="shared" si="122"/>
        <v/>
      </c>
      <c r="W1594" s="12">
        <f t="shared" si="123"/>
        <v>2</v>
      </c>
      <c r="X1594" s="12">
        <f t="shared" si="124"/>
        <v>3</v>
      </c>
      <c r="Z1594" s="1" t="s">
        <v>13453</v>
      </c>
      <c r="AA1594" t="s">
        <v>13450</v>
      </c>
      <c r="AB1594" t="s">
        <v>13451</v>
      </c>
      <c r="AC1594" t="s">
        <v>13452</v>
      </c>
      <c r="AD1594" s="1" t="s">
        <v>13453</v>
      </c>
    </row>
    <row r="1595" spans="1:30" ht="15">
      <c r="A1595" s="4">
        <v>33.116199999999999</v>
      </c>
      <c r="B1595" s="4">
        <v>32.685200000000002</v>
      </c>
      <c r="C1595" s="4">
        <v>32.807099999999998</v>
      </c>
      <c r="D1595" s="4">
        <v>33.190399999999997</v>
      </c>
      <c r="E1595" s="4">
        <v>33.197400000000002</v>
      </c>
      <c r="F1595" s="4">
        <v>33.266800000000003</v>
      </c>
      <c r="G1595" s="4">
        <v>158</v>
      </c>
      <c r="H1595" s="4">
        <v>158</v>
      </c>
      <c r="I1595" s="4">
        <v>141</v>
      </c>
      <c r="J1595" s="4">
        <v>72</v>
      </c>
      <c r="K1595" s="4">
        <v>72</v>
      </c>
      <c r="L1595" s="4">
        <v>66.7</v>
      </c>
      <c r="M1595" s="4">
        <v>269.76</v>
      </c>
      <c r="N1595" s="4">
        <v>0</v>
      </c>
      <c r="O1595" s="4">
        <v>323.31</v>
      </c>
      <c r="P1595" s="4">
        <v>2870</v>
      </c>
      <c r="R1595" s="4">
        <v>1.2538</v>
      </c>
      <c r="S1595" s="4">
        <v>0.34870899999999999</v>
      </c>
      <c r="T1595" s="12" t="str">
        <f t="shared" si="120"/>
        <v/>
      </c>
      <c r="U1595" s="12" t="str">
        <f t="shared" si="121"/>
        <v/>
      </c>
      <c r="V1595" s="12" t="str">
        <f t="shared" si="122"/>
        <v/>
      </c>
      <c r="W1595" s="12">
        <f t="shared" si="123"/>
        <v>3</v>
      </c>
      <c r="X1595" s="12">
        <f t="shared" si="124"/>
        <v>3</v>
      </c>
      <c r="Z1595" s="1" t="s">
        <v>25554</v>
      </c>
      <c r="AA1595" t="s">
        <v>25552</v>
      </c>
      <c r="AB1595" t="s">
        <v>25552</v>
      </c>
      <c r="AC1595" t="s">
        <v>25553</v>
      </c>
      <c r="AD1595" s="1" t="s">
        <v>25554</v>
      </c>
    </row>
    <row r="1596" spans="1:30" ht="15">
      <c r="A1596" s="4">
        <v>29.3461</v>
      </c>
      <c r="B1596" s="4">
        <v>29.288699999999999</v>
      </c>
      <c r="C1596" s="4">
        <v>29.7392</v>
      </c>
      <c r="D1596" s="4">
        <v>29.783999999999999</v>
      </c>
      <c r="E1596" s="4">
        <v>29.763300000000001</v>
      </c>
      <c r="F1596" s="4">
        <v>29.872299999999999</v>
      </c>
      <c r="G1596" s="4">
        <v>9</v>
      </c>
      <c r="H1596" s="4">
        <v>9</v>
      </c>
      <c r="I1596" s="4">
        <v>9</v>
      </c>
      <c r="J1596" s="4">
        <v>78.2</v>
      </c>
      <c r="K1596" s="4">
        <v>78.2</v>
      </c>
      <c r="L1596" s="4">
        <v>78.2</v>
      </c>
      <c r="M1596" s="4">
        <v>10.044</v>
      </c>
      <c r="N1596" s="4">
        <v>0</v>
      </c>
      <c r="O1596" s="4">
        <v>29.722999999999999</v>
      </c>
      <c r="P1596" s="4">
        <v>44</v>
      </c>
      <c r="R1596" s="4">
        <v>1.1266400000000001</v>
      </c>
      <c r="S1596" s="4">
        <v>0.348528</v>
      </c>
      <c r="T1596" s="12" t="str">
        <f t="shared" si="120"/>
        <v/>
      </c>
      <c r="U1596" s="12" t="str">
        <f t="shared" si="121"/>
        <v/>
      </c>
      <c r="V1596" s="12" t="str">
        <f t="shared" si="122"/>
        <v/>
      </c>
      <c r="W1596" s="12">
        <f t="shared" si="123"/>
        <v>3</v>
      </c>
      <c r="X1596" s="12">
        <f t="shared" si="124"/>
        <v>3</v>
      </c>
      <c r="Z1596" s="1" t="s">
        <v>7731</v>
      </c>
      <c r="AA1596" t="s">
        <v>7728</v>
      </c>
      <c r="AB1596" t="s">
        <v>7729</v>
      </c>
      <c r="AC1596" t="s">
        <v>7730</v>
      </c>
      <c r="AD1596" s="1" t="s">
        <v>7731</v>
      </c>
    </row>
    <row r="1597" spans="1:30" ht="15">
      <c r="A1597" s="4">
        <v>21.717700000000001</v>
      </c>
      <c r="B1597" s="4" t="s">
        <v>10</v>
      </c>
      <c r="C1597" s="4">
        <v>21.608599999999999</v>
      </c>
      <c r="D1597" s="4">
        <v>21.955200000000001</v>
      </c>
      <c r="E1597" s="4">
        <v>22.188099999999999</v>
      </c>
      <c r="F1597" s="4">
        <v>21.8903</v>
      </c>
      <c r="G1597" s="4">
        <v>5</v>
      </c>
      <c r="H1597" s="4">
        <v>5</v>
      </c>
      <c r="I1597" s="4">
        <v>5</v>
      </c>
      <c r="J1597" s="4">
        <v>7.1</v>
      </c>
      <c r="K1597" s="4">
        <v>7.1</v>
      </c>
      <c r="L1597" s="4">
        <v>7.1</v>
      </c>
      <c r="M1597" s="4">
        <v>117.62</v>
      </c>
      <c r="N1597" s="4">
        <v>4.5194000000000001E-4</v>
      </c>
      <c r="O1597" s="4">
        <v>3.6255000000000002</v>
      </c>
      <c r="P1597" s="4">
        <v>6</v>
      </c>
      <c r="R1597" s="4">
        <v>1.17395</v>
      </c>
      <c r="S1597" s="4">
        <v>0.34805700000000001</v>
      </c>
      <c r="T1597" s="12" t="str">
        <f t="shared" si="120"/>
        <v/>
      </c>
      <c r="U1597" s="12" t="str">
        <f t="shared" si="121"/>
        <v/>
      </c>
      <c r="V1597" s="12" t="str">
        <f t="shared" si="122"/>
        <v/>
      </c>
      <c r="W1597" s="12">
        <f t="shared" si="123"/>
        <v>2</v>
      </c>
      <c r="X1597" s="12">
        <f t="shared" si="124"/>
        <v>3</v>
      </c>
      <c r="Z1597" s="1" t="s">
        <v>17335</v>
      </c>
      <c r="AA1597" t="s">
        <v>17332</v>
      </c>
      <c r="AB1597" t="s">
        <v>17333</v>
      </c>
      <c r="AC1597" t="s">
        <v>17334</v>
      </c>
      <c r="AD1597" s="1" t="s">
        <v>17335</v>
      </c>
    </row>
    <row r="1598" spans="1:30" ht="15">
      <c r="A1598" s="4">
        <v>26.277999999999999</v>
      </c>
      <c r="B1598" s="4">
        <v>26.0184</v>
      </c>
      <c r="C1598" s="4">
        <v>25.9117</v>
      </c>
      <c r="D1598" s="4">
        <v>26.359300000000001</v>
      </c>
      <c r="E1598" s="4">
        <v>26.315799999999999</v>
      </c>
      <c r="F1598" s="4">
        <v>26.577300000000001</v>
      </c>
      <c r="G1598" s="4">
        <v>11</v>
      </c>
      <c r="H1598" s="4">
        <v>11</v>
      </c>
      <c r="I1598" s="4">
        <v>7</v>
      </c>
      <c r="J1598" s="4">
        <v>45.5</v>
      </c>
      <c r="K1598" s="4">
        <v>45.5</v>
      </c>
      <c r="L1598" s="4">
        <v>31.5</v>
      </c>
      <c r="M1598" s="4">
        <v>37.457999999999998</v>
      </c>
      <c r="N1598" s="4">
        <v>0</v>
      </c>
      <c r="O1598" s="4">
        <v>61.648000000000003</v>
      </c>
      <c r="P1598" s="4">
        <v>59</v>
      </c>
      <c r="R1598" s="4">
        <v>1.2066300000000001</v>
      </c>
      <c r="S1598" s="4">
        <v>0.34805599999999998</v>
      </c>
      <c r="T1598" s="12" t="str">
        <f t="shared" si="120"/>
        <v/>
      </c>
      <c r="U1598" s="12" t="str">
        <f t="shared" si="121"/>
        <v/>
      </c>
      <c r="V1598" s="12" t="str">
        <f t="shared" si="122"/>
        <v/>
      </c>
      <c r="W1598" s="12">
        <f t="shared" si="123"/>
        <v>3</v>
      </c>
      <c r="X1598" s="12">
        <f t="shared" si="124"/>
        <v>3</v>
      </c>
      <c r="Z1598" s="1" t="s">
        <v>1946</v>
      </c>
      <c r="AA1598" t="s">
        <v>20011</v>
      </c>
      <c r="AB1598" t="s">
        <v>20012</v>
      </c>
      <c r="AC1598" t="s">
        <v>20013</v>
      </c>
      <c r="AD1598" s="1" t="s">
        <v>1946</v>
      </c>
    </row>
    <row r="1599" spans="1:30" ht="15">
      <c r="A1599" s="4">
        <v>26.854199999999999</v>
      </c>
      <c r="B1599" s="4">
        <v>26.957899999999999</v>
      </c>
      <c r="C1599" s="4">
        <v>27.091699999999999</v>
      </c>
      <c r="D1599" s="4">
        <v>27.0747</v>
      </c>
      <c r="E1599" s="4">
        <v>27.436299999999999</v>
      </c>
      <c r="F1599" s="4">
        <v>27.434999999999999</v>
      </c>
      <c r="G1599" s="4">
        <v>15</v>
      </c>
      <c r="H1599" s="4">
        <v>15</v>
      </c>
      <c r="I1599" s="4">
        <v>15</v>
      </c>
      <c r="J1599" s="4">
        <v>47.4</v>
      </c>
      <c r="K1599" s="4">
        <v>47.4</v>
      </c>
      <c r="L1599" s="4">
        <v>47.4</v>
      </c>
      <c r="M1599" s="4">
        <v>36.741999999999997</v>
      </c>
      <c r="N1599" s="4">
        <v>0</v>
      </c>
      <c r="O1599" s="4">
        <v>107.79</v>
      </c>
      <c r="P1599" s="4">
        <v>70</v>
      </c>
      <c r="R1599" s="4">
        <v>1.1785600000000001</v>
      </c>
      <c r="S1599" s="4">
        <v>0.34734999999999999</v>
      </c>
      <c r="T1599" s="12" t="str">
        <f t="shared" si="120"/>
        <v/>
      </c>
      <c r="U1599" s="12" t="str">
        <f t="shared" si="121"/>
        <v/>
      </c>
      <c r="V1599" s="12" t="str">
        <f t="shared" si="122"/>
        <v/>
      </c>
      <c r="W1599" s="12">
        <f t="shared" si="123"/>
        <v>3</v>
      </c>
      <c r="X1599" s="12">
        <f t="shared" si="124"/>
        <v>3</v>
      </c>
      <c r="Z1599" s="1" t="s">
        <v>6164</v>
      </c>
      <c r="AA1599" t="s">
        <v>6161</v>
      </c>
      <c r="AB1599" t="s">
        <v>6162</v>
      </c>
      <c r="AC1599" t="s">
        <v>6163</v>
      </c>
      <c r="AD1599" s="1" t="s">
        <v>6164</v>
      </c>
    </row>
    <row r="1600" spans="1:30" ht="15">
      <c r="A1600" s="4">
        <v>24.0261</v>
      </c>
      <c r="B1600" s="4">
        <v>23.7546</v>
      </c>
      <c r="C1600" s="4">
        <v>24.022500000000001</v>
      </c>
      <c r="D1600" s="4">
        <v>24.481200000000001</v>
      </c>
      <c r="E1600" s="4">
        <v>24.338000000000001</v>
      </c>
      <c r="F1600" s="4">
        <v>24.023700000000002</v>
      </c>
      <c r="G1600" s="4">
        <v>8</v>
      </c>
      <c r="H1600" s="4">
        <v>8</v>
      </c>
      <c r="I1600" s="4">
        <v>8</v>
      </c>
      <c r="J1600" s="4">
        <v>38.4</v>
      </c>
      <c r="K1600" s="4">
        <v>38.4</v>
      </c>
      <c r="L1600" s="4">
        <v>38.4</v>
      </c>
      <c r="M1600" s="4">
        <v>31.370999999999999</v>
      </c>
      <c r="N1600" s="4">
        <v>0</v>
      </c>
      <c r="O1600" s="4">
        <v>12.114000000000001</v>
      </c>
      <c r="P1600" s="4">
        <v>15</v>
      </c>
      <c r="R1600" s="4">
        <v>1.00169</v>
      </c>
      <c r="S1600" s="4">
        <v>0.346551</v>
      </c>
      <c r="T1600" s="12" t="str">
        <f t="shared" si="120"/>
        <v/>
      </c>
      <c r="U1600" s="12" t="str">
        <f t="shared" si="121"/>
        <v/>
      </c>
      <c r="V1600" s="12" t="str">
        <f t="shared" si="122"/>
        <v/>
      </c>
      <c r="W1600" s="12">
        <f t="shared" si="123"/>
        <v>3</v>
      </c>
      <c r="X1600" s="12">
        <f t="shared" si="124"/>
        <v>3</v>
      </c>
      <c r="Z1600" s="1" t="s">
        <v>15453</v>
      </c>
      <c r="AA1600" t="s">
        <v>15451</v>
      </c>
      <c r="AB1600" t="s">
        <v>15451</v>
      </c>
      <c r="AC1600" t="s">
        <v>15452</v>
      </c>
      <c r="AD1600" s="1" t="s">
        <v>15453</v>
      </c>
    </row>
    <row r="1601" spans="1:30" ht="15">
      <c r="A1601" s="4" t="s">
        <v>10</v>
      </c>
      <c r="B1601" s="4" t="s">
        <v>10</v>
      </c>
      <c r="C1601" s="4">
        <v>21.875</v>
      </c>
      <c r="D1601" s="4">
        <v>22.090699999999998</v>
      </c>
      <c r="E1601" s="4">
        <v>22.672799999999999</v>
      </c>
      <c r="F1601" s="4">
        <v>21.900200000000002</v>
      </c>
      <c r="G1601" s="4">
        <v>3</v>
      </c>
      <c r="H1601" s="4">
        <v>2</v>
      </c>
      <c r="I1601" s="4">
        <v>2</v>
      </c>
      <c r="J1601" s="4">
        <v>8.6999999999999993</v>
      </c>
      <c r="K1601" s="4">
        <v>7.4</v>
      </c>
      <c r="L1601" s="4">
        <v>7.4</v>
      </c>
      <c r="M1601" s="4">
        <v>56.826999999999998</v>
      </c>
      <c r="N1601" s="4">
        <v>8.7387000000000001E-4</v>
      </c>
      <c r="O1601" s="4">
        <v>3.0045999999999999</v>
      </c>
      <c r="P1601" s="4">
        <v>6</v>
      </c>
      <c r="R1601" s="4">
        <v>0</v>
      </c>
      <c r="S1601" s="4">
        <v>0.34622599999999998</v>
      </c>
      <c r="T1601" s="12" t="str">
        <f t="shared" si="120"/>
        <v/>
      </c>
      <c r="U1601" s="12" t="str">
        <f t="shared" si="121"/>
        <v/>
      </c>
      <c r="V1601" s="12" t="str">
        <f t="shared" si="122"/>
        <v/>
      </c>
      <c r="W1601" s="12">
        <f t="shared" si="123"/>
        <v>1</v>
      </c>
      <c r="X1601" s="12">
        <f t="shared" si="124"/>
        <v>3</v>
      </c>
      <c r="Z1601" s="1" t="s">
        <v>18786</v>
      </c>
      <c r="AA1601" t="s">
        <v>18783</v>
      </c>
      <c r="AB1601" t="s">
        <v>18784</v>
      </c>
      <c r="AC1601" t="s">
        <v>18785</v>
      </c>
      <c r="AD1601" s="1" t="s">
        <v>18786</v>
      </c>
    </row>
    <row r="1602" spans="1:30" ht="15">
      <c r="A1602" s="4">
        <v>22.212900000000001</v>
      </c>
      <c r="B1602" s="4">
        <v>22.7332</v>
      </c>
      <c r="C1602" s="4">
        <v>23.778300000000002</v>
      </c>
      <c r="D1602" s="4">
        <v>23.530899999999999</v>
      </c>
      <c r="E1602" s="4">
        <v>22.9771</v>
      </c>
      <c r="F1602" s="4" t="s">
        <v>10</v>
      </c>
      <c r="G1602" s="4">
        <v>3</v>
      </c>
      <c r="H1602" s="4">
        <v>3</v>
      </c>
      <c r="I1602" s="4">
        <v>3</v>
      </c>
      <c r="J1602" s="4">
        <v>13.2</v>
      </c>
      <c r="K1602" s="4">
        <v>13.2</v>
      </c>
      <c r="L1602" s="4">
        <v>13.2</v>
      </c>
      <c r="M1602" s="4">
        <v>20.459</v>
      </c>
      <c r="N1602" s="4">
        <v>4.5468E-4</v>
      </c>
      <c r="O1602" s="4">
        <v>3.7450000000000001</v>
      </c>
      <c r="P1602" s="4">
        <v>14</v>
      </c>
      <c r="R1602" s="4">
        <v>0.20710799999999999</v>
      </c>
      <c r="S1602" s="4">
        <v>0.345862</v>
      </c>
      <c r="T1602" s="12" t="str">
        <f t="shared" ref="T1602:T1665" si="125">IFERROR(IF(AND(ABS(S1602)&gt;=1,R1602&gt;1.3),"+",""),"")</f>
        <v/>
      </c>
      <c r="U1602" s="12" t="str">
        <f t="shared" ref="U1602:U1665" si="126">IF(AND(COUNT(A1602:C1602)=0, COUNT(D1602:F1602)&gt;=1),COUNT(D1602:F1602),"")</f>
        <v/>
      </c>
      <c r="V1602" s="12" t="str">
        <f t="shared" ref="V1602:V1665" si="127">IF(AND(COUNT(D1602:F1602)=0, COUNT(A1602:C1602)&gt;=1),COUNT(A1602:C1602),"")</f>
        <v/>
      </c>
      <c r="W1602" s="12">
        <f t="shared" si="123"/>
        <v>3</v>
      </c>
      <c r="X1602" s="12">
        <f t="shared" si="124"/>
        <v>2</v>
      </c>
      <c r="Z1602" s="1" t="s">
        <v>25</v>
      </c>
      <c r="AA1602" t="s">
        <v>23</v>
      </c>
      <c r="AB1602" t="s">
        <v>23</v>
      </c>
      <c r="AC1602" t="s">
        <v>24</v>
      </c>
      <c r="AD1602" s="1" t="s">
        <v>25</v>
      </c>
    </row>
    <row r="1603" spans="1:30" ht="15">
      <c r="A1603" s="4">
        <v>28.638300000000001</v>
      </c>
      <c r="B1603" s="4">
        <v>28.470199999999998</v>
      </c>
      <c r="C1603" s="4">
        <v>28.2166</v>
      </c>
      <c r="D1603" s="4">
        <v>28.807099999999998</v>
      </c>
      <c r="E1603" s="4">
        <v>28.795400000000001</v>
      </c>
      <c r="F1603" s="4">
        <v>28.759599999999999</v>
      </c>
      <c r="G1603" s="4">
        <v>18</v>
      </c>
      <c r="H1603" s="4">
        <v>18</v>
      </c>
      <c r="I1603" s="4">
        <v>18</v>
      </c>
      <c r="J1603" s="4">
        <v>52.5</v>
      </c>
      <c r="K1603" s="4">
        <v>52.5</v>
      </c>
      <c r="L1603" s="4">
        <v>52.5</v>
      </c>
      <c r="M1603" s="4">
        <v>36.804000000000002</v>
      </c>
      <c r="N1603" s="4">
        <v>0</v>
      </c>
      <c r="O1603" s="4">
        <v>168.64</v>
      </c>
      <c r="P1603" s="4">
        <v>113</v>
      </c>
      <c r="R1603" s="4">
        <v>1.3120000000000001</v>
      </c>
      <c r="S1603" s="4">
        <v>0.34561999999999998</v>
      </c>
      <c r="T1603" s="12" t="str">
        <f t="shared" si="125"/>
        <v/>
      </c>
      <c r="U1603" s="12" t="str">
        <f t="shared" si="126"/>
        <v/>
      </c>
      <c r="V1603" s="12" t="str">
        <f t="shared" si="127"/>
        <v/>
      </c>
      <c r="W1603" s="12">
        <f t="shared" ref="W1603:W1666" si="128">COUNTIF(A1603:C1603, "&gt;0")</f>
        <v>3</v>
      </c>
      <c r="X1603" s="12">
        <f t="shared" ref="X1603:X1666" si="129">COUNTIF(D1603:F1603, "&gt;0")</f>
        <v>3</v>
      </c>
      <c r="Z1603" s="1" t="s">
        <v>18625</v>
      </c>
      <c r="AA1603" t="s">
        <v>18623</v>
      </c>
      <c r="AB1603" t="s">
        <v>18623</v>
      </c>
      <c r="AC1603" t="s">
        <v>18624</v>
      </c>
      <c r="AD1603" s="1" t="s">
        <v>18625</v>
      </c>
    </row>
    <row r="1604" spans="1:30" ht="15">
      <c r="A1604" s="4">
        <v>28.174499999999998</v>
      </c>
      <c r="B1604" s="4">
        <v>27.709299999999999</v>
      </c>
      <c r="C1604" s="4">
        <v>28.063700000000001</v>
      </c>
      <c r="D1604" s="4">
        <v>28.180700000000002</v>
      </c>
      <c r="E1604" s="4">
        <v>28.3415</v>
      </c>
      <c r="F1604" s="4">
        <v>28.460799999999999</v>
      </c>
      <c r="G1604" s="4">
        <v>9</v>
      </c>
      <c r="H1604" s="4">
        <v>9</v>
      </c>
      <c r="I1604" s="4">
        <v>9</v>
      </c>
      <c r="J1604" s="4">
        <v>52.8</v>
      </c>
      <c r="K1604" s="4">
        <v>52.8</v>
      </c>
      <c r="L1604" s="4">
        <v>52.8</v>
      </c>
      <c r="M1604" s="4">
        <v>21.187999999999999</v>
      </c>
      <c r="N1604" s="4">
        <v>0</v>
      </c>
      <c r="O1604" s="4">
        <v>16.18</v>
      </c>
      <c r="P1604" s="4">
        <v>52</v>
      </c>
      <c r="R1604" s="4">
        <v>0.99893200000000004</v>
      </c>
      <c r="S1604" s="4">
        <v>0.345161</v>
      </c>
      <c r="T1604" s="12" t="str">
        <f t="shared" si="125"/>
        <v/>
      </c>
      <c r="U1604" s="12" t="str">
        <f t="shared" si="126"/>
        <v/>
      </c>
      <c r="V1604" s="12" t="str">
        <f t="shared" si="127"/>
        <v/>
      </c>
      <c r="W1604" s="12">
        <f t="shared" si="128"/>
        <v>3</v>
      </c>
      <c r="X1604" s="12">
        <f t="shared" si="129"/>
        <v>3</v>
      </c>
      <c r="Z1604" s="1" t="s">
        <v>25434</v>
      </c>
      <c r="AA1604" t="s">
        <v>25431</v>
      </c>
      <c r="AB1604" t="s">
        <v>25432</v>
      </c>
      <c r="AC1604" t="s">
        <v>25433</v>
      </c>
      <c r="AD1604" s="1" t="s">
        <v>25434</v>
      </c>
    </row>
    <row r="1605" spans="1:30" ht="15">
      <c r="A1605" s="4">
        <v>24.9267</v>
      </c>
      <c r="B1605" s="4">
        <v>24.751899999999999</v>
      </c>
      <c r="C1605" s="4">
        <v>24.5899</v>
      </c>
      <c r="D1605" s="4">
        <v>25.21</v>
      </c>
      <c r="E1605" s="4">
        <v>25.1249</v>
      </c>
      <c r="F1605" s="4">
        <v>24.968299999999999</v>
      </c>
      <c r="G1605" s="4">
        <v>16</v>
      </c>
      <c r="H1605" s="4">
        <v>16</v>
      </c>
      <c r="I1605" s="4">
        <v>16</v>
      </c>
      <c r="J1605" s="4">
        <v>23.3</v>
      </c>
      <c r="K1605" s="4">
        <v>23.3</v>
      </c>
      <c r="L1605" s="4">
        <v>23.3</v>
      </c>
      <c r="M1605" s="4">
        <v>98.986000000000004</v>
      </c>
      <c r="N1605" s="4">
        <v>0</v>
      </c>
      <c r="O1605" s="4">
        <v>36.186999999999998</v>
      </c>
      <c r="P1605" s="4">
        <v>46</v>
      </c>
      <c r="R1605" s="4">
        <v>1.3411299999999999</v>
      </c>
      <c r="S1605" s="4">
        <v>0.34490300000000002</v>
      </c>
      <c r="T1605" s="12" t="str">
        <f t="shared" si="125"/>
        <v/>
      </c>
      <c r="U1605" s="12" t="str">
        <f t="shared" si="126"/>
        <v/>
      </c>
      <c r="V1605" s="12" t="str">
        <f t="shared" si="127"/>
        <v/>
      </c>
      <c r="W1605" s="12">
        <f t="shared" si="128"/>
        <v>3</v>
      </c>
      <c r="X1605" s="12">
        <f t="shared" si="129"/>
        <v>3</v>
      </c>
      <c r="Z1605" s="1" t="s">
        <v>24685</v>
      </c>
      <c r="AA1605" t="s">
        <v>24682</v>
      </c>
      <c r="AB1605" t="s">
        <v>24683</v>
      </c>
      <c r="AC1605" t="s">
        <v>24684</v>
      </c>
      <c r="AD1605" s="1" t="s">
        <v>24685</v>
      </c>
    </row>
    <row r="1606" spans="1:30" ht="15">
      <c r="A1606" s="4">
        <v>27.580100000000002</v>
      </c>
      <c r="B1606" s="4">
        <v>27.1633</v>
      </c>
      <c r="C1606" s="4">
        <v>26.693999999999999</v>
      </c>
      <c r="D1606" s="4">
        <v>27.554600000000001</v>
      </c>
      <c r="E1606" s="4">
        <v>27.419799999999999</v>
      </c>
      <c r="F1606" s="4">
        <v>27.4968</v>
      </c>
      <c r="G1606" s="4">
        <v>31</v>
      </c>
      <c r="H1606" s="4">
        <v>31</v>
      </c>
      <c r="I1606" s="4">
        <v>31</v>
      </c>
      <c r="J1606" s="4">
        <v>34.6</v>
      </c>
      <c r="K1606" s="4">
        <v>34.6</v>
      </c>
      <c r="L1606" s="4">
        <v>34.6</v>
      </c>
      <c r="M1606" s="4">
        <v>112.29</v>
      </c>
      <c r="N1606" s="4">
        <v>0</v>
      </c>
      <c r="O1606" s="4">
        <v>92.825999999999993</v>
      </c>
      <c r="P1606" s="4">
        <v>142</v>
      </c>
      <c r="R1606" s="4">
        <v>0.59518300000000002</v>
      </c>
      <c r="S1606" s="4">
        <v>0.34458100000000003</v>
      </c>
      <c r="T1606" s="12" t="str">
        <f t="shared" si="125"/>
        <v/>
      </c>
      <c r="U1606" s="12" t="str">
        <f t="shared" si="126"/>
        <v/>
      </c>
      <c r="V1606" s="12" t="str">
        <f t="shared" si="127"/>
        <v/>
      </c>
      <c r="W1606" s="12">
        <f t="shared" si="128"/>
        <v>3</v>
      </c>
      <c r="X1606" s="12">
        <f t="shared" si="129"/>
        <v>3</v>
      </c>
      <c r="Z1606" s="1" t="s">
        <v>13699</v>
      </c>
      <c r="AA1606" t="s">
        <v>13696</v>
      </c>
      <c r="AB1606" t="s">
        <v>13697</v>
      </c>
      <c r="AC1606" t="s">
        <v>13698</v>
      </c>
      <c r="AD1606" s="1" t="s">
        <v>13699</v>
      </c>
    </row>
    <row r="1607" spans="1:30" ht="15">
      <c r="A1607" s="4">
        <v>26.5517</v>
      </c>
      <c r="B1607" s="4">
        <v>26.567</v>
      </c>
      <c r="C1607" s="4">
        <v>26.581900000000001</v>
      </c>
      <c r="D1607" s="4">
        <v>26.415700000000001</v>
      </c>
      <c r="E1607" s="4">
        <v>27.3049</v>
      </c>
      <c r="F1607" s="4">
        <v>27.013500000000001</v>
      </c>
      <c r="G1607" s="4">
        <v>29</v>
      </c>
      <c r="H1607" s="4">
        <v>29</v>
      </c>
      <c r="I1607" s="4">
        <v>29</v>
      </c>
      <c r="J1607" s="4">
        <v>34.200000000000003</v>
      </c>
      <c r="K1607" s="4">
        <v>34.200000000000003</v>
      </c>
      <c r="L1607" s="4">
        <v>34.200000000000003</v>
      </c>
      <c r="M1607" s="4">
        <v>98.795000000000002</v>
      </c>
      <c r="N1607" s="4">
        <v>0</v>
      </c>
      <c r="O1607" s="4">
        <v>86.373999999999995</v>
      </c>
      <c r="P1607" s="4">
        <v>97</v>
      </c>
      <c r="R1607" s="4">
        <v>0.58724299999999996</v>
      </c>
      <c r="S1607" s="4">
        <v>0.344472</v>
      </c>
      <c r="T1607" s="12" t="str">
        <f t="shared" si="125"/>
        <v/>
      </c>
      <c r="U1607" s="12" t="str">
        <f t="shared" si="126"/>
        <v/>
      </c>
      <c r="V1607" s="12" t="str">
        <f t="shared" si="127"/>
        <v/>
      </c>
      <c r="W1607" s="12">
        <f t="shared" si="128"/>
        <v>3</v>
      </c>
      <c r="X1607" s="12">
        <f t="shared" si="129"/>
        <v>3</v>
      </c>
      <c r="Z1607" s="1" t="s">
        <v>22105</v>
      </c>
      <c r="AA1607" t="s">
        <v>22102</v>
      </c>
      <c r="AB1607" t="s">
        <v>22103</v>
      </c>
      <c r="AC1607" t="s">
        <v>22104</v>
      </c>
      <c r="AD1607" s="1" t="s">
        <v>22105</v>
      </c>
    </row>
    <row r="1608" spans="1:30" ht="15">
      <c r="A1608" s="4" t="s">
        <v>10</v>
      </c>
      <c r="B1608" s="4" t="s">
        <v>10</v>
      </c>
      <c r="C1608" s="4">
        <v>24.124600000000001</v>
      </c>
      <c r="D1608" s="4">
        <v>24.4175</v>
      </c>
      <c r="E1608" s="4">
        <v>24.4345</v>
      </c>
      <c r="F1608" s="4">
        <v>24.553999999999998</v>
      </c>
      <c r="G1608" s="4">
        <v>3</v>
      </c>
      <c r="H1608" s="4">
        <v>3</v>
      </c>
      <c r="I1608" s="4">
        <v>3</v>
      </c>
      <c r="J1608" s="4">
        <v>47.4</v>
      </c>
      <c r="K1608" s="4">
        <v>47.4</v>
      </c>
      <c r="L1608" s="4">
        <v>47.4</v>
      </c>
      <c r="M1608" s="4">
        <v>8.5434999999999999</v>
      </c>
      <c r="N1608" s="4">
        <v>0</v>
      </c>
      <c r="O1608" s="4">
        <v>19.141999999999999</v>
      </c>
      <c r="P1608" s="4">
        <v>7</v>
      </c>
      <c r="R1608" s="4">
        <v>0</v>
      </c>
      <c r="S1608" s="4">
        <v>0.34406300000000001</v>
      </c>
      <c r="T1608" s="12" t="str">
        <f t="shared" si="125"/>
        <v/>
      </c>
      <c r="U1608" s="12" t="str">
        <f t="shared" si="126"/>
        <v/>
      </c>
      <c r="V1608" s="12" t="str">
        <f t="shared" si="127"/>
        <v/>
      </c>
      <c r="W1608" s="12">
        <f t="shared" si="128"/>
        <v>1</v>
      </c>
      <c r="X1608" s="12">
        <f t="shared" si="129"/>
        <v>3</v>
      </c>
      <c r="Z1608" s="1" t="s">
        <v>6575</v>
      </c>
      <c r="AA1608" t="s">
        <v>6573</v>
      </c>
      <c r="AB1608" t="s">
        <v>6573</v>
      </c>
      <c r="AC1608" t="s">
        <v>6574</v>
      </c>
      <c r="AD1608" s="1" t="s">
        <v>6575</v>
      </c>
    </row>
    <row r="1609" spans="1:30" ht="15">
      <c r="A1609" s="4">
        <v>24.701699999999999</v>
      </c>
      <c r="B1609" s="4">
        <v>24.591999999999999</v>
      </c>
      <c r="C1609" s="4">
        <v>24.178799999999999</v>
      </c>
      <c r="D1609" s="4">
        <v>25.036899999999999</v>
      </c>
      <c r="E1609" s="4">
        <v>24.641200000000001</v>
      </c>
      <c r="F1609" s="4">
        <v>24.8262</v>
      </c>
      <c r="G1609" s="4">
        <v>11</v>
      </c>
      <c r="H1609" s="4">
        <v>11</v>
      </c>
      <c r="I1609" s="4">
        <v>11</v>
      </c>
      <c r="J1609" s="4">
        <v>31.7</v>
      </c>
      <c r="K1609" s="4">
        <v>31.7</v>
      </c>
      <c r="L1609" s="4">
        <v>31.7</v>
      </c>
      <c r="M1609" s="4">
        <v>52.44</v>
      </c>
      <c r="N1609" s="4">
        <v>0</v>
      </c>
      <c r="O1609" s="4">
        <v>16.879000000000001</v>
      </c>
      <c r="P1609" s="4">
        <v>26</v>
      </c>
      <c r="R1609" s="4">
        <v>0.81205799999999995</v>
      </c>
      <c r="S1609" s="4">
        <v>0.34392200000000001</v>
      </c>
      <c r="T1609" s="12" t="str">
        <f t="shared" si="125"/>
        <v/>
      </c>
      <c r="U1609" s="12" t="str">
        <f t="shared" si="126"/>
        <v/>
      </c>
      <c r="V1609" s="12" t="str">
        <f t="shared" si="127"/>
        <v/>
      </c>
      <c r="W1609" s="12">
        <f t="shared" si="128"/>
        <v>3</v>
      </c>
      <c r="X1609" s="12">
        <f t="shared" si="129"/>
        <v>3</v>
      </c>
      <c r="Z1609" s="1" t="s">
        <v>10818</v>
      </c>
      <c r="AA1609" t="s">
        <v>10815</v>
      </c>
      <c r="AB1609" t="s">
        <v>10816</v>
      </c>
      <c r="AC1609" t="s">
        <v>10817</v>
      </c>
      <c r="AD1609" s="1" t="s">
        <v>10818</v>
      </c>
    </row>
    <row r="1610" spans="1:30" ht="15">
      <c r="A1610" s="4">
        <v>26.370799999999999</v>
      </c>
      <c r="B1610" s="4">
        <v>26.4864</v>
      </c>
      <c r="C1610" s="4">
        <v>26.516300000000001</v>
      </c>
      <c r="D1610" s="4">
        <v>26.616</v>
      </c>
      <c r="E1610" s="4">
        <v>26.963999999999999</v>
      </c>
      <c r="F1610" s="4">
        <v>26.824100000000001</v>
      </c>
      <c r="G1610" s="4">
        <v>9</v>
      </c>
      <c r="H1610" s="4">
        <v>9</v>
      </c>
      <c r="I1610" s="4">
        <v>9</v>
      </c>
      <c r="J1610" s="4">
        <v>46.1</v>
      </c>
      <c r="K1610" s="4">
        <v>46.1</v>
      </c>
      <c r="L1610" s="4">
        <v>46.1</v>
      </c>
      <c r="M1610" s="4">
        <v>40.466999999999999</v>
      </c>
      <c r="N1610" s="4">
        <v>0</v>
      </c>
      <c r="O1610" s="4">
        <v>90.283000000000001</v>
      </c>
      <c r="P1610" s="4">
        <v>77</v>
      </c>
      <c r="R1610" s="4">
        <v>1.44567</v>
      </c>
      <c r="S1610" s="4">
        <v>0.34352199999999999</v>
      </c>
      <c r="T1610" s="12" t="str">
        <f t="shared" si="125"/>
        <v/>
      </c>
      <c r="U1610" s="12" t="str">
        <f t="shared" si="126"/>
        <v/>
      </c>
      <c r="V1610" s="12" t="str">
        <f t="shared" si="127"/>
        <v/>
      </c>
      <c r="W1610" s="12">
        <f t="shared" si="128"/>
        <v>3</v>
      </c>
      <c r="X1610" s="12">
        <f t="shared" si="129"/>
        <v>3</v>
      </c>
      <c r="Z1610" s="1" t="s">
        <v>16420</v>
      </c>
      <c r="AA1610" t="s">
        <v>16418</v>
      </c>
      <c r="AB1610" t="s">
        <v>16418</v>
      </c>
      <c r="AC1610" t="s">
        <v>16419</v>
      </c>
      <c r="AD1610" s="1" t="s">
        <v>16420</v>
      </c>
    </row>
    <row r="1611" spans="1:30" ht="15">
      <c r="A1611" s="4">
        <v>21.110299999999999</v>
      </c>
      <c r="B1611" s="4" t="s">
        <v>10</v>
      </c>
      <c r="C1611" s="4">
        <v>21.238399999999999</v>
      </c>
      <c r="D1611" s="4">
        <v>21.4693</v>
      </c>
      <c r="E1611" s="4" t="s">
        <v>10</v>
      </c>
      <c r="F1611" s="4">
        <v>21.565000000000001</v>
      </c>
      <c r="G1611" s="4">
        <v>2</v>
      </c>
      <c r="H1611" s="4">
        <v>2</v>
      </c>
      <c r="I1611" s="4">
        <v>2</v>
      </c>
      <c r="J1611" s="4">
        <v>8</v>
      </c>
      <c r="K1611" s="4">
        <v>8</v>
      </c>
      <c r="L1611" s="4">
        <v>8</v>
      </c>
      <c r="M1611" s="4">
        <v>32.945</v>
      </c>
      <c r="N1611" s="4">
        <v>7.3943000000000001E-4</v>
      </c>
      <c r="O1611" s="4">
        <v>3.2923</v>
      </c>
      <c r="P1611" s="4">
        <v>6</v>
      </c>
      <c r="R1611" s="4">
        <v>1.2979499999999999</v>
      </c>
      <c r="S1611" s="4">
        <v>0.34278999999999998</v>
      </c>
      <c r="T1611" s="12" t="str">
        <f t="shared" si="125"/>
        <v/>
      </c>
      <c r="U1611" s="12" t="str">
        <f t="shared" si="126"/>
        <v/>
      </c>
      <c r="V1611" s="12" t="str">
        <f t="shared" si="127"/>
        <v/>
      </c>
      <c r="W1611" s="12">
        <f t="shared" si="128"/>
        <v>2</v>
      </c>
      <c r="X1611" s="12">
        <f t="shared" si="129"/>
        <v>2</v>
      </c>
      <c r="Z1611" s="1" t="s">
        <v>20136</v>
      </c>
      <c r="AA1611" t="s">
        <v>20134</v>
      </c>
      <c r="AB1611" t="s">
        <v>20134</v>
      </c>
      <c r="AC1611" t="s">
        <v>20135</v>
      </c>
      <c r="AD1611" s="1" t="s">
        <v>20136</v>
      </c>
    </row>
    <row r="1612" spans="1:30" ht="15">
      <c r="A1612" s="4">
        <v>24.9757</v>
      </c>
      <c r="B1612" s="4">
        <v>24.345600000000001</v>
      </c>
      <c r="C1612" s="4">
        <v>24.419899999999998</v>
      </c>
      <c r="D1612" s="4">
        <v>25.371600000000001</v>
      </c>
      <c r="E1612" s="4">
        <v>24.6663</v>
      </c>
      <c r="F1612" s="4">
        <v>24.729600000000001</v>
      </c>
      <c r="G1612" s="4">
        <v>11</v>
      </c>
      <c r="H1612" s="4">
        <v>11</v>
      </c>
      <c r="I1612" s="4">
        <v>11</v>
      </c>
      <c r="J1612" s="4">
        <v>13.4</v>
      </c>
      <c r="K1612" s="4">
        <v>13.4</v>
      </c>
      <c r="L1612" s="4">
        <v>13.4</v>
      </c>
      <c r="M1612" s="4">
        <v>111.11</v>
      </c>
      <c r="N1612" s="4">
        <v>0</v>
      </c>
      <c r="O1612" s="4">
        <v>24.794</v>
      </c>
      <c r="P1612" s="4">
        <v>43</v>
      </c>
      <c r="R1612" s="4">
        <v>0.49692399999999998</v>
      </c>
      <c r="S1612" s="4">
        <v>0.34209099999999998</v>
      </c>
      <c r="T1612" s="12" t="str">
        <f t="shared" si="125"/>
        <v/>
      </c>
      <c r="U1612" s="12" t="str">
        <f t="shared" si="126"/>
        <v/>
      </c>
      <c r="V1612" s="12" t="str">
        <f t="shared" si="127"/>
        <v/>
      </c>
      <c r="W1612" s="12">
        <f t="shared" si="128"/>
        <v>3</v>
      </c>
      <c r="X1612" s="12">
        <f t="shared" si="129"/>
        <v>3</v>
      </c>
      <c r="Z1612" s="1" t="s">
        <v>16185</v>
      </c>
      <c r="AA1612" t="s">
        <v>16182</v>
      </c>
      <c r="AB1612" t="s">
        <v>16183</v>
      </c>
      <c r="AC1612" t="s">
        <v>16184</v>
      </c>
      <c r="AD1612" s="1" t="s">
        <v>16185</v>
      </c>
    </row>
    <row r="1613" spans="1:30" ht="15">
      <c r="A1613" s="4">
        <v>25.738800000000001</v>
      </c>
      <c r="B1613" s="4">
        <v>25.662099999999999</v>
      </c>
      <c r="C1613" s="4">
        <v>25.624199999999998</v>
      </c>
      <c r="D1613" s="4">
        <v>25.802299999999999</v>
      </c>
      <c r="E1613" s="4">
        <v>26.3127</v>
      </c>
      <c r="F1613" s="4">
        <v>25.9358</v>
      </c>
      <c r="G1613" s="4">
        <v>3</v>
      </c>
      <c r="H1613" s="4">
        <v>3</v>
      </c>
      <c r="I1613" s="4">
        <v>3</v>
      </c>
      <c r="J1613" s="4">
        <v>13.7</v>
      </c>
      <c r="K1613" s="4">
        <v>13.7</v>
      </c>
      <c r="L1613" s="4">
        <v>13.7</v>
      </c>
      <c r="M1613" s="4">
        <v>36.648000000000003</v>
      </c>
      <c r="N1613" s="4">
        <v>0</v>
      </c>
      <c r="O1613" s="4">
        <v>68.983000000000004</v>
      </c>
      <c r="P1613" s="4">
        <v>56</v>
      </c>
      <c r="R1613" s="4">
        <v>1.0258400000000001</v>
      </c>
      <c r="S1613" s="4">
        <v>0.34194400000000003</v>
      </c>
      <c r="T1613" s="12" t="str">
        <f t="shared" si="125"/>
        <v/>
      </c>
      <c r="U1613" s="12" t="str">
        <f t="shared" si="126"/>
        <v/>
      </c>
      <c r="V1613" s="12" t="str">
        <f t="shared" si="127"/>
        <v/>
      </c>
      <c r="W1613" s="12">
        <f t="shared" si="128"/>
        <v>3</v>
      </c>
      <c r="X1613" s="12">
        <f t="shared" si="129"/>
        <v>3</v>
      </c>
      <c r="Z1613" s="1" t="s">
        <v>5546</v>
      </c>
      <c r="AA1613" t="s">
        <v>5543</v>
      </c>
      <c r="AB1613" t="s">
        <v>5544</v>
      </c>
      <c r="AC1613" t="s">
        <v>5545</v>
      </c>
      <c r="AD1613" s="1" t="s">
        <v>5546</v>
      </c>
    </row>
    <row r="1614" spans="1:30" ht="15">
      <c r="A1614" s="4" t="s">
        <v>10</v>
      </c>
      <c r="B1614" s="4" t="s">
        <v>10</v>
      </c>
      <c r="C1614" s="4">
        <v>21.542400000000001</v>
      </c>
      <c r="D1614" s="4">
        <v>21.8843</v>
      </c>
      <c r="E1614" s="4" t="s">
        <v>10</v>
      </c>
      <c r="F1614" s="4" t="s">
        <v>10</v>
      </c>
      <c r="G1614" s="4">
        <v>2</v>
      </c>
      <c r="H1614" s="4">
        <v>2</v>
      </c>
      <c r="I1614" s="4">
        <v>2</v>
      </c>
      <c r="J1614" s="4">
        <v>13.5</v>
      </c>
      <c r="K1614" s="4">
        <v>13.5</v>
      </c>
      <c r="L1614" s="4">
        <v>13.5</v>
      </c>
      <c r="M1614" s="4">
        <v>26.673999999999999</v>
      </c>
      <c r="N1614" s="4">
        <v>2.5401999999999998E-3</v>
      </c>
      <c r="O1614" s="4">
        <v>2.5350000000000001</v>
      </c>
      <c r="P1614" s="4">
        <v>3</v>
      </c>
      <c r="R1614" s="4">
        <v>0</v>
      </c>
      <c r="S1614" s="4">
        <v>0.341866</v>
      </c>
      <c r="T1614" s="12" t="str">
        <f t="shared" si="125"/>
        <v/>
      </c>
      <c r="U1614" s="12" t="str">
        <f t="shared" si="126"/>
        <v/>
      </c>
      <c r="V1614" s="12" t="str">
        <f t="shared" si="127"/>
        <v/>
      </c>
      <c r="W1614" s="12">
        <f t="shared" si="128"/>
        <v>1</v>
      </c>
      <c r="X1614" s="12">
        <f t="shared" si="129"/>
        <v>1</v>
      </c>
      <c r="Z1614" s="1" t="s">
        <v>4063</v>
      </c>
      <c r="AA1614" t="s">
        <v>4061</v>
      </c>
      <c r="AB1614" t="s">
        <v>4061</v>
      </c>
      <c r="AC1614" t="s">
        <v>4062</v>
      </c>
      <c r="AD1614" s="1" t="s">
        <v>4063</v>
      </c>
    </row>
    <row r="1615" spans="1:30" ht="15">
      <c r="A1615" s="4">
        <v>32.199300000000001</v>
      </c>
      <c r="B1615" s="4">
        <v>31.670999999999999</v>
      </c>
      <c r="C1615" s="4">
        <v>31.6249</v>
      </c>
      <c r="D1615" s="4">
        <v>32.3611</v>
      </c>
      <c r="E1615" s="4">
        <v>32.0443</v>
      </c>
      <c r="F1615" s="4">
        <v>32.1143</v>
      </c>
      <c r="G1615" s="4">
        <v>57</v>
      </c>
      <c r="H1615" s="4">
        <v>57</v>
      </c>
      <c r="I1615" s="4">
        <v>57</v>
      </c>
      <c r="J1615" s="4">
        <v>72.2</v>
      </c>
      <c r="K1615" s="4">
        <v>72.2</v>
      </c>
      <c r="L1615" s="4">
        <v>72.2</v>
      </c>
      <c r="M1615" s="4">
        <v>106.81</v>
      </c>
      <c r="N1615" s="4">
        <v>0</v>
      </c>
      <c r="O1615" s="4">
        <v>323.31</v>
      </c>
      <c r="P1615" s="4">
        <v>978</v>
      </c>
      <c r="R1615" s="4">
        <v>0.75526899999999997</v>
      </c>
      <c r="S1615" s="4">
        <v>0.34148299999999998</v>
      </c>
      <c r="T1615" s="12" t="str">
        <f t="shared" si="125"/>
        <v/>
      </c>
      <c r="U1615" s="12" t="str">
        <f t="shared" si="126"/>
        <v/>
      </c>
      <c r="V1615" s="12" t="str">
        <f t="shared" si="127"/>
        <v/>
      </c>
      <c r="W1615" s="12">
        <f t="shared" si="128"/>
        <v>3</v>
      </c>
      <c r="X1615" s="12">
        <f t="shared" si="129"/>
        <v>3</v>
      </c>
      <c r="Z1615" s="1" t="s">
        <v>10508</v>
      </c>
      <c r="AA1615" t="s">
        <v>10505</v>
      </c>
      <c r="AB1615" t="s">
        <v>10506</v>
      </c>
      <c r="AC1615" t="s">
        <v>10507</v>
      </c>
      <c r="AD1615" s="1" t="s">
        <v>10508</v>
      </c>
    </row>
    <row r="1616" spans="1:30" ht="15">
      <c r="A1616" s="4">
        <v>23.363499999999998</v>
      </c>
      <c r="B1616" s="4">
        <v>23.985600000000002</v>
      </c>
      <c r="C1616" s="4">
        <v>23.9011</v>
      </c>
      <c r="D1616" s="4">
        <v>23.5762</v>
      </c>
      <c r="E1616" s="4">
        <v>24.289000000000001</v>
      </c>
      <c r="F1616" s="4">
        <v>24.406300000000002</v>
      </c>
      <c r="G1616" s="4">
        <v>4</v>
      </c>
      <c r="H1616" s="4">
        <v>4</v>
      </c>
      <c r="I1616" s="4">
        <v>4</v>
      </c>
      <c r="J1616" s="4">
        <v>42.9</v>
      </c>
      <c r="K1616" s="4">
        <v>42.9</v>
      </c>
      <c r="L1616" s="4">
        <v>42.9</v>
      </c>
      <c r="M1616" s="4">
        <v>13.596</v>
      </c>
      <c r="N1616" s="4">
        <v>1.6589E-4</v>
      </c>
      <c r="O1616" s="4">
        <v>6.1528999999999998</v>
      </c>
      <c r="P1616" s="4">
        <v>8</v>
      </c>
      <c r="R1616" s="4">
        <v>0.45197599999999999</v>
      </c>
      <c r="S1616" s="4">
        <v>0.34041700000000003</v>
      </c>
      <c r="T1616" s="12" t="str">
        <f t="shared" si="125"/>
        <v/>
      </c>
      <c r="U1616" s="12" t="str">
        <f t="shared" si="126"/>
        <v/>
      </c>
      <c r="V1616" s="12" t="str">
        <f t="shared" si="127"/>
        <v/>
      </c>
      <c r="W1616" s="12">
        <f t="shared" si="128"/>
        <v>3</v>
      </c>
      <c r="X1616" s="12">
        <f t="shared" si="129"/>
        <v>3</v>
      </c>
      <c r="Z1616" s="1" t="s">
        <v>5996</v>
      </c>
      <c r="AA1616" t="s">
        <v>5994</v>
      </c>
      <c r="AB1616" t="s">
        <v>5994</v>
      </c>
      <c r="AC1616" t="s">
        <v>5995</v>
      </c>
      <c r="AD1616" s="1" t="s">
        <v>5996</v>
      </c>
    </row>
    <row r="1617" spans="1:30" ht="15">
      <c r="A1617" s="4">
        <v>29.723400000000002</v>
      </c>
      <c r="B1617" s="4">
        <v>29.533799999999999</v>
      </c>
      <c r="C1617" s="4">
        <v>29.8751</v>
      </c>
      <c r="D1617" s="4">
        <v>30.3172</v>
      </c>
      <c r="E1617" s="4">
        <v>29.934100000000001</v>
      </c>
      <c r="F1617" s="4">
        <v>29.899799999999999</v>
      </c>
      <c r="G1617" s="4">
        <v>20</v>
      </c>
      <c r="H1617" s="4">
        <v>20</v>
      </c>
      <c r="I1617" s="4">
        <v>20</v>
      </c>
      <c r="J1617" s="4">
        <v>47.1</v>
      </c>
      <c r="K1617" s="4">
        <v>47.1</v>
      </c>
      <c r="L1617" s="4">
        <v>47.1</v>
      </c>
      <c r="M1617" s="4">
        <v>57.860999999999997</v>
      </c>
      <c r="N1617" s="4">
        <v>0</v>
      </c>
      <c r="O1617" s="4">
        <v>323.31</v>
      </c>
      <c r="P1617" s="4">
        <v>240</v>
      </c>
      <c r="R1617" s="4">
        <v>0.95612799999999998</v>
      </c>
      <c r="S1617" s="4">
        <v>0.33960200000000001</v>
      </c>
      <c r="T1617" s="12" t="str">
        <f t="shared" si="125"/>
        <v/>
      </c>
      <c r="U1617" s="12" t="str">
        <f t="shared" si="126"/>
        <v/>
      </c>
      <c r="V1617" s="12" t="str">
        <f t="shared" si="127"/>
        <v/>
      </c>
      <c r="W1617" s="12">
        <f t="shared" si="128"/>
        <v>3</v>
      </c>
      <c r="X1617" s="12">
        <f t="shared" si="129"/>
        <v>3</v>
      </c>
      <c r="Z1617" s="1" t="s">
        <v>10906</v>
      </c>
      <c r="AA1617" t="s">
        <v>10903</v>
      </c>
      <c r="AB1617" t="s">
        <v>10904</v>
      </c>
      <c r="AC1617" t="s">
        <v>10905</v>
      </c>
      <c r="AD1617" s="1" t="s">
        <v>10906</v>
      </c>
    </row>
    <row r="1618" spans="1:30" ht="15">
      <c r="A1618" s="4">
        <v>29.739799999999999</v>
      </c>
      <c r="B1618" s="4">
        <v>29.863099999999999</v>
      </c>
      <c r="C1618" s="4">
        <v>29.979600000000001</v>
      </c>
      <c r="D1618" s="4">
        <v>30.1036</v>
      </c>
      <c r="E1618" s="4">
        <v>30.3262</v>
      </c>
      <c r="F1618" s="4">
        <v>30.171399999999998</v>
      </c>
      <c r="G1618" s="4">
        <v>122</v>
      </c>
      <c r="H1618" s="4">
        <v>122</v>
      </c>
      <c r="I1618" s="4">
        <v>122</v>
      </c>
      <c r="J1618" s="4">
        <v>28.2</v>
      </c>
      <c r="K1618" s="4">
        <v>28.2</v>
      </c>
      <c r="L1618" s="4">
        <v>28.2</v>
      </c>
      <c r="M1618" s="4">
        <v>571.85</v>
      </c>
      <c r="N1618" s="4">
        <v>0</v>
      </c>
      <c r="O1618" s="4">
        <v>323.31</v>
      </c>
      <c r="P1618" s="4">
        <v>713</v>
      </c>
      <c r="R1618" s="4">
        <v>1.62459</v>
      </c>
      <c r="S1618" s="4">
        <v>0.33957500000000002</v>
      </c>
      <c r="T1618" s="12" t="str">
        <f t="shared" si="125"/>
        <v/>
      </c>
      <c r="U1618" s="12" t="str">
        <f t="shared" si="126"/>
        <v/>
      </c>
      <c r="V1618" s="12" t="str">
        <f t="shared" si="127"/>
        <v/>
      </c>
      <c r="W1618" s="12">
        <f t="shared" si="128"/>
        <v>3</v>
      </c>
      <c r="X1618" s="12">
        <f t="shared" si="129"/>
        <v>3</v>
      </c>
      <c r="Z1618" s="1" t="s">
        <v>15106</v>
      </c>
      <c r="AA1618" t="s">
        <v>15103</v>
      </c>
      <c r="AB1618" t="s">
        <v>15104</v>
      </c>
      <c r="AC1618" t="s">
        <v>15105</v>
      </c>
      <c r="AD1618" s="1" t="s">
        <v>15106</v>
      </c>
    </row>
    <row r="1619" spans="1:30" ht="15">
      <c r="A1619" s="4">
        <v>22.302299999999999</v>
      </c>
      <c r="B1619" s="4">
        <v>22.0108</v>
      </c>
      <c r="C1619" s="4">
        <v>23.356400000000001</v>
      </c>
      <c r="D1619" s="4">
        <v>22.665400000000002</v>
      </c>
      <c r="E1619" s="4">
        <v>23.0061</v>
      </c>
      <c r="F1619" s="4">
        <v>23.015799999999999</v>
      </c>
      <c r="G1619" s="4">
        <v>5</v>
      </c>
      <c r="H1619" s="4">
        <v>5</v>
      </c>
      <c r="I1619" s="4">
        <v>5</v>
      </c>
      <c r="J1619" s="4">
        <v>13</v>
      </c>
      <c r="K1619" s="4">
        <v>13</v>
      </c>
      <c r="L1619" s="4">
        <v>13</v>
      </c>
      <c r="M1619" s="4">
        <v>43.326999999999998</v>
      </c>
      <c r="N1619" s="4">
        <v>3.1104E-4</v>
      </c>
      <c r="O1619" s="4">
        <v>4.3559000000000001</v>
      </c>
      <c r="P1619" s="4">
        <v>15</v>
      </c>
      <c r="R1619" s="4">
        <v>0.32877200000000001</v>
      </c>
      <c r="S1619" s="4">
        <v>0.33927099999999999</v>
      </c>
      <c r="T1619" s="12" t="str">
        <f t="shared" si="125"/>
        <v/>
      </c>
      <c r="U1619" s="12" t="str">
        <f t="shared" si="126"/>
        <v/>
      </c>
      <c r="V1619" s="12" t="str">
        <f t="shared" si="127"/>
        <v/>
      </c>
      <c r="W1619" s="12">
        <f t="shared" si="128"/>
        <v>3</v>
      </c>
      <c r="X1619" s="12">
        <f t="shared" si="129"/>
        <v>3</v>
      </c>
      <c r="Z1619" s="1" t="s">
        <v>13757</v>
      </c>
      <c r="AA1619" t="s">
        <v>13755</v>
      </c>
      <c r="AB1619" t="s">
        <v>13755</v>
      </c>
      <c r="AC1619" t="s">
        <v>13756</v>
      </c>
      <c r="AD1619" s="1" t="s">
        <v>13757</v>
      </c>
    </row>
    <row r="1620" spans="1:30" ht="15">
      <c r="A1620" s="4">
        <v>26.787700000000001</v>
      </c>
      <c r="B1620" s="4">
        <v>26.8123</v>
      </c>
      <c r="C1620" s="4">
        <v>26.8093</v>
      </c>
      <c r="D1620" s="4">
        <v>26.865300000000001</v>
      </c>
      <c r="E1620" s="4">
        <v>27.5733</v>
      </c>
      <c r="F1620" s="4">
        <v>26.988299999999999</v>
      </c>
      <c r="G1620" s="4">
        <v>36</v>
      </c>
      <c r="H1620" s="4">
        <v>36</v>
      </c>
      <c r="I1620" s="4">
        <v>36</v>
      </c>
      <c r="J1620" s="4">
        <v>40.799999999999997</v>
      </c>
      <c r="K1620" s="4">
        <v>40.799999999999997</v>
      </c>
      <c r="L1620" s="4">
        <v>40.799999999999997</v>
      </c>
      <c r="M1620" s="4">
        <v>113.06</v>
      </c>
      <c r="N1620" s="4">
        <v>0</v>
      </c>
      <c r="O1620" s="4">
        <v>93.876999999999995</v>
      </c>
      <c r="P1620" s="4">
        <v>150</v>
      </c>
      <c r="R1620" s="4">
        <v>0.70856799999999998</v>
      </c>
      <c r="S1620" s="4">
        <v>0.3392</v>
      </c>
      <c r="T1620" s="12" t="str">
        <f t="shared" si="125"/>
        <v/>
      </c>
      <c r="U1620" s="12" t="str">
        <f t="shared" si="126"/>
        <v/>
      </c>
      <c r="V1620" s="12" t="str">
        <f t="shared" si="127"/>
        <v/>
      </c>
      <c r="W1620" s="12">
        <f t="shared" si="128"/>
        <v>3</v>
      </c>
      <c r="X1620" s="12">
        <f t="shared" si="129"/>
        <v>3</v>
      </c>
      <c r="Z1620" s="1" t="s">
        <v>23921</v>
      </c>
      <c r="AA1620" t="s">
        <v>23918</v>
      </c>
      <c r="AB1620" t="s">
        <v>23919</v>
      </c>
      <c r="AC1620" t="s">
        <v>23920</v>
      </c>
      <c r="AD1620" s="1" t="s">
        <v>23921</v>
      </c>
    </row>
    <row r="1621" spans="1:30" ht="15">
      <c r="A1621" s="4">
        <v>22.872399999999999</v>
      </c>
      <c r="B1621" s="4">
        <v>22.756399999999999</v>
      </c>
      <c r="C1621" s="4">
        <v>22.601299999999998</v>
      </c>
      <c r="D1621" s="4">
        <v>23.055499999999999</v>
      </c>
      <c r="E1621" s="4">
        <v>22.908799999999999</v>
      </c>
      <c r="F1621" s="4">
        <v>23.283100000000001</v>
      </c>
      <c r="G1621" s="4">
        <v>4</v>
      </c>
      <c r="H1621" s="4">
        <v>4</v>
      </c>
      <c r="I1621" s="4">
        <v>4</v>
      </c>
      <c r="J1621" s="4">
        <v>19.600000000000001</v>
      </c>
      <c r="K1621" s="4">
        <v>19.600000000000001</v>
      </c>
      <c r="L1621" s="4">
        <v>19.600000000000001</v>
      </c>
      <c r="M1621" s="4">
        <v>30.969000000000001</v>
      </c>
      <c r="N1621" s="4">
        <v>0</v>
      </c>
      <c r="O1621" s="4">
        <v>7.5956000000000001</v>
      </c>
      <c r="P1621" s="4">
        <v>10</v>
      </c>
      <c r="R1621" s="4">
        <v>1.1874100000000001</v>
      </c>
      <c r="S1621" s="4">
        <v>0.33907100000000001</v>
      </c>
      <c r="T1621" s="12" t="str">
        <f t="shared" si="125"/>
        <v/>
      </c>
      <c r="U1621" s="12" t="str">
        <f t="shared" si="126"/>
        <v/>
      </c>
      <c r="V1621" s="12" t="str">
        <f t="shared" si="127"/>
        <v/>
      </c>
      <c r="W1621" s="12">
        <f t="shared" si="128"/>
        <v>3</v>
      </c>
      <c r="X1621" s="12">
        <f t="shared" si="129"/>
        <v>3</v>
      </c>
      <c r="Z1621" s="1" t="s">
        <v>17962</v>
      </c>
      <c r="AA1621" t="s">
        <v>17959</v>
      </c>
      <c r="AB1621" t="s">
        <v>17960</v>
      </c>
      <c r="AC1621" t="s">
        <v>17961</v>
      </c>
      <c r="AD1621" s="1" t="s">
        <v>17962</v>
      </c>
    </row>
    <row r="1622" spans="1:30" ht="15">
      <c r="A1622" s="4">
        <v>27.939800000000002</v>
      </c>
      <c r="B1622" s="4">
        <v>27.828199999999999</v>
      </c>
      <c r="C1622" s="4">
        <v>27.944600000000001</v>
      </c>
      <c r="D1622" s="4">
        <v>28.263000000000002</v>
      </c>
      <c r="E1622" s="4">
        <v>28.258400000000002</v>
      </c>
      <c r="F1622" s="4">
        <v>28.207699999999999</v>
      </c>
      <c r="G1622" s="4">
        <v>12</v>
      </c>
      <c r="H1622" s="4">
        <v>12</v>
      </c>
      <c r="I1622" s="4">
        <v>12</v>
      </c>
      <c r="J1622" s="4">
        <v>45.7</v>
      </c>
      <c r="K1622" s="4">
        <v>45.7</v>
      </c>
      <c r="L1622" s="4">
        <v>45.7</v>
      </c>
      <c r="M1622" s="4">
        <v>39.249000000000002</v>
      </c>
      <c r="N1622" s="4">
        <v>0</v>
      </c>
      <c r="O1622" s="4">
        <v>144.96</v>
      </c>
      <c r="P1622" s="4">
        <v>105</v>
      </c>
      <c r="R1622" s="4">
        <v>2.8938600000000001</v>
      </c>
      <c r="S1622" s="4">
        <v>0.33883400000000002</v>
      </c>
      <c r="T1622" s="12" t="str">
        <f t="shared" si="125"/>
        <v/>
      </c>
      <c r="U1622" s="12" t="str">
        <f t="shared" si="126"/>
        <v/>
      </c>
      <c r="V1622" s="12" t="str">
        <f t="shared" si="127"/>
        <v/>
      </c>
      <c r="W1622" s="12">
        <f t="shared" si="128"/>
        <v>3</v>
      </c>
      <c r="X1622" s="12">
        <f t="shared" si="129"/>
        <v>3</v>
      </c>
      <c r="Z1622" s="1" t="s">
        <v>5562</v>
      </c>
      <c r="AA1622" t="s">
        <v>5559</v>
      </c>
      <c r="AB1622" t="s">
        <v>5560</v>
      </c>
      <c r="AC1622" t="s">
        <v>5561</v>
      </c>
      <c r="AD1622" s="1" t="s">
        <v>5562</v>
      </c>
    </row>
    <row r="1623" spans="1:30" ht="15">
      <c r="A1623" s="4">
        <v>27.513400000000001</v>
      </c>
      <c r="B1623" s="4">
        <v>27.473400000000002</v>
      </c>
      <c r="C1623" s="4">
        <v>27.009599999999999</v>
      </c>
      <c r="D1623" s="4">
        <v>27.528500000000001</v>
      </c>
      <c r="E1623" s="4">
        <v>27.7148</v>
      </c>
      <c r="F1623" s="4">
        <v>27.768799999999999</v>
      </c>
      <c r="G1623" s="4">
        <v>15</v>
      </c>
      <c r="H1623" s="4">
        <v>15</v>
      </c>
      <c r="I1623" s="4">
        <v>15</v>
      </c>
      <c r="J1623" s="4">
        <v>39.9</v>
      </c>
      <c r="K1623" s="4">
        <v>39.9</v>
      </c>
      <c r="L1623" s="4">
        <v>39.9</v>
      </c>
      <c r="M1623" s="4">
        <v>30.446000000000002</v>
      </c>
      <c r="N1623" s="4">
        <v>0</v>
      </c>
      <c r="O1623" s="4">
        <v>53.430999999999997</v>
      </c>
      <c r="P1623" s="4">
        <v>65</v>
      </c>
      <c r="R1623" s="4">
        <v>0.88994700000000004</v>
      </c>
      <c r="S1623" s="4">
        <v>0.33857100000000001</v>
      </c>
      <c r="T1623" s="12" t="str">
        <f t="shared" si="125"/>
        <v/>
      </c>
      <c r="U1623" s="12" t="str">
        <f t="shared" si="126"/>
        <v/>
      </c>
      <c r="V1623" s="12" t="str">
        <f t="shared" si="127"/>
        <v/>
      </c>
      <c r="W1623" s="12">
        <f t="shared" si="128"/>
        <v>3</v>
      </c>
      <c r="X1623" s="12">
        <f t="shared" si="129"/>
        <v>3</v>
      </c>
      <c r="Z1623" s="1" t="s">
        <v>25393</v>
      </c>
      <c r="AA1623" t="s">
        <v>25391</v>
      </c>
      <c r="AB1623" t="s">
        <v>25391</v>
      </c>
      <c r="AC1623" t="s">
        <v>25392</v>
      </c>
      <c r="AD1623" s="1" t="s">
        <v>25393</v>
      </c>
    </row>
    <row r="1624" spans="1:30" ht="15">
      <c r="A1624" s="4">
        <v>23.133099999999999</v>
      </c>
      <c r="B1624" s="4">
        <v>23.8459</v>
      </c>
      <c r="C1624" s="4">
        <v>22.920500000000001</v>
      </c>
      <c r="D1624" s="4">
        <v>23.486999999999998</v>
      </c>
      <c r="E1624" s="4">
        <v>23.8871</v>
      </c>
      <c r="F1624" s="4">
        <v>23.537800000000001</v>
      </c>
      <c r="G1624" s="4">
        <v>7</v>
      </c>
      <c r="H1624" s="4">
        <v>4</v>
      </c>
      <c r="I1624" s="4">
        <v>4</v>
      </c>
      <c r="J1624" s="4">
        <v>11.6</v>
      </c>
      <c r="K1624" s="4">
        <v>9.1</v>
      </c>
      <c r="L1624" s="4">
        <v>9.1</v>
      </c>
      <c r="M1624" s="4">
        <v>98.828000000000003</v>
      </c>
      <c r="N1624" s="4">
        <v>0</v>
      </c>
      <c r="O1624" s="4">
        <v>15.661</v>
      </c>
      <c r="P1624" s="4">
        <v>15</v>
      </c>
      <c r="R1624" s="4">
        <v>0.47736099999999998</v>
      </c>
      <c r="S1624" s="4">
        <v>0.33744400000000002</v>
      </c>
      <c r="T1624" s="12" t="str">
        <f t="shared" si="125"/>
        <v/>
      </c>
      <c r="U1624" s="12" t="str">
        <f t="shared" si="126"/>
        <v/>
      </c>
      <c r="V1624" s="12" t="str">
        <f t="shared" si="127"/>
        <v/>
      </c>
      <c r="W1624" s="12">
        <f t="shared" si="128"/>
        <v>3</v>
      </c>
      <c r="X1624" s="12">
        <f t="shared" si="129"/>
        <v>3</v>
      </c>
      <c r="Z1624" s="1" t="s">
        <v>6721</v>
      </c>
      <c r="AA1624" t="s">
        <v>6718</v>
      </c>
      <c r="AB1624" t="s">
        <v>6719</v>
      </c>
      <c r="AC1624" t="s">
        <v>6720</v>
      </c>
      <c r="AD1624" s="1" t="s">
        <v>6721</v>
      </c>
    </row>
    <row r="1625" spans="1:30" ht="15">
      <c r="A1625" s="4">
        <v>25.0014</v>
      </c>
      <c r="B1625" s="4">
        <v>24.7682</v>
      </c>
      <c r="C1625" s="4">
        <v>25.797000000000001</v>
      </c>
      <c r="D1625" s="4">
        <v>25.474799999999998</v>
      </c>
      <c r="E1625" s="4">
        <v>25.5778</v>
      </c>
      <c r="F1625" s="4" t="s">
        <v>10</v>
      </c>
      <c r="G1625" s="4">
        <v>3</v>
      </c>
      <c r="H1625" s="4">
        <v>3</v>
      </c>
      <c r="I1625" s="4">
        <v>3</v>
      </c>
      <c r="J1625" s="4">
        <v>26.3</v>
      </c>
      <c r="K1625" s="4">
        <v>26.3</v>
      </c>
      <c r="L1625" s="4">
        <v>26.3</v>
      </c>
      <c r="M1625" s="4">
        <v>20.030999999999999</v>
      </c>
      <c r="N1625" s="4">
        <v>0</v>
      </c>
      <c r="O1625" s="4">
        <v>42.165999999999997</v>
      </c>
      <c r="P1625" s="4">
        <v>14</v>
      </c>
      <c r="R1625" s="4">
        <v>0.33276800000000001</v>
      </c>
      <c r="S1625" s="4">
        <v>0.33743200000000001</v>
      </c>
      <c r="T1625" s="12" t="str">
        <f t="shared" si="125"/>
        <v/>
      </c>
      <c r="U1625" s="12" t="str">
        <f t="shared" si="126"/>
        <v/>
      </c>
      <c r="V1625" s="12" t="str">
        <f t="shared" si="127"/>
        <v/>
      </c>
      <c r="W1625" s="12">
        <f t="shared" si="128"/>
        <v>3</v>
      </c>
      <c r="X1625" s="12">
        <f t="shared" si="129"/>
        <v>2</v>
      </c>
      <c r="Z1625" s="1" t="s">
        <v>25670</v>
      </c>
      <c r="AA1625" t="s">
        <v>25668</v>
      </c>
      <c r="AB1625" t="s">
        <v>25668</v>
      </c>
      <c r="AC1625" t="s">
        <v>25669</v>
      </c>
      <c r="AD1625" s="1" t="s">
        <v>25670</v>
      </c>
    </row>
    <row r="1626" spans="1:30" ht="15">
      <c r="A1626" s="4">
        <v>22.818100000000001</v>
      </c>
      <c r="B1626" s="4">
        <v>22.884799999999998</v>
      </c>
      <c r="C1626" s="4">
        <v>23.007100000000001</v>
      </c>
      <c r="D1626" s="4">
        <v>23.218299999999999</v>
      </c>
      <c r="E1626" s="4">
        <v>23.2394</v>
      </c>
      <c r="F1626" s="4">
        <v>23.2637</v>
      </c>
      <c r="G1626" s="4">
        <v>14</v>
      </c>
      <c r="H1626" s="4">
        <v>9</v>
      </c>
      <c r="I1626" s="4">
        <v>8</v>
      </c>
      <c r="J1626" s="4">
        <v>9.4</v>
      </c>
      <c r="K1626" s="4">
        <v>6.8</v>
      </c>
      <c r="L1626" s="4">
        <v>6.4</v>
      </c>
      <c r="M1626" s="4">
        <v>198.28</v>
      </c>
      <c r="N1626" s="4">
        <v>0</v>
      </c>
      <c r="O1626" s="4">
        <v>7.9295</v>
      </c>
      <c r="P1626" s="4">
        <v>13</v>
      </c>
      <c r="R1626" s="4">
        <v>2.3913000000000002</v>
      </c>
      <c r="S1626" s="4">
        <v>0.337088</v>
      </c>
      <c r="T1626" s="12" t="str">
        <f t="shared" si="125"/>
        <v/>
      </c>
      <c r="U1626" s="12" t="str">
        <f t="shared" si="126"/>
        <v/>
      </c>
      <c r="V1626" s="12" t="str">
        <f t="shared" si="127"/>
        <v/>
      </c>
      <c r="W1626" s="12">
        <f t="shared" si="128"/>
        <v>3</v>
      </c>
      <c r="X1626" s="12">
        <f t="shared" si="129"/>
        <v>3</v>
      </c>
      <c r="Z1626" s="1" t="s">
        <v>352</v>
      </c>
      <c r="AA1626" t="s">
        <v>349</v>
      </c>
      <c r="AB1626" t="s">
        <v>350</v>
      </c>
      <c r="AC1626" t="s">
        <v>351</v>
      </c>
      <c r="AD1626" s="1" t="s">
        <v>352</v>
      </c>
    </row>
    <row r="1627" spans="1:30" ht="15">
      <c r="A1627" s="4">
        <v>21.721900000000002</v>
      </c>
      <c r="B1627" s="4">
        <v>21.931799999999999</v>
      </c>
      <c r="C1627" s="4">
        <v>21.250900000000001</v>
      </c>
      <c r="D1627" s="4">
        <v>21.9392</v>
      </c>
      <c r="E1627" s="4">
        <v>22.1813</v>
      </c>
      <c r="F1627" s="4">
        <v>21.7943</v>
      </c>
      <c r="G1627" s="4">
        <v>6</v>
      </c>
      <c r="H1627" s="4">
        <v>6</v>
      </c>
      <c r="I1627" s="4">
        <v>6</v>
      </c>
      <c r="J1627" s="4">
        <v>7.2</v>
      </c>
      <c r="K1627" s="4">
        <v>7.2</v>
      </c>
      <c r="L1627" s="4">
        <v>7.2</v>
      </c>
      <c r="M1627" s="4">
        <v>115.34</v>
      </c>
      <c r="N1627" s="4">
        <v>1.6501999999999999E-4</v>
      </c>
      <c r="O1627" s="4">
        <v>5.9904000000000002</v>
      </c>
      <c r="P1627" s="4">
        <v>9</v>
      </c>
      <c r="R1627" s="4">
        <v>0.66084699999999996</v>
      </c>
      <c r="S1627" s="4">
        <v>0.33673900000000001</v>
      </c>
      <c r="T1627" s="12" t="str">
        <f t="shared" si="125"/>
        <v/>
      </c>
      <c r="U1627" s="12" t="str">
        <f t="shared" si="126"/>
        <v/>
      </c>
      <c r="V1627" s="12" t="str">
        <f t="shared" si="127"/>
        <v/>
      </c>
      <c r="W1627" s="12">
        <f t="shared" si="128"/>
        <v>3</v>
      </c>
      <c r="X1627" s="12">
        <f t="shared" si="129"/>
        <v>3</v>
      </c>
      <c r="Z1627" s="1" t="s">
        <v>18126</v>
      </c>
      <c r="AA1627" t="s">
        <v>18123</v>
      </c>
      <c r="AB1627" t="s">
        <v>18124</v>
      </c>
      <c r="AC1627" t="s">
        <v>18125</v>
      </c>
      <c r="AD1627" s="1" t="s">
        <v>18126</v>
      </c>
    </row>
    <row r="1628" spans="1:30" ht="15">
      <c r="A1628" s="4">
        <v>26.520800000000001</v>
      </c>
      <c r="B1628" s="4">
        <v>23.513200000000001</v>
      </c>
      <c r="C1628" s="4">
        <v>25.887499999999999</v>
      </c>
      <c r="D1628" s="4">
        <v>25.643699999999999</v>
      </c>
      <c r="E1628" s="4" t="s">
        <v>10</v>
      </c>
      <c r="F1628" s="4" t="s">
        <v>10</v>
      </c>
      <c r="G1628" s="4">
        <v>3</v>
      </c>
      <c r="H1628" s="4">
        <v>3</v>
      </c>
      <c r="I1628" s="4">
        <v>3</v>
      </c>
      <c r="J1628" s="4">
        <v>7.2</v>
      </c>
      <c r="K1628" s="4">
        <v>7.2</v>
      </c>
      <c r="L1628" s="4">
        <v>7.2</v>
      </c>
      <c r="M1628" s="4">
        <v>49.762</v>
      </c>
      <c r="N1628" s="4">
        <v>7.3121000000000004E-4</v>
      </c>
      <c r="O1628" s="4">
        <v>3.0870000000000002</v>
      </c>
      <c r="P1628" s="4">
        <v>14</v>
      </c>
      <c r="R1628" s="4">
        <v>0</v>
      </c>
      <c r="S1628" s="4">
        <v>0.33656700000000001</v>
      </c>
      <c r="T1628" s="12" t="str">
        <f t="shared" si="125"/>
        <v/>
      </c>
      <c r="U1628" s="12" t="str">
        <f t="shared" si="126"/>
        <v/>
      </c>
      <c r="V1628" s="12" t="str">
        <f t="shared" si="127"/>
        <v/>
      </c>
      <c r="W1628" s="12">
        <f t="shared" si="128"/>
        <v>3</v>
      </c>
      <c r="X1628" s="12">
        <f t="shared" si="129"/>
        <v>1</v>
      </c>
      <c r="Z1628" s="1" t="s">
        <v>17673</v>
      </c>
      <c r="AA1628" t="s">
        <v>17671</v>
      </c>
      <c r="AB1628" t="s">
        <v>17671</v>
      </c>
      <c r="AC1628" t="s">
        <v>17672</v>
      </c>
      <c r="AD1628" s="1" t="s">
        <v>17673</v>
      </c>
    </row>
    <row r="1629" spans="1:30" ht="15">
      <c r="A1629" s="4">
        <v>29.885100000000001</v>
      </c>
      <c r="B1629" s="4">
        <v>30.1998</v>
      </c>
      <c r="C1629" s="4">
        <v>30.2911</v>
      </c>
      <c r="D1629" s="4">
        <v>30.444199999999999</v>
      </c>
      <c r="E1629" s="4">
        <v>30.462900000000001</v>
      </c>
      <c r="F1629" s="4">
        <v>30.4786</v>
      </c>
      <c r="G1629" s="4">
        <v>7</v>
      </c>
      <c r="H1629" s="4">
        <v>7</v>
      </c>
      <c r="I1629" s="4">
        <v>7</v>
      </c>
      <c r="J1629" s="4">
        <v>47.3</v>
      </c>
      <c r="K1629" s="4">
        <v>47.3</v>
      </c>
      <c r="L1629" s="4">
        <v>47.3</v>
      </c>
      <c r="M1629" s="4">
        <v>16.762</v>
      </c>
      <c r="N1629" s="4">
        <v>0</v>
      </c>
      <c r="O1629" s="4">
        <v>44.517000000000003</v>
      </c>
      <c r="P1629" s="4">
        <v>52</v>
      </c>
      <c r="R1629" s="4">
        <v>1.27938</v>
      </c>
      <c r="S1629" s="4">
        <v>0.336561</v>
      </c>
      <c r="T1629" s="12" t="str">
        <f t="shared" si="125"/>
        <v/>
      </c>
      <c r="U1629" s="12" t="str">
        <f t="shared" si="126"/>
        <v/>
      </c>
      <c r="V1629" s="12" t="str">
        <f t="shared" si="127"/>
        <v/>
      </c>
      <c r="W1629" s="12">
        <f t="shared" si="128"/>
        <v>3</v>
      </c>
      <c r="X1629" s="12">
        <f t="shared" si="129"/>
        <v>3</v>
      </c>
      <c r="Z1629" s="1" t="s">
        <v>8817</v>
      </c>
      <c r="AA1629" t="s">
        <v>8815</v>
      </c>
      <c r="AB1629" t="s">
        <v>8815</v>
      </c>
      <c r="AC1629" t="s">
        <v>8816</v>
      </c>
      <c r="AD1629" s="1" t="s">
        <v>8817</v>
      </c>
    </row>
    <row r="1630" spans="1:30" ht="15">
      <c r="A1630" s="4">
        <v>27.895299999999999</v>
      </c>
      <c r="B1630" s="4">
        <v>27.825600000000001</v>
      </c>
      <c r="C1630" s="4">
        <v>27.925000000000001</v>
      </c>
      <c r="D1630" s="4">
        <v>28.1312</v>
      </c>
      <c r="E1630" s="4">
        <v>28.175000000000001</v>
      </c>
      <c r="F1630" s="4">
        <v>28.3476</v>
      </c>
      <c r="G1630" s="4">
        <v>53</v>
      </c>
      <c r="H1630" s="4">
        <v>53</v>
      </c>
      <c r="I1630" s="4">
        <v>53</v>
      </c>
      <c r="J1630" s="4">
        <v>43.9</v>
      </c>
      <c r="K1630" s="4">
        <v>43.9</v>
      </c>
      <c r="L1630" s="4">
        <v>43.9</v>
      </c>
      <c r="M1630" s="4">
        <v>226.66</v>
      </c>
      <c r="N1630" s="4">
        <v>0</v>
      </c>
      <c r="O1630" s="4">
        <v>323.31</v>
      </c>
      <c r="P1630" s="4">
        <v>327</v>
      </c>
      <c r="R1630" s="4">
        <v>2.0135100000000001</v>
      </c>
      <c r="S1630" s="4">
        <v>0.335949</v>
      </c>
      <c r="T1630" s="12" t="str">
        <f t="shared" si="125"/>
        <v/>
      </c>
      <c r="U1630" s="12" t="str">
        <f t="shared" si="126"/>
        <v/>
      </c>
      <c r="V1630" s="12" t="str">
        <f t="shared" si="127"/>
        <v/>
      </c>
      <c r="W1630" s="12">
        <f t="shared" si="128"/>
        <v>3</v>
      </c>
      <c r="X1630" s="12">
        <f t="shared" si="129"/>
        <v>3</v>
      </c>
      <c r="Z1630" s="1" t="s">
        <v>13549</v>
      </c>
      <c r="AA1630" t="s">
        <v>13546</v>
      </c>
      <c r="AB1630" t="s">
        <v>13547</v>
      </c>
      <c r="AC1630" t="s">
        <v>13548</v>
      </c>
      <c r="AD1630" s="1" t="s">
        <v>13549</v>
      </c>
    </row>
    <row r="1631" spans="1:30" ht="15">
      <c r="A1631" s="4">
        <v>21.888100000000001</v>
      </c>
      <c r="B1631" s="4">
        <v>21.876200000000001</v>
      </c>
      <c r="C1631" s="4">
        <v>23.430099999999999</v>
      </c>
      <c r="D1631" s="4">
        <v>23.011199999999999</v>
      </c>
      <c r="E1631" s="4">
        <v>22.904900000000001</v>
      </c>
      <c r="F1631" s="4">
        <v>22.286000000000001</v>
      </c>
      <c r="G1631" s="4">
        <v>5</v>
      </c>
      <c r="H1631" s="4">
        <v>5</v>
      </c>
      <c r="I1631" s="4">
        <v>2</v>
      </c>
      <c r="J1631" s="4">
        <v>11.7</v>
      </c>
      <c r="K1631" s="4">
        <v>11.7</v>
      </c>
      <c r="L1631" s="4">
        <v>4.5</v>
      </c>
      <c r="M1631" s="4">
        <v>53.155000000000001</v>
      </c>
      <c r="N1631" s="4">
        <v>1.6558999999999999E-4</v>
      </c>
      <c r="O1631" s="4">
        <v>6.1028000000000002</v>
      </c>
      <c r="P1631" s="4">
        <v>9</v>
      </c>
      <c r="R1631" s="4">
        <v>0.234267</v>
      </c>
      <c r="S1631" s="4">
        <v>0.33592</v>
      </c>
      <c r="T1631" s="12" t="str">
        <f t="shared" si="125"/>
        <v/>
      </c>
      <c r="U1631" s="12" t="str">
        <f t="shared" si="126"/>
        <v/>
      </c>
      <c r="V1631" s="12" t="str">
        <f t="shared" si="127"/>
        <v/>
      </c>
      <c r="W1631" s="12">
        <f t="shared" si="128"/>
        <v>3</v>
      </c>
      <c r="X1631" s="12">
        <f t="shared" si="129"/>
        <v>3</v>
      </c>
      <c r="Z1631" s="1" t="s">
        <v>10456</v>
      </c>
      <c r="AA1631" t="s">
        <v>10453</v>
      </c>
      <c r="AB1631" t="s">
        <v>10454</v>
      </c>
      <c r="AC1631" t="s">
        <v>10455</v>
      </c>
      <c r="AD1631" s="1" t="s">
        <v>10456</v>
      </c>
    </row>
    <row r="1632" spans="1:30" ht="15">
      <c r="A1632" s="4">
        <v>25.64</v>
      </c>
      <c r="B1632" s="4">
        <v>25.912199999999999</v>
      </c>
      <c r="C1632" s="4">
        <v>25.777200000000001</v>
      </c>
      <c r="D1632" s="4">
        <v>26.3142</v>
      </c>
      <c r="E1632" s="4">
        <v>26.479099999999999</v>
      </c>
      <c r="F1632" s="4">
        <v>25.542000000000002</v>
      </c>
      <c r="G1632" s="4">
        <v>13</v>
      </c>
      <c r="H1632" s="4">
        <v>9</v>
      </c>
      <c r="I1632" s="4">
        <v>9</v>
      </c>
      <c r="J1632" s="4">
        <v>24.5</v>
      </c>
      <c r="K1632" s="4">
        <v>16.399999999999999</v>
      </c>
      <c r="L1632" s="4">
        <v>16.399999999999999</v>
      </c>
      <c r="M1632" s="4">
        <v>56.677999999999997</v>
      </c>
      <c r="N1632" s="4">
        <v>0</v>
      </c>
      <c r="O1632" s="4">
        <v>28.009</v>
      </c>
      <c r="P1632" s="4">
        <v>45</v>
      </c>
      <c r="R1632" s="4">
        <v>0.487649</v>
      </c>
      <c r="S1632" s="4">
        <v>0.33530599999999999</v>
      </c>
      <c r="T1632" s="12" t="str">
        <f t="shared" si="125"/>
        <v/>
      </c>
      <c r="U1632" s="12" t="str">
        <f t="shared" si="126"/>
        <v/>
      </c>
      <c r="V1632" s="12" t="str">
        <f t="shared" si="127"/>
        <v/>
      </c>
      <c r="W1632" s="12">
        <f t="shared" si="128"/>
        <v>3</v>
      </c>
      <c r="X1632" s="12">
        <f t="shared" si="129"/>
        <v>3</v>
      </c>
      <c r="Z1632" s="1" t="s">
        <v>12514</v>
      </c>
      <c r="AA1632" t="s">
        <v>12511</v>
      </c>
      <c r="AB1632" t="s">
        <v>12512</v>
      </c>
      <c r="AC1632" t="s">
        <v>12513</v>
      </c>
      <c r="AD1632" s="1" t="s">
        <v>12514</v>
      </c>
    </row>
    <row r="1633" spans="1:30" ht="15">
      <c r="A1633" s="4">
        <v>26.228100000000001</v>
      </c>
      <c r="B1633" s="4">
        <v>26.050899999999999</v>
      </c>
      <c r="C1633" s="4">
        <v>26.222899999999999</v>
      </c>
      <c r="D1633" s="4">
        <v>26.5886</v>
      </c>
      <c r="E1633" s="4">
        <v>26.5213</v>
      </c>
      <c r="F1633" s="4">
        <v>26.397500000000001</v>
      </c>
      <c r="G1633" s="4">
        <v>19</v>
      </c>
      <c r="H1633" s="4">
        <v>19</v>
      </c>
      <c r="I1633" s="4">
        <v>9</v>
      </c>
      <c r="J1633" s="4">
        <v>37.200000000000003</v>
      </c>
      <c r="K1633" s="4">
        <v>37.200000000000003</v>
      </c>
      <c r="L1633" s="4">
        <v>20.8</v>
      </c>
      <c r="M1633" s="4">
        <v>62.542999999999999</v>
      </c>
      <c r="N1633" s="4">
        <v>0</v>
      </c>
      <c r="O1633" s="4">
        <v>154.19999999999999</v>
      </c>
      <c r="P1633" s="4">
        <v>39</v>
      </c>
      <c r="R1633" s="4">
        <v>1.84602</v>
      </c>
      <c r="S1633" s="4">
        <v>0.33517999999999998</v>
      </c>
      <c r="T1633" s="12" t="str">
        <f t="shared" si="125"/>
        <v/>
      </c>
      <c r="U1633" s="12" t="str">
        <f t="shared" si="126"/>
        <v/>
      </c>
      <c r="V1633" s="12" t="str">
        <f t="shared" si="127"/>
        <v/>
      </c>
      <c r="W1633" s="12">
        <f t="shared" si="128"/>
        <v>3</v>
      </c>
      <c r="X1633" s="12">
        <f t="shared" si="129"/>
        <v>3</v>
      </c>
      <c r="Z1633" s="1" t="s">
        <v>23947</v>
      </c>
      <c r="AA1633" t="s">
        <v>23945</v>
      </c>
      <c r="AB1633" t="s">
        <v>23945</v>
      </c>
      <c r="AC1633" t="s">
        <v>23946</v>
      </c>
      <c r="AD1633" s="1" t="s">
        <v>23947</v>
      </c>
    </row>
    <row r="1634" spans="1:30" ht="15">
      <c r="A1634" s="4">
        <v>26.100999999999999</v>
      </c>
      <c r="B1634" s="4">
        <v>25.998899999999999</v>
      </c>
      <c r="C1634" s="4">
        <v>26.457599999999999</v>
      </c>
      <c r="D1634" s="4">
        <v>26.6326</v>
      </c>
      <c r="E1634" s="4">
        <v>26.631699999999999</v>
      </c>
      <c r="F1634" s="4">
        <v>26.2986</v>
      </c>
      <c r="G1634" s="4">
        <v>9</v>
      </c>
      <c r="H1634" s="4">
        <v>9</v>
      </c>
      <c r="I1634" s="4">
        <v>9</v>
      </c>
      <c r="J1634" s="4">
        <v>50.7</v>
      </c>
      <c r="K1634" s="4">
        <v>50.7</v>
      </c>
      <c r="L1634" s="4">
        <v>50.7</v>
      </c>
      <c r="M1634" s="4">
        <v>29.204999999999998</v>
      </c>
      <c r="N1634" s="4">
        <v>0</v>
      </c>
      <c r="O1634" s="4">
        <v>40.5</v>
      </c>
      <c r="P1634" s="4">
        <v>61</v>
      </c>
      <c r="R1634" s="4">
        <v>0.87649999999999995</v>
      </c>
      <c r="S1634" s="4">
        <v>0.33515299999999998</v>
      </c>
      <c r="T1634" s="12" t="str">
        <f t="shared" si="125"/>
        <v/>
      </c>
      <c r="U1634" s="12" t="str">
        <f t="shared" si="126"/>
        <v/>
      </c>
      <c r="V1634" s="12" t="str">
        <f t="shared" si="127"/>
        <v/>
      </c>
      <c r="W1634" s="12">
        <f t="shared" si="128"/>
        <v>3</v>
      </c>
      <c r="X1634" s="12">
        <f t="shared" si="129"/>
        <v>3</v>
      </c>
      <c r="Z1634" s="1" t="s">
        <v>348</v>
      </c>
      <c r="AA1634" t="s">
        <v>346</v>
      </c>
      <c r="AB1634" t="s">
        <v>346</v>
      </c>
      <c r="AC1634" t="s">
        <v>347</v>
      </c>
      <c r="AD1634" s="1" t="s">
        <v>348</v>
      </c>
    </row>
    <row r="1635" spans="1:30" ht="15">
      <c r="A1635" s="4">
        <v>25.4024</v>
      </c>
      <c r="B1635" s="4">
        <v>25.2163</v>
      </c>
      <c r="C1635" s="4">
        <v>24.9998</v>
      </c>
      <c r="D1635" s="4">
        <v>25.429200000000002</v>
      </c>
      <c r="E1635" s="4">
        <v>25.610199999999999</v>
      </c>
      <c r="F1635" s="4">
        <v>25.584099999999999</v>
      </c>
      <c r="G1635" s="4">
        <v>7</v>
      </c>
      <c r="H1635" s="4">
        <v>7</v>
      </c>
      <c r="I1635" s="4">
        <v>7</v>
      </c>
      <c r="J1635" s="4">
        <v>29</v>
      </c>
      <c r="K1635" s="4">
        <v>29</v>
      </c>
      <c r="L1635" s="4">
        <v>29</v>
      </c>
      <c r="M1635" s="4">
        <v>31.931999999999999</v>
      </c>
      <c r="N1635" s="4">
        <v>0</v>
      </c>
      <c r="O1635" s="4">
        <v>14.006</v>
      </c>
      <c r="P1635" s="4">
        <v>24</v>
      </c>
      <c r="R1635" s="4">
        <v>1.21719</v>
      </c>
      <c r="S1635" s="4">
        <v>0.33502900000000002</v>
      </c>
      <c r="T1635" s="12" t="str">
        <f t="shared" si="125"/>
        <v/>
      </c>
      <c r="U1635" s="12" t="str">
        <f t="shared" si="126"/>
        <v/>
      </c>
      <c r="V1635" s="12" t="str">
        <f t="shared" si="127"/>
        <v/>
      </c>
      <c r="W1635" s="12">
        <f t="shared" si="128"/>
        <v>3</v>
      </c>
      <c r="X1635" s="12">
        <f t="shared" si="129"/>
        <v>3</v>
      </c>
      <c r="Z1635" s="1" t="s">
        <v>22495</v>
      </c>
      <c r="AA1635" t="s">
        <v>22492</v>
      </c>
      <c r="AB1635" t="s">
        <v>22493</v>
      </c>
      <c r="AC1635" t="s">
        <v>22494</v>
      </c>
      <c r="AD1635" s="1" t="s">
        <v>22495</v>
      </c>
    </row>
    <row r="1636" spans="1:30" ht="15">
      <c r="A1636" s="4">
        <v>27.6587</v>
      </c>
      <c r="B1636" s="4">
        <v>27.431799999999999</v>
      </c>
      <c r="C1636" s="4">
        <v>27.8996</v>
      </c>
      <c r="D1636" s="4">
        <v>28.348400000000002</v>
      </c>
      <c r="E1636" s="4">
        <v>27.795400000000001</v>
      </c>
      <c r="F1636" s="4">
        <v>27.8507</v>
      </c>
      <c r="G1636" s="4">
        <v>35</v>
      </c>
      <c r="H1636" s="4">
        <v>20</v>
      </c>
      <c r="I1636" s="4">
        <v>20</v>
      </c>
      <c r="J1636" s="4">
        <v>37.4</v>
      </c>
      <c r="K1636" s="4">
        <v>22.9</v>
      </c>
      <c r="L1636" s="4">
        <v>22.9</v>
      </c>
      <c r="M1636" s="4">
        <v>107.47</v>
      </c>
      <c r="N1636" s="4">
        <v>0</v>
      </c>
      <c r="O1636" s="4">
        <v>53.642000000000003</v>
      </c>
      <c r="P1636" s="4">
        <v>164</v>
      </c>
      <c r="R1636" s="4">
        <v>0.68716600000000005</v>
      </c>
      <c r="S1636" s="4">
        <v>0.334818</v>
      </c>
      <c r="T1636" s="12" t="str">
        <f t="shared" si="125"/>
        <v/>
      </c>
      <c r="U1636" s="12" t="str">
        <f t="shared" si="126"/>
        <v/>
      </c>
      <c r="V1636" s="12" t="str">
        <f t="shared" si="127"/>
        <v/>
      </c>
      <c r="W1636" s="12">
        <f t="shared" si="128"/>
        <v>3</v>
      </c>
      <c r="X1636" s="12">
        <f t="shared" si="129"/>
        <v>3</v>
      </c>
      <c r="Z1636" s="1" t="s">
        <v>13373</v>
      </c>
      <c r="AA1636" t="s">
        <v>13370</v>
      </c>
      <c r="AB1636" t="s">
        <v>13371</v>
      </c>
      <c r="AC1636" t="s">
        <v>13372</v>
      </c>
      <c r="AD1636" s="1" t="s">
        <v>13373</v>
      </c>
    </row>
    <row r="1637" spans="1:30" ht="15">
      <c r="A1637" s="4">
        <v>25.351099999999999</v>
      </c>
      <c r="B1637" s="4">
        <v>24.824300000000001</v>
      </c>
      <c r="C1637" s="4">
        <v>24.492699999999999</v>
      </c>
      <c r="D1637" s="4">
        <v>25.3032</v>
      </c>
      <c r="E1637" s="4">
        <v>25.279199999999999</v>
      </c>
      <c r="F1637" s="4">
        <v>25.089700000000001</v>
      </c>
      <c r="G1637" s="4">
        <v>4</v>
      </c>
      <c r="H1637" s="4">
        <v>4</v>
      </c>
      <c r="I1637" s="4">
        <v>4</v>
      </c>
      <c r="J1637" s="4">
        <v>21.3</v>
      </c>
      <c r="K1637" s="4">
        <v>21.3</v>
      </c>
      <c r="L1637" s="4">
        <v>21.3</v>
      </c>
      <c r="M1637" s="4">
        <v>23.687000000000001</v>
      </c>
      <c r="N1637" s="4">
        <v>0</v>
      </c>
      <c r="O1637" s="4">
        <v>39.715000000000003</v>
      </c>
      <c r="P1637" s="4">
        <v>16</v>
      </c>
      <c r="R1637" s="4">
        <v>0.57565500000000003</v>
      </c>
      <c r="S1637" s="4">
        <v>0.33471200000000001</v>
      </c>
      <c r="T1637" s="12" t="str">
        <f t="shared" si="125"/>
        <v/>
      </c>
      <c r="U1637" s="12" t="str">
        <f t="shared" si="126"/>
        <v/>
      </c>
      <c r="V1637" s="12" t="str">
        <f t="shared" si="127"/>
        <v/>
      </c>
      <c r="W1637" s="12">
        <f t="shared" si="128"/>
        <v>3</v>
      </c>
      <c r="X1637" s="12">
        <f t="shared" si="129"/>
        <v>3</v>
      </c>
      <c r="Z1637" s="1" t="s">
        <v>1040</v>
      </c>
      <c r="AA1637" t="s">
        <v>1038</v>
      </c>
      <c r="AB1637" t="s">
        <v>1038</v>
      </c>
      <c r="AC1637" t="s">
        <v>1039</v>
      </c>
      <c r="AD1637" s="1" t="s">
        <v>1040</v>
      </c>
    </row>
    <row r="1638" spans="1:30" ht="15">
      <c r="A1638" s="4">
        <v>26.338000000000001</v>
      </c>
      <c r="B1638" s="4">
        <v>25.874099999999999</v>
      </c>
      <c r="C1638" s="4">
        <v>26.304400000000001</v>
      </c>
      <c r="D1638" s="4">
        <v>26.758500000000002</v>
      </c>
      <c r="E1638" s="4">
        <v>26.272300000000001</v>
      </c>
      <c r="F1638" s="4">
        <v>26.488700000000001</v>
      </c>
      <c r="G1638" s="4">
        <v>22</v>
      </c>
      <c r="H1638" s="4">
        <v>20</v>
      </c>
      <c r="I1638" s="4">
        <v>20</v>
      </c>
      <c r="J1638" s="4">
        <v>33.299999999999997</v>
      </c>
      <c r="K1638" s="4">
        <v>32</v>
      </c>
      <c r="L1638" s="4">
        <v>32</v>
      </c>
      <c r="M1638" s="4">
        <v>97.325999999999993</v>
      </c>
      <c r="N1638" s="4">
        <v>0</v>
      </c>
      <c r="O1638" s="4">
        <v>73.322000000000003</v>
      </c>
      <c r="P1638" s="4">
        <v>70</v>
      </c>
      <c r="R1638" s="4">
        <v>0.74839199999999995</v>
      </c>
      <c r="S1638" s="4">
        <v>0.334341</v>
      </c>
      <c r="T1638" s="12" t="str">
        <f t="shared" si="125"/>
        <v/>
      </c>
      <c r="U1638" s="12" t="str">
        <f t="shared" si="126"/>
        <v/>
      </c>
      <c r="V1638" s="12" t="str">
        <f t="shared" si="127"/>
        <v/>
      </c>
      <c r="W1638" s="12">
        <f t="shared" si="128"/>
        <v>3</v>
      </c>
      <c r="X1638" s="12">
        <f t="shared" si="129"/>
        <v>3</v>
      </c>
      <c r="Z1638" s="1" t="s">
        <v>19110</v>
      </c>
      <c r="AA1638" t="s">
        <v>19107</v>
      </c>
      <c r="AB1638" t="s">
        <v>19108</v>
      </c>
      <c r="AC1638" t="s">
        <v>19109</v>
      </c>
      <c r="AD1638" s="1" t="s">
        <v>19110</v>
      </c>
    </row>
    <row r="1639" spans="1:30" ht="15">
      <c r="A1639" s="4">
        <v>22.317799999999998</v>
      </c>
      <c r="B1639" s="4">
        <v>21.926100000000002</v>
      </c>
      <c r="C1639" s="4" t="s">
        <v>10</v>
      </c>
      <c r="D1639" s="4">
        <v>22.740400000000001</v>
      </c>
      <c r="E1639" s="4">
        <v>22.433800000000002</v>
      </c>
      <c r="F1639" s="4">
        <v>22.194299999999998</v>
      </c>
      <c r="G1639" s="4">
        <v>4</v>
      </c>
      <c r="H1639" s="4">
        <v>4</v>
      </c>
      <c r="I1639" s="4">
        <v>4</v>
      </c>
      <c r="J1639" s="4">
        <v>20.6</v>
      </c>
      <c r="K1639" s="4">
        <v>20.6</v>
      </c>
      <c r="L1639" s="4">
        <v>20.6</v>
      </c>
      <c r="M1639" s="4">
        <v>30.039000000000001</v>
      </c>
      <c r="N1639" s="4">
        <v>1.6610999999999999E-4</v>
      </c>
      <c r="O1639" s="4">
        <v>6.1966999999999999</v>
      </c>
      <c r="P1639" s="4">
        <v>6</v>
      </c>
      <c r="R1639" s="4">
        <v>0.56077100000000002</v>
      </c>
      <c r="S1639" s="4">
        <v>0.33419500000000002</v>
      </c>
      <c r="T1639" s="12" t="str">
        <f t="shared" si="125"/>
        <v/>
      </c>
      <c r="U1639" s="12" t="str">
        <f t="shared" si="126"/>
        <v/>
      </c>
      <c r="V1639" s="12" t="str">
        <f t="shared" si="127"/>
        <v/>
      </c>
      <c r="W1639" s="12">
        <f t="shared" si="128"/>
        <v>2</v>
      </c>
      <c r="X1639" s="12">
        <f t="shared" si="129"/>
        <v>3</v>
      </c>
      <c r="Z1639" s="1" t="s">
        <v>15510</v>
      </c>
      <c r="AA1639" t="s">
        <v>15507</v>
      </c>
      <c r="AB1639" t="s">
        <v>15508</v>
      </c>
      <c r="AC1639" t="s">
        <v>15509</v>
      </c>
      <c r="AD1639" s="1" t="s">
        <v>15510</v>
      </c>
    </row>
    <row r="1640" spans="1:30" ht="15">
      <c r="A1640" s="4">
        <v>30.6861</v>
      </c>
      <c r="B1640" s="4">
        <v>31.150700000000001</v>
      </c>
      <c r="C1640" s="4">
        <v>30.870899999999999</v>
      </c>
      <c r="D1640" s="4">
        <v>31.182500000000001</v>
      </c>
      <c r="E1640" s="4">
        <v>31.223500000000001</v>
      </c>
      <c r="F1640" s="4">
        <v>31.303799999999999</v>
      </c>
      <c r="G1640" s="4">
        <v>88</v>
      </c>
      <c r="H1640" s="4">
        <v>88</v>
      </c>
      <c r="I1640" s="4">
        <v>76</v>
      </c>
      <c r="J1640" s="4">
        <v>49.8</v>
      </c>
      <c r="K1640" s="4">
        <v>49.8</v>
      </c>
      <c r="L1640" s="4">
        <v>42</v>
      </c>
      <c r="M1640" s="4">
        <v>236.02</v>
      </c>
      <c r="N1640" s="4">
        <v>0</v>
      </c>
      <c r="O1640" s="4">
        <v>323.31</v>
      </c>
      <c r="P1640" s="4">
        <v>1112</v>
      </c>
      <c r="R1640" s="4">
        <v>1.1248</v>
      </c>
      <c r="S1640" s="4">
        <v>0.33404299999999998</v>
      </c>
      <c r="T1640" s="12" t="str">
        <f t="shared" si="125"/>
        <v/>
      </c>
      <c r="U1640" s="12" t="str">
        <f t="shared" si="126"/>
        <v/>
      </c>
      <c r="V1640" s="12" t="str">
        <f t="shared" si="127"/>
        <v/>
      </c>
      <c r="W1640" s="12">
        <f t="shared" si="128"/>
        <v>3</v>
      </c>
      <c r="X1640" s="12">
        <f t="shared" si="129"/>
        <v>3</v>
      </c>
      <c r="Z1640" s="1" t="s">
        <v>3533</v>
      </c>
      <c r="AA1640" t="s">
        <v>3530</v>
      </c>
      <c r="AB1640" t="s">
        <v>3531</v>
      </c>
      <c r="AC1640" t="s">
        <v>3532</v>
      </c>
      <c r="AD1640" s="1" t="s">
        <v>3533</v>
      </c>
    </row>
    <row r="1641" spans="1:30" ht="15">
      <c r="A1641" s="4">
        <v>24.140499999999999</v>
      </c>
      <c r="B1641" s="4">
        <v>23.663599999999999</v>
      </c>
      <c r="C1641" s="4">
        <v>24.298999999999999</v>
      </c>
      <c r="D1641" s="4">
        <v>24.7225</v>
      </c>
      <c r="E1641" s="4">
        <v>24.41</v>
      </c>
      <c r="F1641" s="4">
        <v>23.971</v>
      </c>
      <c r="G1641" s="4">
        <v>18</v>
      </c>
      <c r="H1641" s="4">
        <v>18</v>
      </c>
      <c r="I1641" s="4">
        <v>18</v>
      </c>
      <c r="J1641" s="4">
        <v>23.8</v>
      </c>
      <c r="K1641" s="4">
        <v>23.8</v>
      </c>
      <c r="L1641" s="4">
        <v>23.8</v>
      </c>
      <c r="M1641" s="4">
        <v>105.7</v>
      </c>
      <c r="N1641" s="4">
        <v>0</v>
      </c>
      <c r="O1641" s="4">
        <v>31.212</v>
      </c>
      <c r="P1641" s="4">
        <v>44</v>
      </c>
      <c r="R1641" s="4">
        <v>0.50312500000000004</v>
      </c>
      <c r="S1641" s="4">
        <v>0.333457</v>
      </c>
      <c r="T1641" s="12" t="str">
        <f t="shared" si="125"/>
        <v/>
      </c>
      <c r="U1641" s="12" t="str">
        <f t="shared" si="126"/>
        <v/>
      </c>
      <c r="V1641" s="12" t="str">
        <f t="shared" si="127"/>
        <v/>
      </c>
      <c r="W1641" s="12">
        <f t="shared" si="128"/>
        <v>3</v>
      </c>
      <c r="X1641" s="12">
        <f t="shared" si="129"/>
        <v>3</v>
      </c>
      <c r="Z1641" s="1" t="s">
        <v>20219</v>
      </c>
      <c r="AA1641" t="s">
        <v>20216</v>
      </c>
      <c r="AB1641" t="s">
        <v>20217</v>
      </c>
      <c r="AC1641" t="s">
        <v>20218</v>
      </c>
      <c r="AD1641" s="1" t="s">
        <v>20219</v>
      </c>
    </row>
    <row r="1642" spans="1:30" ht="15">
      <c r="A1642" s="4">
        <v>30.817</v>
      </c>
      <c r="B1642" s="4">
        <v>30.72</v>
      </c>
      <c r="C1642" s="4">
        <v>30.832999999999998</v>
      </c>
      <c r="D1642" s="4">
        <v>31.103999999999999</v>
      </c>
      <c r="E1642" s="4">
        <v>31.180599999999998</v>
      </c>
      <c r="F1642" s="4">
        <v>31.084199999999999</v>
      </c>
      <c r="G1642" s="4">
        <v>26</v>
      </c>
      <c r="H1642" s="4">
        <v>26</v>
      </c>
      <c r="I1642" s="4">
        <v>26</v>
      </c>
      <c r="J1642" s="4">
        <v>64.3</v>
      </c>
      <c r="K1642" s="4">
        <v>64.3</v>
      </c>
      <c r="L1642" s="4">
        <v>64.3</v>
      </c>
      <c r="M1642" s="4">
        <v>45.795999999999999</v>
      </c>
      <c r="N1642" s="4">
        <v>0</v>
      </c>
      <c r="O1642" s="4">
        <v>208.21</v>
      </c>
      <c r="P1642" s="4">
        <v>410</v>
      </c>
      <c r="R1642" s="4">
        <v>2.7166399999999999</v>
      </c>
      <c r="S1642" s="4">
        <v>0.33296199999999998</v>
      </c>
      <c r="T1642" s="12" t="str">
        <f t="shared" si="125"/>
        <v/>
      </c>
      <c r="U1642" s="12" t="str">
        <f t="shared" si="126"/>
        <v/>
      </c>
      <c r="V1642" s="12" t="str">
        <f t="shared" si="127"/>
        <v/>
      </c>
      <c r="W1642" s="12">
        <f t="shared" si="128"/>
        <v>3</v>
      </c>
      <c r="X1642" s="12">
        <f t="shared" si="129"/>
        <v>3</v>
      </c>
      <c r="Z1642" s="1" t="s">
        <v>557</v>
      </c>
      <c r="AA1642" t="s">
        <v>554</v>
      </c>
      <c r="AB1642" t="s">
        <v>555</v>
      </c>
      <c r="AC1642" t="s">
        <v>556</v>
      </c>
      <c r="AD1642" s="1" t="s">
        <v>557</v>
      </c>
    </row>
    <row r="1643" spans="1:30" ht="15">
      <c r="A1643" s="4">
        <v>32.33</v>
      </c>
      <c r="B1643" s="4">
        <v>32.208500000000001</v>
      </c>
      <c r="C1643" s="4">
        <v>32.041800000000002</v>
      </c>
      <c r="D1643" s="4">
        <v>32.464399999999998</v>
      </c>
      <c r="E1643" s="4">
        <v>32.589300000000001</v>
      </c>
      <c r="F1643" s="4">
        <v>32.524799999999999</v>
      </c>
      <c r="G1643" s="4">
        <v>20</v>
      </c>
      <c r="H1643" s="4">
        <v>20</v>
      </c>
      <c r="I1643" s="4">
        <v>20</v>
      </c>
      <c r="J1643" s="4">
        <v>73.400000000000006</v>
      </c>
      <c r="K1643" s="4">
        <v>73.400000000000006</v>
      </c>
      <c r="L1643" s="4">
        <v>73.400000000000006</v>
      </c>
      <c r="M1643" s="4">
        <v>29.404</v>
      </c>
      <c r="N1643" s="4">
        <v>0</v>
      </c>
      <c r="O1643" s="4">
        <v>323.31</v>
      </c>
      <c r="P1643" s="4">
        <v>496</v>
      </c>
      <c r="R1643" s="4">
        <v>1.6648700000000001</v>
      </c>
      <c r="S1643" s="4">
        <v>0.33271000000000001</v>
      </c>
      <c r="T1643" s="12" t="str">
        <f t="shared" si="125"/>
        <v/>
      </c>
      <c r="U1643" s="12" t="str">
        <f t="shared" si="126"/>
        <v/>
      </c>
      <c r="V1643" s="12" t="str">
        <f t="shared" si="127"/>
        <v/>
      </c>
      <c r="W1643" s="12">
        <f t="shared" si="128"/>
        <v>3</v>
      </c>
      <c r="X1643" s="12">
        <f t="shared" si="129"/>
        <v>3</v>
      </c>
      <c r="Z1643" s="1" t="s">
        <v>1022</v>
      </c>
      <c r="AA1643" t="s">
        <v>1020</v>
      </c>
      <c r="AB1643" t="s">
        <v>1020</v>
      </c>
      <c r="AC1643" t="s">
        <v>1021</v>
      </c>
      <c r="AD1643" s="1" t="s">
        <v>1022</v>
      </c>
    </row>
    <row r="1644" spans="1:30" ht="15">
      <c r="A1644" s="4">
        <v>24.901599999999998</v>
      </c>
      <c r="B1644" s="4">
        <v>24.672899999999998</v>
      </c>
      <c r="C1644" s="4">
        <v>24.5504</v>
      </c>
      <c r="D1644" s="4">
        <v>24.803599999999999</v>
      </c>
      <c r="E1644" s="4">
        <v>25.251300000000001</v>
      </c>
      <c r="F1644" s="4">
        <v>25.068000000000001</v>
      </c>
      <c r="G1644" s="4">
        <v>19</v>
      </c>
      <c r="H1644" s="4">
        <v>19</v>
      </c>
      <c r="I1644" s="4">
        <v>12</v>
      </c>
      <c r="J1644" s="4">
        <v>34.1</v>
      </c>
      <c r="K1644" s="4">
        <v>34.1</v>
      </c>
      <c r="L1644" s="4">
        <v>21.2</v>
      </c>
      <c r="M1644" s="4">
        <v>79.572999999999993</v>
      </c>
      <c r="N1644" s="4">
        <v>0</v>
      </c>
      <c r="O1644" s="4">
        <v>49.787999999999997</v>
      </c>
      <c r="P1644" s="4">
        <v>29</v>
      </c>
      <c r="R1644" s="4">
        <v>0.93839399999999995</v>
      </c>
      <c r="S1644" s="4">
        <v>0.33266400000000002</v>
      </c>
      <c r="T1644" s="12" t="str">
        <f t="shared" si="125"/>
        <v/>
      </c>
      <c r="U1644" s="12" t="str">
        <f t="shared" si="126"/>
        <v/>
      </c>
      <c r="V1644" s="12" t="str">
        <f t="shared" si="127"/>
        <v/>
      </c>
      <c r="W1644" s="12">
        <f t="shared" si="128"/>
        <v>3</v>
      </c>
      <c r="X1644" s="12">
        <f t="shared" si="129"/>
        <v>3</v>
      </c>
      <c r="Z1644" s="1" t="s">
        <v>9079</v>
      </c>
      <c r="AA1644" t="s">
        <v>9076</v>
      </c>
      <c r="AB1644" t="s">
        <v>9077</v>
      </c>
      <c r="AC1644" t="s">
        <v>9078</v>
      </c>
      <c r="AD1644" s="1" t="s">
        <v>9079</v>
      </c>
    </row>
    <row r="1645" spans="1:30" ht="15">
      <c r="A1645" s="4">
        <v>27.426500000000001</v>
      </c>
      <c r="B1645" s="4">
        <v>27.255199999999999</v>
      </c>
      <c r="C1645" s="4">
        <v>27.883099999999999</v>
      </c>
      <c r="D1645" s="4">
        <v>27.9069</v>
      </c>
      <c r="E1645" s="4">
        <v>27.6126</v>
      </c>
      <c r="F1645" s="4">
        <v>28.042899999999999</v>
      </c>
      <c r="G1645" s="4">
        <v>9</v>
      </c>
      <c r="H1645" s="4">
        <v>9</v>
      </c>
      <c r="I1645" s="4">
        <v>9</v>
      </c>
      <c r="J1645" s="4">
        <v>52.4</v>
      </c>
      <c r="K1645" s="4">
        <v>52.4</v>
      </c>
      <c r="L1645" s="4">
        <v>52.4</v>
      </c>
      <c r="M1645" s="4">
        <v>28.824999999999999</v>
      </c>
      <c r="N1645" s="4">
        <v>0</v>
      </c>
      <c r="O1645" s="4">
        <v>127.09</v>
      </c>
      <c r="P1645" s="4">
        <v>60</v>
      </c>
      <c r="R1645" s="4">
        <v>0.66591500000000003</v>
      </c>
      <c r="S1645" s="4">
        <v>0.332486</v>
      </c>
      <c r="T1645" s="12" t="str">
        <f t="shared" si="125"/>
        <v/>
      </c>
      <c r="U1645" s="12" t="str">
        <f t="shared" si="126"/>
        <v/>
      </c>
      <c r="V1645" s="12" t="str">
        <f t="shared" si="127"/>
        <v/>
      </c>
      <c r="W1645" s="12">
        <f t="shared" si="128"/>
        <v>3</v>
      </c>
      <c r="X1645" s="12">
        <f t="shared" si="129"/>
        <v>3</v>
      </c>
      <c r="Z1645" s="1" t="s">
        <v>25791</v>
      </c>
      <c r="AA1645" t="s">
        <v>25788</v>
      </c>
      <c r="AB1645" t="s">
        <v>25789</v>
      </c>
      <c r="AC1645" t="s">
        <v>25790</v>
      </c>
      <c r="AD1645" s="1" t="s">
        <v>25791</v>
      </c>
    </row>
    <row r="1646" spans="1:30" ht="15">
      <c r="A1646" s="4">
        <v>29.0124</v>
      </c>
      <c r="B1646" s="4">
        <v>29.151</v>
      </c>
      <c r="C1646" s="4">
        <v>29.389700000000001</v>
      </c>
      <c r="D1646" s="4">
        <v>29.625800000000002</v>
      </c>
      <c r="E1646" s="4">
        <v>29.388500000000001</v>
      </c>
      <c r="F1646" s="4">
        <v>29.5351</v>
      </c>
      <c r="G1646" s="4">
        <v>25</v>
      </c>
      <c r="H1646" s="4">
        <v>23</v>
      </c>
      <c r="I1646" s="4">
        <v>18</v>
      </c>
      <c r="J1646" s="4">
        <v>47.2</v>
      </c>
      <c r="K1646" s="4">
        <v>45.6</v>
      </c>
      <c r="L1646" s="4">
        <v>38.9</v>
      </c>
      <c r="M1646" s="4">
        <v>57.206000000000003</v>
      </c>
      <c r="N1646" s="4">
        <v>0</v>
      </c>
      <c r="O1646" s="4">
        <v>323.31</v>
      </c>
      <c r="P1646" s="4">
        <v>219</v>
      </c>
      <c r="R1646" s="4">
        <v>1.2000599999999999</v>
      </c>
      <c r="S1646" s="4">
        <v>0.33209699999999998</v>
      </c>
      <c r="T1646" s="12" t="str">
        <f t="shared" si="125"/>
        <v/>
      </c>
      <c r="U1646" s="12" t="str">
        <f t="shared" si="126"/>
        <v/>
      </c>
      <c r="V1646" s="12" t="str">
        <f t="shared" si="127"/>
        <v/>
      </c>
      <c r="W1646" s="12">
        <f t="shared" si="128"/>
        <v>3</v>
      </c>
      <c r="X1646" s="12">
        <f t="shared" si="129"/>
        <v>3</v>
      </c>
      <c r="Z1646" s="1" t="s">
        <v>9465</v>
      </c>
      <c r="AA1646" t="s">
        <v>9463</v>
      </c>
      <c r="AB1646" t="s">
        <v>9463</v>
      </c>
      <c r="AC1646" t="s">
        <v>9464</v>
      </c>
      <c r="AD1646" s="1" t="s">
        <v>9465</v>
      </c>
    </row>
    <row r="1647" spans="1:30" ht="15">
      <c r="A1647" s="4">
        <v>25.865400000000001</v>
      </c>
      <c r="B1647" s="4">
        <v>25.388000000000002</v>
      </c>
      <c r="C1647" s="4">
        <v>25.741</v>
      </c>
      <c r="D1647" s="4">
        <v>26.258099999999999</v>
      </c>
      <c r="E1647" s="4">
        <v>25.710599999999999</v>
      </c>
      <c r="F1647" s="4">
        <v>26.021699999999999</v>
      </c>
      <c r="G1647" s="4">
        <v>24</v>
      </c>
      <c r="H1647" s="4">
        <v>24</v>
      </c>
      <c r="I1647" s="4">
        <v>24</v>
      </c>
      <c r="J1647" s="4">
        <v>23.8</v>
      </c>
      <c r="K1647" s="4">
        <v>23.8</v>
      </c>
      <c r="L1647" s="4">
        <v>23.8</v>
      </c>
      <c r="M1647" s="4">
        <v>131.59</v>
      </c>
      <c r="N1647" s="4">
        <v>0</v>
      </c>
      <c r="O1647" s="4">
        <v>71.234999999999999</v>
      </c>
      <c r="P1647" s="4">
        <v>86</v>
      </c>
      <c r="R1647" s="4">
        <v>0.71014100000000002</v>
      </c>
      <c r="S1647" s="4">
        <v>0.33196599999999998</v>
      </c>
      <c r="T1647" s="12" t="str">
        <f t="shared" si="125"/>
        <v/>
      </c>
      <c r="U1647" s="12" t="str">
        <f t="shared" si="126"/>
        <v/>
      </c>
      <c r="V1647" s="12" t="str">
        <f t="shared" si="127"/>
        <v/>
      </c>
      <c r="W1647" s="12">
        <f t="shared" si="128"/>
        <v>3</v>
      </c>
      <c r="X1647" s="12">
        <f t="shared" si="129"/>
        <v>3</v>
      </c>
      <c r="Z1647" s="1" t="s">
        <v>9701</v>
      </c>
      <c r="AA1647" t="s">
        <v>9699</v>
      </c>
      <c r="AB1647" t="s">
        <v>9699</v>
      </c>
      <c r="AC1647" t="s">
        <v>9700</v>
      </c>
      <c r="AD1647" s="1" t="s">
        <v>9701</v>
      </c>
    </row>
    <row r="1648" spans="1:30" ht="15">
      <c r="A1648" s="4">
        <v>27.482500000000002</v>
      </c>
      <c r="B1648" s="4">
        <v>27.300899999999999</v>
      </c>
      <c r="C1648" s="4">
        <v>27.638100000000001</v>
      </c>
      <c r="D1648" s="4">
        <v>27.7044</v>
      </c>
      <c r="E1648" s="4">
        <v>27.6143</v>
      </c>
      <c r="F1648" s="4">
        <v>28.094799999999999</v>
      </c>
      <c r="G1648" s="4">
        <v>12</v>
      </c>
      <c r="H1648" s="4">
        <v>12</v>
      </c>
      <c r="I1648" s="4">
        <v>12</v>
      </c>
      <c r="J1648" s="4">
        <v>37.6</v>
      </c>
      <c r="K1648" s="4">
        <v>37.6</v>
      </c>
      <c r="L1648" s="4">
        <v>37.6</v>
      </c>
      <c r="M1648" s="4">
        <v>35.582000000000001</v>
      </c>
      <c r="N1648" s="4">
        <v>0</v>
      </c>
      <c r="O1648" s="4">
        <v>51.097000000000001</v>
      </c>
      <c r="P1648" s="4">
        <v>89</v>
      </c>
      <c r="R1648" s="4">
        <v>0.87060199999999999</v>
      </c>
      <c r="S1648" s="4">
        <v>0.33068199999999998</v>
      </c>
      <c r="T1648" s="12" t="str">
        <f t="shared" si="125"/>
        <v/>
      </c>
      <c r="U1648" s="12" t="str">
        <f t="shared" si="126"/>
        <v/>
      </c>
      <c r="V1648" s="12" t="str">
        <f t="shared" si="127"/>
        <v/>
      </c>
      <c r="W1648" s="12">
        <f t="shared" si="128"/>
        <v>3</v>
      </c>
      <c r="X1648" s="12">
        <f t="shared" si="129"/>
        <v>3</v>
      </c>
      <c r="Z1648" s="1" t="s">
        <v>22224</v>
      </c>
      <c r="AA1648" t="s">
        <v>22222</v>
      </c>
      <c r="AB1648" t="s">
        <v>22222</v>
      </c>
      <c r="AC1648" t="s">
        <v>22223</v>
      </c>
      <c r="AD1648" s="1" t="s">
        <v>22224</v>
      </c>
    </row>
    <row r="1649" spans="1:30" ht="15">
      <c r="A1649" s="4">
        <v>23.6936</v>
      </c>
      <c r="B1649" s="4">
        <v>23.146599999999999</v>
      </c>
      <c r="C1649" s="4">
        <v>22.586300000000001</v>
      </c>
      <c r="D1649" s="4">
        <v>23.391400000000001</v>
      </c>
      <c r="E1649" s="4">
        <v>23.6248</v>
      </c>
      <c r="F1649" s="4">
        <v>23.402200000000001</v>
      </c>
      <c r="G1649" s="4">
        <v>8</v>
      </c>
      <c r="H1649" s="4">
        <v>8</v>
      </c>
      <c r="I1649" s="4">
        <v>8</v>
      </c>
      <c r="J1649" s="4">
        <v>11</v>
      </c>
      <c r="K1649" s="4">
        <v>11</v>
      </c>
      <c r="L1649" s="4">
        <v>11</v>
      </c>
      <c r="M1649" s="4">
        <v>103.79</v>
      </c>
      <c r="N1649" s="4">
        <v>0</v>
      </c>
      <c r="O1649" s="4">
        <v>10.849</v>
      </c>
      <c r="P1649" s="4">
        <v>17</v>
      </c>
      <c r="R1649" s="4">
        <v>0.43037399999999998</v>
      </c>
      <c r="S1649" s="4">
        <v>0.33063399999999998</v>
      </c>
      <c r="T1649" s="12" t="str">
        <f t="shared" si="125"/>
        <v/>
      </c>
      <c r="U1649" s="12" t="str">
        <f t="shared" si="126"/>
        <v/>
      </c>
      <c r="V1649" s="12" t="str">
        <f t="shared" si="127"/>
        <v/>
      </c>
      <c r="W1649" s="12">
        <f t="shared" si="128"/>
        <v>3</v>
      </c>
      <c r="X1649" s="12">
        <f t="shared" si="129"/>
        <v>3</v>
      </c>
      <c r="Z1649" s="1" t="s">
        <v>14483</v>
      </c>
      <c r="AA1649" t="s">
        <v>14481</v>
      </c>
      <c r="AB1649" t="s">
        <v>14481</v>
      </c>
      <c r="AC1649" t="s">
        <v>14482</v>
      </c>
      <c r="AD1649" s="1" t="s">
        <v>14483</v>
      </c>
    </row>
    <row r="1650" spans="1:30" ht="15">
      <c r="A1650" s="4">
        <v>24.3947</v>
      </c>
      <c r="B1650" s="4">
        <v>23.946999999999999</v>
      </c>
      <c r="C1650" s="4">
        <v>23.972000000000001</v>
      </c>
      <c r="D1650" s="4">
        <v>24.269200000000001</v>
      </c>
      <c r="E1650" s="4">
        <v>24.400300000000001</v>
      </c>
      <c r="F1650" s="4">
        <v>24.635300000000001</v>
      </c>
      <c r="G1650" s="4">
        <v>11</v>
      </c>
      <c r="H1650" s="4">
        <v>11</v>
      </c>
      <c r="I1650" s="4">
        <v>11</v>
      </c>
      <c r="J1650" s="4">
        <v>38.1</v>
      </c>
      <c r="K1650" s="4">
        <v>38.1</v>
      </c>
      <c r="L1650" s="4">
        <v>38.1</v>
      </c>
      <c r="M1650" s="4">
        <v>41.94</v>
      </c>
      <c r="N1650" s="4">
        <v>0</v>
      </c>
      <c r="O1650" s="4">
        <v>41.817</v>
      </c>
      <c r="P1650" s="4">
        <v>23</v>
      </c>
      <c r="R1650" s="4">
        <v>0.85041900000000004</v>
      </c>
      <c r="S1650" s="4">
        <v>0.33036100000000002</v>
      </c>
      <c r="T1650" s="12" t="str">
        <f t="shared" si="125"/>
        <v/>
      </c>
      <c r="U1650" s="12" t="str">
        <f t="shared" si="126"/>
        <v/>
      </c>
      <c r="V1650" s="12" t="str">
        <f t="shared" si="127"/>
        <v/>
      </c>
      <c r="W1650" s="12">
        <f t="shared" si="128"/>
        <v>3</v>
      </c>
      <c r="X1650" s="12">
        <f t="shared" si="129"/>
        <v>3</v>
      </c>
      <c r="Z1650" s="1" t="s">
        <v>11053</v>
      </c>
      <c r="AA1650" t="s">
        <v>11050</v>
      </c>
      <c r="AB1650" t="s">
        <v>11051</v>
      </c>
      <c r="AC1650" t="s">
        <v>11052</v>
      </c>
      <c r="AD1650" s="1" t="s">
        <v>11053</v>
      </c>
    </row>
    <row r="1651" spans="1:30" ht="15">
      <c r="A1651" s="4">
        <v>29.2149</v>
      </c>
      <c r="B1651" s="4">
        <v>29.1829</v>
      </c>
      <c r="C1651" s="4">
        <v>28.941299999999998</v>
      </c>
      <c r="D1651" s="4">
        <v>29.306000000000001</v>
      </c>
      <c r="E1651" s="4">
        <v>29.634</v>
      </c>
      <c r="F1651" s="4">
        <v>29.3901</v>
      </c>
      <c r="G1651" s="4">
        <v>11</v>
      </c>
      <c r="H1651" s="4">
        <v>11</v>
      </c>
      <c r="I1651" s="4">
        <v>11</v>
      </c>
      <c r="J1651" s="4">
        <v>30.4</v>
      </c>
      <c r="K1651" s="4">
        <v>30.4</v>
      </c>
      <c r="L1651" s="4">
        <v>30.4</v>
      </c>
      <c r="M1651" s="4">
        <v>42.837000000000003</v>
      </c>
      <c r="N1651" s="4">
        <v>0</v>
      </c>
      <c r="O1651" s="4">
        <v>46.161000000000001</v>
      </c>
      <c r="P1651" s="4">
        <v>140</v>
      </c>
      <c r="R1651" s="4">
        <v>1.1862600000000001</v>
      </c>
      <c r="S1651" s="4">
        <v>0.330341</v>
      </c>
      <c r="T1651" s="12" t="str">
        <f t="shared" si="125"/>
        <v/>
      </c>
      <c r="U1651" s="12" t="str">
        <f t="shared" si="126"/>
        <v/>
      </c>
      <c r="V1651" s="12" t="str">
        <f t="shared" si="127"/>
        <v/>
      </c>
      <c r="W1651" s="12">
        <f t="shared" si="128"/>
        <v>3</v>
      </c>
      <c r="X1651" s="12">
        <f t="shared" si="129"/>
        <v>3</v>
      </c>
      <c r="Z1651" s="1" t="s">
        <v>11127</v>
      </c>
      <c r="AA1651" t="s">
        <v>11124</v>
      </c>
      <c r="AB1651" t="s">
        <v>11125</v>
      </c>
      <c r="AC1651" t="s">
        <v>11126</v>
      </c>
      <c r="AD1651" s="1" t="s">
        <v>11127</v>
      </c>
    </row>
    <row r="1652" spans="1:30" ht="15">
      <c r="A1652" s="4">
        <v>27.467199999999998</v>
      </c>
      <c r="B1652" s="4">
        <v>27.448499999999999</v>
      </c>
      <c r="C1652" s="4">
        <v>27.623899999999999</v>
      </c>
      <c r="D1652" s="4">
        <v>27.9085</v>
      </c>
      <c r="E1652" s="4">
        <v>27.732399999999998</v>
      </c>
      <c r="F1652" s="4">
        <v>27.889700000000001</v>
      </c>
      <c r="G1652" s="4">
        <v>16</v>
      </c>
      <c r="H1652" s="4">
        <v>16</v>
      </c>
      <c r="I1652" s="4">
        <v>16</v>
      </c>
      <c r="J1652" s="4">
        <v>41.7</v>
      </c>
      <c r="K1652" s="4">
        <v>41.7</v>
      </c>
      <c r="L1652" s="4">
        <v>41.7</v>
      </c>
      <c r="M1652" s="4">
        <v>48.039000000000001</v>
      </c>
      <c r="N1652" s="4">
        <v>0</v>
      </c>
      <c r="O1652" s="4">
        <v>87.331999999999994</v>
      </c>
      <c r="P1652" s="4">
        <v>74</v>
      </c>
      <c r="R1652" s="4">
        <v>1.8608</v>
      </c>
      <c r="S1652" s="4">
        <v>0.33033800000000002</v>
      </c>
      <c r="T1652" s="12" t="str">
        <f t="shared" si="125"/>
        <v/>
      </c>
      <c r="U1652" s="12" t="str">
        <f t="shared" si="126"/>
        <v/>
      </c>
      <c r="V1652" s="12" t="str">
        <f t="shared" si="127"/>
        <v/>
      </c>
      <c r="W1652" s="12">
        <f t="shared" si="128"/>
        <v>3</v>
      </c>
      <c r="X1652" s="12">
        <f t="shared" si="129"/>
        <v>3</v>
      </c>
      <c r="Z1652" s="1" t="s">
        <v>24051</v>
      </c>
      <c r="AA1652" t="s">
        <v>24048</v>
      </c>
      <c r="AB1652" t="s">
        <v>24049</v>
      </c>
      <c r="AC1652" t="s">
        <v>24050</v>
      </c>
      <c r="AD1652" s="1" t="s">
        <v>24051</v>
      </c>
    </row>
    <row r="1653" spans="1:30" ht="15">
      <c r="A1653" s="4">
        <v>25.661799999999999</v>
      </c>
      <c r="B1653" s="4">
        <v>25.8399</v>
      </c>
      <c r="C1653" s="4">
        <v>25.8325</v>
      </c>
      <c r="D1653" s="4">
        <v>26.242000000000001</v>
      </c>
      <c r="E1653" s="4">
        <v>26.044599999999999</v>
      </c>
      <c r="F1653" s="4">
        <v>26.034199999999998</v>
      </c>
      <c r="G1653" s="4">
        <v>9</v>
      </c>
      <c r="H1653" s="4">
        <v>9</v>
      </c>
      <c r="I1653" s="4">
        <v>9</v>
      </c>
      <c r="J1653" s="4">
        <v>22.2</v>
      </c>
      <c r="K1653" s="4">
        <v>22.2</v>
      </c>
      <c r="L1653" s="4">
        <v>22.2</v>
      </c>
      <c r="M1653" s="4">
        <v>54.341000000000001</v>
      </c>
      <c r="N1653" s="4">
        <v>0</v>
      </c>
      <c r="O1653" s="4">
        <v>21.106999999999999</v>
      </c>
      <c r="P1653" s="4">
        <v>45</v>
      </c>
      <c r="R1653" s="4">
        <v>1.6762999999999999</v>
      </c>
      <c r="S1653" s="4">
        <v>0.32882899999999998</v>
      </c>
      <c r="T1653" s="12" t="str">
        <f t="shared" si="125"/>
        <v/>
      </c>
      <c r="U1653" s="12" t="str">
        <f t="shared" si="126"/>
        <v/>
      </c>
      <c r="V1653" s="12" t="str">
        <f t="shared" si="127"/>
        <v/>
      </c>
      <c r="W1653" s="12">
        <f t="shared" si="128"/>
        <v>3</v>
      </c>
      <c r="X1653" s="12">
        <f t="shared" si="129"/>
        <v>3</v>
      </c>
      <c r="Z1653" s="1" t="s">
        <v>24364</v>
      </c>
      <c r="AA1653" t="s">
        <v>24361</v>
      </c>
      <c r="AB1653" t="s">
        <v>24362</v>
      </c>
      <c r="AC1653" t="s">
        <v>24363</v>
      </c>
      <c r="AD1653" s="1" t="s">
        <v>24364</v>
      </c>
    </row>
    <row r="1654" spans="1:30" ht="15">
      <c r="A1654" s="4">
        <v>27.2623</v>
      </c>
      <c r="B1654" s="4">
        <v>27.415099999999999</v>
      </c>
      <c r="C1654" s="4">
        <v>27.122800000000002</v>
      </c>
      <c r="D1654" s="4">
        <v>27.403400000000001</v>
      </c>
      <c r="E1654" s="4">
        <v>27.474799999999998</v>
      </c>
      <c r="F1654" s="4">
        <v>27.907399999999999</v>
      </c>
      <c r="G1654" s="4">
        <v>4</v>
      </c>
      <c r="H1654" s="4">
        <v>2</v>
      </c>
      <c r="I1654" s="4">
        <v>2</v>
      </c>
      <c r="J1654" s="4">
        <v>11.4</v>
      </c>
      <c r="K1654" s="4">
        <v>3.6</v>
      </c>
      <c r="L1654" s="4">
        <v>3.6</v>
      </c>
      <c r="M1654" s="4">
        <v>34.802999999999997</v>
      </c>
      <c r="N1654" s="4">
        <v>3.0491999999999997E-4</v>
      </c>
      <c r="O1654" s="4">
        <v>3.8898999999999999</v>
      </c>
      <c r="P1654" s="4">
        <v>14</v>
      </c>
      <c r="R1654" s="4">
        <v>0.85451500000000002</v>
      </c>
      <c r="S1654" s="4">
        <v>0.32850400000000002</v>
      </c>
      <c r="T1654" s="12" t="str">
        <f t="shared" si="125"/>
        <v/>
      </c>
      <c r="U1654" s="12" t="str">
        <f t="shared" si="126"/>
        <v/>
      </c>
      <c r="V1654" s="12" t="str">
        <f t="shared" si="127"/>
        <v/>
      </c>
      <c r="W1654" s="12">
        <f t="shared" si="128"/>
        <v>3</v>
      </c>
      <c r="X1654" s="12">
        <f t="shared" si="129"/>
        <v>3</v>
      </c>
      <c r="Z1654" s="1" t="s">
        <v>1676</v>
      </c>
      <c r="AA1654" t="s">
        <v>1674</v>
      </c>
      <c r="AB1654" t="s">
        <v>1674</v>
      </c>
      <c r="AC1654" t="s">
        <v>1675</v>
      </c>
      <c r="AD1654" s="1" t="s">
        <v>1676</v>
      </c>
    </row>
    <row r="1655" spans="1:30" ht="15">
      <c r="A1655" s="4">
        <v>22.705200000000001</v>
      </c>
      <c r="B1655" s="4" t="s">
        <v>10</v>
      </c>
      <c r="C1655" s="4" t="s">
        <v>10</v>
      </c>
      <c r="D1655" s="4">
        <v>22.447399999999998</v>
      </c>
      <c r="E1655" s="4">
        <v>23.619</v>
      </c>
      <c r="F1655" s="4" t="s">
        <v>10</v>
      </c>
      <c r="G1655" s="4">
        <v>1</v>
      </c>
      <c r="H1655" s="4">
        <v>1</v>
      </c>
      <c r="I1655" s="4">
        <v>1</v>
      </c>
      <c r="J1655" s="4">
        <v>32.4</v>
      </c>
      <c r="K1655" s="4">
        <v>32.4</v>
      </c>
      <c r="L1655" s="4">
        <v>32.4</v>
      </c>
      <c r="M1655" s="4">
        <v>7.4424000000000001</v>
      </c>
      <c r="N1655" s="4">
        <v>1.6351000000000001E-4</v>
      </c>
      <c r="O1655" s="4">
        <v>5.7146999999999997</v>
      </c>
      <c r="P1655" s="4">
        <v>5</v>
      </c>
      <c r="R1655" s="4">
        <v>0</v>
      </c>
      <c r="S1655" s="4">
        <v>0.32795000000000002</v>
      </c>
      <c r="T1655" s="12" t="str">
        <f t="shared" si="125"/>
        <v/>
      </c>
      <c r="U1655" s="12" t="str">
        <f t="shared" si="126"/>
        <v/>
      </c>
      <c r="V1655" s="12" t="str">
        <f t="shared" si="127"/>
        <v/>
      </c>
      <c r="W1655" s="12">
        <f t="shared" si="128"/>
        <v>1</v>
      </c>
      <c r="X1655" s="12">
        <f t="shared" si="129"/>
        <v>2</v>
      </c>
      <c r="Z1655" s="1" t="s">
        <v>3718</v>
      </c>
      <c r="AA1655" t="s">
        <v>3716</v>
      </c>
      <c r="AB1655" t="s">
        <v>3716</v>
      </c>
      <c r="AC1655" t="s">
        <v>3717</v>
      </c>
      <c r="AD1655" s="1" t="s">
        <v>3718</v>
      </c>
    </row>
    <row r="1656" spans="1:30" ht="15">
      <c r="A1656" s="4">
        <v>24.2121</v>
      </c>
      <c r="B1656" s="4">
        <v>24.094100000000001</v>
      </c>
      <c r="C1656" s="4">
        <v>24.244800000000001</v>
      </c>
      <c r="D1656" s="4">
        <v>24.660799999999998</v>
      </c>
      <c r="E1656" s="4">
        <v>24.651700000000002</v>
      </c>
      <c r="F1656" s="4">
        <v>24.222100000000001</v>
      </c>
      <c r="G1656" s="4">
        <v>6</v>
      </c>
      <c r="H1656" s="4">
        <v>6</v>
      </c>
      <c r="I1656" s="4">
        <v>6</v>
      </c>
      <c r="J1656" s="4">
        <v>28.5</v>
      </c>
      <c r="K1656" s="4">
        <v>28.5</v>
      </c>
      <c r="L1656" s="4">
        <v>28.5</v>
      </c>
      <c r="M1656" s="4">
        <v>29.129000000000001</v>
      </c>
      <c r="N1656" s="4">
        <v>0</v>
      </c>
      <c r="O1656" s="4">
        <v>14.28</v>
      </c>
      <c r="P1656" s="4">
        <v>15</v>
      </c>
      <c r="R1656" s="4">
        <v>1.0137700000000001</v>
      </c>
      <c r="S1656" s="4">
        <v>0.32789299999999999</v>
      </c>
      <c r="T1656" s="12" t="str">
        <f t="shared" si="125"/>
        <v/>
      </c>
      <c r="U1656" s="12" t="str">
        <f t="shared" si="126"/>
        <v/>
      </c>
      <c r="V1656" s="12" t="str">
        <f t="shared" si="127"/>
        <v/>
      </c>
      <c r="W1656" s="12">
        <f t="shared" si="128"/>
        <v>3</v>
      </c>
      <c r="X1656" s="12">
        <f t="shared" si="129"/>
        <v>3</v>
      </c>
      <c r="Z1656" s="1" t="s">
        <v>19644</v>
      </c>
      <c r="AA1656" t="s">
        <v>19642</v>
      </c>
      <c r="AB1656" t="s">
        <v>19642</v>
      </c>
      <c r="AC1656" t="s">
        <v>19643</v>
      </c>
      <c r="AD1656" s="1" t="s">
        <v>19644</v>
      </c>
    </row>
    <row r="1657" spans="1:30" ht="15">
      <c r="A1657" s="4">
        <v>28.994900000000001</v>
      </c>
      <c r="B1657" s="4">
        <v>28.985499999999998</v>
      </c>
      <c r="C1657" s="4">
        <v>28.753799999999998</v>
      </c>
      <c r="D1657" s="4">
        <v>29.488199999999999</v>
      </c>
      <c r="E1657" s="4">
        <v>29.014900000000001</v>
      </c>
      <c r="F1657" s="4">
        <v>29.214700000000001</v>
      </c>
      <c r="G1657" s="4">
        <v>20</v>
      </c>
      <c r="H1657" s="4">
        <v>20</v>
      </c>
      <c r="I1657" s="4">
        <v>20</v>
      </c>
      <c r="J1657" s="4">
        <v>47.7</v>
      </c>
      <c r="K1657" s="4">
        <v>47.7</v>
      </c>
      <c r="L1657" s="4">
        <v>47.7</v>
      </c>
      <c r="M1657" s="4">
        <v>49.526000000000003</v>
      </c>
      <c r="N1657" s="4">
        <v>0</v>
      </c>
      <c r="O1657" s="4">
        <v>95.989000000000004</v>
      </c>
      <c r="P1657" s="4">
        <v>222</v>
      </c>
      <c r="R1657" s="4">
        <v>0.97056100000000001</v>
      </c>
      <c r="S1657" s="4">
        <v>0.32785900000000001</v>
      </c>
      <c r="T1657" s="12" t="str">
        <f t="shared" si="125"/>
        <v/>
      </c>
      <c r="U1657" s="12" t="str">
        <f t="shared" si="126"/>
        <v/>
      </c>
      <c r="V1657" s="12" t="str">
        <f t="shared" si="127"/>
        <v/>
      </c>
      <c r="W1657" s="12">
        <f t="shared" si="128"/>
        <v>3</v>
      </c>
      <c r="X1657" s="12">
        <f t="shared" si="129"/>
        <v>3</v>
      </c>
      <c r="Z1657" s="1" t="s">
        <v>342</v>
      </c>
      <c r="AA1657" t="s">
        <v>339</v>
      </c>
      <c r="AB1657" t="s">
        <v>340</v>
      </c>
      <c r="AC1657" t="s">
        <v>341</v>
      </c>
      <c r="AD1657" s="1" t="s">
        <v>342</v>
      </c>
    </row>
    <row r="1658" spans="1:30" ht="15">
      <c r="A1658" s="4">
        <v>25.2316</v>
      </c>
      <c r="B1658" s="4">
        <v>24.8523</v>
      </c>
      <c r="C1658" s="4">
        <v>24.945699999999999</v>
      </c>
      <c r="D1658" s="4">
        <v>25.3293</v>
      </c>
      <c r="E1658" s="4">
        <v>25.396699999999999</v>
      </c>
      <c r="F1658" s="4">
        <v>25.284300000000002</v>
      </c>
      <c r="G1658" s="4">
        <v>33</v>
      </c>
      <c r="H1658" s="4">
        <v>33</v>
      </c>
      <c r="I1658" s="4">
        <v>33</v>
      </c>
      <c r="J1658" s="4">
        <v>11.9</v>
      </c>
      <c r="K1658" s="4">
        <v>11.9</v>
      </c>
      <c r="L1658" s="4">
        <v>11.9</v>
      </c>
      <c r="M1658" s="4">
        <v>427.73</v>
      </c>
      <c r="N1658" s="4">
        <v>0</v>
      </c>
      <c r="O1658" s="4">
        <v>60.040999999999997</v>
      </c>
      <c r="P1658" s="4">
        <v>72</v>
      </c>
      <c r="R1658" s="4">
        <v>1.29114</v>
      </c>
      <c r="S1658" s="4">
        <v>0.32686199999999999</v>
      </c>
      <c r="T1658" s="12" t="str">
        <f t="shared" si="125"/>
        <v/>
      </c>
      <c r="U1658" s="12" t="str">
        <f t="shared" si="126"/>
        <v/>
      </c>
      <c r="V1658" s="12" t="str">
        <f t="shared" si="127"/>
        <v/>
      </c>
      <c r="W1658" s="12">
        <f t="shared" si="128"/>
        <v>3</v>
      </c>
      <c r="X1658" s="12">
        <f t="shared" si="129"/>
        <v>3</v>
      </c>
      <c r="Z1658" s="1" t="s">
        <v>12312</v>
      </c>
      <c r="AA1658" t="s">
        <v>12309</v>
      </c>
      <c r="AB1658" t="s">
        <v>12310</v>
      </c>
      <c r="AC1658" t="s">
        <v>12311</v>
      </c>
      <c r="AD1658" s="1" t="s">
        <v>12312</v>
      </c>
    </row>
    <row r="1659" spans="1:30" ht="15">
      <c r="A1659" s="4">
        <v>27.1462</v>
      </c>
      <c r="B1659" s="4">
        <v>26.8385</v>
      </c>
      <c r="C1659" s="4">
        <v>26.396100000000001</v>
      </c>
      <c r="D1659" s="4">
        <v>27.352900000000002</v>
      </c>
      <c r="E1659" s="4">
        <v>27.033000000000001</v>
      </c>
      <c r="F1659" s="4">
        <v>26.975000000000001</v>
      </c>
      <c r="G1659" s="4">
        <v>31</v>
      </c>
      <c r="H1659" s="4">
        <v>31</v>
      </c>
      <c r="I1659" s="4">
        <v>31</v>
      </c>
      <c r="J1659" s="4">
        <v>48</v>
      </c>
      <c r="K1659" s="4">
        <v>48</v>
      </c>
      <c r="L1659" s="4">
        <v>48</v>
      </c>
      <c r="M1659" s="4">
        <v>99.995999999999995</v>
      </c>
      <c r="N1659" s="4">
        <v>0</v>
      </c>
      <c r="O1659" s="4">
        <v>161.5</v>
      </c>
      <c r="P1659" s="4">
        <v>141</v>
      </c>
      <c r="R1659" s="4">
        <v>0.58987900000000004</v>
      </c>
      <c r="S1659" s="4">
        <v>0.32669300000000001</v>
      </c>
      <c r="T1659" s="12" t="str">
        <f t="shared" si="125"/>
        <v/>
      </c>
      <c r="U1659" s="12" t="str">
        <f t="shared" si="126"/>
        <v/>
      </c>
      <c r="V1659" s="12" t="str">
        <f t="shared" si="127"/>
        <v/>
      </c>
      <c r="W1659" s="12">
        <f t="shared" si="128"/>
        <v>3</v>
      </c>
      <c r="X1659" s="12">
        <f t="shared" si="129"/>
        <v>3</v>
      </c>
      <c r="Z1659" s="1" t="s">
        <v>25286</v>
      </c>
      <c r="AA1659" t="s">
        <v>25284</v>
      </c>
      <c r="AB1659" t="s">
        <v>25284</v>
      </c>
      <c r="AC1659" t="s">
        <v>25285</v>
      </c>
      <c r="AD1659" s="1" t="s">
        <v>25286</v>
      </c>
    </row>
    <row r="1660" spans="1:30" ht="15">
      <c r="A1660" s="4">
        <v>23.690899999999999</v>
      </c>
      <c r="B1660" s="4">
        <v>23.388000000000002</v>
      </c>
      <c r="C1660" s="4">
        <v>23.512599999999999</v>
      </c>
      <c r="D1660" s="4">
        <v>23.905200000000001</v>
      </c>
      <c r="E1660" s="4">
        <v>23.6525</v>
      </c>
      <c r="F1660" s="4">
        <v>24.0138</v>
      </c>
      <c r="G1660" s="4">
        <v>7</v>
      </c>
      <c r="H1660" s="4">
        <v>7</v>
      </c>
      <c r="I1660" s="4">
        <v>7</v>
      </c>
      <c r="J1660" s="4">
        <v>22.6</v>
      </c>
      <c r="K1660" s="4">
        <v>22.6</v>
      </c>
      <c r="L1660" s="4">
        <v>22.6</v>
      </c>
      <c r="M1660" s="4">
        <v>40.276000000000003</v>
      </c>
      <c r="N1660" s="4">
        <v>0</v>
      </c>
      <c r="O1660" s="4">
        <v>15.689</v>
      </c>
      <c r="P1660" s="4">
        <v>20</v>
      </c>
      <c r="R1660" s="4">
        <v>1.1091200000000001</v>
      </c>
      <c r="S1660" s="4">
        <v>0.326656</v>
      </c>
      <c r="T1660" s="12" t="str">
        <f t="shared" si="125"/>
        <v/>
      </c>
      <c r="U1660" s="12" t="str">
        <f t="shared" si="126"/>
        <v/>
      </c>
      <c r="V1660" s="12" t="str">
        <f t="shared" si="127"/>
        <v/>
      </c>
      <c r="W1660" s="12">
        <f t="shared" si="128"/>
        <v>3</v>
      </c>
      <c r="X1660" s="12">
        <f t="shared" si="129"/>
        <v>3</v>
      </c>
      <c r="Z1660" s="1" t="s">
        <v>16901</v>
      </c>
      <c r="AA1660" t="s">
        <v>16898</v>
      </c>
      <c r="AB1660" t="s">
        <v>16899</v>
      </c>
      <c r="AC1660" t="s">
        <v>16900</v>
      </c>
      <c r="AD1660" s="1" t="s">
        <v>16901</v>
      </c>
    </row>
    <row r="1661" spans="1:30" ht="15">
      <c r="A1661" s="4">
        <v>28.874600000000001</v>
      </c>
      <c r="B1661" s="4">
        <v>28.6097</v>
      </c>
      <c r="C1661" s="4">
        <v>29.1189</v>
      </c>
      <c r="D1661" s="4">
        <v>29.0886</v>
      </c>
      <c r="E1661" s="4">
        <v>28.895800000000001</v>
      </c>
      <c r="F1661" s="4">
        <v>29.598299999999998</v>
      </c>
      <c r="G1661" s="4">
        <v>17</v>
      </c>
      <c r="H1661" s="4">
        <v>17</v>
      </c>
      <c r="I1661" s="4">
        <v>17</v>
      </c>
      <c r="J1661" s="4">
        <v>73.3</v>
      </c>
      <c r="K1661" s="4">
        <v>73.3</v>
      </c>
      <c r="L1661" s="4">
        <v>73.3</v>
      </c>
      <c r="M1661" s="4">
        <v>24.449000000000002</v>
      </c>
      <c r="N1661" s="4">
        <v>0</v>
      </c>
      <c r="O1661" s="4">
        <v>106.82</v>
      </c>
      <c r="P1661" s="4">
        <v>123</v>
      </c>
      <c r="R1661" s="4">
        <v>0.56661399999999995</v>
      </c>
      <c r="S1661" s="4">
        <v>0.326461</v>
      </c>
      <c r="T1661" s="12" t="str">
        <f t="shared" si="125"/>
        <v/>
      </c>
      <c r="U1661" s="12" t="str">
        <f t="shared" si="126"/>
        <v/>
      </c>
      <c r="V1661" s="12" t="str">
        <f t="shared" si="127"/>
        <v/>
      </c>
      <c r="W1661" s="12">
        <f t="shared" si="128"/>
        <v>3</v>
      </c>
      <c r="X1661" s="12">
        <f t="shared" si="129"/>
        <v>3</v>
      </c>
      <c r="Z1661" s="1" t="s">
        <v>8887</v>
      </c>
      <c r="AA1661" t="s">
        <v>8884</v>
      </c>
      <c r="AB1661" t="s">
        <v>8885</v>
      </c>
      <c r="AC1661" t="s">
        <v>8886</v>
      </c>
      <c r="AD1661" s="1" t="s">
        <v>8887</v>
      </c>
    </row>
    <row r="1662" spans="1:30" ht="15">
      <c r="A1662" s="4">
        <v>26.162800000000001</v>
      </c>
      <c r="B1662" s="4">
        <v>26.3843</v>
      </c>
      <c r="C1662" s="4">
        <v>26.222000000000001</v>
      </c>
      <c r="D1662" s="4">
        <v>26.554200000000002</v>
      </c>
      <c r="E1662" s="4">
        <v>26.447299999999998</v>
      </c>
      <c r="F1662" s="4">
        <v>26.746600000000001</v>
      </c>
      <c r="G1662" s="4">
        <v>43</v>
      </c>
      <c r="H1662" s="4">
        <v>43</v>
      </c>
      <c r="I1662" s="4">
        <v>40</v>
      </c>
      <c r="J1662" s="4">
        <v>20.399999999999999</v>
      </c>
      <c r="K1662" s="4">
        <v>20.399999999999999</v>
      </c>
      <c r="L1662" s="4">
        <v>19.5</v>
      </c>
      <c r="M1662" s="4">
        <v>294.06</v>
      </c>
      <c r="N1662" s="4">
        <v>0</v>
      </c>
      <c r="O1662" s="4">
        <v>79.591999999999999</v>
      </c>
      <c r="P1662" s="4">
        <v>131</v>
      </c>
      <c r="R1662" s="4">
        <v>1.3868</v>
      </c>
      <c r="S1662" s="4">
        <v>0.32635199999999998</v>
      </c>
      <c r="T1662" s="12" t="str">
        <f t="shared" si="125"/>
        <v/>
      </c>
      <c r="U1662" s="12" t="str">
        <f t="shared" si="126"/>
        <v/>
      </c>
      <c r="V1662" s="12" t="str">
        <f t="shared" si="127"/>
        <v/>
      </c>
      <c r="W1662" s="12">
        <f t="shared" si="128"/>
        <v>3</v>
      </c>
      <c r="X1662" s="12">
        <f t="shared" si="129"/>
        <v>3</v>
      </c>
      <c r="Z1662" s="1" t="s">
        <v>3736</v>
      </c>
      <c r="AA1662" t="s">
        <v>3734</v>
      </c>
      <c r="AB1662" t="s">
        <v>3734</v>
      </c>
      <c r="AC1662" t="s">
        <v>3735</v>
      </c>
      <c r="AD1662" s="1" t="s">
        <v>3736</v>
      </c>
    </row>
    <row r="1663" spans="1:30" ht="15">
      <c r="A1663" s="4">
        <v>28.956299999999999</v>
      </c>
      <c r="B1663" s="4">
        <v>28.798300000000001</v>
      </c>
      <c r="C1663" s="4">
        <v>28.712800000000001</v>
      </c>
      <c r="D1663" s="4">
        <v>28.995899999999999</v>
      </c>
      <c r="E1663" s="4">
        <v>29.087800000000001</v>
      </c>
      <c r="F1663" s="4">
        <v>29.361599999999999</v>
      </c>
      <c r="G1663" s="4">
        <v>59</v>
      </c>
      <c r="H1663" s="4">
        <v>59</v>
      </c>
      <c r="I1663" s="4">
        <v>59</v>
      </c>
      <c r="J1663" s="4">
        <v>24.9</v>
      </c>
      <c r="K1663" s="4">
        <v>24.9</v>
      </c>
      <c r="L1663" s="4">
        <v>24.9</v>
      </c>
      <c r="M1663" s="4">
        <v>274.37</v>
      </c>
      <c r="N1663" s="4">
        <v>0</v>
      </c>
      <c r="O1663" s="4">
        <v>189.36</v>
      </c>
      <c r="P1663" s="4">
        <v>359</v>
      </c>
      <c r="R1663" s="4">
        <v>1.17038</v>
      </c>
      <c r="S1663" s="4">
        <v>0.32594600000000001</v>
      </c>
      <c r="T1663" s="12" t="str">
        <f t="shared" si="125"/>
        <v/>
      </c>
      <c r="U1663" s="12" t="str">
        <f t="shared" si="126"/>
        <v/>
      </c>
      <c r="V1663" s="12" t="str">
        <f t="shared" si="127"/>
        <v/>
      </c>
      <c r="W1663" s="12">
        <f t="shared" si="128"/>
        <v>3</v>
      </c>
      <c r="X1663" s="12">
        <f t="shared" si="129"/>
        <v>3</v>
      </c>
      <c r="Z1663" s="1" t="s">
        <v>8214</v>
      </c>
      <c r="AA1663" t="s">
        <v>8211</v>
      </c>
      <c r="AB1663" t="s">
        <v>8212</v>
      </c>
      <c r="AC1663" t="s">
        <v>8213</v>
      </c>
      <c r="AD1663" s="1" t="s">
        <v>8214</v>
      </c>
    </row>
    <row r="1664" spans="1:30" ht="15">
      <c r="A1664" s="4" t="s">
        <v>10</v>
      </c>
      <c r="B1664" s="4" t="s">
        <v>10</v>
      </c>
      <c r="C1664" s="4">
        <v>22.6065</v>
      </c>
      <c r="D1664" s="4" t="s">
        <v>10</v>
      </c>
      <c r="E1664" s="4">
        <v>22.932400000000001</v>
      </c>
      <c r="F1664" s="4" t="s">
        <v>10</v>
      </c>
      <c r="G1664" s="4">
        <v>2</v>
      </c>
      <c r="H1664" s="4">
        <v>2</v>
      </c>
      <c r="I1664" s="4">
        <v>2</v>
      </c>
      <c r="J1664" s="4">
        <v>0.9</v>
      </c>
      <c r="K1664" s="4">
        <v>0.9</v>
      </c>
      <c r="L1664" s="4">
        <v>0.9</v>
      </c>
      <c r="M1664" s="4">
        <v>257.39</v>
      </c>
      <c r="N1664" s="4">
        <v>3.0561999999999999E-4</v>
      </c>
      <c r="O1664" s="4">
        <v>3.9447000000000001</v>
      </c>
      <c r="P1664" s="4">
        <v>6</v>
      </c>
      <c r="R1664" s="4">
        <v>0</v>
      </c>
      <c r="S1664" s="4">
        <v>0.32583600000000001</v>
      </c>
      <c r="T1664" s="12" t="str">
        <f t="shared" si="125"/>
        <v/>
      </c>
      <c r="U1664" s="12" t="str">
        <f t="shared" si="126"/>
        <v/>
      </c>
      <c r="V1664" s="12" t="str">
        <f t="shared" si="127"/>
        <v/>
      </c>
      <c r="W1664" s="12">
        <f t="shared" si="128"/>
        <v>1</v>
      </c>
      <c r="X1664" s="12">
        <f t="shared" si="129"/>
        <v>1</v>
      </c>
      <c r="Z1664" s="1" t="s">
        <v>25507</v>
      </c>
      <c r="AA1664" t="s">
        <v>25505</v>
      </c>
      <c r="AB1664" t="s">
        <v>25505</v>
      </c>
      <c r="AC1664" t="s">
        <v>25506</v>
      </c>
      <c r="AD1664" s="1" t="s">
        <v>25507</v>
      </c>
    </row>
    <row r="1665" spans="1:30" ht="15">
      <c r="A1665" s="4">
        <v>24.8551</v>
      </c>
      <c r="B1665" s="4">
        <v>24.9345</v>
      </c>
      <c r="C1665" s="4">
        <v>25.517099999999999</v>
      </c>
      <c r="D1665" s="4">
        <v>25.4451</v>
      </c>
      <c r="E1665" s="4">
        <v>25.439299999999999</v>
      </c>
      <c r="F1665" s="4">
        <v>25.3995</v>
      </c>
      <c r="G1665" s="4">
        <v>11</v>
      </c>
      <c r="H1665" s="4">
        <v>11</v>
      </c>
      <c r="I1665" s="4">
        <v>11</v>
      </c>
      <c r="J1665" s="4">
        <v>39.799999999999997</v>
      </c>
      <c r="K1665" s="4">
        <v>39.799999999999997</v>
      </c>
      <c r="L1665" s="4">
        <v>39.799999999999997</v>
      </c>
      <c r="M1665" s="4">
        <v>41.063000000000002</v>
      </c>
      <c r="N1665" s="4">
        <v>0</v>
      </c>
      <c r="O1665" s="4">
        <v>23.274999999999999</v>
      </c>
      <c r="P1665" s="4">
        <v>43</v>
      </c>
      <c r="R1665" s="4">
        <v>0.71124200000000004</v>
      </c>
      <c r="S1665" s="4">
        <v>0.325743</v>
      </c>
      <c r="T1665" s="12" t="str">
        <f t="shared" si="125"/>
        <v/>
      </c>
      <c r="U1665" s="12" t="str">
        <f t="shared" si="126"/>
        <v/>
      </c>
      <c r="V1665" s="12" t="str">
        <f t="shared" si="127"/>
        <v/>
      </c>
      <c r="W1665" s="12">
        <f t="shared" si="128"/>
        <v>3</v>
      </c>
      <c r="X1665" s="12">
        <f t="shared" si="129"/>
        <v>3</v>
      </c>
      <c r="Z1665" s="1" t="s">
        <v>16883</v>
      </c>
      <c r="AA1665" t="s">
        <v>16881</v>
      </c>
      <c r="AB1665" t="s">
        <v>16881</v>
      </c>
      <c r="AC1665" t="s">
        <v>16882</v>
      </c>
      <c r="AD1665" s="1" t="s">
        <v>16883</v>
      </c>
    </row>
    <row r="1666" spans="1:30" ht="15">
      <c r="A1666" s="4">
        <v>29.445599999999999</v>
      </c>
      <c r="B1666" s="4">
        <v>29.322500000000002</v>
      </c>
      <c r="C1666" s="4">
        <v>29.513999999999999</v>
      </c>
      <c r="D1666" s="4">
        <v>29.701000000000001</v>
      </c>
      <c r="E1666" s="4">
        <v>29.6629</v>
      </c>
      <c r="F1666" s="4">
        <v>29.894400000000001</v>
      </c>
      <c r="G1666" s="4">
        <v>26</v>
      </c>
      <c r="H1666" s="4">
        <v>26</v>
      </c>
      <c r="I1666" s="4">
        <v>26</v>
      </c>
      <c r="J1666" s="4">
        <v>62.1</v>
      </c>
      <c r="K1666" s="4">
        <v>62.1</v>
      </c>
      <c r="L1666" s="4">
        <v>62.1</v>
      </c>
      <c r="M1666" s="4">
        <v>56.084000000000003</v>
      </c>
      <c r="N1666" s="4">
        <v>0</v>
      </c>
      <c r="O1666" s="4">
        <v>323.31</v>
      </c>
      <c r="P1666" s="4">
        <v>215</v>
      </c>
      <c r="R1666" s="4">
        <v>1.63357</v>
      </c>
      <c r="S1666" s="4">
        <v>0.325382</v>
      </c>
      <c r="T1666" s="12" t="str">
        <f t="shared" ref="T1666:T1729" si="130">IFERROR(IF(AND(ABS(S1666)&gt;=1,R1666&gt;1.3),"+",""),"")</f>
        <v/>
      </c>
      <c r="U1666" s="12" t="str">
        <f t="shared" ref="U1666:U1729" si="131">IF(AND(COUNT(A1666:C1666)=0, COUNT(D1666:F1666)&gt;=1),COUNT(D1666:F1666),"")</f>
        <v/>
      </c>
      <c r="V1666" s="12" t="str">
        <f t="shared" ref="V1666:V1729" si="132">IF(AND(COUNT(D1666:F1666)=0, COUNT(A1666:C1666)&gt;=1),COUNT(A1666:C1666),"")</f>
        <v/>
      </c>
      <c r="W1666" s="12">
        <f t="shared" si="128"/>
        <v>3</v>
      </c>
      <c r="X1666" s="12">
        <f t="shared" si="129"/>
        <v>3</v>
      </c>
      <c r="Z1666" s="1" t="s">
        <v>23936</v>
      </c>
      <c r="AA1666" t="s">
        <v>23934</v>
      </c>
      <c r="AB1666" t="s">
        <v>23934</v>
      </c>
      <c r="AC1666" t="s">
        <v>23935</v>
      </c>
      <c r="AD1666" s="1" t="s">
        <v>23936</v>
      </c>
    </row>
    <row r="1667" spans="1:30" ht="15">
      <c r="A1667" s="4">
        <v>30.722300000000001</v>
      </c>
      <c r="B1667" s="4">
        <v>30.915099999999999</v>
      </c>
      <c r="C1667" s="4">
        <v>30.450299999999999</v>
      </c>
      <c r="D1667" s="4">
        <v>31.025400000000001</v>
      </c>
      <c r="E1667" s="4">
        <v>30.871400000000001</v>
      </c>
      <c r="F1667" s="4">
        <v>31.1663</v>
      </c>
      <c r="G1667" s="4">
        <v>14</v>
      </c>
      <c r="H1667" s="4">
        <v>14</v>
      </c>
      <c r="I1667" s="4">
        <v>14</v>
      </c>
      <c r="J1667" s="4">
        <v>31</v>
      </c>
      <c r="K1667" s="4">
        <v>31</v>
      </c>
      <c r="L1667" s="4">
        <v>31</v>
      </c>
      <c r="M1667" s="4">
        <v>39.957999999999998</v>
      </c>
      <c r="N1667" s="4">
        <v>0</v>
      </c>
      <c r="O1667" s="4">
        <v>45.947000000000003</v>
      </c>
      <c r="P1667" s="4">
        <v>442</v>
      </c>
      <c r="R1667" s="4">
        <v>0.954488</v>
      </c>
      <c r="S1667" s="4">
        <v>0.32512799999999997</v>
      </c>
      <c r="T1667" s="12" t="str">
        <f t="shared" si="130"/>
        <v/>
      </c>
      <c r="U1667" s="12" t="str">
        <f t="shared" si="131"/>
        <v/>
      </c>
      <c r="V1667" s="12" t="str">
        <f t="shared" si="132"/>
        <v/>
      </c>
      <c r="W1667" s="12">
        <f t="shared" ref="W1667:W1730" si="133">COUNTIF(A1667:C1667, "&gt;0")</f>
        <v>3</v>
      </c>
      <c r="X1667" s="12">
        <f t="shared" ref="X1667:X1730" si="134">COUNTIF(D1667:F1667, "&gt;0")</f>
        <v>3</v>
      </c>
      <c r="Z1667" s="1" t="s">
        <v>12096</v>
      </c>
      <c r="AA1667" t="s">
        <v>12093</v>
      </c>
      <c r="AB1667" t="s">
        <v>12094</v>
      </c>
      <c r="AC1667" t="s">
        <v>12095</v>
      </c>
      <c r="AD1667" s="1" t="s">
        <v>12096</v>
      </c>
    </row>
    <row r="1668" spans="1:30" ht="15">
      <c r="A1668" s="4">
        <v>24.604399999999998</v>
      </c>
      <c r="B1668" s="4">
        <v>24.409099999999999</v>
      </c>
      <c r="C1668" s="4">
        <v>24.5078</v>
      </c>
      <c r="D1668" s="4">
        <v>25.0807</v>
      </c>
      <c r="E1668" s="4">
        <v>24.8827</v>
      </c>
      <c r="F1668" s="4">
        <v>24.532699999999998</v>
      </c>
      <c r="G1668" s="4">
        <v>6</v>
      </c>
      <c r="H1668" s="4">
        <v>6</v>
      </c>
      <c r="I1668" s="4">
        <v>6</v>
      </c>
      <c r="J1668" s="4">
        <v>39.200000000000003</v>
      </c>
      <c r="K1668" s="4">
        <v>39.200000000000003</v>
      </c>
      <c r="L1668" s="4">
        <v>39.200000000000003</v>
      </c>
      <c r="M1668" s="4">
        <v>28.338000000000001</v>
      </c>
      <c r="N1668" s="4">
        <v>0</v>
      </c>
      <c r="O1668" s="4">
        <v>18.042999999999999</v>
      </c>
      <c r="P1668" s="4">
        <v>21</v>
      </c>
      <c r="R1668" s="4">
        <v>0.89193199999999995</v>
      </c>
      <c r="S1668" s="4">
        <v>0.32492599999999999</v>
      </c>
      <c r="T1668" s="12" t="str">
        <f t="shared" si="130"/>
        <v/>
      </c>
      <c r="U1668" s="12" t="str">
        <f t="shared" si="131"/>
        <v/>
      </c>
      <c r="V1668" s="12" t="str">
        <f t="shared" si="132"/>
        <v/>
      </c>
      <c r="W1668" s="12">
        <f t="shared" si="133"/>
        <v>3</v>
      </c>
      <c r="X1668" s="12">
        <f t="shared" si="134"/>
        <v>3</v>
      </c>
      <c r="Z1668" s="1" t="s">
        <v>23400</v>
      </c>
      <c r="AA1668" t="s">
        <v>23397</v>
      </c>
      <c r="AB1668" t="s">
        <v>23398</v>
      </c>
      <c r="AC1668" t="s">
        <v>23399</v>
      </c>
      <c r="AD1668" s="1" t="s">
        <v>23400</v>
      </c>
    </row>
    <row r="1669" spans="1:30" ht="15">
      <c r="A1669" s="4">
        <v>28.567900000000002</v>
      </c>
      <c r="B1669" s="4">
        <v>28.4739</v>
      </c>
      <c r="C1669" s="4">
        <v>28.397200000000002</v>
      </c>
      <c r="D1669" s="4">
        <v>28.980399999999999</v>
      </c>
      <c r="E1669" s="4">
        <v>28.802099999999999</v>
      </c>
      <c r="F1669" s="4">
        <v>28.6294</v>
      </c>
      <c r="G1669" s="4">
        <v>20</v>
      </c>
      <c r="H1669" s="4">
        <v>20</v>
      </c>
      <c r="I1669" s="4">
        <v>19</v>
      </c>
      <c r="J1669" s="4">
        <v>54.1</v>
      </c>
      <c r="K1669" s="4">
        <v>54.1</v>
      </c>
      <c r="L1669" s="4">
        <v>51.5</v>
      </c>
      <c r="M1669" s="4">
        <v>42.741</v>
      </c>
      <c r="N1669" s="4">
        <v>0</v>
      </c>
      <c r="O1669" s="4">
        <v>139.63</v>
      </c>
      <c r="P1669" s="4">
        <v>132</v>
      </c>
      <c r="R1669" s="4">
        <v>1.34534</v>
      </c>
      <c r="S1669" s="4">
        <v>0.32427800000000001</v>
      </c>
      <c r="T1669" s="12" t="str">
        <f t="shared" si="130"/>
        <v/>
      </c>
      <c r="U1669" s="12" t="str">
        <f t="shared" si="131"/>
        <v/>
      </c>
      <c r="V1669" s="12" t="str">
        <f t="shared" si="132"/>
        <v/>
      </c>
      <c r="W1669" s="12">
        <f t="shared" si="133"/>
        <v>3</v>
      </c>
      <c r="X1669" s="12">
        <f t="shared" si="134"/>
        <v>3</v>
      </c>
      <c r="Z1669" s="1" t="s">
        <v>9458</v>
      </c>
      <c r="AA1669" t="s">
        <v>9456</v>
      </c>
      <c r="AB1669" t="s">
        <v>9456</v>
      </c>
      <c r="AC1669" t="s">
        <v>9457</v>
      </c>
      <c r="AD1669" s="1" t="s">
        <v>9458</v>
      </c>
    </row>
    <row r="1670" spans="1:30" ht="15">
      <c r="A1670" s="4">
        <v>26.567799999999998</v>
      </c>
      <c r="B1670" s="4">
        <v>26.306899999999999</v>
      </c>
      <c r="C1670" s="4">
        <v>26.447299999999998</v>
      </c>
      <c r="D1670" s="4">
        <v>27.0412</v>
      </c>
      <c r="E1670" s="4">
        <v>26.7425</v>
      </c>
      <c r="F1670" s="4">
        <v>26.5107</v>
      </c>
      <c r="G1670" s="4">
        <v>7</v>
      </c>
      <c r="H1670" s="4">
        <v>7</v>
      </c>
      <c r="I1670" s="4">
        <v>7</v>
      </c>
      <c r="J1670" s="4">
        <v>27.8</v>
      </c>
      <c r="K1670" s="4">
        <v>27.8</v>
      </c>
      <c r="L1670" s="4">
        <v>27.8</v>
      </c>
      <c r="M1670" s="4">
        <v>29.013999999999999</v>
      </c>
      <c r="N1670" s="4">
        <v>0</v>
      </c>
      <c r="O1670" s="4">
        <v>28.85</v>
      </c>
      <c r="P1670" s="4">
        <v>48</v>
      </c>
      <c r="R1670" s="4">
        <v>0.88273400000000002</v>
      </c>
      <c r="S1670" s="4">
        <v>0.32417200000000002</v>
      </c>
      <c r="T1670" s="12" t="str">
        <f t="shared" si="130"/>
        <v/>
      </c>
      <c r="U1670" s="12" t="str">
        <f t="shared" si="131"/>
        <v/>
      </c>
      <c r="V1670" s="12" t="str">
        <f t="shared" si="132"/>
        <v/>
      </c>
      <c r="W1670" s="12">
        <f t="shared" si="133"/>
        <v>3</v>
      </c>
      <c r="X1670" s="12">
        <f t="shared" si="134"/>
        <v>3</v>
      </c>
      <c r="Z1670" s="1" t="s">
        <v>7313</v>
      </c>
      <c r="AA1670" t="s">
        <v>7310</v>
      </c>
      <c r="AB1670" t="s">
        <v>7311</v>
      </c>
      <c r="AC1670" t="s">
        <v>7312</v>
      </c>
      <c r="AD1670" s="1" t="s">
        <v>7313</v>
      </c>
    </row>
    <row r="1671" spans="1:30" ht="15">
      <c r="A1671" s="4" t="s">
        <v>10</v>
      </c>
      <c r="B1671" s="4">
        <v>22.443899999999999</v>
      </c>
      <c r="C1671" s="4">
        <v>22.636099999999999</v>
      </c>
      <c r="D1671" s="4">
        <v>22.7056</v>
      </c>
      <c r="E1671" s="4">
        <v>22.914200000000001</v>
      </c>
      <c r="F1671" s="4">
        <v>22.971599999999999</v>
      </c>
      <c r="G1671" s="4">
        <v>6</v>
      </c>
      <c r="H1671" s="4">
        <v>4</v>
      </c>
      <c r="I1671" s="4">
        <v>4</v>
      </c>
      <c r="J1671" s="4">
        <v>13.4</v>
      </c>
      <c r="K1671" s="4">
        <v>8.9</v>
      </c>
      <c r="L1671" s="4">
        <v>8.9</v>
      </c>
      <c r="M1671" s="4">
        <v>73.680999999999997</v>
      </c>
      <c r="N1671" s="4">
        <v>7.3346000000000001E-4</v>
      </c>
      <c r="O1671" s="4">
        <v>3.1333000000000002</v>
      </c>
      <c r="P1671" s="4">
        <v>5</v>
      </c>
      <c r="R1671" s="4">
        <v>1.07927</v>
      </c>
      <c r="S1671" s="4">
        <v>0.32380500000000001</v>
      </c>
      <c r="T1671" s="12" t="str">
        <f t="shared" si="130"/>
        <v/>
      </c>
      <c r="U1671" s="12" t="str">
        <f t="shared" si="131"/>
        <v/>
      </c>
      <c r="V1671" s="12" t="str">
        <f t="shared" si="132"/>
        <v/>
      </c>
      <c r="W1671" s="12">
        <f t="shared" si="133"/>
        <v>2</v>
      </c>
      <c r="X1671" s="12">
        <f t="shared" si="134"/>
        <v>3</v>
      </c>
      <c r="Z1671" s="1" t="s">
        <v>6210</v>
      </c>
      <c r="AA1671" t="s">
        <v>6207</v>
      </c>
      <c r="AB1671" t="s">
        <v>6208</v>
      </c>
      <c r="AC1671" t="s">
        <v>6209</v>
      </c>
      <c r="AD1671" s="1" t="s">
        <v>6210</v>
      </c>
    </row>
    <row r="1672" spans="1:30" ht="15">
      <c r="A1672" s="4" t="s">
        <v>10</v>
      </c>
      <c r="B1672" s="4" t="s">
        <v>10</v>
      </c>
      <c r="C1672" s="4">
        <v>21.4666</v>
      </c>
      <c r="D1672" s="4">
        <v>21.870799999999999</v>
      </c>
      <c r="E1672" s="4">
        <v>21.708100000000002</v>
      </c>
      <c r="F1672" s="4" t="s">
        <v>10</v>
      </c>
      <c r="G1672" s="4">
        <v>4</v>
      </c>
      <c r="H1672" s="4">
        <v>4</v>
      </c>
      <c r="I1672" s="4">
        <v>2</v>
      </c>
      <c r="J1672" s="4">
        <v>32.5</v>
      </c>
      <c r="K1672" s="4">
        <v>32.5</v>
      </c>
      <c r="L1672" s="4">
        <v>18.399999999999999</v>
      </c>
      <c r="M1672" s="4">
        <v>18.588000000000001</v>
      </c>
      <c r="N1672" s="4">
        <v>0</v>
      </c>
      <c r="O1672" s="4">
        <v>10.067</v>
      </c>
      <c r="P1672" s="4">
        <v>6</v>
      </c>
      <c r="R1672" s="4">
        <v>0</v>
      </c>
      <c r="S1672" s="4">
        <v>0.32287100000000002</v>
      </c>
      <c r="T1672" s="12" t="str">
        <f t="shared" si="130"/>
        <v/>
      </c>
      <c r="U1672" s="12" t="str">
        <f t="shared" si="131"/>
        <v/>
      </c>
      <c r="V1672" s="12" t="str">
        <f t="shared" si="132"/>
        <v/>
      </c>
      <c r="W1672" s="12">
        <f t="shared" si="133"/>
        <v>1</v>
      </c>
      <c r="X1672" s="12">
        <f t="shared" si="134"/>
        <v>2</v>
      </c>
      <c r="Z1672" s="1" t="s">
        <v>2650</v>
      </c>
      <c r="AA1672" t="s">
        <v>2648</v>
      </c>
      <c r="AB1672" t="s">
        <v>2648</v>
      </c>
      <c r="AC1672" t="s">
        <v>2649</v>
      </c>
      <c r="AD1672" s="1" t="s">
        <v>2650</v>
      </c>
    </row>
    <row r="1673" spans="1:30" ht="15">
      <c r="A1673" s="4">
        <v>26.074100000000001</v>
      </c>
      <c r="B1673" s="4">
        <v>25.825500000000002</v>
      </c>
      <c r="C1673" s="4">
        <v>26.1738</v>
      </c>
      <c r="D1673" s="4">
        <v>26.337900000000001</v>
      </c>
      <c r="E1673" s="4">
        <v>26.4953</v>
      </c>
      <c r="F1673" s="4">
        <v>26.2088</v>
      </c>
      <c r="G1673" s="4">
        <v>11</v>
      </c>
      <c r="H1673" s="4">
        <v>11</v>
      </c>
      <c r="I1673" s="4">
        <v>10</v>
      </c>
      <c r="J1673" s="4">
        <v>39.9</v>
      </c>
      <c r="K1673" s="4">
        <v>39.9</v>
      </c>
      <c r="L1673" s="4">
        <v>35.700000000000003</v>
      </c>
      <c r="M1673" s="4">
        <v>37.655000000000001</v>
      </c>
      <c r="N1673" s="4">
        <v>0</v>
      </c>
      <c r="O1673" s="4">
        <v>60.555</v>
      </c>
      <c r="P1673" s="4">
        <v>45</v>
      </c>
      <c r="R1673" s="4">
        <v>1.1447400000000001</v>
      </c>
      <c r="S1673" s="4">
        <v>0.32284400000000002</v>
      </c>
      <c r="T1673" s="12" t="str">
        <f t="shared" si="130"/>
        <v/>
      </c>
      <c r="U1673" s="12" t="str">
        <f t="shared" si="131"/>
        <v/>
      </c>
      <c r="V1673" s="12" t="str">
        <f t="shared" si="132"/>
        <v/>
      </c>
      <c r="W1673" s="12">
        <f t="shared" si="133"/>
        <v>3</v>
      </c>
      <c r="X1673" s="12">
        <f t="shared" si="134"/>
        <v>3</v>
      </c>
      <c r="Z1673" s="1" t="s">
        <v>20541</v>
      </c>
      <c r="AA1673" t="s">
        <v>20539</v>
      </c>
      <c r="AB1673" t="s">
        <v>20539</v>
      </c>
      <c r="AC1673" t="s">
        <v>20540</v>
      </c>
      <c r="AD1673" s="1" t="s">
        <v>20541</v>
      </c>
    </row>
    <row r="1674" spans="1:30" ht="15">
      <c r="A1674" s="4">
        <v>28.146000000000001</v>
      </c>
      <c r="B1674" s="4">
        <v>27.841200000000001</v>
      </c>
      <c r="C1674" s="4">
        <v>27.753299999999999</v>
      </c>
      <c r="D1674" s="4">
        <v>28.212800000000001</v>
      </c>
      <c r="E1674" s="4">
        <v>28.203800000000001</v>
      </c>
      <c r="F1674" s="4">
        <v>28.291799999999999</v>
      </c>
      <c r="G1674" s="4">
        <v>67</v>
      </c>
      <c r="H1674" s="4">
        <v>67</v>
      </c>
      <c r="I1674" s="4">
        <v>67</v>
      </c>
      <c r="J1674" s="4">
        <v>35.799999999999997</v>
      </c>
      <c r="K1674" s="4">
        <v>35.799999999999997</v>
      </c>
      <c r="L1674" s="4">
        <v>35.799999999999997</v>
      </c>
      <c r="M1674" s="4">
        <v>238.87</v>
      </c>
      <c r="N1674" s="4">
        <v>0</v>
      </c>
      <c r="O1674" s="4">
        <v>166.54</v>
      </c>
      <c r="P1674" s="4">
        <v>323</v>
      </c>
      <c r="R1674" s="4">
        <v>1.23967</v>
      </c>
      <c r="S1674" s="4">
        <v>0.32266299999999998</v>
      </c>
      <c r="T1674" s="12" t="str">
        <f t="shared" si="130"/>
        <v/>
      </c>
      <c r="U1674" s="12" t="str">
        <f t="shared" si="131"/>
        <v/>
      </c>
      <c r="V1674" s="12" t="str">
        <f t="shared" si="132"/>
        <v/>
      </c>
      <c r="W1674" s="12">
        <f t="shared" si="133"/>
        <v>3</v>
      </c>
      <c r="X1674" s="12">
        <f t="shared" si="134"/>
        <v>3</v>
      </c>
      <c r="Z1674" s="1" t="s">
        <v>12688</v>
      </c>
      <c r="AA1674" t="s">
        <v>12685</v>
      </c>
      <c r="AB1674" t="s">
        <v>12686</v>
      </c>
      <c r="AC1674" t="s">
        <v>12687</v>
      </c>
      <c r="AD1674" s="1" t="s">
        <v>12688</v>
      </c>
    </row>
    <row r="1675" spans="1:30" ht="15">
      <c r="A1675" s="4">
        <v>31.190999999999999</v>
      </c>
      <c r="B1675" s="4">
        <v>30.774799999999999</v>
      </c>
      <c r="C1675" s="4">
        <v>31.312999999999999</v>
      </c>
      <c r="D1675" s="4">
        <v>31.600899999999999</v>
      </c>
      <c r="E1675" s="4">
        <v>31.348199999999999</v>
      </c>
      <c r="F1675" s="4">
        <v>31.294899999999998</v>
      </c>
      <c r="G1675" s="4">
        <v>46</v>
      </c>
      <c r="H1675" s="4">
        <v>46</v>
      </c>
      <c r="I1675" s="4">
        <v>44</v>
      </c>
      <c r="J1675" s="4">
        <v>62.5</v>
      </c>
      <c r="K1675" s="4">
        <v>62.5</v>
      </c>
      <c r="L1675" s="4">
        <v>61.2</v>
      </c>
      <c r="M1675" s="4">
        <v>93.307000000000002</v>
      </c>
      <c r="N1675" s="4">
        <v>0</v>
      </c>
      <c r="O1675" s="4">
        <v>323.31</v>
      </c>
      <c r="P1675" s="4">
        <v>667</v>
      </c>
      <c r="R1675" s="4">
        <v>0.788802</v>
      </c>
      <c r="S1675" s="4">
        <v>0.32175100000000001</v>
      </c>
      <c r="T1675" s="12" t="str">
        <f t="shared" si="130"/>
        <v/>
      </c>
      <c r="U1675" s="12" t="str">
        <f t="shared" si="131"/>
        <v/>
      </c>
      <c r="V1675" s="12" t="str">
        <f t="shared" si="132"/>
        <v/>
      </c>
      <c r="W1675" s="12">
        <f t="shared" si="133"/>
        <v>3</v>
      </c>
      <c r="X1675" s="12">
        <f t="shared" si="134"/>
        <v>3</v>
      </c>
      <c r="Z1675" s="1" t="s">
        <v>10194</v>
      </c>
      <c r="AA1675" t="s">
        <v>10191</v>
      </c>
      <c r="AB1675" t="s">
        <v>10192</v>
      </c>
      <c r="AC1675" t="s">
        <v>10193</v>
      </c>
      <c r="AD1675" s="1" t="s">
        <v>10194</v>
      </c>
    </row>
    <row r="1676" spans="1:30" ht="15">
      <c r="A1676" s="4">
        <v>23.046500000000002</v>
      </c>
      <c r="B1676" s="4" t="s">
        <v>10</v>
      </c>
      <c r="C1676" s="4">
        <v>23.0075</v>
      </c>
      <c r="D1676" s="4">
        <v>23.358899999999998</v>
      </c>
      <c r="E1676" s="4">
        <v>23.3385</v>
      </c>
      <c r="F1676" s="4" t="s">
        <v>10</v>
      </c>
      <c r="G1676" s="4">
        <v>4</v>
      </c>
      <c r="H1676" s="4">
        <v>4</v>
      </c>
      <c r="I1676" s="4">
        <v>4</v>
      </c>
      <c r="J1676" s="4">
        <v>11.4</v>
      </c>
      <c r="K1676" s="4">
        <v>11.4</v>
      </c>
      <c r="L1676" s="4">
        <v>11.4</v>
      </c>
      <c r="M1676" s="4">
        <v>44.780999999999999</v>
      </c>
      <c r="N1676" s="4">
        <v>1.6529000000000001E-4</v>
      </c>
      <c r="O1676" s="4">
        <v>6.0564999999999998</v>
      </c>
      <c r="P1676" s="4">
        <v>7</v>
      </c>
      <c r="R1676" s="4">
        <v>2.3333499999999998</v>
      </c>
      <c r="S1676" s="4">
        <v>0.32169399999999998</v>
      </c>
      <c r="T1676" s="12" t="str">
        <f t="shared" si="130"/>
        <v/>
      </c>
      <c r="U1676" s="12" t="str">
        <f t="shared" si="131"/>
        <v/>
      </c>
      <c r="V1676" s="12" t="str">
        <f t="shared" si="132"/>
        <v/>
      </c>
      <c r="W1676" s="12">
        <f t="shared" si="133"/>
        <v>2</v>
      </c>
      <c r="X1676" s="12">
        <f t="shared" si="134"/>
        <v>2</v>
      </c>
      <c r="Z1676" s="1" t="s">
        <v>23298</v>
      </c>
      <c r="AA1676" t="s">
        <v>23295</v>
      </c>
      <c r="AB1676" t="s">
        <v>23296</v>
      </c>
      <c r="AC1676" t="s">
        <v>23297</v>
      </c>
      <c r="AD1676" s="1" t="s">
        <v>23298</v>
      </c>
    </row>
    <row r="1677" spans="1:30" ht="15">
      <c r="A1677" s="4">
        <v>29.374199999999998</v>
      </c>
      <c r="B1677" s="4">
        <v>29.5213</v>
      </c>
      <c r="C1677" s="4">
        <v>29.324999999999999</v>
      </c>
      <c r="D1677" s="4">
        <v>29.621600000000001</v>
      </c>
      <c r="E1677" s="4">
        <v>29.7483</v>
      </c>
      <c r="F1677" s="4">
        <v>29.814</v>
      </c>
      <c r="G1677" s="4">
        <v>44</v>
      </c>
      <c r="H1677" s="4">
        <v>44</v>
      </c>
      <c r="I1677" s="4">
        <v>44</v>
      </c>
      <c r="J1677" s="4">
        <v>7.4</v>
      </c>
      <c r="K1677" s="4">
        <v>7.4</v>
      </c>
      <c r="L1677" s="4">
        <v>7.4</v>
      </c>
      <c r="M1677" s="4">
        <v>964.83</v>
      </c>
      <c r="N1677" s="4">
        <v>0</v>
      </c>
      <c r="O1677" s="4">
        <v>66.757000000000005</v>
      </c>
      <c r="P1677" s="4">
        <v>87</v>
      </c>
      <c r="R1677" s="4">
        <v>1.76834</v>
      </c>
      <c r="S1677" s="4">
        <v>0.32112200000000002</v>
      </c>
      <c r="T1677" s="12" t="str">
        <f t="shared" si="130"/>
        <v/>
      </c>
      <c r="U1677" s="12" t="str">
        <f t="shared" si="131"/>
        <v/>
      </c>
      <c r="V1677" s="12" t="str">
        <f t="shared" si="132"/>
        <v/>
      </c>
      <c r="W1677" s="12">
        <f t="shared" si="133"/>
        <v>3</v>
      </c>
      <c r="X1677" s="12">
        <f t="shared" si="134"/>
        <v>3</v>
      </c>
      <c r="Z1677" s="1" t="s">
        <v>1034</v>
      </c>
      <c r="AA1677" t="s">
        <v>1031</v>
      </c>
      <c r="AB1677" t="s">
        <v>1032</v>
      </c>
      <c r="AC1677" t="s">
        <v>1033</v>
      </c>
      <c r="AD1677" s="1" t="s">
        <v>1034</v>
      </c>
    </row>
    <row r="1678" spans="1:30" ht="15">
      <c r="A1678" s="4">
        <v>23.880299999999998</v>
      </c>
      <c r="B1678" s="4">
        <v>23.379300000000001</v>
      </c>
      <c r="C1678" s="4">
        <v>23.005099999999999</v>
      </c>
      <c r="D1678" s="4">
        <v>23.941400000000002</v>
      </c>
      <c r="E1678" s="4">
        <v>23.9619</v>
      </c>
      <c r="F1678" s="4">
        <v>23.3246</v>
      </c>
      <c r="G1678" s="4">
        <v>12</v>
      </c>
      <c r="H1678" s="4">
        <v>12</v>
      </c>
      <c r="I1678" s="4">
        <v>12</v>
      </c>
      <c r="J1678" s="4">
        <v>12.6</v>
      </c>
      <c r="K1678" s="4">
        <v>12.6</v>
      </c>
      <c r="L1678" s="4">
        <v>12.6</v>
      </c>
      <c r="M1678" s="4">
        <v>104.82</v>
      </c>
      <c r="N1678" s="4">
        <v>0</v>
      </c>
      <c r="O1678" s="4">
        <v>9.0814000000000004</v>
      </c>
      <c r="P1678" s="4">
        <v>23</v>
      </c>
      <c r="R1678" s="4">
        <v>0.41577799999999998</v>
      </c>
      <c r="S1678" s="4">
        <v>0.32105</v>
      </c>
      <c r="T1678" s="12" t="str">
        <f t="shared" si="130"/>
        <v/>
      </c>
      <c r="U1678" s="12" t="str">
        <f t="shared" si="131"/>
        <v/>
      </c>
      <c r="V1678" s="12" t="str">
        <f t="shared" si="132"/>
        <v/>
      </c>
      <c r="W1678" s="12">
        <f t="shared" si="133"/>
        <v>3</v>
      </c>
      <c r="X1678" s="12">
        <f t="shared" si="134"/>
        <v>3</v>
      </c>
      <c r="Z1678" s="1" t="s">
        <v>12729</v>
      </c>
      <c r="AA1678" t="s">
        <v>12726</v>
      </c>
      <c r="AB1678" t="s">
        <v>12727</v>
      </c>
      <c r="AC1678" t="s">
        <v>12728</v>
      </c>
      <c r="AD1678" s="1" t="s">
        <v>12729</v>
      </c>
    </row>
    <row r="1679" spans="1:30" ht="15">
      <c r="A1679" s="4">
        <v>32.426900000000003</v>
      </c>
      <c r="B1679" s="4">
        <v>32.486199999999997</v>
      </c>
      <c r="C1679" s="4">
        <v>32.223500000000001</v>
      </c>
      <c r="D1679" s="4">
        <v>32.460700000000003</v>
      </c>
      <c r="E1679" s="4">
        <v>32.853999999999999</v>
      </c>
      <c r="F1679" s="4">
        <v>32.784700000000001</v>
      </c>
      <c r="G1679" s="4">
        <v>48</v>
      </c>
      <c r="H1679" s="4">
        <v>47</v>
      </c>
      <c r="I1679" s="4">
        <v>47</v>
      </c>
      <c r="J1679" s="4">
        <v>59.8</v>
      </c>
      <c r="K1679" s="4">
        <v>59.8</v>
      </c>
      <c r="L1679" s="4">
        <v>59.8</v>
      </c>
      <c r="M1679" s="4">
        <v>73.680000000000007</v>
      </c>
      <c r="N1679" s="4">
        <v>0</v>
      </c>
      <c r="O1679" s="4">
        <v>323.31</v>
      </c>
      <c r="P1679" s="4">
        <v>1118</v>
      </c>
      <c r="R1679" s="4">
        <v>1.0396399999999999</v>
      </c>
      <c r="S1679" s="4">
        <v>0.32089699999999999</v>
      </c>
      <c r="T1679" s="12" t="str">
        <f t="shared" si="130"/>
        <v/>
      </c>
      <c r="U1679" s="12" t="str">
        <f t="shared" si="131"/>
        <v/>
      </c>
      <c r="V1679" s="12" t="str">
        <f t="shared" si="132"/>
        <v/>
      </c>
      <c r="W1679" s="12">
        <f t="shared" si="133"/>
        <v>3</v>
      </c>
      <c r="X1679" s="12">
        <f t="shared" si="134"/>
        <v>3</v>
      </c>
      <c r="Z1679" s="1" t="s">
        <v>9873</v>
      </c>
      <c r="AA1679" t="s">
        <v>9870</v>
      </c>
      <c r="AB1679" t="s">
        <v>9871</v>
      </c>
      <c r="AC1679" t="s">
        <v>9872</v>
      </c>
      <c r="AD1679" s="1" t="s">
        <v>9873</v>
      </c>
    </row>
    <row r="1680" spans="1:30" ht="15">
      <c r="A1680" s="4">
        <v>23.128799999999998</v>
      </c>
      <c r="B1680" s="4" t="s">
        <v>10</v>
      </c>
      <c r="C1680" s="4">
        <v>23.453099999999999</v>
      </c>
      <c r="D1680" s="4">
        <v>23.235800000000001</v>
      </c>
      <c r="E1680" s="4">
        <v>23.9878</v>
      </c>
      <c r="F1680" s="4" t="s">
        <v>10</v>
      </c>
      <c r="G1680" s="4">
        <v>3</v>
      </c>
      <c r="H1680" s="4">
        <v>3</v>
      </c>
      <c r="I1680" s="4">
        <v>3</v>
      </c>
      <c r="J1680" s="4">
        <v>8.8000000000000007</v>
      </c>
      <c r="K1680" s="4">
        <v>8.8000000000000007</v>
      </c>
      <c r="L1680" s="4">
        <v>8.8000000000000007</v>
      </c>
      <c r="M1680" s="4">
        <v>35.659999999999997</v>
      </c>
      <c r="N1680" s="4">
        <v>0</v>
      </c>
      <c r="O1680" s="4">
        <v>7.3121999999999998</v>
      </c>
      <c r="P1680" s="4">
        <v>14</v>
      </c>
      <c r="R1680" s="4">
        <v>0.28786299999999998</v>
      </c>
      <c r="S1680" s="4">
        <v>0.32083299999999998</v>
      </c>
      <c r="T1680" s="12" t="str">
        <f t="shared" si="130"/>
        <v/>
      </c>
      <c r="U1680" s="12" t="str">
        <f t="shared" si="131"/>
        <v/>
      </c>
      <c r="V1680" s="12" t="str">
        <f t="shared" si="132"/>
        <v/>
      </c>
      <c r="W1680" s="12">
        <f t="shared" si="133"/>
        <v>2</v>
      </c>
      <c r="X1680" s="12">
        <f t="shared" si="134"/>
        <v>2</v>
      </c>
      <c r="Z1680" s="1" t="s">
        <v>7504</v>
      </c>
      <c r="AA1680" t="s">
        <v>7502</v>
      </c>
      <c r="AB1680" t="s">
        <v>7502</v>
      </c>
      <c r="AC1680" t="s">
        <v>7503</v>
      </c>
      <c r="AD1680" s="1" t="s">
        <v>7504</v>
      </c>
    </row>
    <row r="1681" spans="1:30" ht="15">
      <c r="A1681" s="4">
        <v>26.123799999999999</v>
      </c>
      <c r="B1681" s="4">
        <v>26.0791</v>
      </c>
      <c r="C1681" s="4">
        <v>25.982500000000002</v>
      </c>
      <c r="D1681" s="4">
        <v>26.425599999999999</v>
      </c>
      <c r="E1681" s="4">
        <v>26.482700000000001</v>
      </c>
      <c r="F1681" s="4">
        <v>26.2395</v>
      </c>
      <c r="G1681" s="4">
        <v>7</v>
      </c>
      <c r="H1681" s="4">
        <v>7</v>
      </c>
      <c r="I1681" s="4">
        <v>7</v>
      </c>
      <c r="J1681" s="4">
        <v>37.9</v>
      </c>
      <c r="K1681" s="4">
        <v>37.9</v>
      </c>
      <c r="L1681" s="4">
        <v>37.9</v>
      </c>
      <c r="M1681" s="4">
        <v>24.064</v>
      </c>
      <c r="N1681" s="4">
        <v>0</v>
      </c>
      <c r="O1681" s="4">
        <v>35.401000000000003</v>
      </c>
      <c r="P1681" s="4">
        <v>29</v>
      </c>
      <c r="R1681" s="4">
        <v>1.71858</v>
      </c>
      <c r="S1681" s="4">
        <v>0.32075599999999999</v>
      </c>
      <c r="T1681" s="12" t="str">
        <f t="shared" si="130"/>
        <v/>
      </c>
      <c r="U1681" s="12" t="str">
        <f t="shared" si="131"/>
        <v/>
      </c>
      <c r="V1681" s="12" t="str">
        <f t="shared" si="132"/>
        <v/>
      </c>
      <c r="W1681" s="12">
        <f t="shared" si="133"/>
        <v>3</v>
      </c>
      <c r="X1681" s="12">
        <f t="shared" si="134"/>
        <v>3</v>
      </c>
      <c r="Z1681" s="1" t="s">
        <v>332</v>
      </c>
      <c r="AA1681" t="s">
        <v>330</v>
      </c>
      <c r="AB1681" t="s">
        <v>330</v>
      </c>
      <c r="AC1681" t="s">
        <v>331</v>
      </c>
      <c r="AD1681" s="1" t="s">
        <v>332</v>
      </c>
    </row>
    <row r="1682" spans="1:30" ht="15">
      <c r="A1682" s="4">
        <v>23.3978</v>
      </c>
      <c r="B1682" s="4">
        <v>23.628299999999999</v>
      </c>
      <c r="C1682" s="4">
        <v>23.378499999999999</v>
      </c>
      <c r="D1682" s="4">
        <v>23.635200000000001</v>
      </c>
      <c r="E1682" s="4">
        <v>23.829899999999999</v>
      </c>
      <c r="F1682" s="4">
        <v>23.901700000000002</v>
      </c>
      <c r="G1682" s="4">
        <v>11</v>
      </c>
      <c r="H1682" s="4">
        <v>11</v>
      </c>
      <c r="I1682" s="4">
        <v>6</v>
      </c>
      <c r="J1682" s="4">
        <v>10.7</v>
      </c>
      <c r="K1682" s="4">
        <v>10.7</v>
      </c>
      <c r="L1682" s="4">
        <v>5.8</v>
      </c>
      <c r="M1682" s="4">
        <v>152.26</v>
      </c>
      <c r="N1682" s="4">
        <v>0</v>
      </c>
      <c r="O1682" s="4">
        <v>22.388000000000002</v>
      </c>
      <c r="P1682" s="4">
        <v>23</v>
      </c>
      <c r="R1682" s="4">
        <v>1.32792</v>
      </c>
      <c r="S1682" s="4">
        <v>0.32071699999999997</v>
      </c>
      <c r="T1682" s="12" t="str">
        <f t="shared" si="130"/>
        <v/>
      </c>
      <c r="U1682" s="12" t="str">
        <f t="shared" si="131"/>
        <v/>
      </c>
      <c r="V1682" s="12" t="str">
        <f t="shared" si="132"/>
        <v/>
      </c>
      <c r="W1682" s="12">
        <f t="shared" si="133"/>
        <v>3</v>
      </c>
      <c r="X1682" s="12">
        <f t="shared" si="134"/>
        <v>3</v>
      </c>
      <c r="Z1682" s="1" t="s">
        <v>7352</v>
      </c>
      <c r="AA1682" t="s">
        <v>7349</v>
      </c>
      <c r="AB1682" t="s">
        <v>7350</v>
      </c>
      <c r="AC1682" t="s">
        <v>7351</v>
      </c>
      <c r="AD1682" s="1" t="s">
        <v>7352</v>
      </c>
    </row>
    <row r="1683" spans="1:30" ht="15">
      <c r="A1683" s="4">
        <v>24.485600000000002</v>
      </c>
      <c r="B1683" s="4">
        <v>25.216000000000001</v>
      </c>
      <c r="C1683" s="4">
        <v>25.123999999999999</v>
      </c>
      <c r="D1683" s="4">
        <v>25.314</v>
      </c>
      <c r="E1683" s="4">
        <v>25.208300000000001</v>
      </c>
      <c r="F1683" s="4">
        <v>25.264500000000002</v>
      </c>
      <c r="G1683" s="4">
        <v>21</v>
      </c>
      <c r="H1683" s="4">
        <v>21</v>
      </c>
      <c r="I1683" s="4">
        <v>10</v>
      </c>
      <c r="J1683" s="4">
        <v>45.2</v>
      </c>
      <c r="K1683" s="4">
        <v>45.2</v>
      </c>
      <c r="L1683" s="4">
        <v>17.3</v>
      </c>
      <c r="M1683" s="4">
        <v>71.927999999999997</v>
      </c>
      <c r="N1683" s="4">
        <v>0</v>
      </c>
      <c r="O1683" s="4">
        <v>135.35</v>
      </c>
      <c r="P1683" s="4">
        <v>45</v>
      </c>
      <c r="R1683" s="4">
        <v>0.62174200000000002</v>
      </c>
      <c r="S1683" s="4">
        <v>0.320386</v>
      </c>
      <c r="T1683" s="12" t="str">
        <f t="shared" si="130"/>
        <v/>
      </c>
      <c r="U1683" s="12" t="str">
        <f t="shared" si="131"/>
        <v/>
      </c>
      <c r="V1683" s="12" t="str">
        <f t="shared" si="132"/>
        <v/>
      </c>
      <c r="W1683" s="12">
        <f t="shared" si="133"/>
        <v>3</v>
      </c>
      <c r="X1683" s="12">
        <f t="shared" si="134"/>
        <v>3</v>
      </c>
      <c r="Z1683" s="1" t="s">
        <v>3970</v>
      </c>
      <c r="AA1683" t="s">
        <v>10484</v>
      </c>
      <c r="AB1683" t="s">
        <v>10484</v>
      </c>
      <c r="AC1683" t="s">
        <v>10485</v>
      </c>
      <c r="AD1683" s="1" t="s">
        <v>3970</v>
      </c>
    </row>
    <row r="1684" spans="1:30" ht="15">
      <c r="A1684" s="4">
        <v>22.730899999999998</v>
      </c>
      <c r="B1684" s="4">
        <v>23.224699999999999</v>
      </c>
      <c r="C1684" s="4">
        <v>23.8828</v>
      </c>
      <c r="D1684" s="4">
        <v>23.163399999999999</v>
      </c>
      <c r="E1684" s="4">
        <v>22.9283</v>
      </c>
      <c r="F1684" s="4">
        <v>24.707899999999999</v>
      </c>
      <c r="G1684" s="4">
        <v>8</v>
      </c>
      <c r="H1684" s="4">
        <v>8</v>
      </c>
      <c r="I1684" s="4">
        <v>8</v>
      </c>
      <c r="J1684" s="4">
        <v>10.9</v>
      </c>
      <c r="K1684" s="4">
        <v>10.9</v>
      </c>
      <c r="L1684" s="4">
        <v>10.9</v>
      </c>
      <c r="M1684" s="4">
        <v>112.47</v>
      </c>
      <c r="N1684" s="4">
        <v>0</v>
      </c>
      <c r="O1684" s="4">
        <v>11.526</v>
      </c>
      <c r="P1684" s="4">
        <v>16</v>
      </c>
      <c r="R1684" s="4">
        <v>0.188388</v>
      </c>
      <c r="S1684" s="4">
        <v>0.320384</v>
      </c>
      <c r="T1684" s="12" t="str">
        <f t="shared" si="130"/>
        <v/>
      </c>
      <c r="U1684" s="12" t="str">
        <f t="shared" si="131"/>
        <v/>
      </c>
      <c r="V1684" s="12" t="str">
        <f t="shared" si="132"/>
        <v/>
      </c>
      <c r="W1684" s="12">
        <f t="shared" si="133"/>
        <v>3</v>
      </c>
      <c r="X1684" s="12">
        <f t="shared" si="134"/>
        <v>3</v>
      </c>
      <c r="Z1684" s="1" t="s">
        <v>4737</v>
      </c>
      <c r="AA1684" t="s">
        <v>4734</v>
      </c>
      <c r="AB1684" t="s">
        <v>4735</v>
      </c>
      <c r="AC1684" t="s">
        <v>4736</v>
      </c>
      <c r="AD1684" s="1" t="s">
        <v>4737</v>
      </c>
    </row>
    <row r="1685" spans="1:30" ht="15">
      <c r="A1685" s="4">
        <v>22.1875</v>
      </c>
      <c r="B1685" s="4" t="s">
        <v>10</v>
      </c>
      <c r="C1685" s="4">
        <v>21.778300000000002</v>
      </c>
      <c r="D1685" s="4">
        <v>22.075099999999999</v>
      </c>
      <c r="E1685" s="4">
        <v>22.530899999999999</v>
      </c>
      <c r="F1685" s="4" t="s">
        <v>10</v>
      </c>
      <c r="G1685" s="4">
        <v>4</v>
      </c>
      <c r="H1685" s="4">
        <v>4</v>
      </c>
      <c r="I1685" s="4">
        <v>4</v>
      </c>
      <c r="J1685" s="4">
        <v>24</v>
      </c>
      <c r="K1685" s="4">
        <v>24</v>
      </c>
      <c r="L1685" s="4">
        <v>24</v>
      </c>
      <c r="M1685" s="4">
        <v>25.721</v>
      </c>
      <c r="N1685" s="4">
        <v>2.6802000000000002E-3</v>
      </c>
      <c r="O1685" s="4">
        <v>2.5306999999999999</v>
      </c>
      <c r="P1685" s="4">
        <v>6</v>
      </c>
      <c r="R1685" s="4">
        <v>0.39191100000000001</v>
      </c>
      <c r="S1685" s="4">
        <v>0.32012600000000002</v>
      </c>
      <c r="T1685" s="12" t="str">
        <f t="shared" si="130"/>
        <v/>
      </c>
      <c r="U1685" s="12" t="str">
        <f t="shared" si="131"/>
        <v/>
      </c>
      <c r="V1685" s="12" t="str">
        <f t="shared" si="132"/>
        <v/>
      </c>
      <c r="W1685" s="12">
        <f t="shared" si="133"/>
        <v>2</v>
      </c>
      <c r="X1685" s="12">
        <f t="shared" si="134"/>
        <v>2</v>
      </c>
      <c r="Z1685" s="1" t="s">
        <v>1852</v>
      </c>
      <c r="AA1685" t="s">
        <v>1850</v>
      </c>
      <c r="AB1685" t="s">
        <v>1850</v>
      </c>
      <c r="AC1685" t="s">
        <v>1851</v>
      </c>
      <c r="AD1685" s="1" t="s">
        <v>1852</v>
      </c>
    </row>
    <row r="1686" spans="1:30" ht="15">
      <c r="A1686" s="4">
        <v>29.193899999999999</v>
      </c>
      <c r="B1686" s="4">
        <v>28.973299999999998</v>
      </c>
      <c r="C1686" s="4">
        <v>28.872399999999999</v>
      </c>
      <c r="D1686" s="4">
        <v>29.4026</v>
      </c>
      <c r="E1686" s="4">
        <v>29.152000000000001</v>
      </c>
      <c r="F1686" s="4">
        <v>29.444700000000001</v>
      </c>
      <c r="G1686" s="4">
        <v>56</v>
      </c>
      <c r="H1686" s="4">
        <v>56</v>
      </c>
      <c r="I1686" s="4">
        <v>55</v>
      </c>
      <c r="J1686" s="4">
        <v>46.6</v>
      </c>
      <c r="K1686" s="4">
        <v>46.6</v>
      </c>
      <c r="L1686" s="4">
        <v>46.6</v>
      </c>
      <c r="M1686" s="4">
        <v>141.36000000000001</v>
      </c>
      <c r="N1686" s="4">
        <v>0</v>
      </c>
      <c r="O1686" s="4">
        <v>323.31</v>
      </c>
      <c r="P1686" s="4">
        <v>367</v>
      </c>
      <c r="R1686" s="4">
        <v>1.1418200000000001</v>
      </c>
      <c r="S1686" s="4">
        <v>0.31986900000000001</v>
      </c>
      <c r="T1686" s="12" t="str">
        <f t="shared" si="130"/>
        <v/>
      </c>
      <c r="U1686" s="12" t="str">
        <f t="shared" si="131"/>
        <v/>
      </c>
      <c r="V1686" s="12" t="str">
        <f t="shared" si="132"/>
        <v/>
      </c>
      <c r="W1686" s="12">
        <f t="shared" si="133"/>
        <v>3</v>
      </c>
      <c r="X1686" s="12">
        <f t="shared" si="134"/>
        <v>3</v>
      </c>
      <c r="Z1686" s="1" t="s">
        <v>1210</v>
      </c>
      <c r="AA1686" t="s">
        <v>1207</v>
      </c>
      <c r="AB1686" t="s">
        <v>1208</v>
      </c>
      <c r="AC1686" t="s">
        <v>1209</v>
      </c>
      <c r="AD1686" s="1" t="s">
        <v>1210</v>
      </c>
    </row>
    <row r="1687" spans="1:30" ht="15">
      <c r="A1687" s="4">
        <v>25.8184</v>
      </c>
      <c r="B1687" s="4">
        <v>25.462900000000001</v>
      </c>
      <c r="C1687" s="4">
        <v>25.903300000000002</v>
      </c>
      <c r="D1687" s="4">
        <v>25.985399999999998</v>
      </c>
      <c r="E1687" s="4">
        <v>26.0548</v>
      </c>
      <c r="F1687" s="4">
        <v>26.103899999999999</v>
      </c>
      <c r="G1687" s="4">
        <v>8</v>
      </c>
      <c r="H1687" s="4">
        <v>8</v>
      </c>
      <c r="I1687" s="4">
        <v>8</v>
      </c>
      <c r="J1687" s="4">
        <v>33.4</v>
      </c>
      <c r="K1687" s="4">
        <v>33.4</v>
      </c>
      <c r="L1687" s="4">
        <v>33.4</v>
      </c>
      <c r="M1687" s="4">
        <v>33.811999999999998</v>
      </c>
      <c r="N1687" s="4">
        <v>0</v>
      </c>
      <c r="O1687" s="4">
        <v>152.29</v>
      </c>
      <c r="P1687" s="4">
        <v>33</v>
      </c>
      <c r="R1687" s="4">
        <v>1.0801700000000001</v>
      </c>
      <c r="S1687" s="4">
        <v>0.31986799999999999</v>
      </c>
      <c r="T1687" s="12" t="str">
        <f t="shared" si="130"/>
        <v/>
      </c>
      <c r="U1687" s="12" t="str">
        <f t="shared" si="131"/>
        <v/>
      </c>
      <c r="V1687" s="12" t="str">
        <f t="shared" si="132"/>
        <v/>
      </c>
      <c r="W1687" s="12">
        <f t="shared" si="133"/>
        <v>3</v>
      </c>
      <c r="X1687" s="12">
        <f t="shared" si="134"/>
        <v>3</v>
      </c>
      <c r="Z1687" s="1" t="s">
        <v>17629</v>
      </c>
      <c r="AA1687" t="s">
        <v>17627</v>
      </c>
      <c r="AB1687" t="s">
        <v>17627</v>
      </c>
      <c r="AC1687" t="s">
        <v>17628</v>
      </c>
      <c r="AD1687" s="1" t="s">
        <v>17629</v>
      </c>
    </row>
    <row r="1688" spans="1:30" ht="15">
      <c r="A1688" s="4">
        <v>30.145199999999999</v>
      </c>
      <c r="B1688" s="4">
        <v>30.1722</v>
      </c>
      <c r="C1688" s="4">
        <v>30.293099999999999</v>
      </c>
      <c r="D1688" s="4">
        <v>30.493300000000001</v>
      </c>
      <c r="E1688" s="4">
        <v>30.398900000000001</v>
      </c>
      <c r="F1688" s="4">
        <v>30.6769</v>
      </c>
      <c r="G1688" s="4">
        <v>16</v>
      </c>
      <c r="H1688" s="4">
        <v>16</v>
      </c>
      <c r="I1688" s="4">
        <v>16</v>
      </c>
      <c r="J1688" s="4">
        <v>67.400000000000006</v>
      </c>
      <c r="K1688" s="4">
        <v>67.400000000000006</v>
      </c>
      <c r="L1688" s="4">
        <v>67.400000000000006</v>
      </c>
      <c r="M1688" s="4">
        <v>35.853000000000002</v>
      </c>
      <c r="N1688" s="4">
        <v>0</v>
      </c>
      <c r="O1688" s="4">
        <v>97.596999999999994</v>
      </c>
      <c r="P1688" s="4">
        <v>116</v>
      </c>
      <c r="R1688" s="4">
        <v>1.5721799999999999</v>
      </c>
      <c r="S1688" s="4">
        <v>0.31954500000000002</v>
      </c>
      <c r="T1688" s="12" t="str">
        <f t="shared" si="130"/>
        <v/>
      </c>
      <c r="U1688" s="12" t="str">
        <f t="shared" si="131"/>
        <v/>
      </c>
      <c r="V1688" s="12" t="str">
        <f t="shared" si="132"/>
        <v/>
      </c>
      <c r="W1688" s="12">
        <f t="shared" si="133"/>
        <v>3</v>
      </c>
      <c r="X1688" s="12">
        <f t="shared" si="134"/>
        <v>3</v>
      </c>
      <c r="Z1688" s="1" t="s">
        <v>8435</v>
      </c>
      <c r="AA1688" t="s">
        <v>8432</v>
      </c>
      <c r="AB1688" t="s">
        <v>8433</v>
      </c>
      <c r="AC1688" t="s">
        <v>8434</v>
      </c>
      <c r="AD1688" s="1" t="s">
        <v>8435</v>
      </c>
    </row>
    <row r="1689" spans="1:30" ht="15">
      <c r="A1689" s="4">
        <v>27.249199999999998</v>
      </c>
      <c r="B1689" s="4">
        <v>26.886700000000001</v>
      </c>
      <c r="C1689" s="4">
        <v>26.6068</v>
      </c>
      <c r="D1689" s="4">
        <v>27.3202</v>
      </c>
      <c r="E1689" s="4">
        <v>26.961600000000001</v>
      </c>
      <c r="F1689" s="4">
        <v>27.4192</v>
      </c>
      <c r="G1689" s="4">
        <v>26</v>
      </c>
      <c r="H1689" s="4">
        <v>26</v>
      </c>
      <c r="I1689" s="4">
        <v>26</v>
      </c>
      <c r="J1689" s="4">
        <v>33</v>
      </c>
      <c r="K1689" s="4">
        <v>33</v>
      </c>
      <c r="L1689" s="4">
        <v>33</v>
      </c>
      <c r="M1689" s="4">
        <v>99.278000000000006</v>
      </c>
      <c r="N1689" s="4">
        <v>0</v>
      </c>
      <c r="O1689" s="4">
        <v>54.396000000000001</v>
      </c>
      <c r="P1689" s="4">
        <v>112</v>
      </c>
      <c r="R1689" s="4">
        <v>0.61821899999999996</v>
      </c>
      <c r="S1689" s="4">
        <v>0.31941700000000001</v>
      </c>
      <c r="T1689" s="12" t="str">
        <f t="shared" si="130"/>
        <v/>
      </c>
      <c r="U1689" s="12" t="str">
        <f t="shared" si="131"/>
        <v/>
      </c>
      <c r="V1689" s="12" t="str">
        <f t="shared" si="132"/>
        <v/>
      </c>
      <c r="W1689" s="12">
        <f t="shared" si="133"/>
        <v>3</v>
      </c>
      <c r="X1689" s="12">
        <f t="shared" si="134"/>
        <v>3</v>
      </c>
      <c r="Z1689" s="1" t="s">
        <v>17234</v>
      </c>
      <c r="AA1689" t="s">
        <v>17231</v>
      </c>
      <c r="AB1689" t="s">
        <v>17232</v>
      </c>
      <c r="AC1689" t="s">
        <v>17233</v>
      </c>
      <c r="AD1689" s="1" t="s">
        <v>17234</v>
      </c>
    </row>
    <row r="1690" spans="1:30" ht="15">
      <c r="A1690" s="4">
        <v>29.876200000000001</v>
      </c>
      <c r="B1690" s="4">
        <v>29.666599999999999</v>
      </c>
      <c r="C1690" s="4">
        <v>29.690899999999999</v>
      </c>
      <c r="D1690" s="4">
        <v>30.087</v>
      </c>
      <c r="E1690" s="4">
        <v>30.121500000000001</v>
      </c>
      <c r="F1690" s="4">
        <v>29.9802</v>
      </c>
      <c r="G1690" s="4">
        <v>13</v>
      </c>
      <c r="H1690" s="4">
        <v>13</v>
      </c>
      <c r="I1690" s="4">
        <v>10</v>
      </c>
      <c r="J1690" s="4">
        <v>43.6</v>
      </c>
      <c r="K1690" s="4">
        <v>43.6</v>
      </c>
      <c r="L1690" s="4">
        <v>37.6</v>
      </c>
      <c r="M1690" s="4">
        <v>31.279</v>
      </c>
      <c r="N1690" s="4">
        <v>0</v>
      </c>
      <c r="O1690" s="4">
        <v>129.49</v>
      </c>
      <c r="P1690" s="4">
        <v>123</v>
      </c>
      <c r="R1690" s="4">
        <v>1.8086899999999999</v>
      </c>
      <c r="S1690" s="4">
        <v>0.31831700000000002</v>
      </c>
      <c r="T1690" s="12" t="str">
        <f t="shared" si="130"/>
        <v/>
      </c>
      <c r="U1690" s="12" t="str">
        <f t="shared" si="131"/>
        <v/>
      </c>
      <c r="V1690" s="12" t="str">
        <f t="shared" si="132"/>
        <v/>
      </c>
      <c r="W1690" s="12">
        <f t="shared" si="133"/>
        <v>3</v>
      </c>
      <c r="X1690" s="12">
        <f t="shared" si="134"/>
        <v>3</v>
      </c>
      <c r="Z1690" s="1" t="s">
        <v>7913</v>
      </c>
      <c r="AA1690" t="s">
        <v>7910</v>
      </c>
      <c r="AB1690" t="s">
        <v>7911</v>
      </c>
      <c r="AC1690" t="s">
        <v>7912</v>
      </c>
      <c r="AD1690" s="1" t="s">
        <v>7913</v>
      </c>
    </row>
    <row r="1691" spans="1:30" ht="15">
      <c r="A1691" s="4">
        <v>25.3994</v>
      </c>
      <c r="B1691" s="4">
        <v>25.52</v>
      </c>
      <c r="C1691" s="4">
        <v>24.924099999999999</v>
      </c>
      <c r="D1691" s="4">
        <v>25.308199999999999</v>
      </c>
      <c r="E1691" s="4">
        <v>25.779599999999999</v>
      </c>
      <c r="F1691" s="4">
        <v>25.709599999999998</v>
      </c>
      <c r="G1691" s="4">
        <v>8</v>
      </c>
      <c r="H1691" s="4">
        <v>8</v>
      </c>
      <c r="I1691" s="4">
        <v>8</v>
      </c>
      <c r="J1691" s="4">
        <v>28.4</v>
      </c>
      <c r="K1691" s="4">
        <v>28.4</v>
      </c>
      <c r="L1691" s="4">
        <v>28.4</v>
      </c>
      <c r="M1691" s="4">
        <v>33.524000000000001</v>
      </c>
      <c r="N1691" s="4">
        <v>0</v>
      </c>
      <c r="O1691" s="4">
        <v>28.773</v>
      </c>
      <c r="P1691" s="4">
        <v>29</v>
      </c>
      <c r="R1691" s="4">
        <v>0.61015299999999995</v>
      </c>
      <c r="S1691" s="4">
        <v>0.31798100000000001</v>
      </c>
      <c r="T1691" s="12" t="str">
        <f t="shared" si="130"/>
        <v/>
      </c>
      <c r="U1691" s="12" t="str">
        <f t="shared" si="131"/>
        <v/>
      </c>
      <c r="V1691" s="12" t="str">
        <f t="shared" si="132"/>
        <v/>
      </c>
      <c r="W1691" s="12">
        <f t="shared" si="133"/>
        <v>3</v>
      </c>
      <c r="X1691" s="12">
        <f t="shared" si="134"/>
        <v>3</v>
      </c>
      <c r="Z1691" s="1" t="s">
        <v>4400</v>
      </c>
      <c r="AA1691" t="s">
        <v>4397</v>
      </c>
      <c r="AB1691" t="s">
        <v>4398</v>
      </c>
      <c r="AC1691" t="s">
        <v>4399</v>
      </c>
      <c r="AD1691" s="1" t="s">
        <v>4400</v>
      </c>
    </row>
    <row r="1692" spans="1:30" ht="15">
      <c r="A1692" s="4">
        <v>29.2742</v>
      </c>
      <c r="B1692" s="4">
        <v>29.2821</v>
      </c>
      <c r="C1692" s="4">
        <v>29.439599999999999</v>
      </c>
      <c r="D1692" s="4">
        <v>29.728999999999999</v>
      </c>
      <c r="E1692" s="4">
        <v>29.796900000000001</v>
      </c>
      <c r="F1692" s="4">
        <v>29.423100000000002</v>
      </c>
      <c r="G1692" s="4">
        <v>7</v>
      </c>
      <c r="H1692" s="4">
        <v>7</v>
      </c>
      <c r="I1692" s="4">
        <v>7</v>
      </c>
      <c r="J1692" s="4">
        <v>56</v>
      </c>
      <c r="K1692" s="4">
        <v>56</v>
      </c>
      <c r="L1692" s="4">
        <v>56</v>
      </c>
      <c r="M1692" s="4">
        <v>14.285</v>
      </c>
      <c r="N1692" s="4">
        <v>0</v>
      </c>
      <c r="O1692" s="4">
        <v>41.363</v>
      </c>
      <c r="P1692" s="4">
        <v>56</v>
      </c>
      <c r="R1692" s="4">
        <v>1.17649</v>
      </c>
      <c r="S1692" s="4">
        <v>0.31771100000000002</v>
      </c>
      <c r="T1692" s="12" t="str">
        <f t="shared" si="130"/>
        <v/>
      </c>
      <c r="U1692" s="12" t="str">
        <f t="shared" si="131"/>
        <v/>
      </c>
      <c r="V1692" s="12" t="str">
        <f t="shared" si="132"/>
        <v/>
      </c>
      <c r="W1692" s="12">
        <f t="shared" si="133"/>
        <v>3</v>
      </c>
      <c r="X1692" s="12">
        <f t="shared" si="134"/>
        <v>3</v>
      </c>
      <c r="Z1692" s="1" t="s">
        <v>5331</v>
      </c>
      <c r="AA1692" t="s">
        <v>5328</v>
      </c>
      <c r="AB1692" t="s">
        <v>5329</v>
      </c>
      <c r="AC1692" t="s">
        <v>5330</v>
      </c>
      <c r="AD1692" s="1" t="s">
        <v>5331</v>
      </c>
    </row>
    <row r="1693" spans="1:30" ht="15">
      <c r="A1693" s="4">
        <v>24.12</v>
      </c>
      <c r="B1693" s="4">
        <v>24.2896</v>
      </c>
      <c r="C1693" s="4">
        <v>24.017399999999999</v>
      </c>
      <c r="D1693" s="4">
        <v>24.441500000000001</v>
      </c>
      <c r="E1693" s="4">
        <v>24.551100000000002</v>
      </c>
      <c r="F1693" s="4">
        <v>24.386900000000001</v>
      </c>
      <c r="G1693" s="4">
        <v>7</v>
      </c>
      <c r="H1693" s="4">
        <v>7</v>
      </c>
      <c r="I1693" s="4">
        <v>7</v>
      </c>
      <c r="J1693" s="4">
        <v>14.8</v>
      </c>
      <c r="K1693" s="4">
        <v>14.8</v>
      </c>
      <c r="L1693" s="4">
        <v>14.8</v>
      </c>
      <c r="M1693" s="4">
        <v>65.635000000000005</v>
      </c>
      <c r="N1693" s="4">
        <v>0</v>
      </c>
      <c r="O1693" s="4">
        <v>19.574999999999999</v>
      </c>
      <c r="P1693" s="4">
        <v>17</v>
      </c>
      <c r="R1693" s="4">
        <v>1.5713999999999999</v>
      </c>
      <c r="S1693" s="4">
        <v>0.31751400000000002</v>
      </c>
      <c r="T1693" s="12" t="str">
        <f t="shared" si="130"/>
        <v/>
      </c>
      <c r="U1693" s="12" t="str">
        <f t="shared" si="131"/>
        <v/>
      </c>
      <c r="V1693" s="12" t="str">
        <f t="shared" si="132"/>
        <v/>
      </c>
      <c r="W1693" s="12">
        <f t="shared" si="133"/>
        <v>3</v>
      </c>
      <c r="X1693" s="12">
        <f t="shared" si="134"/>
        <v>3</v>
      </c>
      <c r="Z1693" s="1" t="s">
        <v>10955</v>
      </c>
      <c r="AA1693" t="s">
        <v>10952</v>
      </c>
      <c r="AB1693" t="s">
        <v>10953</v>
      </c>
      <c r="AC1693" t="s">
        <v>10954</v>
      </c>
      <c r="AD1693" s="1" t="s">
        <v>10955</v>
      </c>
    </row>
    <row r="1694" spans="1:30" ht="15">
      <c r="A1694" s="4">
        <v>28.8187</v>
      </c>
      <c r="B1694" s="4">
        <v>28.818899999999999</v>
      </c>
      <c r="C1694" s="4">
        <v>28.9299</v>
      </c>
      <c r="D1694" s="4">
        <v>29.068999999999999</v>
      </c>
      <c r="E1694" s="4">
        <v>29.263500000000001</v>
      </c>
      <c r="F1694" s="4">
        <v>29.1861</v>
      </c>
      <c r="G1694" s="4">
        <v>81</v>
      </c>
      <c r="H1694" s="4">
        <v>81</v>
      </c>
      <c r="I1694" s="4">
        <v>70</v>
      </c>
      <c r="J1694" s="4">
        <v>39.9</v>
      </c>
      <c r="K1694" s="4">
        <v>39.9</v>
      </c>
      <c r="L1694" s="4">
        <v>34.4</v>
      </c>
      <c r="M1694" s="4">
        <v>265.55</v>
      </c>
      <c r="N1694" s="4">
        <v>0</v>
      </c>
      <c r="O1694" s="4">
        <v>246.73</v>
      </c>
      <c r="P1694" s="4">
        <v>506</v>
      </c>
      <c r="R1694" s="4">
        <v>2.0278</v>
      </c>
      <c r="S1694" s="4">
        <v>0.31700499999999998</v>
      </c>
      <c r="T1694" s="12" t="str">
        <f t="shared" si="130"/>
        <v/>
      </c>
      <c r="U1694" s="12" t="str">
        <f t="shared" si="131"/>
        <v/>
      </c>
      <c r="V1694" s="12" t="str">
        <f t="shared" si="132"/>
        <v/>
      </c>
      <c r="W1694" s="12">
        <f t="shared" si="133"/>
        <v>3</v>
      </c>
      <c r="X1694" s="12">
        <f t="shared" si="134"/>
        <v>3</v>
      </c>
      <c r="Z1694" s="1" t="s">
        <v>12853</v>
      </c>
      <c r="AA1694" t="s">
        <v>12850</v>
      </c>
      <c r="AB1694" t="s">
        <v>12851</v>
      </c>
      <c r="AC1694" t="s">
        <v>12852</v>
      </c>
      <c r="AD1694" s="1" t="s">
        <v>12853</v>
      </c>
    </row>
    <row r="1695" spans="1:30" ht="15">
      <c r="A1695" s="4">
        <v>25.2715</v>
      </c>
      <c r="B1695" s="4">
        <v>25.447299999999998</v>
      </c>
      <c r="C1695" s="4">
        <v>25.7745</v>
      </c>
      <c r="D1695" s="4">
        <v>26.157</v>
      </c>
      <c r="E1695" s="4">
        <v>25.7758</v>
      </c>
      <c r="F1695" s="4">
        <v>25.5108</v>
      </c>
      <c r="G1695" s="4">
        <v>18</v>
      </c>
      <c r="H1695" s="4">
        <v>18</v>
      </c>
      <c r="I1695" s="4">
        <v>17</v>
      </c>
      <c r="J1695" s="4">
        <v>45.7</v>
      </c>
      <c r="K1695" s="4">
        <v>45.7</v>
      </c>
      <c r="L1695" s="4">
        <v>44.3</v>
      </c>
      <c r="M1695" s="4">
        <v>58.009</v>
      </c>
      <c r="N1695" s="4">
        <v>0</v>
      </c>
      <c r="O1695" s="4">
        <v>67.472999999999999</v>
      </c>
      <c r="P1695" s="4">
        <v>39</v>
      </c>
      <c r="R1695" s="4">
        <v>0.59367099999999995</v>
      </c>
      <c r="S1695" s="4">
        <v>0.31676399999999999</v>
      </c>
      <c r="T1695" s="12" t="str">
        <f t="shared" si="130"/>
        <v/>
      </c>
      <c r="U1695" s="12" t="str">
        <f t="shared" si="131"/>
        <v/>
      </c>
      <c r="V1695" s="12" t="str">
        <f t="shared" si="132"/>
        <v/>
      </c>
      <c r="W1695" s="12">
        <f t="shared" si="133"/>
        <v>3</v>
      </c>
      <c r="X1695" s="12">
        <f t="shared" si="134"/>
        <v>3</v>
      </c>
      <c r="Z1695" s="1" t="s">
        <v>24132</v>
      </c>
      <c r="AA1695" t="s">
        <v>24130</v>
      </c>
      <c r="AB1695" t="s">
        <v>24130</v>
      </c>
      <c r="AC1695" t="s">
        <v>24131</v>
      </c>
      <c r="AD1695" s="1" t="s">
        <v>24132</v>
      </c>
    </row>
    <row r="1696" spans="1:30" ht="15">
      <c r="A1696" s="4">
        <v>24.903700000000001</v>
      </c>
      <c r="B1696" s="4">
        <v>25.0152</v>
      </c>
      <c r="C1696" s="4">
        <v>25.028600000000001</v>
      </c>
      <c r="D1696" s="4">
        <v>25.356100000000001</v>
      </c>
      <c r="E1696" s="4">
        <v>25.185500000000001</v>
      </c>
      <c r="F1696" s="4">
        <v>25.356100000000001</v>
      </c>
      <c r="G1696" s="4">
        <v>9</v>
      </c>
      <c r="H1696" s="4">
        <v>9</v>
      </c>
      <c r="I1696" s="4">
        <v>9</v>
      </c>
      <c r="J1696" s="4">
        <v>39.6</v>
      </c>
      <c r="K1696" s="4">
        <v>39.6</v>
      </c>
      <c r="L1696" s="4">
        <v>39.6</v>
      </c>
      <c r="M1696" s="4">
        <v>29.745000000000001</v>
      </c>
      <c r="N1696" s="4">
        <v>0</v>
      </c>
      <c r="O1696" s="4">
        <v>26.364999999999998</v>
      </c>
      <c r="P1696" s="4">
        <v>28</v>
      </c>
      <c r="R1696" s="4">
        <v>1.98915</v>
      </c>
      <c r="S1696" s="4">
        <v>0.31674600000000003</v>
      </c>
      <c r="T1696" s="12" t="str">
        <f t="shared" si="130"/>
        <v/>
      </c>
      <c r="U1696" s="12" t="str">
        <f t="shared" si="131"/>
        <v/>
      </c>
      <c r="V1696" s="12" t="str">
        <f t="shared" si="132"/>
        <v/>
      </c>
      <c r="W1696" s="12">
        <f t="shared" si="133"/>
        <v>3</v>
      </c>
      <c r="X1696" s="12">
        <f t="shared" si="134"/>
        <v>3</v>
      </c>
      <c r="Z1696" s="1" t="s">
        <v>22809</v>
      </c>
      <c r="AA1696" t="s">
        <v>22807</v>
      </c>
      <c r="AB1696" t="s">
        <v>22807</v>
      </c>
      <c r="AC1696" t="s">
        <v>22808</v>
      </c>
      <c r="AD1696" s="1" t="s">
        <v>22809</v>
      </c>
    </row>
    <row r="1697" spans="1:30" ht="15">
      <c r="A1697" s="4">
        <v>25.6557</v>
      </c>
      <c r="B1697" s="4">
        <v>25.190100000000001</v>
      </c>
      <c r="C1697" s="4">
        <v>24.6174</v>
      </c>
      <c r="D1697" s="4">
        <v>25.519400000000001</v>
      </c>
      <c r="E1697" s="4">
        <v>25.383400000000002</v>
      </c>
      <c r="F1697" s="4">
        <v>25.509399999999999</v>
      </c>
      <c r="G1697" s="4">
        <v>17</v>
      </c>
      <c r="H1697" s="4">
        <v>17</v>
      </c>
      <c r="I1697" s="4">
        <v>17</v>
      </c>
      <c r="J1697" s="4">
        <v>21.7</v>
      </c>
      <c r="K1697" s="4">
        <v>21.7</v>
      </c>
      <c r="L1697" s="4">
        <v>21.7</v>
      </c>
      <c r="M1697" s="4">
        <v>104.11</v>
      </c>
      <c r="N1697" s="4">
        <v>0</v>
      </c>
      <c r="O1697" s="4">
        <v>37.1</v>
      </c>
      <c r="P1697" s="4">
        <v>54</v>
      </c>
      <c r="R1697" s="4">
        <v>0.44844499999999998</v>
      </c>
      <c r="S1697" s="4">
        <v>0.31629800000000002</v>
      </c>
      <c r="T1697" s="12" t="str">
        <f t="shared" si="130"/>
        <v/>
      </c>
      <c r="U1697" s="12" t="str">
        <f t="shared" si="131"/>
        <v/>
      </c>
      <c r="V1697" s="12" t="str">
        <f t="shared" si="132"/>
        <v/>
      </c>
      <c r="W1697" s="12">
        <f t="shared" si="133"/>
        <v>3</v>
      </c>
      <c r="X1697" s="12">
        <f t="shared" si="134"/>
        <v>3</v>
      </c>
      <c r="Z1697" s="1" t="s">
        <v>16861</v>
      </c>
      <c r="AA1697" t="s">
        <v>16858</v>
      </c>
      <c r="AB1697" t="s">
        <v>16859</v>
      </c>
      <c r="AC1697" t="s">
        <v>16860</v>
      </c>
      <c r="AD1697" s="1" t="s">
        <v>16861</v>
      </c>
    </row>
    <row r="1698" spans="1:30" ht="15">
      <c r="A1698" s="4">
        <v>24.5657</v>
      </c>
      <c r="B1698" s="4">
        <v>24.398800000000001</v>
      </c>
      <c r="C1698" s="4">
        <v>23.3764</v>
      </c>
      <c r="D1698" s="4">
        <v>24.730699999999999</v>
      </c>
      <c r="E1698" s="4">
        <v>24.234500000000001</v>
      </c>
      <c r="F1698" s="4">
        <v>24.324200000000001</v>
      </c>
      <c r="G1698" s="4">
        <v>12</v>
      </c>
      <c r="H1698" s="4">
        <v>12</v>
      </c>
      <c r="I1698" s="4">
        <v>11</v>
      </c>
      <c r="J1698" s="4">
        <v>16.3</v>
      </c>
      <c r="K1698" s="4">
        <v>16.3</v>
      </c>
      <c r="L1698" s="4">
        <v>15.5</v>
      </c>
      <c r="M1698" s="4">
        <v>97.049000000000007</v>
      </c>
      <c r="N1698" s="4">
        <v>0</v>
      </c>
      <c r="O1698" s="4">
        <v>21.588000000000001</v>
      </c>
      <c r="P1698" s="4">
        <v>22</v>
      </c>
      <c r="R1698" s="4">
        <v>0.32286100000000001</v>
      </c>
      <c r="S1698" s="4">
        <v>0.31614300000000001</v>
      </c>
      <c r="T1698" s="12" t="str">
        <f t="shared" si="130"/>
        <v/>
      </c>
      <c r="U1698" s="12" t="str">
        <f t="shared" si="131"/>
        <v/>
      </c>
      <c r="V1698" s="12" t="str">
        <f t="shared" si="132"/>
        <v/>
      </c>
      <c r="W1698" s="12">
        <f t="shared" si="133"/>
        <v>3</v>
      </c>
      <c r="X1698" s="12">
        <f t="shared" si="134"/>
        <v>3</v>
      </c>
      <c r="Z1698" s="1" t="s">
        <v>17989</v>
      </c>
      <c r="AA1698" t="s">
        <v>17986</v>
      </c>
      <c r="AB1698" t="s">
        <v>17987</v>
      </c>
      <c r="AC1698" t="s">
        <v>17988</v>
      </c>
      <c r="AD1698" s="1" t="s">
        <v>17989</v>
      </c>
    </row>
    <row r="1699" spans="1:30" ht="15">
      <c r="A1699" s="4">
        <v>26.7028</v>
      </c>
      <c r="B1699" s="4">
        <v>26.547999999999998</v>
      </c>
      <c r="C1699" s="4">
        <v>27.1069</v>
      </c>
      <c r="D1699" s="4">
        <v>27.211300000000001</v>
      </c>
      <c r="E1699" s="4">
        <v>27.174600000000002</v>
      </c>
      <c r="F1699" s="4">
        <v>26.92</v>
      </c>
      <c r="G1699" s="4">
        <v>12</v>
      </c>
      <c r="H1699" s="4">
        <v>12</v>
      </c>
      <c r="I1699" s="4">
        <v>12</v>
      </c>
      <c r="J1699" s="4">
        <v>34.200000000000003</v>
      </c>
      <c r="K1699" s="4">
        <v>34.200000000000003</v>
      </c>
      <c r="L1699" s="4">
        <v>34.200000000000003</v>
      </c>
      <c r="M1699" s="4">
        <v>44.595999999999997</v>
      </c>
      <c r="N1699" s="4">
        <v>0</v>
      </c>
      <c r="O1699" s="4">
        <v>37.817</v>
      </c>
      <c r="P1699" s="4">
        <v>73</v>
      </c>
      <c r="R1699" s="4">
        <v>0.76516799999999996</v>
      </c>
      <c r="S1699" s="4">
        <v>0.31609700000000002</v>
      </c>
      <c r="T1699" s="12" t="str">
        <f t="shared" si="130"/>
        <v/>
      </c>
      <c r="U1699" s="12" t="str">
        <f t="shared" si="131"/>
        <v/>
      </c>
      <c r="V1699" s="12" t="str">
        <f t="shared" si="132"/>
        <v/>
      </c>
      <c r="W1699" s="12">
        <f t="shared" si="133"/>
        <v>3</v>
      </c>
      <c r="X1699" s="12">
        <f t="shared" si="134"/>
        <v>3</v>
      </c>
      <c r="Z1699" s="1" t="s">
        <v>19548</v>
      </c>
      <c r="AA1699" t="s">
        <v>19546</v>
      </c>
      <c r="AB1699" t="s">
        <v>19546</v>
      </c>
      <c r="AC1699" t="s">
        <v>19547</v>
      </c>
      <c r="AD1699" s="1" t="s">
        <v>19548</v>
      </c>
    </row>
    <row r="1700" spans="1:30" ht="15">
      <c r="A1700" s="4">
        <v>27.750299999999999</v>
      </c>
      <c r="B1700" s="4">
        <v>28.013500000000001</v>
      </c>
      <c r="C1700" s="4">
        <v>28.636600000000001</v>
      </c>
      <c r="D1700" s="4">
        <v>28.4544</v>
      </c>
      <c r="E1700" s="4">
        <v>28.272200000000002</v>
      </c>
      <c r="F1700" s="4">
        <v>28.621700000000001</v>
      </c>
      <c r="G1700" s="4">
        <v>11</v>
      </c>
      <c r="H1700" s="4">
        <v>10</v>
      </c>
      <c r="I1700" s="4">
        <v>10</v>
      </c>
      <c r="J1700" s="4">
        <v>32</v>
      </c>
      <c r="K1700" s="4">
        <v>28.7</v>
      </c>
      <c r="L1700" s="4">
        <v>28.7</v>
      </c>
      <c r="M1700" s="4">
        <v>31.263000000000002</v>
      </c>
      <c r="N1700" s="4">
        <v>0</v>
      </c>
      <c r="O1700" s="4">
        <v>51.476999999999997</v>
      </c>
      <c r="P1700" s="4">
        <v>82</v>
      </c>
      <c r="R1700" s="4">
        <v>0.48874200000000001</v>
      </c>
      <c r="S1700" s="4">
        <v>0.31597500000000001</v>
      </c>
      <c r="T1700" s="12" t="str">
        <f t="shared" si="130"/>
        <v/>
      </c>
      <c r="U1700" s="12" t="str">
        <f t="shared" si="131"/>
        <v/>
      </c>
      <c r="V1700" s="12" t="str">
        <f t="shared" si="132"/>
        <v/>
      </c>
      <c r="W1700" s="12">
        <f t="shared" si="133"/>
        <v>3</v>
      </c>
      <c r="X1700" s="12">
        <f t="shared" si="134"/>
        <v>3</v>
      </c>
      <c r="Z1700" s="1" t="s">
        <v>12960</v>
      </c>
      <c r="AA1700" t="s">
        <v>12958</v>
      </c>
      <c r="AB1700" t="s">
        <v>12958</v>
      </c>
      <c r="AC1700" t="s">
        <v>12959</v>
      </c>
      <c r="AD1700" s="1" t="s">
        <v>12960</v>
      </c>
    </row>
    <row r="1701" spans="1:30" ht="15">
      <c r="A1701" s="4">
        <v>24.2469</v>
      </c>
      <c r="B1701" s="4">
        <v>24.266400000000001</v>
      </c>
      <c r="C1701" s="4">
        <v>24.492799999999999</v>
      </c>
      <c r="D1701" s="4">
        <v>24.884699999999999</v>
      </c>
      <c r="E1701" s="4">
        <v>24.782599999999999</v>
      </c>
      <c r="F1701" s="4">
        <v>24.2867</v>
      </c>
      <c r="G1701" s="4">
        <v>5</v>
      </c>
      <c r="H1701" s="4">
        <v>5</v>
      </c>
      <c r="I1701" s="4">
        <v>5</v>
      </c>
      <c r="J1701" s="4">
        <v>15.3</v>
      </c>
      <c r="K1701" s="4">
        <v>15.3</v>
      </c>
      <c r="L1701" s="4">
        <v>15.3</v>
      </c>
      <c r="M1701" s="4">
        <v>33.884999999999998</v>
      </c>
      <c r="N1701" s="4">
        <v>0</v>
      </c>
      <c r="O1701" s="4">
        <v>14.236000000000001</v>
      </c>
      <c r="P1701" s="4">
        <v>19</v>
      </c>
      <c r="R1701" s="4">
        <v>0.71937200000000001</v>
      </c>
      <c r="S1701" s="4">
        <v>0.31595400000000001</v>
      </c>
      <c r="T1701" s="12" t="str">
        <f t="shared" si="130"/>
        <v/>
      </c>
      <c r="U1701" s="12" t="str">
        <f t="shared" si="131"/>
        <v/>
      </c>
      <c r="V1701" s="12" t="str">
        <f t="shared" si="132"/>
        <v/>
      </c>
      <c r="W1701" s="12">
        <f t="shared" si="133"/>
        <v>3</v>
      </c>
      <c r="X1701" s="12">
        <f t="shared" si="134"/>
        <v>3</v>
      </c>
      <c r="Z1701" s="1" t="s">
        <v>15011</v>
      </c>
      <c r="AA1701" t="s">
        <v>15009</v>
      </c>
      <c r="AB1701" t="s">
        <v>15009</v>
      </c>
      <c r="AC1701" t="s">
        <v>15010</v>
      </c>
      <c r="AD1701" s="1" t="s">
        <v>15011</v>
      </c>
    </row>
    <row r="1702" spans="1:30" ht="15">
      <c r="A1702" s="4">
        <v>24.0579</v>
      </c>
      <c r="B1702" s="4">
        <v>23.845199999999998</v>
      </c>
      <c r="C1702" s="4">
        <v>24.039400000000001</v>
      </c>
      <c r="D1702" s="4">
        <v>24.1096</v>
      </c>
      <c r="E1702" s="4">
        <v>24.480899999999998</v>
      </c>
      <c r="F1702" s="4">
        <v>24.299499999999998</v>
      </c>
      <c r="G1702" s="4">
        <v>6</v>
      </c>
      <c r="H1702" s="4">
        <v>6</v>
      </c>
      <c r="I1702" s="4">
        <v>6</v>
      </c>
      <c r="J1702" s="4">
        <v>20.399999999999999</v>
      </c>
      <c r="K1702" s="4">
        <v>20.399999999999999</v>
      </c>
      <c r="L1702" s="4">
        <v>20.399999999999999</v>
      </c>
      <c r="M1702" s="4">
        <v>40.929000000000002</v>
      </c>
      <c r="N1702" s="4">
        <v>0</v>
      </c>
      <c r="O1702" s="4">
        <v>16.611000000000001</v>
      </c>
      <c r="P1702" s="4">
        <v>18</v>
      </c>
      <c r="R1702" s="4">
        <v>1.16957</v>
      </c>
      <c r="S1702" s="4">
        <v>0.31583800000000001</v>
      </c>
      <c r="T1702" s="12" t="str">
        <f t="shared" si="130"/>
        <v/>
      </c>
      <c r="U1702" s="12" t="str">
        <f t="shared" si="131"/>
        <v/>
      </c>
      <c r="V1702" s="12" t="str">
        <f t="shared" si="132"/>
        <v/>
      </c>
      <c r="W1702" s="12">
        <f t="shared" si="133"/>
        <v>3</v>
      </c>
      <c r="X1702" s="12">
        <f t="shared" si="134"/>
        <v>3</v>
      </c>
      <c r="Z1702" s="1" t="s">
        <v>7152</v>
      </c>
      <c r="AA1702" t="s">
        <v>7150</v>
      </c>
      <c r="AB1702" t="s">
        <v>7150</v>
      </c>
      <c r="AC1702" t="s">
        <v>7151</v>
      </c>
      <c r="AD1702" s="1" t="s">
        <v>7152</v>
      </c>
    </row>
    <row r="1703" spans="1:30" ht="15">
      <c r="A1703" s="4">
        <v>27.898</v>
      </c>
      <c r="B1703" s="4">
        <v>27.322500000000002</v>
      </c>
      <c r="C1703" s="4">
        <v>27.799199999999999</v>
      </c>
      <c r="D1703" s="4">
        <v>28.180900000000001</v>
      </c>
      <c r="E1703" s="4">
        <v>28.014199999999999</v>
      </c>
      <c r="F1703" s="4">
        <v>27.771000000000001</v>
      </c>
      <c r="G1703" s="4">
        <v>38</v>
      </c>
      <c r="H1703" s="4">
        <v>38</v>
      </c>
      <c r="I1703" s="4">
        <v>38</v>
      </c>
      <c r="J1703" s="4">
        <v>32.799999999999997</v>
      </c>
      <c r="K1703" s="4">
        <v>32.799999999999997</v>
      </c>
      <c r="L1703" s="4">
        <v>32.799999999999997</v>
      </c>
      <c r="M1703" s="4">
        <v>155.29</v>
      </c>
      <c r="N1703" s="4">
        <v>0</v>
      </c>
      <c r="O1703" s="4">
        <v>124.39</v>
      </c>
      <c r="P1703" s="4">
        <v>210</v>
      </c>
      <c r="R1703" s="4">
        <v>0.66917899999999997</v>
      </c>
      <c r="S1703" s="4">
        <v>0.31545600000000001</v>
      </c>
      <c r="T1703" s="12" t="str">
        <f t="shared" si="130"/>
        <v/>
      </c>
      <c r="U1703" s="12" t="str">
        <f t="shared" si="131"/>
        <v/>
      </c>
      <c r="V1703" s="12" t="str">
        <f t="shared" si="132"/>
        <v/>
      </c>
      <c r="W1703" s="12">
        <f t="shared" si="133"/>
        <v>3</v>
      </c>
      <c r="X1703" s="12">
        <f t="shared" si="134"/>
        <v>3</v>
      </c>
      <c r="Z1703" s="1" t="s">
        <v>367</v>
      </c>
      <c r="AA1703" t="s">
        <v>364</v>
      </c>
      <c r="AB1703" t="s">
        <v>365</v>
      </c>
      <c r="AC1703" t="s">
        <v>366</v>
      </c>
      <c r="AD1703" s="1" t="s">
        <v>367</v>
      </c>
    </row>
    <row r="1704" spans="1:30" ht="15">
      <c r="A1704" s="4">
        <v>26.081700000000001</v>
      </c>
      <c r="B1704" s="4">
        <v>26.229700000000001</v>
      </c>
      <c r="C1704" s="4">
        <v>25.858000000000001</v>
      </c>
      <c r="D1704" s="4">
        <v>26.200800000000001</v>
      </c>
      <c r="E1704" s="4">
        <v>26.116199999999999</v>
      </c>
      <c r="F1704" s="4">
        <v>26.7971</v>
      </c>
      <c r="G1704" s="4">
        <v>12</v>
      </c>
      <c r="H1704" s="4">
        <v>12</v>
      </c>
      <c r="I1704" s="4">
        <v>12</v>
      </c>
      <c r="J1704" s="4">
        <v>35</v>
      </c>
      <c r="K1704" s="4">
        <v>35</v>
      </c>
      <c r="L1704" s="4">
        <v>35</v>
      </c>
      <c r="M1704" s="4">
        <v>48.633000000000003</v>
      </c>
      <c r="N1704" s="4">
        <v>0</v>
      </c>
      <c r="O1704" s="4">
        <v>27.481999999999999</v>
      </c>
      <c r="P1704" s="4">
        <v>36</v>
      </c>
      <c r="R1704" s="4">
        <v>0.58560199999999996</v>
      </c>
      <c r="S1704" s="4">
        <v>0.31491400000000003</v>
      </c>
      <c r="T1704" s="12" t="str">
        <f t="shared" si="130"/>
        <v/>
      </c>
      <c r="U1704" s="12" t="str">
        <f t="shared" si="131"/>
        <v/>
      </c>
      <c r="V1704" s="12" t="str">
        <f t="shared" si="132"/>
        <v/>
      </c>
      <c r="W1704" s="12">
        <f t="shared" si="133"/>
        <v>3</v>
      </c>
      <c r="X1704" s="12">
        <f t="shared" si="134"/>
        <v>3</v>
      </c>
      <c r="Z1704" s="1" t="s">
        <v>17981</v>
      </c>
      <c r="AA1704" t="s">
        <v>17979</v>
      </c>
      <c r="AB1704" t="s">
        <v>17979</v>
      </c>
      <c r="AC1704" t="s">
        <v>17980</v>
      </c>
      <c r="AD1704" s="1" t="s">
        <v>17981</v>
      </c>
    </row>
    <row r="1705" spans="1:30" ht="15">
      <c r="A1705" s="4">
        <v>23.094200000000001</v>
      </c>
      <c r="B1705" s="4" t="s">
        <v>10</v>
      </c>
      <c r="C1705" s="4">
        <v>23.627700000000001</v>
      </c>
      <c r="D1705" s="4">
        <v>23.918299999999999</v>
      </c>
      <c r="E1705" s="4">
        <v>23.6511</v>
      </c>
      <c r="F1705" s="4">
        <v>23.457999999999998</v>
      </c>
      <c r="G1705" s="4">
        <v>4</v>
      </c>
      <c r="H1705" s="4">
        <v>4</v>
      </c>
      <c r="I1705" s="4">
        <v>4</v>
      </c>
      <c r="J1705" s="4">
        <v>18.8</v>
      </c>
      <c r="K1705" s="4">
        <v>18.8</v>
      </c>
      <c r="L1705" s="4">
        <v>18.8</v>
      </c>
      <c r="M1705" s="4">
        <v>38.938000000000002</v>
      </c>
      <c r="N1705" s="4">
        <v>0</v>
      </c>
      <c r="O1705" s="4">
        <v>20.234000000000002</v>
      </c>
      <c r="P1705" s="4">
        <v>13</v>
      </c>
      <c r="R1705" s="4">
        <v>0.49851800000000002</v>
      </c>
      <c r="S1705" s="4">
        <v>0.31489299999999998</v>
      </c>
      <c r="T1705" s="12" t="str">
        <f t="shared" si="130"/>
        <v/>
      </c>
      <c r="U1705" s="12" t="str">
        <f t="shared" si="131"/>
        <v/>
      </c>
      <c r="V1705" s="12" t="str">
        <f t="shared" si="132"/>
        <v/>
      </c>
      <c r="W1705" s="12">
        <f t="shared" si="133"/>
        <v>2</v>
      </c>
      <c r="X1705" s="12">
        <f t="shared" si="134"/>
        <v>3</v>
      </c>
      <c r="Z1705" s="1" t="s">
        <v>6447</v>
      </c>
      <c r="AA1705" t="s">
        <v>6444</v>
      </c>
      <c r="AB1705" t="s">
        <v>6445</v>
      </c>
      <c r="AC1705" t="s">
        <v>6446</v>
      </c>
      <c r="AD1705" s="1" t="s">
        <v>6447</v>
      </c>
    </row>
    <row r="1706" spans="1:30" ht="15">
      <c r="A1706" s="4">
        <v>28.204799999999999</v>
      </c>
      <c r="B1706" s="4">
        <v>28.206099999999999</v>
      </c>
      <c r="C1706" s="4">
        <v>27.8826</v>
      </c>
      <c r="D1706" s="4">
        <v>28.427499999999998</v>
      </c>
      <c r="E1706" s="4">
        <v>28.454899999999999</v>
      </c>
      <c r="F1706" s="4">
        <v>28.354199999999999</v>
      </c>
      <c r="G1706" s="4">
        <v>46</v>
      </c>
      <c r="H1706" s="4">
        <v>46</v>
      </c>
      <c r="I1706" s="4">
        <v>42</v>
      </c>
      <c r="J1706" s="4">
        <v>23.7</v>
      </c>
      <c r="K1706" s="4">
        <v>23.7</v>
      </c>
      <c r="L1706" s="4">
        <v>22.5</v>
      </c>
      <c r="M1706" s="4">
        <v>300.95</v>
      </c>
      <c r="N1706" s="4">
        <v>0</v>
      </c>
      <c r="O1706" s="4">
        <v>100.42</v>
      </c>
      <c r="P1706" s="4">
        <v>193</v>
      </c>
      <c r="R1706" s="4">
        <v>1.31765</v>
      </c>
      <c r="S1706" s="4">
        <v>0.31439099999999998</v>
      </c>
      <c r="T1706" s="12" t="str">
        <f t="shared" si="130"/>
        <v/>
      </c>
      <c r="U1706" s="12" t="str">
        <f t="shared" si="131"/>
        <v/>
      </c>
      <c r="V1706" s="12" t="str">
        <f t="shared" si="132"/>
        <v/>
      </c>
      <c r="W1706" s="12">
        <f t="shared" si="133"/>
        <v>3</v>
      </c>
      <c r="X1706" s="12">
        <f t="shared" si="134"/>
        <v>3</v>
      </c>
      <c r="Z1706" s="1" t="s">
        <v>23951</v>
      </c>
      <c r="AA1706" t="s">
        <v>23948</v>
      </c>
      <c r="AB1706" t="s">
        <v>23949</v>
      </c>
      <c r="AC1706" t="s">
        <v>23950</v>
      </c>
      <c r="AD1706" s="1" t="s">
        <v>23951</v>
      </c>
    </row>
    <row r="1707" spans="1:30" ht="15">
      <c r="A1707" s="4">
        <v>29.4145</v>
      </c>
      <c r="B1707" s="4">
        <v>28.962299999999999</v>
      </c>
      <c r="C1707" s="4">
        <v>29.095199999999998</v>
      </c>
      <c r="D1707" s="4">
        <v>29.491099999999999</v>
      </c>
      <c r="E1707" s="4">
        <v>29.469100000000001</v>
      </c>
      <c r="F1707" s="4">
        <v>29.4544</v>
      </c>
      <c r="G1707" s="4">
        <v>15</v>
      </c>
      <c r="H1707" s="4">
        <v>15</v>
      </c>
      <c r="I1707" s="4">
        <v>15</v>
      </c>
      <c r="J1707" s="4">
        <v>41.9</v>
      </c>
      <c r="K1707" s="4">
        <v>41.9</v>
      </c>
      <c r="L1707" s="4">
        <v>41.9</v>
      </c>
      <c r="M1707" s="4">
        <v>37.820999999999998</v>
      </c>
      <c r="N1707" s="4">
        <v>0</v>
      </c>
      <c r="O1707" s="4">
        <v>323.31</v>
      </c>
      <c r="P1707" s="4">
        <v>186</v>
      </c>
      <c r="R1707" s="4">
        <v>1.09768</v>
      </c>
      <c r="S1707" s="4">
        <v>0.31419900000000001</v>
      </c>
      <c r="T1707" s="12" t="str">
        <f t="shared" si="130"/>
        <v/>
      </c>
      <c r="U1707" s="12" t="str">
        <f t="shared" si="131"/>
        <v/>
      </c>
      <c r="V1707" s="12" t="str">
        <f t="shared" si="132"/>
        <v/>
      </c>
      <c r="W1707" s="12">
        <f t="shared" si="133"/>
        <v>3</v>
      </c>
      <c r="X1707" s="12">
        <f t="shared" si="134"/>
        <v>3</v>
      </c>
      <c r="Z1707" s="1" t="s">
        <v>7794</v>
      </c>
      <c r="AA1707" t="s">
        <v>7791</v>
      </c>
      <c r="AB1707" t="s">
        <v>7792</v>
      </c>
      <c r="AC1707" t="s">
        <v>7793</v>
      </c>
      <c r="AD1707" s="1" t="s">
        <v>7794</v>
      </c>
    </row>
    <row r="1708" spans="1:30" ht="15">
      <c r="A1708" s="4">
        <v>26.540400000000002</v>
      </c>
      <c r="B1708" s="4">
        <v>26.604600000000001</v>
      </c>
      <c r="C1708" s="4">
        <v>26.613700000000001</v>
      </c>
      <c r="D1708" s="4">
        <v>26.7255</v>
      </c>
      <c r="E1708" s="4">
        <v>26.697800000000001</v>
      </c>
      <c r="F1708" s="4">
        <v>27.2759</v>
      </c>
      <c r="G1708" s="4">
        <v>7</v>
      </c>
      <c r="H1708" s="4">
        <v>7</v>
      </c>
      <c r="I1708" s="4">
        <v>6</v>
      </c>
      <c r="J1708" s="4">
        <v>39.4</v>
      </c>
      <c r="K1708" s="4">
        <v>39.4</v>
      </c>
      <c r="L1708" s="4">
        <v>34.299999999999997</v>
      </c>
      <c r="M1708" s="4">
        <v>24.622</v>
      </c>
      <c r="N1708" s="4">
        <v>0</v>
      </c>
      <c r="O1708" s="4">
        <v>15.842000000000001</v>
      </c>
      <c r="P1708" s="4">
        <v>37</v>
      </c>
      <c r="R1708" s="4">
        <v>0.76017800000000002</v>
      </c>
      <c r="S1708" s="4">
        <v>0.31347799999999998</v>
      </c>
      <c r="T1708" s="12" t="str">
        <f t="shared" si="130"/>
        <v/>
      </c>
      <c r="U1708" s="12" t="str">
        <f t="shared" si="131"/>
        <v/>
      </c>
      <c r="V1708" s="12" t="str">
        <f t="shared" si="132"/>
        <v/>
      </c>
      <c r="W1708" s="12">
        <f t="shared" si="133"/>
        <v>3</v>
      </c>
      <c r="X1708" s="12">
        <f t="shared" si="134"/>
        <v>3</v>
      </c>
      <c r="Z1708" s="1" t="s">
        <v>19505</v>
      </c>
      <c r="AA1708" t="s">
        <v>19503</v>
      </c>
      <c r="AB1708" t="s">
        <v>19503</v>
      </c>
      <c r="AC1708" t="s">
        <v>19504</v>
      </c>
      <c r="AD1708" s="1" t="s">
        <v>19505</v>
      </c>
    </row>
    <row r="1709" spans="1:30" ht="15">
      <c r="A1709" s="4">
        <v>25.154299999999999</v>
      </c>
      <c r="B1709" s="4">
        <v>25.071200000000001</v>
      </c>
      <c r="C1709" s="4">
        <v>25.741399999999999</v>
      </c>
      <c r="D1709" s="4">
        <v>26.001100000000001</v>
      </c>
      <c r="E1709" s="4">
        <v>25.4132</v>
      </c>
      <c r="F1709" s="4">
        <v>25.492799999999999</v>
      </c>
      <c r="G1709" s="4">
        <v>16</v>
      </c>
      <c r="H1709" s="4">
        <v>16</v>
      </c>
      <c r="I1709" s="4">
        <v>16</v>
      </c>
      <c r="J1709" s="4">
        <v>22.9</v>
      </c>
      <c r="K1709" s="4">
        <v>22.9</v>
      </c>
      <c r="L1709" s="4">
        <v>22.9</v>
      </c>
      <c r="M1709" s="4">
        <v>107.99</v>
      </c>
      <c r="N1709" s="4">
        <v>0</v>
      </c>
      <c r="O1709" s="4">
        <v>25.591999999999999</v>
      </c>
      <c r="P1709" s="4">
        <v>45</v>
      </c>
      <c r="R1709" s="4">
        <v>0.48726399999999997</v>
      </c>
      <c r="S1709" s="4">
        <v>0.31343100000000002</v>
      </c>
      <c r="T1709" s="12" t="str">
        <f t="shared" si="130"/>
        <v/>
      </c>
      <c r="U1709" s="12" t="str">
        <f t="shared" si="131"/>
        <v/>
      </c>
      <c r="V1709" s="12" t="str">
        <f t="shared" si="132"/>
        <v/>
      </c>
      <c r="W1709" s="12">
        <f t="shared" si="133"/>
        <v>3</v>
      </c>
      <c r="X1709" s="12">
        <f t="shared" si="134"/>
        <v>3</v>
      </c>
      <c r="Z1709" s="1" t="s">
        <v>15798</v>
      </c>
      <c r="AA1709" t="s">
        <v>15796</v>
      </c>
      <c r="AB1709" t="s">
        <v>15796</v>
      </c>
      <c r="AC1709" t="s">
        <v>15797</v>
      </c>
      <c r="AD1709" s="1" t="s">
        <v>15798</v>
      </c>
    </row>
    <row r="1710" spans="1:30" ht="15">
      <c r="A1710" s="4">
        <v>26.236499999999999</v>
      </c>
      <c r="B1710" s="4">
        <v>25.5884</v>
      </c>
      <c r="C1710" s="4">
        <v>26.338000000000001</v>
      </c>
      <c r="D1710" s="4">
        <v>26.147400000000001</v>
      </c>
      <c r="E1710" s="4">
        <v>26.053799999999999</v>
      </c>
      <c r="F1710" s="4">
        <v>26.901599999999998</v>
      </c>
      <c r="G1710" s="4">
        <v>5</v>
      </c>
      <c r="H1710" s="4">
        <v>5</v>
      </c>
      <c r="I1710" s="4">
        <v>5</v>
      </c>
      <c r="J1710" s="4">
        <v>49.5</v>
      </c>
      <c r="K1710" s="4">
        <v>49.5</v>
      </c>
      <c r="L1710" s="4">
        <v>49.5</v>
      </c>
      <c r="M1710" s="4">
        <v>11.545</v>
      </c>
      <c r="N1710" s="4">
        <v>1.6880000000000001E-4</v>
      </c>
      <c r="O1710" s="4">
        <v>6.7176</v>
      </c>
      <c r="P1710" s="4">
        <v>18</v>
      </c>
      <c r="R1710" s="4">
        <v>0.36732799999999999</v>
      </c>
      <c r="S1710" s="4">
        <v>0.31331300000000001</v>
      </c>
      <c r="T1710" s="12" t="str">
        <f t="shared" si="130"/>
        <v/>
      </c>
      <c r="U1710" s="12" t="str">
        <f t="shared" si="131"/>
        <v/>
      </c>
      <c r="V1710" s="12" t="str">
        <f t="shared" si="132"/>
        <v/>
      </c>
      <c r="W1710" s="12">
        <f t="shared" si="133"/>
        <v>3</v>
      </c>
      <c r="X1710" s="12">
        <f t="shared" si="134"/>
        <v>3</v>
      </c>
      <c r="Z1710" s="1" t="s">
        <v>2491</v>
      </c>
      <c r="AA1710" t="s">
        <v>2489</v>
      </c>
      <c r="AB1710" t="s">
        <v>2489</v>
      </c>
      <c r="AC1710" t="s">
        <v>2490</v>
      </c>
      <c r="AD1710" s="1" t="s">
        <v>2491</v>
      </c>
    </row>
    <row r="1711" spans="1:30" ht="15">
      <c r="A1711" s="4">
        <v>29.008199999999999</v>
      </c>
      <c r="B1711" s="4">
        <v>28.893699999999999</v>
      </c>
      <c r="C1711" s="4">
        <v>29.178100000000001</v>
      </c>
      <c r="D1711" s="4">
        <v>29.382200000000001</v>
      </c>
      <c r="E1711" s="4">
        <v>29.427399999999999</v>
      </c>
      <c r="F1711" s="4">
        <v>29.2105</v>
      </c>
      <c r="G1711" s="4">
        <v>10</v>
      </c>
      <c r="H1711" s="4">
        <v>10</v>
      </c>
      <c r="I1711" s="4">
        <v>10</v>
      </c>
      <c r="J1711" s="4">
        <v>44.7</v>
      </c>
      <c r="K1711" s="4">
        <v>44.7</v>
      </c>
      <c r="L1711" s="4">
        <v>44.7</v>
      </c>
      <c r="M1711" s="4">
        <v>30.344000000000001</v>
      </c>
      <c r="N1711" s="4">
        <v>0</v>
      </c>
      <c r="O1711" s="4">
        <v>81.617000000000004</v>
      </c>
      <c r="P1711" s="4">
        <v>100</v>
      </c>
      <c r="R1711" s="4">
        <v>1.3821699999999999</v>
      </c>
      <c r="S1711" s="4">
        <v>0.313309</v>
      </c>
      <c r="T1711" s="12" t="str">
        <f t="shared" si="130"/>
        <v/>
      </c>
      <c r="U1711" s="12" t="str">
        <f t="shared" si="131"/>
        <v/>
      </c>
      <c r="V1711" s="12" t="str">
        <f t="shared" si="132"/>
        <v/>
      </c>
      <c r="W1711" s="12">
        <f t="shared" si="133"/>
        <v>3</v>
      </c>
      <c r="X1711" s="12">
        <f t="shared" si="134"/>
        <v>3</v>
      </c>
      <c r="Z1711" s="1" t="s">
        <v>6886</v>
      </c>
      <c r="AA1711" t="s">
        <v>6883</v>
      </c>
      <c r="AB1711" t="s">
        <v>6884</v>
      </c>
      <c r="AC1711" t="s">
        <v>6885</v>
      </c>
      <c r="AD1711" s="1" t="s">
        <v>6886</v>
      </c>
    </row>
    <row r="1712" spans="1:30" ht="15">
      <c r="A1712" s="4">
        <v>26.638500000000001</v>
      </c>
      <c r="B1712" s="4">
        <v>26.216899999999999</v>
      </c>
      <c r="C1712" s="4">
        <v>26.236699999999999</v>
      </c>
      <c r="D1712" s="4">
        <v>26.880199999999999</v>
      </c>
      <c r="E1712" s="4">
        <v>26.556699999999999</v>
      </c>
      <c r="F1712" s="4">
        <v>26.594899999999999</v>
      </c>
      <c r="G1712" s="4">
        <v>24</v>
      </c>
      <c r="H1712" s="4">
        <v>24</v>
      </c>
      <c r="I1712" s="4">
        <v>24</v>
      </c>
      <c r="J1712" s="4">
        <v>46.5</v>
      </c>
      <c r="K1712" s="4">
        <v>46.5</v>
      </c>
      <c r="L1712" s="4">
        <v>46.5</v>
      </c>
      <c r="M1712" s="4">
        <v>78.575999999999993</v>
      </c>
      <c r="N1712" s="4">
        <v>0</v>
      </c>
      <c r="O1712" s="4">
        <v>150.43</v>
      </c>
      <c r="P1712" s="4">
        <v>113</v>
      </c>
      <c r="R1712" s="4">
        <v>0.85030700000000004</v>
      </c>
      <c r="S1712" s="4">
        <v>0.31321500000000002</v>
      </c>
      <c r="T1712" s="12" t="str">
        <f t="shared" si="130"/>
        <v/>
      </c>
      <c r="U1712" s="12" t="str">
        <f t="shared" si="131"/>
        <v/>
      </c>
      <c r="V1712" s="12" t="str">
        <f t="shared" si="132"/>
        <v/>
      </c>
      <c r="W1712" s="12">
        <f t="shared" si="133"/>
        <v>3</v>
      </c>
      <c r="X1712" s="12">
        <f t="shared" si="134"/>
        <v>3</v>
      </c>
      <c r="Z1712" s="1" t="s">
        <v>15675</v>
      </c>
      <c r="AA1712" t="s">
        <v>15672</v>
      </c>
      <c r="AB1712" t="s">
        <v>15673</v>
      </c>
      <c r="AC1712" t="s">
        <v>15674</v>
      </c>
      <c r="AD1712" s="1" t="s">
        <v>15675</v>
      </c>
    </row>
    <row r="1713" spans="1:30" ht="15">
      <c r="A1713" s="4">
        <v>24.5913</v>
      </c>
      <c r="B1713" s="4">
        <v>24.973199999999999</v>
      </c>
      <c r="C1713" s="4">
        <v>25.255400000000002</v>
      </c>
      <c r="D1713" s="4">
        <v>25.373999999999999</v>
      </c>
      <c r="E1713" s="4">
        <v>25.1234</v>
      </c>
      <c r="F1713" s="4">
        <v>25.261700000000001</v>
      </c>
      <c r="G1713" s="4">
        <v>17</v>
      </c>
      <c r="H1713" s="4">
        <v>17</v>
      </c>
      <c r="I1713" s="4">
        <v>17</v>
      </c>
      <c r="J1713" s="4">
        <v>10.5</v>
      </c>
      <c r="K1713" s="4">
        <v>10.5</v>
      </c>
      <c r="L1713" s="4">
        <v>10.5</v>
      </c>
      <c r="M1713" s="4">
        <v>251.11</v>
      </c>
      <c r="N1713" s="4">
        <v>0</v>
      </c>
      <c r="O1713" s="4">
        <v>23.658000000000001</v>
      </c>
      <c r="P1713" s="4">
        <v>35</v>
      </c>
      <c r="R1713" s="4">
        <v>0.69348500000000002</v>
      </c>
      <c r="S1713" s="4">
        <v>0.31309399999999998</v>
      </c>
      <c r="T1713" s="12" t="str">
        <f t="shared" si="130"/>
        <v/>
      </c>
      <c r="U1713" s="12" t="str">
        <f t="shared" si="131"/>
        <v/>
      </c>
      <c r="V1713" s="12" t="str">
        <f t="shared" si="132"/>
        <v/>
      </c>
      <c r="W1713" s="12">
        <f t="shared" si="133"/>
        <v>3</v>
      </c>
      <c r="X1713" s="12">
        <f t="shared" si="134"/>
        <v>3</v>
      </c>
      <c r="Z1713" s="1" t="s">
        <v>15293</v>
      </c>
      <c r="AA1713" t="s">
        <v>15290</v>
      </c>
      <c r="AB1713" t="s">
        <v>15291</v>
      </c>
      <c r="AC1713" t="s">
        <v>15292</v>
      </c>
      <c r="AD1713" s="1" t="s">
        <v>15293</v>
      </c>
    </row>
    <row r="1714" spans="1:30" ht="15">
      <c r="A1714" s="4">
        <v>31.1021</v>
      </c>
      <c r="B1714" s="4">
        <v>31.167200000000001</v>
      </c>
      <c r="C1714" s="4">
        <v>30.9116</v>
      </c>
      <c r="D1714" s="4">
        <v>31.3216</v>
      </c>
      <c r="E1714" s="4">
        <v>31.414999999999999</v>
      </c>
      <c r="F1714" s="4">
        <v>31.383299999999998</v>
      </c>
      <c r="G1714" s="4">
        <v>51</v>
      </c>
      <c r="H1714" s="4">
        <v>51</v>
      </c>
      <c r="I1714" s="4">
        <v>49</v>
      </c>
      <c r="J1714" s="4">
        <v>59</v>
      </c>
      <c r="K1714" s="4">
        <v>59</v>
      </c>
      <c r="L1714" s="4">
        <v>55.6</v>
      </c>
      <c r="M1714" s="4">
        <v>87.343000000000004</v>
      </c>
      <c r="N1714" s="4">
        <v>0</v>
      </c>
      <c r="O1714" s="4">
        <v>323.31</v>
      </c>
      <c r="P1714" s="4">
        <v>559</v>
      </c>
      <c r="R1714" s="4">
        <v>1.7347999999999999</v>
      </c>
      <c r="S1714" s="4">
        <v>0.31302000000000002</v>
      </c>
      <c r="T1714" s="12" t="str">
        <f t="shared" si="130"/>
        <v/>
      </c>
      <c r="U1714" s="12" t="str">
        <f t="shared" si="131"/>
        <v/>
      </c>
      <c r="V1714" s="12" t="str">
        <f t="shared" si="132"/>
        <v/>
      </c>
      <c r="W1714" s="12">
        <f t="shared" si="133"/>
        <v>3</v>
      </c>
      <c r="X1714" s="12">
        <f t="shared" si="134"/>
        <v>3</v>
      </c>
      <c r="Z1714" s="1" t="s">
        <v>22940</v>
      </c>
      <c r="AA1714" t="s">
        <v>22938</v>
      </c>
      <c r="AB1714" t="s">
        <v>22938</v>
      </c>
      <c r="AC1714" t="s">
        <v>22939</v>
      </c>
      <c r="AD1714" s="1" t="s">
        <v>22940</v>
      </c>
    </row>
    <row r="1715" spans="1:30" ht="15">
      <c r="A1715" s="4">
        <v>27.419699999999999</v>
      </c>
      <c r="B1715" s="4">
        <v>26.7331</v>
      </c>
      <c r="C1715" s="4">
        <v>26.1816</v>
      </c>
      <c r="D1715" s="4">
        <v>27.545400000000001</v>
      </c>
      <c r="E1715" s="4">
        <v>27.534400000000002</v>
      </c>
      <c r="F1715" s="4">
        <v>26.193300000000001</v>
      </c>
      <c r="G1715" s="4">
        <v>15</v>
      </c>
      <c r="H1715" s="4">
        <v>1</v>
      </c>
      <c r="I1715" s="4">
        <v>1</v>
      </c>
      <c r="J1715" s="4">
        <v>55.3</v>
      </c>
      <c r="K1715" s="4">
        <v>8.1999999999999993</v>
      </c>
      <c r="L1715" s="4">
        <v>8.1999999999999993</v>
      </c>
      <c r="M1715" s="4">
        <v>28.558</v>
      </c>
      <c r="N1715" s="4">
        <v>0</v>
      </c>
      <c r="O1715" s="4">
        <v>16.266999999999999</v>
      </c>
      <c r="P1715" s="4">
        <v>13</v>
      </c>
      <c r="R1715" s="4">
        <v>0.21127199999999999</v>
      </c>
      <c r="S1715" s="4">
        <v>0.31289</v>
      </c>
      <c r="T1715" s="12" t="str">
        <f t="shared" si="130"/>
        <v/>
      </c>
      <c r="U1715" s="12" t="str">
        <f t="shared" si="131"/>
        <v/>
      </c>
      <c r="V1715" s="12" t="str">
        <f t="shared" si="132"/>
        <v/>
      </c>
      <c r="W1715" s="12">
        <f t="shared" si="133"/>
        <v>3</v>
      </c>
      <c r="X1715" s="12">
        <f t="shared" si="134"/>
        <v>3</v>
      </c>
      <c r="Z1715" s="1" t="s">
        <v>9347</v>
      </c>
      <c r="AA1715" t="s">
        <v>9348</v>
      </c>
      <c r="AB1715" t="s">
        <v>9348</v>
      </c>
      <c r="AC1715" t="s">
        <v>9346</v>
      </c>
      <c r="AD1715" s="1" t="s">
        <v>9347</v>
      </c>
    </row>
    <row r="1716" spans="1:30" ht="15">
      <c r="A1716" s="4">
        <v>30.782900000000001</v>
      </c>
      <c r="B1716" s="4">
        <v>30.689800000000002</v>
      </c>
      <c r="C1716" s="4">
        <v>30.736599999999999</v>
      </c>
      <c r="D1716" s="4">
        <v>31.034600000000001</v>
      </c>
      <c r="E1716" s="4">
        <v>31.018999999999998</v>
      </c>
      <c r="F1716" s="4">
        <v>31.093800000000002</v>
      </c>
      <c r="G1716" s="4">
        <v>26</v>
      </c>
      <c r="H1716" s="4">
        <v>26</v>
      </c>
      <c r="I1716" s="4">
        <v>26</v>
      </c>
      <c r="J1716" s="4">
        <v>24.5</v>
      </c>
      <c r="K1716" s="4">
        <v>24.5</v>
      </c>
      <c r="L1716" s="4">
        <v>24.5</v>
      </c>
      <c r="M1716" s="4">
        <v>116.61</v>
      </c>
      <c r="N1716" s="4">
        <v>0</v>
      </c>
      <c r="O1716" s="4">
        <v>169.94</v>
      </c>
      <c r="P1716" s="4">
        <v>369</v>
      </c>
      <c r="R1716" s="4">
        <v>3.0505599999999999</v>
      </c>
      <c r="S1716" s="4">
        <v>0.31269599999999997</v>
      </c>
      <c r="T1716" s="12" t="str">
        <f t="shared" si="130"/>
        <v/>
      </c>
      <c r="U1716" s="12" t="str">
        <f t="shared" si="131"/>
        <v/>
      </c>
      <c r="V1716" s="12" t="str">
        <f t="shared" si="132"/>
        <v/>
      </c>
      <c r="W1716" s="12">
        <f t="shared" si="133"/>
        <v>3</v>
      </c>
      <c r="X1716" s="12">
        <f t="shared" si="134"/>
        <v>3</v>
      </c>
      <c r="Z1716" s="1" t="s">
        <v>9130</v>
      </c>
      <c r="AA1716" t="s">
        <v>9127</v>
      </c>
      <c r="AB1716" t="s">
        <v>9128</v>
      </c>
      <c r="AC1716" t="s">
        <v>9129</v>
      </c>
      <c r="AD1716" s="1" t="s">
        <v>9130</v>
      </c>
    </row>
    <row r="1717" spans="1:30" ht="15">
      <c r="A1717" s="4">
        <v>27.958300000000001</v>
      </c>
      <c r="B1717" s="4">
        <v>28.041699999999999</v>
      </c>
      <c r="C1717" s="4">
        <v>28.2014</v>
      </c>
      <c r="D1717" s="4">
        <v>28.307700000000001</v>
      </c>
      <c r="E1717" s="4">
        <v>28.355799999999999</v>
      </c>
      <c r="F1717" s="4">
        <v>28.4757</v>
      </c>
      <c r="G1717" s="4">
        <v>13</v>
      </c>
      <c r="H1717" s="4">
        <v>13</v>
      </c>
      <c r="I1717" s="4">
        <v>13</v>
      </c>
      <c r="J1717" s="4">
        <v>48.6</v>
      </c>
      <c r="K1717" s="4">
        <v>48.6</v>
      </c>
      <c r="L1717" s="4">
        <v>48.6</v>
      </c>
      <c r="M1717" s="4">
        <v>34.006</v>
      </c>
      <c r="N1717" s="4">
        <v>0</v>
      </c>
      <c r="O1717" s="4">
        <v>46.191000000000003</v>
      </c>
      <c r="P1717" s="4">
        <v>94</v>
      </c>
      <c r="R1717" s="4">
        <v>1.63886</v>
      </c>
      <c r="S1717" s="4">
        <v>0.31258999999999998</v>
      </c>
      <c r="T1717" s="12" t="str">
        <f t="shared" si="130"/>
        <v/>
      </c>
      <c r="U1717" s="12" t="str">
        <f t="shared" si="131"/>
        <v/>
      </c>
      <c r="V1717" s="12" t="str">
        <f t="shared" si="132"/>
        <v/>
      </c>
      <c r="W1717" s="12">
        <f t="shared" si="133"/>
        <v>3</v>
      </c>
      <c r="X1717" s="12">
        <f t="shared" si="134"/>
        <v>3</v>
      </c>
      <c r="Z1717" s="1" t="s">
        <v>1628</v>
      </c>
      <c r="AA1717" t="s">
        <v>1625</v>
      </c>
      <c r="AB1717" t="s">
        <v>1626</v>
      </c>
      <c r="AC1717" t="s">
        <v>1627</v>
      </c>
      <c r="AD1717" s="1" t="s">
        <v>1628</v>
      </c>
    </row>
    <row r="1718" spans="1:30" ht="15">
      <c r="A1718" s="4">
        <v>23.3489</v>
      </c>
      <c r="B1718" s="4">
        <v>23.598099999999999</v>
      </c>
      <c r="C1718" s="4">
        <v>22.794599999999999</v>
      </c>
      <c r="D1718" s="4">
        <v>23.665500000000002</v>
      </c>
      <c r="E1718" s="4">
        <v>23.400700000000001</v>
      </c>
      <c r="F1718" s="4">
        <v>23.613199999999999</v>
      </c>
      <c r="G1718" s="4">
        <v>10</v>
      </c>
      <c r="H1718" s="4">
        <v>10</v>
      </c>
      <c r="I1718" s="4">
        <v>10</v>
      </c>
      <c r="J1718" s="4">
        <v>9.3000000000000007</v>
      </c>
      <c r="K1718" s="4">
        <v>9.3000000000000007</v>
      </c>
      <c r="L1718" s="4">
        <v>9.3000000000000007</v>
      </c>
      <c r="M1718" s="4">
        <v>134.03</v>
      </c>
      <c r="N1718" s="4">
        <v>0</v>
      </c>
      <c r="O1718" s="4">
        <v>16.202000000000002</v>
      </c>
      <c r="P1718" s="4">
        <v>26</v>
      </c>
      <c r="R1718" s="4">
        <v>0.55160799999999999</v>
      </c>
      <c r="S1718" s="4">
        <v>0.31256600000000001</v>
      </c>
      <c r="T1718" s="12" t="str">
        <f t="shared" si="130"/>
        <v/>
      </c>
      <c r="U1718" s="12" t="str">
        <f t="shared" si="131"/>
        <v/>
      </c>
      <c r="V1718" s="12" t="str">
        <f t="shared" si="132"/>
        <v/>
      </c>
      <c r="W1718" s="12">
        <f t="shared" si="133"/>
        <v>3</v>
      </c>
      <c r="X1718" s="12">
        <f t="shared" si="134"/>
        <v>3</v>
      </c>
      <c r="Z1718" s="1" t="s">
        <v>7833</v>
      </c>
      <c r="AA1718" t="s">
        <v>7830</v>
      </c>
      <c r="AB1718" t="s">
        <v>7831</v>
      </c>
      <c r="AC1718" t="s">
        <v>7832</v>
      </c>
      <c r="AD1718" s="1" t="s">
        <v>7833</v>
      </c>
    </row>
    <row r="1719" spans="1:30" ht="15">
      <c r="A1719" s="4">
        <v>28.623899999999999</v>
      </c>
      <c r="B1719" s="4">
        <v>28.844799999999999</v>
      </c>
      <c r="C1719" s="4">
        <v>28.826699999999999</v>
      </c>
      <c r="D1719" s="4">
        <v>28.411799999999999</v>
      </c>
      <c r="E1719" s="4">
        <v>28.908200000000001</v>
      </c>
      <c r="F1719" s="4">
        <v>29.9129</v>
      </c>
      <c r="G1719" s="4">
        <v>6</v>
      </c>
      <c r="H1719" s="4">
        <v>6</v>
      </c>
      <c r="I1719" s="4">
        <v>6</v>
      </c>
      <c r="J1719" s="4">
        <v>77.3</v>
      </c>
      <c r="K1719" s="4">
        <v>77.3</v>
      </c>
      <c r="L1719" s="4">
        <v>77.3</v>
      </c>
      <c r="M1719" s="4">
        <v>5.0526</v>
      </c>
      <c r="N1719" s="4">
        <v>0</v>
      </c>
      <c r="O1719" s="4">
        <v>23.837</v>
      </c>
      <c r="P1719" s="4">
        <v>36</v>
      </c>
      <c r="R1719" s="4">
        <v>0.28134900000000002</v>
      </c>
      <c r="S1719" s="4">
        <v>0.31246600000000002</v>
      </c>
      <c r="T1719" s="12" t="str">
        <f t="shared" si="130"/>
        <v/>
      </c>
      <c r="U1719" s="12" t="str">
        <f t="shared" si="131"/>
        <v/>
      </c>
      <c r="V1719" s="12" t="str">
        <f t="shared" si="132"/>
        <v/>
      </c>
      <c r="W1719" s="12">
        <f t="shared" si="133"/>
        <v>3</v>
      </c>
      <c r="X1719" s="12">
        <f t="shared" si="134"/>
        <v>3</v>
      </c>
      <c r="Z1719" s="1" t="s">
        <v>11644</v>
      </c>
      <c r="AA1719" t="s">
        <v>11642</v>
      </c>
      <c r="AB1719" t="s">
        <v>11642</v>
      </c>
      <c r="AC1719" t="s">
        <v>11643</v>
      </c>
      <c r="AD1719" s="1" t="s">
        <v>11644</v>
      </c>
    </row>
    <row r="1720" spans="1:30" ht="15">
      <c r="A1720" s="4">
        <v>23.928799999999999</v>
      </c>
      <c r="B1720" s="4">
        <v>23.558</v>
      </c>
      <c r="C1720" s="4">
        <v>24.247699999999998</v>
      </c>
      <c r="D1720" s="4">
        <v>24.414000000000001</v>
      </c>
      <c r="E1720" s="4">
        <v>24.2058</v>
      </c>
      <c r="F1720" s="4">
        <v>24.0517</v>
      </c>
      <c r="G1720" s="4">
        <v>16</v>
      </c>
      <c r="H1720" s="4">
        <v>16</v>
      </c>
      <c r="I1720" s="4">
        <v>16</v>
      </c>
      <c r="J1720" s="4">
        <v>19.899999999999999</v>
      </c>
      <c r="K1720" s="4">
        <v>19.899999999999999</v>
      </c>
      <c r="L1720" s="4">
        <v>19.899999999999999</v>
      </c>
      <c r="M1720" s="4">
        <v>127.46</v>
      </c>
      <c r="N1720" s="4">
        <v>0</v>
      </c>
      <c r="O1720" s="4">
        <v>19.712</v>
      </c>
      <c r="P1720" s="4">
        <v>36</v>
      </c>
      <c r="R1720" s="4">
        <v>0.62368199999999996</v>
      </c>
      <c r="S1720" s="4">
        <v>0.31232100000000002</v>
      </c>
      <c r="T1720" s="12" t="str">
        <f t="shared" si="130"/>
        <v/>
      </c>
      <c r="U1720" s="12" t="str">
        <f t="shared" si="131"/>
        <v/>
      </c>
      <c r="V1720" s="12" t="str">
        <f t="shared" si="132"/>
        <v/>
      </c>
      <c r="W1720" s="12">
        <f t="shared" si="133"/>
        <v>3</v>
      </c>
      <c r="X1720" s="12">
        <f t="shared" si="134"/>
        <v>3</v>
      </c>
      <c r="Z1720" s="1" t="s">
        <v>24330</v>
      </c>
      <c r="AA1720" t="s">
        <v>24327</v>
      </c>
      <c r="AB1720" t="s">
        <v>24328</v>
      </c>
      <c r="AC1720" t="s">
        <v>24329</v>
      </c>
      <c r="AD1720" s="1" t="s">
        <v>24330</v>
      </c>
    </row>
    <row r="1721" spans="1:30" ht="15">
      <c r="A1721" s="4">
        <v>23.897300000000001</v>
      </c>
      <c r="B1721" s="4">
        <v>24.896999999999998</v>
      </c>
      <c r="C1721" s="4">
        <v>25.238299999999999</v>
      </c>
      <c r="D1721" s="4">
        <v>25.310500000000001</v>
      </c>
      <c r="E1721" s="4">
        <v>25.156400000000001</v>
      </c>
      <c r="F1721" s="4">
        <v>24.5017</v>
      </c>
      <c r="G1721" s="4">
        <v>4</v>
      </c>
      <c r="H1721" s="4">
        <v>4</v>
      </c>
      <c r="I1721" s="4">
        <v>4</v>
      </c>
      <c r="J1721" s="4">
        <v>8</v>
      </c>
      <c r="K1721" s="4">
        <v>8</v>
      </c>
      <c r="L1721" s="4">
        <v>8</v>
      </c>
      <c r="M1721" s="4">
        <v>67.025999999999996</v>
      </c>
      <c r="N1721" s="4">
        <v>0</v>
      </c>
      <c r="O1721" s="4">
        <v>13.042</v>
      </c>
      <c r="P1721" s="4">
        <v>41</v>
      </c>
      <c r="R1721" s="4">
        <v>0.263372</v>
      </c>
      <c r="S1721" s="4">
        <v>0.31197200000000003</v>
      </c>
      <c r="T1721" s="12" t="str">
        <f t="shared" si="130"/>
        <v/>
      </c>
      <c r="U1721" s="12" t="str">
        <f t="shared" si="131"/>
        <v/>
      </c>
      <c r="V1721" s="12" t="str">
        <f t="shared" si="132"/>
        <v/>
      </c>
      <c r="W1721" s="12">
        <f t="shared" si="133"/>
        <v>3</v>
      </c>
      <c r="X1721" s="12">
        <f t="shared" si="134"/>
        <v>3</v>
      </c>
      <c r="Z1721" s="1" t="s">
        <v>7510</v>
      </c>
      <c r="AA1721" t="s">
        <v>7508</v>
      </c>
      <c r="AB1721" t="s">
        <v>7508</v>
      </c>
      <c r="AC1721" t="s">
        <v>7509</v>
      </c>
      <c r="AD1721" s="1" t="s">
        <v>7510</v>
      </c>
    </row>
    <row r="1722" spans="1:30" ht="15">
      <c r="A1722" s="4">
        <v>29.2271</v>
      </c>
      <c r="B1722" s="4">
        <v>28.7408</v>
      </c>
      <c r="C1722" s="4">
        <v>29.187899999999999</v>
      </c>
      <c r="D1722" s="4">
        <v>29.252300000000002</v>
      </c>
      <c r="E1722" s="4">
        <v>29.4026</v>
      </c>
      <c r="F1722" s="4">
        <v>29.435300000000002</v>
      </c>
      <c r="G1722" s="4">
        <v>74</v>
      </c>
      <c r="H1722" s="4">
        <v>74</v>
      </c>
      <c r="I1722" s="4">
        <v>74</v>
      </c>
      <c r="J1722" s="4">
        <v>58.3</v>
      </c>
      <c r="K1722" s="4">
        <v>58.3</v>
      </c>
      <c r="L1722" s="4">
        <v>58.3</v>
      </c>
      <c r="M1722" s="4">
        <v>181.79</v>
      </c>
      <c r="N1722" s="4">
        <v>0</v>
      </c>
      <c r="O1722" s="4">
        <v>323.31</v>
      </c>
      <c r="P1722" s="4">
        <v>568</v>
      </c>
      <c r="R1722" s="4">
        <v>0.87418899999999999</v>
      </c>
      <c r="S1722" s="4">
        <v>0.31145200000000001</v>
      </c>
      <c r="T1722" s="12" t="str">
        <f t="shared" si="130"/>
        <v/>
      </c>
      <c r="U1722" s="12" t="str">
        <f t="shared" si="131"/>
        <v/>
      </c>
      <c r="V1722" s="12" t="str">
        <f t="shared" si="132"/>
        <v/>
      </c>
      <c r="W1722" s="12">
        <f t="shared" si="133"/>
        <v>3</v>
      </c>
      <c r="X1722" s="12">
        <f t="shared" si="134"/>
        <v>3</v>
      </c>
      <c r="Z1722" s="1" t="s">
        <v>21602</v>
      </c>
      <c r="AA1722" t="s">
        <v>21599</v>
      </c>
      <c r="AB1722" t="s">
        <v>21600</v>
      </c>
      <c r="AC1722" t="s">
        <v>21601</v>
      </c>
      <c r="AD1722" s="1" t="s">
        <v>21602</v>
      </c>
    </row>
    <row r="1723" spans="1:30" ht="15">
      <c r="A1723" s="4">
        <v>23.495200000000001</v>
      </c>
      <c r="B1723" s="4">
        <v>23.434799999999999</v>
      </c>
      <c r="C1723" s="4">
        <v>23.404599999999999</v>
      </c>
      <c r="D1723" s="4">
        <v>24.266400000000001</v>
      </c>
      <c r="E1723" s="4" t="s">
        <v>10</v>
      </c>
      <c r="F1723" s="4">
        <v>23.2455</v>
      </c>
      <c r="G1723" s="4">
        <v>5</v>
      </c>
      <c r="H1723" s="4">
        <v>5</v>
      </c>
      <c r="I1723" s="4">
        <v>5</v>
      </c>
      <c r="J1723" s="4">
        <v>5.2</v>
      </c>
      <c r="K1723" s="4">
        <v>5.2</v>
      </c>
      <c r="L1723" s="4">
        <v>5.2</v>
      </c>
      <c r="M1723" s="4">
        <v>162.77000000000001</v>
      </c>
      <c r="N1723" s="4">
        <v>3.0465000000000001E-4</v>
      </c>
      <c r="O1723" s="4">
        <v>3.8696999999999999</v>
      </c>
      <c r="P1723" s="4">
        <v>7</v>
      </c>
      <c r="R1723" s="4">
        <v>0.323214</v>
      </c>
      <c r="S1723" s="4">
        <v>0.31109199999999998</v>
      </c>
      <c r="T1723" s="12" t="str">
        <f t="shared" si="130"/>
        <v/>
      </c>
      <c r="U1723" s="12" t="str">
        <f t="shared" si="131"/>
        <v/>
      </c>
      <c r="V1723" s="12" t="str">
        <f t="shared" si="132"/>
        <v/>
      </c>
      <c r="W1723" s="12">
        <f t="shared" si="133"/>
        <v>3</v>
      </c>
      <c r="X1723" s="12">
        <f t="shared" si="134"/>
        <v>2</v>
      </c>
      <c r="Z1723" s="1" t="s">
        <v>5636</v>
      </c>
      <c r="AA1723" t="s">
        <v>5633</v>
      </c>
      <c r="AB1723" t="s">
        <v>5634</v>
      </c>
      <c r="AC1723" t="s">
        <v>5635</v>
      </c>
      <c r="AD1723" s="1" t="s">
        <v>5636</v>
      </c>
    </row>
    <row r="1724" spans="1:30" ht="15">
      <c r="A1724" s="4" t="s">
        <v>10</v>
      </c>
      <c r="B1724" s="4" t="s">
        <v>10</v>
      </c>
      <c r="C1724" s="4">
        <v>25.050799999999999</v>
      </c>
      <c r="D1724" s="4">
        <v>24.886600000000001</v>
      </c>
      <c r="E1724" s="4">
        <v>25.737300000000001</v>
      </c>
      <c r="F1724" s="4">
        <v>25.461200000000002</v>
      </c>
      <c r="G1724" s="4">
        <v>2</v>
      </c>
      <c r="H1724" s="4">
        <v>2</v>
      </c>
      <c r="I1724" s="4">
        <v>2</v>
      </c>
      <c r="J1724" s="4">
        <v>9.6</v>
      </c>
      <c r="K1724" s="4">
        <v>9.6</v>
      </c>
      <c r="L1724" s="4">
        <v>9.6</v>
      </c>
      <c r="M1724" s="4">
        <v>29.95</v>
      </c>
      <c r="N1724" s="4">
        <v>5.9800000000000001E-4</v>
      </c>
      <c r="O1724" s="4">
        <v>3.4986999999999999</v>
      </c>
      <c r="P1724" s="4">
        <v>16</v>
      </c>
      <c r="R1724" s="4">
        <v>0</v>
      </c>
      <c r="S1724" s="4">
        <v>0.31089699999999998</v>
      </c>
      <c r="T1724" s="12" t="str">
        <f t="shared" si="130"/>
        <v/>
      </c>
      <c r="U1724" s="12" t="str">
        <f t="shared" si="131"/>
        <v/>
      </c>
      <c r="V1724" s="12" t="str">
        <f t="shared" si="132"/>
        <v/>
      </c>
      <c r="W1724" s="12">
        <f t="shared" si="133"/>
        <v>1</v>
      </c>
      <c r="X1724" s="12">
        <f t="shared" si="134"/>
        <v>3</v>
      </c>
      <c r="Z1724" s="1" t="s">
        <v>7386</v>
      </c>
      <c r="AA1724" t="s">
        <v>7384</v>
      </c>
      <c r="AB1724" t="s">
        <v>7384</v>
      </c>
      <c r="AC1724" t="s">
        <v>7385</v>
      </c>
      <c r="AD1724" s="1" t="s">
        <v>7386</v>
      </c>
    </row>
    <row r="1725" spans="1:30" ht="15">
      <c r="A1725" s="4">
        <v>23.720800000000001</v>
      </c>
      <c r="B1725" s="4">
        <v>23.4937</v>
      </c>
      <c r="C1725" s="4">
        <v>24.8645</v>
      </c>
      <c r="D1725" s="4">
        <v>24.506499999999999</v>
      </c>
      <c r="E1725" s="4">
        <v>24.354800000000001</v>
      </c>
      <c r="F1725" s="4">
        <v>24.1493</v>
      </c>
      <c r="G1725" s="4">
        <v>4</v>
      </c>
      <c r="H1725" s="4">
        <v>4</v>
      </c>
      <c r="I1725" s="4">
        <v>4</v>
      </c>
      <c r="J1725" s="4">
        <v>19.3</v>
      </c>
      <c r="K1725" s="4">
        <v>19.3</v>
      </c>
      <c r="L1725" s="4">
        <v>19.3</v>
      </c>
      <c r="M1725" s="4">
        <v>28.004000000000001</v>
      </c>
      <c r="N1725" s="4">
        <v>0</v>
      </c>
      <c r="O1725" s="4">
        <v>12.807</v>
      </c>
      <c r="P1725" s="4">
        <v>9</v>
      </c>
      <c r="R1725" s="4">
        <v>0.28714600000000001</v>
      </c>
      <c r="S1725" s="4">
        <v>0.31051899999999999</v>
      </c>
      <c r="T1725" s="12" t="str">
        <f t="shared" si="130"/>
        <v/>
      </c>
      <c r="U1725" s="12" t="str">
        <f t="shared" si="131"/>
        <v/>
      </c>
      <c r="V1725" s="12" t="str">
        <f t="shared" si="132"/>
        <v/>
      </c>
      <c r="W1725" s="12">
        <f t="shared" si="133"/>
        <v>3</v>
      </c>
      <c r="X1725" s="12">
        <f t="shared" si="134"/>
        <v>3</v>
      </c>
      <c r="Z1725" s="1" t="s">
        <v>4135</v>
      </c>
      <c r="AA1725" t="s">
        <v>4132</v>
      </c>
      <c r="AB1725" t="s">
        <v>4133</v>
      </c>
      <c r="AC1725" t="s">
        <v>4134</v>
      </c>
      <c r="AD1725" s="1" t="s">
        <v>4135</v>
      </c>
    </row>
    <row r="1726" spans="1:30" ht="15">
      <c r="A1726" s="4">
        <v>26.059899999999999</v>
      </c>
      <c r="B1726" s="4">
        <v>26.150600000000001</v>
      </c>
      <c r="C1726" s="4">
        <v>26.462499999999999</v>
      </c>
      <c r="D1726" s="4">
        <v>26.4008</v>
      </c>
      <c r="E1726" s="4">
        <v>26.668299999999999</v>
      </c>
      <c r="F1726" s="4" t="s">
        <v>10</v>
      </c>
      <c r="G1726" s="4">
        <v>4</v>
      </c>
      <c r="H1726" s="4">
        <v>4</v>
      </c>
      <c r="I1726" s="4">
        <v>4</v>
      </c>
      <c r="J1726" s="4">
        <v>45.2</v>
      </c>
      <c r="K1726" s="4">
        <v>45.2</v>
      </c>
      <c r="L1726" s="4">
        <v>45.2</v>
      </c>
      <c r="M1726" s="4">
        <v>12.403</v>
      </c>
      <c r="N1726" s="4">
        <v>1.6390999999999999E-4</v>
      </c>
      <c r="O1726" s="4">
        <v>5.827</v>
      </c>
      <c r="P1726" s="4">
        <v>6</v>
      </c>
      <c r="R1726" s="4">
        <v>0.711036</v>
      </c>
      <c r="S1726" s="4">
        <v>0.31021599999999999</v>
      </c>
      <c r="T1726" s="12" t="str">
        <f t="shared" si="130"/>
        <v/>
      </c>
      <c r="U1726" s="12" t="str">
        <f t="shared" si="131"/>
        <v/>
      </c>
      <c r="V1726" s="12" t="str">
        <f t="shared" si="132"/>
        <v/>
      </c>
      <c r="W1726" s="12">
        <f t="shared" si="133"/>
        <v>3</v>
      </c>
      <c r="X1726" s="12">
        <f t="shared" si="134"/>
        <v>2</v>
      </c>
      <c r="Z1726" s="1" t="s">
        <v>20898</v>
      </c>
      <c r="AA1726" t="s">
        <v>20896</v>
      </c>
      <c r="AB1726" t="s">
        <v>20896</v>
      </c>
      <c r="AC1726" t="s">
        <v>20897</v>
      </c>
      <c r="AD1726" s="1" t="s">
        <v>20898</v>
      </c>
    </row>
    <row r="1727" spans="1:30" ht="15">
      <c r="A1727" s="4">
        <v>26.866399999999999</v>
      </c>
      <c r="B1727" s="4">
        <v>26.7256</v>
      </c>
      <c r="C1727" s="4">
        <v>26.684699999999999</v>
      </c>
      <c r="D1727" s="4">
        <v>27.115300000000001</v>
      </c>
      <c r="E1727" s="4">
        <v>27.1434</v>
      </c>
      <c r="F1727" s="4">
        <v>26.9483</v>
      </c>
      <c r="G1727" s="4">
        <v>11</v>
      </c>
      <c r="H1727" s="4">
        <v>11</v>
      </c>
      <c r="I1727" s="4">
        <v>11</v>
      </c>
      <c r="J1727" s="4">
        <v>32.799999999999997</v>
      </c>
      <c r="K1727" s="4">
        <v>32.799999999999997</v>
      </c>
      <c r="L1727" s="4">
        <v>32.799999999999997</v>
      </c>
      <c r="M1727" s="4">
        <v>35.158000000000001</v>
      </c>
      <c r="N1727" s="4">
        <v>0</v>
      </c>
      <c r="O1727" s="4">
        <v>185.93</v>
      </c>
      <c r="P1727" s="4">
        <v>73</v>
      </c>
      <c r="R1727" s="4">
        <v>1.7103999999999999</v>
      </c>
      <c r="S1727" s="4">
        <v>0.31004300000000001</v>
      </c>
      <c r="T1727" s="12" t="str">
        <f t="shared" si="130"/>
        <v/>
      </c>
      <c r="U1727" s="12" t="str">
        <f t="shared" si="131"/>
        <v/>
      </c>
      <c r="V1727" s="12" t="str">
        <f t="shared" si="132"/>
        <v/>
      </c>
      <c r="W1727" s="12">
        <f t="shared" si="133"/>
        <v>3</v>
      </c>
      <c r="X1727" s="12">
        <f t="shared" si="134"/>
        <v>3</v>
      </c>
      <c r="Z1727" s="1" t="s">
        <v>17970</v>
      </c>
      <c r="AA1727" t="s">
        <v>17967</v>
      </c>
      <c r="AB1727" t="s">
        <v>17968</v>
      </c>
      <c r="AC1727" t="s">
        <v>17969</v>
      </c>
      <c r="AD1727" s="1" t="s">
        <v>17970</v>
      </c>
    </row>
    <row r="1728" spans="1:30" ht="15">
      <c r="A1728" s="4">
        <v>27.6754</v>
      </c>
      <c r="B1728" s="4">
        <v>27.6173</v>
      </c>
      <c r="C1728" s="4">
        <v>27.734100000000002</v>
      </c>
      <c r="D1728" s="4">
        <v>28.006900000000002</v>
      </c>
      <c r="E1728" s="4">
        <v>27.968699999999998</v>
      </c>
      <c r="F1728" s="4">
        <v>27.981100000000001</v>
      </c>
      <c r="G1728" s="4">
        <v>17</v>
      </c>
      <c r="H1728" s="4">
        <v>17</v>
      </c>
      <c r="I1728" s="4">
        <v>8</v>
      </c>
      <c r="J1728" s="4">
        <v>72.599999999999994</v>
      </c>
      <c r="K1728" s="4">
        <v>72.599999999999994</v>
      </c>
      <c r="L1728" s="4">
        <v>35.4</v>
      </c>
      <c r="M1728" s="4">
        <v>30.375</v>
      </c>
      <c r="N1728" s="4">
        <v>0</v>
      </c>
      <c r="O1728" s="4">
        <v>323.31</v>
      </c>
      <c r="P1728" s="4">
        <v>70</v>
      </c>
      <c r="R1728" s="4">
        <v>3.0215200000000002</v>
      </c>
      <c r="S1728" s="4">
        <v>0.309977</v>
      </c>
      <c r="T1728" s="12" t="str">
        <f t="shared" si="130"/>
        <v/>
      </c>
      <c r="U1728" s="12" t="str">
        <f t="shared" si="131"/>
        <v/>
      </c>
      <c r="V1728" s="12" t="str">
        <f t="shared" si="132"/>
        <v/>
      </c>
      <c r="W1728" s="12">
        <f t="shared" si="133"/>
        <v>3</v>
      </c>
      <c r="X1728" s="12">
        <f t="shared" si="134"/>
        <v>3</v>
      </c>
      <c r="Z1728" s="1" t="s">
        <v>8488</v>
      </c>
      <c r="AA1728" t="s">
        <v>8486</v>
      </c>
      <c r="AB1728" t="s">
        <v>8486</v>
      </c>
      <c r="AC1728" t="s">
        <v>8487</v>
      </c>
      <c r="AD1728" s="1" t="s">
        <v>8488</v>
      </c>
    </row>
    <row r="1729" spans="1:30" ht="15">
      <c r="A1729" s="4">
        <v>27.734500000000001</v>
      </c>
      <c r="B1729" s="4">
        <v>27.2502</v>
      </c>
      <c r="C1729" s="4">
        <v>27.5106</v>
      </c>
      <c r="D1729" s="4">
        <v>27.7012</v>
      </c>
      <c r="E1729" s="4">
        <v>27.8108</v>
      </c>
      <c r="F1729" s="4">
        <v>27.912500000000001</v>
      </c>
      <c r="G1729" s="4">
        <v>72</v>
      </c>
      <c r="H1729" s="4">
        <v>72</v>
      </c>
      <c r="I1729" s="4">
        <v>72</v>
      </c>
      <c r="J1729" s="4">
        <v>27.9</v>
      </c>
      <c r="K1729" s="4">
        <v>27.9</v>
      </c>
      <c r="L1729" s="4">
        <v>27.9</v>
      </c>
      <c r="M1729" s="4">
        <v>317.02999999999997</v>
      </c>
      <c r="N1729" s="4">
        <v>0</v>
      </c>
      <c r="O1729" s="4">
        <v>135.79</v>
      </c>
      <c r="P1729" s="4">
        <v>281</v>
      </c>
      <c r="R1729" s="4">
        <v>0.949291</v>
      </c>
      <c r="S1729" s="4">
        <v>0.309722</v>
      </c>
      <c r="T1729" s="12" t="str">
        <f t="shared" si="130"/>
        <v/>
      </c>
      <c r="U1729" s="12" t="str">
        <f t="shared" si="131"/>
        <v/>
      </c>
      <c r="V1729" s="12" t="str">
        <f t="shared" si="132"/>
        <v/>
      </c>
      <c r="W1729" s="12">
        <f t="shared" si="133"/>
        <v>3</v>
      </c>
      <c r="X1729" s="12">
        <f t="shared" si="134"/>
        <v>3</v>
      </c>
      <c r="Z1729" s="1" t="s">
        <v>8863</v>
      </c>
      <c r="AA1729" t="s">
        <v>8860</v>
      </c>
      <c r="AB1729" t="s">
        <v>8861</v>
      </c>
      <c r="AC1729" t="s">
        <v>8862</v>
      </c>
      <c r="AD1729" s="1" t="s">
        <v>8863</v>
      </c>
    </row>
    <row r="1730" spans="1:30" ht="15">
      <c r="A1730" s="4">
        <v>26.7119</v>
      </c>
      <c r="B1730" s="4">
        <v>26.819199999999999</v>
      </c>
      <c r="C1730" s="4">
        <v>26.921299999999999</v>
      </c>
      <c r="D1730" s="4">
        <v>27.2056</v>
      </c>
      <c r="E1730" s="4">
        <v>26.933299999999999</v>
      </c>
      <c r="F1730" s="4">
        <v>27.242699999999999</v>
      </c>
      <c r="G1730" s="4">
        <v>15</v>
      </c>
      <c r="H1730" s="4">
        <v>15</v>
      </c>
      <c r="I1730" s="4">
        <v>15</v>
      </c>
      <c r="J1730" s="4">
        <v>37.9</v>
      </c>
      <c r="K1730" s="4">
        <v>37.9</v>
      </c>
      <c r="L1730" s="4">
        <v>37.9</v>
      </c>
      <c r="M1730" s="4">
        <v>54.793999999999997</v>
      </c>
      <c r="N1730" s="4">
        <v>0</v>
      </c>
      <c r="O1730" s="4">
        <v>133.19</v>
      </c>
      <c r="P1730" s="4">
        <v>81</v>
      </c>
      <c r="R1730" s="4">
        <v>1.2662800000000001</v>
      </c>
      <c r="S1730" s="4">
        <v>0.309722</v>
      </c>
      <c r="T1730" s="12" t="str">
        <f t="shared" ref="T1730:T1793" si="135">IFERROR(IF(AND(ABS(S1730)&gt;=1,R1730&gt;1.3),"+",""),"")</f>
        <v/>
      </c>
      <c r="U1730" s="12" t="str">
        <f t="shared" ref="U1730:U1793" si="136">IF(AND(COUNT(A1730:C1730)=0, COUNT(D1730:F1730)&gt;=1),COUNT(D1730:F1730),"")</f>
        <v/>
      </c>
      <c r="V1730" s="12" t="str">
        <f t="shared" ref="V1730:V1793" si="137">IF(AND(COUNT(D1730:F1730)=0, COUNT(A1730:C1730)&gt;=1),COUNT(A1730:C1730),"")</f>
        <v/>
      </c>
      <c r="W1730" s="12">
        <f t="shared" si="133"/>
        <v>3</v>
      </c>
      <c r="X1730" s="12">
        <f t="shared" si="134"/>
        <v>3</v>
      </c>
      <c r="Z1730" s="1" t="s">
        <v>12616</v>
      </c>
      <c r="AA1730" t="s">
        <v>12613</v>
      </c>
      <c r="AB1730" t="s">
        <v>12614</v>
      </c>
      <c r="AC1730" t="s">
        <v>12615</v>
      </c>
      <c r="AD1730" s="1" t="s">
        <v>12616</v>
      </c>
    </row>
    <row r="1731" spans="1:30" ht="15">
      <c r="A1731" s="4">
        <v>27.8203</v>
      </c>
      <c r="B1731" s="4">
        <v>26.608499999999999</v>
      </c>
      <c r="C1731" s="4">
        <v>26.936199999999999</v>
      </c>
      <c r="D1731" s="4">
        <v>27.099299999999999</v>
      </c>
      <c r="E1731" s="4">
        <v>27.3447</v>
      </c>
      <c r="F1731" s="4">
        <v>27.850200000000001</v>
      </c>
      <c r="G1731" s="4">
        <v>13</v>
      </c>
      <c r="H1731" s="4">
        <v>1</v>
      </c>
      <c r="I1731" s="4">
        <v>1</v>
      </c>
      <c r="J1731" s="4">
        <v>76.5</v>
      </c>
      <c r="K1731" s="4">
        <v>6.2</v>
      </c>
      <c r="L1731" s="4">
        <v>6.2</v>
      </c>
      <c r="M1731" s="4">
        <v>17.699000000000002</v>
      </c>
      <c r="N1731" s="4">
        <v>7.3811999999999999E-4</v>
      </c>
      <c r="O1731" s="4">
        <v>3.2551000000000001</v>
      </c>
      <c r="P1731" s="4">
        <v>32</v>
      </c>
      <c r="R1731" s="4">
        <v>0.29614499999999999</v>
      </c>
      <c r="S1731" s="4">
        <v>0.30972</v>
      </c>
      <c r="T1731" s="12" t="str">
        <f t="shared" si="135"/>
        <v/>
      </c>
      <c r="U1731" s="12" t="str">
        <f t="shared" si="136"/>
        <v/>
      </c>
      <c r="V1731" s="12" t="str">
        <f t="shared" si="137"/>
        <v/>
      </c>
      <c r="W1731" s="12">
        <f t="shared" ref="W1731:W1794" si="138">COUNTIF(A1731:C1731, "&gt;0")</f>
        <v>3</v>
      </c>
      <c r="X1731" s="12">
        <f t="shared" ref="X1731:X1794" si="139">COUNTIF(D1731:F1731, "&gt;0")</f>
        <v>3</v>
      </c>
      <c r="Z1731" s="1" t="s">
        <v>8782</v>
      </c>
      <c r="AA1731" t="s">
        <v>8783</v>
      </c>
      <c r="AB1731" t="s">
        <v>8783</v>
      </c>
      <c r="AC1731" t="s">
        <v>8781</v>
      </c>
      <c r="AD1731" s="1" t="s">
        <v>8782</v>
      </c>
    </row>
    <row r="1732" spans="1:30" ht="15">
      <c r="A1732" s="4">
        <v>24.172999999999998</v>
      </c>
      <c r="B1732" s="4">
        <v>24.559000000000001</v>
      </c>
      <c r="C1732" s="4">
        <v>24.7668</v>
      </c>
      <c r="D1732" s="4">
        <v>24.015899999999998</v>
      </c>
      <c r="E1732" s="4">
        <v>25.1572</v>
      </c>
      <c r="F1732" s="4">
        <v>25.254799999999999</v>
      </c>
      <c r="G1732" s="4">
        <v>6</v>
      </c>
      <c r="H1732" s="4">
        <v>6</v>
      </c>
      <c r="I1732" s="4">
        <v>6</v>
      </c>
      <c r="J1732" s="4">
        <v>8.1</v>
      </c>
      <c r="K1732" s="4">
        <v>8.1</v>
      </c>
      <c r="L1732" s="4">
        <v>8.1</v>
      </c>
      <c r="M1732" s="4">
        <v>61.731000000000002</v>
      </c>
      <c r="N1732" s="4">
        <v>3.0727E-4</v>
      </c>
      <c r="O1732" s="4">
        <v>4.0564999999999998</v>
      </c>
      <c r="P1732" s="4">
        <v>16</v>
      </c>
      <c r="R1732" s="4">
        <v>0.28819299999999998</v>
      </c>
      <c r="S1732" s="4">
        <v>0.309695</v>
      </c>
      <c r="T1732" s="12" t="str">
        <f t="shared" si="135"/>
        <v/>
      </c>
      <c r="U1732" s="12" t="str">
        <f t="shared" si="136"/>
        <v/>
      </c>
      <c r="V1732" s="12" t="str">
        <f t="shared" si="137"/>
        <v/>
      </c>
      <c r="W1732" s="12">
        <f t="shared" si="138"/>
        <v>3</v>
      </c>
      <c r="X1732" s="12">
        <f t="shared" si="139"/>
        <v>3</v>
      </c>
      <c r="Z1732" s="1" t="s">
        <v>16620</v>
      </c>
      <c r="AA1732" t="s">
        <v>16618</v>
      </c>
      <c r="AB1732" t="s">
        <v>16618</v>
      </c>
      <c r="AC1732" t="s">
        <v>16619</v>
      </c>
      <c r="AD1732" s="1" t="s">
        <v>16620</v>
      </c>
    </row>
    <row r="1733" spans="1:30" ht="15">
      <c r="A1733" s="4">
        <v>20.864799999999999</v>
      </c>
      <c r="B1733" s="4" t="s">
        <v>10</v>
      </c>
      <c r="C1733" s="4" t="s">
        <v>10</v>
      </c>
      <c r="D1733" s="4">
        <v>21.1279</v>
      </c>
      <c r="E1733" s="4" t="s">
        <v>10</v>
      </c>
      <c r="F1733" s="4">
        <v>21.220800000000001</v>
      </c>
      <c r="G1733" s="4">
        <v>2</v>
      </c>
      <c r="H1733" s="4">
        <v>2</v>
      </c>
      <c r="I1733" s="4">
        <v>2</v>
      </c>
      <c r="J1733" s="4">
        <v>2.2000000000000002</v>
      </c>
      <c r="K1733" s="4">
        <v>2.2000000000000002</v>
      </c>
      <c r="L1733" s="4">
        <v>2.2000000000000002</v>
      </c>
      <c r="M1733" s="4">
        <v>127.23</v>
      </c>
      <c r="N1733" s="4">
        <v>1.5845E-4</v>
      </c>
      <c r="O1733" s="4">
        <v>4.8472</v>
      </c>
      <c r="P1733" s="4">
        <v>6</v>
      </c>
      <c r="R1733" s="4">
        <v>0</v>
      </c>
      <c r="S1733" s="4">
        <v>0.30957600000000002</v>
      </c>
      <c r="T1733" s="12" t="str">
        <f t="shared" si="135"/>
        <v/>
      </c>
      <c r="U1733" s="12" t="str">
        <f t="shared" si="136"/>
        <v/>
      </c>
      <c r="V1733" s="12" t="str">
        <f t="shared" si="137"/>
        <v/>
      </c>
      <c r="W1733" s="12">
        <f t="shared" si="138"/>
        <v>1</v>
      </c>
      <c r="X1733" s="12">
        <f t="shared" si="139"/>
        <v>2</v>
      </c>
      <c r="Z1733" s="1" t="s">
        <v>2778</v>
      </c>
      <c r="AA1733" t="s">
        <v>2776</v>
      </c>
      <c r="AB1733" t="s">
        <v>2776</v>
      </c>
      <c r="AC1733" t="s">
        <v>2777</v>
      </c>
      <c r="AD1733" s="1" t="s">
        <v>2778</v>
      </c>
    </row>
    <row r="1734" spans="1:30" ht="15">
      <c r="A1734" s="4">
        <v>23.862400000000001</v>
      </c>
      <c r="B1734" s="4">
        <v>24.288</v>
      </c>
      <c r="C1734" s="4">
        <v>24.091100000000001</v>
      </c>
      <c r="D1734" s="4">
        <v>24.687999999999999</v>
      </c>
      <c r="E1734" s="4">
        <v>24.359500000000001</v>
      </c>
      <c r="F1734" s="4">
        <v>24.121400000000001</v>
      </c>
      <c r="G1734" s="4">
        <v>8</v>
      </c>
      <c r="H1734" s="4">
        <v>8</v>
      </c>
      <c r="I1734" s="4">
        <v>8</v>
      </c>
      <c r="J1734" s="4">
        <v>20.8</v>
      </c>
      <c r="K1734" s="4">
        <v>20.8</v>
      </c>
      <c r="L1734" s="4">
        <v>20.8</v>
      </c>
      <c r="M1734" s="4">
        <v>61.651000000000003</v>
      </c>
      <c r="N1734" s="4">
        <v>0</v>
      </c>
      <c r="O1734" s="4">
        <v>38.634</v>
      </c>
      <c r="P1734" s="4">
        <v>27</v>
      </c>
      <c r="R1734" s="4">
        <v>0.68530599999999997</v>
      </c>
      <c r="S1734" s="4">
        <v>0.309114</v>
      </c>
      <c r="T1734" s="12" t="str">
        <f t="shared" si="135"/>
        <v/>
      </c>
      <c r="U1734" s="12" t="str">
        <f t="shared" si="136"/>
        <v/>
      </c>
      <c r="V1734" s="12" t="str">
        <f t="shared" si="137"/>
        <v/>
      </c>
      <c r="W1734" s="12">
        <f t="shared" si="138"/>
        <v>3</v>
      </c>
      <c r="X1734" s="12">
        <f t="shared" si="139"/>
        <v>3</v>
      </c>
      <c r="Z1734" s="1" t="s">
        <v>18820</v>
      </c>
      <c r="AA1734" t="s">
        <v>18817</v>
      </c>
      <c r="AB1734" t="s">
        <v>18818</v>
      </c>
      <c r="AC1734" t="s">
        <v>18819</v>
      </c>
      <c r="AD1734" s="1" t="s">
        <v>18820</v>
      </c>
    </row>
    <row r="1735" spans="1:30" ht="15">
      <c r="A1735" s="4">
        <v>24.5198</v>
      </c>
      <c r="B1735" s="4" t="s">
        <v>10</v>
      </c>
      <c r="C1735" s="4">
        <v>24.322199999999999</v>
      </c>
      <c r="D1735" s="4">
        <v>25.4313</v>
      </c>
      <c r="E1735" s="4">
        <v>24.621600000000001</v>
      </c>
      <c r="F1735" s="4">
        <v>24.1373</v>
      </c>
      <c r="G1735" s="4">
        <v>5</v>
      </c>
      <c r="H1735" s="4">
        <v>5</v>
      </c>
      <c r="I1735" s="4">
        <v>5</v>
      </c>
      <c r="J1735" s="4">
        <v>39.5</v>
      </c>
      <c r="K1735" s="4">
        <v>39.5</v>
      </c>
      <c r="L1735" s="4">
        <v>39.5</v>
      </c>
      <c r="M1735" s="4">
        <v>14.664999999999999</v>
      </c>
      <c r="N1735" s="4">
        <v>0</v>
      </c>
      <c r="O1735" s="4">
        <v>10.269</v>
      </c>
      <c r="P1735" s="4">
        <v>11</v>
      </c>
      <c r="R1735" s="4">
        <v>0.24026500000000001</v>
      </c>
      <c r="S1735" s="4">
        <v>0.30904100000000001</v>
      </c>
      <c r="T1735" s="12" t="str">
        <f t="shared" si="135"/>
        <v/>
      </c>
      <c r="U1735" s="12" t="str">
        <f t="shared" si="136"/>
        <v/>
      </c>
      <c r="V1735" s="12" t="str">
        <f t="shared" si="137"/>
        <v/>
      </c>
      <c r="W1735" s="12">
        <f t="shared" si="138"/>
        <v>2</v>
      </c>
      <c r="X1735" s="12">
        <f t="shared" si="139"/>
        <v>3</v>
      </c>
      <c r="Z1735" s="1" t="s">
        <v>23530</v>
      </c>
      <c r="AA1735" t="s">
        <v>23527</v>
      </c>
      <c r="AB1735" t="s">
        <v>23528</v>
      </c>
      <c r="AC1735" t="s">
        <v>23529</v>
      </c>
      <c r="AD1735" s="1" t="s">
        <v>23530</v>
      </c>
    </row>
    <row r="1736" spans="1:30" ht="15">
      <c r="A1736" s="4">
        <v>26.500900000000001</v>
      </c>
      <c r="B1736" s="4">
        <v>26.490300000000001</v>
      </c>
      <c r="C1736" s="4">
        <v>26.462599999999998</v>
      </c>
      <c r="D1736" s="4">
        <v>26.748200000000001</v>
      </c>
      <c r="E1736" s="4">
        <v>26.713799999999999</v>
      </c>
      <c r="F1736" s="4">
        <v>26.918900000000001</v>
      </c>
      <c r="G1736" s="4">
        <v>9</v>
      </c>
      <c r="H1736" s="4">
        <v>9</v>
      </c>
      <c r="I1736" s="4">
        <v>9</v>
      </c>
      <c r="J1736" s="4">
        <v>27.5</v>
      </c>
      <c r="K1736" s="4">
        <v>27.5</v>
      </c>
      <c r="L1736" s="4">
        <v>27.5</v>
      </c>
      <c r="M1736" s="4">
        <v>34.83</v>
      </c>
      <c r="N1736" s="4">
        <v>0</v>
      </c>
      <c r="O1736" s="4">
        <v>29.193999999999999</v>
      </c>
      <c r="P1736" s="4">
        <v>33</v>
      </c>
      <c r="R1736" s="4">
        <v>2.0620599999999998</v>
      </c>
      <c r="S1736" s="4">
        <v>0.30903700000000001</v>
      </c>
      <c r="T1736" s="12" t="str">
        <f t="shared" si="135"/>
        <v/>
      </c>
      <c r="U1736" s="12" t="str">
        <f t="shared" si="136"/>
        <v/>
      </c>
      <c r="V1736" s="12" t="str">
        <f t="shared" si="137"/>
        <v/>
      </c>
      <c r="W1736" s="12">
        <f t="shared" si="138"/>
        <v>3</v>
      </c>
      <c r="X1736" s="12">
        <f t="shared" si="139"/>
        <v>3</v>
      </c>
      <c r="Z1736" s="1" t="s">
        <v>23472</v>
      </c>
      <c r="AA1736" t="s">
        <v>23469</v>
      </c>
      <c r="AB1736" t="s">
        <v>23470</v>
      </c>
      <c r="AC1736" t="s">
        <v>23471</v>
      </c>
      <c r="AD1736" s="1" t="s">
        <v>23472</v>
      </c>
    </row>
    <row r="1737" spans="1:30" ht="15">
      <c r="A1737" s="4">
        <v>23.3506</v>
      </c>
      <c r="B1737" s="4">
        <v>23.295400000000001</v>
      </c>
      <c r="C1737" s="4">
        <v>22.984400000000001</v>
      </c>
      <c r="D1737" s="4">
        <v>23.727399999999999</v>
      </c>
      <c r="E1737" s="4">
        <v>23.310600000000001</v>
      </c>
      <c r="F1737" s="4" t="s">
        <v>10</v>
      </c>
      <c r="G1737" s="4">
        <v>9</v>
      </c>
      <c r="H1737" s="4">
        <v>9</v>
      </c>
      <c r="I1737" s="4">
        <v>9</v>
      </c>
      <c r="J1737" s="4">
        <v>17.8</v>
      </c>
      <c r="K1737" s="4">
        <v>17.8</v>
      </c>
      <c r="L1737" s="4">
        <v>17.8</v>
      </c>
      <c r="M1737" s="4">
        <v>90.59</v>
      </c>
      <c r="N1737" s="4">
        <v>0</v>
      </c>
      <c r="O1737" s="4">
        <v>9.5696999999999992</v>
      </c>
      <c r="P1737" s="4">
        <v>13</v>
      </c>
      <c r="R1737" s="4">
        <v>0.61163400000000001</v>
      </c>
      <c r="S1737" s="4">
        <v>0.30890000000000001</v>
      </c>
      <c r="T1737" s="12" t="str">
        <f t="shared" si="135"/>
        <v/>
      </c>
      <c r="U1737" s="12" t="str">
        <f t="shared" si="136"/>
        <v/>
      </c>
      <c r="V1737" s="12" t="str">
        <f t="shared" si="137"/>
        <v/>
      </c>
      <c r="W1737" s="12">
        <f t="shared" si="138"/>
        <v>3</v>
      </c>
      <c r="X1737" s="12">
        <f t="shared" si="139"/>
        <v>2</v>
      </c>
      <c r="Z1737" s="1" t="s">
        <v>25197</v>
      </c>
      <c r="AA1737" t="s">
        <v>25195</v>
      </c>
      <c r="AB1737" t="s">
        <v>25195</v>
      </c>
      <c r="AC1737" t="s">
        <v>25196</v>
      </c>
      <c r="AD1737" s="1" t="s">
        <v>25197</v>
      </c>
    </row>
    <row r="1738" spans="1:30" ht="15">
      <c r="A1738" s="4">
        <v>27.3977</v>
      </c>
      <c r="B1738" s="4">
        <v>26.3171</v>
      </c>
      <c r="C1738" s="4">
        <v>27.525500000000001</v>
      </c>
      <c r="D1738" s="4">
        <v>27.395499999999998</v>
      </c>
      <c r="E1738" s="4">
        <v>27.542300000000001</v>
      </c>
      <c r="F1738" s="4">
        <v>27.228000000000002</v>
      </c>
      <c r="G1738" s="4">
        <v>7</v>
      </c>
      <c r="H1738" s="4">
        <v>7</v>
      </c>
      <c r="I1738" s="4">
        <v>7</v>
      </c>
      <c r="J1738" s="4">
        <v>17.399999999999999</v>
      </c>
      <c r="K1738" s="4">
        <v>17.399999999999999</v>
      </c>
      <c r="L1738" s="4">
        <v>17.399999999999999</v>
      </c>
      <c r="M1738" s="4">
        <v>41.530999999999999</v>
      </c>
      <c r="N1738" s="4">
        <v>0</v>
      </c>
      <c r="O1738" s="4">
        <v>14.694000000000001</v>
      </c>
      <c r="P1738" s="4">
        <v>82</v>
      </c>
      <c r="R1738" s="4">
        <v>0.32122800000000001</v>
      </c>
      <c r="S1738" s="4">
        <v>0.30849799999999999</v>
      </c>
      <c r="T1738" s="12" t="str">
        <f t="shared" si="135"/>
        <v/>
      </c>
      <c r="U1738" s="12" t="str">
        <f t="shared" si="136"/>
        <v/>
      </c>
      <c r="V1738" s="12" t="str">
        <f t="shared" si="137"/>
        <v/>
      </c>
      <c r="W1738" s="12">
        <f t="shared" si="138"/>
        <v>3</v>
      </c>
      <c r="X1738" s="12">
        <f t="shared" si="139"/>
        <v>3</v>
      </c>
      <c r="Z1738" s="1" t="s">
        <v>173</v>
      </c>
      <c r="AA1738" t="s">
        <v>170</v>
      </c>
      <c r="AB1738" t="s">
        <v>171</v>
      </c>
      <c r="AC1738" t="s">
        <v>172</v>
      </c>
      <c r="AD1738" s="1" t="s">
        <v>173</v>
      </c>
    </row>
    <row r="1739" spans="1:30" ht="15">
      <c r="A1739" s="4">
        <v>24.985299999999999</v>
      </c>
      <c r="B1739" s="4">
        <v>25.326699999999999</v>
      </c>
      <c r="C1739" s="4">
        <v>24.7928</v>
      </c>
      <c r="D1739" s="4">
        <v>24.423500000000001</v>
      </c>
      <c r="E1739" s="4">
        <v>24.711600000000001</v>
      </c>
      <c r="F1739" s="4">
        <v>26.895299999999999</v>
      </c>
      <c r="G1739" s="4">
        <v>7</v>
      </c>
      <c r="H1739" s="4">
        <v>4</v>
      </c>
      <c r="I1739" s="4">
        <v>4</v>
      </c>
      <c r="J1739" s="4">
        <v>26.6</v>
      </c>
      <c r="K1739" s="4">
        <v>14.3</v>
      </c>
      <c r="L1739" s="4">
        <v>14.3</v>
      </c>
      <c r="M1739" s="4">
        <v>35.591000000000001</v>
      </c>
      <c r="N1739" s="4">
        <v>1.6111000000000001E-4</v>
      </c>
      <c r="O1739" s="4">
        <v>5.3300999999999998</v>
      </c>
      <c r="P1739" s="4">
        <v>12</v>
      </c>
      <c r="R1739" s="4">
        <v>0.14385100000000001</v>
      </c>
      <c r="S1739" s="4">
        <v>0.308475</v>
      </c>
      <c r="T1739" s="12" t="str">
        <f t="shared" si="135"/>
        <v/>
      </c>
      <c r="U1739" s="12" t="str">
        <f t="shared" si="136"/>
        <v/>
      </c>
      <c r="V1739" s="12" t="str">
        <f t="shared" si="137"/>
        <v/>
      </c>
      <c r="W1739" s="12">
        <f t="shared" si="138"/>
        <v>3</v>
      </c>
      <c r="X1739" s="12">
        <f t="shared" si="139"/>
        <v>3</v>
      </c>
      <c r="Z1739" s="1" t="s">
        <v>3502</v>
      </c>
      <c r="AA1739" t="s">
        <v>3499</v>
      </c>
      <c r="AB1739" t="s">
        <v>3500</v>
      </c>
      <c r="AC1739" t="s">
        <v>3501</v>
      </c>
      <c r="AD1739" s="1" t="s">
        <v>3502</v>
      </c>
    </row>
    <row r="1740" spans="1:30" ht="15">
      <c r="A1740" s="4">
        <v>25.816700000000001</v>
      </c>
      <c r="B1740" s="4">
        <v>26.154199999999999</v>
      </c>
      <c r="C1740" s="4">
        <v>26.211300000000001</v>
      </c>
      <c r="D1740" s="4">
        <v>26.273599999999998</v>
      </c>
      <c r="E1740" s="4">
        <v>26.338999999999999</v>
      </c>
      <c r="F1740" s="4">
        <v>26.494499999999999</v>
      </c>
      <c r="G1740" s="4">
        <v>4</v>
      </c>
      <c r="H1740" s="4">
        <v>4</v>
      </c>
      <c r="I1740" s="4">
        <v>4</v>
      </c>
      <c r="J1740" s="4">
        <v>45.4</v>
      </c>
      <c r="K1740" s="4">
        <v>45.4</v>
      </c>
      <c r="L1740" s="4">
        <v>45.4</v>
      </c>
      <c r="M1740" s="4">
        <v>12.587</v>
      </c>
      <c r="N1740" s="4">
        <v>0</v>
      </c>
      <c r="O1740" s="4">
        <v>10.596</v>
      </c>
      <c r="P1740" s="4">
        <v>16</v>
      </c>
      <c r="R1740" s="4">
        <v>1.03844</v>
      </c>
      <c r="S1740" s="4">
        <v>0.30836599999999997</v>
      </c>
      <c r="T1740" s="12" t="str">
        <f t="shared" si="135"/>
        <v/>
      </c>
      <c r="U1740" s="12" t="str">
        <f t="shared" si="136"/>
        <v/>
      </c>
      <c r="V1740" s="12" t="str">
        <f t="shared" si="137"/>
        <v/>
      </c>
      <c r="W1740" s="12">
        <f t="shared" si="138"/>
        <v>3</v>
      </c>
      <c r="X1740" s="12">
        <f t="shared" si="139"/>
        <v>3</v>
      </c>
      <c r="Z1740" s="1" t="s">
        <v>8698</v>
      </c>
      <c r="AA1740" t="s">
        <v>8696</v>
      </c>
      <c r="AB1740" t="s">
        <v>8696</v>
      </c>
      <c r="AC1740" t="s">
        <v>8697</v>
      </c>
      <c r="AD1740" s="1" t="s">
        <v>8698</v>
      </c>
    </row>
    <row r="1741" spans="1:30" ht="15">
      <c r="A1741" s="4">
        <v>29.244199999999999</v>
      </c>
      <c r="B1741" s="4">
        <v>29.068899999999999</v>
      </c>
      <c r="C1741" s="4">
        <v>28.499400000000001</v>
      </c>
      <c r="D1741" s="4">
        <v>29.248699999999999</v>
      </c>
      <c r="E1741" s="4">
        <v>29.278400000000001</v>
      </c>
      <c r="F1741" s="4">
        <v>29.2102</v>
      </c>
      <c r="G1741" s="4">
        <v>6</v>
      </c>
      <c r="H1741" s="4">
        <v>6</v>
      </c>
      <c r="I1741" s="4">
        <v>6</v>
      </c>
      <c r="J1741" s="4">
        <v>45.3</v>
      </c>
      <c r="K1741" s="4">
        <v>45.3</v>
      </c>
      <c r="L1741" s="4">
        <v>45.3</v>
      </c>
      <c r="M1741" s="4">
        <v>16.367999999999999</v>
      </c>
      <c r="N1741" s="4">
        <v>0</v>
      </c>
      <c r="O1741" s="4">
        <v>27.105</v>
      </c>
      <c r="P1741" s="4">
        <v>48</v>
      </c>
      <c r="R1741" s="4">
        <v>0.61309599999999997</v>
      </c>
      <c r="S1741" s="4">
        <v>0.30823099999999998</v>
      </c>
      <c r="T1741" s="12" t="str">
        <f t="shared" si="135"/>
        <v/>
      </c>
      <c r="U1741" s="12" t="str">
        <f t="shared" si="136"/>
        <v/>
      </c>
      <c r="V1741" s="12" t="str">
        <f t="shared" si="137"/>
        <v/>
      </c>
      <c r="W1741" s="12">
        <f t="shared" si="138"/>
        <v>3</v>
      </c>
      <c r="X1741" s="12">
        <f t="shared" si="139"/>
        <v>3</v>
      </c>
      <c r="Z1741" s="1" t="s">
        <v>6300</v>
      </c>
      <c r="AA1741" t="s">
        <v>6298</v>
      </c>
      <c r="AB1741" t="s">
        <v>6298</v>
      </c>
      <c r="AC1741" t="s">
        <v>6299</v>
      </c>
      <c r="AD1741" s="1" t="s">
        <v>6300</v>
      </c>
    </row>
    <row r="1742" spans="1:30" ht="15">
      <c r="A1742" s="4">
        <v>26.7102</v>
      </c>
      <c r="B1742" s="4">
        <v>26.455100000000002</v>
      </c>
      <c r="C1742" s="4">
        <v>26.677700000000002</v>
      </c>
      <c r="D1742" s="4">
        <v>27.086099999999998</v>
      </c>
      <c r="E1742" s="4">
        <v>26.859000000000002</v>
      </c>
      <c r="F1742" s="4">
        <v>26.8216</v>
      </c>
      <c r="G1742" s="4">
        <v>7</v>
      </c>
      <c r="H1742" s="4">
        <v>7</v>
      </c>
      <c r="I1742" s="4">
        <v>7</v>
      </c>
      <c r="J1742" s="4">
        <v>29.9</v>
      </c>
      <c r="K1742" s="4">
        <v>29.9</v>
      </c>
      <c r="L1742" s="4">
        <v>29.9</v>
      </c>
      <c r="M1742" s="4">
        <v>31.978000000000002</v>
      </c>
      <c r="N1742" s="4">
        <v>0</v>
      </c>
      <c r="O1742" s="4">
        <v>25.306000000000001</v>
      </c>
      <c r="P1742" s="4">
        <v>36</v>
      </c>
      <c r="R1742" s="4">
        <v>1.2553000000000001</v>
      </c>
      <c r="S1742" s="4">
        <v>0.30791200000000002</v>
      </c>
      <c r="T1742" s="12" t="str">
        <f t="shared" si="135"/>
        <v/>
      </c>
      <c r="U1742" s="12" t="str">
        <f t="shared" si="136"/>
        <v/>
      </c>
      <c r="V1742" s="12" t="str">
        <f t="shared" si="137"/>
        <v/>
      </c>
      <c r="W1742" s="12">
        <f t="shared" si="138"/>
        <v>3</v>
      </c>
      <c r="X1742" s="12">
        <f t="shared" si="139"/>
        <v>3</v>
      </c>
      <c r="Z1742" s="1" t="s">
        <v>14015</v>
      </c>
      <c r="AA1742" t="s">
        <v>14013</v>
      </c>
      <c r="AB1742" t="s">
        <v>14013</v>
      </c>
      <c r="AC1742" t="s">
        <v>14014</v>
      </c>
      <c r="AD1742" s="1" t="s">
        <v>14015</v>
      </c>
    </row>
    <row r="1743" spans="1:30" ht="15">
      <c r="A1743" s="4">
        <v>31.052299999999999</v>
      </c>
      <c r="B1743" s="4">
        <v>30.8154</v>
      </c>
      <c r="C1743" s="4">
        <v>31.006599999999999</v>
      </c>
      <c r="D1743" s="4">
        <v>31.441400000000002</v>
      </c>
      <c r="E1743" s="4">
        <v>31.204799999999999</v>
      </c>
      <c r="F1743" s="4">
        <v>31.151399999999999</v>
      </c>
      <c r="G1743" s="4">
        <v>15</v>
      </c>
      <c r="H1743" s="4">
        <v>15</v>
      </c>
      <c r="I1743" s="4">
        <v>15</v>
      </c>
      <c r="J1743" s="4">
        <v>67.3</v>
      </c>
      <c r="K1743" s="4">
        <v>67.3</v>
      </c>
      <c r="L1743" s="4">
        <v>67.3</v>
      </c>
      <c r="M1743" s="4">
        <v>29.126000000000001</v>
      </c>
      <c r="N1743" s="4">
        <v>0</v>
      </c>
      <c r="O1743" s="4">
        <v>323.31</v>
      </c>
      <c r="P1743" s="4">
        <v>255</v>
      </c>
      <c r="R1743" s="4">
        <v>1.2569399999999999</v>
      </c>
      <c r="S1743" s="4">
        <v>0.30776900000000001</v>
      </c>
      <c r="T1743" s="12" t="str">
        <f t="shared" si="135"/>
        <v/>
      </c>
      <c r="U1743" s="12" t="str">
        <f t="shared" si="136"/>
        <v/>
      </c>
      <c r="V1743" s="12" t="str">
        <f t="shared" si="137"/>
        <v/>
      </c>
      <c r="W1743" s="12">
        <f t="shared" si="138"/>
        <v>3</v>
      </c>
      <c r="X1743" s="12">
        <f t="shared" si="139"/>
        <v>3</v>
      </c>
      <c r="Z1743" s="1" t="s">
        <v>523</v>
      </c>
      <c r="AA1743" t="s">
        <v>520</v>
      </c>
      <c r="AB1743" t="s">
        <v>521</v>
      </c>
      <c r="AC1743" t="s">
        <v>522</v>
      </c>
      <c r="AD1743" s="1" t="s">
        <v>523</v>
      </c>
    </row>
    <row r="1744" spans="1:30" ht="15">
      <c r="A1744" s="4">
        <v>25.594899999999999</v>
      </c>
      <c r="B1744" s="4">
        <v>25.3461</v>
      </c>
      <c r="C1744" s="4">
        <v>25.316700000000001</v>
      </c>
      <c r="D1744" s="4">
        <v>26.2194</v>
      </c>
      <c r="E1744" s="4">
        <v>26.0702</v>
      </c>
      <c r="F1744" s="4">
        <v>24.891400000000001</v>
      </c>
      <c r="G1744" s="4">
        <v>3</v>
      </c>
      <c r="H1744" s="4">
        <v>3</v>
      </c>
      <c r="I1744" s="4">
        <v>3</v>
      </c>
      <c r="J1744" s="4">
        <v>22.5</v>
      </c>
      <c r="K1744" s="4">
        <v>22.5</v>
      </c>
      <c r="L1744" s="4">
        <v>22.5</v>
      </c>
      <c r="M1744" s="4">
        <v>18.884</v>
      </c>
      <c r="N1744" s="4">
        <v>1.6356000000000001E-4</v>
      </c>
      <c r="O1744" s="4">
        <v>5.7289000000000003</v>
      </c>
      <c r="P1744" s="4">
        <v>21</v>
      </c>
      <c r="R1744" s="4">
        <v>0.28991299999999998</v>
      </c>
      <c r="S1744" s="4">
        <v>0.30776599999999998</v>
      </c>
      <c r="T1744" s="12" t="str">
        <f t="shared" si="135"/>
        <v/>
      </c>
      <c r="U1744" s="12" t="str">
        <f t="shared" si="136"/>
        <v/>
      </c>
      <c r="V1744" s="12" t="str">
        <f t="shared" si="137"/>
        <v/>
      </c>
      <c r="W1744" s="12">
        <f t="shared" si="138"/>
        <v>3</v>
      </c>
      <c r="X1744" s="12">
        <f t="shared" si="139"/>
        <v>3</v>
      </c>
      <c r="Z1744" s="1" t="s">
        <v>8987</v>
      </c>
      <c r="AA1744" t="s">
        <v>8984</v>
      </c>
      <c r="AB1744" t="s">
        <v>8985</v>
      </c>
      <c r="AC1744" t="s">
        <v>8986</v>
      </c>
      <c r="AD1744" s="1" t="s">
        <v>8987</v>
      </c>
    </row>
    <row r="1745" spans="1:30" ht="15">
      <c r="A1745" s="4">
        <v>29.661899999999999</v>
      </c>
      <c r="B1745" s="4">
        <v>29.069800000000001</v>
      </c>
      <c r="C1745" s="4">
        <v>29.003599999999999</v>
      </c>
      <c r="D1745" s="4">
        <v>29.683800000000002</v>
      </c>
      <c r="E1745" s="4">
        <v>29.391999999999999</v>
      </c>
      <c r="F1745" s="4">
        <v>29.5824</v>
      </c>
      <c r="G1745" s="4">
        <v>37</v>
      </c>
      <c r="H1745" s="4">
        <v>37</v>
      </c>
      <c r="I1745" s="4">
        <v>36</v>
      </c>
      <c r="J1745" s="4">
        <v>36.6</v>
      </c>
      <c r="K1745" s="4">
        <v>36.6</v>
      </c>
      <c r="L1745" s="4">
        <v>35.6</v>
      </c>
      <c r="M1745" s="4">
        <v>123.91</v>
      </c>
      <c r="N1745" s="4">
        <v>0</v>
      </c>
      <c r="O1745" s="4">
        <v>289.35000000000002</v>
      </c>
      <c r="P1745" s="4">
        <v>348</v>
      </c>
      <c r="R1745" s="4">
        <v>0.61038499999999996</v>
      </c>
      <c r="S1745" s="4">
        <v>0.30760700000000002</v>
      </c>
      <c r="T1745" s="12" t="str">
        <f t="shared" si="135"/>
        <v/>
      </c>
      <c r="U1745" s="12" t="str">
        <f t="shared" si="136"/>
        <v/>
      </c>
      <c r="V1745" s="12" t="str">
        <f t="shared" si="137"/>
        <v/>
      </c>
      <c r="W1745" s="12">
        <f t="shared" si="138"/>
        <v>3</v>
      </c>
      <c r="X1745" s="12">
        <f t="shared" si="139"/>
        <v>3</v>
      </c>
      <c r="Z1745" s="1" t="s">
        <v>24442</v>
      </c>
      <c r="AA1745" t="s">
        <v>24439</v>
      </c>
      <c r="AB1745" t="s">
        <v>24440</v>
      </c>
      <c r="AC1745" t="s">
        <v>24441</v>
      </c>
      <c r="AD1745" s="1" t="s">
        <v>24442</v>
      </c>
    </row>
    <row r="1746" spans="1:30" ht="15">
      <c r="A1746" s="4">
        <v>22.546700000000001</v>
      </c>
      <c r="B1746" s="4">
        <v>22.510100000000001</v>
      </c>
      <c r="C1746" s="4">
        <v>22.204499999999999</v>
      </c>
      <c r="D1746" s="4">
        <v>22.8566</v>
      </c>
      <c r="E1746" s="4">
        <v>22.836099999999998</v>
      </c>
      <c r="F1746" s="4">
        <v>22.491099999999999</v>
      </c>
      <c r="G1746" s="4">
        <v>7</v>
      </c>
      <c r="H1746" s="4">
        <v>7</v>
      </c>
      <c r="I1746" s="4">
        <v>7</v>
      </c>
      <c r="J1746" s="4">
        <v>9.1</v>
      </c>
      <c r="K1746" s="4">
        <v>9.1</v>
      </c>
      <c r="L1746" s="4">
        <v>9.1</v>
      </c>
      <c r="M1746" s="4">
        <v>97.156999999999996</v>
      </c>
      <c r="N1746" s="4">
        <v>1.6592000000000001E-4</v>
      </c>
      <c r="O1746" s="4">
        <v>6.1540999999999997</v>
      </c>
      <c r="P1746" s="4">
        <v>13</v>
      </c>
      <c r="R1746" s="4">
        <v>0.89211700000000005</v>
      </c>
      <c r="S1746" s="4">
        <v>0.30752699999999999</v>
      </c>
      <c r="T1746" s="12" t="str">
        <f t="shared" si="135"/>
        <v/>
      </c>
      <c r="U1746" s="12" t="str">
        <f t="shared" si="136"/>
        <v/>
      </c>
      <c r="V1746" s="12" t="str">
        <f t="shared" si="137"/>
        <v/>
      </c>
      <c r="W1746" s="12">
        <f t="shared" si="138"/>
        <v>3</v>
      </c>
      <c r="X1746" s="12">
        <f t="shared" si="139"/>
        <v>3</v>
      </c>
      <c r="Z1746" s="1" t="s">
        <v>18525</v>
      </c>
      <c r="AA1746" t="s">
        <v>18523</v>
      </c>
      <c r="AB1746" t="s">
        <v>18523</v>
      </c>
      <c r="AC1746" t="s">
        <v>18524</v>
      </c>
      <c r="AD1746" s="1" t="s">
        <v>18525</v>
      </c>
    </row>
    <row r="1747" spans="1:30" ht="15">
      <c r="A1747" s="4">
        <v>31.806899999999999</v>
      </c>
      <c r="B1747" s="4">
        <v>31.847300000000001</v>
      </c>
      <c r="C1747" s="4">
        <v>31.678999999999998</v>
      </c>
      <c r="D1747" s="4">
        <v>32.076799999999999</v>
      </c>
      <c r="E1747" s="4">
        <v>31.984400000000001</v>
      </c>
      <c r="F1747" s="4">
        <v>32.194499999999998</v>
      </c>
      <c r="G1747" s="4">
        <v>21</v>
      </c>
      <c r="H1747" s="4">
        <v>21</v>
      </c>
      <c r="I1747" s="4">
        <v>21</v>
      </c>
      <c r="J1747" s="4">
        <v>62</v>
      </c>
      <c r="K1747" s="4">
        <v>62</v>
      </c>
      <c r="L1747" s="4">
        <v>62</v>
      </c>
      <c r="M1747" s="4">
        <v>34.362000000000002</v>
      </c>
      <c r="N1747" s="4">
        <v>0</v>
      </c>
      <c r="O1747" s="4">
        <v>85.153999999999996</v>
      </c>
      <c r="P1747" s="4">
        <v>632</v>
      </c>
      <c r="R1747" s="4">
        <v>1.7501599999999999</v>
      </c>
      <c r="S1747" s="4">
        <v>0.30752200000000002</v>
      </c>
      <c r="T1747" s="12" t="str">
        <f t="shared" si="135"/>
        <v/>
      </c>
      <c r="U1747" s="12" t="str">
        <f t="shared" si="136"/>
        <v/>
      </c>
      <c r="V1747" s="12" t="str">
        <f t="shared" si="137"/>
        <v/>
      </c>
      <c r="W1747" s="12">
        <f t="shared" si="138"/>
        <v>3</v>
      </c>
      <c r="X1747" s="12">
        <f t="shared" si="139"/>
        <v>3</v>
      </c>
      <c r="Z1747" s="1" t="s">
        <v>10250</v>
      </c>
      <c r="AA1747" t="s">
        <v>10247</v>
      </c>
      <c r="AB1747" t="s">
        <v>10248</v>
      </c>
      <c r="AC1747" t="s">
        <v>10249</v>
      </c>
      <c r="AD1747" s="1" t="s">
        <v>10250</v>
      </c>
    </row>
    <row r="1748" spans="1:30" ht="15">
      <c r="A1748" s="4">
        <v>29.303999999999998</v>
      </c>
      <c r="B1748" s="4">
        <v>29.027200000000001</v>
      </c>
      <c r="C1748" s="4">
        <v>29.0077</v>
      </c>
      <c r="D1748" s="4">
        <v>29.443300000000001</v>
      </c>
      <c r="E1748" s="4">
        <v>29.437799999999999</v>
      </c>
      <c r="F1748" s="4">
        <v>29.3796</v>
      </c>
      <c r="G1748" s="4">
        <v>27</v>
      </c>
      <c r="H1748" s="4">
        <v>27</v>
      </c>
      <c r="I1748" s="4">
        <v>27</v>
      </c>
      <c r="J1748" s="4">
        <v>49.6</v>
      </c>
      <c r="K1748" s="4">
        <v>49.6</v>
      </c>
      <c r="L1748" s="4">
        <v>49.6</v>
      </c>
      <c r="M1748" s="4">
        <v>51.354999999999997</v>
      </c>
      <c r="N1748" s="4">
        <v>0</v>
      </c>
      <c r="O1748" s="4">
        <v>140.44</v>
      </c>
      <c r="P1748" s="4">
        <v>199</v>
      </c>
      <c r="R1748" s="4">
        <v>1.4582999999999999</v>
      </c>
      <c r="S1748" s="4">
        <v>0.30728100000000003</v>
      </c>
      <c r="T1748" s="12" t="str">
        <f t="shared" si="135"/>
        <v/>
      </c>
      <c r="U1748" s="12" t="str">
        <f t="shared" si="136"/>
        <v/>
      </c>
      <c r="V1748" s="12" t="str">
        <f t="shared" si="137"/>
        <v/>
      </c>
      <c r="W1748" s="12">
        <f t="shared" si="138"/>
        <v>3</v>
      </c>
      <c r="X1748" s="12">
        <f t="shared" si="139"/>
        <v>3</v>
      </c>
      <c r="Z1748" s="1" t="s">
        <v>5906</v>
      </c>
      <c r="AA1748" t="s">
        <v>5903</v>
      </c>
      <c r="AB1748" t="s">
        <v>5904</v>
      </c>
      <c r="AC1748" t="s">
        <v>5905</v>
      </c>
      <c r="AD1748" s="1" t="s">
        <v>5906</v>
      </c>
    </row>
    <row r="1749" spans="1:30" ht="15">
      <c r="A1749" s="4">
        <v>23.822700000000001</v>
      </c>
      <c r="B1749" s="4">
        <v>23.615600000000001</v>
      </c>
      <c r="C1749" s="4">
        <v>23.904800000000002</v>
      </c>
      <c r="D1749" s="4">
        <v>23.739899999999999</v>
      </c>
      <c r="E1749" s="4">
        <v>24.436299999999999</v>
      </c>
      <c r="F1749" s="4" t="s">
        <v>10</v>
      </c>
      <c r="G1749" s="4">
        <v>5</v>
      </c>
      <c r="H1749" s="4">
        <v>5</v>
      </c>
      <c r="I1749" s="4">
        <v>4</v>
      </c>
      <c r="J1749" s="4">
        <v>16.600000000000001</v>
      </c>
      <c r="K1749" s="4">
        <v>16.600000000000001</v>
      </c>
      <c r="L1749" s="4">
        <v>13</v>
      </c>
      <c r="M1749" s="4">
        <v>43.991999999999997</v>
      </c>
      <c r="N1749" s="4">
        <v>0</v>
      </c>
      <c r="O1749" s="4">
        <v>12.760999999999999</v>
      </c>
      <c r="P1749" s="4">
        <v>6</v>
      </c>
      <c r="R1749" s="4">
        <v>0.44810800000000001</v>
      </c>
      <c r="S1749" s="4">
        <v>0.30704599999999999</v>
      </c>
      <c r="T1749" s="12" t="str">
        <f t="shared" si="135"/>
        <v/>
      </c>
      <c r="U1749" s="12" t="str">
        <f t="shared" si="136"/>
        <v/>
      </c>
      <c r="V1749" s="12" t="str">
        <f t="shared" si="137"/>
        <v/>
      </c>
      <c r="W1749" s="12">
        <f t="shared" si="138"/>
        <v>3</v>
      </c>
      <c r="X1749" s="12">
        <f t="shared" si="139"/>
        <v>2</v>
      </c>
      <c r="Z1749" s="1" t="s">
        <v>22315</v>
      </c>
      <c r="AA1749" t="s">
        <v>22312</v>
      </c>
      <c r="AB1749" t="s">
        <v>22313</v>
      </c>
      <c r="AC1749" t="s">
        <v>22314</v>
      </c>
      <c r="AD1749" s="1" t="s">
        <v>22315</v>
      </c>
    </row>
    <row r="1750" spans="1:30" ht="15">
      <c r="A1750" s="4">
        <v>28.249400000000001</v>
      </c>
      <c r="B1750" s="4">
        <v>27.491900000000001</v>
      </c>
      <c r="C1750" s="4">
        <v>27.879899999999999</v>
      </c>
      <c r="D1750" s="4">
        <v>28.317299999999999</v>
      </c>
      <c r="E1750" s="4">
        <v>28.037800000000001</v>
      </c>
      <c r="F1750" s="4">
        <v>28.187200000000001</v>
      </c>
      <c r="G1750" s="4">
        <v>30</v>
      </c>
      <c r="H1750" s="4">
        <v>30</v>
      </c>
      <c r="I1750" s="4">
        <v>30</v>
      </c>
      <c r="J1750" s="4">
        <v>36</v>
      </c>
      <c r="K1750" s="4">
        <v>36</v>
      </c>
      <c r="L1750" s="4">
        <v>36</v>
      </c>
      <c r="M1750" s="4">
        <v>85.736999999999995</v>
      </c>
      <c r="N1750" s="4">
        <v>0</v>
      </c>
      <c r="O1750" s="4">
        <v>193.66</v>
      </c>
      <c r="P1750" s="4">
        <v>173</v>
      </c>
      <c r="R1750" s="4">
        <v>0.58795200000000003</v>
      </c>
      <c r="S1750" s="4">
        <v>0.30699900000000002</v>
      </c>
      <c r="T1750" s="12" t="str">
        <f t="shared" si="135"/>
        <v/>
      </c>
      <c r="U1750" s="12" t="str">
        <f t="shared" si="136"/>
        <v/>
      </c>
      <c r="V1750" s="12" t="str">
        <f t="shared" si="137"/>
        <v/>
      </c>
      <c r="W1750" s="12">
        <f t="shared" si="138"/>
        <v>3</v>
      </c>
      <c r="X1750" s="12">
        <f t="shared" si="139"/>
        <v>3</v>
      </c>
      <c r="Z1750" s="1" t="s">
        <v>23408</v>
      </c>
      <c r="AA1750" t="s">
        <v>23405</v>
      </c>
      <c r="AB1750" t="s">
        <v>23406</v>
      </c>
      <c r="AC1750" t="s">
        <v>23407</v>
      </c>
      <c r="AD1750" s="1" t="s">
        <v>23408</v>
      </c>
    </row>
    <row r="1751" spans="1:30" ht="15">
      <c r="A1751" s="4">
        <v>30.575299999999999</v>
      </c>
      <c r="B1751" s="4">
        <v>30.472300000000001</v>
      </c>
      <c r="C1751" s="4">
        <v>30.355399999999999</v>
      </c>
      <c r="D1751" s="4">
        <v>30.828399999999998</v>
      </c>
      <c r="E1751" s="4">
        <v>30.6785</v>
      </c>
      <c r="F1751" s="4">
        <v>30.8169</v>
      </c>
      <c r="G1751" s="4">
        <v>28</v>
      </c>
      <c r="H1751" s="4">
        <v>28</v>
      </c>
      <c r="I1751" s="4">
        <v>28</v>
      </c>
      <c r="J1751" s="4">
        <v>67.099999999999994</v>
      </c>
      <c r="K1751" s="4">
        <v>67.099999999999994</v>
      </c>
      <c r="L1751" s="4">
        <v>67.099999999999994</v>
      </c>
      <c r="M1751" s="4">
        <v>50.226999999999997</v>
      </c>
      <c r="N1751" s="4">
        <v>0</v>
      </c>
      <c r="O1751" s="4">
        <v>323.31</v>
      </c>
      <c r="P1751" s="4">
        <v>365</v>
      </c>
      <c r="R1751" s="4">
        <v>1.73752</v>
      </c>
      <c r="S1751" s="4">
        <v>0.30690299999999998</v>
      </c>
      <c r="T1751" s="12" t="str">
        <f t="shared" si="135"/>
        <v/>
      </c>
      <c r="U1751" s="12" t="str">
        <f t="shared" si="136"/>
        <v/>
      </c>
      <c r="V1751" s="12" t="str">
        <f t="shared" si="137"/>
        <v/>
      </c>
      <c r="W1751" s="12">
        <f t="shared" si="138"/>
        <v>3</v>
      </c>
      <c r="X1751" s="12">
        <f t="shared" si="139"/>
        <v>3</v>
      </c>
      <c r="Z1751" s="1" t="s">
        <v>25131</v>
      </c>
      <c r="AA1751" t="s">
        <v>25128</v>
      </c>
      <c r="AB1751" t="s">
        <v>25129</v>
      </c>
      <c r="AC1751" t="s">
        <v>25130</v>
      </c>
      <c r="AD1751" s="1" t="s">
        <v>25131</v>
      </c>
    </row>
    <row r="1752" spans="1:30" ht="15">
      <c r="A1752" s="4">
        <v>30.4541</v>
      </c>
      <c r="B1752" s="4">
        <v>30.3703</v>
      </c>
      <c r="C1752" s="4">
        <v>30.319800000000001</v>
      </c>
      <c r="D1752" s="4">
        <v>30.691099999999999</v>
      </c>
      <c r="E1752" s="4">
        <v>30.773800000000001</v>
      </c>
      <c r="F1752" s="4">
        <v>30.599299999999999</v>
      </c>
      <c r="G1752" s="4">
        <v>127</v>
      </c>
      <c r="H1752" s="4">
        <v>127</v>
      </c>
      <c r="I1752" s="4">
        <v>75</v>
      </c>
      <c r="J1752" s="4">
        <v>57.8</v>
      </c>
      <c r="K1752" s="4">
        <v>57.8</v>
      </c>
      <c r="L1752" s="4">
        <v>38.700000000000003</v>
      </c>
      <c r="M1752" s="4">
        <v>245.44</v>
      </c>
      <c r="N1752" s="4">
        <v>0</v>
      </c>
      <c r="O1752" s="4">
        <v>323.31</v>
      </c>
      <c r="P1752" s="4">
        <v>686</v>
      </c>
      <c r="R1752" s="4">
        <v>2.0648300000000002</v>
      </c>
      <c r="S1752" s="4">
        <v>0.30671799999999999</v>
      </c>
      <c r="T1752" s="12" t="str">
        <f t="shared" si="135"/>
        <v/>
      </c>
      <c r="U1752" s="12" t="str">
        <f t="shared" si="136"/>
        <v/>
      </c>
      <c r="V1752" s="12" t="str">
        <f t="shared" si="137"/>
        <v/>
      </c>
      <c r="W1752" s="12">
        <f t="shared" si="138"/>
        <v>3</v>
      </c>
      <c r="X1752" s="12">
        <f t="shared" si="139"/>
        <v>3</v>
      </c>
      <c r="Z1752" s="1" t="s">
        <v>2911</v>
      </c>
      <c r="AA1752" t="s">
        <v>2908</v>
      </c>
      <c r="AB1752" t="s">
        <v>2909</v>
      </c>
      <c r="AC1752" t="s">
        <v>2910</v>
      </c>
      <c r="AD1752" s="1" t="s">
        <v>2911</v>
      </c>
    </row>
    <row r="1753" spans="1:30" ht="15">
      <c r="A1753" s="4">
        <v>32.104100000000003</v>
      </c>
      <c r="B1753" s="4">
        <v>31.435500000000001</v>
      </c>
      <c r="C1753" s="4">
        <v>31.967600000000001</v>
      </c>
      <c r="D1753" s="4">
        <v>31.944600000000001</v>
      </c>
      <c r="E1753" s="4">
        <v>31.802700000000002</v>
      </c>
      <c r="F1753" s="4">
        <v>32.6798</v>
      </c>
      <c r="G1753" s="4">
        <v>10</v>
      </c>
      <c r="H1753" s="4">
        <v>10</v>
      </c>
      <c r="I1753" s="4">
        <v>10</v>
      </c>
      <c r="J1753" s="4">
        <v>48.1</v>
      </c>
      <c r="K1753" s="4">
        <v>48.1</v>
      </c>
      <c r="L1753" s="4">
        <v>48.1</v>
      </c>
      <c r="M1753" s="4">
        <v>18.565000000000001</v>
      </c>
      <c r="N1753" s="4">
        <v>0</v>
      </c>
      <c r="O1753" s="4">
        <v>63.805999999999997</v>
      </c>
      <c r="P1753" s="4">
        <v>171</v>
      </c>
      <c r="R1753" s="4">
        <v>0.37895299999999998</v>
      </c>
      <c r="S1753" s="4">
        <v>0.30665500000000001</v>
      </c>
      <c r="T1753" s="12" t="str">
        <f t="shared" si="135"/>
        <v/>
      </c>
      <c r="U1753" s="12" t="str">
        <f t="shared" si="136"/>
        <v/>
      </c>
      <c r="V1753" s="12" t="str">
        <f t="shared" si="137"/>
        <v/>
      </c>
      <c r="W1753" s="12">
        <f t="shared" si="138"/>
        <v>3</v>
      </c>
      <c r="X1753" s="12">
        <f t="shared" si="139"/>
        <v>3</v>
      </c>
      <c r="Z1753" s="1" t="s">
        <v>10254</v>
      </c>
      <c r="AA1753" t="s">
        <v>10251</v>
      </c>
      <c r="AB1753" t="s">
        <v>10252</v>
      </c>
      <c r="AC1753" t="s">
        <v>10253</v>
      </c>
      <c r="AD1753" s="1" t="s">
        <v>10254</v>
      </c>
    </row>
    <row r="1754" spans="1:30" ht="15">
      <c r="A1754" s="4">
        <v>26.835599999999999</v>
      </c>
      <c r="B1754" s="4">
        <v>26.9618</v>
      </c>
      <c r="C1754" s="4">
        <v>27.2088</v>
      </c>
      <c r="D1754" s="4">
        <v>27.291</v>
      </c>
      <c r="E1754" s="4">
        <v>27.252300000000002</v>
      </c>
      <c r="F1754" s="4">
        <v>27.3828</v>
      </c>
      <c r="G1754" s="4">
        <v>11</v>
      </c>
      <c r="H1754" s="4">
        <v>11</v>
      </c>
      <c r="I1754" s="4">
        <v>11</v>
      </c>
      <c r="J1754" s="4">
        <v>44.6</v>
      </c>
      <c r="K1754" s="4">
        <v>44.6</v>
      </c>
      <c r="L1754" s="4">
        <v>44.6</v>
      </c>
      <c r="M1754" s="4">
        <v>33.085000000000001</v>
      </c>
      <c r="N1754" s="4">
        <v>0</v>
      </c>
      <c r="O1754" s="4">
        <v>63.289000000000001</v>
      </c>
      <c r="P1754" s="4">
        <v>59</v>
      </c>
      <c r="R1754" s="4">
        <v>1.23882</v>
      </c>
      <c r="S1754" s="4">
        <v>0.30663200000000002</v>
      </c>
      <c r="T1754" s="12" t="str">
        <f t="shared" si="135"/>
        <v/>
      </c>
      <c r="U1754" s="12" t="str">
        <f t="shared" si="136"/>
        <v/>
      </c>
      <c r="V1754" s="12" t="str">
        <f t="shared" si="137"/>
        <v/>
      </c>
      <c r="W1754" s="12">
        <f t="shared" si="138"/>
        <v>3</v>
      </c>
      <c r="X1754" s="12">
        <f t="shared" si="139"/>
        <v>3</v>
      </c>
      <c r="Z1754" s="1" t="s">
        <v>24940</v>
      </c>
      <c r="AA1754" t="s">
        <v>24937</v>
      </c>
      <c r="AB1754" t="s">
        <v>24938</v>
      </c>
      <c r="AC1754" t="s">
        <v>24939</v>
      </c>
      <c r="AD1754" s="1" t="s">
        <v>24940</v>
      </c>
    </row>
    <row r="1755" spans="1:30" ht="15">
      <c r="A1755" s="4">
        <v>30.2409</v>
      </c>
      <c r="B1755" s="4">
        <v>29.9438</v>
      </c>
      <c r="C1755" s="4">
        <v>30.691600000000001</v>
      </c>
      <c r="D1755" s="4">
        <v>30.950700000000001</v>
      </c>
      <c r="E1755" s="4">
        <v>30.343699999999998</v>
      </c>
      <c r="F1755" s="4">
        <v>30.5014</v>
      </c>
      <c r="G1755" s="4">
        <v>22</v>
      </c>
      <c r="H1755" s="4">
        <v>22</v>
      </c>
      <c r="I1755" s="4">
        <v>22</v>
      </c>
      <c r="J1755" s="4">
        <v>76.099999999999994</v>
      </c>
      <c r="K1755" s="4">
        <v>76.099999999999994</v>
      </c>
      <c r="L1755" s="4">
        <v>76.099999999999994</v>
      </c>
      <c r="M1755" s="4">
        <v>38.89</v>
      </c>
      <c r="N1755" s="4">
        <v>0</v>
      </c>
      <c r="O1755" s="4">
        <v>323.31</v>
      </c>
      <c r="P1755" s="4">
        <v>231</v>
      </c>
      <c r="R1755" s="4">
        <v>0.46810000000000002</v>
      </c>
      <c r="S1755" s="4">
        <v>0.30651899999999999</v>
      </c>
      <c r="T1755" s="12" t="str">
        <f t="shared" si="135"/>
        <v/>
      </c>
      <c r="U1755" s="12" t="str">
        <f t="shared" si="136"/>
        <v/>
      </c>
      <c r="V1755" s="12" t="str">
        <f t="shared" si="137"/>
        <v/>
      </c>
      <c r="W1755" s="12">
        <f t="shared" si="138"/>
        <v>3</v>
      </c>
      <c r="X1755" s="12">
        <f t="shared" si="139"/>
        <v>3</v>
      </c>
      <c r="Z1755" s="1" t="s">
        <v>13909</v>
      </c>
      <c r="AA1755" t="s">
        <v>13906</v>
      </c>
      <c r="AB1755" t="s">
        <v>13907</v>
      </c>
      <c r="AC1755" t="s">
        <v>13908</v>
      </c>
      <c r="AD1755" s="1" t="s">
        <v>13909</v>
      </c>
    </row>
    <row r="1756" spans="1:30" ht="15">
      <c r="A1756" s="4">
        <v>21.9117</v>
      </c>
      <c r="B1756" s="4">
        <v>22.0352</v>
      </c>
      <c r="C1756" s="4">
        <v>21.997199999999999</v>
      </c>
      <c r="D1756" s="4">
        <v>22.2879</v>
      </c>
      <c r="E1756" s="4" t="s">
        <v>10</v>
      </c>
      <c r="F1756" s="4" t="s">
        <v>10</v>
      </c>
      <c r="G1756" s="4">
        <v>7</v>
      </c>
      <c r="H1756" s="4">
        <v>4</v>
      </c>
      <c r="I1756" s="4">
        <v>4</v>
      </c>
      <c r="J1756" s="4">
        <v>10.4</v>
      </c>
      <c r="K1756" s="4">
        <v>7.6</v>
      </c>
      <c r="L1756" s="4">
        <v>7.6</v>
      </c>
      <c r="M1756" s="4">
        <v>99.397999999999996</v>
      </c>
      <c r="N1756" s="4">
        <v>4.5331000000000001E-4</v>
      </c>
      <c r="O1756" s="4">
        <v>3.6924000000000001</v>
      </c>
      <c r="P1756" s="4">
        <v>8</v>
      </c>
      <c r="R1756" s="4">
        <v>0</v>
      </c>
      <c r="S1756" s="4">
        <v>0.30651600000000001</v>
      </c>
      <c r="T1756" s="12" t="str">
        <f t="shared" si="135"/>
        <v/>
      </c>
      <c r="U1756" s="12" t="str">
        <f t="shared" si="136"/>
        <v/>
      </c>
      <c r="V1756" s="12" t="str">
        <f t="shared" si="137"/>
        <v/>
      </c>
      <c r="W1756" s="12">
        <f t="shared" si="138"/>
        <v>3</v>
      </c>
      <c r="X1756" s="12">
        <f t="shared" si="139"/>
        <v>1</v>
      </c>
      <c r="Z1756" s="1" t="s">
        <v>18793</v>
      </c>
      <c r="AA1756" t="s">
        <v>18790</v>
      </c>
      <c r="AB1756" t="s">
        <v>18791</v>
      </c>
      <c r="AC1756" t="s">
        <v>18792</v>
      </c>
      <c r="AD1756" s="1" t="s">
        <v>18793</v>
      </c>
    </row>
    <row r="1757" spans="1:30" ht="15">
      <c r="A1757" s="4">
        <v>25.6557</v>
      </c>
      <c r="B1757" s="4">
        <v>25.748799999999999</v>
      </c>
      <c r="C1757" s="4">
        <v>25.733499999999999</v>
      </c>
      <c r="D1757" s="4">
        <v>25.934999999999999</v>
      </c>
      <c r="E1757" s="4">
        <v>26.023099999999999</v>
      </c>
      <c r="F1757" s="4">
        <v>26.098199999999999</v>
      </c>
      <c r="G1757" s="4">
        <v>19</v>
      </c>
      <c r="H1757" s="4">
        <v>19</v>
      </c>
      <c r="I1757" s="4">
        <v>19</v>
      </c>
      <c r="J1757" s="4">
        <v>38</v>
      </c>
      <c r="K1757" s="4">
        <v>38</v>
      </c>
      <c r="L1757" s="4">
        <v>38</v>
      </c>
      <c r="M1757" s="4">
        <v>64.129000000000005</v>
      </c>
      <c r="N1757" s="4">
        <v>0</v>
      </c>
      <c r="O1757" s="4">
        <v>50.048000000000002</v>
      </c>
      <c r="P1757" s="4">
        <v>50</v>
      </c>
      <c r="R1757" s="4">
        <v>2.2843300000000002</v>
      </c>
      <c r="S1757" s="4">
        <v>0.30612800000000001</v>
      </c>
      <c r="T1757" s="12" t="str">
        <f t="shared" si="135"/>
        <v/>
      </c>
      <c r="U1757" s="12" t="str">
        <f t="shared" si="136"/>
        <v/>
      </c>
      <c r="V1757" s="12" t="str">
        <f t="shared" si="137"/>
        <v/>
      </c>
      <c r="W1757" s="12">
        <f t="shared" si="138"/>
        <v>3</v>
      </c>
      <c r="X1757" s="12">
        <f t="shared" si="139"/>
        <v>3</v>
      </c>
      <c r="Z1757" s="1" t="s">
        <v>14612</v>
      </c>
      <c r="AA1757" t="s">
        <v>14609</v>
      </c>
      <c r="AB1757" t="s">
        <v>14610</v>
      </c>
      <c r="AC1757" t="s">
        <v>14611</v>
      </c>
      <c r="AD1757" s="1" t="s">
        <v>14612</v>
      </c>
    </row>
    <row r="1758" spans="1:30" ht="15">
      <c r="A1758" s="4">
        <v>27.701699999999999</v>
      </c>
      <c r="B1758" s="4">
        <v>26.720800000000001</v>
      </c>
      <c r="C1758" s="4">
        <v>27.955400000000001</v>
      </c>
      <c r="D1758" s="4">
        <v>27.445399999999999</v>
      </c>
      <c r="E1758" s="4">
        <v>27.51</v>
      </c>
      <c r="F1758" s="4">
        <v>28.340800000000002</v>
      </c>
      <c r="G1758" s="4">
        <v>6</v>
      </c>
      <c r="H1758" s="4">
        <v>6</v>
      </c>
      <c r="I1758" s="4">
        <v>6</v>
      </c>
      <c r="J1758" s="4">
        <v>42.9</v>
      </c>
      <c r="K1758" s="4">
        <v>42.9</v>
      </c>
      <c r="L1758" s="4">
        <v>42.9</v>
      </c>
      <c r="M1758" s="4">
        <v>16.829000000000001</v>
      </c>
      <c r="N1758" s="4">
        <v>0</v>
      </c>
      <c r="O1758" s="4">
        <v>13.121</v>
      </c>
      <c r="P1758" s="4">
        <v>25</v>
      </c>
      <c r="R1758" s="4">
        <v>0.25669199999999998</v>
      </c>
      <c r="S1758" s="4">
        <v>0.30610199999999999</v>
      </c>
      <c r="T1758" s="12" t="str">
        <f t="shared" si="135"/>
        <v/>
      </c>
      <c r="U1758" s="12" t="str">
        <f t="shared" si="136"/>
        <v/>
      </c>
      <c r="V1758" s="12" t="str">
        <f t="shared" si="137"/>
        <v/>
      </c>
      <c r="W1758" s="12">
        <f t="shared" si="138"/>
        <v>3</v>
      </c>
      <c r="X1758" s="12">
        <f t="shared" si="139"/>
        <v>3</v>
      </c>
      <c r="Z1758" s="1" t="s">
        <v>10692</v>
      </c>
      <c r="AA1758" t="s">
        <v>10690</v>
      </c>
      <c r="AB1758" t="s">
        <v>10690</v>
      </c>
      <c r="AC1758" t="s">
        <v>10691</v>
      </c>
      <c r="AD1758" s="1" t="s">
        <v>10692</v>
      </c>
    </row>
    <row r="1759" spans="1:30" ht="15">
      <c r="A1759" s="4">
        <v>30.042100000000001</v>
      </c>
      <c r="B1759" s="4">
        <v>30.1859</v>
      </c>
      <c r="C1759" s="4">
        <v>30.5501</v>
      </c>
      <c r="D1759" s="4">
        <v>30.508099999999999</v>
      </c>
      <c r="E1759" s="4">
        <v>30.294899999999998</v>
      </c>
      <c r="F1759" s="4">
        <v>30.892299999999999</v>
      </c>
      <c r="G1759" s="4">
        <v>13</v>
      </c>
      <c r="H1759" s="4">
        <v>13</v>
      </c>
      <c r="I1759" s="4">
        <v>13</v>
      </c>
      <c r="J1759" s="4">
        <v>78.3</v>
      </c>
      <c r="K1759" s="4">
        <v>78.3</v>
      </c>
      <c r="L1759" s="4">
        <v>78.3</v>
      </c>
      <c r="M1759" s="4">
        <v>18.491</v>
      </c>
      <c r="N1759" s="4">
        <v>0</v>
      </c>
      <c r="O1759" s="4">
        <v>53.482999999999997</v>
      </c>
      <c r="P1759" s="4">
        <v>133</v>
      </c>
      <c r="R1759" s="4">
        <v>0.59111599999999997</v>
      </c>
      <c r="S1759" s="4">
        <v>0.30576700000000001</v>
      </c>
      <c r="T1759" s="12" t="str">
        <f t="shared" si="135"/>
        <v/>
      </c>
      <c r="U1759" s="12" t="str">
        <f t="shared" si="136"/>
        <v/>
      </c>
      <c r="V1759" s="12" t="str">
        <f t="shared" si="137"/>
        <v/>
      </c>
      <c r="W1759" s="12">
        <f t="shared" si="138"/>
        <v>3</v>
      </c>
      <c r="X1759" s="12">
        <f t="shared" si="139"/>
        <v>3</v>
      </c>
      <c r="Z1759" s="1" t="s">
        <v>6755</v>
      </c>
      <c r="AA1759" t="s">
        <v>6752</v>
      </c>
      <c r="AB1759" t="s">
        <v>6753</v>
      </c>
      <c r="AC1759" t="s">
        <v>6754</v>
      </c>
      <c r="AD1759" s="1" t="s">
        <v>6755</v>
      </c>
    </row>
    <row r="1760" spans="1:30" ht="15">
      <c r="A1760" s="4">
        <v>29.441800000000001</v>
      </c>
      <c r="B1760" s="4">
        <v>28.960100000000001</v>
      </c>
      <c r="C1760" s="4">
        <v>29.627199999999998</v>
      </c>
      <c r="D1760" s="4">
        <v>29.663799999999998</v>
      </c>
      <c r="E1760" s="4">
        <v>29.8338</v>
      </c>
      <c r="F1760" s="4">
        <v>29.448799999999999</v>
      </c>
      <c r="G1760" s="4">
        <v>50</v>
      </c>
      <c r="H1760" s="4">
        <v>50</v>
      </c>
      <c r="I1760" s="4">
        <v>28</v>
      </c>
      <c r="J1760" s="4">
        <v>56.8</v>
      </c>
      <c r="K1760" s="4">
        <v>56.8</v>
      </c>
      <c r="L1760" s="4">
        <v>30.9</v>
      </c>
      <c r="M1760" s="4">
        <v>100.23</v>
      </c>
      <c r="N1760" s="4">
        <v>0</v>
      </c>
      <c r="O1760" s="4">
        <v>323.31</v>
      </c>
      <c r="P1760" s="4">
        <v>309</v>
      </c>
      <c r="R1760" s="4">
        <v>0.60060899999999995</v>
      </c>
      <c r="S1760" s="4">
        <v>0.30574499999999999</v>
      </c>
      <c r="T1760" s="12" t="str">
        <f t="shared" si="135"/>
        <v/>
      </c>
      <c r="U1760" s="12" t="str">
        <f t="shared" si="136"/>
        <v/>
      </c>
      <c r="V1760" s="12" t="str">
        <f t="shared" si="137"/>
        <v/>
      </c>
      <c r="W1760" s="12">
        <f t="shared" si="138"/>
        <v>3</v>
      </c>
      <c r="X1760" s="12">
        <f t="shared" si="139"/>
        <v>3</v>
      </c>
      <c r="Z1760" s="1" t="s">
        <v>13067</v>
      </c>
      <c r="AA1760" t="s">
        <v>13064</v>
      </c>
      <c r="AB1760" t="s">
        <v>13065</v>
      </c>
      <c r="AC1760" t="s">
        <v>13066</v>
      </c>
      <c r="AD1760" s="1" t="s">
        <v>13067</v>
      </c>
    </row>
    <row r="1761" spans="1:30" ht="15">
      <c r="A1761" s="4">
        <v>27.0381</v>
      </c>
      <c r="B1761" s="4">
        <v>26.887899999999998</v>
      </c>
      <c r="C1761" s="4">
        <v>27.543099999999999</v>
      </c>
      <c r="D1761" s="4">
        <v>27.2227</v>
      </c>
      <c r="E1761" s="4">
        <v>27.265799999999999</v>
      </c>
      <c r="F1761" s="4">
        <v>27.8978</v>
      </c>
      <c r="G1761" s="4">
        <v>8</v>
      </c>
      <c r="H1761" s="4">
        <v>8</v>
      </c>
      <c r="I1761" s="4">
        <v>8</v>
      </c>
      <c r="J1761" s="4">
        <v>45.1</v>
      </c>
      <c r="K1761" s="4">
        <v>45.1</v>
      </c>
      <c r="L1761" s="4">
        <v>45.1</v>
      </c>
      <c r="M1761" s="4">
        <v>20.265999999999998</v>
      </c>
      <c r="N1761" s="4">
        <v>0</v>
      </c>
      <c r="O1761" s="4">
        <v>21.138000000000002</v>
      </c>
      <c r="P1761" s="4">
        <v>43</v>
      </c>
      <c r="R1761" s="4">
        <v>0.44584200000000002</v>
      </c>
      <c r="S1761" s="4">
        <v>0.305724</v>
      </c>
      <c r="T1761" s="12" t="str">
        <f t="shared" si="135"/>
        <v/>
      </c>
      <c r="U1761" s="12" t="str">
        <f t="shared" si="136"/>
        <v/>
      </c>
      <c r="V1761" s="12" t="str">
        <f t="shared" si="137"/>
        <v/>
      </c>
      <c r="W1761" s="12">
        <f t="shared" si="138"/>
        <v>3</v>
      </c>
      <c r="X1761" s="12">
        <f t="shared" si="139"/>
        <v>3</v>
      </c>
      <c r="Z1761" s="1" t="s">
        <v>23837</v>
      </c>
      <c r="AA1761" t="s">
        <v>23835</v>
      </c>
      <c r="AB1761" t="s">
        <v>23835</v>
      </c>
      <c r="AC1761" t="s">
        <v>23836</v>
      </c>
      <c r="AD1761" s="1" t="s">
        <v>23837</v>
      </c>
    </row>
    <row r="1762" spans="1:30" ht="15">
      <c r="A1762" s="4">
        <v>23.044499999999999</v>
      </c>
      <c r="B1762" s="4">
        <v>22.928699999999999</v>
      </c>
      <c r="C1762" s="4">
        <v>22.3536</v>
      </c>
      <c r="D1762" s="4">
        <v>23.0307</v>
      </c>
      <c r="E1762" s="4">
        <v>23.278199999999998</v>
      </c>
      <c r="F1762" s="4">
        <v>22.9345</v>
      </c>
      <c r="G1762" s="4">
        <v>7</v>
      </c>
      <c r="H1762" s="4">
        <v>7</v>
      </c>
      <c r="I1762" s="4">
        <v>7</v>
      </c>
      <c r="J1762" s="4">
        <v>9</v>
      </c>
      <c r="K1762" s="4">
        <v>9</v>
      </c>
      <c r="L1762" s="4">
        <v>9</v>
      </c>
      <c r="M1762" s="4">
        <v>98.700999999999993</v>
      </c>
      <c r="N1762" s="4">
        <v>0</v>
      </c>
      <c r="O1762" s="4">
        <v>16.838999999999999</v>
      </c>
      <c r="P1762" s="4">
        <v>19</v>
      </c>
      <c r="R1762" s="4">
        <v>0.57403999999999999</v>
      </c>
      <c r="S1762" s="4">
        <v>0.30553200000000003</v>
      </c>
      <c r="T1762" s="12" t="str">
        <f t="shared" si="135"/>
        <v/>
      </c>
      <c r="U1762" s="12" t="str">
        <f t="shared" si="136"/>
        <v/>
      </c>
      <c r="V1762" s="12" t="str">
        <f t="shared" si="137"/>
        <v/>
      </c>
      <c r="W1762" s="12">
        <f t="shared" si="138"/>
        <v>3</v>
      </c>
      <c r="X1762" s="12">
        <f t="shared" si="139"/>
        <v>3</v>
      </c>
      <c r="Z1762" s="1" t="s">
        <v>679</v>
      </c>
      <c r="AA1762" t="s">
        <v>676</v>
      </c>
      <c r="AB1762" t="s">
        <v>677</v>
      </c>
      <c r="AC1762" t="s">
        <v>678</v>
      </c>
      <c r="AD1762" s="1" t="s">
        <v>679</v>
      </c>
    </row>
    <row r="1763" spans="1:30" ht="15">
      <c r="A1763" s="4">
        <v>30.6814</v>
      </c>
      <c r="B1763" s="4">
        <v>30.2316</v>
      </c>
      <c r="C1763" s="4">
        <v>30.203099999999999</v>
      </c>
      <c r="D1763" s="4">
        <v>30.759899999999998</v>
      </c>
      <c r="E1763" s="4">
        <v>30.6845</v>
      </c>
      <c r="F1763" s="4">
        <v>30.587599999999998</v>
      </c>
      <c r="G1763" s="4">
        <v>48</v>
      </c>
      <c r="H1763" s="4">
        <v>48</v>
      </c>
      <c r="I1763" s="4">
        <v>48</v>
      </c>
      <c r="J1763" s="4">
        <v>56.1</v>
      </c>
      <c r="K1763" s="4">
        <v>56.1</v>
      </c>
      <c r="L1763" s="4">
        <v>56.1</v>
      </c>
      <c r="M1763" s="4">
        <v>105.84</v>
      </c>
      <c r="N1763" s="4">
        <v>0</v>
      </c>
      <c r="O1763" s="4">
        <v>323.31</v>
      </c>
      <c r="P1763" s="4">
        <v>782</v>
      </c>
      <c r="R1763" s="4">
        <v>0.873475</v>
      </c>
      <c r="S1763" s="4">
        <v>0.30531700000000001</v>
      </c>
      <c r="T1763" s="12" t="str">
        <f t="shared" si="135"/>
        <v/>
      </c>
      <c r="U1763" s="12" t="str">
        <f t="shared" si="136"/>
        <v/>
      </c>
      <c r="V1763" s="12" t="str">
        <f t="shared" si="137"/>
        <v/>
      </c>
      <c r="W1763" s="12">
        <f t="shared" si="138"/>
        <v>3</v>
      </c>
      <c r="X1763" s="12">
        <f t="shared" si="139"/>
        <v>3</v>
      </c>
      <c r="Z1763" s="1" t="s">
        <v>20526</v>
      </c>
      <c r="AA1763" t="s">
        <v>20523</v>
      </c>
      <c r="AB1763" t="s">
        <v>20524</v>
      </c>
      <c r="AC1763" t="s">
        <v>20525</v>
      </c>
      <c r="AD1763" s="1" t="s">
        <v>20526</v>
      </c>
    </row>
    <row r="1764" spans="1:30" ht="15">
      <c r="A1764" s="4" t="s">
        <v>10</v>
      </c>
      <c r="B1764" s="4">
        <v>23.072500000000002</v>
      </c>
      <c r="C1764" s="4">
        <v>22.539100000000001</v>
      </c>
      <c r="D1764" s="4">
        <v>23.35</v>
      </c>
      <c r="E1764" s="4">
        <v>22.727699999999999</v>
      </c>
      <c r="F1764" s="4">
        <v>23.2547</v>
      </c>
      <c r="G1764" s="4">
        <v>4</v>
      </c>
      <c r="H1764" s="4">
        <v>4</v>
      </c>
      <c r="I1764" s="4">
        <v>4</v>
      </c>
      <c r="J1764" s="4">
        <v>12.7</v>
      </c>
      <c r="K1764" s="4">
        <v>12.7</v>
      </c>
      <c r="L1764" s="4">
        <v>12.7</v>
      </c>
      <c r="M1764" s="4">
        <v>41.685000000000002</v>
      </c>
      <c r="N1764" s="4">
        <v>1.6399000000000001E-4</v>
      </c>
      <c r="O1764" s="4">
        <v>5.8415999999999997</v>
      </c>
      <c r="P1764" s="4">
        <v>11</v>
      </c>
      <c r="R1764" s="4">
        <v>0.38730100000000001</v>
      </c>
      <c r="S1764" s="4">
        <v>0.30496499999999999</v>
      </c>
      <c r="T1764" s="12" t="str">
        <f t="shared" si="135"/>
        <v/>
      </c>
      <c r="U1764" s="12" t="str">
        <f t="shared" si="136"/>
        <v/>
      </c>
      <c r="V1764" s="12" t="str">
        <f t="shared" si="137"/>
        <v/>
      </c>
      <c r="W1764" s="12">
        <f t="shared" si="138"/>
        <v>2</v>
      </c>
      <c r="X1764" s="12">
        <f t="shared" si="139"/>
        <v>3</v>
      </c>
      <c r="Z1764" s="1" t="s">
        <v>15764</v>
      </c>
      <c r="AA1764" t="s">
        <v>15761</v>
      </c>
      <c r="AB1764" t="s">
        <v>15762</v>
      </c>
      <c r="AC1764" t="s">
        <v>15763</v>
      </c>
      <c r="AD1764" s="1" t="s">
        <v>15764</v>
      </c>
    </row>
    <row r="1765" spans="1:30" ht="15">
      <c r="A1765" s="4">
        <v>25.868400000000001</v>
      </c>
      <c r="B1765" s="4">
        <v>26.012799999999999</v>
      </c>
      <c r="C1765" s="4">
        <v>25.8886</v>
      </c>
      <c r="D1765" s="4">
        <v>26.110499999999998</v>
      </c>
      <c r="E1765" s="4">
        <v>26.177900000000001</v>
      </c>
      <c r="F1765" s="4">
        <v>26.3963</v>
      </c>
      <c r="G1765" s="4">
        <v>5</v>
      </c>
      <c r="H1765" s="4">
        <v>5</v>
      </c>
      <c r="I1765" s="4">
        <v>5</v>
      </c>
      <c r="J1765" s="4">
        <v>26.7</v>
      </c>
      <c r="K1765" s="4">
        <v>26.7</v>
      </c>
      <c r="L1765" s="4">
        <v>26.7</v>
      </c>
      <c r="M1765" s="4">
        <v>31.88</v>
      </c>
      <c r="N1765" s="4">
        <v>0</v>
      </c>
      <c r="O1765" s="4">
        <v>21.614000000000001</v>
      </c>
      <c r="P1765" s="4">
        <v>23</v>
      </c>
      <c r="R1765" s="4">
        <v>1.45435</v>
      </c>
      <c r="S1765" s="4">
        <v>0.30491099999999999</v>
      </c>
      <c r="T1765" s="12" t="str">
        <f t="shared" si="135"/>
        <v/>
      </c>
      <c r="U1765" s="12" t="str">
        <f t="shared" si="136"/>
        <v/>
      </c>
      <c r="V1765" s="12" t="str">
        <f t="shared" si="137"/>
        <v/>
      </c>
      <c r="W1765" s="12">
        <f t="shared" si="138"/>
        <v>3</v>
      </c>
      <c r="X1765" s="12">
        <f t="shared" si="139"/>
        <v>3</v>
      </c>
      <c r="Z1765" s="1" t="s">
        <v>5960</v>
      </c>
      <c r="AA1765" t="s">
        <v>5957</v>
      </c>
      <c r="AB1765" t="s">
        <v>5958</v>
      </c>
      <c r="AC1765" t="s">
        <v>5959</v>
      </c>
      <c r="AD1765" s="1" t="s">
        <v>5960</v>
      </c>
    </row>
    <row r="1766" spans="1:30" ht="15">
      <c r="A1766" s="4">
        <v>27.267900000000001</v>
      </c>
      <c r="B1766" s="4">
        <v>27.192299999999999</v>
      </c>
      <c r="C1766" s="4">
        <v>26.7516</v>
      </c>
      <c r="D1766" s="4">
        <v>27.289000000000001</v>
      </c>
      <c r="E1766" s="4">
        <v>27.379899999999999</v>
      </c>
      <c r="F1766" s="4">
        <v>27.457100000000001</v>
      </c>
      <c r="G1766" s="4">
        <v>11</v>
      </c>
      <c r="H1766" s="4">
        <v>11</v>
      </c>
      <c r="I1766" s="4">
        <v>11</v>
      </c>
      <c r="J1766" s="4">
        <v>35</v>
      </c>
      <c r="K1766" s="4">
        <v>35</v>
      </c>
      <c r="L1766" s="4">
        <v>35</v>
      </c>
      <c r="M1766" s="4">
        <v>47.151000000000003</v>
      </c>
      <c r="N1766" s="4">
        <v>0</v>
      </c>
      <c r="O1766" s="4">
        <v>75.819999999999993</v>
      </c>
      <c r="P1766" s="4">
        <v>58</v>
      </c>
      <c r="R1766" s="4">
        <v>0.84116900000000006</v>
      </c>
      <c r="S1766" s="4">
        <v>0.30473099999999997</v>
      </c>
      <c r="T1766" s="12" t="str">
        <f t="shared" si="135"/>
        <v/>
      </c>
      <c r="U1766" s="12" t="str">
        <f t="shared" si="136"/>
        <v/>
      </c>
      <c r="V1766" s="12" t="str">
        <f t="shared" si="137"/>
        <v/>
      </c>
      <c r="W1766" s="12">
        <f t="shared" si="138"/>
        <v>3</v>
      </c>
      <c r="X1766" s="12">
        <f t="shared" si="139"/>
        <v>3</v>
      </c>
      <c r="Z1766" s="1" t="s">
        <v>17833</v>
      </c>
      <c r="AA1766" t="s">
        <v>17831</v>
      </c>
      <c r="AB1766" t="s">
        <v>17831</v>
      </c>
      <c r="AC1766" t="s">
        <v>17832</v>
      </c>
      <c r="AD1766" s="1" t="s">
        <v>17833</v>
      </c>
    </row>
    <row r="1767" spans="1:30" ht="15">
      <c r="A1767" s="4">
        <v>27.011500000000002</v>
      </c>
      <c r="B1767" s="4">
        <v>27.5198</v>
      </c>
      <c r="C1767" s="4">
        <v>27.704000000000001</v>
      </c>
      <c r="D1767" s="4">
        <v>27.947199999999999</v>
      </c>
      <c r="E1767" s="4">
        <v>27.589099999999998</v>
      </c>
      <c r="F1767" s="4">
        <v>27.612200000000001</v>
      </c>
      <c r="G1767" s="4">
        <v>17</v>
      </c>
      <c r="H1767" s="4">
        <v>17</v>
      </c>
      <c r="I1767" s="4">
        <v>10</v>
      </c>
      <c r="J1767" s="4">
        <v>40.9</v>
      </c>
      <c r="K1767" s="4">
        <v>40.9</v>
      </c>
      <c r="L1767" s="4">
        <v>24.5</v>
      </c>
      <c r="M1767" s="4">
        <v>51.094999999999999</v>
      </c>
      <c r="N1767" s="4">
        <v>0</v>
      </c>
      <c r="O1767" s="4">
        <v>205.84</v>
      </c>
      <c r="P1767" s="4">
        <v>92</v>
      </c>
      <c r="R1767" s="4">
        <v>0.57070100000000001</v>
      </c>
      <c r="S1767" s="4">
        <v>0.30441000000000001</v>
      </c>
      <c r="T1767" s="12" t="str">
        <f t="shared" si="135"/>
        <v/>
      </c>
      <c r="U1767" s="12" t="str">
        <f t="shared" si="136"/>
        <v/>
      </c>
      <c r="V1767" s="12" t="str">
        <f t="shared" si="137"/>
        <v/>
      </c>
      <c r="W1767" s="12">
        <f t="shared" si="138"/>
        <v>3</v>
      </c>
      <c r="X1767" s="12">
        <f t="shared" si="139"/>
        <v>3</v>
      </c>
      <c r="Z1767" s="1" t="s">
        <v>17617</v>
      </c>
      <c r="AA1767" t="s">
        <v>17614</v>
      </c>
      <c r="AB1767" t="s">
        <v>17615</v>
      </c>
      <c r="AC1767" t="s">
        <v>17616</v>
      </c>
      <c r="AD1767" s="1" t="s">
        <v>17617</v>
      </c>
    </row>
    <row r="1768" spans="1:30" ht="15">
      <c r="A1768" s="4">
        <v>25.0472</v>
      </c>
      <c r="B1768" s="4">
        <v>25.134799999999998</v>
      </c>
      <c r="C1768" s="4">
        <v>24.3931</v>
      </c>
      <c r="D1768" s="4">
        <v>25.213899999999999</v>
      </c>
      <c r="E1768" s="4">
        <v>24.8325</v>
      </c>
      <c r="F1768" s="4">
        <v>25.4406</v>
      </c>
      <c r="G1768" s="4">
        <v>7</v>
      </c>
      <c r="H1768" s="4">
        <v>7</v>
      </c>
      <c r="I1768" s="4">
        <v>7</v>
      </c>
      <c r="J1768" s="4">
        <v>34.6</v>
      </c>
      <c r="K1768" s="4">
        <v>34.6</v>
      </c>
      <c r="L1768" s="4">
        <v>34.6</v>
      </c>
      <c r="M1768" s="4">
        <v>31.079000000000001</v>
      </c>
      <c r="N1768" s="4">
        <v>0</v>
      </c>
      <c r="O1768" s="4">
        <v>17.523</v>
      </c>
      <c r="P1768" s="4">
        <v>20</v>
      </c>
      <c r="R1768" s="4">
        <v>0.44481900000000002</v>
      </c>
      <c r="S1768" s="4">
        <v>0.303979</v>
      </c>
      <c r="T1768" s="12" t="str">
        <f t="shared" si="135"/>
        <v/>
      </c>
      <c r="U1768" s="12" t="str">
        <f t="shared" si="136"/>
        <v/>
      </c>
      <c r="V1768" s="12" t="str">
        <f t="shared" si="137"/>
        <v/>
      </c>
      <c r="W1768" s="12">
        <f t="shared" si="138"/>
        <v>3</v>
      </c>
      <c r="X1768" s="12">
        <f t="shared" si="139"/>
        <v>3</v>
      </c>
      <c r="Z1768" s="1" t="s">
        <v>24812</v>
      </c>
      <c r="AA1768" t="s">
        <v>24810</v>
      </c>
      <c r="AB1768" t="s">
        <v>24810</v>
      </c>
      <c r="AC1768" t="s">
        <v>24811</v>
      </c>
      <c r="AD1768" s="1" t="s">
        <v>24812</v>
      </c>
    </row>
    <row r="1769" spans="1:30" ht="15">
      <c r="A1769" s="4">
        <v>27.4925</v>
      </c>
      <c r="B1769" s="4">
        <v>27.3368</v>
      </c>
      <c r="C1769" s="4">
        <v>27.493400000000001</v>
      </c>
      <c r="D1769" s="4">
        <v>27.658999999999999</v>
      </c>
      <c r="E1769" s="4">
        <v>27.6968</v>
      </c>
      <c r="F1769" s="4">
        <v>27.878399999999999</v>
      </c>
      <c r="G1769" s="4">
        <v>12</v>
      </c>
      <c r="H1769" s="4">
        <v>12</v>
      </c>
      <c r="I1769" s="4">
        <v>12</v>
      </c>
      <c r="J1769" s="4">
        <v>29.4</v>
      </c>
      <c r="K1769" s="4">
        <v>29.4</v>
      </c>
      <c r="L1769" s="4">
        <v>29.4</v>
      </c>
      <c r="M1769" s="4">
        <v>43.881</v>
      </c>
      <c r="N1769" s="4">
        <v>0</v>
      </c>
      <c r="O1769" s="4">
        <v>28.434999999999999</v>
      </c>
      <c r="P1769" s="4">
        <v>68</v>
      </c>
      <c r="R1769" s="4">
        <v>1.6264700000000001</v>
      </c>
      <c r="S1769" s="4">
        <v>0.30382700000000001</v>
      </c>
      <c r="T1769" s="12" t="str">
        <f t="shared" si="135"/>
        <v/>
      </c>
      <c r="U1769" s="12" t="str">
        <f t="shared" si="136"/>
        <v/>
      </c>
      <c r="V1769" s="12" t="str">
        <f t="shared" si="137"/>
        <v/>
      </c>
      <c r="W1769" s="12">
        <f t="shared" si="138"/>
        <v>3</v>
      </c>
      <c r="X1769" s="12">
        <f t="shared" si="139"/>
        <v>3</v>
      </c>
      <c r="Z1769" s="1" t="s">
        <v>901</v>
      </c>
      <c r="AA1769" t="s">
        <v>898</v>
      </c>
      <c r="AB1769" t="s">
        <v>899</v>
      </c>
      <c r="AC1769" t="s">
        <v>900</v>
      </c>
      <c r="AD1769" s="1" t="s">
        <v>901</v>
      </c>
    </row>
    <row r="1770" spans="1:30" ht="15">
      <c r="A1770" s="4">
        <v>26.273299999999999</v>
      </c>
      <c r="B1770" s="4">
        <v>26.394500000000001</v>
      </c>
      <c r="C1770" s="4">
        <v>26.008800000000001</v>
      </c>
      <c r="D1770" s="4">
        <v>26.4361</v>
      </c>
      <c r="E1770" s="4">
        <v>26.581600000000002</v>
      </c>
      <c r="F1770" s="4">
        <v>26.568200000000001</v>
      </c>
      <c r="G1770" s="4">
        <v>11</v>
      </c>
      <c r="H1770" s="4">
        <v>11</v>
      </c>
      <c r="I1770" s="4">
        <v>11</v>
      </c>
      <c r="J1770" s="4">
        <v>39.5</v>
      </c>
      <c r="K1770" s="4">
        <v>39.5</v>
      </c>
      <c r="L1770" s="4">
        <v>39.5</v>
      </c>
      <c r="M1770" s="4">
        <v>29.172000000000001</v>
      </c>
      <c r="N1770" s="4">
        <v>0</v>
      </c>
      <c r="O1770" s="4">
        <v>24.597999999999999</v>
      </c>
      <c r="P1770" s="4">
        <v>39</v>
      </c>
      <c r="R1770" s="4">
        <v>1.15913</v>
      </c>
      <c r="S1770" s="4">
        <v>0.30310599999999999</v>
      </c>
      <c r="T1770" s="12" t="str">
        <f t="shared" si="135"/>
        <v/>
      </c>
      <c r="U1770" s="12" t="str">
        <f t="shared" si="136"/>
        <v/>
      </c>
      <c r="V1770" s="12" t="str">
        <f t="shared" si="137"/>
        <v/>
      </c>
      <c r="W1770" s="12">
        <f t="shared" si="138"/>
        <v>3</v>
      </c>
      <c r="X1770" s="12">
        <f t="shared" si="139"/>
        <v>3</v>
      </c>
      <c r="Z1770" s="1" t="s">
        <v>13449</v>
      </c>
      <c r="AA1770" t="s">
        <v>13446</v>
      </c>
      <c r="AB1770" t="s">
        <v>13447</v>
      </c>
      <c r="AC1770" t="s">
        <v>13448</v>
      </c>
      <c r="AD1770" s="1" t="s">
        <v>13449</v>
      </c>
    </row>
    <row r="1771" spans="1:30" ht="15">
      <c r="A1771" s="4">
        <v>24.665700000000001</v>
      </c>
      <c r="B1771" s="4">
        <v>25.298500000000001</v>
      </c>
      <c r="C1771" s="4">
        <v>24.664899999999999</v>
      </c>
      <c r="D1771" s="4">
        <v>25.315999999999999</v>
      </c>
      <c r="E1771" s="4">
        <v>25.0122</v>
      </c>
      <c r="F1771" s="4">
        <v>25.208100000000002</v>
      </c>
      <c r="G1771" s="4">
        <v>14</v>
      </c>
      <c r="H1771" s="4">
        <v>14</v>
      </c>
      <c r="I1771" s="4">
        <v>14</v>
      </c>
      <c r="J1771" s="4">
        <v>12.7</v>
      </c>
      <c r="K1771" s="4">
        <v>12.7</v>
      </c>
      <c r="L1771" s="4">
        <v>12.7</v>
      </c>
      <c r="M1771" s="4">
        <v>143.19</v>
      </c>
      <c r="N1771" s="4">
        <v>0</v>
      </c>
      <c r="O1771" s="4">
        <v>11.597</v>
      </c>
      <c r="P1771" s="4">
        <v>30</v>
      </c>
      <c r="R1771" s="4">
        <v>0.58979199999999998</v>
      </c>
      <c r="S1771" s="4">
        <v>0.30239899999999997</v>
      </c>
      <c r="T1771" s="12" t="str">
        <f t="shared" si="135"/>
        <v/>
      </c>
      <c r="U1771" s="12" t="str">
        <f t="shared" si="136"/>
        <v/>
      </c>
      <c r="V1771" s="12" t="str">
        <f t="shared" si="137"/>
        <v/>
      </c>
      <c r="W1771" s="12">
        <f t="shared" si="138"/>
        <v>3</v>
      </c>
      <c r="X1771" s="12">
        <f t="shared" si="139"/>
        <v>3</v>
      </c>
      <c r="Z1771" s="1" t="s">
        <v>5458</v>
      </c>
      <c r="AA1771" t="s">
        <v>5455</v>
      </c>
      <c r="AB1771" t="s">
        <v>5456</v>
      </c>
      <c r="AC1771" t="s">
        <v>5457</v>
      </c>
      <c r="AD1771" s="1" t="s">
        <v>5458</v>
      </c>
    </row>
    <row r="1772" spans="1:30" ht="15">
      <c r="A1772" s="4">
        <v>24.2486</v>
      </c>
      <c r="B1772" s="4">
        <v>24.103899999999999</v>
      </c>
      <c r="C1772" s="4">
        <v>23.3124</v>
      </c>
      <c r="D1772" s="4">
        <v>24.139700000000001</v>
      </c>
      <c r="E1772" s="4">
        <v>24.165299999999998</v>
      </c>
      <c r="F1772" s="4">
        <v>24.265599999999999</v>
      </c>
      <c r="G1772" s="4">
        <v>5</v>
      </c>
      <c r="H1772" s="4">
        <v>5</v>
      </c>
      <c r="I1772" s="4">
        <v>5</v>
      </c>
      <c r="J1772" s="4">
        <v>19.899999999999999</v>
      </c>
      <c r="K1772" s="4">
        <v>19.899999999999999</v>
      </c>
      <c r="L1772" s="4">
        <v>19.899999999999999</v>
      </c>
      <c r="M1772" s="4">
        <v>40.844999999999999</v>
      </c>
      <c r="N1772" s="4">
        <v>1.6564999999999999E-4</v>
      </c>
      <c r="O1772" s="4">
        <v>6.1113999999999997</v>
      </c>
      <c r="P1772" s="4">
        <v>15</v>
      </c>
      <c r="R1772" s="4">
        <v>0.44160199999999999</v>
      </c>
      <c r="S1772" s="4">
        <v>0.30190699999999998</v>
      </c>
      <c r="T1772" s="12" t="str">
        <f t="shared" si="135"/>
        <v/>
      </c>
      <c r="U1772" s="12" t="str">
        <f t="shared" si="136"/>
        <v/>
      </c>
      <c r="V1772" s="12" t="str">
        <f t="shared" si="137"/>
        <v/>
      </c>
      <c r="W1772" s="12">
        <f t="shared" si="138"/>
        <v>3</v>
      </c>
      <c r="X1772" s="12">
        <f t="shared" si="139"/>
        <v>3</v>
      </c>
      <c r="Z1772" s="1" t="s">
        <v>3450</v>
      </c>
      <c r="AA1772" t="s">
        <v>3448</v>
      </c>
      <c r="AB1772" t="s">
        <v>3448</v>
      </c>
      <c r="AC1772" t="s">
        <v>3449</v>
      </c>
      <c r="AD1772" s="1" t="s">
        <v>3450</v>
      </c>
    </row>
    <row r="1773" spans="1:30" ht="15">
      <c r="A1773" s="4">
        <v>26.533799999999999</v>
      </c>
      <c r="B1773" s="4">
        <v>26.548400000000001</v>
      </c>
      <c r="C1773" s="4">
        <v>26.748799999999999</v>
      </c>
      <c r="D1773" s="4">
        <v>26.822900000000001</v>
      </c>
      <c r="E1773" s="4">
        <v>26.970500000000001</v>
      </c>
      <c r="F1773" s="4">
        <v>26.942499999999999</v>
      </c>
      <c r="G1773" s="4">
        <v>4</v>
      </c>
      <c r="H1773" s="4">
        <v>4</v>
      </c>
      <c r="I1773" s="4">
        <v>4</v>
      </c>
      <c r="J1773" s="4">
        <v>14.3</v>
      </c>
      <c r="K1773" s="4">
        <v>14.3</v>
      </c>
      <c r="L1773" s="4">
        <v>14.3</v>
      </c>
      <c r="M1773" s="4">
        <v>28.067</v>
      </c>
      <c r="N1773" s="4">
        <v>0</v>
      </c>
      <c r="O1773" s="4">
        <v>7.5351999999999997</v>
      </c>
      <c r="P1773" s="4">
        <v>99</v>
      </c>
      <c r="R1773" s="4">
        <v>1.65883</v>
      </c>
      <c r="S1773" s="4">
        <v>0.30159399999999997</v>
      </c>
      <c r="T1773" s="12" t="str">
        <f t="shared" si="135"/>
        <v/>
      </c>
      <c r="U1773" s="12" t="str">
        <f t="shared" si="136"/>
        <v/>
      </c>
      <c r="V1773" s="12" t="str">
        <f t="shared" si="137"/>
        <v/>
      </c>
      <c r="W1773" s="12">
        <f t="shared" si="138"/>
        <v>3</v>
      </c>
      <c r="X1773" s="12">
        <f t="shared" si="139"/>
        <v>3</v>
      </c>
      <c r="Z1773" s="1" t="s">
        <v>3211</v>
      </c>
      <c r="AA1773" t="s">
        <v>3208</v>
      </c>
      <c r="AB1773" t="s">
        <v>3209</v>
      </c>
      <c r="AC1773" t="s">
        <v>3210</v>
      </c>
      <c r="AD1773" s="1" t="s">
        <v>3211</v>
      </c>
    </row>
    <row r="1774" spans="1:30" ht="15">
      <c r="A1774" s="4">
        <v>27.501200000000001</v>
      </c>
      <c r="B1774" s="4">
        <v>27.2074</v>
      </c>
      <c r="C1774" s="4">
        <v>27.013999999999999</v>
      </c>
      <c r="D1774" s="4">
        <v>27.648</v>
      </c>
      <c r="E1774" s="4">
        <v>27.398900000000001</v>
      </c>
      <c r="F1774" s="4">
        <v>27.58</v>
      </c>
      <c r="G1774" s="4">
        <v>27</v>
      </c>
      <c r="H1774" s="4">
        <v>27</v>
      </c>
      <c r="I1774" s="4">
        <v>27</v>
      </c>
      <c r="J1774" s="4">
        <v>33.4</v>
      </c>
      <c r="K1774" s="4">
        <v>33.4</v>
      </c>
      <c r="L1774" s="4">
        <v>33.4</v>
      </c>
      <c r="M1774" s="4">
        <v>107.23</v>
      </c>
      <c r="N1774" s="4">
        <v>0</v>
      </c>
      <c r="O1774" s="4">
        <v>65.293999999999997</v>
      </c>
      <c r="P1774" s="4">
        <v>174</v>
      </c>
      <c r="R1774" s="4">
        <v>0.87756599999999996</v>
      </c>
      <c r="S1774" s="4">
        <v>0.30144199999999999</v>
      </c>
      <c r="T1774" s="12" t="str">
        <f t="shared" si="135"/>
        <v/>
      </c>
      <c r="U1774" s="12" t="str">
        <f t="shared" si="136"/>
        <v/>
      </c>
      <c r="V1774" s="12" t="str">
        <f t="shared" si="137"/>
        <v/>
      </c>
      <c r="W1774" s="12">
        <f t="shared" si="138"/>
        <v>3</v>
      </c>
      <c r="X1774" s="12">
        <f t="shared" si="139"/>
        <v>3</v>
      </c>
      <c r="Z1774" s="1" t="s">
        <v>23700</v>
      </c>
      <c r="AA1774" t="s">
        <v>23697</v>
      </c>
      <c r="AB1774" t="s">
        <v>23698</v>
      </c>
      <c r="AC1774" t="s">
        <v>23699</v>
      </c>
      <c r="AD1774" s="1" t="s">
        <v>23700</v>
      </c>
    </row>
    <row r="1775" spans="1:30" ht="15">
      <c r="A1775" s="4">
        <v>27.4465</v>
      </c>
      <c r="B1775" s="4">
        <v>26.820399999999999</v>
      </c>
      <c r="C1775" s="4">
        <v>27.4404</v>
      </c>
      <c r="D1775" s="4">
        <v>27.262799999999999</v>
      </c>
      <c r="E1775" s="4">
        <v>27.388500000000001</v>
      </c>
      <c r="F1775" s="4">
        <v>27.959399999999999</v>
      </c>
      <c r="G1775" s="4">
        <v>4</v>
      </c>
      <c r="H1775" s="4">
        <v>4</v>
      </c>
      <c r="I1775" s="4">
        <v>4</v>
      </c>
      <c r="J1775" s="4">
        <v>25.1</v>
      </c>
      <c r="K1775" s="4">
        <v>25.1</v>
      </c>
      <c r="L1775" s="4">
        <v>25.1</v>
      </c>
      <c r="M1775" s="4">
        <v>20.108000000000001</v>
      </c>
      <c r="N1775" s="4">
        <v>0</v>
      </c>
      <c r="O1775" s="4">
        <v>8.5172000000000008</v>
      </c>
      <c r="P1775" s="4">
        <v>23</v>
      </c>
      <c r="R1775" s="4">
        <v>0.43172700000000003</v>
      </c>
      <c r="S1775" s="4">
        <v>0.30111900000000003</v>
      </c>
      <c r="T1775" s="12" t="str">
        <f t="shared" si="135"/>
        <v/>
      </c>
      <c r="U1775" s="12" t="str">
        <f t="shared" si="136"/>
        <v/>
      </c>
      <c r="V1775" s="12" t="str">
        <f t="shared" si="137"/>
        <v/>
      </c>
      <c r="W1775" s="12">
        <f t="shared" si="138"/>
        <v>3</v>
      </c>
      <c r="X1775" s="12">
        <f t="shared" si="139"/>
        <v>3</v>
      </c>
      <c r="Z1775" s="1" t="s">
        <v>5749</v>
      </c>
      <c r="AA1775" t="s">
        <v>5746</v>
      </c>
      <c r="AB1775" t="s">
        <v>5747</v>
      </c>
      <c r="AC1775" t="s">
        <v>5748</v>
      </c>
      <c r="AD1775" s="1" t="s">
        <v>5749</v>
      </c>
    </row>
    <row r="1776" spans="1:30" ht="15">
      <c r="A1776" s="4">
        <v>24.1251</v>
      </c>
      <c r="B1776" s="4" t="s">
        <v>10</v>
      </c>
      <c r="C1776" s="4" t="s">
        <v>10</v>
      </c>
      <c r="D1776" s="4" t="s">
        <v>10</v>
      </c>
      <c r="E1776" s="4">
        <v>24.425899999999999</v>
      </c>
      <c r="F1776" s="4" t="s">
        <v>10</v>
      </c>
      <c r="G1776" s="4">
        <v>31</v>
      </c>
      <c r="H1776" s="4">
        <v>2</v>
      </c>
      <c r="I1776" s="4">
        <v>2</v>
      </c>
      <c r="J1776" s="4">
        <v>51</v>
      </c>
      <c r="K1776" s="4">
        <v>3.2</v>
      </c>
      <c r="L1776" s="4">
        <v>3.2</v>
      </c>
      <c r="M1776" s="4">
        <v>68.603999999999999</v>
      </c>
      <c r="N1776" s="4">
        <v>3.1143000000000002E-4</v>
      </c>
      <c r="O1776" s="4">
        <v>4.3909000000000002</v>
      </c>
      <c r="P1776" s="4">
        <v>18</v>
      </c>
      <c r="R1776" s="4">
        <v>0</v>
      </c>
      <c r="S1776" s="4">
        <v>0.30075299999999999</v>
      </c>
      <c r="T1776" s="12" t="str">
        <f t="shared" si="135"/>
        <v/>
      </c>
      <c r="U1776" s="12" t="str">
        <f t="shared" si="136"/>
        <v/>
      </c>
      <c r="V1776" s="12" t="str">
        <f t="shared" si="137"/>
        <v/>
      </c>
      <c r="W1776" s="12">
        <f t="shared" si="138"/>
        <v>1</v>
      </c>
      <c r="X1776" s="12">
        <f t="shared" si="139"/>
        <v>1</v>
      </c>
      <c r="Z1776" s="1" t="s">
        <v>19275</v>
      </c>
      <c r="AA1776" t="s">
        <v>19276</v>
      </c>
      <c r="AB1776" t="s">
        <v>19277</v>
      </c>
      <c r="AC1776" t="s">
        <v>19274</v>
      </c>
      <c r="AD1776" s="1" t="s">
        <v>19275</v>
      </c>
    </row>
    <row r="1777" spans="1:30" ht="15">
      <c r="A1777" s="4">
        <v>24.0138</v>
      </c>
      <c r="B1777" s="4">
        <v>24.2364</v>
      </c>
      <c r="C1777" s="4">
        <v>24.011800000000001</v>
      </c>
      <c r="D1777" s="4">
        <v>24.062999999999999</v>
      </c>
      <c r="E1777" s="4">
        <v>24.984500000000001</v>
      </c>
      <c r="F1777" s="4">
        <v>24.116199999999999</v>
      </c>
      <c r="G1777" s="4">
        <v>3</v>
      </c>
      <c r="H1777" s="4">
        <v>3</v>
      </c>
      <c r="I1777" s="4">
        <v>3</v>
      </c>
      <c r="J1777" s="4">
        <v>30.9</v>
      </c>
      <c r="K1777" s="4">
        <v>30.9</v>
      </c>
      <c r="L1777" s="4">
        <v>30.9</v>
      </c>
      <c r="M1777" s="4">
        <v>16.827999999999999</v>
      </c>
      <c r="N1777" s="4">
        <v>3.1157999999999999E-4</v>
      </c>
      <c r="O1777" s="4">
        <v>4.4100999999999999</v>
      </c>
      <c r="P1777" s="4">
        <v>11</v>
      </c>
      <c r="R1777" s="4">
        <v>0.41542499999999999</v>
      </c>
      <c r="S1777" s="4">
        <v>0.300535</v>
      </c>
      <c r="T1777" s="12" t="str">
        <f t="shared" si="135"/>
        <v/>
      </c>
      <c r="U1777" s="12" t="str">
        <f t="shared" si="136"/>
        <v/>
      </c>
      <c r="V1777" s="12" t="str">
        <f t="shared" si="137"/>
        <v/>
      </c>
      <c r="W1777" s="12">
        <f t="shared" si="138"/>
        <v>3</v>
      </c>
      <c r="X1777" s="12">
        <f t="shared" si="139"/>
        <v>3</v>
      </c>
      <c r="Z1777" s="1" t="s">
        <v>10828</v>
      </c>
      <c r="AA1777" t="s">
        <v>10825</v>
      </c>
      <c r="AB1777" t="s">
        <v>10826</v>
      </c>
      <c r="AC1777" t="s">
        <v>10827</v>
      </c>
      <c r="AD1777" s="1" t="s">
        <v>10828</v>
      </c>
    </row>
    <row r="1778" spans="1:30" ht="15">
      <c r="A1778" s="4">
        <v>30.393899999999999</v>
      </c>
      <c r="B1778" s="4">
        <v>30.3155</v>
      </c>
      <c r="C1778" s="4">
        <v>30.019600000000001</v>
      </c>
      <c r="D1778" s="4">
        <v>30.479399999999998</v>
      </c>
      <c r="E1778" s="4">
        <v>30.555299999999999</v>
      </c>
      <c r="F1778" s="4">
        <v>30.5929</v>
      </c>
      <c r="G1778" s="4">
        <v>44</v>
      </c>
      <c r="H1778" s="4">
        <v>44</v>
      </c>
      <c r="I1778" s="4">
        <v>44</v>
      </c>
      <c r="J1778" s="4">
        <v>52.9</v>
      </c>
      <c r="K1778" s="4">
        <v>52.9</v>
      </c>
      <c r="L1778" s="4">
        <v>52.9</v>
      </c>
      <c r="M1778" s="4">
        <v>87.819000000000003</v>
      </c>
      <c r="N1778" s="4">
        <v>0</v>
      </c>
      <c r="O1778" s="4">
        <v>323.31</v>
      </c>
      <c r="P1778" s="4">
        <v>327</v>
      </c>
      <c r="R1778" s="4">
        <v>1.18584</v>
      </c>
      <c r="S1778" s="4">
        <v>0.29955999999999999</v>
      </c>
      <c r="T1778" s="12" t="str">
        <f t="shared" si="135"/>
        <v/>
      </c>
      <c r="U1778" s="12" t="str">
        <f t="shared" si="136"/>
        <v/>
      </c>
      <c r="V1778" s="12" t="str">
        <f t="shared" si="137"/>
        <v/>
      </c>
      <c r="W1778" s="12">
        <f t="shared" si="138"/>
        <v>3</v>
      </c>
      <c r="X1778" s="12">
        <f t="shared" si="139"/>
        <v>3</v>
      </c>
      <c r="Z1778" s="1" t="s">
        <v>1545</v>
      </c>
      <c r="AA1778" t="s">
        <v>1543</v>
      </c>
      <c r="AB1778" t="s">
        <v>1543</v>
      </c>
      <c r="AC1778" t="s">
        <v>1544</v>
      </c>
      <c r="AD1778" s="1" t="s">
        <v>1545</v>
      </c>
    </row>
    <row r="1779" spans="1:30" ht="15">
      <c r="A1779" s="4">
        <v>26.248200000000001</v>
      </c>
      <c r="B1779" s="4">
        <v>26.1616</v>
      </c>
      <c r="C1779" s="4">
        <v>25.935600000000001</v>
      </c>
      <c r="D1779" s="4">
        <v>26.216999999999999</v>
      </c>
      <c r="E1779" s="4">
        <v>26.4727</v>
      </c>
      <c r="F1779" s="4">
        <v>26.5535</v>
      </c>
      <c r="G1779" s="4">
        <v>44</v>
      </c>
      <c r="H1779" s="4">
        <v>44</v>
      </c>
      <c r="I1779" s="4">
        <v>44</v>
      </c>
      <c r="J1779" s="4">
        <v>24.2</v>
      </c>
      <c r="K1779" s="4">
        <v>24.2</v>
      </c>
      <c r="L1779" s="4">
        <v>24.2</v>
      </c>
      <c r="M1779" s="4">
        <v>261.51</v>
      </c>
      <c r="N1779" s="4">
        <v>0</v>
      </c>
      <c r="O1779" s="4">
        <v>83.119</v>
      </c>
      <c r="P1779" s="4">
        <v>152</v>
      </c>
      <c r="R1779" s="4">
        <v>1.0200499999999999</v>
      </c>
      <c r="S1779" s="4">
        <v>0.29926399999999997</v>
      </c>
      <c r="T1779" s="12" t="str">
        <f t="shared" si="135"/>
        <v/>
      </c>
      <c r="U1779" s="12" t="str">
        <f t="shared" si="136"/>
        <v/>
      </c>
      <c r="V1779" s="12" t="str">
        <f t="shared" si="137"/>
        <v/>
      </c>
      <c r="W1779" s="12">
        <f t="shared" si="138"/>
        <v>3</v>
      </c>
      <c r="X1779" s="12">
        <f t="shared" si="139"/>
        <v>3</v>
      </c>
      <c r="Z1779" s="1" t="s">
        <v>12489</v>
      </c>
      <c r="AA1779" t="s">
        <v>12486</v>
      </c>
      <c r="AB1779" t="s">
        <v>12487</v>
      </c>
      <c r="AC1779" t="s">
        <v>12488</v>
      </c>
      <c r="AD1779" s="1" t="s">
        <v>12489</v>
      </c>
    </row>
    <row r="1780" spans="1:30" ht="15">
      <c r="A1780" s="4">
        <v>32.4377</v>
      </c>
      <c r="B1780" s="4">
        <v>32.252000000000002</v>
      </c>
      <c r="C1780" s="4">
        <v>32.7834</v>
      </c>
      <c r="D1780" s="4">
        <v>32.873100000000001</v>
      </c>
      <c r="E1780" s="4">
        <v>32.547199999999997</v>
      </c>
      <c r="F1780" s="4">
        <v>32.949800000000003</v>
      </c>
      <c r="G1780" s="4">
        <v>42</v>
      </c>
      <c r="H1780" s="4">
        <v>42</v>
      </c>
      <c r="I1780" s="4">
        <v>42</v>
      </c>
      <c r="J1780" s="4">
        <v>84.9</v>
      </c>
      <c r="K1780" s="4">
        <v>84.9</v>
      </c>
      <c r="L1780" s="4">
        <v>84.9</v>
      </c>
      <c r="M1780" s="4">
        <v>57.488</v>
      </c>
      <c r="N1780" s="4">
        <v>0</v>
      </c>
      <c r="O1780" s="4">
        <v>323.31</v>
      </c>
      <c r="P1780" s="4">
        <v>1050</v>
      </c>
      <c r="R1780" s="4">
        <v>0.68451499999999998</v>
      </c>
      <c r="S1780" s="4">
        <v>0.29899599999999998</v>
      </c>
      <c r="T1780" s="12" t="str">
        <f t="shared" si="135"/>
        <v/>
      </c>
      <c r="U1780" s="12" t="str">
        <f t="shared" si="136"/>
        <v/>
      </c>
      <c r="V1780" s="12" t="str">
        <f t="shared" si="137"/>
        <v/>
      </c>
      <c r="W1780" s="12">
        <f t="shared" si="138"/>
        <v>3</v>
      </c>
      <c r="X1780" s="12">
        <f t="shared" si="139"/>
        <v>3</v>
      </c>
      <c r="Z1780" s="1" t="s">
        <v>11915</v>
      </c>
      <c r="AA1780" t="s">
        <v>11913</v>
      </c>
      <c r="AB1780" t="s">
        <v>11913</v>
      </c>
      <c r="AC1780" t="s">
        <v>11914</v>
      </c>
      <c r="AD1780" s="1" t="s">
        <v>11915</v>
      </c>
    </row>
    <row r="1781" spans="1:30" ht="15">
      <c r="A1781" s="4" t="s">
        <v>10</v>
      </c>
      <c r="B1781" s="4">
        <v>22.173500000000001</v>
      </c>
      <c r="C1781" s="4">
        <v>21.943000000000001</v>
      </c>
      <c r="D1781" s="4" t="s">
        <v>10</v>
      </c>
      <c r="E1781" s="4">
        <v>22.357099999999999</v>
      </c>
      <c r="F1781" s="4" t="s">
        <v>10</v>
      </c>
      <c r="G1781" s="4">
        <v>5</v>
      </c>
      <c r="H1781" s="4">
        <v>5</v>
      </c>
      <c r="I1781" s="4">
        <v>5</v>
      </c>
      <c r="J1781" s="4">
        <v>10.1</v>
      </c>
      <c r="K1781" s="4">
        <v>10.1</v>
      </c>
      <c r="L1781" s="4">
        <v>10.1</v>
      </c>
      <c r="M1781" s="4">
        <v>78.766000000000005</v>
      </c>
      <c r="N1781" s="4">
        <v>4.5276000000000002E-4</v>
      </c>
      <c r="O1781" s="4">
        <v>3.6768000000000001</v>
      </c>
      <c r="P1781" s="4">
        <v>6</v>
      </c>
      <c r="R1781" s="4">
        <v>0</v>
      </c>
      <c r="S1781" s="4">
        <v>0.29881999999999997</v>
      </c>
      <c r="T1781" s="12" t="str">
        <f t="shared" si="135"/>
        <v/>
      </c>
      <c r="U1781" s="12" t="str">
        <f t="shared" si="136"/>
        <v/>
      </c>
      <c r="V1781" s="12" t="str">
        <f t="shared" si="137"/>
        <v/>
      </c>
      <c r="W1781" s="12">
        <f t="shared" si="138"/>
        <v>2</v>
      </c>
      <c r="X1781" s="12">
        <f t="shared" si="139"/>
        <v>1</v>
      </c>
      <c r="Z1781" s="1" t="s">
        <v>1206</v>
      </c>
      <c r="AA1781" t="s">
        <v>1203</v>
      </c>
      <c r="AB1781" t="s">
        <v>1204</v>
      </c>
      <c r="AC1781" t="s">
        <v>1205</v>
      </c>
      <c r="AD1781" s="1" t="s">
        <v>1206</v>
      </c>
    </row>
    <row r="1782" spans="1:30" ht="15">
      <c r="A1782" s="4">
        <v>22.878</v>
      </c>
      <c r="B1782" s="4">
        <v>23.047499999999999</v>
      </c>
      <c r="C1782" s="4">
        <v>22.807200000000002</v>
      </c>
      <c r="D1782" s="4">
        <v>23.156199999999998</v>
      </c>
      <c r="E1782" s="4">
        <v>23.427099999999999</v>
      </c>
      <c r="F1782" s="4">
        <v>23.045500000000001</v>
      </c>
      <c r="G1782" s="4">
        <v>6</v>
      </c>
      <c r="H1782" s="4">
        <v>6</v>
      </c>
      <c r="I1782" s="4">
        <v>6</v>
      </c>
      <c r="J1782" s="4">
        <v>11.6</v>
      </c>
      <c r="K1782" s="4">
        <v>11.6</v>
      </c>
      <c r="L1782" s="4">
        <v>11.6</v>
      </c>
      <c r="M1782" s="4">
        <v>76.177000000000007</v>
      </c>
      <c r="N1782" s="4">
        <v>0</v>
      </c>
      <c r="O1782" s="4">
        <v>7.2797000000000001</v>
      </c>
      <c r="P1782" s="4">
        <v>14</v>
      </c>
      <c r="R1782" s="4">
        <v>1.0479499999999999</v>
      </c>
      <c r="S1782" s="4">
        <v>0.29871900000000001</v>
      </c>
      <c r="T1782" s="12" t="str">
        <f t="shared" si="135"/>
        <v/>
      </c>
      <c r="U1782" s="12" t="str">
        <f t="shared" si="136"/>
        <v/>
      </c>
      <c r="V1782" s="12" t="str">
        <f t="shared" si="137"/>
        <v/>
      </c>
      <c r="W1782" s="12">
        <f t="shared" si="138"/>
        <v>3</v>
      </c>
      <c r="X1782" s="12">
        <f t="shared" si="139"/>
        <v>3</v>
      </c>
      <c r="Z1782" s="1" t="s">
        <v>17567</v>
      </c>
      <c r="AA1782" t="s">
        <v>17565</v>
      </c>
      <c r="AB1782" t="s">
        <v>17565</v>
      </c>
      <c r="AC1782" t="s">
        <v>17566</v>
      </c>
      <c r="AD1782" s="1" t="s">
        <v>17567</v>
      </c>
    </row>
    <row r="1783" spans="1:30" ht="15">
      <c r="A1783" s="4">
        <v>27.128299999999999</v>
      </c>
      <c r="B1783" s="4">
        <v>26.483799999999999</v>
      </c>
      <c r="C1783" s="4">
        <v>27.2437</v>
      </c>
      <c r="D1783" s="4">
        <v>27.332100000000001</v>
      </c>
      <c r="E1783" s="4">
        <v>27.2927</v>
      </c>
      <c r="F1783" s="4">
        <v>27.126999999999999</v>
      </c>
      <c r="G1783" s="4">
        <v>9</v>
      </c>
      <c r="H1783" s="4">
        <v>9</v>
      </c>
      <c r="I1783" s="4">
        <v>9</v>
      </c>
      <c r="J1783" s="4">
        <v>34.5</v>
      </c>
      <c r="K1783" s="4">
        <v>34.5</v>
      </c>
      <c r="L1783" s="4">
        <v>34.5</v>
      </c>
      <c r="M1783" s="4">
        <v>47.686999999999998</v>
      </c>
      <c r="N1783" s="4">
        <v>0</v>
      </c>
      <c r="O1783" s="4">
        <v>262.91000000000003</v>
      </c>
      <c r="P1783" s="4">
        <v>57</v>
      </c>
      <c r="R1783" s="4">
        <v>0.53883899999999996</v>
      </c>
      <c r="S1783" s="4">
        <v>0.29868800000000001</v>
      </c>
      <c r="T1783" s="12" t="str">
        <f t="shared" si="135"/>
        <v/>
      </c>
      <c r="U1783" s="12" t="str">
        <f t="shared" si="136"/>
        <v/>
      </c>
      <c r="V1783" s="12" t="str">
        <f t="shared" si="137"/>
        <v/>
      </c>
      <c r="W1783" s="12">
        <f t="shared" si="138"/>
        <v>3</v>
      </c>
      <c r="X1783" s="12">
        <f t="shared" si="139"/>
        <v>3</v>
      </c>
      <c r="Z1783" s="1" t="s">
        <v>13119</v>
      </c>
      <c r="AA1783" t="s">
        <v>13116</v>
      </c>
      <c r="AB1783" t="s">
        <v>13117</v>
      </c>
      <c r="AC1783" t="s">
        <v>13118</v>
      </c>
      <c r="AD1783" s="1" t="s">
        <v>13119</v>
      </c>
    </row>
    <row r="1784" spans="1:30" ht="15">
      <c r="A1784" s="4">
        <v>25.796500000000002</v>
      </c>
      <c r="B1784" s="4">
        <v>25.8003</v>
      </c>
      <c r="C1784" s="4">
        <v>25.3748</v>
      </c>
      <c r="D1784" s="4">
        <v>26.164999999999999</v>
      </c>
      <c r="E1784" s="4">
        <v>26.032699999999998</v>
      </c>
      <c r="F1784" s="4">
        <v>25.668900000000001</v>
      </c>
      <c r="G1784" s="4">
        <v>6</v>
      </c>
      <c r="H1784" s="4">
        <v>6</v>
      </c>
      <c r="I1784" s="4">
        <v>6</v>
      </c>
      <c r="J1784" s="4">
        <v>20.6</v>
      </c>
      <c r="K1784" s="4">
        <v>20.6</v>
      </c>
      <c r="L1784" s="4">
        <v>20.6</v>
      </c>
      <c r="M1784" s="4">
        <v>35.822000000000003</v>
      </c>
      <c r="N1784" s="4">
        <v>0</v>
      </c>
      <c r="O1784" s="4">
        <v>12.651999999999999</v>
      </c>
      <c r="P1784" s="4">
        <v>29</v>
      </c>
      <c r="R1784" s="4">
        <v>0.65982600000000002</v>
      </c>
      <c r="S1784" s="4">
        <v>0.29833199999999999</v>
      </c>
      <c r="T1784" s="12" t="str">
        <f t="shared" si="135"/>
        <v/>
      </c>
      <c r="U1784" s="12" t="str">
        <f t="shared" si="136"/>
        <v/>
      </c>
      <c r="V1784" s="12" t="str">
        <f t="shared" si="137"/>
        <v/>
      </c>
      <c r="W1784" s="12">
        <f t="shared" si="138"/>
        <v>3</v>
      </c>
      <c r="X1784" s="12">
        <f t="shared" si="139"/>
        <v>3</v>
      </c>
      <c r="Z1784" s="1" t="s">
        <v>17023</v>
      </c>
      <c r="AA1784" t="s">
        <v>17021</v>
      </c>
      <c r="AB1784" t="s">
        <v>17021</v>
      </c>
      <c r="AC1784" t="s">
        <v>17022</v>
      </c>
      <c r="AD1784" s="1" t="s">
        <v>17023</v>
      </c>
    </row>
    <row r="1785" spans="1:30" ht="15">
      <c r="A1785" s="4">
        <v>23.350300000000001</v>
      </c>
      <c r="B1785" s="4">
        <v>23.0532</v>
      </c>
      <c r="C1785" s="4">
        <v>23.813199999999998</v>
      </c>
      <c r="D1785" s="4">
        <v>23.822299999999998</v>
      </c>
      <c r="E1785" s="4">
        <v>23.503</v>
      </c>
      <c r="F1785" s="4">
        <v>23.7849</v>
      </c>
      <c r="G1785" s="4">
        <v>3</v>
      </c>
      <c r="H1785" s="4">
        <v>3</v>
      </c>
      <c r="I1785" s="4">
        <v>3</v>
      </c>
      <c r="J1785" s="4">
        <v>12.4</v>
      </c>
      <c r="K1785" s="4">
        <v>12.4</v>
      </c>
      <c r="L1785" s="4">
        <v>12.4</v>
      </c>
      <c r="M1785" s="4">
        <v>38.384999999999998</v>
      </c>
      <c r="N1785" s="4">
        <v>0</v>
      </c>
      <c r="O1785" s="4">
        <v>11.792</v>
      </c>
      <c r="P1785" s="4">
        <v>13</v>
      </c>
      <c r="R1785" s="4">
        <v>0.54119700000000004</v>
      </c>
      <c r="S1785" s="4">
        <v>0.29782700000000001</v>
      </c>
      <c r="T1785" s="12" t="str">
        <f t="shared" si="135"/>
        <v/>
      </c>
      <c r="U1785" s="12" t="str">
        <f t="shared" si="136"/>
        <v/>
      </c>
      <c r="V1785" s="12" t="str">
        <f t="shared" si="137"/>
        <v/>
      </c>
      <c r="W1785" s="12">
        <f t="shared" si="138"/>
        <v>3</v>
      </c>
      <c r="X1785" s="12">
        <f t="shared" si="139"/>
        <v>3</v>
      </c>
      <c r="Z1785" s="1" t="s">
        <v>17794</v>
      </c>
      <c r="AA1785" t="s">
        <v>17792</v>
      </c>
      <c r="AB1785" t="s">
        <v>17792</v>
      </c>
      <c r="AC1785" t="s">
        <v>17793</v>
      </c>
      <c r="AD1785" s="1" t="s">
        <v>17794</v>
      </c>
    </row>
    <row r="1786" spans="1:30" ht="15">
      <c r="A1786" s="4">
        <v>24.8566</v>
      </c>
      <c r="B1786" s="4">
        <v>25.229099999999999</v>
      </c>
      <c r="C1786" s="4">
        <v>24.841200000000001</v>
      </c>
      <c r="D1786" s="4">
        <v>24.823399999999999</v>
      </c>
      <c r="E1786" s="4">
        <v>25.4862</v>
      </c>
      <c r="F1786" s="4">
        <v>25.509399999999999</v>
      </c>
      <c r="G1786" s="4">
        <v>15</v>
      </c>
      <c r="H1786" s="4">
        <v>15</v>
      </c>
      <c r="I1786" s="4">
        <v>15</v>
      </c>
      <c r="J1786" s="4">
        <v>23.4</v>
      </c>
      <c r="K1786" s="4">
        <v>23.4</v>
      </c>
      <c r="L1786" s="4">
        <v>23.4</v>
      </c>
      <c r="M1786" s="4">
        <v>87.228999999999999</v>
      </c>
      <c r="N1786" s="4">
        <v>0</v>
      </c>
      <c r="O1786" s="4">
        <v>44.21</v>
      </c>
      <c r="P1786" s="4">
        <v>39</v>
      </c>
      <c r="R1786" s="4">
        <v>0.50355700000000003</v>
      </c>
      <c r="S1786" s="4">
        <v>0.297317</v>
      </c>
      <c r="T1786" s="12" t="str">
        <f t="shared" si="135"/>
        <v/>
      </c>
      <c r="U1786" s="12" t="str">
        <f t="shared" si="136"/>
        <v/>
      </c>
      <c r="V1786" s="12" t="str">
        <f t="shared" si="137"/>
        <v/>
      </c>
      <c r="W1786" s="12">
        <f t="shared" si="138"/>
        <v>3</v>
      </c>
      <c r="X1786" s="12">
        <f t="shared" si="139"/>
        <v>3</v>
      </c>
      <c r="Z1786" s="1" t="s">
        <v>36</v>
      </c>
      <c r="AA1786" t="s">
        <v>34</v>
      </c>
      <c r="AB1786" t="s">
        <v>34</v>
      </c>
      <c r="AC1786" t="s">
        <v>35</v>
      </c>
      <c r="AD1786" s="1" t="s">
        <v>36</v>
      </c>
    </row>
    <row r="1787" spans="1:30" ht="15">
      <c r="A1787" s="4">
        <v>27.792300000000001</v>
      </c>
      <c r="B1787" s="4">
        <v>27.843900000000001</v>
      </c>
      <c r="C1787" s="4">
        <v>27.6206</v>
      </c>
      <c r="D1787" s="4">
        <v>27.900200000000002</v>
      </c>
      <c r="E1787" s="4">
        <v>28.442699999999999</v>
      </c>
      <c r="F1787" s="4">
        <v>27.805299999999999</v>
      </c>
      <c r="G1787" s="4">
        <v>37</v>
      </c>
      <c r="H1787" s="4">
        <v>37</v>
      </c>
      <c r="I1787" s="4">
        <v>36</v>
      </c>
      <c r="J1787" s="4">
        <v>26.6</v>
      </c>
      <c r="K1787" s="4">
        <v>26.6</v>
      </c>
      <c r="L1787" s="4">
        <v>26.1</v>
      </c>
      <c r="M1787" s="4">
        <v>171.29</v>
      </c>
      <c r="N1787" s="4">
        <v>0</v>
      </c>
      <c r="O1787" s="4">
        <v>142.63</v>
      </c>
      <c r="P1787" s="4">
        <v>217</v>
      </c>
      <c r="R1787" s="4">
        <v>0.63924099999999995</v>
      </c>
      <c r="S1787" s="4">
        <v>0.29714299999999999</v>
      </c>
      <c r="T1787" s="12" t="str">
        <f t="shared" si="135"/>
        <v/>
      </c>
      <c r="U1787" s="12" t="str">
        <f t="shared" si="136"/>
        <v/>
      </c>
      <c r="V1787" s="12" t="str">
        <f t="shared" si="137"/>
        <v/>
      </c>
      <c r="W1787" s="12">
        <f t="shared" si="138"/>
        <v>3</v>
      </c>
      <c r="X1787" s="12">
        <f t="shared" si="139"/>
        <v>3</v>
      </c>
      <c r="Z1787" s="1" t="s">
        <v>6105</v>
      </c>
      <c r="AA1787" t="s">
        <v>6102</v>
      </c>
      <c r="AB1787" t="s">
        <v>6103</v>
      </c>
      <c r="AC1787" t="s">
        <v>6104</v>
      </c>
      <c r="AD1787" s="1" t="s">
        <v>6105</v>
      </c>
    </row>
    <row r="1788" spans="1:30" ht="15">
      <c r="A1788" s="4">
        <v>21.407399999999999</v>
      </c>
      <c r="B1788" s="4">
        <v>21.014800000000001</v>
      </c>
      <c r="C1788" s="4">
        <v>21.3247</v>
      </c>
      <c r="D1788" s="4">
        <v>21.482800000000001</v>
      </c>
      <c r="E1788" s="4" t="s">
        <v>10</v>
      </c>
      <c r="F1788" s="4">
        <v>21.609200000000001</v>
      </c>
      <c r="G1788" s="4">
        <v>5</v>
      </c>
      <c r="H1788" s="4">
        <v>5</v>
      </c>
      <c r="I1788" s="4">
        <v>3</v>
      </c>
      <c r="J1788" s="4">
        <v>7.5</v>
      </c>
      <c r="K1788" s="4">
        <v>7.5</v>
      </c>
      <c r="L1788" s="4">
        <v>5.4</v>
      </c>
      <c r="M1788" s="4">
        <v>89.864000000000004</v>
      </c>
      <c r="N1788" s="4">
        <v>4.5543999999999999E-4</v>
      </c>
      <c r="O1788" s="4">
        <v>3.7738</v>
      </c>
      <c r="P1788" s="4">
        <v>7</v>
      </c>
      <c r="R1788" s="4">
        <v>0.78835200000000005</v>
      </c>
      <c r="S1788" s="4">
        <v>0.29703099999999999</v>
      </c>
      <c r="T1788" s="12" t="str">
        <f t="shared" si="135"/>
        <v/>
      </c>
      <c r="U1788" s="12" t="str">
        <f t="shared" si="136"/>
        <v/>
      </c>
      <c r="V1788" s="12" t="str">
        <f t="shared" si="137"/>
        <v/>
      </c>
      <c r="W1788" s="12">
        <f t="shared" si="138"/>
        <v>3</v>
      </c>
      <c r="X1788" s="12">
        <f t="shared" si="139"/>
        <v>2</v>
      </c>
      <c r="Z1788" s="1" t="s">
        <v>6617</v>
      </c>
      <c r="AA1788" t="s">
        <v>6614</v>
      </c>
      <c r="AB1788" t="s">
        <v>6615</v>
      </c>
      <c r="AC1788" t="s">
        <v>6616</v>
      </c>
      <c r="AD1788" s="1" t="s">
        <v>6617</v>
      </c>
    </row>
    <row r="1789" spans="1:30" ht="15">
      <c r="A1789" s="4">
        <v>26.6402</v>
      </c>
      <c r="B1789" s="4">
        <v>26.517900000000001</v>
      </c>
      <c r="C1789" s="4">
        <v>26.697600000000001</v>
      </c>
      <c r="D1789" s="4">
        <v>26.9282</v>
      </c>
      <c r="E1789" s="4">
        <v>26.997</v>
      </c>
      <c r="F1789" s="4">
        <v>26.820599999999999</v>
      </c>
      <c r="G1789" s="4">
        <v>16</v>
      </c>
      <c r="H1789" s="4">
        <v>16</v>
      </c>
      <c r="I1789" s="4">
        <v>16</v>
      </c>
      <c r="J1789" s="4">
        <v>20</v>
      </c>
      <c r="K1789" s="4">
        <v>20</v>
      </c>
      <c r="L1789" s="4">
        <v>20</v>
      </c>
      <c r="M1789" s="4">
        <v>105.95</v>
      </c>
      <c r="N1789" s="4">
        <v>0</v>
      </c>
      <c r="O1789" s="4">
        <v>92.766999999999996</v>
      </c>
      <c r="P1789" s="4">
        <v>80</v>
      </c>
      <c r="R1789" s="4">
        <v>1.79972</v>
      </c>
      <c r="S1789" s="4">
        <v>0.29668699999999998</v>
      </c>
      <c r="T1789" s="12" t="str">
        <f t="shared" si="135"/>
        <v/>
      </c>
      <c r="U1789" s="12" t="str">
        <f t="shared" si="136"/>
        <v/>
      </c>
      <c r="V1789" s="12" t="str">
        <f t="shared" si="137"/>
        <v/>
      </c>
      <c r="W1789" s="12">
        <f t="shared" si="138"/>
        <v>3</v>
      </c>
      <c r="X1789" s="12">
        <f t="shared" si="139"/>
        <v>3</v>
      </c>
      <c r="Z1789" s="1" t="s">
        <v>12220</v>
      </c>
      <c r="AA1789" t="s">
        <v>12217</v>
      </c>
      <c r="AB1789" t="s">
        <v>12218</v>
      </c>
      <c r="AC1789" t="s">
        <v>12219</v>
      </c>
      <c r="AD1789" s="1" t="s">
        <v>12220</v>
      </c>
    </row>
    <row r="1790" spans="1:30" ht="15">
      <c r="A1790" s="4">
        <v>26.1907</v>
      </c>
      <c r="B1790" s="4">
        <v>26.3614</v>
      </c>
      <c r="C1790" s="4">
        <v>26.540600000000001</v>
      </c>
      <c r="D1790" s="4">
        <v>26.766999999999999</v>
      </c>
      <c r="E1790" s="4">
        <v>26.432200000000002</v>
      </c>
      <c r="F1790" s="4">
        <v>26.7834</v>
      </c>
      <c r="G1790" s="4">
        <v>18</v>
      </c>
      <c r="H1790" s="4">
        <v>18</v>
      </c>
      <c r="I1790" s="4">
        <v>18</v>
      </c>
      <c r="J1790" s="4">
        <v>33.5</v>
      </c>
      <c r="K1790" s="4">
        <v>33.5</v>
      </c>
      <c r="L1790" s="4">
        <v>33.5</v>
      </c>
      <c r="M1790" s="4">
        <v>76.888999999999996</v>
      </c>
      <c r="N1790" s="4">
        <v>0</v>
      </c>
      <c r="O1790" s="4">
        <v>66.558000000000007</v>
      </c>
      <c r="P1790" s="4">
        <v>105</v>
      </c>
      <c r="R1790" s="4">
        <v>0.90694799999999998</v>
      </c>
      <c r="S1790" s="4">
        <v>0.29662699999999997</v>
      </c>
      <c r="T1790" s="12" t="str">
        <f t="shared" si="135"/>
        <v/>
      </c>
      <c r="U1790" s="12" t="str">
        <f t="shared" si="136"/>
        <v/>
      </c>
      <c r="V1790" s="12" t="str">
        <f t="shared" si="137"/>
        <v/>
      </c>
      <c r="W1790" s="12">
        <f t="shared" si="138"/>
        <v>3</v>
      </c>
      <c r="X1790" s="12">
        <f t="shared" si="139"/>
        <v>3</v>
      </c>
      <c r="Z1790" s="1" t="s">
        <v>19226</v>
      </c>
      <c r="AA1790" t="s">
        <v>19223</v>
      </c>
      <c r="AB1790" t="s">
        <v>19224</v>
      </c>
      <c r="AC1790" t="s">
        <v>19225</v>
      </c>
      <c r="AD1790" s="1" t="s">
        <v>19226</v>
      </c>
    </row>
    <row r="1791" spans="1:30" ht="15">
      <c r="A1791" s="4">
        <v>24.423500000000001</v>
      </c>
      <c r="B1791" s="4">
        <v>24.583400000000001</v>
      </c>
      <c r="C1791" s="4">
        <v>24.0886</v>
      </c>
      <c r="D1791" s="4">
        <v>24.5245</v>
      </c>
      <c r="E1791" s="4">
        <v>24.421900000000001</v>
      </c>
      <c r="F1791" s="4">
        <v>25.037600000000001</v>
      </c>
      <c r="G1791" s="4">
        <v>11</v>
      </c>
      <c r="H1791" s="4">
        <v>11</v>
      </c>
      <c r="I1791" s="4">
        <v>11</v>
      </c>
      <c r="J1791" s="4">
        <v>16.7</v>
      </c>
      <c r="K1791" s="4">
        <v>16.7</v>
      </c>
      <c r="L1791" s="4">
        <v>16.7</v>
      </c>
      <c r="M1791" s="4">
        <v>92.650999999999996</v>
      </c>
      <c r="N1791" s="4">
        <v>0</v>
      </c>
      <c r="O1791" s="4">
        <v>13.387</v>
      </c>
      <c r="P1791" s="4">
        <v>24</v>
      </c>
      <c r="R1791" s="4">
        <v>0.54595300000000002</v>
      </c>
      <c r="S1791" s="4">
        <v>0.29616300000000001</v>
      </c>
      <c r="T1791" s="12" t="str">
        <f t="shared" si="135"/>
        <v/>
      </c>
      <c r="U1791" s="12" t="str">
        <f t="shared" si="136"/>
        <v/>
      </c>
      <c r="V1791" s="12" t="str">
        <f t="shared" si="137"/>
        <v/>
      </c>
      <c r="W1791" s="12">
        <f t="shared" si="138"/>
        <v>3</v>
      </c>
      <c r="X1791" s="12">
        <f t="shared" si="139"/>
        <v>3</v>
      </c>
      <c r="Z1791" s="1" t="s">
        <v>25942</v>
      </c>
      <c r="AA1791" t="s">
        <v>25939</v>
      </c>
      <c r="AB1791" t="s">
        <v>25940</v>
      </c>
      <c r="AC1791" t="s">
        <v>25941</v>
      </c>
      <c r="AD1791" s="1" t="s">
        <v>25942</v>
      </c>
    </row>
    <row r="1792" spans="1:30" ht="15">
      <c r="A1792" s="4">
        <v>27.562200000000001</v>
      </c>
      <c r="B1792" s="4">
        <v>27.5808</v>
      </c>
      <c r="C1792" s="4">
        <v>27.975300000000001</v>
      </c>
      <c r="D1792" s="4">
        <v>28.2559</v>
      </c>
      <c r="E1792" s="4">
        <v>27.8355</v>
      </c>
      <c r="F1792" s="4">
        <v>27.915199999999999</v>
      </c>
      <c r="G1792" s="4">
        <v>20</v>
      </c>
      <c r="H1792" s="4">
        <v>20</v>
      </c>
      <c r="I1792" s="4">
        <v>20</v>
      </c>
      <c r="J1792" s="4">
        <v>39.9</v>
      </c>
      <c r="K1792" s="4">
        <v>39.9</v>
      </c>
      <c r="L1792" s="4">
        <v>39.9</v>
      </c>
      <c r="M1792" s="4">
        <v>60.692999999999998</v>
      </c>
      <c r="N1792" s="4">
        <v>0</v>
      </c>
      <c r="O1792" s="4">
        <v>111.11</v>
      </c>
      <c r="P1792" s="4">
        <v>157</v>
      </c>
      <c r="R1792" s="4">
        <v>0.727078</v>
      </c>
      <c r="S1792" s="4">
        <v>0.29613600000000001</v>
      </c>
      <c r="T1792" s="12" t="str">
        <f t="shared" si="135"/>
        <v/>
      </c>
      <c r="U1792" s="12" t="str">
        <f t="shared" si="136"/>
        <v/>
      </c>
      <c r="V1792" s="12" t="str">
        <f t="shared" si="137"/>
        <v/>
      </c>
      <c r="W1792" s="12">
        <f t="shared" si="138"/>
        <v>3</v>
      </c>
      <c r="X1792" s="12">
        <f t="shared" si="139"/>
        <v>3</v>
      </c>
      <c r="Z1792" s="1" t="s">
        <v>12009</v>
      </c>
      <c r="AA1792" t="s">
        <v>12006</v>
      </c>
      <c r="AB1792" t="s">
        <v>12007</v>
      </c>
      <c r="AC1792" t="s">
        <v>12008</v>
      </c>
      <c r="AD1792" s="1" t="s">
        <v>12009</v>
      </c>
    </row>
    <row r="1793" spans="1:30" ht="15">
      <c r="A1793" s="4">
        <v>25.036999999999999</v>
      </c>
      <c r="B1793" s="4">
        <v>24.769200000000001</v>
      </c>
      <c r="C1793" s="4">
        <v>25.729399999999998</v>
      </c>
      <c r="D1793" s="4">
        <v>25.4787</v>
      </c>
      <c r="E1793" s="4">
        <v>25.191800000000001</v>
      </c>
      <c r="F1793" s="4">
        <v>25.752700000000001</v>
      </c>
      <c r="G1793" s="4">
        <v>3</v>
      </c>
      <c r="H1793" s="4">
        <v>3</v>
      </c>
      <c r="I1793" s="4">
        <v>3</v>
      </c>
      <c r="J1793" s="4">
        <v>27.1</v>
      </c>
      <c r="K1793" s="4">
        <v>27.1</v>
      </c>
      <c r="L1793" s="4">
        <v>27.1</v>
      </c>
      <c r="M1793" s="4">
        <v>17.597999999999999</v>
      </c>
      <c r="N1793" s="4">
        <v>0</v>
      </c>
      <c r="O1793" s="4">
        <v>19.751999999999999</v>
      </c>
      <c r="P1793" s="4">
        <v>40</v>
      </c>
      <c r="R1793" s="4">
        <v>0.37781100000000001</v>
      </c>
      <c r="S1793" s="4">
        <v>0.29588100000000001</v>
      </c>
      <c r="T1793" s="12" t="str">
        <f t="shared" si="135"/>
        <v/>
      </c>
      <c r="U1793" s="12" t="str">
        <f t="shared" si="136"/>
        <v/>
      </c>
      <c r="V1793" s="12" t="str">
        <f t="shared" si="137"/>
        <v/>
      </c>
      <c r="W1793" s="12">
        <f t="shared" si="138"/>
        <v>3</v>
      </c>
      <c r="X1793" s="12">
        <f t="shared" si="139"/>
        <v>3</v>
      </c>
      <c r="Z1793" s="1" t="s">
        <v>8109</v>
      </c>
      <c r="AA1793" t="s">
        <v>8106</v>
      </c>
      <c r="AB1793" t="s">
        <v>8107</v>
      </c>
      <c r="AC1793" t="s">
        <v>8108</v>
      </c>
      <c r="AD1793" s="1" t="s">
        <v>8109</v>
      </c>
    </row>
    <row r="1794" spans="1:30" ht="15">
      <c r="A1794" s="4">
        <v>29.7346</v>
      </c>
      <c r="B1794" s="4">
        <v>29.664300000000001</v>
      </c>
      <c r="C1794" s="4">
        <v>29.276</v>
      </c>
      <c r="D1794" s="4">
        <v>29.7333</v>
      </c>
      <c r="E1794" s="4">
        <v>29.876799999999999</v>
      </c>
      <c r="F1794" s="4">
        <v>29.950700000000001</v>
      </c>
      <c r="G1794" s="4">
        <v>37</v>
      </c>
      <c r="H1794" s="4">
        <v>37</v>
      </c>
      <c r="I1794" s="4">
        <v>37</v>
      </c>
      <c r="J1794" s="4">
        <v>44.6</v>
      </c>
      <c r="K1794" s="4">
        <v>44.6</v>
      </c>
      <c r="L1794" s="4">
        <v>44.6</v>
      </c>
      <c r="M1794" s="4">
        <v>89.301000000000002</v>
      </c>
      <c r="N1794" s="4">
        <v>0</v>
      </c>
      <c r="O1794" s="4">
        <v>266.32</v>
      </c>
      <c r="P1794" s="4">
        <v>266</v>
      </c>
      <c r="R1794" s="4">
        <v>0.88051199999999996</v>
      </c>
      <c r="S1794" s="4">
        <v>0.29534700000000003</v>
      </c>
      <c r="T1794" s="12" t="str">
        <f t="shared" ref="T1794:T1857" si="140">IFERROR(IF(AND(ABS(S1794)&gt;=1,R1794&gt;1.3),"+",""),"")</f>
        <v/>
      </c>
      <c r="U1794" s="12" t="str">
        <f t="shared" ref="U1794:U1857" si="141">IF(AND(COUNT(A1794:C1794)=0, COUNT(D1794:F1794)&gt;=1),COUNT(D1794:F1794),"")</f>
        <v/>
      </c>
      <c r="V1794" s="12" t="str">
        <f t="shared" ref="V1794:V1857" si="142">IF(AND(COUNT(D1794:F1794)=0, COUNT(A1794:C1794)&gt;=1),COUNT(A1794:C1794),"")</f>
        <v/>
      </c>
      <c r="W1794" s="12">
        <f t="shared" si="138"/>
        <v>3</v>
      </c>
      <c r="X1794" s="12">
        <f t="shared" si="139"/>
        <v>3</v>
      </c>
      <c r="Z1794" s="1" t="s">
        <v>10223</v>
      </c>
      <c r="AA1794" t="s">
        <v>10220</v>
      </c>
      <c r="AB1794" t="s">
        <v>10221</v>
      </c>
      <c r="AC1794" t="s">
        <v>10222</v>
      </c>
      <c r="AD1794" s="1" t="s">
        <v>10223</v>
      </c>
    </row>
    <row r="1795" spans="1:30" ht="15">
      <c r="A1795" s="4">
        <v>31.457799999999999</v>
      </c>
      <c r="B1795" s="4">
        <v>31.485499999999998</v>
      </c>
      <c r="C1795" s="4">
        <v>31.461200000000002</v>
      </c>
      <c r="D1795" s="4">
        <v>31.756</v>
      </c>
      <c r="E1795" s="4">
        <v>31.762</v>
      </c>
      <c r="F1795" s="4">
        <v>31.7683</v>
      </c>
      <c r="G1795" s="4">
        <v>12</v>
      </c>
      <c r="H1795" s="4">
        <v>12</v>
      </c>
      <c r="I1795" s="4">
        <v>12</v>
      </c>
      <c r="J1795" s="4">
        <v>45.1</v>
      </c>
      <c r="K1795" s="4">
        <v>45.1</v>
      </c>
      <c r="L1795" s="4">
        <v>45.1</v>
      </c>
      <c r="M1795" s="4">
        <v>29.574000000000002</v>
      </c>
      <c r="N1795" s="4">
        <v>0</v>
      </c>
      <c r="O1795" s="4">
        <v>323.31</v>
      </c>
      <c r="P1795" s="4">
        <v>174</v>
      </c>
      <c r="R1795" s="4">
        <v>5.20017</v>
      </c>
      <c r="S1795" s="4">
        <v>0.29389100000000001</v>
      </c>
      <c r="T1795" s="12" t="str">
        <f t="shared" si="140"/>
        <v/>
      </c>
      <c r="U1795" s="12" t="str">
        <f t="shared" si="141"/>
        <v/>
      </c>
      <c r="V1795" s="12" t="str">
        <f t="shared" si="142"/>
        <v/>
      </c>
      <c r="W1795" s="12">
        <f t="shared" ref="W1795:W1858" si="143">COUNTIF(A1795:C1795, "&gt;0")</f>
        <v>3</v>
      </c>
      <c r="X1795" s="12">
        <f t="shared" ref="X1795:X1858" si="144">COUNTIF(D1795:F1795, "&gt;0")</f>
        <v>3</v>
      </c>
      <c r="Z1795" s="1" t="s">
        <v>9922</v>
      </c>
      <c r="AA1795" t="s">
        <v>9920</v>
      </c>
      <c r="AB1795" t="s">
        <v>9920</v>
      </c>
      <c r="AC1795" t="s">
        <v>9921</v>
      </c>
      <c r="AD1795" s="1" t="s">
        <v>9922</v>
      </c>
    </row>
    <row r="1796" spans="1:30" ht="15">
      <c r="A1796" s="4">
        <v>26.918800000000001</v>
      </c>
      <c r="B1796" s="4">
        <v>27.246700000000001</v>
      </c>
      <c r="C1796" s="4">
        <v>26.879899999999999</v>
      </c>
      <c r="D1796" s="4">
        <v>27.142399999999999</v>
      </c>
      <c r="E1796" s="4">
        <v>27.278300000000002</v>
      </c>
      <c r="F1796" s="4">
        <v>27.5062</v>
      </c>
      <c r="G1796" s="4">
        <v>13</v>
      </c>
      <c r="H1796" s="4">
        <v>13</v>
      </c>
      <c r="I1796" s="4">
        <v>13</v>
      </c>
      <c r="J1796" s="4">
        <v>37.299999999999997</v>
      </c>
      <c r="K1796" s="4">
        <v>37.299999999999997</v>
      </c>
      <c r="L1796" s="4">
        <v>37.299999999999997</v>
      </c>
      <c r="M1796" s="4">
        <v>47.484999999999999</v>
      </c>
      <c r="N1796" s="4">
        <v>0</v>
      </c>
      <c r="O1796" s="4">
        <v>38.011000000000003</v>
      </c>
      <c r="P1796" s="4">
        <v>74</v>
      </c>
      <c r="R1796" s="4">
        <v>0.86807100000000004</v>
      </c>
      <c r="S1796" s="4">
        <v>0.29380499999999998</v>
      </c>
      <c r="T1796" s="12" t="str">
        <f t="shared" si="140"/>
        <v/>
      </c>
      <c r="U1796" s="12" t="str">
        <f t="shared" si="141"/>
        <v/>
      </c>
      <c r="V1796" s="12" t="str">
        <f t="shared" si="142"/>
        <v/>
      </c>
      <c r="W1796" s="12">
        <f t="shared" si="143"/>
        <v>3</v>
      </c>
      <c r="X1796" s="12">
        <f t="shared" si="144"/>
        <v>3</v>
      </c>
      <c r="Z1796" s="1" t="s">
        <v>10186</v>
      </c>
      <c r="AA1796" t="s">
        <v>10184</v>
      </c>
      <c r="AB1796" t="s">
        <v>10184</v>
      </c>
      <c r="AC1796" t="s">
        <v>10185</v>
      </c>
      <c r="AD1796" s="1" t="s">
        <v>10186</v>
      </c>
    </row>
    <row r="1797" spans="1:30" ht="15">
      <c r="A1797" s="4">
        <v>26.3049</v>
      </c>
      <c r="B1797" s="4">
        <v>26.6387</v>
      </c>
      <c r="C1797" s="4">
        <v>26.4222</v>
      </c>
      <c r="D1797" s="4">
        <v>26.463999999999999</v>
      </c>
      <c r="E1797" s="4">
        <v>26.897400000000001</v>
      </c>
      <c r="F1797" s="4">
        <v>26.884599999999999</v>
      </c>
      <c r="G1797" s="4">
        <v>14</v>
      </c>
      <c r="H1797" s="4">
        <v>14</v>
      </c>
      <c r="I1797" s="4">
        <v>14</v>
      </c>
      <c r="J1797" s="4">
        <v>39.700000000000003</v>
      </c>
      <c r="K1797" s="4">
        <v>39.700000000000003</v>
      </c>
      <c r="L1797" s="4">
        <v>39.700000000000003</v>
      </c>
      <c r="M1797" s="4">
        <v>50.982999999999997</v>
      </c>
      <c r="N1797" s="4">
        <v>0</v>
      </c>
      <c r="O1797" s="4">
        <v>35.243000000000002</v>
      </c>
      <c r="P1797" s="4">
        <v>53</v>
      </c>
      <c r="R1797" s="4">
        <v>0.78370300000000004</v>
      </c>
      <c r="S1797" s="4">
        <v>0.29342499999999999</v>
      </c>
      <c r="T1797" s="12" t="str">
        <f t="shared" si="140"/>
        <v/>
      </c>
      <c r="U1797" s="12" t="str">
        <f t="shared" si="141"/>
        <v/>
      </c>
      <c r="V1797" s="12" t="str">
        <f t="shared" si="142"/>
        <v/>
      </c>
      <c r="W1797" s="12">
        <f t="shared" si="143"/>
        <v>3</v>
      </c>
      <c r="X1797" s="12">
        <f t="shared" si="144"/>
        <v>3</v>
      </c>
      <c r="AA1797" t="s">
        <v>11251</v>
      </c>
      <c r="AB1797" t="s">
        <v>11251</v>
      </c>
    </row>
    <row r="1798" spans="1:30" ht="15">
      <c r="A1798" s="4">
        <v>25.326899999999998</v>
      </c>
      <c r="B1798" s="4">
        <v>25.541699999999999</v>
      </c>
      <c r="C1798" s="4">
        <v>25.351500000000001</v>
      </c>
      <c r="D1798" s="4">
        <v>25.784800000000001</v>
      </c>
      <c r="E1798" s="4">
        <v>25.473600000000001</v>
      </c>
      <c r="F1798" s="4">
        <v>25.841899999999999</v>
      </c>
      <c r="G1798" s="4">
        <v>8</v>
      </c>
      <c r="H1798" s="4">
        <v>8</v>
      </c>
      <c r="I1798" s="4">
        <v>5</v>
      </c>
      <c r="J1798" s="4">
        <v>20.8</v>
      </c>
      <c r="K1798" s="4">
        <v>20.8</v>
      </c>
      <c r="L1798" s="4">
        <v>14</v>
      </c>
      <c r="M1798" s="4">
        <v>63.218000000000004</v>
      </c>
      <c r="N1798" s="4">
        <v>0</v>
      </c>
      <c r="O1798" s="4">
        <v>37.371000000000002</v>
      </c>
      <c r="P1798" s="4">
        <v>42</v>
      </c>
      <c r="R1798" s="4">
        <v>1.03556</v>
      </c>
      <c r="S1798" s="4">
        <v>0.29339399999999999</v>
      </c>
      <c r="T1798" s="12" t="str">
        <f t="shared" si="140"/>
        <v/>
      </c>
      <c r="U1798" s="12" t="str">
        <f t="shared" si="141"/>
        <v/>
      </c>
      <c r="V1798" s="12" t="str">
        <f t="shared" si="142"/>
        <v/>
      </c>
      <c r="W1798" s="12">
        <f t="shared" si="143"/>
        <v>3</v>
      </c>
      <c r="X1798" s="12">
        <f t="shared" si="144"/>
        <v>3</v>
      </c>
      <c r="Z1798" s="1" t="s">
        <v>18457</v>
      </c>
      <c r="AA1798" t="s">
        <v>18454</v>
      </c>
      <c r="AB1798" t="s">
        <v>18455</v>
      </c>
      <c r="AC1798" t="s">
        <v>18456</v>
      </c>
      <c r="AD1798" s="1" t="s">
        <v>18457</v>
      </c>
    </row>
    <row r="1799" spans="1:30" ht="15">
      <c r="A1799" s="4">
        <v>26.808800000000002</v>
      </c>
      <c r="B1799" s="4">
        <v>26.5901</v>
      </c>
      <c r="C1799" s="4">
        <v>26.702100000000002</v>
      </c>
      <c r="D1799" s="4">
        <v>26.9679</v>
      </c>
      <c r="E1799" s="4">
        <v>26.975000000000001</v>
      </c>
      <c r="F1799" s="4">
        <v>27.0383</v>
      </c>
      <c r="G1799" s="4">
        <v>26</v>
      </c>
      <c r="H1799" s="4">
        <v>26</v>
      </c>
      <c r="I1799" s="4">
        <v>26</v>
      </c>
      <c r="J1799" s="4">
        <v>29.2</v>
      </c>
      <c r="K1799" s="4">
        <v>29.2</v>
      </c>
      <c r="L1799" s="4">
        <v>29.2</v>
      </c>
      <c r="M1799" s="4">
        <v>118.01</v>
      </c>
      <c r="N1799" s="4">
        <v>0</v>
      </c>
      <c r="O1799" s="4">
        <v>162.61000000000001</v>
      </c>
      <c r="P1799" s="4">
        <v>119</v>
      </c>
      <c r="R1799" s="4">
        <v>1.9247399999999999</v>
      </c>
      <c r="S1799" s="4">
        <v>0.293375</v>
      </c>
      <c r="T1799" s="12" t="str">
        <f t="shared" si="140"/>
        <v/>
      </c>
      <c r="U1799" s="12" t="str">
        <f t="shared" si="141"/>
        <v/>
      </c>
      <c r="V1799" s="12" t="str">
        <f t="shared" si="142"/>
        <v/>
      </c>
      <c r="W1799" s="12">
        <f t="shared" si="143"/>
        <v>3</v>
      </c>
      <c r="X1799" s="12">
        <f t="shared" si="144"/>
        <v>3</v>
      </c>
      <c r="Z1799" s="1" t="s">
        <v>15468</v>
      </c>
      <c r="AA1799" t="s">
        <v>15465</v>
      </c>
      <c r="AB1799" t="s">
        <v>15466</v>
      </c>
      <c r="AC1799" t="s">
        <v>15467</v>
      </c>
      <c r="AD1799" s="1" t="s">
        <v>15468</v>
      </c>
    </row>
    <row r="1800" spans="1:30" ht="15">
      <c r="A1800" s="4">
        <v>22.4861</v>
      </c>
      <c r="B1800" s="4" t="s">
        <v>10</v>
      </c>
      <c r="C1800" s="4">
        <v>22.599399999999999</v>
      </c>
      <c r="D1800" s="4">
        <v>23.023299999999999</v>
      </c>
      <c r="E1800" s="4">
        <v>22.781400000000001</v>
      </c>
      <c r="F1800" s="4">
        <v>22.703499999999998</v>
      </c>
      <c r="G1800" s="4">
        <v>10</v>
      </c>
      <c r="H1800" s="4">
        <v>10</v>
      </c>
      <c r="I1800" s="4">
        <v>10</v>
      </c>
      <c r="J1800" s="4">
        <v>7.1</v>
      </c>
      <c r="K1800" s="4">
        <v>7.1</v>
      </c>
      <c r="L1800" s="4">
        <v>7.1</v>
      </c>
      <c r="M1800" s="4">
        <v>205.14</v>
      </c>
      <c r="N1800" s="4">
        <v>1.5920999999999999E-4</v>
      </c>
      <c r="O1800" s="4">
        <v>4.9779999999999998</v>
      </c>
      <c r="P1800" s="4">
        <v>14</v>
      </c>
      <c r="R1800" s="4">
        <v>0.95262800000000003</v>
      </c>
      <c r="S1800" s="4">
        <v>0.29327799999999998</v>
      </c>
      <c r="T1800" s="12" t="str">
        <f t="shared" si="140"/>
        <v/>
      </c>
      <c r="U1800" s="12" t="str">
        <f t="shared" si="141"/>
        <v/>
      </c>
      <c r="V1800" s="12" t="str">
        <f t="shared" si="142"/>
        <v/>
      </c>
      <c r="W1800" s="12">
        <f t="shared" si="143"/>
        <v>2</v>
      </c>
      <c r="X1800" s="12">
        <f t="shared" si="144"/>
        <v>3</v>
      </c>
      <c r="Z1800" s="1" t="s">
        <v>18805</v>
      </c>
      <c r="AA1800" t="s">
        <v>18802</v>
      </c>
      <c r="AB1800" t="s">
        <v>18803</v>
      </c>
      <c r="AC1800" t="s">
        <v>18804</v>
      </c>
      <c r="AD1800" s="1" t="s">
        <v>18805</v>
      </c>
    </row>
    <row r="1801" spans="1:30" ht="15">
      <c r="A1801" s="4">
        <v>23.173300000000001</v>
      </c>
      <c r="B1801" s="4" t="s">
        <v>10</v>
      </c>
      <c r="C1801" s="4">
        <v>22.956700000000001</v>
      </c>
      <c r="D1801" s="4">
        <v>23.595800000000001</v>
      </c>
      <c r="E1801" s="4">
        <v>23.358599999999999</v>
      </c>
      <c r="F1801" s="4">
        <v>23.1188</v>
      </c>
      <c r="G1801" s="4">
        <v>7</v>
      </c>
      <c r="H1801" s="4">
        <v>6</v>
      </c>
      <c r="I1801" s="4">
        <v>6</v>
      </c>
      <c r="J1801" s="4">
        <v>11.6</v>
      </c>
      <c r="K1801" s="4">
        <v>10.4</v>
      </c>
      <c r="L1801" s="4">
        <v>10.4</v>
      </c>
      <c r="M1801" s="4">
        <v>79.063000000000002</v>
      </c>
      <c r="N1801" s="4">
        <v>0</v>
      </c>
      <c r="O1801" s="4">
        <v>7.8754</v>
      </c>
      <c r="P1801" s="4">
        <v>16</v>
      </c>
      <c r="R1801" s="4">
        <v>0.63694499999999998</v>
      </c>
      <c r="S1801" s="4">
        <v>0.29276799999999997</v>
      </c>
      <c r="T1801" s="12" t="str">
        <f t="shared" si="140"/>
        <v/>
      </c>
      <c r="U1801" s="12" t="str">
        <f t="shared" si="141"/>
        <v/>
      </c>
      <c r="V1801" s="12" t="str">
        <f t="shared" si="142"/>
        <v/>
      </c>
      <c r="W1801" s="12">
        <f t="shared" si="143"/>
        <v>2</v>
      </c>
      <c r="X1801" s="12">
        <f t="shared" si="144"/>
        <v>3</v>
      </c>
      <c r="Z1801" s="1" t="s">
        <v>21780</v>
      </c>
      <c r="AA1801" t="s">
        <v>21777</v>
      </c>
      <c r="AB1801" t="s">
        <v>21778</v>
      </c>
      <c r="AC1801" t="s">
        <v>21779</v>
      </c>
      <c r="AD1801" s="1" t="s">
        <v>21780</v>
      </c>
    </row>
    <row r="1802" spans="1:30" ht="15">
      <c r="A1802" s="4">
        <v>25.405200000000001</v>
      </c>
      <c r="B1802" s="4">
        <v>25.448899999999998</v>
      </c>
      <c r="C1802" s="4">
        <v>25.351700000000001</v>
      </c>
      <c r="D1802" s="4">
        <v>25.9238</v>
      </c>
      <c r="E1802" s="4">
        <v>25.7697</v>
      </c>
      <c r="F1802" s="4">
        <v>25.390599999999999</v>
      </c>
      <c r="G1802" s="4">
        <v>6</v>
      </c>
      <c r="H1802" s="4">
        <v>4</v>
      </c>
      <c r="I1802" s="4">
        <v>4</v>
      </c>
      <c r="J1802" s="4">
        <v>32</v>
      </c>
      <c r="K1802" s="4">
        <v>19.7</v>
      </c>
      <c r="L1802" s="4">
        <v>19.7</v>
      </c>
      <c r="M1802" s="4">
        <v>22.619</v>
      </c>
      <c r="N1802" s="4">
        <v>0</v>
      </c>
      <c r="O1802" s="4">
        <v>22.727</v>
      </c>
      <c r="P1802" s="4">
        <v>16</v>
      </c>
      <c r="R1802" s="4">
        <v>0.84475299999999998</v>
      </c>
      <c r="S1802" s="4">
        <v>0.29275699999999999</v>
      </c>
      <c r="T1802" s="12" t="str">
        <f t="shared" si="140"/>
        <v/>
      </c>
      <c r="U1802" s="12" t="str">
        <f t="shared" si="141"/>
        <v/>
      </c>
      <c r="V1802" s="12" t="str">
        <f t="shared" si="142"/>
        <v/>
      </c>
      <c r="W1802" s="12">
        <f t="shared" si="143"/>
        <v>3</v>
      </c>
      <c r="X1802" s="12">
        <f t="shared" si="144"/>
        <v>3</v>
      </c>
      <c r="Z1802" s="1" t="s">
        <v>18</v>
      </c>
      <c r="AA1802" t="s">
        <v>15</v>
      </c>
      <c r="AB1802" t="s">
        <v>16</v>
      </c>
      <c r="AC1802" t="s">
        <v>17</v>
      </c>
      <c r="AD1802" s="1" t="s">
        <v>18</v>
      </c>
    </row>
    <row r="1803" spans="1:30" ht="15">
      <c r="A1803" s="4">
        <v>22.973099999999999</v>
      </c>
      <c r="B1803" s="4">
        <v>22.8155</v>
      </c>
      <c r="C1803" s="4">
        <v>21.728200000000001</v>
      </c>
      <c r="D1803" s="4">
        <v>23.529599999999999</v>
      </c>
      <c r="E1803" s="4">
        <v>22.285299999999999</v>
      </c>
      <c r="F1803" s="4">
        <v>22.579499999999999</v>
      </c>
      <c r="G1803" s="4">
        <v>4</v>
      </c>
      <c r="H1803" s="4">
        <v>4</v>
      </c>
      <c r="I1803" s="4">
        <v>4</v>
      </c>
      <c r="J1803" s="4">
        <v>14.9</v>
      </c>
      <c r="K1803" s="4">
        <v>14.9</v>
      </c>
      <c r="L1803" s="4">
        <v>14.9</v>
      </c>
      <c r="M1803" s="4">
        <v>35.932000000000002</v>
      </c>
      <c r="N1803" s="4">
        <v>0</v>
      </c>
      <c r="O1803" s="4">
        <v>9.9673999999999996</v>
      </c>
      <c r="P1803" s="4">
        <v>8</v>
      </c>
      <c r="R1803" s="4">
        <v>0.208844</v>
      </c>
      <c r="S1803" s="4">
        <v>0.29252299999999998</v>
      </c>
      <c r="T1803" s="12" t="str">
        <f t="shared" si="140"/>
        <v/>
      </c>
      <c r="U1803" s="12" t="str">
        <f t="shared" si="141"/>
        <v/>
      </c>
      <c r="V1803" s="12" t="str">
        <f t="shared" si="142"/>
        <v/>
      </c>
      <c r="W1803" s="12">
        <f t="shared" si="143"/>
        <v>3</v>
      </c>
      <c r="X1803" s="12">
        <f t="shared" si="144"/>
        <v>3</v>
      </c>
      <c r="Z1803" s="1" t="s">
        <v>8020</v>
      </c>
      <c r="AA1803" t="s">
        <v>8017</v>
      </c>
      <c r="AB1803" t="s">
        <v>8018</v>
      </c>
      <c r="AC1803" t="s">
        <v>8019</v>
      </c>
      <c r="AD1803" s="1" t="s">
        <v>8020</v>
      </c>
    </row>
    <row r="1804" spans="1:30" ht="15">
      <c r="A1804" s="4">
        <v>28.6617</v>
      </c>
      <c r="B1804" s="4">
        <v>28.313199999999998</v>
      </c>
      <c r="C1804" s="4">
        <v>28.711400000000001</v>
      </c>
      <c r="D1804" s="4">
        <v>29.047699999999999</v>
      </c>
      <c r="E1804" s="4">
        <v>28.695900000000002</v>
      </c>
      <c r="F1804" s="4">
        <v>28.8203</v>
      </c>
      <c r="G1804" s="4">
        <v>17</v>
      </c>
      <c r="H1804" s="4">
        <v>17</v>
      </c>
      <c r="I1804" s="4">
        <v>17</v>
      </c>
      <c r="J1804" s="4">
        <v>46.3</v>
      </c>
      <c r="K1804" s="4">
        <v>46.3</v>
      </c>
      <c r="L1804" s="4">
        <v>46.3</v>
      </c>
      <c r="M1804" s="4">
        <v>56.639000000000003</v>
      </c>
      <c r="N1804" s="4">
        <v>0</v>
      </c>
      <c r="O1804" s="4">
        <v>263.58</v>
      </c>
      <c r="P1804" s="4">
        <v>192</v>
      </c>
      <c r="R1804" s="4">
        <v>0.836754</v>
      </c>
      <c r="S1804" s="4">
        <v>0.29250999999999999</v>
      </c>
      <c r="T1804" s="12" t="str">
        <f t="shared" si="140"/>
        <v/>
      </c>
      <c r="U1804" s="12" t="str">
        <f t="shared" si="141"/>
        <v/>
      </c>
      <c r="V1804" s="12" t="str">
        <f t="shared" si="142"/>
        <v/>
      </c>
      <c r="W1804" s="12">
        <f t="shared" si="143"/>
        <v>3</v>
      </c>
      <c r="X1804" s="12">
        <f t="shared" si="144"/>
        <v>3</v>
      </c>
      <c r="Z1804" s="1" t="s">
        <v>24353</v>
      </c>
      <c r="AA1804" t="s">
        <v>24350</v>
      </c>
      <c r="AB1804" t="s">
        <v>24351</v>
      </c>
      <c r="AC1804" t="s">
        <v>24352</v>
      </c>
      <c r="AD1804" s="1" t="s">
        <v>24353</v>
      </c>
    </row>
    <row r="1805" spans="1:30" ht="15">
      <c r="A1805" s="4">
        <v>24.0642</v>
      </c>
      <c r="B1805" s="4">
        <v>24.860299999999999</v>
      </c>
      <c r="C1805" s="4">
        <v>24.331800000000001</v>
      </c>
      <c r="D1805" s="4">
        <v>24.179400000000001</v>
      </c>
      <c r="E1805" s="4">
        <v>24.217300000000002</v>
      </c>
      <c r="F1805" s="4">
        <v>25.736599999999999</v>
      </c>
      <c r="G1805" s="4">
        <v>1</v>
      </c>
      <c r="H1805" s="4">
        <v>1</v>
      </c>
      <c r="I1805" s="4">
        <v>1</v>
      </c>
      <c r="J1805" s="4">
        <v>8.9</v>
      </c>
      <c r="K1805" s="4">
        <v>8.9</v>
      </c>
      <c r="L1805" s="4">
        <v>8.9</v>
      </c>
      <c r="M1805" s="4">
        <v>10.989000000000001</v>
      </c>
      <c r="N1805" s="4">
        <v>2.9378999999999998E-3</v>
      </c>
      <c r="O1805" s="4">
        <v>2.4066999999999998</v>
      </c>
      <c r="P1805" s="4">
        <v>12</v>
      </c>
      <c r="R1805" s="4">
        <v>0.19969300000000001</v>
      </c>
      <c r="S1805" s="4">
        <v>0.29233599999999998</v>
      </c>
      <c r="T1805" s="12" t="str">
        <f t="shared" si="140"/>
        <v/>
      </c>
      <c r="U1805" s="12" t="str">
        <f t="shared" si="141"/>
        <v/>
      </c>
      <c r="V1805" s="12" t="str">
        <f t="shared" si="142"/>
        <v/>
      </c>
      <c r="W1805" s="12">
        <f t="shared" si="143"/>
        <v>3</v>
      </c>
      <c r="X1805" s="12">
        <f t="shared" si="144"/>
        <v>3</v>
      </c>
      <c r="Z1805" s="1" t="s">
        <v>3698</v>
      </c>
      <c r="AA1805" t="s">
        <v>3696</v>
      </c>
      <c r="AB1805" t="s">
        <v>3696</v>
      </c>
      <c r="AC1805" t="s">
        <v>3697</v>
      </c>
      <c r="AD1805" s="1" t="s">
        <v>3698</v>
      </c>
    </row>
    <row r="1806" spans="1:30" ht="15">
      <c r="A1806" s="4">
        <v>27.2056</v>
      </c>
      <c r="B1806" s="4">
        <v>27.079000000000001</v>
      </c>
      <c r="C1806" s="4">
        <v>27.2545</v>
      </c>
      <c r="D1806" s="4">
        <v>27.371099999999998</v>
      </c>
      <c r="E1806" s="4">
        <v>27.631900000000002</v>
      </c>
      <c r="F1806" s="4">
        <v>27.411799999999999</v>
      </c>
      <c r="G1806" s="4">
        <v>19</v>
      </c>
      <c r="H1806" s="4">
        <v>19</v>
      </c>
      <c r="I1806" s="4">
        <v>19</v>
      </c>
      <c r="J1806" s="4">
        <v>34.700000000000003</v>
      </c>
      <c r="K1806" s="4">
        <v>34.700000000000003</v>
      </c>
      <c r="L1806" s="4">
        <v>34.700000000000003</v>
      </c>
      <c r="M1806" s="4">
        <v>64.149000000000001</v>
      </c>
      <c r="N1806" s="4">
        <v>0</v>
      </c>
      <c r="O1806" s="4">
        <v>102.51</v>
      </c>
      <c r="P1806" s="4">
        <v>104</v>
      </c>
      <c r="R1806" s="4">
        <v>1.4106099999999999</v>
      </c>
      <c r="S1806" s="4">
        <v>0.29193200000000002</v>
      </c>
      <c r="T1806" s="12" t="str">
        <f t="shared" si="140"/>
        <v/>
      </c>
      <c r="U1806" s="12" t="str">
        <f t="shared" si="141"/>
        <v/>
      </c>
      <c r="V1806" s="12" t="str">
        <f t="shared" si="142"/>
        <v/>
      </c>
      <c r="W1806" s="12">
        <f t="shared" si="143"/>
        <v>3</v>
      </c>
      <c r="X1806" s="12">
        <f t="shared" si="144"/>
        <v>3</v>
      </c>
      <c r="Z1806" s="1" t="s">
        <v>658</v>
      </c>
      <c r="AA1806" t="s">
        <v>655</v>
      </c>
      <c r="AB1806" t="s">
        <v>656</v>
      </c>
      <c r="AC1806" t="s">
        <v>657</v>
      </c>
      <c r="AD1806" s="1" t="s">
        <v>658</v>
      </c>
    </row>
    <row r="1807" spans="1:30" ht="15">
      <c r="A1807" s="4">
        <v>25.173100000000002</v>
      </c>
      <c r="B1807" s="4">
        <v>25.487200000000001</v>
      </c>
      <c r="C1807" s="4">
        <v>25.511700000000001</v>
      </c>
      <c r="D1807" s="4">
        <v>26.1266</v>
      </c>
      <c r="E1807" s="4">
        <v>26.106100000000001</v>
      </c>
      <c r="F1807" s="4">
        <v>24.814499999999999</v>
      </c>
      <c r="G1807" s="4">
        <v>5</v>
      </c>
      <c r="H1807" s="4">
        <v>5</v>
      </c>
      <c r="I1807" s="4">
        <v>5</v>
      </c>
      <c r="J1807" s="4">
        <v>34.799999999999997</v>
      </c>
      <c r="K1807" s="4">
        <v>34.799999999999997</v>
      </c>
      <c r="L1807" s="4">
        <v>34.799999999999997</v>
      </c>
      <c r="M1807" s="4">
        <v>15.425000000000001</v>
      </c>
      <c r="N1807" s="4">
        <v>0</v>
      </c>
      <c r="O1807" s="4">
        <v>26.748999999999999</v>
      </c>
      <c r="P1807" s="4">
        <v>78</v>
      </c>
      <c r="R1807" s="4">
        <v>0.259573</v>
      </c>
      <c r="S1807" s="4">
        <v>0.29167199999999999</v>
      </c>
      <c r="T1807" s="12" t="str">
        <f t="shared" si="140"/>
        <v/>
      </c>
      <c r="U1807" s="12" t="str">
        <f t="shared" si="141"/>
        <v/>
      </c>
      <c r="V1807" s="12" t="str">
        <f t="shared" si="142"/>
        <v/>
      </c>
      <c r="W1807" s="12">
        <f t="shared" si="143"/>
        <v>3</v>
      </c>
      <c r="X1807" s="12">
        <f t="shared" si="144"/>
        <v>3</v>
      </c>
      <c r="Z1807" s="1" t="s">
        <v>25466</v>
      </c>
      <c r="AA1807" t="s">
        <v>25463</v>
      </c>
      <c r="AB1807" t="s">
        <v>25464</v>
      </c>
      <c r="AC1807" t="s">
        <v>25465</v>
      </c>
      <c r="AD1807" s="1" t="s">
        <v>25466</v>
      </c>
    </row>
    <row r="1808" spans="1:30" ht="15">
      <c r="A1808" s="4">
        <v>26.176500000000001</v>
      </c>
      <c r="B1808" s="4">
        <v>26.2136</v>
      </c>
      <c r="C1808" s="4">
        <v>26.814699999999998</v>
      </c>
      <c r="D1808" s="4">
        <v>27.026499999999999</v>
      </c>
      <c r="E1808" s="4">
        <v>26.586600000000001</v>
      </c>
      <c r="F1808" s="4">
        <v>26.465499999999999</v>
      </c>
      <c r="G1808" s="4">
        <v>11</v>
      </c>
      <c r="H1808" s="4">
        <v>11</v>
      </c>
      <c r="I1808" s="4">
        <v>11</v>
      </c>
      <c r="J1808" s="4">
        <v>40</v>
      </c>
      <c r="K1808" s="4">
        <v>40</v>
      </c>
      <c r="L1808" s="4">
        <v>40</v>
      </c>
      <c r="M1808" s="4">
        <v>53.845999999999997</v>
      </c>
      <c r="N1808" s="4">
        <v>0</v>
      </c>
      <c r="O1808" s="4">
        <v>117.84</v>
      </c>
      <c r="P1808" s="4">
        <v>61</v>
      </c>
      <c r="R1808" s="4">
        <v>0.47083999999999998</v>
      </c>
      <c r="S1808" s="4">
        <v>0.29131400000000002</v>
      </c>
      <c r="T1808" s="12" t="str">
        <f t="shared" si="140"/>
        <v/>
      </c>
      <c r="U1808" s="12" t="str">
        <f t="shared" si="141"/>
        <v/>
      </c>
      <c r="V1808" s="12" t="str">
        <f t="shared" si="142"/>
        <v/>
      </c>
      <c r="W1808" s="12">
        <f t="shared" si="143"/>
        <v>3</v>
      </c>
      <c r="X1808" s="12">
        <f t="shared" si="144"/>
        <v>3</v>
      </c>
      <c r="Z1808" s="1" t="s">
        <v>15976</v>
      </c>
      <c r="AA1808" t="s">
        <v>15974</v>
      </c>
      <c r="AB1808" t="s">
        <v>15974</v>
      </c>
      <c r="AC1808" t="s">
        <v>15975</v>
      </c>
      <c r="AD1808" s="1" t="s">
        <v>15976</v>
      </c>
    </row>
    <row r="1809" spans="1:30" ht="15">
      <c r="A1809" s="4">
        <v>28.221499999999999</v>
      </c>
      <c r="B1809" s="4">
        <v>27.7423</v>
      </c>
      <c r="C1809" s="4">
        <v>28.2623</v>
      </c>
      <c r="D1809" s="4">
        <v>28.4756</v>
      </c>
      <c r="E1809" s="4">
        <v>28.198</v>
      </c>
      <c r="F1809" s="4">
        <v>28.426100000000002</v>
      </c>
      <c r="G1809" s="4">
        <v>8</v>
      </c>
      <c r="H1809" s="4">
        <v>8</v>
      </c>
      <c r="I1809" s="4">
        <v>8</v>
      </c>
      <c r="J1809" s="4">
        <v>51.5</v>
      </c>
      <c r="K1809" s="4">
        <v>51.5</v>
      </c>
      <c r="L1809" s="4">
        <v>51.5</v>
      </c>
      <c r="M1809" s="4">
        <v>29.247</v>
      </c>
      <c r="N1809" s="4">
        <v>0</v>
      </c>
      <c r="O1809" s="4">
        <v>95.153999999999996</v>
      </c>
      <c r="P1809" s="4">
        <v>72</v>
      </c>
      <c r="R1809" s="4">
        <v>0.70899500000000004</v>
      </c>
      <c r="S1809" s="4">
        <v>0.29123700000000002</v>
      </c>
      <c r="T1809" s="12" t="str">
        <f t="shared" si="140"/>
        <v/>
      </c>
      <c r="U1809" s="12" t="str">
        <f t="shared" si="141"/>
        <v/>
      </c>
      <c r="V1809" s="12" t="str">
        <f t="shared" si="142"/>
        <v/>
      </c>
      <c r="W1809" s="12">
        <f t="shared" si="143"/>
        <v>3</v>
      </c>
      <c r="X1809" s="12">
        <f t="shared" si="144"/>
        <v>3</v>
      </c>
      <c r="Z1809" s="1" t="s">
        <v>8475</v>
      </c>
      <c r="AA1809" t="s">
        <v>8473</v>
      </c>
      <c r="AB1809" t="s">
        <v>8473</v>
      </c>
      <c r="AC1809" t="s">
        <v>8474</v>
      </c>
      <c r="AD1809" s="1" t="s">
        <v>8475</v>
      </c>
    </row>
    <row r="1810" spans="1:30" ht="15">
      <c r="A1810" s="4">
        <v>25.4741</v>
      </c>
      <c r="B1810" s="4">
        <v>25.701899999999998</v>
      </c>
      <c r="C1810" s="4">
        <v>25.120799999999999</v>
      </c>
      <c r="D1810" s="4">
        <v>25.7514</v>
      </c>
      <c r="E1810" s="4">
        <v>25.785900000000002</v>
      </c>
      <c r="F1810" s="4">
        <v>25.632999999999999</v>
      </c>
      <c r="G1810" s="4">
        <v>7</v>
      </c>
      <c r="H1810" s="4">
        <v>7</v>
      </c>
      <c r="I1810" s="4">
        <v>7</v>
      </c>
      <c r="J1810" s="4">
        <v>28.6</v>
      </c>
      <c r="K1810" s="4">
        <v>28.6</v>
      </c>
      <c r="L1810" s="4">
        <v>28.6</v>
      </c>
      <c r="M1810" s="4">
        <v>30.855</v>
      </c>
      <c r="N1810" s="4">
        <v>0</v>
      </c>
      <c r="O1810" s="4">
        <v>11.35</v>
      </c>
      <c r="P1810" s="4">
        <v>24</v>
      </c>
      <c r="R1810" s="4">
        <v>0.76460300000000003</v>
      </c>
      <c r="S1810" s="4">
        <v>0.29120600000000002</v>
      </c>
      <c r="T1810" s="12" t="str">
        <f t="shared" si="140"/>
        <v/>
      </c>
      <c r="U1810" s="12" t="str">
        <f t="shared" si="141"/>
        <v/>
      </c>
      <c r="V1810" s="12" t="str">
        <f t="shared" si="142"/>
        <v/>
      </c>
      <c r="W1810" s="12">
        <f t="shared" si="143"/>
        <v>3</v>
      </c>
      <c r="X1810" s="12">
        <f t="shared" si="144"/>
        <v>3</v>
      </c>
      <c r="Z1810" s="1" t="s">
        <v>18574</v>
      </c>
      <c r="AA1810" t="s">
        <v>18571</v>
      </c>
      <c r="AB1810" t="s">
        <v>18572</v>
      </c>
      <c r="AC1810" t="s">
        <v>18573</v>
      </c>
      <c r="AD1810" s="1" t="s">
        <v>18574</v>
      </c>
    </row>
    <row r="1811" spans="1:30" ht="15">
      <c r="A1811" s="4">
        <v>28.8978</v>
      </c>
      <c r="B1811" s="4">
        <v>28.1174</v>
      </c>
      <c r="C1811" s="4">
        <v>29.192</v>
      </c>
      <c r="D1811" s="4">
        <v>28.828199999999999</v>
      </c>
      <c r="E1811" s="4">
        <v>28.715599999999998</v>
      </c>
      <c r="F1811" s="4">
        <v>29.535499999999999</v>
      </c>
      <c r="G1811" s="4">
        <v>8</v>
      </c>
      <c r="H1811" s="4">
        <v>8</v>
      </c>
      <c r="I1811" s="4">
        <v>8</v>
      </c>
      <c r="J1811" s="4">
        <v>36.5</v>
      </c>
      <c r="K1811" s="4">
        <v>36.5</v>
      </c>
      <c r="L1811" s="4">
        <v>36.5</v>
      </c>
      <c r="M1811" s="4">
        <v>18.82</v>
      </c>
      <c r="N1811" s="4">
        <v>0</v>
      </c>
      <c r="O1811" s="4">
        <v>19.916</v>
      </c>
      <c r="P1811" s="4">
        <v>60</v>
      </c>
      <c r="R1811" s="4">
        <v>0.28559600000000002</v>
      </c>
      <c r="S1811" s="4">
        <v>0.29069499999999998</v>
      </c>
      <c r="T1811" s="12" t="str">
        <f t="shared" si="140"/>
        <v/>
      </c>
      <c r="U1811" s="12" t="str">
        <f t="shared" si="141"/>
        <v/>
      </c>
      <c r="V1811" s="12" t="str">
        <f t="shared" si="142"/>
        <v/>
      </c>
      <c r="W1811" s="12">
        <f t="shared" si="143"/>
        <v>3</v>
      </c>
      <c r="X1811" s="12">
        <f t="shared" si="144"/>
        <v>3</v>
      </c>
      <c r="Z1811" s="1" t="s">
        <v>24253</v>
      </c>
      <c r="AA1811" t="s">
        <v>24251</v>
      </c>
      <c r="AB1811" t="s">
        <v>24251</v>
      </c>
      <c r="AC1811" t="s">
        <v>24252</v>
      </c>
      <c r="AD1811" s="1" t="s">
        <v>24253</v>
      </c>
    </row>
    <row r="1812" spans="1:30" ht="15">
      <c r="A1812" s="4">
        <v>26.045999999999999</v>
      </c>
      <c r="B1812" s="4">
        <v>25.511700000000001</v>
      </c>
      <c r="C1812" s="4">
        <v>25.647400000000001</v>
      </c>
      <c r="D1812" s="4">
        <v>26.0474</v>
      </c>
      <c r="E1812" s="4">
        <v>26.3642</v>
      </c>
      <c r="F1812" s="4">
        <v>25.664100000000001</v>
      </c>
      <c r="G1812" s="4">
        <v>4</v>
      </c>
      <c r="H1812" s="4">
        <v>4</v>
      </c>
      <c r="I1812" s="4">
        <v>4</v>
      </c>
      <c r="J1812" s="4">
        <v>53.3</v>
      </c>
      <c r="K1812" s="4">
        <v>53.3</v>
      </c>
      <c r="L1812" s="4">
        <v>53.3</v>
      </c>
      <c r="M1812" s="4">
        <v>10.462999999999999</v>
      </c>
      <c r="N1812" s="4">
        <v>1.6914999999999999E-4</v>
      </c>
      <c r="O1812" s="4">
        <v>6.8103999999999996</v>
      </c>
      <c r="P1812" s="4">
        <v>14</v>
      </c>
      <c r="R1812" s="4">
        <v>0.489535</v>
      </c>
      <c r="S1812" s="4">
        <v>0.29021799999999998</v>
      </c>
      <c r="T1812" s="12" t="str">
        <f t="shared" si="140"/>
        <v/>
      </c>
      <c r="U1812" s="12" t="str">
        <f t="shared" si="141"/>
        <v/>
      </c>
      <c r="V1812" s="12" t="str">
        <f t="shared" si="142"/>
        <v/>
      </c>
      <c r="W1812" s="12">
        <f t="shared" si="143"/>
        <v>3</v>
      </c>
      <c r="X1812" s="12">
        <f t="shared" si="144"/>
        <v>3</v>
      </c>
      <c r="Z1812" s="1" t="s">
        <v>2420</v>
      </c>
      <c r="AA1812" t="s">
        <v>2417</v>
      </c>
      <c r="AB1812" t="s">
        <v>2418</v>
      </c>
      <c r="AC1812" t="s">
        <v>2419</v>
      </c>
      <c r="AD1812" s="1" t="s">
        <v>2420</v>
      </c>
    </row>
    <row r="1813" spans="1:30" ht="15">
      <c r="A1813" s="4">
        <v>25.2699</v>
      </c>
      <c r="B1813" s="4">
        <v>25.789400000000001</v>
      </c>
      <c r="C1813" s="4">
        <v>25.305800000000001</v>
      </c>
      <c r="D1813" s="4">
        <v>25.557200000000002</v>
      </c>
      <c r="E1813" s="4">
        <v>25.6845</v>
      </c>
      <c r="F1813" s="4">
        <v>25.992999999999999</v>
      </c>
      <c r="G1813" s="4">
        <v>6</v>
      </c>
      <c r="H1813" s="4">
        <v>6</v>
      </c>
      <c r="I1813" s="4">
        <v>6</v>
      </c>
      <c r="J1813" s="4">
        <v>21.1</v>
      </c>
      <c r="K1813" s="4">
        <v>21.1</v>
      </c>
      <c r="L1813" s="4">
        <v>21.1</v>
      </c>
      <c r="M1813" s="4">
        <v>37.997999999999998</v>
      </c>
      <c r="N1813" s="4">
        <v>0</v>
      </c>
      <c r="O1813" s="4">
        <v>23.629000000000001</v>
      </c>
      <c r="P1813" s="4">
        <v>23</v>
      </c>
      <c r="R1813" s="4">
        <v>0.61508799999999997</v>
      </c>
      <c r="S1813" s="4">
        <v>0.289906</v>
      </c>
      <c r="T1813" s="12" t="str">
        <f t="shared" si="140"/>
        <v/>
      </c>
      <c r="U1813" s="12" t="str">
        <f t="shared" si="141"/>
        <v/>
      </c>
      <c r="V1813" s="12" t="str">
        <f t="shared" si="142"/>
        <v/>
      </c>
      <c r="W1813" s="12">
        <f t="shared" si="143"/>
        <v>3</v>
      </c>
      <c r="X1813" s="12">
        <f t="shared" si="144"/>
        <v>3</v>
      </c>
      <c r="Z1813" s="1" t="s">
        <v>15756</v>
      </c>
      <c r="AA1813" t="s">
        <v>15753</v>
      </c>
      <c r="AB1813" t="s">
        <v>15754</v>
      </c>
      <c r="AC1813" t="s">
        <v>15755</v>
      </c>
      <c r="AD1813" s="1" t="s">
        <v>15756</v>
      </c>
    </row>
    <row r="1814" spans="1:30" ht="15">
      <c r="A1814" s="4">
        <v>28.301200000000001</v>
      </c>
      <c r="B1814" s="4">
        <v>28.075199999999999</v>
      </c>
      <c r="C1814" s="4">
        <v>27.840699999999998</v>
      </c>
      <c r="D1814" s="4">
        <v>28.3902</v>
      </c>
      <c r="E1814" s="4">
        <v>28.3748</v>
      </c>
      <c r="F1814" s="4">
        <v>28.3188</v>
      </c>
      <c r="G1814" s="4">
        <v>13</v>
      </c>
      <c r="H1814" s="4">
        <v>13</v>
      </c>
      <c r="I1814" s="4">
        <v>13</v>
      </c>
      <c r="J1814" s="4">
        <v>41.2</v>
      </c>
      <c r="K1814" s="4">
        <v>41.2</v>
      </c>
      <c r="L1814" s="4">
        <v>41.2</v>
      </c>
      <c r="M1814" s="4">
        <v>35.25</v>
      </c>
      <c r="N1814" s="4">
        <v>0</v>
      </c>
      <c r="O1814" s="4">
        <v>211.75</v>
      </c>
      <c r="P1814" s="4">
        <v>93</v>
      </c>
      <c r="R1814" s="4">
        <v>1.0064200000000001</v>
      </c>
      <c r="S1814" s="4">
        <v>0.28892899999999999</v>
      </c>
      <c r="T1814" s="12" t="str">
        <f t="shared" si="140"/>
        <v/>
      </c>
      <c r="U1814" s="12" t="str">
        <f t="shared" si="141"/>
        <v/>
      </c>
      <c r="V1814" s="12" t="str">
        <f t="shared" si="142"/>
        <v/>
      </c>
      <c r="W1814" s="12">
        <f t="shared" si="143"/>
        <v>3</v>
      </c>
      <c r="X1814" s="12">
        <f t="shared" si="144"/>
        <v>3</v>
      </c>
      <c r="Z1814" s="1" t="s">
        <v>17985</v>
      </c>
      <c r="AA1814" t="s">
        <v>17982</v>
      </c>
      <c r="AB1814" t="s">
        <v>17983</v>
      </c>
      <c r="AC1814" t="s">
        <v>17984</v>
      </c>
      <c r="AD1814" s="1" t="s">
        <v>17985</v>
      </c>
    </row>
    <row r="1815" spans="1:30" ht="15">
      <c r="A1815" s="4">
        <v>25.540800000000001</v>
      </c>
      <c r="B1815" s="4">
        <v>25.202500000000001</v>
      </c>
      <c r="C1815" s="4">
        <v>26.099499999999999</v>
      </c>
      <c r="D1815" s="4">
        <v>26.0562</v>
      </c>
      <c r="E1815" s="4">
        <v>26.232500000000002</v>
      </c>
      <c r="F1815" s="4">
        <v>25.420500000000001</v>
      </c>
      <c r="G1815" s="4">
        <v>10</v>
      </c>
      <c r="H1815" s="4">
        <v>10</v>
      </c>
      <c r="I1815" s="4">
        <v>10</v>
      </c>
      <c r="J1815" s="4">
        <v>21.7</v>
      </c>
      <c r="K1815" s="4">
        <v>21.7</v>
      </c>
      <c r="L1815" s="4">
        <v>21.7</v>
      </c>
      <c r="M1815" s="4">
        <v>58.354999999999997</v>
      </c>
      <c r="N1815" s="4">
        <v>0</v>
      </c>
      <c r="O1815" s="4">
        <v>25.422000000000001</v>
      </c>
      <c r="P1815" s="4">
        <v>77</v>
      </c>
      <c r="R1815" s="4">
        <v>0.330953</v>
      </c>
      <c r="S1815" s="4">
        <v>0.288823</v>
      </c>
      <c r="T1815" s="12" t="str">
        <f t="shared" si="140"/>
        <v/>
      </c>
      <c r="U1815" s="12" t="str">
        <f t="shared" si="141"/>
        <v/>
      </c>
      <c r="V1815" s="12" t="str">
        <f t="shared" si="142"/>
        <v/>
      </c>
      <c r="W1815" s="12">
        <f t="shared" si="143"/>
        <v>3</v>
      </c>
      <c r="X1815" s="12">
        <f t="shared" si="144"/>
        <v>3</v>
      </c>
      <c r="Z1815" s="1" t="s">
        <v>20031</v>
      </c>
      <c r="AA1815" t="s">
        <v>20029</v>
      </c>
      <c r="AB1815" t="s">
        <v>20029</v>
      </c>
      <c r="AC1815" t="s">
        <v>20030</v>
      </c>
      <c r="AD1815" s="1" t="s">
        <v>20031</v>
      </c>
    </row>
    <row r="1816" spans="1:30" ht="15">
      <c r="A1816" s="4" t="s">
        <v>10</v>
      </c>
      <c r="B1816" s="4" t="s">
        <v>10</v>
      </c>
      <c r="C1816" s="4">
        <v>20.941500000000001</v>
      </c>
      <c r="D1816" s="4">
        <v>20.921700000000001</v>
      </c>
      <c r="E1816" s="4">
        <v>21.5382</v>
      </c>
      <c r="F1816" s="4" t="s">
        <v>10</v>
      </c>
      <c r="G1816" s="4">
        <v>2</v>
      </c>
      <c r="H1816" s="4">
        <v>2</v>
      </c>
      <c r="I1816" s="4">
        <v>2</v>
      </c>
      <c r="J1816" s="4">
        <v>9.6</v>
      </c>
      <c r="K1816" s="4">
        <v>9.6</v>
      </c>
      <c r="L1816" s="4">
        <v>9.6</v>
      </c>
      <c r="M1816" s="4">
        <v>32.506</v>
      </c>
      <c r="N1816" s="4">
        <v>5.3594000000000003E-3</v>
      </c>
      <c r="O1816" s="4">
        <v>2.1288</v>
      </c>
      <c r="P1816" s="4">
        <v>4</v>
      </c>
      <c r="R1816" s="4">
        <v>0</v>
      </c>
      <c r="S1816" s="4">
        <v>0.28849799999999998</v>
      </c>
      <c r="T1816" s="12" t="str">
        <f t="shared" si="140"/>
        <v/>
      </c>
      <c r="U1816" s="12" t="str">
        <f t="shared" si="141"/>
        <v/>
      </c>
      <c r="V1816" s="12" t="str">
        <f t="shared" si="142"/>
        <v/>
      </c>
      <c r="W1816" s="12">
        <f t="shared" si="143"/>
        <v>1</v>
      </c>
      <c r="X1816" s="12">
        <f t="shared" si="144"/>
        <v>2</v>
      </c>
      <c r="Z1816" s="1" t="s">
        <v>13484</v>
      </c>
      <c r="AA1816" t="s">
        <v>13482</v>
      </c>
      <c r="AB1816" t="s">
        <v>13482</v>
      </c>
      <c r="AC1816" t="s">
        <v>13483</v>
      </c>
      <c r="AD1816" s="1" t="s">
        <v>13484</v>
      </c>
    </row>
    <row r="1817" spans="1:30" ht="15">
      <c r="A1817" s="4">
        <v>29.8888</v>
      </c>
      <c r="B1817" s="4">
        <v>29.884399999999999</v>
      </c>
      <c r="C1817" s="4">
        <v>29.8901</v>
      </c>
      <c r="D1817" s="4">
        <v>30.2348</v>
      </c>
      <c r="E1817" s="4">
        <v>30.266999999999999</v>
      </c>
      <c r="F1817" s="4">
        <v>30.023299999999999</v>
      </c>
      <c r="G1817" s="4">
        <v>17</v>
      </c>
      <c r="H1817" s="4">
        <v>17</v>
      </c>
      <c r="I1817" s="4">
        <v>17</v>
      </c>
      <c r="J1817" s="4">
        <v>58.4</v>
      </c>
      <c r="K1817" s="4">
        <v>58.4</v>
      </c>
      <c r="L1817" s="4">
        <v>58.4</v>
      </c>
      <c r="M1817" s="4">
        <v>28.414999999999999</v>
      </c>
      <c r="N1817" s="4">
        <v>0</v>
      </c>
      <c r="O1817" s="4">
        <v>314.83</v>
      </c>
      <c r="P1817" s="4">
        <v>162</v>
      </c>
      <c r="R1817" s="4">
        <v>1.7029000000000001</v>
      </c>
      <c r="S1817" s="4">
        <v>0.28726299999999999</v>
      </c>
      <c r="T1817" s="12" t="str">
        <f t="shared" si="140"/>
        <v/>
      </c>
      <c r="U1817" s="12" t="str">
        <f t="shared" si="141"/>
        <v/>
      </c>
      <c r="V1817" s="12" t="str">
        <f t="shared" si="142"/>
        <v/>
      </c>
      <c r="W1817" s="12">
        <f t="shared" si="143"/>
        <v>3</v>
      </c>
      <c r="X1817" s="12">
        <f t="shared" si="144"/>
        <v>3</v>
      </c>
      <c r="Z1817" s="1" t="s">
        <v>7978</v>
      </c>
      <c r="AA1817" t="s">
        <v>7975</v>
      </c>
      <c r="AB1817" t="s">
        <v>7976</v>
      </c>
      <c r="AC1817" t="s">
        <v>7977</v>
      </c>
      <c r="AD1817" s="1" t="s">
        <v>7978</v>
      </c>
    </row>
    <row r="1818" spans="1:30" ht="15">
      <c r="A1818" s="4">
        <v>24.4298</v>
      </c>
      <c r="B1818" s="4">
        <v>23.917200000000001</v>
      </c>
      <c r="C1818" s="4">
        <v>24.267900000000001</v>
      </c>
      <c r="D1818" s="4">
        <v>24.5307</v>
      </c>
      <c r="E1818" s="4">
        <v>24.469100000000001</v>
      </c>
      <c r="F1818" s="4">
        <v>24.476500000000001</v>
      </c>
      <c r="G1818" s="4">
        <v>4</v>
      </c>
      <c r="H1818" s="4">
        <v>4</v>
      </c>
      <c r="I1818" s="4">
        <v>4</v>
      </c>
      <c r="J1818" s="4">
        <v>16</v>
      </c>
      <c r="K1818" s="4">
        <v>16</v>
      </c>
      <c r="L1818" s="4">
        <v>16</v>
      </c>
      <c r="M1818" s="4">
        <v>33.238</v>
      </c>
      <c r="N1818" s="4">
        <v>0</v>
      </c>
      <c r="O1818" s="4">
        <v>9.0665999999999993</v>
      </c>
      <c r="P1818" s="4">
        <v>15</v>
      </c>
      <c r="R1818" s="4">
        <v>0.87658599999999998</v>
      </c>
      <c r="S1818" s="4">
        <v>0.287159</v>
      </c>
      <c r="T1818" s="12" t="str">
        <f t="shared" si="140"/>
        <v/>
      </c>
      <c r="U1818" s="12" t="str">
        <f t="shared" si="141"/>
        <v/>
      </c>
      <c r="V1818" s="12" t="str">
        <f t="shared" si="142"/>
        <v/>
      </c>
      <c r="W1818" s="12">
        <f t="shared" si="143"/>
        <v>3</v>
      </c>
      <c r="X1818" s="12">
        <f t="shared" si="144"/>
        <v>3</v>
      </c>
      <c r="Z1818" s="1" t="s">
        <v>19641</v>
      </c>
      <c r="AA1818" t="s">
        <v>19638</v>
      </c>
      <c r="AB1818" t="s">
        <v>19639</v>
      </c>
      <c r="AC1818" t="s">
        <v>19640</v>
      </c>
      <c r="AD1818" s="1" t="s">
        <v>19641</v>
      </c>
    </row>
    <row r="1819" spans="1:30" ht="15">
      <c r="A1819" s="4">
        <v>24.958300000000001</v>
      </c>
      <c r="B1819" s="4">
        <v>24.868099999999998</v>
      </c>
      <c r="C1819" s="4">
        <v>24.340599999999998</v>
      </c>
      <c r="D1819" s="4">
        <v>24.812899999999999</v>
      </c>
      <c r="E1819" s="4">
        <v>25.2837</v>
      </c>
      <c r="F1819" s="4">
        <v>24.930800000000001</v>
      </c>
      <c r="G1819" s="4">
        <v>17</v>
      </c>
      <c r="H1819" s="4">
        <v>16</v>
      </c>
      <c r="I1819" s="4">
        <v>15</v>
      </c>
      <c r="J1819" s="4">
        <v>15.6</v>
      </c>
      <c r="K1819" s="4">
        <v>14.7</v>
      </c>
      <c r="L1819" s="4">
        <v>14.2</v>
      </c>
      <c r="M1819" s="4">
        <v>150.59</v>
      </c>
      <c r="N1819" s="4">
        <v>0</v>
      </c>
      <c r="O1819" s="4">
        <v>24.344000000000001</v>
      </c>
      <c r="P1819" s="4">
        <v>30</v>
      </c>
      <c r="R1819" s="4">
        <v>0.52827599999999997</v>
      </c>
      <c r="S1819" s="4">
        <v>0.28681899999999999</v>
      </c>
      <c r="T1819" s="12" t="str">
        <f t="shared" si="140"/>
        <v/>
      </c>
      <c r="U1819" s="12" t="str">
        <f t="shared" si="141"/>
        <v/>
      </c>
      <c r="V1819" s="12" t="str">
        <f t="shared" si="142"/>
        <v/>
      </c>
      <c r="W1819" s="12">
        <f t="shared" si="143"/>
        <v>3</v>
      </c>
      <c r="X1819" s="12">
        <f t="shared" si="144"/>
        <v>3</v>
      </c>
      <c r="Z1819" s="1" t="s">
        <v>14435</v>
      </c>
      <c r="AA1819" t="s">
        <v>14432</v>
      </c>
      <c r="AB1819" t="s">
        <v>14433</v>
      </c>
      <c r="AC1819" t="s">
        <v>14434</v>
      </c>
      <c r="AD1819" s="1" t="s">
        <v>14435</v>
      </c>
    </row>
    <row r="1820" spans="1:30" ht="15">
      <c r="A1820" s="4">
        <v>28.789300000000001</v>
      </c>
      <c r="B1820" s="4">
        <v>28.444800000000001</v>
      </c>
      <c r="C1820" s="4">
        <v>29.011900000000001</v>
      </c>
      <c r="D1820" s="4">
        <v>28.956800000000001</v>
      </c>
      <c r="E1820" s="4">
        <v>28.909500000000001</v>
      </c>
      <c r="F1820" s="4">
        <v>29.239699999999999</v>
      </c>
      <c r="G1820" s="4">
        <v>13</v>
      </c>
      <c r="H1820" s="4">
        <v>13</v>
      </c>
      <c r="I1820" s="4">
        <v>13</v>
      </c>
      <c r="J1820" s="4">
        <v>47.9</v>
      </c>
      <c r="K1820" s="4">
        <v>47.9</v>
      </c>
      <c r="L1820" s="4">
        <v>47.9</v>
      </c>
      <c r="M1820" s="4">
        <v>35.329000000000001</v>
      </c>
      <c r="N1820" s="4">
        <v>0</v>
      </c>
      <c r="O1820" s="4">
        <v>299.04000000000002</v>
      </c>
      <c r="P1820" s="4">
        <v>120</v>
      </c>
      <c r="R1820" s="4">
        <v>0.66852500000000004</v>
      </c>
      <c r="S1820" s="4">
        <v>0.28671400000000002</v>
      </c>
      <c r="T1820" s="12" t="str">
        <f t="shared" si="140"/>
        <v/>
      </c>
      <c r="U1820" s="12" t="str">
        <f t="shared" si="141"/>
        <v/>
      </c>
      <c r="V1820" s="12" t="str">
        <f t="shared" si="142"/>
        <v/>
      </c>
      <c r="W1820" s="12">
        <f t="shared" si="143"/>
        <v>3</v>
      </c>
      <c r="X1820" s="12">
        <f t="shared" si="144"/>
        <v>3</v>
      </c>
      <c r="Z1820" s="1" t="s">
        <v>9515</v>
      </c>
      <c r="AA1820" t="s">
        <v>9512</v>
      </c>
      <c r="AB1820" t="s">
        <v>9513</v>
      </c>
      <c r="AC1820" t="s">
        <v>9514</v>
      </c>
      <c r="AD1820" s="1" t="s">
        <v>9515</v>
      </c>
    </row>
    <row r="1821" spans="1:30" ht="15">
      <c r="A1821" s="4">
        <v>29.760400000000001</v>
      </c>
      <c r="B1821" s="4">
        <v>29.827200000000001</v>
      </c>
      <c r="C1821" s="4">
        <v>29.578499999999998</v>
      </c>
      <c r="D1821" s="4">
        <v>30.136900000000001</v>
      </c>
      <c r="E1821" s="4">
        <v>29.642900000000001</v>
      </c>
      <c r="F1821" s="4">
        <v>30.246600000000001</v>
      </c>
      <c r="G1821" s="4">
        <v>22</v>
      </c>
      <c r="H1821" s="4">
        <v>22</v>
      </c>
      <c r="I1821" s="4">
        <v>22</v>
      </c>
      <c r="J1821" s="4">
        <v>42.7</v>
      </c>
      <c r="K1821" s="4">
        <v>42.7</v>
      </c>
      <c r="L1821" s="4">
        <v>42.7</v>
      </c>
      <c r="M1821" s="4">
        <v>50.314999999999998</v>
      </c>
      <c r="N1821" s="4">
        <v>0</v>
      </c>
      <c r="O1821" s="4">
        <v>255.11</v>
      </c>
      <c r="P1821" s="4">
        <v>234</v>
      </c>
      <c r="R1821" s="4">
        <v>0.64780099999999996</v>
      </c>
      <c r="S1821" s="4">
        <v>0.28670299999999999</v>
      </c>
      <c r="T1821" s="12" t="str">
        <f t="shared" si="140"/>
        <v/>
      </c>
      <c r="U1821" s="12" t="str">
        <f t="shared" si="141"/>
        <v/>
      </c>
      <c r="V1821" s="12" t="str">
        <f t="shared" si="142"/>
        <v/>
      </c>
      <c r="W1821" s="12">
        <f t="shared" si="143"/>
        <v>3</v>
      </c>
      <c r="X1821" s="12">
        <f t="shared" si="144"/>
        <v>3</v>
      </c>
      <c r="Z1821" s="1" t="s">
        <v>8771</v>
      </c>
      <c r="AA1821" t="s">
        <v>8769</v>
      </c>
      <c r="AB1821" t="s">
        <v>8769</v>
      </c>
      <c r="AC1821" t="s">
        <v>8770</v>
      </c>
      <c r="AD1821" s="1" t="s">
        <v>8771</v>
      </c>
    </row>
    <row r="1822" spans="1:30" ht="15">
      <c r="A1822" s="4">
        <v>25.754799999999999</v>
      </c>
      <c r="B1822" s="4">
        <v>26.599299999999999</v>
      </c>
      <c r="C1822" s="4">
        <v>26.2087</v>
      </c>
      <c r="D1822" s="4">
        <v>26.227599999999999</v>
      </c>
      <c r="E1822" s="4">
        <v>26.294599999999999</v>
      </c>
      <c r="F1822" s="4">
        <v>26.8994</v>
      </c>
      <c r="G1822" s="4">
        <v>5</v>
      </c>
      <c r="H1822" s="4">
        <v>5</v>
      </c>
      <c r="I1822" s="4">
        <v>5</v>
      </c>
      <c r="J1822" s="4">
        <v>28.6</v>
      </c>
      <c r="K1822" s="4">
        <v>28.6</v>
      </c>
      <c r="L1822" s="4">
        <v>28.6</v>
      </c>
      <c r="M1822" s="4">
        <v>16.64</v>
      </c>
      <c r="N1822" s="4">
        <v>1.5964000000000001E-4</v>
      </c>
      <c r="O1822" s="4">
        <v>5.0551000000000004</v>
      </c>
      <c r="P1822" s="4">
        <v>14</v>
      </c>
      <c r="R1822" s="4">
        <v>0.36930800000000003</v>
      </c>
      <c r="S1822" s="4">
        <v>0.28627900000000001</v>
      </c>
      <c r="T1822" s="12" t="str">
        <f t="shared" si="140"/>
        <v/>
      </c>
      <c r="U1822" s="12" t="str">
        <f t="shared" si="141"/>
        <v/>
      </c>
      <c r="V1822" s="12" t="str">
        <f t="shared" si="142"/>
        <v/>
      </c>
      <c r="W1822" s="12">
        <f t="shared" si="143"/>
        <v>3</v>
      </c>
      <c r="X1822" s="12">
        <f t="shared" si="144"/>
        <v>3</v>
      </c>
      <c r="Z1822" s="1" t="s">
        <v>1949</v>
      </c>
      <c r="AA1822" t="s">
        <v>1947</v>
      </c>
      <c r="AB1822" t="s">
        <v>1947</v>
      </c>
      <c r="AC1822" t="s">
        <v>1948</v>
      </c>
      <c r="AD1822" s="1" t="s">
        <v>1949</v>
      </c>
    </row>
    <row r="1823" spans="1:30" ht="15">
      <c r="A1823" s="4">
        <v>21.761299999999999</v>
      </c>
      <c r="B1823" s="4">
        <v>21.749099999999999</v>
      </c>
      <c r="C1823" s="4">
        <v>22.571400000000001</v>
      </c>
      <c r="D1823" s="4">
        <v>22.076599999999999</v>
      </c>
      <c r="E1823" s="4">
        <v>22.287500000000001</v>
      </c>
      <c r="F1823" s="4">
        <v>22.575700000000001</v>
      </c>
      <c r="G1823" s="4">
        <v>7</v>
      </c>
      <c r="H1823" s="4">
        <v>7</v>
      </c>
      <c r="I1823" s="4">
        <v>7</v>
      </c>
      <c r="J1823" s="4">
        <v>11.7</v>
      </c>
      <c r="K1823" s="4">
        <v>11.7</v>
      </c>
      <c r="L1823" s="4">
        <v>11.7</v>
      </c>
      <c r="M1823" s="4">
        <v>125.84</v>
      </c>
      <c r="N1823" s="4">
        <v>1.6553999999999999E-4</v>
      </c>
      <c r="O1823" s="4">
        <v>6.0964</v>
      </c>
      <c r="P1823" s="4">
        <v>8</v>
      </c>
      <c r="R1823" s="4">
        <v>0.39157199999999998</v>
      </c>
      <c r="S1823" s="4">
        <v>0.28600799999999998</v>
      </c>
      <c r="T1823" s="12" t="str">
        <f t="shared" si="140"/>
        <v/>
      </c>
      <c r="U1823" s="12" t="str">
        <f t="shared" si="141"/>
        <v/>
      </c>
      <c r="V1823" s="12" t="str">
        <f t="shared" si="142"/>
        <v/>
      </c>
      <c r="W1823" s="12">
        <f t="shared" si="143"/>
        <v>3</v>
      </c>
      <c r="X1823" s="12">
        <f t="shared" si="144"/>
        <v>3</v>
      </c>
      <c r="Z1823" s="1" t="s">
        <v>13571</v>
      </c>
      <c r="AA1823" t="s">
        <v>13568</v>
      </c>
      <c r="AB1823" t="s">
        <v>13569</v>
      </c>
      <c r="AC1823" t="s">
        <v>13570</v>
      </c>
      <c r="AD1823" s="1" t="s">
        <v>13571</v>
      </c>
    </row>
    <row r="1824" spans="1:30" ht="15">
      <c r="A1824" s="4">
        <v>28.177299999999999</v>
      </c>
      <c r="B1824" s="4">
        <v>27.622399999999999</v>
      </c>
      <c r="C1824" s="4">
        <v>28.438400000000001</v>
      </c>
      <c r="D1824" s="4">
        <v>28.065200000000001</v>
      </c>
      <c r="E1824" s="4">
        <v>28.1694</v>
      </c>
      <c r="F1824" s="4">
        <v>28.8614</v>
      </c>
      <c r="G1824" s="4">
        <v>4</v>
      </c>
      <c r="H1824" s="4">
        <v>4</v>
      </c>
      <c r="I1824" s="4">
        <v>4</v>
      </c>
      <c r="J1824" s="4">
        <v>36.1</v>
      </c>
      <c r="K1824" s="4">
        <v>36.1</v>
      </c>
      <c r="L1824" s="4">
        <v>36.1</v>
      </c>
      <c r="M1824" s="4">
        <v>16.859000000000002</v>
      </c>
      <c r="N1824" s="4">
        <v>0</v>
      </c>
      <c r="O1824" s="4">
        <v>96.537000000000006</v>
      </c>
      <c r="P1824" s="4">
        <v>49</v>
      </c>
      <c r="R1824" s="4">
        <v>0.34097699999999997</v>
      </c>
      <c r="S1824" s="4">
        <v>0.28594900000000001</v>
      </c>
      <c r="T1824" s="12" t="str">
        <f t="shared" si="140"/>
        <v/>
      </c>
      <c r="U1824" s="12" t="str">
        <f t="shared" si="141"/>
        <v/>
      </c>
      <c r="V1824" s="12" t="str">
        <f t="shared" si="142"/>
        <v/>
      </c>
      <c r="W1824" s="12">
        <f t="shared" si="143"/>
        <v>3</v>
      </c>
      <c r="X1824" s="12">
        <f t="shared" si="144"/>
        <v>3</v>
      </c>
      <c r="Z1824" s="1" t="s">
        <v>22975</v>
      </c>
      <c r="AA1824" t="s">
        <v>22973</v>
      </c>
      <c r="AB1824" t="s">
        <v>22973</v>
      </c>
      <c r="AC1824" t="s">
        <v>22974</v>
      </c>
      <c r="AD1824" s="1" t="s">
        <v>22975</v>
      </c>
    </row>
    <row r="1825" spans="1:30" ht="15">
      <c r="A1825" s="4">
        <v>27.2669</v>
      </c>
      <c r="B1825" s="4">
        <v>26.9099</v>
      </c>
      <c r="C1825" s="4">
        <v>26.0181</v>
      </c>
      <c r="D1825" s="4">
        <v>26.99</v>
      </c>
      <c r="E1825" s="4">
        <v>26.843499999999999</v>
      </c>
      <c r="F1825" s="4">
        <v>27.219000000000001</v>
      </c>
      <c r="G1825" s="4">
        <v>6</v>
      </c>
      <c r="H1825" s="4">
        <v>6</v>
      </c>
      <c r="I1825" s="4">
        <v>6</v>
      </c>
      <c r="J1825" s="4">
        <v>22.2</v>
      </c>
      <c r="K1825" s="4">
        <v>22.2</v>
      </c>
      <c r="L1825" s="4">
        <v>22.2</v>
      </c>
      <c r="M1825" s="4">
        <v>27.295999999999999</v>
      </c>
      <c r="N1825" s="4">
        <v>0</v>
      </c>
      <c r="O1825" s="4">
        <v>51.146999999999998</v>
      </c>
      <c r="P1825" s="4">
        <v>26</v>
      </c>
      <c r="R1825" s="4">
        <v>0.30001699999999998</v>
      </c>
      <c r="S1825" s="4">
        <v>0.28588400000000003</v>
      </c>
      <c r="T1825" s="12" t="str">
        <f t="shared" si="140"/>
        <v/>
      </c>
      <c r="U1825" s="12" t="str">
        <f t="shared" si="141"/>
        <v/>
      </c>
      <c r="V1825" s="12" t="str">
        <f t="shared" si="142"/>
        <v/>
      </c>
      <c r="W1825" s="12">
        <f t="shared" si="143"/>
        <v>3</v>
      </c>
      <c r="X1825" s="12">
        <f t="shared" si="144"/>
        <v>3</v>
      </c>
      <c r="Z1825" s="1" t="s">
        <v>21855</v>
      </c>
      <c r="AA1825" t="s">
        <v>21853</v>
      </c>
      <c r="AB1825" t="s">
        <v>21853</v>
      </c>
      <c r="AC1825" t="s">
        <v>21854</v>
      </c>
      <c r="AD1825" s="1" t="s">
        <v>21855</v>
      </c>
    </row>
    <row r="1826" spans="1:30" ht="15">
      <c r="A1826" s="4">
        <v>29.2652</v>
      </c>
      <c r="B1826" s="4">
        <v>29.2121</v>
      </c>
      <c r="C1826" s="4">
        <v>29.915400000000002</v>
      </c>
      <c r="D1826" s="4">
        <v>29.314399999999999</v>
      </c>
      <c r="E1826" s="4">
        <v>29.626000000000001</v>
      </c>
      <c r="F1826" s="4">
        <v>30.3095</v>
      </c>
      <c r="G1826" s="4">
        <v>9</v>
      </c>
      <c r="H1826" s="4">
        <v>9</v>
      </c>
      <c r="I1826" s="4">
        <v>9</v>
      </c>
      <c r="J1826" s="4">
        <v>61.6</v>
      </c>
      <c r="K1826" s="4">
        <v>61.6</v>
      </c>
      <c r="L1826" s="4">
        <v>61.6</v>
      </c>
      <c r="M1826" s="4">
        <v>20.478000000000002</v>
      </c>
      <c r="N1826" s="4">
        <v>0</v>
      </c>
      <c r="O1826" s="4">
        <v>44.677999999999997</v>
      </c>
      <c r="P1826" s="4">
        <v>98</v>
      </c>
      <c r="R1826" s="4">
        <v>0.315272</v>
      </c>
      <c r="S1826" s="4">
        <v>0.28578199999999998</v>
      </c>
      <c r="T1826" s="12" t="str">
        <f t="shared" si="140"/>
        <v/>
      </c>
      <c r="U1826" s="12" t="str">
        <f t="shared" si="141"/>
        <v/>
      </c>
      <c r="V1826" s="12" t="str">
        <f t="shared" si="142"/>
        <v/>
      </c>
      <c r="W1826" s="12">
        <f t="shared" si="143"/>
        <v>3</v>
      </c>
      <c r="X1826" s="12">
        <f t="shared" si="144"/>
        <v>3</v>
      </c>
      <c r="Z1826" s="1" t="s">
        <v>10779</v>
      </c>
      <c r="AA1826" t="s">
        <v>10776</v>
      </c>
      <c r="AB1826" t="s">
        <v>10777</v>
      </c>
      <c r="AC1826" t="s">
        <v>10778</v>
      </c>
      <c r="AD1826" s="1" t="s">
        <v>10779</v>
      </c>
    </row>
    <row r="1827" spans="1:30" ht="15">
      <c r="A1827" s="4">
        <v>26.930099999999999</v>
      </c>
      <c r="B1827" s="4">
        <v>26.3415</v>
      </c>
      <c r="C1827" s="4">
        <v>26.7653</v>
      </c>
      <c r="D1827" s="4">
        <v>26.9556</v>
      </c>
      <c r="E1827" s="4">
        <v>26.9282</v>
      </c>
      <c r="F1827" s="4">
        <v>27.010400000000001</v>
      </c>
      <c r="G1827" s="4">
        <v>14</v>
      </c>
      <c r="H1827" s="4">
        <v>14</v>
      </c>
      <c r="I1827" s="4">
        <v>14</v>
      </c>
      <c r="J1827" s="4">
        <v>49.5</v>
      </c>
      <c r="K1827" s="4">
        <v>49.5</v>
      </c>
      <c r="L1827" s="4">
        <v>49.5</v>
      </c>
      <c r="M1827" s="4">
        <v>34.69</v>
      </c>
      <c r="N1827" s="4">
        <v>0</v>
      </c>
      <c r="O1827" s="4">
        <v>44.113</v>
      </c>
      <c r="P1827" s="4">
        <v>48</v>
      </c>
      <c r="R1827" s="4">
        <v>0.74065999999999999</v>
      </c>
      <c r="S1827" s="4">
        <v>0.28575499999999998</v>
      </c>
      <c r="T1827" s="12" t="str">
        <f t="shared" si="140"/>
        <v/>
      </c>
      <c r="U1827" s="12" t="str">
        <f t="shared" si="141"/>
        <v/>
      </c>
      <c r="V1827" s="12" t="str">
        <f t="shared" si="142"/>
        <v/>
      </c>
      <c r="W1827" s="12">
        <f t="shared" si="143"/>
        <v>3</v>
      </c>
      <c r="X1827" s="12">
        <f t="shared" si="144"/>
        <v>3</v>
      </c>
      <c r="Z1827" s="1" t="s">
        <v>18072</v>
      </c>
      <c r="AA1827" t="s">
        <v>18069</v>
      </c>
      <c r="AB1827" t="s">
        <v>18070</v>
      </c>
      <c r="AC1827" t="s">
        <v>18071</v>
      </c>
      <c r="AD1827" s="1" t="s">
        <v>18072</v>
      </c>
    </row>
    <row r="1828" spans="1:30" ht="15">
      <c r="A1828" s="4">
        <v>26.726500000000001</v>
      </c>
      <c r="B1828" s="4">
        <v>26.285799999999998</v>
      </c>
      <c r="C1828" s="4">
        <v>25.683700000000002</v>
      </c>
      <c r="D1828" s="4">
        <v>26.264500000000002</v>
      </c>
      <c r="E1828" s="4">
        <v>26.421299999999999</v>
      </c>
      <c r="F1828" s="4">
        <v>26.866599999999998</v>
      </c>
      <c r="G1828" s="4">
        <v>9</v>
      </c>
      <c r="H1828" s="4">
        <v>9</v>
      </c>
      <c r="I1828" s="4">
        <v>9</v>
      </c>
      <c r="J1828" s="4">
        <v>43.6</v>
      </c>
      <c r="K1828" s="4">
        <v>43.6</v>
      </c>
      <c r="L1828" s="4">
        <v>43.6</v>
      </c>
      <c r="M1828" s="4">
        <v>20.501000000000001</v>
      </c>
      <c r="N1828" s="4">
        <v>0</v>
      </c>
      <c r="O1828" s="4">
        <v>21.771999999999998</v>
      </c>
      <c r="P1828" s="4">
        <v>29</v>
      </c>
      <c r="R1828" s="4">
        <v>0.33460099999999998</v>
      </c>
      <c r="S1828" s="4">
        <v>0.28546199999999999</v>
      </c>
      <c r="T1828" s="12" t="str">
        <f t="shared" si="140"/>
        <v/>
      </c>
      <c r="U1828" s="12" t="str">
        <f t="shared" si="141"/>
        <v/>
      </c>
      <c r="V1828" s="12" t="str">
        <f t="shared" si="142"/>
        <v/>
      </c>
      <c r="W1828" s="12">
        <f t="shared" si="143"/>
        <v>3</v>
      </c>
      <c r="X1828" s="12">
        <f t="shared" si="144"/>
        <v>3</v>
      </c>
      <c r="Z1828" s="1" t="s">
        <v>4619</v>
      </c>
      <c r="AA1828" t="s">
        <v>4616</v>
      </c>
      <c r="AB1828" t="s">
        <v>4617</v>
      </c>
      <c r="AC1828" t="s">
        <v>4618</v>
      </c>
      <c r="AD1828" s="1" t="s">
        <v>4619</v>
      </c>
    </row>
    <row r="1829" spans="1:30" ht="15">
      <c r="A1829" s="4">
        <v>30.1004</v>
      </c>
      <c r="B1829" s="4">
        <v>29.7805</v>
      </c>
      <c r="C1829" s="4">
        <v>29.649899999999999</v>
      </c>
      <c r="D1829" s="4">
        <v>30.174399999999999</v>
      </c>
      <c r="E1829" s="4">
        <v>30.220199999999998</v>
      </c>
      <c r="F1829" s="4">
        <v>29.9923</v>
      </c>
      <c r="G1829" s="4">
        <v>16</v>
      </c>
      <c r="H1829" s="4">
        <v>16</v>
      </c>
      <c r="I1829" s="4">
        <v>16</v>
      </c>
      <c r="J1829" s="4">
        <v>73.400000000000006</v>
      </c>
      <c r="K1829" s="4">
        <v>73.400000000000006</v>
      </c>
      <c r="L1829" s="4">
        <v>73.400000000000006</v>
      </c>
      <c r="M1829" s="4">
        <v>28.068000000000001</v>
      </c>
      <c r="N1829" s="4">
        <v>0</v>
      </c>
      <c r="O1829" s="4">
        <v>129.82</v>
      </c>
      <c r="P1829" s="4">
        <v>232</v>
      </c>
      <c r="R1829" s="4">
        <v>0.88118099999999999</v>
      </c>
      <c r="S1829" s="4">
        <v>0.28533900000000001</v>
      </c>
      <c r="T1829" s="12" t="str">
        <f t="shared" si="140"/>
        <v/>
      </c>
      <c r="U1829" s="12" t="str">
        <f t="shared" si="141"/>
        <v/>
      </c>
      <c r="V1829" s="12" t="str">
        <f t="shared" si="142"/>
        <v/>
      </c>
      <c r="W1829" s="12">
        <f t="shared" si="143"/>
        <v>3</v>
      </c>
      <c r="X1829" s="12">
        <f t="shared" si="144"/>
        <v>3</v>
      </c>
      <c r="Z1829" s="1" t="s">
        <v>25094</v>
      </c>
      <c r="AA1829" t="s">
        <v>25091</v>
      </c>
      <c r="AB1829" t="s">
        <v>25092</v>
      </c>
      <c r="AC1829" t="s">
        <v>25093</v>
      </c>
      <c r="AD1829" s="1" t="s">
        <v>25094</v>
      </c>
    </row>
    <row r="1830" spans="1:30" ht="15">
      <c r="A1830" s="4">
        <v>26.914999999999999</v>
      </c>
      <c r="B1830" s="4">
        <v>26.759799999999998</v>
      </c>
      <c r="C1830" s="4">
        <v>26.458100000000002</v>
      </c>
      <c r="D1830" s="4">
        <v>26.9651</v>
      </c>
      <c r="E1830" s="4">
        <v>27.063199999999998</v>
      </c>
      <c r="F1830" s="4">
        <v>26.959800000000001</v>
      </c>
      <c r="G1830" s="4">
        <v>12</v>
      </c>
      <c r="H1830" s="4">
        <v>12</v>
      </c>
      <c r="I1830" s="4">
        <v>12</v>
      </c>
      <c r="J1830" s="4">
        <v>48.5</v>
      </c>
      <c r="K1830" s="4">
        <v>48.5</v>
      </c>
      <c r="L1830" s="4">
        <v>48.5</v>
      </c>
      <c r="M1830" s="4">
        <v>33.042999999999999</v>
      </c>
      <c r="N1830" s="4">
        <v>0</v>
      </c>
      <c r="O1830" s="4">
        <v>171.53</v>
      </c>
      <c r="P1830" s="4">
        <v>46</v>
      </c>
      <c r="R1830" s="4">
        <v>0.96544399999999997</v>
      </c>
      <c r="S1830" s="4">
        <v>0.28509299999999999</v>
      </c>
      <c r="T1830" s="12" t="str">
        <f t="shared" si="140"/>
        <v/>
      </c>
      <c r="U1830" s="12" t="str">
        <f t="shared" si="141"/>
        <v/>
      </c>
      <c r="V1830" s="12" t="str">
        <f t="shared" si="142"/>
        <v/>
      </c>
      <c r="W1830" s="12">
        <f t="shared" si="143"/>
        <v>3</v>
      </c>
      <c r="X1830" s="12">
        <f t="shared" si="144"/>
        <v>3</v>
      </c>
      <c r="Z1830" s="1" t="s">
        <v>9299</v>
      </c>
      <c r="AA1830" t="s">
        <v>9296</v>
      </c>
      <c r="AB1830" t="s">
        <v>9297</v>
      </c>
      <c r="AC1830" t="s">
        <v>9298</v>
      </c>
      <c r="AD1830" s="1" t="s">
        <v>9299</v>
      </c>
    </row>
    <row r="1831" spans="1:30" ht="15">
      <c r="A1831" s="4">
        <v>25.158300000000001</v>
      </c>
      <c r="B1831" s="4">
        <v>25.528099999999998</v>
      </c>
      <c r="C1831" s="4">
        <v>25.495899999999999</v>
      </c>
      <c r="D1831" s="4">
        <v>25.741800000000001</v>
      </c>
      <c r="E1831" s="4">
        <v>25.823699999999999</v>
      </c>
      <c r="F1831" s="4">
        <v>25.471699999999998</v>
      </c>
      <c r="G1831" s="4">
        <v>14</v>
      </c>
      <c r="H1831" s="4">
        <v>14</v>
      </c>
      <c r="I1831" s="4">
        <v>14</v>
      </c>
      <c r="J1831" s="4">
        <v>29.5</v>
      </c>
      <c r="K1831" s="4">
        <v>29.5</v>
      </c>
      <c r="L1831" s="4">
        <v>29.5</v>
      </c>
      <c r="M1831" s="4">
        <v>65.19</v>
      </c>
      <c r="N1831" s="4">
        <v>0</v>
      </c>
      <c r="O1831" s="4">
        <v>49.77</v>
      </c>
      <c r="P1831" s="4">
        <v>41</v>
      </c>
      <c r="R1831" s="4">
        <v>0.830515</v>
      </c>
      <c r="S1831" s="4">
        <v>0.28493299999999999</v>
      </c>
      <c r="T1831" s="12" t="str">
        <f t="shared" si="140"/>
        <v/>
      </c>
      <c r="U1831" s="12" t="str">
        <f t="shared" si="141"/>
        <v/>
      </c>
      <c r="V1831" s="12" t="str">
        <f t="shared" si="142"/>
        <v/>
      </c>
      <c r="W1831" s="12">
        <f t="shared" si="143"/>
        <v>3</v>
      </c>
      <c r="X1831" s="12">
        <f t="shared" si="144"/>
        <v>3</v>
      </c>
      <c r="Z1831" s="1" t="s">
        <v>3454</v>
      </c>
      <c r="AA1831" t="s">
        <v>3451</v>
      </c>
      <c r="AB1831" t="s">
        <v>3452</v>
      </c>
      <c r="AC1831" t="s">
        <v>3453</v>
      </c>
      <c r="AD1831" s="1" t="s">
        <v>3454</v>
      </c>
    </row>
    <row r="1832" spans="1:30" ht="15">
      <c r="A1832" s="4" t="s">
        <v>10</v>
      </c>
      <c r="B1832" s="4" t="s">
        <v>10</v>
      </c>
      <c r="C1832" s="4">
        <v>23.325099999999999</v>
      </c>
      <c r="D1832" s="4">
        <v>23.3047</v>
      </c>
      <c r="E1832" s="4" t="s">
        <v>10</v>
      </c>
      <c r="F1832" s="4">
        <v>23.915099999999999</v>
      </c>
      <c r="G1832" s="4">
        <v>17</v>
      </c>
      <c r="H1832" s="4">
        <v>17</v>
      </c>
      <c r="I1832" s="4">
        <v>4</v>
      </c>
      <c r="J1832" s="4">
        <v>20.9</v>
      </c>
      <c r="K1832" s="4">
        <v>20.9</v>
      </c>
      <c r="L1832" s="4">
        <v>6.8</v>
      </c>
      <c r="M1832" s="4">
        <v>129.97999999999999</v>
      </c>
      <c r="N1832" s="4">
        <v>0</v>
      </c>
      <c r="O1832" s="4">
        <v>41.204000000000001</v>
      </c>
      <c r="P1832" s="4">
        <v>5</v>
      </c>
      <c r="R1832" s="4">
        <v>0</v>
      </c>
      <c r="S1832" s="4">
        <v>0.28473900000000002</v>
      </c>
      <c r="T1832" s="12" t="str">
        <f t="shared" si="140"/>
        <v/>
      </c>
      <c r="U1832" s="12" t="str">
        <f t="shared" si="141"/>
        <v/>
      </c>
      <c r="V1832" s="12" t="str">
        <f t="shared" si="142"/>
        <v/>
      </c>
      <c r="W1832" s="12">
        <f t="shared" si="143"/>
        <v>1</v>
      </c>
      <c r="X1832" s="12">
        <f t="shared" si="144"/>
        <v>2</v>
      </c>
      <c r="Z1832" s="1" t="s">
        <v>3919</v>
      </c>
      <c r="AA1832" t="s">
        <v>19648</v>
      </c>
      <c r="AB1832" t="s">
        <v>19649</v>
      </c>
      <c r="AC1832" t="s">
        <v>19650</v>
      </c>
      <c r="AD1832" s="1" t="s">
        <v>3919</v>
      </c>
    </row>
    <row r="1833" spans="1:30" ht="15">
      <c r="A1833" s="4">
        <v>30.248799999999999</v>
      </c>
      <c r="B1833" s="4">
        <v>30.166699999999999</v>
      </c>
      <c r="C1833" s="4">
        <v>30.232600000000001</v>
      </c>
      <c r="D1833" s="4">
        <v>30.224699999999999</v>
      </c>
      <c r="E1833" s="4">
        <v>30.3262</v>
      </c>
      <c r="F1833" s="4">
        <v>30.9512</v>
      </c>
      <c r="G1833" s="4">
        <v>7</v>
      </c>
      <c r="H1833" s="4">
        <v>7</v>
      </c>
      <c r="I1833" s="4">
        <v>7</v>
      </c>
      <c r="J1833" s="4">
        <v>44.9</v>
      </c>
      <c r="K1833" s="4">
        <v>44.9</v>
      </c>
      <c r="L1833" s="4">
        <v>44.9</v>
      </c>
      <c r="M1833" s="4">
        <v>26.599</v>
      </c>
      <c r="N1833" s="4">
        <v>0</v>
      </c>
      <c r="O1833" s="4">
        <v>270.39999999999998</v>
      </c>
      <c r="P1833" s="4">
        <v>130</v>
      </c>
      <c r="R1833" s="4">
        <v>0.55152500000000004</v>
      </c>
      <c r="S1833" s="4">
        <v>0.284688</v>
      </c>
      <c r="T1833" s="12" t="str">
        <f t="shared" si="140"/>
        <v/>
      </c>
      <c r="U1833" s="12" t="str">
        <f t="shared" si="141"/>
        <v/>
      </c>
      <c r="V1833" s="12" t="str">
        <f t="shared" si="142"/>
        <v/>
      </c>
      <c r="W1833" s="12">
        <f t="shared" si="143"/>
        <v>3</v>
      </c>
      <c r="X1833" s="12">
        <f t="shared" si="144"/>
        <v>3</v>
      </c>
      <c r="Z1833" s="1" t="s">
        <v>11284</v>
      </c>
      <c r="AA1833" t="s">
        <v>11281</v>
      </c>
      <c r="AB1833" t="s">
        <v>11282</v>
      </c>
      <c r="AC1833" t="s">
        <v>11283</v>
      </c>
      <c r="AD1833" s="1" t="s">
        <v>11284</v>
      </c>
    </row>
    <row r="1834" spans="1:30" ht="15">
      <c r="A1834" s="4">
        <v>24.730599999999999</v>
      </c>
      <c r="B1834" s="4">
        <v>24.527799999999999</v>
      </c>
      <c r="C1834" s="4">
        <v>25.046900000000001</v>
      </c>
      <c r="D1834" s="4">
        <v>25.312100000000001</v>
      </c>
      <c r="E1834" s="4">
        <v>24.914000000000001</v>
      </c>
      <c r="F1834" s="4">
        <v>24.9329</v>
      </c>
      <c r="G1834" s="4">
        <v>2</v>
      </c>
      <c r="H1834" s="4">
        <v>2</v>
      </c>
      <c r="I1834" s="4">
        <v>2</v>
      </c>
      <c r="J1834" s="4">
        <v>41</v>
      </c>
      <c r="K1834" s="4">
        <v>41</v>
      </c>
      <c r="L1834" s="4">
        <v>41</v>
      </c>
      <c r="M1834" s="4">
        <v>9.1224000000000007</v>
      </c>
      <c r="N1834" s="4">
        <v>0</v>
      </c>
      <c r="O1834" s="4">
        <v>21.812999999999999</v>
      </c>
      <c r="P1834" s="4">
        <v>11</v>
      </c>
      <c r="R1834" s="4">
        <v>0.64578199999999997</v>
      </c>
      <c r="S1834" s="4">
        <v>0.28455000000000003</v>
      </c>
      <c r="T1834" s="12" t="str">
        <f t="shared" si="140"/>
        <v/>
      </c>
      <c r="U1834" s="12" t="str">
        <f t="shared" si="141"/>
        <v/>
      </c>
      <c r="V1834" s="12" t="str">
        <f t="shared" si="142"/>
        <v/>
      </c>
      <c r="W1834" s="12">
        <f t="shared" si="143"/>
        <v>3</v>
      </c>
      <c r="X1834" s="12">
        <f t="shared" si="144"/>
        <v>3</v>
      </c>
      <c r="Z1834" s="1" t="s">
        <v>12612</v>
      </c>
      <c r="AA1834" t="s">
        <v>12610</v>
      </c>
      <c r="AB1834" t="s">
        <v>12610</v>
      </c>
      <c r="AC1834" t="s">
        <v>12611</v>
      </c>
      <c r="AD1834" s="1" t="s">
        <v>12612</v>
      </c>
    </row>
    <row r="1835" spans="1:30" ht="15">
      <c r="A1835" s="4">
        <v>27.886299999999999</v>
      </c>
      <c r="B1835" s="4">
        <v>27.546099999999999</v>
      </c>
      <c r="C1835" s="4">
        <v>28.448599999999999</v>
      </c>
      <c r="D1835" s="4">
        <v>28.055</v>
      </c>
      <c r="E1835" s="4">
        <v>28.116099999999999</v>
      </c>
      <c r="F1835" s="4">
        <v>28.562999999999999</v>
      </c>
      <c r="G1835" s="4">
        <v>7</v>
      </c>
      <c r="H1835" s="4">
        <v>7</v>
      </c>
      <c r="I1835" s="4">
        <v>7</v>
      </c>
      <c r="J1835" s="4">
        <v>53.9</v>
      </c>
      <c r="K1835" s="4">
        <v>53.9</v>
      </c>
      <c r="L1835" s="4">
        <v>53.9</v>
      </c>
      <c r="M1835" s="4">
        <v>20.462</v>
      </c>
      <c r="N1835" s="4">
        <v>0</v>
      </c>
      <c r="O1835" s="4">
        <v>24.071999999999999</v>
      </c>
      <c r="P1835" s="4">
        <v>58</v>
      </c>
      <c r="R1835" s="4">
        <v>0.38915899999999998</v>
      </c>
      <c r="S1835" s="4">
        <v>0.28436600000000001</v>
      </c>
      <c r="T1835" s="12" t="str">
        <f t="shared" si="140"/>
        <v/>
      </c>
      <c r="U1835" s="12" t="str">
        <f t="shared" si="141"/>
        <v/>
      </c>
      <c r="V1835" s="12" t="str">
        <f t="shared" si="142"/>
        <v/>
      </c>
      <c r="W1835" s="12">
        <f t="shared" si="143"/>
        <v>3</v>
      </c>
      <c r="X1835" s="12">
        <f t="shared" si="144"/>
        <v>3</v>
      </c>
      <c r="Z1835" s="1" t="s">
        <v>25087</v>
      </c>
      <c r="AA1835" t="s">
        <v>25084</v>
      </c>
      <c r="AB1835" t="s">
        <v>25085</v>
      </c>
      <c r="AC1835" t="s">
        <v>25086</v>
      </c>
      <c r="AD1835" s="1" t="s">
        <v>25087</v>
      </c>
    </row>
    <row r="1836" spans="1:30" ht="15">
      <c r="A1836" s="4">
        <v>22.9663</v>
      </c>
      <c r="B1836" s="4">
        <v>23.0579</v>
      </c>
      <c r="C1836" s="4">
        <v>24.007999999999999</v>
      </c>
      <c r="D1836" s="4">
        <v>23.817900000000002</v>
      </c>
      <c r="E1836" s="4">
        <v>23.436699999999998</v>
      </c>
      <c r="F1836" s="4">
        <v>23.630199999999999</v>
      </c>
      <c r="G1836" s="4">
        <v>6</v>
      </c>
      <c r="H1836" s="4">
        <v>6</v>
      </c>
      <c r="I1836" s="4">
        <v>6</v>
      </c>
      <c r="J1836" s="4">
        <v>22</v>
      </c>
      <c r="K1836" s="4">
        <v>22</v>
      </c>
      <c r="L1836" s="4">
        <v>22</v>
      </c>
      <c r="M1836" s="4">
        <v>39.206000000000003</v>
      </c>
      <c r="N1836" s="4">
        <v>0</v>
      </c>
      <c r="O1836" s="4">
        <v>19.420999999999999</v>
      </c>
      <c r="P1836" s="4">
        <v>14</v>
      </c>
      <c r="R1836" s="4">
        <v>0.33421800000000002</v>
      </c>
      <c r="S1836" s="4">
        <v>0.28421800000000003</v>
      </c>
      <c r="T1836" s="12" t="str">
        <f t="shared" si="140"/>
        <v/>
      </c>
      <c r="U1836" s="12" t="str">
        <f t="shared" si="141"/>
        <v/>
      </c>
      <c r="V1836" s="12" t="str">
        <f t="shared" si="142"/>
        <v/>
      </c>
      <c r="W1836" s="12">
        <f t="shared" si="143"/>
        <v>3</v>
      </c>
      <c r="X1836" s="12">
        <f t="shared" si="144"/>
        <v>3</v>
      </c>
      <c r="Z1836" s="1" t="s">
        <v>24910</v>
      </c>
      <c r="AA1836" t="s">
        <v>24907</v>
      </c>
      <c r="AB1836" t="s">
        <v>24908</v>
      </c>
      <c r="AC1836" t="s">
        <v>24909</v>
      </c>
      <c r="AD1836" s="1" t="s">
        <v>24910</v>
      </c>
    </row>
    <row r="1837" spans="1:30" ht="15">
      <c r="A1837" s="4">
        <v>26.0061</v>
      </c>
      <c r="B1837" s="4">
        <v>24.7714</v>
      </c>
      <c r="C1837" s="4">
        <v>24.400600000000001</v>
      </c>
      <c r="D1837" s="4">
        <v>24.791799999999999</v>
      </c>
      <c r="E1837" s="4">
        <v>24.9009</v>
      </c>
      <c r="F1837" s="4">
        <v>26.338000000000001</v>
      </c>
      <c r="G1837" s="4">
        <v>4</v>
      </c>
      <c r="H1837" s="4">
        <v>4</v>
      </c>
      <c r="I1837" s="4">
        <v>4</v>
      </c>
      <c r="J1837" s="4">
        <v>51</v>
      </c>
      <c r="K1837" s="4">
        <v>51</v>
      </c>
      <c r="L1837" s="4">
        <v>51</v>
      </c>
      <c r="M1837" s="4">
        <v>10.659000000000001</v>
      </c>
      <c r="N1837" s="4">
        <v>0</v>
      </c>
      <c r="O1837" s="4">
        <v>14.625999999999999</v>
      </c>
      <c r="P1837" s="4">
        <v>10</v>
      </c>
      <c r="R1837" s="4">
        <v>0.15256600000000001</v>
      </c>
      <c r="S1837" s="4">
        <v>0.28418599999999999</v>
      </c>
      <c r="T1837" s="12" t="str">
        <f t="shared" si="140"/>
        <v/>
      </c>
      <c r="U1837" s="12" t="str">
        <f t="shared" si="141"/>
        <v/>
      </c>
      <c r="V1837" s="12" t="str">
        <f t="shared" si="142"/>
        <v/>
      </c>
      <c r="W1837" s="12">
        <f t="shared" si="143"/>
        <v>3</v>
      </c>
      <c r="X1837" s="12">
        <f t="shared" si="144"/>
        <v>3</v>
      </c>
      <c r="Z1837" s="1" t="s">
        <v>7615</v>
      </c>
      <c r="AA1837" t="s">
        <v>7613</v>
      </c>
      <c r="AB1837" t="s">
        <v>7613</v>
      </c>
      <c r="AC1837" t="s">
        <v>7614</v>
      </c>
      <c r="AD1837" s="1" t="s">
        <v>7615</v>
      </c>
    </row>
    <row r="1838" spans="1:30" ht="15">
      <c r="A1838" s="4">
        <v>23.299600000000002</v>
      </c>
      <c r="B1838" s="4">
        <v>23.399000000000001</v>
      </c>
      <c r="C1838" s="4">
        <v>23.354600000000001</v>
      </c>
      <c r="D1838" s="4">
        <v>23.637499999999999</v>
      </c>
      <c r="E1838" s="4">
        <v>23.4618</v>
      </c>
      <c r="F1838" s="4">
        <v>23.805499999999999</v>
      </c>
      <c r="G1838" s="4">
        <v>12</v>
      </c>
      <c r="H1838" s="4">
        <v>10</v>
      </c>
      <c r="I1838" s="4">
        <v>10</v>
      </c>
      <c r="J1838" s="4">
        <v>6</v>
      </c>
      <c r="K1838" s="4">
        <v>5.0999999999999996</v>
      </c>
      <c r="L1838" s="4">
        <v>5.0999999999999996</v>
      </c>
      <c r="M1838" s="4">
        <v>278.13</v>
      </c>
      <c r="N1838" s="4">
        <v>1.6835E-4</v>
      </c>
      <c r="O1838" s="4">
        <v>6.6463000000000001</v>
      </c>
      <c r="P1838" s="4">
        <v>16</v>
      </c>
      <c r="R1838" s="4">
        <v>1.2882199999999999</v>
      </c>
      <c r="S1838" s="4">
        <v>0.28385500000000002</v>
      </c>
      <c r="T1838" s="12" t="str">
        <f t="shared" si="140"/>
        <v/>
      </c>
      <c r="U1838" s="12" t="str">
        <f t="shared" si="141"/>
        <v/>
      </c>
      <c r="V1838" s="12" t="str">
        <f t="shared" si="142"/>
        <v/>
      </c>
      <c r="W1838" s="12">
        <f t="shared" si="143"/>
        <v>3</v>
      </c>
      <c r="X1838" s="12">
        <f t="shared" si="144"/>
        <v>3</v>
      </c>
      <c r="Z1838" s="1" t="s">
        <v>3024</v>
      </c>
      <c r="AA1838" t="s">
        <v>3022</v>
      </c>
      <c r="AB1838" t="s">
        <v>3022</v>
      </c>
      <c r="AC1838" t="s">
        <v>3023</v>
      </c>
      <c r="AD1838" s="1" t="s">
        <v>3024</v>
      </c>
    </row>
    <row r="1839" spans="1:30" ht="15">
      <c r="A1839" s="4">
        <v>24.8857</v>
      </c>
      <c r="B1839" s="4">
        <v>24.6526</v>
      </c>
      <c r="C1839" s="4">
        <v>24.559799999999999</v>
      </c>
      <c r="D1839" s="4">
        <v>24.969899999999999</v>
      </c>
      <c r="E1839" s="4">
        <v>25.2119</v>
      </c>
      <c r="F1839" s="4">
        <v>24.767600000000002</v>
      </c>
      <c r="G1839" s="4">
        <v>15</v>
      </c>
      <c r="H1839" s="4">
        <v>15</v>
      </c>
      <c r="I1839" s="4">
        <v>15</v>
      </c>
      <c r="J1839" s="4">
        <v>14.4</v>
      </c>
      <c r="K1839" s="4">
        <v>14.4</v>
      </c>
      <c r="L1839" s="4">
        <v>14.4</v>
      </c>
      <c r="M1839" s="4">
        <v>150.88999999999999</v>
      </c>
      <c r="N1839" s="4">
        <v>0</v>
      </c>
      <c r="O1839" s="4">
        <v>33.697000000000003</v>
      </c>
      <c r="P1839" s="4">
        <v>44</v>
      </c>
      <c r="R1839" s="4">
        <v>0.81649700000000003</v>
      </c>
      <c r="S1839" s="4">
        <v>0.28377200000000002</v>
      </c>
      <c r="T1839" s="12" t="str">
        <f t="shared" si="140"/>
        <v/>
      </c>
      <c r="U1839" s="12" t="str">
        <f t="shared" si="141"/>
        <v/>
      </c>
      <c r="V1839" s="12" t="str">
        <f t="shared" si="142"/>
        <v/>
      </c>
      <c r="W1839" s="12">
        <f t="shared" si="143"/>
        <v>3</v>
      </c>
      <c r="X1839" s="12">
        <f t="shared" si="144"/>
        <v>3</v>
      </c>
      <c r="Z1839" s="1" t="s">
        <v>19834</v>
      </c>
      <c r="AA1839" t="s">
        <v>19831</v>
      </c>
      <c r="AB1839" t="s">
        <v>19832</v>
      </c>
      <c r="AC1839" t="s">
        <v>19833</v>
      </c>
      <c r="AD1839" s="1" t="s">
        <v>19834</v>
      </c>
    </row>
    <row r="1840" spans="1:30" ht="15">
      <c r="A1840" s="4">
        <v>32.7592</v>
      </c>
      <c r="B1840" s="4">
        <v>32.352600000000002</v>
      </c>
      <c r="C1840" s="4">
        <v>32.575099999999999</v>
      </c>
      <c r="D1840" s="4">
        <v>32.689500000000002</v>
      </c>
      <c r="E1840" s="4">
        <v>32.746299999999998</v>
      </c>
      <c r="F1840" s="4">
        <v>33.102200000000003</v>
      </c>
      <c r="G1840" s="4">
        <v>24</v>
      </c>
      <c r="H1840" s="4">
        <v>24</v>
      </c>
      <c r="I1840" s="4">
        <v>24</v>
      </c>
      <c r="J1840" s="4">
        <v>62.5</v>
      </c>
      <c r="K1840" s="4">
        <v>62.5</v>
      </c>
      <c r="L1840" s="4">
        <v>62.5</v>
      </c>
      <c r="M1840" s="4">
        <v>29.225000000000001</v>
      </c>
      <c r="N1840" s="4">
        <v>0</v>
      </c>
      <c r="O1840" s="4">
        <v>270.22000000000003</v>
      </c>
      <c r="P1840" s="4">
        <v>323</v>
      </c>
      <c r="R1840" s="4">
        <v>0.74585999999999997</v>
      </c>
      <c r="S1840" s="4">
        <v>0.28373500000000001</v>
      </c>
      <c r="T1840" s="12" t="str">
        <f t="shared" si="140"/>
        <v/>
      </c>
      <c r="U1840" s="12" t="str">
        <f t="shared" si="141"/>
        <v/>
      </c>
      <c r="V1840" s="12" t="str">
        <f t="shared" si="142"/>
        <v/>
      </c>
      <c r="W1840" s="12">
        <f t="shared" si="143"/>
        <v>3</v>
      </c>
      <c r="X1840" s="12">
        <f t="shared" si="144"/>
        <v>3</v>
      </c>
      <c r="Z1840" s="1" t="s">
        <v>8653</v>
      </c>
      <c r="AA1840" t="s">
        <v>8650</v>
      </c>
      <c r="AB1840" t="s">
        <v>8651</v>
      </c>
      <c r="AC1840" t="s">
        <v>8652</v>
      </c>
      <c r="AD1840" s="1" t="s">
        <v>8653</v>
      </c>
    </row>
    <row r="1841" spans="1:30" ht="15">
      <c r="A1841" s="4">
        <v>24.796399999999998</v>
      </c>
      <c r="B1841" s="4">
        <v>25.314900000000002</v>
      </c>
      <c r="C1841" s="4">
        <v>23.947800000000001</v>
      </c>
      <c r="D1841" s="4">
        <v>24.944400000000002</v>
      </c>
      <c r="E1841" s="4">
        <v>25.0992</v>
      </c>
      <c r="F1841" s="4">
        <v>24.865400000000001</v>
      </c>
      <c r="G1841" s="4">
        <v>9</v>
      </c>
      <c r="H1841" s="4">
        <v>9</v>
      </c>
      <c r="I1841" s="4">
        <v>9</v>
      </c>
      <c r="J1841" s="4">
        <v>31.2</v>
      </c>
      <c r="K1841" s="4">
        <v>31.2</v>
      </c>
      <c r="L1841" s="4">
        <v>31.2</v>
      </c>
      <c r="M1841" s="4">
        <v>29.216999999999999</v>
      </c>
      <c r="N1841" s="4">
        <v>0</v>
      </c>
      <c r="O1841" s="4">
        <v>8.9297000000000004</v>
      </c>
      <c r="P1841" s="4">
        <v>18</v>
      </c>
      <c r="R1841" s="4">
        <v>0.28216599999999997</v>
      </c>
      <c r="S1841" s="4">
        <v>0.28326000000000001</v>
      </c>
      <c r="T1841" s="12" t="str">
        <f t="shared" si="140"/>
        <v/>
      </c>
      <c r="U1841" s="12" t="str">
        <f t="shared" si="141"/>
        <v/>
      </c>
      <c r="V1841" s="12" t="str">
        <f t="shared" si="142"/>
        <v/>
      </c>
      <c r="W1841" s="12">
        <f t="shared" si="143"/>
        <v>3</v>
      </c>
      <c r="X1841" s="12">
        <f t="shared" si="144"/>
        <v>3</v>
      </c>
      <c r="Z1841" s="1" t="s">
        <v>22588</v>
      </c>
      <c r="AA1841" t="s">
        <v>22585</v>
      </c>
      <c r="AB1841" t="s">
        <v>22586</v>
      </c>
      <c r="AC1841" t="s">
        <v>22587</v>
      </c>
      <c r="AD1841" s="1" t="s">
        <v>22588</v>
      </c>
    </row>
    <row r="1842" spans="1:30" ht="15">
      <c r="A1842" s="4">
        <v>28.692299999999999</v>
      </c>
      <c r="B1842" s="4">
        <v>28.620899999999999</v>
      </c>
      <c r="C1842" s="4">
        <v>28.650400000000001</v>
      </c>
      <c r="D1842" s="4">
        <v>28.924700000000001</v>
      </c>
      <c r="E1842" s="4">
        <v>29.016999999999999</v>
      </c>
      <c r="F1842" s="4">
        <v>28.871500000000001</v>
      </c>
      <c r="G1842" s="4">
        <v>16</v>
      </c>
      <c r="H1842" s="4">
        <v>16</v>
      </c>
      <c r="I1842" s="4">
        <v>16</v>
      </c>
      <c r="J1842" s="4">
        <v>61.7</v>
      </c>
      <c r="K1842" s="4">
        <v>61.7</v>
      </c>
      <c r="L1842" s="4">
        <v>61.7</v>
      </c>
      <c r="M1842" s="4">
        <v>26.457999999999998</v>
      </c>
      <c r="N1842" s="4">
        <v>0</v>
      </c>
      <c r="O1842" s="4">
        <v>103.89</v>
      </c>
      <c r="P1842" s="4">
        <v>116</v>
      </c>
      <c r="R1842" s="4">
        <v>2.4087499999999999</v>
      </c>
      <c r="S1842" s="4">
        <v>0.28317599999999998</v>
      </c>
      <c r="T1842" s="12" t="str">
        <f t="shared" si="140"/>
        <v/>
      </c>
      <c r="U1842" s="12" t="str">
        <f t="shared" si="141"/>
        <v/>
      </c>
      <c r="V1842" s="12" t="str">
        <f t="shared" si="142"/>
        <v/>
      </c>
      <c r="W1842" s="12">
        <f t="shared" si="143"/>
        <v>3</v>
      </c>
      <c r="X1842" s="12">
        <f t="shared" si="144"/>
        <v>3</v>
      </c>
      <c r="Z1842" s="1" t="s">
        <v>10001</v>
      </c>
      <c r="AA1842" t="s">
        <v>9998</v>
      </c>
      <c r="AB1842" t="s">
        <v>9999</v>
      </c>
      <c r="AC1842" t="s">
        <v>10000</v>
      </c>
      <c r="AD1842" s="1" t="s">
        <v>10001</v>
      </c>
    </row>
    <row r="1843" spans="1:30" ht="15">
      <c r="A1843" s="4">
        <v>25.302</v>
      </c>
      <c r="B1843" s="4">
        <v>25.452000000000002</v>
      </c>
      <c r="C1843" s="4">
        <v>24.7424</v>
      </c>
      <c r="D1843" s="4">
        <v>25.514800000000001</v>
      </c>
      <c r="E1843" s="4">
        <v>25.5687</v>
      </c>
      <c r="F1843" s="4">
        <v>25.2621</v>
      </c>
      <c r="G1843" s="4">
        <v>7</v>
      </c>
      <c r="H1843" s="4">
        <v>7</v>
      </c>
      <c r="I1843" s="4">
        <v>7</v>
      </c>
      <c r="J1843" s="4">
        <v>24.7</v>
      </c>
      <c r="K1843" s="4">
        <v>24.7</v>
      </c>
      <c r="L1843" s="4">
        <v>24.7</v>
      </c>
      <c r="M1843" s="4">
        <v>33.429000000000002</v>
      </c>
      <c r="N1843" s="4">
        <v>0</v>
      </c>
      <c r="O1843" s="4">
        <v>18.513999999999999</v>
      </c>
      <c r="P1843" s="4">
        <v>25</v>
      </c>
      <c r="R1843" s="4">
        <v>0.52860700000000005</v>
      </c>
      <c r="S1843" s="4">
        <v>0.28304299999999999</v>
      </c>
      <c r="T1843" s="12" t="str">
        <f t="shared" si="140"/>
        <v/>
      </c>
      <c r="U1843" s="12" t="str">
        <f t="shared" si="141"/>
        <v/>
      </c>
      <c r="V1843" s="12" t="str">
        <f t="shared" si="142"/>
        <v/>
      </c>
      <c r="W1843" s="12">
        <f t="shared" si="143"/>
        <v>3</v>
      </c>
      <c r="X1843" s="12">
        <f t="shared" si="144"/>
        <v>3</v>
      </c>
      <c r="Z1843" s="1" t="s">
        <v>19630</v>
      </c>
      <c r="AA1843" t="s">
        <v>19628</v>
      </c>
      <c r="AB1843" t="s">
        <v>19628</v>
      </c>
      <c r="AC1843" t="s">
        <v>19629</v>
      </c>
      <c r="AD1843" s="1" t="s">
        <v>19630</v>
      </c>
    </row>
    <row r="1844" spans="1:30" ht="15">
      <c r="A1844" s="4">
        <v>31.422799999999999</v>
      </c>
      <c r="B1844" s="4">
        <v>31.0899</v>
      </c>
      <c r="C1844" s="4">
        <v>31.002400000000002</v>
      </c>
      <c r="D1844" s="4">
        <v>31.6142</v>
      </c>
      <c r="E1844" s="4">
        <v>31.347799999999999</v>
      </c>
      <c r="F1844" s="4">
        <v>31.398800000000001</v>
      </c>
      <c r="G1844" s="4">
        <v>53</v>
      </c>
      <c r="H1844" s="4">
        <v>53</v>
      </c>
      <c r="I1844" s="4">
        <v>53</v>
      </c>
      <c r="J1844" s="4">
        <v>64.8</v>
      </c>
      <c r="K1844" s="4">
        <v>64.8</v>
      </c>
      <c r="L1844" s="4">
        <v>64.8</v>
      </c>
      <c r="M1844" s="4">
        <v>107.77</v>
      </c>
      <c r="N1844" s="4">
        <v>0</v>
      </c>
      <c r="O1844" s="4">
        <v>323.31</v>
      </c>
      <c r="P1844" s="4">
        <v>765</v>
      </c>
      <c r="R1844" s="4">
        <v>0.86327900000000002</v>
      </c>
      <c r="S1844" s="4">
        <v>0.281887</v>
      </c>
      <c r="T1844" s="12" t="str">
        <f t="shared" si="140"/>
        <v/>
      </c>
      <c r="U1844" s="12" t="str">
        <f t="shared" si="141"/>
        <v/>
      </c>
      <c r="V1844" s="12" t="str">
        <f t="shared" si="142"/>
        <v/>
      </c>
      <c r="W1844" s="12">
        <f t="shared" si="143"/>
        <v>3</v>
      </c>
      <c r="X1844" s="12">
        <f t="shared" si="144"/>
        <v>3</v>
      </c>
      <c r="Z1844" s="1" t="s">
        <v>8906</v>
      </c>
      <c r="AA1844" t="s">
        <v>8903</v>
      </c>
      <c r="AB1844" t="s">
        <v>8904</v>
      </c>
      <c r="AC1844" t="s">
        <v>8905</v>
      </c>
      <c r="AD1844" s="1" t="s">
        <v>8906</v>
      </c>
    </row>
    <row r="1845" spans="1:30" ht="15">
      <c r="A1845" s="4">
        <v>26.9358</v>
      </c>
      <c r="B1845" s="4">
        <v>26.9679</v>
      </c>
      <c r="C1845" s="4">
        <v>27.238</v>
      </c>
      <c r="D1845" s="4">
        <v>27.522200000000002</v>
      </c>
      <c r="E1845" s="4">
        <v>27.0059</v>
      </c>
      <c r="F1845" s="4">
        <v>27.458500000000001</v>
      </c>
      <c r="G1845" s="4">
        <v>23</v>
      </c>
      <c r="H1845" s="4">
        <v>13</v>
      </c>
      <c r="I1845" s="4">
        <v>7</v>
      </c>
      <c r="J1845" s="4">
        <v>61</v>
      </c>
      <c r="K1845" s="4">
        <v>29.5</v>
      </c>
      <c r="L1845" s="4">
        <v>15.6</v>
      </c>
      <c r="M1845" s="4">
        <v>50.67</v>
      </c>
      <c r="N1845" s="4">
        <v>0</v>
      </c>
      <c r="O1845" s="4">
        <v>117.61</v>
      </c>
      <c r="P1845" s="4">
        <v>59</v>
      </c>
      <c r="R1845" s="4">
        <v>0.67825000000000002</v>
      </c>
      <c r="S1845" s="4">
        <v>0.28165400000000002</v>
      </c>
      <c r="T1845" s="12" t="str">
        <f t="shared" si="140"/>
        <v/>
      </c>
      <c r="U1845" s="12" t="str">
        <f t="shared" si="141"/>
        <v/>
      </c>
      <c r="V1845" s="12" t="str">
        <f t="shared" si="142"/>
        <v/>
      </c>
      <c r="W1845" s="12">
        <f t="shared" si="143"/>
        <v>3</v>
      </c>
      <c r="X1845" s="12">
        <f t="shared" si="144"/>
        <v>3</v>
      </c>
      <c r="Z1845" s="1" t="s">
        <v>4065</v>
      </c>
      <c r="AA1845" t="s">
        <v>10036</v>
      </c>
      <c r="AB1845" t="s">
        <v>10037</v>
      </c>
      <c r="AC1845" t="s">
        <v>10038</v>
      </c>
      <c r="AD1845" s="1" t="s">
        <v>4065</v>
      </c>
    </row>
    <row r="1846" spans="1:30" ht="15">
      <c r="A1846" s="4">
        <v>22.587199999999999</v>
      </c>
      <c r="B1846" s="4">
        <v>22.7364</v>
      </c>
      <c r="C1846" s="4">
        <v>22.7011</v>
      </c>
      <c r="D1846" s="4">
        <v>23.0289</v>
      </c>
      <c r="E1846" s="4">
        <v>22.947399999999998</v>
      </c>
      <c r="F1846" s="4">
        <v>22.8932</v>
      </c>
      <c r="G1846" s="4">
        <v>5</v>
      </c>
      <c r="H1846" s="4">
        <v>5</v>
      </c>
      <c r="I1846" s="4">
        <v>5</v>
      </c>
      <c r="J1846" s="4">
        <v>11.2</v>
      </c>
      <c r="K1846" s="4">
        <v>11.2</v>
      </c>
      <c r="L1846" s="4">
        <v>11.2</v>
      </c>
      <c r="M1846" s="4">
        <v>67.513000000000005</v>
      </c>
      <c r="N1846" s="4">
        <v>1.6513000000000001E-4</v>
      </c>
      <c r="O1846" s="4">
        <v>6.0147000000000004</v>
      </c>
      <c r="P1846" s="4">
        <v>9</v>
      </c>
      <c r="R1846" s="4">
        <v>2.0328599999999999</v>
      </c>
      <c r="S1846" s="4">
        <v>0.28155999999999998</v>
      </c>
      <c r="T1846" s="12" t="str">
        <f t="shared" si="140"/>
        <v/>
      </c>
      <c r="U1846" s="12" t="str">
        <f t="shared" si="141"/>
        <v/>
      </c>
      <c r="V1846" s="12" t="str">
        <f t="shared" si="142"/>
        <v/>
      </c>
      <c r="W1846" s="12">
        <f t="shared" si="143"/>
        <v>3</v>
      </c>
      <c r="X1846" s="12">
        <f t="shared" si="144"/>
        <v>3</v>
      </c>
      <c r="Z1846" s="1" t="s">
        <v>3192</v>
      </c>
      <c r="AA1846" t="s">
        <v>3189</v>
      </c>
      <c r="AB1846" t="s">
        <v>3190</v>
      </c>
      <c r="AC1846" t="s">
        <v>3191</v>
      </c>
      <c r="AD1846" s="1" t="s">
        <v>3192</v>
      </c>
    </row>
    <row r="1847" spans="1:30" ht="15">
      <c r="A1847" s="4">
        <v>22.947099999999999</v>
      </c>
      <c r="B1847" s="4">
        <v>23.287600000000001</v>
      </c>
      <c r="C1847" s="4">
        <v>23.903199999999998</v>
      </c>
      <c r="D1847" s="4">
        <v>23.544899999999998</v>
      </c>
      <c r="E1847" s="4">
        <v>23.667100000000001</v>
      </c>
      <c r="F1847" s="4">
        <v>23.770199999999999</v>
      </c>
      <c r="G1847" s="4">
        <v>10</v>
      </c>
      <c r="H1847" s="4">
        <v>10</v>
      </c>
      <c r="I1847" s="4">
        <v>9</v>
      </c>
      <c r="J1847" s="4">
        <v>16.7</v>
      </c>
      <c r="K1847" s="4">
        <v>16.7</v>
      </c>
      <c r="L1847" s="4">
        <v>15.6</v>
      </c>
      <c r="M1847" s="4">
        <v>79.147000000000006</v>
      </c>
      <c r="N1847" s="4">
        <v>0</v>
      </c>
      <c r="O1847" s="4">
        <v>14.176</v>
      </c>
      <c r="P1847" s="4">
        <v>27</v>
      </c>
      <c r="R1847" s="4">
        <v>0.417076</v>
      </c>
      <c r="S1847" s="4">
        <v>0.28141100000000002</v>
      </c>
      <c r="T1847" s="12" t="str">
        <f t="shared" si="140"/>
        <v/>
      </c>
      <c r="U1847" s="12" t="str">
        <f t="shared" si="141"/>
        <v/>
      </c>
      <c r="V1847" s="12" t="str">
        <f t="shared" si="142"/>
        <v/>
      </c>
      <c r="W1847" s="12">
        <f t="shared" si="143"/>
        <v>3</v>
      </c>
      <c r="X1847" s="12">
        <f t="shared" si="144"/>
        <v>3</v>
      </c>
      <c r="Z1847" s="1" t="s">
        <v>22998</v>
      </c>
      <c r="AA1847" t="s">
        <v>22995</v>
      </c>
      <c r="AB1847" t="s">
        <v>22996</v>
      </c>
      <c r="AC1847" t="s">
        <v>22997</v>
      </c>
      <c r="AD1847" s="1" t="s">
        <v>22998</v>
      </c>
    </row>
    <row r="1848" spans="1:30" ht="15">
      <c r="A1848" s="4" t="s">
        <v>10</v>
      </c>
      <c r="B1848" s="4" t="s">
        <v>10</v>
      </c>
      <c r="C1848" s="4">
        <v>21.988600000000002</v>
      </c>
      <c r="D1848" s="4">
        <v>22.2698</v>
      </c>
      <c r="E1848" s="4" t="s">
        <v>10</v>
      </c>
      <c r="F1848" s="4" t="s">
        <v>10</v>
      </c>
      <c r="G1848" s="4">
        <v>2</v>
      </c>
      <c r="H1848" s="4">
        <v>2</v>
      </c>
      <c r="I1848" s="4">
        <v>2</v>
      </c>
      <c r="J1848" s="4">
        <v>13.9</v>
      </c>
      <c r="K1848" s="4">
        <v>13.9</v>
      </c>
      <c r="L1848" s="4">
        <v>13.9</v>
      </c>
      <c r="M1848" s="4">
        <v>16.863</v>
      </c>
      <c r="N1848" s="4">
        <v>3.4803999999999998E-3</v>
      </c>
      <c r="O1848" s="4">
        <v>2.3212999999999999</v>
      </c>
      <c r="P1848" s="4">
        <v>2</v>
      </c>
      <c r="R1848" s="4">
        <v>0</v>
      </c>
      <c r="S1848" s="4">
        <v>0.28118900000000002</v>
      </c>
      <c r="T1848" s="12" t="str">
        <f t="shared" si="140"/>
        <v/>
      </c>
      <c r="U1848" s="12" t="str">
        <f t="shared" si="141"/>
        <v/>
      </c>
      <c r="V1848" s="12" t="str">
        <f t="shared" si="142"/>
        <v/>
      </c>
      <c r="W1848" s="12">
        <f t="shared" si="143"/>
        <v>1</v>
      </c>
      <c r="X1848" s="12">
        <f t="shared" si="144"/>
        <v>1</v>
      </c>
      <c r="Z1848" s="1" t="s">
        <v>4369</v>
      </c>
      <c r="AA1848" t="s">
        <v>4367</v>
      </c>
      <c r="AB1848" t="s">
        <v>4367</v>
      </c>
      <c r="AC1848" t="s">
        <v>4368</v>
      </c>
      <c r="AD1848" s="1" t="s">
        <v>4369</v>
      </c>
    </row>
    <row r="1849" spans="1:30" ht="15">
      <c r="A1849" s="4">
        <v>27.343299999999999</v>
      </c>
      <c r="B1849" s="4">
        <v>27.595700000000001</v>
      </c>
      <c r="C1849" s="4">
        <v>26.984200000000001</v>
      </c>
      <c r="D1849" s="4">
        <v>27.643799999999999</v>
      </c>
      <c r="E1849" s="4">
        <v>27.538399999999999</v>
      </c>
      <c r="F1849" s="4">
        <v>27.584099999999999</v>
      </c>
      <c r="G1849" s="4">
        <v>11</v>
      </c>
      <c r="H1849" s="4">
        <v>11</v>
      </c>
      <c r="I1849" s="4">
        <v>11</v>
      </c>
      <c r="J1849" s="4">
        <v>40.299999999999997</v>
      </c>
      <c r="K1849" s="4">
        <v>40.299999999999997</v>
      </c>
      <c r="L1849" s="4">
        <v>40.299999999999997</v>
      </c>
      <c r="M1849" s="4">
        <v>29.395</v>
      </c>
      <c r="N1849" s="4">
        <v>0</v>
      </c>
      <c r="O1849" s="4">
        <v>106.88</v>
      </c>
      <c r="P1849" s="4">
        <v>45</v>
      </c>
      <c r="R1849" s="4">
        <v>0.71327200000000002</v>
      </c>
      <c r="S1849" s="4">
        <v>0.28101799999999999</v>
      </c>
      <c r="T1849" s="12" t="str">
        <f t="shared" si="140"/>
        <v/>
      </c>
      <c r="U1849" s="12" t="str">
        <f t="shared" si="141"/>
        <v/>
      </c>
      <c r="V1849" s="12" t="str">
        <f t="shared" si="142"/>
        <v/>
      </c>
      <c r="W1849" s="12">
        <f t="shared" si="143"/>
        <v>3</v>
      </c>
      <c r="X1849" s="12">
        <f t="shared" si="144"/>
        <v>3</v>
      </c>
      <c r="Z1849" s="1" t="s">
        <v>25840</v>
      </c>
      <c r="AA1849" t="s">
        <v>25838</v>
      </c>
      <c r="AB1849" t="s">
        <v>25838</v>
      </c>
      <c r="AC1849" t="s">
        <v>25839</v>
      </c>
      <c r="AD1849" s="1" t="s">
        <v>25840</v>
      </c>
    </row>
    <row r="1850" spans="1:30" ht="15">
      <c r="A1850" s="4">
        <v>23.244499999999999</v>
      </c>
      <c r="B1850" s="4">
        <v>23.340699999999998</v>
      </c>
      <c r="C1850" s="4">
        <v>22.874300000000002</v>
      </c>
      <c r="D1850" s="4">
        <v>23.509499999999999</v>
      </c>
      <c r="E1850" s="4">
        <v>23.373999999999999</v>
      </c>
      <c r="F1850" s="4">
        <v>23.418900000000001</v>
      </c>
      <c r="G1850" s="4">
        <v>5</v>
      </c>
      <c r="H1850" s="4">
        <v>5</v>
      </c>
      <c r="I1850" s="4">
        <v>5</v>
      </c>
      <c r="J1850" s="4">
        <v>23.4</v>
      </c>
      <c r="K1850" s="4">
        <v>23.4</v>
      </c>
      <c r="L1850" s="4">
        <v>23.4</v>
      </c>
      <c r="M1850" s="4">
        <v>34.290999999999997</v>
      </c>
      <c r="N1850" s="4">
        <v>0</v>
      </c>
      <c r="O1850" s="4">
        <v>9.3363999999999994</v>
      </c>
      <c r="P1850" s="4">
        <v>13</v>
      </c>
      <c r="R1850" s="4">
        <v>0.88678599999999996</v>
      </c>
      <c r="S1850" s="4">
        <v>0.28098600000000001</v>
      </c>
      <c r="T1850" s="12" t="str">
        <f t="shared" si="140"/>
        <v/>
      </c>
      <c r="U1850" s="12" t="str">
        <f t="shared" si="141"/>
        <v/>
      </c>
      <c r="V1850" s="12" t="str">
        <f t="shared" si="142"/>
        <v/>
      </c>
      <c r="W1850" s="12">
        <f t="shared" si="143"/>
        <v>3</v>
      </c>
      <c r="X1850" s="12">
        <f t="shared" si="144"/>
        <v>3</v>
      </c>
      <c r="Z1850" s="1" t="s">
        <v>17067</v>
      </c>
      <c r="AA1850" t="s">
        <v>17065</v>
      </c>
      <c r="AB1850" t="s">
        <v>17065</v>
      </c>
      <c r="AC1850" t="s">
        <v>17066</v>
      </c>
      <c r="AD1850" s="1" t="s">
        <v>17067</v>
      </c>
    </row>
    <row r="1851" spans="1:30" ht="15">
      <c r="A1851" s="4">
        <v>28.509799999999998</v>
      </c>
      <c r="B1851" s="4">
        <v>28.197199999999999</v>
      </c>
      <c r="C1851" s="4">
        <v>28.772200000000002</v>
      </c>
      <c r="D1851" s="4">
        <v>28.459700000000002</v>
      </c>
      <c r="E1851" s="4">
        <v>29.273499999999999</v>
      </c>
      <c r="F1851" s="4">
        <v>28.5886</v>
      </c>
      <c r="G1851" s="4">
        <v>14</v>
      </c>
      <c r="H1851" s="4">
        <v>14</v>
      </c>
      <c r="I1851" s="4">
        <v>14</v>
      </c>
      <c r="J1851" s="4">
        <v>28.2</v>
      </c>
      <c r="K1851" s="4">
        <v>28.2</v>
      </c>
      <c r="L1851" s="4">
        <v>28.2</v>
      </c>
      <c r="M1851" s="4">
        <v>43.158999999999999</v>
      </c>
      <c r="N1851" s="4">
        <v>0</v>
      </c>
      <c r="O1851" s="4">
        <v>63.786000000000001</v>
      </c>
      <c r="P1851" s="4">
        <v>256</v>
      </c>
      <c r="R1851" s="4">
        <v>0.39213999999999999</v>
      </c>
      <c r="S1851" s="4">
        <v>0.280912</v>
      </c>
      <c r="T1851" s="12" t="str">
        <f t="shared" si="140"/>
        <v/>
      </c>
      <c r="U1851" s="12" t="str">
        <f t="shared" si="141"/>
        <v/>
      </c>
      <c r="V1851" s="12" t="str">
        <f t="shared" si="142"/>
        <v/>
      </c>
      <c r="W1851" s="12">
        <f t="shared" si="143"/>
        <v>3</v>
      </c>
      <c r="X1851" s="12">
        <f t="shared" si="144"/>
        <v>3</v>
      </c>
      <c r="Z1851" s="1" t="s">
        <v>23841</v>
      </c>
      <c r="AA1851" t="s">
        <v>23838</v>
      </c>
      <c r="AB1851" t="s">
        <v>23839</v>
      </c>
      <c r="AC1851" t="s">
        <v>23840</v>
      </c>
      <c r="AD1851" s="1" t="s">
        <v>23841</v>
      </c>
    </row>
    <row r="1852" spans="1:30" ht="15">
      <c r="A1852" s="4">
        <v>26.762799999999999</v>
      </c>
      <c r="B1852" s="4">
        <v>26.3843</v>
      </c>
      <c r="C1852" s="4">
        <v>26.233799999999999</v>
      </c>
      <c r="D1852" s="4">
        <v>26.689399999999999</v>
      </c>
      <c r="E1852" s="4">
        <v>26.9358</v>
      </c>
      <c r="F1852" s="4">
        <v>26.5975</v>
      </c>
      <c r="G1852" s="4">
        <v>38</v>
      </c>
      <c r="H1852" s="4">
        <v>38</v>
      </c>
      <c r="I1852" s="4">
        <v>38</v>
      </c>
      <c r="J1852" s="4">
        <v>28.5</v>
      </c>
      <c r="K1852" s="4">
        <v>28.5</v>
      </c>
      <c r="L1852" s="4">
        <v>28.5</v>
      </c>
      <c r="M1852" s="4">
        <v>161.31</v>
      </c>
      <c r="N1852" s="4">
        <v>0</v>
      </c>
      <c r="O1852" s="4">
        <v>83.766999999999996</v>
      </c>
      <c r="P1852" s="4">
        <v>114</v>
      </c>
      <c r="R1852" s="4">
        <v>0.682199</v>
      </c>
      <c r="S1852" s="4">
        <v>0.28058899999999998</v>
      </c>
      <c r="T1852" s="12" t="str">
        <f t="shared" si="140"/>
        <v/>
      </c>
      <c r="U1852" s="12" t="str">
        <f t="shared" si="141"/>
        <v/>
      </c>
      <c r="V1852" s="12" t="str">
        <f t="shared" si="142"/>
        <v/>
      </c>
      <c r="W1852" s="12">
        <f t="shared" si="143"/>
        <v>3</v>
      </c>
      <c r="X1852" s="12">
        <f t="shared" si="144"/>
        <v>3</v>
      </c>
      <c r="Z1852" s="1" t="s">
        <v>4112</v>
      </c>
      <c r="AA1852" t="s">
        <v>4109</v>
      </c>
      <c r="AB1852" t="s">
        <v>4110</v>
      </c>
      <c r="AC1852" t="s">
        <v>4111</v>
      </c>
      <c r="AD1852" s="1" t="s">
        <v>4112</v>
      </c>
    </row>
    <row r="1853" spans="1:30" ht="15">
      <c r="A1853" s="4">
        <v>27.776599999999998</v>
      </c>
      <c r="B1853" s="4">
        <v>27.293700000000001</v>
      </c>
      <c r="C1853" s="4">
        <v>27.165500000000002</v>
      </c>
      <c r="D1853" s="4">
        <v>27.6051</v>
      </c>
      <c r="E1853" s="4">
        <v>27.6172</v>
      </c>
      <c r="F1853" s="4">
        <v>27.855</v>
      </c>
      <c r="G1853" s="4">
        <v>76</v>
      </c>
      <c r="H1853" s="4">
        <v>75</v>
      </c>
      <c r="I1853" s="4">
        <v>75</v>
      </c>
      <c r="J1853" s="4">
        <v>38.299999999999997</v>
      </c>
      <c r="K1853" s="4">
        <v>38</v>
      </c>
      <c r="L1853" s="4">
        <v>38</v>
      </c>
      <c r="M1853" s="4">
        <v>260.95</v>
      </c>
      <c r="N1853" s="4">
        <v>0</v>
      </c>
      <c r="O1853" s="4">
        <v>142.28</v>
      </c>
      <c r="P1853" s="4">
        <v>242</v>
      </c>
      <c r="R1853" s="4">
        <v>0.62110100000000001</v>
      </c>
      <c r="S1853" s="4">
        <v>0.280526</v>
      </c>
      <c r="T1853" s="12" t="str">
        <f t="shared" si="140"/>
        <v/>
      </c>
      <c r="U1853" s="12" t="str">
        <f t="shared" si="141"/>
        <v/>
      </c>
      <c r="V1853" s="12" t="str">
        <f t="shared" si="142"/>
        <v/>
      </c>
      <c r="W1853" s="12">
        <f t="shared" si="143"/>
        <v>3</v>
      </c>
      <c r="X1853" s="12">
        <f t="shared" si="144"/>
        <v>3</v>
      </c>
      <c r="Z1853" s="1" t="s">
        <v>13075</v>
      </c>
      <c r="AA1853" t="s">
        <v>13072</v>
      </c>
      <c r="AB1853" t="s">
        <v>13073</v>
      </c>
      <c r="AC1853" t="s">
        <v>13074</v>
      </c>
      <c r="AD1853" s="1" t="s">
        <v>13075</v>
      </c>
    </row>
    <row r="1854" spans="1:30" ht="15">
      <c r="A1854" s="4">
        <v>26.749400000000001</v>
      </c>
      <c r="B1854" s="4">
        <v>26.376100000000001</v>
      </c>
      <c r="C1854" s="4">
        <v>26.706499999999998</v>
      </c>
      <c r="D1854" s="4">
        <v>26.965</v>
      </c>
      <c r="E1854" s="4">
        <v>26.970199999999998</v>
      </c>
      <c r="F1854" s="4">
        <v>26.7378</v>
      </c>
      <c r="G1854" s="4">
        <v>9</v>
      </c>
      <c r="H1854" s="4">
        <v>9</v>
      </c>
      <c r="I1854" s="4">
        <v>9</v>
      </c>
      <c r="J1854" s="4">
        <v>34.799999999999997</v>
      </c>
      <c r="K1854" s="4">
        <v>34.799999999999997</v>
      </c>
      <c r="L1854" s="4">
        <v>34.799999999999997</v>
      </c>
      <c r="M1854" s="4">
        <v>34.36</v>
      </c>
      <c r="N1854" s="4">
        <v>0</v>
      </c>
      <c r="O1854" s="4">
        <v>31.167000000000002</v>
      </c>
      <c r="P1854" s="4">
        <v>31</v>
      </c>
      <c r="R1854" s="4">
        <v>0.93159700000000001</v>
      </c>
      <c r="S1854" s="4">
        <v>0.28029300000000001</v>
      </c>
      <c r="T1854" s="12" t="str">
        <f t="shared" si="140"/>
        <v/>
      </c>
      <c r="U1854" s="12" t="str">
        <f t="shared" si="141"/>
        <v/>
      </c>
      <c r="V1854" s="12" t="str">
        <f t="shared" si="142"/>
        <v/>
      </c>
      <c r="W1854" s="12">
        <f t="shared" si="143"/>
        <v>3</v>
      </c>
      <c r="X1854" s="12">
        <f t="shared" si="144"/>
        <v>3</v>
      </c>
      <c r="Z1854" s="1" t="s">
        <v>9764</v>
      </c>
      <c r="AA1854" t="s">
        <v>9761</v>
      </c>
      <c r="AB1854" t="s">
        <v>9762</v>
      </c>
      <c r="AC1854" t="s">
        <v>9763</v>
      </c>
      <c r="AD1854" s="1" t="s">
        <v>9764</v>
      </c>
    </row>
    <row r="1855" spans="1:30" ht="15">
      <c r="A1855" s="4" t="s">
        <v>10</v>
      </c>
      <c r="B1855" s="4">
        <v>22.5122</v>
      </c>
      <c r="C1855" s="4">
        <v>22.333100000000002</v>
      </c>
      <c r="D1855" s="4">
        <v>22.921399999999998</v>
      </c>
      <c r="E1855" s="4" t="s">
        <v>10</v>
      </c>
      <c r="F1855" s="4">
        <v>22.484400000000001</v>
      </c>
      <c r="G1855" s="4">
        <v>3</v>
      </c>
      <c r="H1855" s="4">
        <v>3</v>
      </c>
      <c r="I1855" s="4">
        <v>3</v>
      </c>
      <c r="J1855" s="4">
        <v>12</v>
      </c>
      <c r="K1855" s="4">
        <v>12</v>
      </c>
      <c r="L1855" s="4">
        <v>12</v>
      </c>
      <c r="M1855" s="4">
        <v>45.445</v>
      </c>
      <c r="N1855" s="4">
        <v>1.6689E-4</v>
      </c>
      <c r="O1855" s="4">
        <v>6.3441000000000001</v>
      </c>
      <c r="P1855" s="4">
        <v>5</v>
      </c>
      <c r="R1855" s="4">
        <v>0.44708700000000001</v>
      </c>
      <c r="S1855" s="4">
        <v>0.28023300000000001</v>
      </c>
      <c r="T1855" s="12" t="str">
        <f t="shared" si="140"/>
        <v/>
      </c>
      <c r="U1855" s="12" t="str">
        <f t="shared" si="141"/>
        <v/>
      </c>
      <c r="V1855" s="12" t="str">
        <f t="shared" si="142"/>
        <v/>
      </c>
      <c r="W1855" s="12">
        <f t="shared" si="143"/>
        <v>2</v>
      </c>
      <c r="X1855" s="12">
        <f t="shared" si="144"/>
        <v>2</v>
      </c>
      <c r="Z1855" s="1" t="s">
        <v>18122</v>
      </c>
      <c r="AA1855" t="s">
        <v>18119</v>
      </c>
      <c r="AB1855" t="s">
        <v>18120</v>
      </c>
      <c r="AC1855" t="s">
        <v>18121</v>
      </c>
      <c r="AD1855" s="1" t="s">
        <v>18122</v>
      </c>
    </row>
    <row r="1856" spans="1:30" ht="15">
      <c r="A1856" s="4">
        <v>26.328700000000001</v>
      </c>
      <c r="B1856" s="4">
        <v>26.033899999999999</v>
      </c>
      <c r="C1856" s="4">
        <v>26.450500000000002</v>
      </c>
      <c r="D1856" s="4">
        <v>26.767600000000002</v>
      </c>
      <c r="E1856" s="4">
        <v>26.5044</v>
      </c>
      <c r="F1856" s="4">
        <v>26.381399999999999</v>
      </c>
      <c r="G1856" s="4">
        <v>43</v>
      </c>
      <c r="H1856" s="4">
        <v>40</v>
      </c>
      <c r="I1856" s="4">
        <v>40</v>
      </c>
      <c r="J1856" s="4">
        <v>34.700000000000003</v>
      </c>
      <c r="K1856" s="4">
        <v>33.1</v>
      </c>
      <c r="L1856" s="4">
        <v>33.1</v>
      </c>
      <c r="M1856" s="4">
        <v>164.94</v>
      </c>
      <c r="N1856" s="4">
        <v>0</v>
      </c>
      <c r="O1856" s="4">
        <v>70.313999999999993</v>
      </c>
      <c r="P1856" s="4">
        <v>138</v>
      </c>
      <c r="R1856" s="4">
        <v>0.76683400000000002</v>
      </c>
      <c r="S1856" s="4">
        <v>0.28011200000000003</v>
      </c>
      <c r="T1856" s="12" t="str">
        <f t="shared" si="140"/>
        <v/>
      </c>
      <c r="U1856" s="12" t="str">
        <f t="shared" si="141"/>
        <v/>
      </c>
      <c r="V1856" s="12" t="str">
        <f t="shared" si="142"/>
        <v/>
      </c>
      <c r="W1856" s="12">
        <f t="shared" si="143"/>
        <v>3</v>
      </c>
      <c r="X1856" s="12">
        <f t="shared" si="144"/>
        <v>3</v>
      </c>
      <c r="Z1856" s="1" t="s">
        <v>9491</v>
      </c>
      <c r="AA1856" t="s">
        <v>9488</v>
      </c>
      <c r="AB1856" t="s">
        <v>9489</v>
      </c>
      <c r="AC1856" t="s">
        <v>9490</v>
      </c>
      <c r="AD1856" s="1" t="s">
        <v>9491</v>
      </c>
    </row>
    <row r="1857" spans="1:30" ht="15">
      <c r="A1857" s="4">
        <v>29.593</v>
      </c>
      <c r="B1857" s="4">
        <v>29.831900000000001</v>
      </c>
      <c r="C1857" s="4">
        <v>30.145600000000002</v>
      </c>
      <c r="D1857" s="4">
        <v>30.0549</v>
      </c>
      <c r="E1857" s="4">
        <v>30.201000000000001</v>
      </c>
      <c r="F1857" s="4">
        <v>30.155000000000001</v>
      </c>
      <c r="G1857" s="4">
        <v>5</v>
      </c>
      <c r="H1857" s="4">
        <v>5</v>
      </c>
      <c r="I1857" s="4">
        <v>5</v>
      </c>
      <c r="J1857" s="4">
        <v>32.700000000000003</v>
      </c>
      <c r="K1857" s="4">
        <v>32.700000000000003</v>
      </c>
      <c r="L1857" s="4">
        <v>32.700000000000003</v>
      </c>
      <c r="M1857" s="4">
        <v>12.259</v>
      </c>
      <c r="N1857" s="4">
        <v>0</v>
      </c>
      <c r="O1857" s="4">
        <v>68.831999999999994</v>
      </c>
      <c r="P1857" s="4">
        <v>36</v>
      </c>
      <c r="R1857" s="4">
        <v>0.77925299999999997</v>
      </c>
      <c r="S1857" s="4">
        <v>0.28011000000000003</v>
      </c>
      <c r="T1857" s="12" t="str">
        <f t="shared" si="140"/>
        <v/>
      </c>
      <c r="U1857" s="12" t="str">
        <f t="shared" si="141"/>
        <v/>
      </c>
      <c r="V1857" s="12" t="str">
        <f t="shared" si="142"/>
        <v/>
      </c>
      <c r="W1857" s="12">
        <f t="shared" si="143"/>
        <v>3</v>
      </c>
      <c r="X1857" s="12">
        <f t="shared" si="144"/>
        <v>3</v>
      </c>
      <c r="Z1857" s="1" t="s">
        <v>12031</v>
      </c>
      <c r="AA1857" t="s">
        <v>12029</v>
      </c>
      <c r="AB1857" t="s">
        <v>12029</v>
      </c>
      <c r="AC1857" t="s">
        <v>12030</v>
      </c>
      <c r="AD1857" s="1" t="s">
        <v>12031</v>
      </c>
    </row>
    <row r="1858" spans="1:30" ht="15">
      <c r="A1858" s="4">
        <v>27.087299999999999</v>
      </c>
      <c r="B1858" s="4">
        <v>27.104500000000002</v>
      </c>
      <c r="C1858" s="4">
        <v>26.786899999999999</v>
      </c>
      <c r="D1858" s="4">
        <v>27.113099999999999</v>
      </c>
      <c r="E1858" s="4">
        <v>27.321200000000001</v>
      </c>
      <c r="F1858" s="4">
        <v>27.383700000000001</v>
      </c>
      <c r="G1858" s="4">
        <v>33</v>
      </c>
      <c r="H1858" s="4">
        <v>33</v>
      </c>
      <c r="I1858" s="4">
        <v>13</v>
      </c>
      <c r="J1858" s="4">
        <v>68.900000000000006</v>
      </c>
      <c r="K1858" s="4">
        <v>68.900000000000006</v>
      </c>
      <c r="L1858" s="4">
        <v>27.5</v>
      </c>
      <c r="M1858" s="4">
        <v>61.594000000000001</v>
      </c>
      <c r="N1858" s="4">
        <v>0</v>
      </c>
      <c r="O1858" s="4">
        <v>145.44</v>
      </c>
      <c r="P1858" s="4">
        <v>70</v>
      </c>
      <c r="R1858" s="4">
        <v>0.99688100000000002</v>
      </c>
      <c r="S1858" s="4">
        <v>0.27975</v>
      </c>
      <c r="T1858" s="12" t="str">
        <f t="shared" ref="T1858:T1921" si="145">IFERROR(IF(AND(ABS(S1858)&gt;=1,R1858&gt;1.3),"+",""),"")</f>
        <v/>
      </c>
      <c r="U1858" s="12" t="str">
        <f t="shared" ref="U1858:U1921" si="146">IF(AND(COUNT(A1858:C1858)=0, COUNT(D1858:F1858)&gt;=1),COUNT(D1858:F1858),"")</f>
        <v/>
      </c>
      <c r="V1858" s="12" t="str">
        <f t="shared" ref="V1858:V1921" si="147">IF(AND(COUNT(D1858:F1858)=0, COUNT(A1858:C1858)&gt;=1),COUNT(A1858:C1858),"")</f>
        <v/>
      </c>
      <c r="W1858" s="12">
        <f t="shared" si="143"/>
        <v>3</v>
      </c>
      <c r="X1858" s="12">
        <f t="shared" si="144"/>
        <v>3</v>
      </c>
      <c r="Z1858" s="1" t="s">
        <v>7261</v>
      </c>
      <c r="AA1858" t="s">
        <v>7259</v>
      </c>
      <c r="AB1858" t="s">
        <v>7259</v>
      </c>
      <c r="AC1858" t="s">
        <v>7260</v>
      </c>
      <c r="AD1858" s="1" t="s">
        <v>7261</v>
      </c>
    </row>
    <row r="1859" spans="1:30" ht="15">
      <c r="A1859" s="4">
        <v>24.8188</v>
      </c>
      <c r="B1859" s="4">
        <v>24.5837</v>
      </c>
      <c r="C1859" s="4">
        <v>23.935199999999998</v>
      </c>
      <c r="D1859" s="4">
        <v>24.517299999999999</v>
      </c>
      <c r="E1859" s="4">
        <v>24.741499999999998</v>
      </c>
      <c r="F1859" s="4">
        <v>24.9177</v>
      </c>
      <c r="G1859" s="4">
        <v>5</v>
      </c>
      <c r="H1859" s="4">
        <v>5</v>
      </c>
      <c r="I1859" s="4">
        <v>5</v>
      </c>
      <c r="J1859" s="4">
        <v>13</v>
      </c>
      <c r="K1859" s="4">
        <v>13</v>
      </c>
      <c r="L1859" s="4">
        <v>13</v>
      </c>
      <c r="M1859" s="4">
        <v>40.847999999999999</v>
      </c>
      <c r="N1859" s="4">
        <v>0</v>
      </c>
      <c r="O1859" s="4">
        <v>9.2184000000000008</v>
      </c>
      <c r="P1859" s="4">
        <v>16</v>
      </c>
      <c r="R1859" s="4">
        <v>0.41189399999999998</v>
      </c>
      <c r="S1859" s="4">
        <v>0.27960699999999999</v>
      </c>
      <c r="T1859" s="12" t="str">
        <f t="shared" si="145"/>
        <v/>
      </c>
      <c r="U1859" s="12" t="str">
        <f t="shared" si="146"/>
        <v/>
      </c>
      <c r="V1859" s="12" t="str">
        <f t="shared" si="147"/>
        <v/>
      </c>
      <c r="W1859" s="12">
        <f t="shared" ref="W1859:W1922" si="148">COUNTIF(A1859:C1859, "&gt;0")</f>
        <v>3</v>
      </c>
      <c r="X1859" s="12">
        <f t="shared" ref="X1859:X1922" si="149">COUNTIF(D1859:F1859, "&gt;0")</f>
        <v>3</v>
      </c>
      <c r="Z1859" s="1" t="s">
        <v>15980</v>
      </c>
      <c r="AA1859" t="s">
        <v>15977</v>
      </c>
      <c r="AB1859" t="s">
        <v>15978</v>
      </c>
      <c r="AC1859" t="s">
        <v>15979</v>
      </c>
      <c r="AD1859" s="1" t="s">
        <v>15980</v>
      </c>
    </row>
    <row r="1860" spans="1:30" ht="15">
      <c r="A1860" s="4">
        <v>27.640899999999998</v>
      </c>
      <c r="B1860" s="4">
        <v>27.7303</v>
      </c>
      <c r="C1860" s="4">
        <v>27.611000000000001</v>
      </c>
      <c r="D1860" s="4">
        <v>27.849599999999999</v>
      </c>
      <c r="E1860" s="4">
        <v>28.025400000000001</v>
      </c>
      <c r="F1860" s="4">
        <v>27.944900000000001</v>
      </c>
      <c r="G1860" s="4">
        <v>11</v>
      </c>
      <c r="H1860" s="4">
        <v>11</v>
      </c>
      <c r="I1860" s="4">
        <v>11</v>
      </c>
      <c r="J1860" s="4">
        <v>36.299999999999997</v>
      </c>
      <c r="K1860" s="4">
        <v>36.299999999999997</v>
      </c>
      <c r="L1860" s="4">
        <v>36.299999999999997</v>
      </c>
      <c r="M1860" s="4">
        <v>42.15</v>
      </c>
      <c r="N1860" s="4">
        <v>0</v>
      </c>
      <c r="O1860" s="4">
        <v>165.72</v>
      </c>
      <c r="P1860" s="4">
        <v>69</v>
      </c>
      <c r="R1860" s="4">
        <v>1.96244</v>
      </c>
      <c r="S1860" s="4">
        <v>0.27922400000000003</v>
      </c>
      <c r="T1860" s="12" t="str">
        <f t="shared" si="145"/>
        <v/>
      </c>
      <c r="U1860" s="12" t="str">
        <f t="shared" si="146"/>
        <v/>
      </c>
      <c r="V1860" s="12" t="str">
        <f t="shared" si="147"/>
        <v/>
      </c>
      <c r="W1860" s="12">
        <f t="shared" si="148"/>
        <v>3</v>
      </c>
      <c r="X1860" s="12">
        <f t="shared" si="149"/>
        <v>3</v>
      </c>
      <c r="Z1860" s="1" t="s">
        <v>18047</v>
      </c>
      <c r="AA1860" t="s">
        <v>18044</v>
      </c>
      <c r="AB1860" t="s">
        <v>18045</v>
      </c>
      <c r="AC1860" t="s">
        <v>18046</v>
      </c>
      <c r="AD1860" s="1" t="s">
        <v>18047</v>
      </c>
    </row>
    <row r="1861" spans="1:30" ht="15">
      <c r="A1861" s="4">
        <v>23.860900000000001</v>
      </c>
      <c r="B1861" s="4">
        <v>24.284199999999998</v>
      </c>
      <c r="C1861" s="4">
        <v>23.526700000000002</v>
      </c>
      <c r="D1861" s="4">
        <v>24.235700000000001</v>
      </c>
      <c r="E1861" s="4">
        <v>24.200600000000001</v>
      </c>
      <c r="F1861" s="4">
        <v>24.0715</v>
      </c>
      <c r="G1861" s="4">
        <v>9</v>
      </c>
      <c r="H1861" s="4">
        <v>9</v>
      </c>
      <c r="I1861" s="4">
        <v>9</v>
      </c>
      <c r="J1861" s="4">
        <v>12.2</v>
      </c>
      <c r="K1861" s="4">
        <v>12.2</v>
      </c>
      <c r="L1861" s="4">
        <v>12.2</v>
      </c>
      <c r="M1861" s="4">
        <v>93.724000000000004</v>
      </c>
      <c r="N1861" s="4">
        <v>0</v>
      </c>
      <c r="O1861" s="4">
        <v>9.5982000000000003</v>
      </c>
      <c r="P1861" s="4">
        <v>20</v>
      </c>
      <c r="R1861" s="4">
        <v>0.54851099999999997</v>
      </c>
      <c r="S1861" s="4">
        <v>0.27868700000000002</v>
      </c>
      <c r="T1861" s="12" t="str">
        <f t="shared" si="145"/>
        <v/>
      </c>
      <c r="U1861" s="12" t="str">
        <f t="shared" si="146"/>
        <v/>
      </c>
      <c r="V1861" s="12" t="str">
        <f t="shared" si="147"/>
        <v/>
      </c>
      <c r="W1861" s="12">
        <f t="shared" si="148"/>
        <v>3</v>
      </c>
      <c r="X1861" s="12">
        <f t="shared" si="149"/>
        <v>3</v>
      </c>
      <c r="Z1861" s="1" t="s">
        <v>18375</v>
      </c>
      <c r="AA1861" t="s">
        <v>18372</v>
      </c>
      <c r="AB1861" t="s">
        <v>18373</v>
      </c>
      <c r="AC1861" t="s">
        <v>18374</v>
      </c>
      <c r="AD1861" s="1" t="s">
        <v>18375</v>
      </c>
    </row>
    <row r="1862" spans="1:30" ht="15">
      <c r="A1862" s="4">
        <v>27.709499999999998</v>
      </c>
      <c r="B1862" s="4">
        <v>27.379100000000001</v>
      </c>
      <c r="C1862" s="4">
        <v>27.188400000000001</v>
      </c>
      <c r="D1862" s="4">
        <v>27.3996</v>
      </c>
      <c r="E1862" s="4">
        <v>28.1859</v>
      </c>
      <c r="F1862" s="4">
        <v>27.525700000000001</v>
      </c>
      <c r="G1862" s="4">
        <v>37</v>
      </c>
      <c r="H1862" s="4">
        <v>37</v>
      </c>
      <c r="I1862" s="4">
        <v>3</v>
      </c>
      <c r="J1862" s="4">
        <v>72.099999999999994</v>
      </c>
      <c r="K1862" s="4">
        <v>72.099999999999994</v>
      </c>
      <c r="L1862" s="4">
        <v>7.1</v>
      </c>
      <c r="M1862" s="4">
        <v>53.835999999999999</v>
      </c>
      <c r="N1862" s="4">
        <v>0</v>
      </c>
      <c r="O1862" s="4">
        <v>233.83</v>
      </c>
      <c r="P1862" s="4">
        <v>41</v>
      </c>
      <c r="R1862" s="4">
        <v>0.41102100000000003</v>
      </c>
      <c r="S1862" s="4">
        <v>0.27806900000000001</v>
      </c>
      <c r="T1862" s="12" t="str">
        <f t="shared" si="145"/>
        <v/>
      </c>
      <c r="U1862" s="12" t="str">
        <f t="shared" si="146"/>
        <v/>
      </c>
      <c r="V1862" s="12" t="str">
        <f t="shared" si="147"/>
        <v/>
      </c>
      <c r="W1862" s="12">
        <f t="shared" si="148"/>
        <v>3</v>
      </c>
      <c r="X1862" s="12">
        <f t="shared" si="149"/>
        <v>3</v>
      </c>
      <c r="Z1862" s="1" t="s">
        <v>8928</v>
      </c>
      <c r="AA1862" t="s">
        <v>8926</v>
      </c>
      <c r="AB1862" t="s">
        <v>8926</v>
      </c>
      <c r="AC1862" t="s">
        <v>8927</v>
      </c>
      <c r="AD1862" s="1" t="s">
        <v>8928</v>
      </c>
    </row>
    <row r="1863" spans="1:30" ht="15">
      <c r="A1863" s="4">
        <v>23.430700000000002</v>
      </c>
      <c r="B1863" s="4">
        <v>23.289000000000001</v>
      </c>
      <c r="C1863" s="4">
        <v>23.531700000000001</v>
      </c>
      <c r="D1863" s="4">
        <v>23.571100000000001</v>
      </c>
      <c r="E1863" s="4">
        <v>23.963200000000001</v>
      </c>
      <c r="F1863" s="4">
        <v>23.550599999999999</v>
      </c>
      <c r="G1863" s="4">
        <v>9</v>
      </c>
      <c r="H1863" s="4">
        <v>9</v>
      </c>
      <c r="I1863" s="4">
        <v>9</v>
      </c>
      <c r="J1863" s="4">
        <v>15.7</v>
      </c>
      <c r="K1863" s="4">
        <v>15.7</v>
      </c>
      <c r="L1863" s="4">
        <v>15.7</v>
      </c>
      <c r="M1863" s="4">
        <v>86.358999999999995</v>
      </c>
      <c r="N1863" s="4">
        <v>0</v>
      </c>
      <c r="O1863" s="4">
        <v>10.005000000000001</v>
      </c>
      <c r="P1863" s="4">
        <v>16</v>
      </c>
      <c r="R1863" s="4">
        <v>0.85162700000000002</v>
      </c>
      <c r="S1863" s="4">
        <v>0.277864</v>
      </c>
      <c r="T1863" s="12" t="str">
        <f t="shared" si="145"/>
        <v/>
      </c>
      <c r="U1863" s="12" t="str">
        <f t="shared" si="146"/>
        <v/>
      </c>
      <c r="V1863" s="12" t="str">
        <f t="shared" si="147"/>
        <v/>
      </c>
      <c r="W1863" s="12">
        <f t="shared" si="148"/>
        <v>3</v>
      </c>
      <c r="X1863" s="12">
        <f t="shared" si="149"/>
        <v>3</v>
      </c>
      <c r="Z1863" s="1" t="s">
        <v>21863</v>
      </c>
      <c r="AA1863" t="s">
        <v>21860</v>
      </c>
      <c r="AB1863" t="s">
        <v>21861</v>
      </c>
      <c r="AC1863" t="s">
        <v>21862</v>
      </c>
      <c r="AD1863" s="1" t="s">
        <v>21863</v>
      </c>
    </row>
    <row r="1864" spans="1:30" ht="15">
      <c r="A1864" s="4" t="s">
        <v>10</v>
      </c>
      <c r="B1864" s="4" t="s">
        <v>10</v>
      </c>
      <c r="C1864" s="4">
        <v>22.643999999999998</v>
      </c>
      <c r="D1864" s="4" t="s">
        <v>10</v>
      </c>
      <c r="E1864" s="4">
        <v>22.845199999999998</v>
      </c>
      <c r="F1864" s="4">
        <v>22.9955</v>
      </c>
      <c r="G1864" s="4">
        <v>4</v>
      </c>
      <c r="H1864" s="4">
        <v>4</v>
      </c>
      <c r="I1864" s="4">
        <v>4</v>
      </c>
      <c r="J1864" s="4">
        <v>5.9</v>
      </c>
      <c r="K1864" s="4">
        <v>5.9</v>
      </c>
      <c r="L1864" s="4">
        <v>5.9</v>
      </c>
      <c r="M1864" s="4">
        <v>75.864000000000004</v>
      </c>
      <c r="N1864" s="4">
        <v>1.6189000000000001E-4</v>
      </c>
      <c r="O1864" s="4">
        <v>5.4410999999999996</v>
      </c>
      <c r="P1864" s="4">
        <v>4</v>
      </c>
      <c r="R1864" s="4">
        <v>0</v>
      </c>
      <c r="S1864" s="4">
        <v>0.27637200000000001</v>
      </c>
      <c r="T1864" s="12" t="str">
        <f t="shared" si="145"/>
        <v/>
      </c>
      <c r="U1864" s="12" t="str">
        <f t="shared" si="146"/>
        <v/>
      </c>
      <c r="V1864" s="12" t="str">
        <f t="shared" si="147"/>
        <v/>
      </c>
      <c r="W1864" s="12">
        <f t="shared" si="148"/>
        <v>1</v>
      </c>
      <c r="X1864" s="12">
        <f t="shared" si="149"/>
        <v>2</v>
      </c>
      <c r="Z1864" s="1" t="s">
        <v>8069</v>
      </c>
      <c r="AA1864" t="s">
        <v>8067</v>
      </c>
      <c r="AB1864" t="s">
        <v>8067</v>
      </c>
      <c r="AC1864" t="s">
        <v>8068</v>
      </c>
      <c r="AD1864" s="1" t="s">
        <v>8069</v>
      </c>
    </row>
    <row r="1865" spans="1:30" ht="15">
      <c r="A1865" s="4">
        <v>29.933499999999999</v>
      </c>
      <c r="B1865" s="4">
        <v>29.499300000000002</v>
      </c>
      <c r="C1865" s="4">
        <v>30.096900000000002</v>
      </c>
      <c r="D1865" s="4">
        <v>30.194800000000001</v>
      </c>
      <c r="E1865" s="4">
        <v>30.159400000000002</v>
      </c>
      <c r="F1865" s="4">
        <v>30.0045</v>
      </c>
      <c r="G1865" s="4">
        <v>29</v>
      </c>
      <c r="H1865" s="4">
        <v>29</v>
      </c>
      <c r="I1865" s="4">
        <v>13</v>
      </c>
      <c r="J1865" s="4">
        <v>61.5</v>
      </c>
      <c r="K1865" s="4">
        <v>61.5</v>
      </c>
      <c r="L1865" s="4">
        <v>30.9</v>
      </c>
      <c r="M1865" s="4">
        <v>64.132000000000005</v>
      </c>
      <c r="N1865" s="4">
        <v>0</v>
      </c>
      <c r="O1865" s="4">
        <v>323.31</v>
      </c>
      <c r="P1865" s="4">
        <v>220</v>
      </c>
      <c r="R1865" s="4">
        <v>0.66795800000000005</v>
      </c>
      <c r="S1865" s="4">
        <v>0.276366</v>
      </c>
      <c r="T1865" s="12" t="str">
        <f t="shared" si="145"/>
        <v/>
      </c>
      <c r="U1865" s="12" t="str">
        <f t="shared" si="146"/>
        <v/>
      </c>
      <c r="V1865" s="12" t="str">
        <f t="shared" si="147"/>
        <v/>
      </c>
      <c r="W1865" s="12">
        <f t="shared" si="148"/>
        <v>3</v>
      </c>
      <c r="X1865" s="12">
        <f t="shared" si="149"/>
        <v>3</v>
      </c>
      <c r="Z1865" s="1" t="s">
        <v>8413</v>
      </c>
      <c r="AA1865" t="s">
        <v>8410</v>
      </c>
      <c r="AB1865" t="s">
        <v>8411</v>
      </c>
      <c r="AC1865" t="s">
        <v>8412</v>
      </c>
      <c r="AD1865" s="1" t="s">
        <v>8413</v>
      </c>
    </row>
    <row r="1866" spans="1:30" ht="15">
      <c r="A1866" s="4">
        <v>29.375599999999999</v>
      </c>
      <c r="B1866" s="4">
        <v>29.432600000000001</v>
      </c>
      <c r="C1866" s="4">
        <v>29.483599999999999</v>
      </c>
      <c r="D1866" s="4">
        <v>29.657800000000002</v>
      </c>
      <c r="E1866" s="4">
        <v>29.703700000000001</v>
      </c>
      <c r="F1866" s="4">
        <v>29.759399999999999</v>
      </c>
      <c r="G1866" s="4">
        <v>27</v>
      </c>
      <c r="H1866" s="4">
        <v>27</v>
      </c>
      <c r="I1866" s="4">
        <v>24</v>
      </c>
      <c r="J1866" s="4">
        <v>47.6</v>
      </c>
      <c r="K1866" s="4">
        <v>47.6</v>
      </c>
      <c r="L1866" s="4">
        <v>43.3</v>
      </c>
      <c r="M1866" s="4">
        <v>66.784999999999997</v>
      </c>
      <c r="N1866" s="4">
        <v>0</v>
      </c>
      <c r="O1866" s="4">
        <v>323.31</v>
      </c>
      <c r="P1866" s="4">
        <v>178</v>
      </c>
      <c r="R1866" s="4">
        <v>2.5267300000000001</v>
      </c>
      <c r="S1866" s="4">
        <v>0.27635599999999999</v>
      </c>
      <c r="T1866" s="12" t="str">
        <f t="shared" si="145"/>
        <v/>
      </c>
      <c r="U1866" s="12" t="str">
        <f t="shared" si="146"/>
        <v/>
      </c>
      <c r="V1866" s="12" t="str">
        <f t="shared" si="147"/>
        <v/>
      </c>
      <c r="W1866" s="12">
        <f t="shared" si="148"/>
        <v>3</v>
      </c>
      <c r="X1866" s="12">
        <f t="shared" si="149"/>
        <v>3</v>
      </c>
      <c r="Z1866" s="1" t="s">
        <v>3676</v>
      </c>
      <c r="AA1866" t="s">
        <v>3673</v>
      </c>
      <c r="AB1866" t="s">
        <v>3674</v>
      </c>
      <c r="AC1866" t="s">
        <v>3675</v>
      </c>
      <c r="AD1866" s="1" t="s">
        <v>3676</v>
      </c>
    </row>
    <row r="1867" spans="1:30" ht="15">
      <c r="A1867" s="4">
        <v>24.6815</v>
      </c>
      <c r="B1867" s="4">
        <v>24.3276</v>
      </c>
      <c r="C1867" s="4">
        <v>24.163699999999999</v>
      </c>
      <c r="D1867" s="4">
        <v>24.928999999999998</v>
      </c>
      <c r="E1867" s="4">
        <v>24.464400000000001</v>
      </c>
      <c r="F1867" s="4">
        <v>24.607700000000001</v>
      </c>
      <c r="G1867" s="4">
        <v>14</v>
      </c>
      <c r="H1867" s="4">
        <v>14</v>
      </c>
      <c r="I1867" s="4">
        <v>14</v>
      </c>
      <c r="J1867" s="4">
        <v>15.3</v>
      </c>
      <c r="K1867" s="4">
        <v>15.3</v>
      </c>
      <c r="L1867" s="4">
        <v>15.3</v>
      </c>
      <c r="M1867" s="4">
        <v>124.04</v>
      </c>
      <c r="N1867" s="4">
        <v>0</v>
      </c>
      <c r="O1867" s="4">
        <v>18.989999999999998</v>
      </c>
      <c r="P1867" s="4">
        <v>40</v>
      </c>
      <c r="R1867" s="4">
        <v>0.601742</v>
      </c>
      <c r="S1867" s="4">
        <v>0.27607999999999999</v>
      </c>
      <c r="T1867" s="12" t="str">
        <f t="shared" si="145"/>
        <v/>
      </c>
      <c r="U1867" s="12" t="str">
        <f t="shared" si="146"/>
        <v/>
      </c>
      <c r="V1867" s="12" t="str">
        <f t="shared" si="147"/>
        <v/>
      </c>
      <c r="W1867" s="12">
        <f t="shared" si="148"/>
        <v>3</v>
      </c>
      <c r="X1867" s="12">
        <f t="shared" si="149"/>
        <v>3</v>
      </c>
      <c r="Z1867" s="1" t="s">
        <v>12212</v>
      </c>
      <c r="AA1867" t="s">
        <v>12209</v>
      </c>
      <c r="AB1867" t="s">
        <v>12210</v>
      </c>
      <c r="AC1867" t="s">
        <v>12211</v>
      </c>
      <c r="AD1867" s="1" t="s">
        <v>12212</v>
      </c>
    </row>
    <row r="1868" spans="1:30" ht="15">
      <c r="A1868" s="4">
        <v>27.774699999999999</v>
      </c>
      <c r="B1868" s="4">
        <v>27.772600000000001</v>
      </c>
      <c r="C1868" s="4">
        <v>28.502099999999999</v>
      </c>
      <c r="D1868" s="4">
        <v>28.1465</v>
      </c>
      <c r="E1868" s="4">
        <v>28.250599999999999</v>
      </c>
      <c r="F1868" s="4">
        <v>28.479099999999999</v>
      </c>
      <c r="G1868" s="4">
        <v>5</v>
      </c>
      <c r="H1868" s="4">
        <v>5</v>
      </c>
      <c r="I1868" s="4">
        <v>5</v>
      </c>
      <c r="J1868" s="4">
        <v>34.200000000000003</v>
      </c>
      <c r="K1868" s="4">
        <v>34.200000000000003</v>
      </c>
      <c r="L1868" s="4">
        <v>34.200000000000003</v>
      </c>
      <c r="M1868" s="4">
        <v>20.96</v>
      </c>
      <c r="N1868" s="4">
        <v>0</v>
      </c>
      <c r="O1868" s="4">
        <v>12.199</v>
      </c>
      <c r="P1868" s="4">
        <v>40</v>
      </c>
      <c r="R1868" s="4">
        <v>0.453324</v>
      </c>
      <c r="S1868" s="4">
        <v>0.27559699999999998</v>
      </c>
      <c r="T1868" s="12" t="str">
        <f t="shared" si="145"/>
        <v/>
      </c>
      <c r="U1868" s="12" t="str">
        <f t="shared" si="146"/>
        <v/>
      </c>
      <c r="V1868" s="12" t="str">
        <f t="shared" si="147"/>
        <v/>
      </c>
      <c r="W1868" s="12">
        <f t="shared" si="148"/>
        <v>3</v>
      </c>
      <c r="X1868" s="12">
        <f t="shared" si="149"/>
        <v>3</v>
      </c>
      <c r="Z1868" s="1" t="s">
        <v>1225</v>
      </c>
      <c r="AA1868" t="s">
        <v>1222</v>
      </c>
      <c r="AB1868" t="s">
        <v>1223</v>
      </c>
      <c r="AC1868" t="s">
        <v>1224</v>
      </c>
      <c r="AD1868" s="1" t="s">
        <v>1225</v>
      </c>
    </row>
    <row r="1869" spans="1:30" ht="15">
      <c r="A1869" s="4">
        <v>26.3614</v>
      </c>
      <c r="B1869" s="4">
        <v>26.104600000000001</v>
      </c>
      <c r="C1869" s="4">
        <v>25.448399999999999</v>
      </c>
      <c r="D1869" s="4">
        <v>26.435300000000002</v>
      </c>
      <c r="E1869" s="4">
        <v>26.0703</v>
      </c>
      <c r="F1869" s="4">
        <v>26.234500000000001</v>
      </c>
      <c r="G1869" s="4">
        <v>25</v>
      </c>
      <c r="H1869" s="4">
        <v>25</v>
      </c>
      <c r="I1869" s="4">
        <v>25</v>
      </c>
      <c r="J1869" s="4">
        <v>26.5</v>
      </c>
      <c r="K1869" s="4">
        <v>26.5</v>
      </c>
      <c r="L1869" s="4">
        <v>26.5</v>
      </c>
      <c r="M1869" s="4">
        <v>121.17</v>
      </c>
      <c r="N1869" s="4">
        <v>0</v>
      </c>
      <c r="O1869" s="4">
        <v>64.677999999999997</v>
      </c>
      <c r="P1869" s="4">
        <v>83</v>
      </c>
      <c r="R1869" s="4">
        <v>0.39934399999999998</v>
      </c>
      <c r="S1869" s="4">
        <v>0.27523900000000001</v>
      </c>
      <c r="T1869" s="12" t="str">
        <f t="shared" si="145"/>
        <v/>
      </c>
      <c r="U1869" s="12" t="str">
        <f t="shared" si="146"/>
        <v/>
      </c>
      <c r="V1869" s="12" t="str">
        <f t="shared" si="147"/>
        <v/>
      </c>
      <c r="W1869" s="12">
        <f t="shared" si="148"/>
        <v>3</v>
      </c>
      <c r="X1869" s="12">
        <f t="shared" si="149"/>
        <v>3</v>
      </c>
      <c r="Z1869" s="1" t="s">
        <v>25920</v>
      </c>
      <c r="AA1869" t="s">
        <v>25917</v>
      </c>
      <c r="AB1869" t="s">
        <v>25918</v>
      </c>
      <c r="AC1869" t="s">
        <v>25919</v>
      </c>
      <c r="AD1869" s="1" t="s">
        <v>25920</v>
      </c>
    </row>
    <row r="1870" spans="1:30" ht="15">
      <c r="A1870" s="4">
        <v>28.4816</v>
      </c>
      <c r="B1870" s="4">
        <v>28.289300000000001</v>
      </c>
      <c r="C1870" s="4">
        <v>27.896899999999999</v>
      </c>
      <c r="D1870" s="4">
        <v>28.376999999999999</v>
      </c>
      <c r="E1870" s="4">
        <v>28.258299999999998</v>
      </c>
      <c r="F1870" s="4">
        <v>28.858000000000001</v>
      </c>
      <c r="G1870" s="4">
        <v>15</v>
      </c>
      <c r="H1870" s="4">
        <v>15</v>
      </c>
      <c r="I1870" s="4">
        <v>15</v>
      </c>
      <c r="J1870" s="4">
        <v>53.4</v>
      </c>
      <c r="K1870" s="4">
        <v>53.4</v>
      </c>
      <c r="L1870" s="4">
        <v>53.4</v>
      </c>
      <c r="M1870" s="4">
        <v>25.835000000000001</v>
      </c>
      <c r="N1870" s="4">
        <v>0</v>
      </c>
      <c r="O1870" s="4">
        <v>95.680999999999997</v>
      </c>
      <c r="P1870" s="4">
        <v>93</v>
      </c>
      <c r="R1870" s="4">
        <v>0.47460999999999998</v>
      </c>
      <c r="S1870" s="4">
        <v>0.27517799999999998</v>
      </c>
      <c r="T1870" s="12" t="str">
        <f t="shared" si="145"/>
        <v/>
      </c>
      <c r="U1870" s="12" t="str">
        <f t="shared" si="146"/>
        <v/>
      </c>
      <c r="V1870" s="12" t="str">
        <f t="shared" si="147"/>
        <v/>
      </c>
      <c r="W1870" s="12">
        <f t="shared" si="148"/>
        <v>3</v>
      </c>
      <c r="X1870" s="12">
        <f t="shared" si="149"/>
        <v>3</v>
      </c>
      <c r="Z1870" s="1" t="s">
        <v>19468</v>
      </c>
      <c r="AA1870" t="s">
        <v>19465</v>
      </c>
      <c r="AB1870" t="s">
        <v>19466</v>
      </c>
      <c r="AC1870" t="s">
        <v>19467</v>
      </c>
      <c r="AD1870" s="1" t="s">
        <v>19468</v>
      </c>
    </row>
    <row r="1871" spans="1:30" ht="15">
      <c r="A1871" s="4">
        <v>23.7727</v>
      </c>
      <c r="B1871" s="4">
        <v>24.328800000000001</v>
      </c>
      <c r="C1871" s="4">
        <v>23.650500000000001</v>
      </c>
      <c r="D1871" s="4">
        <v>23.819900000000001</v>
      </c>
      <c r="E1871" s="4">
        <v>24.090599999999998</v>
      </c>
      <c r="F1871" s="4">
        <v>24.666899999999998</v>
      </c>
      <c r="G1871" s="4">
        <v>12</v>
      </c>
      <c r="H1871" s="4">
        <v>12</v>
      </c>
      <c r="I1871" s="4">
        <v>12</v>
      </c>
      <c r="J1871" s="4">
        <v>25.1</v>
      </c>
      <c r="K1871" s="4">
        <v>25.1</v>
      </c>
      <c r="L1871" s="4">
        <v>25.1</v>
      </c>
      <c r="M1871" s="4">
        <v>70.980999999999995</v>
      </c>
      <c r="N1871" s="4">
        <v>0</v>
      </c>
      <c r="O1871" s="4">
        <v>21.654</v>
      </c>
      <c r="P1871" s="4">
        <v>35</v>
      </c>
      <c r="R1871" s="4">
        <v>0.35109800000000002</v>
      </c>
      <c r="S1871" s="4">
        <v>0.27511799999999997</v>
      </c>
      <c r="T1871" s="12" t="str">
        <f t="shared" si="145"/>
        <v/>
      </c>
      <c r="U1871" s="12" t="str">
        <f t="shared" si="146"/>
        <v/>
      </c>
      <c r="V1871" s="12" t="str">
        <f t="shared" si="147"/>
        <v/>
      </c>
      <c r="W1871" s="12">
        <f t="shared" si="148"/>
        <v>3</v>
      </c>
      <c r="X1871" s="12">
        <f t="shared" si="149"/>
        <v>3</v>
      </c>
      <c r="Z1871" s="1" t="s">
        <v>20182</v>
      </c>
      <c r="AA1871" t="s">
        <v>20179</v>
      </c>
      <c r="AB1871" t="s">
        <v>20180</v>
      </c>
      <c r="AC1871" t="s">
        <v>20181</v>
      </c>
      <c r="AD1871" s="1" t="s">
        <v>20182</v>
      </c>
    </row>
    <row r="1872" spans="1:30" ht="15">
      <c r="A1872" s="4">
        <v>24.4267</v>
      </c>
      <c r="B1872" s="4">
        <v>25.032299999999999</v>
      </c>
      <c r="C1872" s="4">
        <v>23.917400000000001</v>
      </c>
      <c r="D1872" s="4">
        <v>24.656199999999998</v>
      </c>
      <c r="E1872" s="4">
        <v>24.738499999999998</v>
      </c>
      <c r="F1872" s="4">
        <v>24.806799999999999</v>
      </c>
      <c r="G1872" s="4">
        <v>4</v>
      </c>
      <c r="H1872" s="4">
        <v>3</v>
      </c>
      <c r="I1872" s="4">
        <v>3</v>
      </c>
      <c r="J1872" s="4">
        <v>1.9</v>
      </c>
      <c r="K1872" s="4">
        <v>1.4</v>
      </c>
      <c r="L1872" s="4">
        <v>1.4</v>
      </c>
      <c r="M1872" s="4">
        <v>223.04</v>
      </c>
      <c r="N1872" s="4">
        <v>1.5827E-3</v>
      </c>
      <c r="O1872" s="4">
        <v>2.8386999999999998</v>
      </c>
      <c r="P1872" s="4">
        <v>17</v>
      </c>
      <c r="R1872" s="4">
        <v>0.35133300000000001</v>
      </c>
      <c r="S1872" s="4">
        <v>0.275007</v>
      </c>
      <c r="T1872" s="12" t="str">
        <f t="shared" si="145"/>
        <v/>
      </c>
      <c r="U1872" s="12" t="str">
        <f t="shared" si="146"/>
        <v/>
      </c>
      <c r="V1872" s="12" t="str">
        <f t="shared" si="147"/>
        <v/>
      </c>
      <c r="W1872" s="12">
        <f t="shared" si="148"/>
        <v>3</v>
      </c>
      <c r="X1872" s="12">
        <f t="shared" si="149"/>
        <v>3</v>
      </c>
      <c r="Z1872" s="1" t="s">
        <v>24666</v>
      </c>
      <c r="AA1872" t="s">
        <v>24663</v>
      </c>
      <c r="AB1872" t="s">
        <v>24664</v>
      </c>
      <c r="AC1872" t="s">
        <v>24665</v>
      </c>
      <c r="AD1872" s="1" t="s">
        <v>24666</v>
      </c>
    </row>
    <row r="1873" spans="1:30" ht="15">
      <c r="A1873" s="4">
        <v>26.703199999999999</v>
      </c>
      <c r="B1873" s="4">
        <v>26.452200000000001</v>
      </c>
      <c r="C1873" s="4">
        <v>27.020399999999999</v>
      </c>
      <c r="D1873" s="4">
        <v>26.732299999999999</v>
      </c>
      <c r="E1873" s="4">
        <v>27.058700000000002</v>
      </c>
      <c r="F1873" s="4">
        <v>27.209399999999999</v>
      </c>
      <c r="G1873" s="4">
        <v>6</v>
      </c>
      <c r="H1873" s="4">
        <v>6</v>
      </c>
      <c r="I1873" s="4">
        <v>6</v>
      </c>
      <c r="J1873" s="4">
        <v>21.9</v>
      </c>
      <c r="K1873" s="4">
        <v>21.9</v>
      </c>
      <c r="L1873" s="4">
        <v>21.9</v>
      </c>
      <c r="M1873" s="4">
        <v>21.603999999999999</v>
      </c>
      <c r="N1873" s="4">
        <v>0</v>
      </c>
      <c r="O1873" s="4">
        <v>8.7093000000000007</v>
      </c>
      <c r="P1873" s="4">
        <v>20</v>
      </c>
      <c r="R1873" s="4">
        <v>0.56389400000000001</v>
      </c>
      <c r="S1873" s="4">
        <v>0.27485500000000002</v>
      </c>
      <c r="T1873" s="12" t="str">
        <f t="shared" si="145"/>
        <v/>
      </c>
      <c r="U1873" s="12" t="str">
        <f t="shared" si="146"/>
        <v/>
      </c>
      <c r="V1873" s="12" t="str">
        <f t="shared" si="147"/>
        <v/>
      </c>
      <c r="W1873" s="12">
        <f t="shared" si="148"/>
        <v>3</v>
      </c>
      <c r="X1873" s="12">
        <f t="shared" si="149"/>
        <v>3</v>
      </c>
      <c r="Z1873" s="1" t="s">
        <v>24552</v>
      </c>
      <c r="AA1873" t="s">
        <v>24550</v>
      </c>
      <c r="AB1873" t="s">
        <v>24550</v>
      </c>
      <c r="AC1873" t="s">
        <v>24551</v>
      </c>
      <c r="AD1873" s="1" t="s">
        <v>24552</v>
      </c>
    </row>
    <row r="1874" spans="1:30" ht="15">
      <c r="A1874" s="4">
        <v>29.066099999999999</v>
      </c>
      <c r="B1874" s="4">
        <v>29.0854</v>
      </c>
      <c r="C1874" s="4">
        <v>28.9542</v>
      </c>
      <c r="D1874" s="4">
        <v>29.466100000000001</v>
      </c>
      <c r="E1874" s="4">
        <v>29.3018</v>
      </c>
      <c r="F1874" s="4">
        <v>29.162299999999998</v>
      </c>
      <c r="G1874" s="4">
        <v>13</v>
      </c>
      <c r="H1874" s="4">
        <v>13</v>
      </c>
      <c r="I1874" s="4">
        <v>13</v>
      </c>
      <c r="J1874" s="4">
        <v>58.7</v>
      </c>
      <c r="K1874" s="4">
        <v>58.7</v>
      </c>
      <c r="L1874" s="4">
        <v>58.7</v>
      </c>
      <c r="M1874" s="4">
        <v>29.702000000000002</v>
      </c>
      <c r="N1874" s="4">
        <v>0</v>
      </c>
      <c r="O1874" s="4">
        <v>245.06</v>
      </c>
      <c r="P1874" s="4">
        <v>92</v>
      </c>
      <c r="R1874" s="4">
        <v>1.3279300000000001</v>
      </c>
      <c r="S1874" s="4">
        <v>0.27481299999999997</v>
      </c>
      <c r="T1874" s="12" t="str">
        <f t="shared" si="145"/>
        <v/>
      </c>
      <c r="U1874" s="12" t="str">
        <f t="shared" si="146"/>
        <v/>
      </c>
      <c r="V1874" s="12" t="str">
        <f t="shared" si="147"/>
        <v/>
      </c>
      <c r="W1874" s="12">
        <f t="shared" si="148"/>
        <v>3</v>
      </c>
      <c r="X1874" s="12">
        <f t="shared" si="149"/>
        <v>3</v>
      </c>
      <c r="Z1874" s="1" t="s">
        <v>25731</v>
      </c>
      <c r="AA1874" t="s">
        <v>25728</v>
      </c>
      <c r="AB1874" t="s">
        <v>25729</v>
      </c>
      <c r="AC1874" t="s">
        <v>25730</v>
      </c>
      <c r="AD1874" s="1" t="s">
        <v>25731</v>
      </c>
    </row>
    <row r="1875" spans="1:30" ht="15">
      <c r="A1875" s="4">
        <v>31.0426</v>
      </c>
      <c r="B1875" s="4">
        <v>31.123799999999999</v>
      </c>
      <c r="C1875" s="4">
        <v>31.320599999999999</v>
      </c>
      <c r="D1875" s="4">
        <v>31.543800000000001</v>
      </c>
      <c r="E1875" s="4">
        <v>31.440100000000001</v>
      </c>
      <c r="F1875" s="4">
        <v>31.326799999999999</v>
      </c>
      <c r="G1875" s="4">
        <v>8</v>
      </c>
      <c r="H1875" s="4">
        <v>8</v>
      </c>
      <c r="I1875" s="4">
        <v>6</v>
      </c>
      <c r="J1875" s="4">
        <v>57.9</v>
      </c>
      <c r="K1875" s="4">
        <v>57.9</v>
      </c>
      <c r="L1875" s="4">
        <v>41.4</v>
      </c>
      <c r="M1875" s="4">
        <v>16.29</v>
      </c>
      <c r="N1875" s="4">
        <v>0</v>
      </c>
      <c r="O1875" s="4">
        <v>115.12</v>
      </c>
      <c r="P1875" s="4">
        <v>134</v>
      </c>
      <c r="R1875" s="4">
        <v>1.24407</v>
      </c>
      <c r="S1875" s="4">
        <v>0.27458300000000002</v>
      </c>
      <c r="T1875" s="12" t="str">
        <f t="shared" si="145"/>
        <v/>
      </c>
      <c r="U1875" s="12" t="str">
        <f t="shared" si="146"/>
        <v/>
      </c>
      <c r="V1875" s="12" t="str">
        <f t="shared" si="147"/>
        <v/>
      </c>
      <c r="W1875" s="12">
        <f t="shared" si="148"/>
        <v>3</v>
      </c>
      <c r="X1875" s="12">
        <f t="shared" si="149"/>
        <v>3</v>
      </c>
      <c r="Z1875" s="1" t="s">
        <v>3632</v>
      </c>
      <c r="AA1875" t="s">
        <v>3629</v>
      </c>
      <c r="AB1875" t="s">
        <v>3630</v>
      </c>
      <c r="AC1875" t="s">
        <v>3631</v>
      </c>
      <c r="AD1875" s="1" t="s">
        <v>3632</v>
      </c>
    </row>
    <row r="1876" spans="1:30" ht="15">
      <c r="A1876" s="4">
        <v>28.514700000000001</v>
      </c>
      <c r="B1876" s="4">
        <v>28.273499999999999</v>
      </c>
      <c r="C1876" s="4">
        <v>28.502099999999999</v>
      </c>
      <c r="D1876" s="4">
        <v>28.598099999999999</v>
      </c>
      <c r="E1876" s="4">
        <v>28.7593</v>
      </c>
      <c r="F1876" s="4">
        <v>28.755500000000001</v>
      </c>
      <c r="G1876" s="4">
        <v>72</v>
      </c>
      <c r="H1876" s="4">
        <v>72</v>
      </c>
      <c r="I1876" s="4">
        <v>38</v>
      </c>
      <c r="J1876" s="4">
        <v>29.9</v>
      </c>
      <c r="K1876" s="4">
        <v>29.9</v>
      </c>
      <c r="L1876" s="4">
        <v>18.2</v>
      </c>
      <c r="M1876" s="4">
        <v>290.45999999999998</v>
      </c>
      <c r="N1876" s="4">
        <v>0</v>
      </c>
      <c r="O1876" s="4">
        <v>233.97</v>
      </c>
      <c r="P1876" s="4">
        <v>352</v>
      </c>
      <c r="R1876" s="4">
        <v>1.35409</v>
      </c>
      <c r="S1876" s="4">
        <v>0.27421800000000002</v>
      </c>
      <c r="T1876" s="12" t="str">
        <f t="shared" si="145"/>
        <v/>
      </c>
      <c r="U1876" s="12" t="str">
        <f t="shared" si="146"/>
        <v/>
      </c>
      <c r="V1876" s="12" t="str">
        <f t="shared" si="147"/>
        <v/>
      </c>
      <c r="W1876" s="12">
        <f t="shared" si="148"/>
        <v>3</v>
      </c>
      <c r="X1876" s="12">
        <f t="shared" si="149"/>
        <v>3</v>
      </c>
      <c r="Z1876" s="1" t="s">
        <v>19117</v>
      </c>
      <c r="AA1876" t="s">
        <v>19115</v>
      </c>
      <c r="AB1876" t="s">
        <v>19115</v>
      </c>
      <c r="AC1876" t="s">
        <v>19116</v>
      </c>
      <c r="AD1876" s="1" t="s">
        <v>19117</v>
      </c>
    </row>
    <row r="1877" spans="1:30" ht="15">
      <c r="A1877" s="4">
        <v>23.809799999999999</v>
      </c>
      <c r="B1877" s="4">
        <v>24.081199999999999</v>
      </c>
      <c r="C1877" s="4">
        <v>23.089200000000002</v>
      </c>
      <c r="D1877" s="4">
        <v>23.7653</v>
      </c>
      <c r="E1877" s="4">
        <v>24.007999999999999</v>
      </c>
      <c r="F1877" s="4">
        <v>24.0288</v>
      </c>
      <c r="G1877" s="4">
        <v>4</v>
      </c>
      <c r="H1877" s="4">
        <v>2</v>
      </c>
      <c r="I1877" s="4">
        <v>2</v>
      </c>
      <c r="J1877" s="4">
        <v>70.900000000000006</v>
      </c>
      <c r="K1877" s="4">
        <v>27.3</v>
      </c>
      <c r="L1877" s="4">
        <v>27.3</v>
      </c>
      <c r="M1877" s="4">
        <v>6.2953000000000001</v>
      </c>
      <c r="N1877" s="4">
        <v>7.3099000000000005E-4</v>
      </c>
      <c r="O1877" s="4">
        <v>3.077</v>
      </c>
      <c r="P1877" s="4">
        <v>11</v>
      </c>
      <c r="R1877" s="4">
        <v>0.37284200000000001</v>
      </c>
      <c r="S1877" s="4">
        <v>0.27393299999999998</v>
      </c>
      <c r="T1877" s="12" t="str">
        <f t="shared" si="145"/>
        <v/>
      </c>
      <c r="U1877" s="12" t="str">
        <f t="shared" si="146"/>
        <v/>
      </c>
      <c r="V1877" s="12" t="str">
        <f t="shared" si="147"/>
        <v/>
      </c>
      <c r="W1877" s="12">
        <f t="shared" si="148"/>
        <v>3</v>
      </c>
      <c r="X1877" s="12">
        <f t="shared" si="149"/>
        <v>3</v>
      </c>
      <c r="Z1877" s="1" t="s">
        <v>11250</v>
      </c>
      <c r="AA1877" t="s">
        <v>11248</v>
      </c>
      <c r="AB1877" t="s">
        <v>11248</v>
      </c>
      <c r="AC1877" t="s">
        <v>11249</v>
      </c>
      <c r="AD1877" s="1" t="s">
        <v>11250</v>
      </c>
    </row>
    <row r="1878" spans="1:30" ht="15">
      <c r="A1878" s="4">
        <v>27.429300000000001</v>
      </c>
      <c r="B1878" s="4">
        <v>27.210599999999999</v>
      </c>
      <c r="C1878" s="4">
        <v>27.2622</v>
      </c>
      <c r="D1878" s="4">
        <v>27.501899999999999</v>
      </c>
      <c r="E1878" s="4">
        <v>27.5472</v>
      </c>
      <c r="F1878" s="4">
        <v>27.671299999999999</v>
      </c>
      <c r="G1878" s="4">
        <v>26</v>
      </c>
      <c r="H1878" s="4">
        <v>26</v>
      </c>
      <c r="I1878" s="4">
        <v>26</v>
      </c>
      <c r="J1878" s="4">
        <v>44.8</v>
      </c>
      <c r="K1878" s="4">
        <v>44.8</v>
      </c>
      <c r="L1878" s="4">
        <v>44.8</v>
      </c>
      <c r="M1878" s="4">
        <v>75.224999999999994</v>
      </c>
      <c r="N1878" s="4">
        <v>0</v>
      </c>
      <c r="O1878" s="4">
        <v>201.51</v>
      </c>
      <c r="P1878" s="4">
        <v>95</v>
      </c>
      <c r="R1878" s="4">
        <v>1.5152000000000001</v>
      </c>
      <c r="S1878" s="4">
        <v>0.27277899999999999</v>
      </c>
      <c r="T1878" s="12" t="str">
        <f t="shared" si="145"/>
        <v/>
      </c>
      <c r="U1878" s="12" t="str">
        <f t="shared" si="146"/>
        <v/>
      </c>
      <c r="V1878" s="12" t="str">
        <f t="shared" si="147"/>
        <v/>
      </c>
      <c r="W1878" s="12">
        <f t="shared" si="148"/>
        <v>3</v>
      </c>
      <c r="X1878" s="12">
        <f t="shared" si="149"/>
        <v>3</v>
      </c>
      <c r="Z1878" s="1" t="s">
        <v>21738</v>
      </c>
      <c r="AA1878" t="s">
        <v>21735</v>
      </c>
      <c r="AB1878" t="s">
        <v>21736</v>
      </c>
      <c r="AC1878" t="s">
        <v>21737</v>
      </c>
      <c r="AD1878" s="1" t="s">
        <v>21738</v>
      </c>
    </row>
    <row r="1879" spans="1:30" ht="15">
      <c r="A1879" s="4">
        <v>27.261099999999999</v>
      </c>
      <c r="B1879" s="4">
        <v>27.250599999999999</v>
      </c>
      <c r="C1879" s="4">
        <v>27.464700000000001</v>
      </c>
      <c r="D1879" s="4">
        <v>27.582599999999999</v>
      </c>
      <c r="E1879" s="4">
        <v>27.676500000000001</v>
      </c>
      <c r="F1879" s="4">
        <v>27.535299999999999</v>
      </c>
      <c r="G1879" s="4">
        <v>7</v>
      </c>
      <c r="H1879" s="4">
        <v>7</v>
      </c>
      <c r="I1879" s="4">
        <v>7</v>
      </c>
      <c r="J1879" s="4">
        <v>34.5</v>
      </c>
      <c r="K1879" s="4">
        <v>34.5</v>
      </c>
      <c r="L1879" s="4">
        <v>34.5</v>
      </c>
      <c r="M1879" s="4">
        <v>29.622</v>
      </c>
      <c r="N1879" s="4">
        <v>0</v>
      </c>
      <c r="O1879" s="4">
        <v>131.61000000000001</v>
      </c>
      <c r="P1879" s="4">
        <v>71</v>
      </c>
      <c r="R1879" s="4">
        <v>1.5486800000000001</v>
      </c>
      <c r="S1879" s="4">
        <v>0.27262199999999998</v>
      </c>
      <c r="T1879" s="12" t="str">
        <f t="shared" si="145"/>
        <v/>
      </c>
      <c r="U1879" s="12" t="str">
        <f t="shared" si="146"/>
        <v/>
      </c>
      <c r="V1879" s="12" t="str">
        <f t="shared" si="147"/>
        <v/>
      </c>
      <c r="W1879" s="12">
        <f t="shared" si="148"/>
        <v>3</v>
      </c>
      <c r="X1879" s="12">
        <f t="shared" si="149"/>
        <v>3</v>
      </c>
      <c r="Z1879" s="1" t="s">
        <v>22433</v>
      </c>
      <c r="AA1879" t="s">
        <v>22430</v>
      </c>
      <c r="AB1879" t="s">
        <v>22431</v>
      </c>
      <c r="AC1879" t="s">
        <v>22432</v>
      </c>
      <c r="AD1879" s="1" t="s">
        <v>22433</v>
      </c>
    </row>
    <row r="1880" spans="1:30" ht="15">
      <c r="A1880" s="4">
        <v>29.320699999999999</v>
      </c>
      <c r="B1880" s="4">
        <v>29.631900000000002</v>
      </c>
      <c r="C1880" s="4">
        <v>30.034099999999999</v>
      </c>
      <c r="D1880" s="4">
        <v>29.900200000000002</v>
      </c>
      <c r="E1880" s="4">
        <v>30.046900000000001</v>
      </c>
      <c r="F1880" s="4">
        <v>29.856999999999999</v>
      </c>
      <c r="G1880" s="4">
        <v>46</v>
      </c>
      <c r="H1880" s="4">
        <v>46</v>
      </c>
      <c r="I1880" s="4">
        <v>46</v>
      </c>
      <c r="J1880" s="4">
        <v>34.700000000000003</v>
      </c>
      <c r="K1880" s="4">
        <v>34.700000000000003</v>
      </c>
      <c r="L1880" s="4">
        <v>34.700000000000003</v>
      </c>
      <c r="M1880" s="4">
        <v>121.69</v>
      </c>
      <c r="N1880" s="4">
        <v>0</v>
      </c>
      <c r="O1880" s="4">
        <v>119.21</v>
      </c>
      <c r="P1880" s="4">
        <v>329</v>
      </c>
      <c r="R1880" s="4">
        <v>0.56462400000000001</v>
      </c>
      <c r="S1880" s="4">
        <v>0.27249000000000001</v>
      </c>
      <c r="T1880" s="12" t="str">
        <f t="shared" si="145"/>
        <v/>
      </c>
      <c r="U1880" s="12" t="str">
        <f t="shared" si="146"/>
        <v/>
      </c>
      <c r="V1880" s="12" t="str">
        <f t="shared" si="147"/>
        <v/>
      </c>
      <c r="W1880" s="12">
        <f t="shared" si="148"/>
        <v>3</v>
      </c>
      <c r="X1880" s="12">
        <f t="shared" si="149"/>
        <v>3</v>
      </c>
      <c r="Z1880" s="1" t="s">
        <v>5347</v>
      </c>
      <c r="AA1880" t="s">
        <v>5344</v>
      </c>
      <c r="AB1880" t="s">
        <v>5345</v>
      </c>
      <c r="AC1880" t="s">
        <v>5346</v>
      </c>
      <c r="AD1880" s="1" t="s">
        <v>5347</v>
      </c>
    </row>
    <row r="1881" spans="1:30" ht="15">
      <c r="A1881" s="4">
        <v>26.2072</v>
      </c>
      <c r="B1881" s="4">
        <v>26.0532</v>
      </c>
      <c r="C1881" s="4">
        <v>26.0916</v>
      </c>
      <c r="D1881" s="4">
        <v>26.339099999999998</v>
      </c>
      <c r="E1881" s="4">
        <v>26.226400000000002</v>
      </c>
      <c r="F1881" s="4">
        <v>26.603999999999999</v>
      </c>
      <c r="G1881" s="4">
        <v>11</v>
      </c>
      <c r="H1881" s="4">
        <v>11</v>
      </c>
      <c r="I1881" s="4">
        <v>11</v>
      </c>
      <c r="J1881" s="4">
        <v>34.200000000000003</v>
      </c>
      <c r="K1881" s="4">
        <v>34.200000000000003</v>
      </c>
      <c r="L1881" s="4">
        <v>34.200000000000003</v>
      </c>
      <c r="M1881" s="4">
        <v>43.747</v>
      </c>
      <c r="N1881" s="4">
        <v>0</v>
      </c>
      <c r="O1881" s="4">
        <v>82.911000000000001</v>
      </c>
      <c r="P1881" s="4">
        <v>52</v>
      </c>
      <c r="R1881" s="4">
        <v>1.0571600000000001</v>
      </c>
      <c r="S1881" s="4">
        <v>0.27248099999999997</v>
      </c>
      <c r="T1881" s="12" t="str">
        <f t="shared" si="145"/>
        <v/>
      </c>
      <c r="U1881" s="12" t="str">
        <f t="shared" si="146"/>
        <v/>
      </c>
      <c r="V1881" s="12" t="str">
        <f t="shared" si="147"/>
        <v/>
      </c>
      <c r="W1881" s="12">
        <f t="shared" si="148"/>
        <v>3</v>
      </c>
      <c r="X1881" s="12">
        <f t="shared" si="149"/>
        <v>3</v>
      </c>
      <c r="Z1881" s="1" t="s">
        <v>25340</v>
      </c>
      <c r="AA1881" t="s">
        <v>25337</v>
      </c>
      <c r="AB1881" t="s">
        <v>25338</v>
      </c>
      <c r="AC1881" t="s">
        <v>25339</v>
      </c>
      <c r="AD1881" s="1" t="s">
        <v>25340</v>
      </c>
    </row>
    <row r="1882" spans="1:30" ht="15">
      <c r="A1882" s="4">
        <v>26.837399999999999</v>
      </c>
      <c r="B1882" s="4">
        <v>26.899899999999999</v>
      </c>
      <c r="C1882" s="4">
        <v>27.2224</v>
      </c>
      <c r="D1882" s="4">
        <v>27.000299999999999</v>
      </c>
      <c r="E1882" s="4">
        <v>26.981999999999999</v>
      </c>
      <c r="F1882" s="4">
        <v>27.794599999999999</v>
      </c>
      <c r="G1882" s="4">
        <v>4</v>
      </c>
      <c r="H1882" s="4">
        <v>4</v>
      </c>
      <c r="I1882" s="4">
        <v>4</v>
      </c>
      <c r="J1882" s="4">
        <v>70.8</v>
      </c>
      <c r="K1882" s="4">
        <v>70.8</v>
      </c>
      <c r="L1882" s="4">
        <v>70.8</v>
      </c>
      <c r="M1882" s="4">
        <v>7.8036000000000003</v>
      </c>
      <c r="N1882" s="4">
        <v>0</v>
      </c>
      <c r="O1882" s="4">
        <v>10.189</v>
      </c>
      <c r="P1882" s="4">
        <v>34</v>
      </c>
      <c r="R1882" s="4">
        <v>0.39202700000000001</v>
      </c>
      <c r="S1882" s="4">
        <v>0.27240199999999998</v>
      </c>
      <c r="T1882" s="12" t="str">
        <f t="shared" si="145"/>
        <v/>
      </c>
      <c r="U1882" s="12" t="str">
        <f t="shared" si="146"/>
        <v/>
      </c>
      <c r="V1882" s="12" t="str">
        <f t="shared" si="147"/>
        <v/>
      </c>
      <c r="W1882" s="12">
        <f t="shared" si="148"/>
        <v>3</v>
      </c>
      <c r="X1882" s="12">
        <f t="shared" si="149"/>
        <v>3</v>
      </c>
      <c r="Z1882" s="1" t="s">
        <v>4075</v>
      </c>
      <c r="AA1882" t="s">
        <v>4072</v>
      </c>
      <c r="AB1882" t="s">
        <v>4073</v>
      </c>
      <c r="AC1882" t="s">
        <v>4074</v>
      </c>
      <c r="AD1882" s="1" t="s">
        <v>4075</v>
      </c>
    </row>
    <row r="1883" spans="1:30" ht="15">
      <c r="A1883" s="4">
        <v>25.486699999999999</v>
      </c>
      <c r="B1883" s="4">
        <v>25.387599999999999</v>
      </c>
      <c r="C1883" s="4">
        <v>25.960999999999999</v>
      </c>
      <c r="D1883" s="4">
        <v>25.792999999999999</v>
      </c>
      <c r="E1883" s="4">
        <v>26.102699999999999</v>
      </c>
      <c r="F1883" s="4">
        <v>25.756799999999998</v>
      </c>
      <c r="G1883" s="4">
        <v>6</v>
      </c>
      <c r="H1883" s="4">
        <v>6</v>
      </c>
      <c r="I1883" s="4">
        <v>6</v>
      </c>
      <c r="J1883" s="4">
        <v>46</v>
      </c>
      <c r="K1883" s="4">
        <v>46</v>
      </c>
      <c r="L1883" s="4">
        <v>46</v>
      </c>
      <c r="M1883" s="4">
        <v>22.149000000000001</v>
      </c>
      <c r="N1883" s="4">
        <v>0</v>
      </c>
      <c r="O1883" s="4">
        <v>38.488999999999997</v>
      </c>
      <c r="P1883" s="4">
        <v>44</v>
      </c>
      <c r="R1883" s="4">
        <v>0.58340199999999998</v>
      </c>
      <c r="S1883" s="4">
        <v>0.27237800000000001</v>
      </c>
      <c r="T1883" s="12" t="str">
        <f t="shared" si="145"/>
        <v/>
      </c>
      <c r="U1883" s="12" t="str">
        <f t="shared" si="146"/>
        <v/>
      </c>
      <c r="V1883" s="12" t="str">
        <f t="shared" si="147"/>
        <v/>
      </c>
      <c r="W1883" s="12">
        <f t="shared" si="148"/>
        <v>3</v>
      </c>
      <c r="X1883" s="12">
        <f t="shared" si="149"/>
        <v>3</v>
      </c>
      <c r="Z1883" s="1" t="s">
        <v>22021</v>
      </c>
      <c r="AA1883" t="s">
        <v>22019</v>
      </c>
      <c r="AB1883" t="s">
        <v>22019</v>
      </c>
      <c r="AC1883" t="s">
        <v>22020</v>
      </c>
      <c r="AD1883" s="1" t="s">
        <v>22021</v>
      </c>
    </row>
    <row r="1884" spans="1:30" ht="15">
      <c r="A1884" s="4">
        <v>23.6114</v>
      </c>
      <c r="B1884" s="4" t="s">
        <v>10</v>
      </c>
      <c r="C1884" s="4">
        <v>23.6035</v>
      </c>
      <c r="D1884" s="4">
        <v>23.754200000000001</v>
      </c>
      <c r="E1884" s="4">
        <v>23.722000000000001</v>
      </c>
      <c r="F1884" s="4">
        <v>24.162800000000001</v>
      </c>
      <c r="G1884" s="4">
        <v>6</v>
      </c>
      <c r="H1884" s="4">
        <v>6</v>
      </c>
      <c r="I1884" s="4">
        <v>6</v>
      </c>
      <c r="J1884" s="4">
        <v>17.5</v>
      </c>
      <c r="K1884" s="4">
        <v>17.5</v>
      </c>
      <c r="L1884" s="4">
        <v>17.5</v>
      </c>
      <c r="M1884" s="4">
        <v>47.521000000000001</v>
      </c>
      <c r="N1884" s="4">
        <v>0</v>
      </c>
      <c r="O1884" s="4">
        <v>10.505000000000001</v>
      </c>
      <c r="P1884" s="4">
        <v>14</v>
      </c>
      <c r="R1884" s="4">
        <v>0.63083100000000003</v>
      </c>
      <c r="S1884" s="4">
        <v>0.27217400000000003</v>
      </c>
      <c r="T1884" s="12" t="str">
        <f t="shared" si="145"/>
        <v/>
      </c>
      <c r="U1884" s="12" t="str">
        <f t="shared" si="146"/>
        <v/>
      </c>
      <c r="V1884" s="12" t="str">
        <f t="shared" si="147"/>
        <v/>
      </c>
      <c r="W1884" s="12">
        <f t="shared" si="148"/>
        <v>2</v>
      </c>
      <c r="X1884" s="12">
        <f t="shared" si="149"/>
        <v>3</v>
      </c>
      <c r="Z1884" s="1" t="s">
        <v>16166</v>
      </c>
      <c r="AA1884" t="s">
        <v>16163</v>
      </c>
      <c r="AB1884" t="s">
        <v>16164</v>
      </c>
      <c r="AC1884" t="s">
        <v>16165</v>
      </c>
      <c r="AD1884" s="1" t="s">
        <v>16166</v>
      </c>
    </row>
    <row r="1885" spans="1:30" ht="15">
      <c r="A1885" s="4">
        <v>28.9908</v>
      </c>
      <c r="B1885" s="4">
        <v>29.156099999999999</v>
      </c>
      <c r="C1885" s="4">
        <v>29.136800000000001</v>
      </c>
      <c r="D1885" s="4">
        <v>29.2791</v>
      </c>
      <c r="E1885" s="4">
        <v>29.441800000000001</v>
      </c>
      <c r="F1885" s="4">
        <v>29.3781</v>
      </c>
      <c r="G1885" s="4">
        <v>18</v>
      </c>
      <c r="H1885" s="4">
        <v>18</v>
      </c>
      <c r="I1885" s="4">
        <v>17</v>
      </c>
      <c r="J1885" s="4">
        <v>68.099999999999994</v>
      </c>
      <c r="K1885" s="4">
        <v>68.099999999999994</v>
      </c>
      <c r="L1885" s="4">
        <v>65.3</v>
      </c>
      <c r="M1885" s="4">
        <v>29.643999999999998</v>
      </c>
      <c r="N1885" s="4">
        <v>0</v>
      </c>
      <c r="O1885" s="4">
        <v>150.68</v>
      </c>
      <c r="P1885" s="4">
        <v>113</v>
      </c>
      <c r="R1885" s="4">
        <v>1.7402599999999999</v>
      </c>
      <c r="S1885" s="4">
        <v>0.27180199999999999</v>
      </c>
      <c r="T1885" s="12" t="str">
        <f t="shared" si="145"/>
        <v/>
      </c>
      <c r="U1885" s="12" t="str">
        <f t="shared" si="146"/>
        <v/>
      </c>
      <c r="V1885" s="12" t="str">
        <f t="shared" si="147"/>
        <v/>
      </c>
      <c r="W1885" s="12">
        <f t="shared" si="148"/>
        <v>3</v>
      </c>
      <c r="X1885" s="12">
        <f t="shared" si="149"/>
        <v>3</v>
      </c>
      <c r="Z1885" s="1" t="s">
        <v>7290</v>
      </c>
      <c r="AA1885" t="s">
        <v>7288</v>
      </c>
      <c r="AB1885" t="s">
        <v>7288</v>
      </c>
      <c r="AC1885" t="s">
        <v>7289</v>
      </c>
      <c r="AD1885" s="1" t="s">
        <v>7290</v>
      </c>
    </row>
    <row r="1886" spans="1:30" ht="15">
      <c r="A1886" s="4">
        <v>27.126200000000001</v>
      </c>
      <c r="B1886" s="4">
        <v>27.3613</v>
      </c>
      <c r="C1886" s="4">
        <v>27.4254</v>
      </c>
      <c r="D1886" s="4">
        <v>27.592700000000001</v>
      </c>
      <c r="E1886" s="4">
        <v>27.510400000000001</v>
      </c>
      <c r="F1886" s="4">
        <v>27.624099999999999</v>
      </c>
      <c r="G1886" s="4">
        <v>9</v>
      </c>
      <c r="H1886" s="4">
        <v>9</v>
      </c>
      <c r="I1886" s="4">
        <v>9</v>
      </c>
      <c r="J1886" s="4">
        <v>50</v>
      </c>
      <c r="K1886" s="4">
        <v>50</v>
      </c>
      <c r="L1886" s="4">
        <v>50</v>
      </c>
      <c r="M1886" s="4">
        <v>24.843</v>
      </c>
      <c r="N1886" s="4">
        <v>0</v>
      </c>
      <c r="O1886" s="4">
        <v>109.04</v>
      </c>
      <c r="P1886" s="4">
        <v>77</v>
      </c>
      <c r="R1886" s="4">
        <v>1.31002</v>
      </c>
      <c r="S1886" s="4">
        <v>0.27143200000000001</v>
      </c>
      <c r="T1886" s="12" t="str">
        <f t="shared" si="145"/>
        <v/>
      </c>
      <c r="U1886" s="12" t="str">
        <f t="shared" si="146"/>
        <v/>
      </c>
      <c r="V1886" s="12" t="str">
        <f t="shared" si="147"/>
        <v/>
      </c>
      <c r="W1886" s="12">
        <f t="shared" si="148"/>
        <v>3</v>
      </c>
      <c r="X1886" s="12">
        <f t="shared" si="149"/>
        <v>3</v>
      </c>
      <c r="Z1886" s="1" t="s">
        <v>15775</v>
      </c>
      <c r="AA1886" t="s">
        <v>15773</v>
      </c>
      <c r="AB1886" t="s">
        <v>15773</v>
      </c>
      <c r="AC1886" t="s">
        <v>15774</v>
      </c>
      <c r="AD1886" s="1" t="s">
        <v>15775</v>
      </c>
    </row>
    <row r="1887" spans="1:30" ht="15">
      <c r="A1887" s="4">
        <v>30.898</v>
      </c>
      <c r="B1887" s="4">
        <v>30.883900000000001</v>
      </c>
      <c r="C1887" s="4">
        <v>30.856000000000002</v>
      </c>
      <c r="D1887" s="4">
        <v>31.037800000000001</v>
      </c>
      <c r="E1887" s="4">
        <v>31.290199999999999</v>
      </c>
      <c r="F1887" s="4">
        <v>31.122900000000001</v>
      </c>
      <c r="G1887" s="4">
        <v>34</v>
      </c>
      <c r="H1887" s="4">
        <v>34</v>
      </c>
      <c r="I1887" s="4">
        <v>34</v>
      </c>
      <c r="J1887" s="4">
        <v>53.8</v>
      </c>
      <c r="K1887" s="4">
        <v>53.8</v>
      </c>
      <c r="L1887" s="4">
        <v>53.8</v>
      </c>
      <c r="M1887" s="4">
        <v>68.046999999999997</v>
      </c>
      <c r="N1887" s="4">
        <v>0</v>
      </c>
      <c r="O1887" s="4">
        <v>323.31</v>
      </c>
      <c r="P1887" s="4">
        <v>479</v>
      </c>
      <c r="R1887" s="4">
        <v>1.6450199999999999</v>
      </c>
      <c r="S1887" s="4">
        <v>0.27100099999999999</v>
      </c>
      <c r="T1887" s="12" t="str">
        <f t="shared" si="145"/>
        <v/>
      </c>
      <c r="U1887" s="12" t="str">
        <f t="shared" si="146"/>
        <v/>
      </c>
      <c r="V1887" s="12" t="str">
        <f t="shared" si="147"/>
        <v/>
      </c>
      <c r="W1887" s="12">
        <f t="shared" si="148"/>
        <v>3</v>
      </c>
      <c r="X1887" s="12">
        <f t="shared" si="149"/>
        <v>3</v>
      </c>
      <c r="Z1887" s="1" t="s">
        <v>13773</v>
      </c>
      <c r="AA1887" t="s">
        <v>13770</v>
      </c>
      <c r="AB1887" t="s">
        <v>13771</v>
      </c>
      <c r="AC1887" t="s">
        <v>13772</v>
      </c>
      <c r="AD1887" s="1" t="s">
        <v>13773</v>
      </c>
    </row>
    <row r="1888" spans="1:30" ht="15">
      <c r="A1888" s="4">
        <v>32.0289</v>
      </c>
      <c r="B1888" s="4">
        <v>32.133299999999998</v>
      </c>
      <c r="C1888" s="4">
        <v>32.037199999999999</v>
      </c>
      <c r="D1888" s="4">
        <v>32.351700000000001</v>
      </c>
      <c r="E1888" s="4">
        <v>32.229799999999997</v>
      </c>
      <c r="F1888" s="4">
        <v>32.430599999999998</v>
      </c>
      <c r="G1888" s="4">
        <v>30</v>
      </c>
      <c r="H1888" s="4">
        <v>30</v>
      </c>
      <c r="I1888" s="4">
        <v>30</v>
      </c>
      <c r="J1888" s="4">
        <v>52.9</v>
      </c>
      <c r="K1888" s="4">
        <v>52.9</v>
      </c>
      <c r="L1888" s="4">
        <v>52.9</v>
      </c>
      <c r="M1888" s="4">
        <v>46.107999999999997</v>
      </c>
      <c r="N1888" s="4">
        <v>0</v>
      </c>
      <c r="O1888" s="4">
        <v>283.06</v>
      </c>
      <c r="P1888" s="4">
        <v>896</v>
      </c>
      <c r="R1888" s="4">
        <v>1.8002499999999999</v>
      </c>
      <c r="S1888" s="4">
        <v>0.27089800000000003</v>
      </c>
      <c r="T1888" s="12" t="str">
        <f t="shared" si="145"/>
        <v/>
      </c>
      <c r="U1888" s="12" t="str">
        <f t="shared" si="146"/>
        <v/>
      </c>
      <c r="V1888" s="12" t="str">
        <f t="shared" si="147"/>
        <v/>
      </c>
      <c r="W1888" s="12">
        <f t="shared" si="148"/>
        <v>3</v>
      </c>
      <c r="X1888" s="12">
        <f t="shared" si="149"/>
        <v>3</v>
      </c>
      <c r="Z1888" s="1" t="s">
        <v>9892</v>
      </c>
      <c r="AA1888" t="s">
        <v>9889</v>
      </c>
      <c r="AB1888" t="s">
        <v>9890</v>
      </c>
      <c r="AC1888" t="s">
        <v>9891</v>
      </c>
      <c r="AD1888" s="1" t="s">
        <v>9892</v>
      </c>
    </row>
    <row r="1889" spans="1:30" ht="15">
      <c r="A1889" s="4">
        <v>26.831</v>
      </c>
      <c r="B1889" s="4">
        <v>26.691500000000001</v>
      </c>
      <c r="C1889" s="4">
        <v>26.351600000000001</v>
      </c>
      <c r="D1889" s="4">
        <v>26.464400000000001</v>
      </c>
      <c r="E1889" s="4">
        <v>26.786300000000001</v>
      </c>
      <c r="F1889" s="4">
        <v>27.4358</v>
      </c>
      <c r="G1889" s="4">
        <v>9</v>
      </c>
      <c r="H1889" s="4">
        <v>9</v>
      </c>
      <c r="I1889" s="4">
        <v>9</v>
      </c>
      <c r="J1889" s="4">
        <v>20</v>
      </c>
      <c r="K1889" s="4">
        <v>20</v>
      </c>
      <c r="L1889" s="4">
        <v>20</v>
      </c>
      <c r="M1889" s="4">
        <v>55.807000000000002</v>
      </c>
      <c r="N1889" s="4">
        <v>0</v>
      </c>
      <c r="O1889" s="4">
        <v>17.962</v>
      </c>
      <c r="P1889" s="4">
        <v>48</v>
      </c>
      <c r="R1889" s="4">
        <v>0.35256700000000002</v>
      </c>
      <c r="S1889" s="4">
        <v>0.27077299999999999</v>
      </c>
      <c r="T1889" s="12" t="str">
        <f t="shared" si="145"/>
        <v/>
      </c>
      <c r="U1889" s="12" t="str">
        <f t="shared" si="146"/>
        <v/>
      </c>
      <c r="V1889" s="12" t="str">
        <f t="shared" si="147"/>
        <v/>
      </c>
      <c r="W1889" s="12">
        <f t="shared" si="148"/>
        <v>3</v>
      </c>
      <c r="X1889" s="12">
        <f t="shared" si="149"/>
        <v>3</v>
      </c>
      <c r="Z1889" s="1" t="s">
        <v>19181</v>
      </c>
      <c r="AA1889" t="s">
        <v>19178</v>
      </c>
      <c r="AB1889" t="s">
        <v>19179</v>
      </c>
      <c r="AC1889" t="s">
        <v>19180</v>
      </c>
      <c r="AD1889" s="1" t="s">
        <v>19181</v>
      </c>
    </row>
    <row r="1890" spans="1:30" ht="15">
      <c r="A1890" s="4">
        <v>27.672499999999999</v>
      </c>
      <c r="B1890" s="4">
        <v>27.646000000000001</v>
      </c>
      <c r="C1890" s="4">
        <v>27.630800000000001</v>
      </c>
      <c r="D1890" s="4">
        <v>27.8948</v>
      </c>
      <c r="E1890" s="4">
        <v>28.057200000000002</v>
      </c>
      <c r="F1890" s="4">
        <v>27.8096</v>
      </c>
      <c r="G1890" s="4">
        <v>19</v>
      </c>
      <c r="H1890" s="4">
        <v>19</v>
      </c>
      <c r="I1890" s="4">
        <v>19</v>
      </c>
      <c r="J1890" s="4">
        <v>33.4</v>
      </c>
      <c r="K1890" s="4">
        <v>33.4</v>
      </c>
      <c r="L1890" s="4">
        <v>33.4</v>
      </c>
      <c r="M1890" s="4">
        <v>80.379000000000005</v>
      </c>
      <c r="N1890" s="4">
        <v>0</v>
      </c>
      <c r="O1890" s="4">
        <v>112.2</v>
      </c>
      <c r="P1890" s="4">
        <v>87</v>
      </c>
      <c r="R1890" s="4">
        <v>1.6718500000000001</v>
      </c>
      <c r="S1890" s="4">
        <v>0.270758</v>
      </c>
      <c r="T1890" s="12" t="str">
        <f t="shared" si="145"/>
        <v/>
      </c>
      <c r="U1890" s="12" t="str">
        <f t="shared" si="146"/>
        <v/>
      </c>
      <c r="V1890" s="12" t="str">
        <f t="shared" si="147"/>
        <v/>
      </c>
      <c r="W1890" s="12">
        <f t="shared" si="148"/>
        <v>3</v>
      </c>
      <c r="X1890" s="12">
        <f t="shared" si="149"/>
        <v>3</v>
      </c>
      <c r="Z1890" s="1" t="s">
        <v>12895</v>
      </c>
      <c r="AA1890" t="s">
        <v>12892</v>
      </c>
      <c r="AB1890" t="s">
        <v>12893</v>
      </c>
      <c r="AC1890" t="s">
        <v>12894</v>
      </c>
      <c r="AD1890" s="1" t="s">
        <v>12895</v>
      </c>
    </row>
    <row r="1891" spans="1:30" ht="15">
      <c r="A1891" s="4">
        <v>31.109000000000002</v>
      </c>
      <c r="B1891" s="4">
        <v>31.217400000000001</v>
      </c>
      <c r="C1891" s="4">
        <v>30.9544</v>
      </c>
      <c r="D1891" s="4">
        <v>31.2971</v>
      </c>
      <c r="E1891" s="4">
        <v>31.148599999999998</v>
      </c>
      <c r="F1891" s="4">
        <v>31.646999999999998</v>
      </c>
      <c r="G1891" s="4">
        <v>13</v>
      </c>
      <c r="H1891" s="4">
        <v>13</v>
      </c>
      <c r="I1891" s="4">
        <v>13</v>
      </c>
      <c r="J1891" s="4">
        <v>54.4</v>
      </c>
      <c r="K1891" s="4">
        <v>54.4</v>
      </c>
      <c r="L1891" s="4">
        <v>54.4</v>
      </c>
      <c r="M1891" s="4">
        <v>28.146999999999998</v>
      </c>
      <c r="N1891" s="4">
        <v>0</v>
      </c>
      <c r="O1891" s="4">
        <v>61.189</v>
      </c>
      <c r="P1891" s="4">
        <v>269</v>
      </c>
      <c r="R1891" s="4">
        <v>0.74734</v>
      </c>
      <c r="S1891" s="4">
        <v>0.270648</v>
      </c>
      <c r="T1891" s="12" t="str">
        <f t="shared" si="145"/>
        <v/>
      </c>
      <c r="U1891" s="12" t="str">
        <f t="shared" si="146"/>
        <v/>
      </c>
      <c r="V1891" s="12" t="str">
        <f t="shared" si="147"/>
        <v/>
      </c>
      <c r="W1891" s="12">
        <f t="shared" si="148"/>
        <v>3</v>
      </c>
      <c r="X1891" s="12">
        <f t="shared" si="149"/>
        <v>3</v>
      </c>
      <c r="Z1891" s="1" t="s">
        <v>3818</v>
      </c>
      <c r="AA1891" t="s">
        <v>3815</v>
      </c>
      <c r="AB1891" t="s">
        <v>3816</v>
      </c>
      <c r="AC1891" t="s">
        <v>3817</v>
      </c>
      <c r="AD1891" s="1" t="s">
        <v>3818</v>
      </c>
    </row>
    <row r="1892" spans="1:30" ht="15">
      <c r="A1892" s="4">
        <v>27.006499999999999</v>
      </c>
      <c r="B1892" s="4">
        <v>27.068100000000001</v>
      </c>
      <c r="C1892" s="4">
        <v>26.8948</v>
      </c>
      <c r="D1892" s="4">
        <v>27.248999999999999</v>
      </c>
      <c r="E1892" s="4">
        <v>27.156099999999999</v>
      </c>
      <c r="F1892" s="4">
        <v>27.376100000000001</v>
      </c>
      <c r="G1892" s="4">
        <v>11</v>
      </c>
      <c r="H1892" s="4">
        <v>11</v>
      </c>
      <c r="I1892" s="4">
        <v>9</v>
      </c>
      <c r="J1892" s="4">
        <v>45.5</v>
      </c>
      <c r="K1892" s="4">
        <v>45.5</v>
      </c>
      <c r="L1892" s="4">
        <v>35.1</v>
      </c>
      <c r="M1892" s="4">
        <v>31.704999999999998</v>
      </c>
      <c r="N1892" s="4">
        <v>0</v>
      </c>
      <c r="O1892" s="4">
        <v>131.62</v>
      </c>
      <c r="P1892" s="4">
        <v>38</v>
      </c>
      <c r="R1892" s="4">
        <v>1.53261</v>
      </c>
      <c r="S1892" s="4">
        <v>0.27059899999999998</v>
      </c>
      <c r="T1892" s="12" t="str">
        <f t="shared" si="145"/>
        <v/>
      </c>
      <c r="U1892" s="12" t="str">
        <f t="shared" si="146"/>
        <v/>
      </c>
      <c r="V1892" s="12" t="str">
        <f t="shared" si="147"/>
        <v/>
      </c>
      <c r="W1892" s="12">
        <f t="shared" si="148"/>
        <v>3</v>
      </c>
      <c r="X1892" s="12">
        <f t="shared" si="149"/>
        <v>3</v>
      </c>
      <c r="Z1892" s="1" t="s">
        <v>21955</v>
      </c>
      <c r="AA1892" t="s">
        <v>21952</v>
      </c>
      <c r="AB1892" t="s">
        <v>21953</v>
      </c>
      <c r="AC1892" t="s">
        <v>21954</v>
      </c>
      <c r="AD1892" s="1" t="s">
        <v>21955</v>
      </c>
    </row>
    <row r="1893" spans="1:30" ht="15">
      <c r="A1893" s="4">
        <v>24.586099999999998</v>
      </c>
      <c r="B1893" s="4">
        <v>24.6448</v>
      </c>
      <c r="C1893" s="4">
        <v>24.244700000000002</v>
      </c>
      <c r="D1893" s="4">
        <v>25.117999999999999</v>
      </c>
      <c r="E1893" s="4">
        <v>24.752800000000001</v>
      </c>
      <c r="F1893" s="4">
        <v>24.415800000000001</v>
      </c>
      <c r="G1893" s="4">
        <v>27</v>
      </c>
      <c r="H1893" s="4">
        <v>27</v>
      </c>
      <c r="I1893" s="4">
        <v>27</v>
      </c>
      <c r="J1893" s="4">
        <v>13.5</v>
      </c>
      <c r="K1893" s="4">
        <v>13.5</v>
      </c>
      <c r="L1893" s="4">
        <v>13.5</v>
      </c>
      <c r="M1893" s="4">
        <v>278.86</v>
      </c>
      <c r="N1893" s="4">
        <v>0</v>
      </c>
      <c r="O1893" s="4">
        <v>23.507999999999999</v>
      </c>
      <c r="P1893" s="4">
        <v>50</v>
      </c>
      <c r="R1893" s="4">
        <v>0.49538500000000002</v>
      </c>
      <c r="S1893" s="4">
        <v>0.270314</v>
      </c>
      <c r="T1893" s="12" t="str">
        <f t="shared" si="145"/>
        <v/>
      </c>
      <c r="U1893" s="12" t="str">
        <f t="shared" si="146"/>
        <v/>
      </c>
      <c r="V1893" s="12" t="str">
        <f t="shared" si="147"/>
        <v/>
      </c>
      <c r="W1893" s="12">
        <f t="shared" si="148"/>
        <v>3</v>
      </c>
      <c r="X1893" s="12">
        <f t="shared" si="149"/>
        <v>3</v>
      </c>
      <c r="Z1893" s="1" t="s">
        <v>19984</v>
      </c>
      <c r="AA1893" t="s">
        <v>19981</v>
      </c>
      <c r="AB1893" t="s">
        <v>19982</v>
      </c>
      <c r="AC1893" t="s">
        <v>19983</v>
      </c>
      <c r="AD1893" s="1" t="s">
        <v>19984</v>
      </c>
    </row>
    <row r="1894" spans="1:30" ht="15">
      <c r="A1894" s="4">
        <v>25.685300000000002</v>
      </c>
      <c r="B1894" s="4">
        <v>25.416499999999999</v>
      </c>
      <c r="C1894" s="4">
        <v>26.249099999999999</v>
      </c>
      <c r="D1894" s="4">
        <v>26.336300000000001</v>
      </c>
      <c r="E1894" s="4">
        <v>25.958300000000001</v>
      </c>
      <c r="F1894" s="4">
        <v>25.866499999999998</v>
      </c>
      <c r="G1894" s="4">
        <v>21</v>
      </c>
      <c r="H1894" s="4">
        <v>21</v>
      </c>
      <c r="I1894" s="4">
        <v>20</v>
      </c>
      <c r="J1894" s="4">
        <v>35.9</v>
      </c>
      <c r="K1894" s="4">
        <v>35.9</v>
      </c>
      <c r="L1894" s="4">
        <v>34.9</v>
      </c>
      <c r="M1894" s="4">
        <v>82.253</v>
      </c>
      <c r="N1894" s="4">
        <v>0</v>
      </c>
      <c r="O1894" s="4">
        <v>64.412999999999997</v>
      </c>
      <c r="P1894" s="4">
        <v>73</v>
      </c>
      <c r="R1894" s="4">
        <v>0.40231299999999998</v>
      </c>
      <c r="S1894" s="4">
        <v>0.27009100000000003</v>
      </c>
      <c r="T1894" s="12" t="str">
        <f t="shared" si="145"/>
        <v/>
      </c>
      <c r="U1894" s="12" t="str">
        <f t="shared" si="146"/>
        <v/>
      </c>
      <c r="V1894" s="12" t="str">
        <f t="shared" si="147"/>
        <v/>
      </c>
      <c r="W1894" s="12">
        <f t="shared" si="148"/>
        <v>3</v>
      </c>
      <c r="X1894" s="12">
        <f t="shared" si="149"/>
        <v>3</v>
      </c>
      <c r="Z1894" s="1" t="s">
        <v>24088</v>
      </c>
      <c r="AA1894" t="s">
        <v>24085</v>
      </c>
      <c r="AB1894" t="s">
        <v>24086</v>
      </c>
      <c r="AC1894" t="s">
        <v>24087</v>
      </c>
      <c r="AD1894" s="1" t="s">
        <v>24088</v>
      </c>
    </row>
    <row r="1895" spans="1:30" ht="15">
      <c r="A1895" s="4">
        <v>30.8978</v>
      </c>
      <c r="B1895" s="4">
        <v>30.781400000000001</v>
      </c>
      <c r="C1895" s="4">
        <v>30.6768</v>
      </c>
      <c r="D1895" s="4">
        <v>31.018999999999998</v>
      </c>
      <c r="E1895" s="4">
        <v>31.093499999999999</v>
      </c>
      <c r="F1895" s="4">
        <v>31.053599999999999</v>
      </c>
      <c r="G1895" s="4">
        <v>23</v>
      </c>
      <c r="H1895" s="4">
        <v>23</v>
      </c>
      <c r="I1895" s="4">
        <v>23</v>
      </c>
      <c r="J1895" s="4">
        <v>62.9</v>
      </c>
      <c r="K1895" s="4">
        <v>62.9</v>
      </c>
      <c r="L1895" s="4">
        <v>62.9</v>
      </c>
      <c r="M1895" s="4">
        <v>35.554000000000002</v>
      </c>
      <c r="N1895" s="4">
        <v>0</v>
      </c>
      <c r="O1895" s="4">
        <v>323.31</v>
      </c>
      <c r="P1895" s="4">
        <v>213</v>
      </c>
      <c r="R1895" s="4">
        <v>1.79562</v>
      </c>
      <c r="S1895" s="4">
        <v>0.26999699999999999</v>
      </c>
      <c r="T1895" s="12" t="str">
        <f t="shared" si="145"/>
        <v/>
      </c>
      <c r="U1895" s="12" t="str">
        <f t="shared" si="146"/>
        <v/>
      </c>
      <c r="V1895" s="12" t="str">
        <f t="shared" si="147"/>
        <v/>
      </c>
      <c r="W1895" s="12">
        <f t="shared" si="148"/>
        <v>3</v>
      </c>
      <c r="X1895" s="12">
        <f t="shared" si="149"/>
        <v>3</v>
      </c>
      <c r="Z1895" s="1" t="s">
        <v>9223</v>
      </c>
      <c r="AA1895" t="s">
        <v>9220</v>
      </c>
      <c r="AB1895" t="s">
        <v>9221</v>
      </c>
      <c r="AC1895" t="s">
        <v>9222</v>
      </c>
      <c r="AD1895" s="1" t="s">
        <v>9223</v>
      </c>
    </row>
    <row r="1896" spans="1:30" ht="15">
      <c r="A1896" s="4">
        <v>24.834399999999999</v>
      </c>
      <c r="B1896" s="4">
        <v>24.693000000000001</v>
      </c>
      <c r="C1896" s="4">
        <v>24.411899999999999</v>
      </c>
      <c r="D1896" s="4">
        <v>24.8155</v>
      </c>
      <c r="E1896" s="4">
        <v>24.820499999999999</v>
      </c>
      <c r="F1896" s="4">
        <v>25.111000000000001</v>
      </c>
      <c r="G1896" s="4">
        <v>4</v>
      </c>
      <c r="H1896" s="4">
        <v>4</v>
      </c>
      <c r="I1896" s="4">
        <v>4</v>
      </c>
      <c r="J1896" s="4">
        <v>20.7</v>
      </c>
      <c r="K1896" s="4">
        <v>20.7</v>
      </c>
      <c r="L1896" s="4">
        <v>20.7</v>
      </c>
      <c r="M1896" s="4">
        <v>33.277000000000001</v>
      </c>
      <c r="N1896" s="4">
        <v>0</v>
      </c>
      <c r="O1896" s="4">
        <v>27.324999999999999</v>
      </c>
      <c r="P1896" s="4">
        <v>15</v>
      </c>
      <c r="R1896" s="4">
        <v>0.78643799999999997</v>
      </c>
      <c r="S1896" s="4">
        <v>0.26925500000000002</v>
      </c>
      <c r="T1896" s="12" t="str">
        <f t="shared" si="145"/>
        <v/>
      </c>
      <c r="U1896" s="12" t="str">
        <f t="shared" si="146"/>
        <v/>
      </c>
      <c r="V1896" s="12" t="str">
        <f t="shared" si="147"/>
        <v/>
      </c>
      <c r="W1896" s="12">
        <f t="shared" si="148"/>
        <v>3</v>
      </c>
      <c r="X1896" s="12">
        <f t="shared" si="149"/>
        <v>3</v>
      </c>
      <c r="Z1896" s="1" t="s">
        <v>780</v>
      </c>
      <c r="AA1896" t="s">
        <v>778</v>
      </c>
      <c r="AB1896" t="s">
        <v>778</v>
      </c>
      <c r="AC1896" t="s">
        <v>779</v>
      </c>
      <c r="AD1896" s="1" t="s">
        <v>780</v>
      </c>
    </row>
    <row r="1897" spans="1:30" ht="15">
      <c r="A1897" s="4">
        <v>25.8185</v>
      </c>
      <c r="B1897" s="4">
        <v>25.834800000000001</v>
      </c>
      <c r="C1897" s="4">
        <v>26.3261</v>
      </c>
      <c r="D1897" s="4">
        <v>25.9635</v>
      </c>
      <c r="E1897" s="4">
        <v>26.6082</v>
      </c>
      <c r="F1897" s="4">
        <v>26.2151</v>
      </c>
      <c r="G1897" s="4">
        <v>3</v>
      </c>
      <c r="H1897" s="4">
        <v>3</v>
      </c>
      <c r="I1897" s="4">
        <v>3</v>
      </c>
      <c r="J1897" s="4">
        <v>33.700000000000003</v>
      </c>
      <c r="K1897" s="4">
        <v>33.700000000000003</v>
      </c>
      <c r="L1897" s="4">
        <v>33.700000000000003</v>
      </c>
      <c r="M1897" s="4">
        <v>10.192</v>
      </c>
      <c r="N1897" s="4">
        <v>1.6337E-4</v>
      </c>
      <c r="O1897" s="4">
        <v>5.6963999999999997</v>
      </c>
      <c r="P1897" s="4">
        <v>10</v>
      </c>
      <c r="R1897" s="4">
        <v>0.46377099999999999</v>
      </c>
      <c r="S1897" s="4">
        <v>0.26914199999999999</v>
      </c>
      <c r="T1897" s="12" t="str">
        <f t="shared" si="145"/>
        <v/>
      </c>
      <c r="U1897" s="12" t="str">
        <f t="shared" si="146"/>
        <v/>
      </c>
      <c r="V1897" s="12" t="str">
        <f t="shared" si="147"/>
        <v/>
      </c>
      <c r="W1897" s="12">
        <f t="shared" si="148"/>
        <v>3</v>
      </c>
      <c r="X1897" s="12">
        <f t="shared" si="149"/>
        <v>3</v>
      </c>
      <c r="Z1897" s="1" t="s">
        <v>8405</v>
      </c>
      <c r="AA1897" t="s">
        <v>8402</v>
      </c>
      <c r="AB1897" t="s">
        <v>8403</v>
      </c>
      <c r="AC1897" t="s">
        <v>8404</v>
      </c>
      <c r="AD1897" s="1" t="s">
        <v>8405</v>
      </c>
    </row>
    <row r="1898" spans="1:30" ht="15">
      <c r="A1898" s="4">
        <v>23.624300000000002</v>
      </c>
      <c r="B1898" s="4">
        <v>22.570499999999999</v>
      </c>
      <c r="C1898" s="4">
        <v>23.234100000000002</v>
      </c>
      <c r="D1898" s="4">
        <v>23.216000000000001</v>
      </c>
      <c r="E1898" s="4">
        <v>23.990100000000002</v>
      </c>
      <c r="F1898" s="4">
        <v>23.0288</v>
      </c>
      <c r="G1898" s="4">
        <v>2</v>
      </c>
      <c r="H1898" s="4">
        <v>2</v>
      </c>
      <c r="I1898" s="4">
        <v>2</v>
      </c>
      <c r="J1898" s="4">
        <v>6.6</v>
      </c>
      <c r="K1898" s="4">
        <v>6.6</v>
      </c>
      <c r="L1898" s="4">
        <v>6.6</v>
      </c>
      <c r="M1898" s="4">
        <v>50.494</v>
      </c>
      <c r="N1898" s="4">
        <v>1.6184000000000001E-4</v>
      </c>
      <c r="O1898" s="4">
        <v>5.4321999999999999</v>
      </c>
      <c r="P1898" s="4">
        <v>19</v>
      </c>
      <c r="R1898" s="4">
        <v>0.25009900000000002</v>
      </c>
      <c r="S1898" s="4">
        <v>0.26865899999999998</v>
      </c>
      <c r="T1898" s="12" t="str">
        <f t="shared" si="145"/>
        <v/>
      </c>
      <c r="U1898" s="12" t="str">
        <f t="shared" si="146"/>
        <v/>
      </c>
      <c r="V1898" s="12" t="str">
        <f t="shared" si="147"/>
        <v/>
      </c>
      <c r="W1898" s="12">
        <f t="shared" si="148"/>
        <v>3</v>
      </c>
      <c r="X1898" s="12">
        <f t="shared" si="149"/>
        <v>3</v>
      </c>
      <c r="Z1898" s="1" t="s">
        <v>23059</v>
      </c>
      <c r="AA1898" t="s">
        <v>23057</v>
      </c>
      <c r="AB1898" t="s">
        <v>23057</v>
      </c>
      <c r="AC1898" t="s">
        <v>23058</v>
      </c>
      <c r="AD1898" s="1" t="s">
        <v>23059</v>
      </c>
    </row>
    <row r="1899" spans="1:30" ht="15">
      <c r="A1899" s="4">
        <v>28.0837</v>
      </c>
      <c r="B1899" s="4">
        <v>27.769500000000001</v>
      </c>
      <c r="C1899" s="4">
        <v>28.001300000000001</v>
      </c>
      <c r="D1899" s="4">
        <v>28.435199999999998</v>
      </c>
      <c r="E1899" s="4">
        <v>28.152000000000001</v>
      </c>
      <c r="F1899" s="4">
        <v>28.0731</v>
      </c>
      <c r="G1899" s="4">
        <v>38</v>
      </c>
      <c r="H1899" s="4">
        <v>38</v>
      </c>
      <c r="I1899" s="4">
        <v>29</v>
      </c>
      <c r="J1899" s="4">
        <v>43.3</v>
      </c>
      <c r="K1899" s="4">
        <v>43.3</v>
      </c>
      <c r="L1899" s="4">
        <v>35.6</v>
      </c>
      <c r="M1899" s="4">
        <v>115.93</v>
      </c>
      <c r="N1899" s="4">
        <v>0</v>
      </c>
      <c r="O1899" s="4">
        <v>237.49</v>
      </c>
      <c r="P1899" s="4">
        <v>202</v>
      </c>
      <c r="R1899" s="4">
        <v>0.86340899999999998</v>
      </c>
      <c r="S1899" s="4">
        <v>0.26857799999999998</v>
      </c>
      <c r="T1899" s="12" t="str">
        <f t="shared" si="145"/>
        <v/>
      </c>
      <c r="U1899" s="12" t="str">
        <f t="shared" si="146"/>
        <v/>
      </c>
      <c r="V1899" s="12" t="str">
        <f t="shared" si="147"/>
        <v/>
      </c>
      <c r="W1899" s="12">
        <f t="shared" si="148"/>
        <v>3</v>
      </c>
      <c r="X1899" s="12">
        <f t="shared" si="149"/>
        <v>3</v>
      </c>
      <c r="Z1899" s="1" t="s">
        <v>12244</v>
      </c>
      <c r="AA1899" t="s">
        <v>12241</v>
      </c>
      <c r="AB1899" t="s">
        <v>12242</v>
      </c>
      <c r="AC1899" t="s">
        <v>12243</v>
      </c>
      <c r="AD1899" s="1" t="s">
        <v>12244</v>
      </c>
    </row>
    <row r="1900" spans="1:30" ht="15">
      <c r="A1900" s="4">
        <v>28.034500000000001</v>
      </c>
      <c r="B1900" s="4">
        <v>27.839700000000001</v>
      </c>
      <c r="C1900" s="4">
        <v>28.7242</v>
      </c>
      <c r="D1900" s="4">
        <v>28.1249</v>
      </c>
      <c r="E1900" s="4">
        <v>28.347899999999999</v>
      </c>
      <c r="F1900" s="4">
        <v>28.930900000000001</v>
      </c>
      <c r="G1900" s="4">
        <v>7</v>
      </c>
      <c r="H1900" s="4">
        <v>7</v>
      </c>
      <c r="I1900" s="4">
        <v>7</v>
      </c>
      <c r="J1900" s="4">
        <v>34.4</v>
      </c>
      <c r="K1900" s="4">
        <v>34.4</v>
      </c>
      <c r="L1900" s="4">
        <v>34.4</v>
      </c>
      <c r="M1900" s="4">
        <v>24.324999999999999</v>
      </c>
      <c r="N1900" s="4">
        <v>0</v>
      </c>
      <c r="O1900" s="4">
        <v>22.908000000000001</v>
      </c>
      <c r="P1900" s="4">
        <v>84</v>
      </c>
      <c r="R1900" s="4">
        <v>0.30324499999999999</v>
      </c>
      <c r="S1900" s="4">
        <v>0.26847399999999999</v>
      </c>
      <c r="T1900" s="12" t="str">
        <f t="shared" si="145"/>
        <v/>
      </c>
      <c r="U1900" s="12" t="str">
        <f t="shared" si="146"/>
        <v/>
      </c>
      <c r="V1900" s="12" t="str">
        <f t="shared" si="147"/>
        <v/>
      </c>
      <c r="W1900" s="12">
        <f t="shared" si="148"/>
        <v>3</v>
      </c>
      <c r="X1900" s="12">
        <f t="shared" si="149"/>
        <v>3</v>
      </c>
      <c r="Z1900" s="1" t="s">
        <v>2859</v>
      </c>
      <c r="AA1900" t="s">
        <v>2857</v>
      </c>
      <c r="AB1900" t="s">
        <v>2857</v>
      </c>
      <c r="AC1900" t="s">
        <v>2858</v>
      </c>
      <c r="AD1900" s="1" t="s">
        <v>2859</v>
      </c>
    </row>
    <row r="1901" spans="1:30" ht="15">
      <c r="A1901" s="4">
        <v>27.552299999999999</v>
      </c>
      <c r="B1901" s="4">
        <v>25.399100000000001</v>
      </c>
      <c r="C1901" s="4">
        <v>28.853200000000001</v>
      </c>
      <c r="D1901" s="4">
        <v>27.1661</v>
      </c>
      <c r="E1901" s="4">
        <v>27.286899999999999</v>
      </c>
      <c r="F1901" s="4">
        <v>28.156300000000002</v>
      </c>
      <c r="G1901" s="4">
        <v>7</v>
      </c>
      <c r="H1901" s="4">
        <v>7</v>
      </c>
      <c r="I1901" s="4">
        <v>7</v>
      </c>
      <c r="J1901" s="4">
        <v>46.5</v>
      </c>
      <c r="K1901" s="4">
        <v>46.5</v>
      </c>
      <c r="L1901" s="4">
        <v>46.5</v>
      </c>
      <c r="M1901" s="4">
        <v>20.105</v>
      </c>
      <c r="N1901" s="4">
        <v>0</v>
      </c>
      <c r="O1901" s="4">
        <v>25.030999999999999</v>
      </c>
      <c r="P1901" s="4">
        <v>45</v>
      </c>
      <c r="R1901" s="4">
        <v>9.0593300000000002E-2</v>
      </c>
      <c r="S1901" s="4">
        <v>0.26823900000000001</v>
      </c>
      <c r="T1901" s="12" t="str">
        <f t="shared" si="145"/>
        <v/>
      </c>
      <c r="U1901" s="12" t="str">
        <f t="shared" si="146"/>
        <v/>
      </c>
      <c r="V1901" s="12" t="str">
        <f t="shared" si="147"/>
        <v/>
      </c>
      <c r="W1901" s="12">
        <f t="shared" si="148"/>
        <v>3</v>
      </c>
      <c r="X1901" s="12">
        <f t="shared" si="149"/>
        <v>3</v>
      </c>
      <c r="Z1901" s="1" t="s">
        <v>10890</v>
      </c>
      <c r="AA1901" t="s">
        <v>10888</v>
      </c>
      <c r="AB1901" t="s">
        <v>10888</v>
      </c>
      <c r="AC1901" t="s">
        <v>10889</v>
      </c>
      <c r="AD1901" s="1" t="s">
        <v>10890</v>
      </c>
    </row>
    <row r="1902" spans="1:30" ht="15">
      <c r="A1902" s="4">
        <v>28.313199999999998</v>
      </c>
      <c r="B1902" s="4">
        <v>28.3247</v>
      </c>
      <c r="C1902" s="4">
        <v>28.424800000000001</v>
      </c>
      <c r="D1902" s="4">
        <v>28.5229</v>
      </c>
      <c r="E1902" s="4">
        <v>28.457999999999998</v>
      </c>
      <c r="F1902" s="4">
        <v>28.886099999999999</v>
      </c>
      <c r="G1902" s="4">
        <v>14</v>
      </c>
      <c r="H1902" s="4">
        <v>14</v>
      </c>
      <c r="I1902" s="4">
        <v>14</v>
      </c>
      <c r="J1902" s="4">
        <v>65</v>
      </c>
      <c r="K1902" s="4">
        <v>65</v>
      </c>
      <c r="L1902" s="4">
        <v>65</v>
      </c>
      <c r="M1902" s="4">
        <v>25.468</v>
      </c>
      <c r="N1902" s="4">
        <v>0</v>
      </c>
      <c r="O1902" s="4">
        <v>64.727000000000004</v>
      </c>
      <c r="P1902" s="4">
        <v>115</v>
      </c>
      <c r="R1902" s="4">
        <v>0.90786100000000003</v>
      </c>
      <c r="S1902" s="4">
        <v>0.26814500000000002</v>
      </c>
      <c r="T1902" s="12" t="str">
        <f t="shared" si="145"/>
        <v/>
      </c>
      <c r="U1902" s="12" t="str">
        <f t="shared" si="146"/>
        <v/>
      </c>
      <c r="V1902" s="12" t="str">
        <f t="shared" si="147"/>
        <v/>
      </c>
      <c r="W1902" s="12">
        <f t="shared" si="148"/>
        <v>3</v>
      </c>
      <c r="X1902" s="12">
        <f t="shared" si="149"/>
        <v>3</v>
      </c>
      <c r="Z1902" s="1" t="s">
        <v>7548</v>
      </c>
      <c r="AA1902" t="s">
        <v>7545</v>
      </c>
      <c r="AB1902" t="s">
        <v>7546</v>
      </c>
      <c r="AC1902" t="s">
        <v>7547</v>
      </c>
      <c r="AD1902" s="1" t="s">
        <v>7548</v>
      </c>
    </row>
    <row r="1903" spans="1:30" ht="15">
      <c r="A1903" s="4">
        <v>24.641400000000001</v>
      </c>
      <c r="B1903" s="4">
        <v>24.556799999999999</v>
      </c>
      <c r="C1903" s="4">
        <v>24.434799999999999</v>
      </c>
      <c r="D1903" s="4">
        <v>24.967700000000001</v>
      </c>
      <c r="E1903" s="4">
        <v>24.837399999999999</v>
      </c>
      <c r="F1903" s="4">
        <v>24.632000000000001</v>
      </c>
      <c r="G1903" s="4">
        <v>12</v>
      </c>
      <c r="H1903" s="4">
        <v>12</v>
      </c>
      <c r="I1903" s="4">
        <v>7</v>
      </c>
      <c r="J1903" s="4">
        <v>56.4</v>
      </c>
      <c r="K1903" s="4">
        <v>56.4</v>
      </c>
      <c r="L1903" s="4">
        <v>37.5</v>
      </c>
      <c r="M1903" s="4">
        <v>28.974</v>
      </c>
      <c r="N1903" s="4">
        <v>0</v>
      </c>
      <c r="O1903" s="4">
        <v>25.341999999999999</v>
      </c>
      <c r="P1903" s="4">
        <v>30</v>
      </c>
      <c r="R1903" s="4">
        <v>1.0993599999999999</v>
      </c>
      <c r="S1903" s="4">
        <v>0.26803500000000002</v>
      </c>
      <c r="T1903" s="12" t="str">
        <f t="shared" si="145"/>
        <v/>
      </c>
      <c r="U1903" s="12" t="str">
        <f t="shared" si="146"/>
        <v/>
      </c>
      <c r="V1903" s="12" t="str">
        <f t="shared" si="147"/>
        <v/>
      </c>
      <c r="W1903" s="12">
        <f t="shared" si="148"/>
        <v>3</v>
      </c>
      <c r="X1903" s="12">
        <f t="shared" si="149"/>
        <v>3</v>
      </c>
      <c r="Z1903" s="1" t="s">
        <v>14282</v>
      </c>
      <c r="AA1903" t="s">
        <v>14280</v>
      </c>
      <c r="AB1903" t="s">
        <v>14280</v>
      </c>
      <c r="AC1903" t="s">
        <v>14281</v>
      </c>
      <c r="AD1903" s="1" t="s">
        <v>14282</v>
      </c>
    </row>
    <row r="1904" spans="1:30" ht="15">
      <c r="A1904" s="4">
        <v>25.474699999999999</v>
      </c>
      <c r="B1904" s="4">
        <v>25.209900000000001</v>
      </c>
      <c r="C1904" s="4">
        <v>24.945</v>
      </c>
      <c r="D1904" s="4">
        <v>25.532499999999999</v>
      </c>
      <c r="E1904" s="4">
        <v>25.610299999999999</v>
      </c>
      <c r="F1904" s="4">
        <v>25.290400000000002</v>
      </c>
      <c r="G1904" s="4">
        <v>16</v>
      </c>
      <c r="H1904" s="4">
        <v>16</v>
      </c>
      <c r="I1904" s="4">
        <v>16</v>
      </c>
      <c r="J1904" s="4">
        <v>22.2</v>
      </c>
      <c r="K1904" s="4">
        <v>22.2</v>
      </c>
      <c r="L1904" s="4">
        <v>22.2</v>
      </c>
      <c r="M1904" s="4">
        <v>97.295000000000002</v>
      </c>
      <c r="N1904" s="4">
        <v>0</v>
      </c>
      <c r="O1904" s="4">
        <v>32.612000000000002</v>
      </c>
      <c r="P1904" s="4">
        <v>53</v>
      </c>
      <c r="R1904" s="4">
        <v>0.672817</v>
      </c>
      <c r="S1904" s="4">
        <v>0.26785100000000001</v>
      </c>
      <c r="T1904" s="12" t="str">
        <f t="shared" si="145"/>
        <v/>
      </c>
      <c r="U1904" s="12" t="str">
        <f t="shared" si="146"/>
        <v/>
      </c>
      <c r="V1904" s="12" t="str">
        <f t="shared" si="147"/>
        <v/>
      </c>
      <c r="W1904" s="12">
        <f t="shared" si="148"/>
        <v>3</v>
      </c>
      <c r="X1904" s="12">
        <f t="shared" si="149"/>
        <v>3</v>
      </c>
      <c r="Z1904" s="1" t="s">
        <v>21491</v>
      </c>
      <c r="AA1904" t="s">
        <v>21488</v>
      </c>
      <c r="AB1904" t="s">
        <v>21489</v>
      </c>
      <c r="AC1904" t="s">
        <v>21490</v>
      </c>
      <c r="AD1904" s="1" t="s">
        <v>21491</v>
      </c>
    </row>
    <row r="1905" spans="1:30" ht="15">
      <c r="A1905" s="4">
        <v>22.708600000000001</v>
      </c>
      <c r="B1905" s="4">
        <v>23.453199999999999</v>
      </c>
      <c r="C1905" s="4">
        <v>22.934999999999999</v>
      </c>
      <c r="D1905" s="4">
        <v>22.8812</v>
      </c>
      <c r="E1905" s="4">
        <v>23.8612</v>
      </c>
      <c r="F1905" s="4">
        <v>23.157900000000001</v>
      </c>
      <c r="G1905" s="4">
        <v>7</v>
      </c>
      <c r="H1905" s="4">
        <v>7</v>
      </c>
      <c r="I1905" s="4">
        <v>7</v>
      </c>
      <c r="J1905" s="4">
        <v>5.6</v>
      </c>
      <c r="K1905" s="4">
        <v>5.6</v>
      </c>
      <c r="L1905" s="4">
        <v>5.6</v>
      </c>
      <c r="M1905" s="4">
        <v>186.2</v>
      </c>
      <c r="N1905" s="4">
        <v>7.0768000000000003E-3</v>
      </c>
      <c r="O1905" s="4">
        <v>1.9770000000000001</v>
      </c>
      <c r="P1905" s="4">
        <v>10</v>
      </c>
      <c r="R1905" s="4">
        <v>0.29717500000000002</v>
      </c>
      <c r="S1905" s="4">
        <v>0.26780799999999999</v>
      </c>
      <c r="T1905" s="12" t="str">
        <f t="shared" si="145"/>
        <v/>
      </c>
      <c r="U1905" s="12" t="str">
        <f t="shared" si="146"/>
        <v/>
      </c>
      <c r="V1905" s="12" t="str">
        <f t="shared" si="147"/>
        <v/>
      </c>
      <c r="W1905" s="12">
        <f t="shared" si="148"/>
        <v>3</v>
      </c>
      <c r="X1905" s="12">
        <f t="shared" si="149"/>
        <v>3</v>
      </c>
      <c r="Z1905" s="1" t="s">
        <v>18281</v>
      </c>
      <c r="AA1905" t="s">
        <v>18278</v>
      </c>
      <c r="AB1905" t="s">
        <v>18279</v>
      </c>
      <c r="AC1905" t="s">
        <v>18280</v>
      </c>
      <c r="AD1905" s="1" t="s">
        <v>18281</v>
      </c>
    </row>
    <row r="1906" spans="1:30" ht="15">
      <c r="A1906" s="4" t="s">
        <v>10</v>
      </c>
      <c r="B1906" s="4">
        <v>22.245999999999999</v>
      </c>
      <c r="C1906" s="4">
        <v>22.662700000000001</v>
      </c>
      <c r="D1906" s="4" t="s">
        <v>10</v>
      </c>
      <c r="E1906" s="4">
        <v>22.537299999999998</v>
      </c>
      <c r="F1906" s="4">
        <v>22.9054</v>
      </c>
      <c r="G1906" s="4">
        <v>5</v>
      </c>
      <c r="H1906" s="4">
        <v>5</v>
      </c>
      <c r="I1906" s="4">
        <v>5</v>
      </c>
      <c r="J1906" s="4">
        <v>11.9</v>
      </c>
      <c r="K1906" s="4">
        <v>11.9</v>
      </c>
      <c r="L1906" s="4">
        <v>11.9</v>
      </c>
      <c r="M1906" s="4">
        <v>60.847000000000001</v>
      </c>
      <c r="N1906" s="4">
        <v>1.7053000000000001E-4</v>
      </c>
      <c r="O1906" s="4">
        <v>7.0456000000000003</v>
      </c>
      <c r="P1906" s="4">
        <v>10</v>
      </c>
      <c r="R1906" s="4">
        <v>0.35842299999999999</v>
      </c>
      <c r="S1906" s="4">
        <v>0.26704600000000001</v>
      </c>
      <c r="T1906" s="12" t="str">
        <f t="shared" si="145"/>
        <v/>
      </c>
      <c r="U1906" s="12" t="str">
        <f t="shared" si="146"/>
        <v/>
      </c>
      <c r="V1906" s="12" t="str">
        <f t="shared" si="147"/>
        <v/>
      </c>
      <c r="W1906" s="12">
        <f t="shared" si="148"/>
        <v>2</v>
      </c>
      <c r="X1906" s="12">
        <f t="shared" si="149"/>
        <v>2</v>
      </c>
      <c r="Z1906" s="1" t="s">
        <v>13001</v>
      </c>
      <c r="AA1906" t="s">
        <v>12998</v>
      </c>
      <c r="AB1906" t="s">
        <v>12999</v>
      </c>
      <c r="AC1906" t="s">
        <v>13000</v>
      </c>
      <c r="AD1906" s="1" t="s">
        <v>13001</v>
      </c>
    </row>
    <row r="1907" spans="1:30" ht="15">
      <c r="A1907" s="4">
        <v>29.573699999999999</v>
      </c>
      <c r="B1907" s="4">
        <v>29.389600000000002</v>
      </c>
      <c r="C1907" s="4">
        <v>29.381599999999999</v>
      </c>
      <c r="D1907" s="4">
        <v>29.744</v>
      </c>
      <c r="E1907" s="4">
        <v>29.793399999999998</v>
      </c>
      <c r="F1907" s="4">
        <v>29.608000000000001</v>
      </c>
      <c r="G1907" s="4">
        <v>37</v>
      </c>
      <c r="H1907" s="4">
        <v>37</v>
      </c>
      <c r="I1907" s="4">
        <v>37</v>
      </c>
      <c r="J1907" s="4">
        <v>61.2</v>
      </c>
      <c r="K1907" s="4">
        <v>61.2</v>
      </c>
      <c r="L1907" s="4">
        <v>61.2</v>
      </c>
      <c r="M1907" s="4">
        <v>75.406000000000006</v>
      </c>
      <c r="N1907" s="4">
        <v>0</v>
      </c>
      <c r="O1907" s="4">
        <v>313.43</v>
      </c>
      <c r="P1907" s="4">
        <v>336</v>
      </c>
      <c r="R1907" s="4">
        <v>1.4777400000000001</v>
      </c>
      <c r="S1907" s="4">
        <v>0.26683000000000001</v>
      </c>
      <c r="T1907" s="12" t="str">
        <f t="shared" si="145"/>
        <v/>
      </c>
      <c r="U1907" s="12" t="str">
        <f t="shared" si="146"/>
        <v/>
      </c>
      <c r="V1907" s="12" t="str">
        <f t="shared" si="147"/>
        <v/>
      </c>
      <c r="W1907" s="12">
        <f t="shared" si="148"/>
        <v>3</v>
      </c>
      <c r="X1907" s="12">
        <f t="shared" si="149"/>
        <v>3</v>
      </c>
      <c r="Z1907" s="1" t="s">
        <v>23347</v>
      </c>
      <c r="AA1907" t="s">
        <v>23344</v>
      </c>
      <c r="AB1907" t="s">
        <v>23345</v>
      </c>
      <c r="AC1907" t="s">
        <v>23346</v>
      </c>
      <c r="AD1907" s="1" t="s">
        <v>23347</v>
      </c>
    </row>
    <row r="1908" spans="1:30" ht="15">
      <c r="A1908" s="4">
        <v>25.234000000000002</v>
      </c>
      <c r="B1908" s="4">
        <v>24.961500000000001</v>
      </c>
      <c r="C1908" s="4">
        <v>24.838899999999999</v>
      </c>
      <c r="D1908" s="4">
        <v>25.534099999999999</v>
      </c>
      <c r="E1908" s="4">
        <v>25.101199999999999</v>
      </c>
      <c r="F1908" s="4">
        <v>25.198799999999999</v>
      </c>
      <c r="G1908" s="4">
        <v>20</v>
      </c>
      <c r="H1908" s="4">
        <v>20</v>
      </c>
      <c r="I1908" s="4">
        <v>20</v>
      </c>
      <c r="J1908" s="4">
        <v>26.9</v>
      </c>
      <c r="K1908" s="4">
        <v>26.9</v>
      </c>
      <c r="L1908" s="4">
        <v>26.9</v>
      </c>
      <c r="M1908" s="4">
        <v>108.17</v>
      </c>
      <c r="N1908" s="4">
        <v>0</v>
      </c>
      <c r="O1908" s="4">
        <v>48.898000000000003</v>
      </c>
      <c r="P1908" s="4">
        <v>71</v>
      </c>
      <c r="R1908" s="4">
        <v>0.69130800000000003</v>
      </c>
      <c r="S1908" s="4">
        <v>0.26654600000000001</v>
      </c>
      <c r="T1908" s="12" t="str">
        <f t="shared" si="145"/>
        <v/>
      </c>
      <c r="U1908" s="12" t="str">
        <f t="shared" si="146"/>
        <v/>
      </c>
      <c r="V1908" s="12" t="str">
        <f t="shared" si="147"/>
        <v/>
      </c>
      <c r="W1908" s="12">
        <f t="shared" si="148"/>
        <v>3</v>
      </c>
      <c r="X1908" s="12">
        <f t="shared" si="149"/>
        <v>3</v>
      </c>
      <c r="Z1908" s="1" t="s">
        <v>19881</v>
      </c>
      <c r="AA1908" t="s">
        <v>19878</v>
      </c>
      <c r="AB1908" t="s">
        <v>19879</v>
      </c>
      <c r="AC1908" t="s">
        <v>19880</v>
      </c>
      <c r="AD1908" s="1" t="s">
        <v>19881</v>
      </c>
    </row>
    <row r="1909" spans="1:30" ht="15">
      <c r="A1909" s="4">
        <v>29.909400000000002</v>
      </c>
      <c r="B1909" s="4">
        <v>29.8657</v>
      </c>
      <c r="C1909" s="4">
        <v>29.732299999999999</v>
      </c>
      <c r="D1909" s="4">
        <v>30.042999999999999</v>
      </c>
      <c r="E1909" s="4">
        <v>30.164300000000001</v>
      </c>
      <c r="F1909" s="4">
        <v>30.0989</v>
      </c>
      <c r="G1909" s="4">
        <v>31</v>
      </c>
      <c r="H1909" s="4">
        <v>31</v>
      </c>
      <c r="I1909" s="4">
        <v>31</v>
      </c>
      <c r="J1909" s="4">
        <v>54.4</v>
      </c>
      <c r="K1909" s="4">
        <v>54.4</v>
      </c>
      <c r="L1909" s="4">
        <v>54.4</v>
      </c>
      <c r="M1909" s="4">
        <v>61.585000000000001</v>
      </c>
      <c r="N1909" s="4">
        <v>0</v>
      </c>
      <c r="O1909" s="4">
        <v>323.31</v>
      </c>
      <c r="P1909" s="4">
        <v>228</v>
      </c>
      <c r="R1909" s="4">
        <v>1.8545199999999999</v>
      </c>
      <c r="S1909" s="4">
        <v>0.266264</v>
      </c>
      <c r="T1909" s="12" t="str">
        <f t="shared" si="145"/>
        <v/>
      </c>
      <c r="U1909" s="12" t="str">
        <f t="shared" si="146"/>
        <v/>
      </c>
      <c r="V1909" s="12" t="str">
        <f t="shared" si="147"/>
        <v/>
      </c>
      <c r="W1909" s="12">
        <f t="shared" si="148"/>
        <v>3</v>
      </c>
      <c r="X1909" s="12">
        <f t="shared" si="149"/>
        <v>3</v>
      </c>
      <c r="Z1909" s="1" t="s">
        <v>13424</v>
      </c>
      <c r="AA1909" t="s">
        <v>13421</v>
      </c>
      <c r="AB1909" t="s">
        <v>13422</v>
      </c>
      <c r="AC1909" t="s">
        <v>13423</v>
      </c>
      <c r="AD1909" s="1" t="s">
        <v>13424</v>
      </c>
    </row>
    <row r="1910" spans="1:30" ht="15">
      <c r="A1910" s="4">
        <v>28.479700000000001</v>
      </c>
      <c r="B1910" s="4">
        <v>28.320499999999999</v>
      </c>
      <c r="C1910" s="4">
        <v>28.556799999999999</v>
      </c>
      <c r="D1910" s="4">
        <v>28.917200000000001</v>
      </c>
      <c r="E1910" s="4">
        <v>28.518799999999999</v>
      </c>
      <c r="F1910" s="4">
        <v>28.7195</v>
      </c>
      <c r="G1910" s="4">
        <v>22</v>
      </c>
      <c r="H1910" s="4">
        <v>22</v>
      </c>
      <c r="I1910" s="4">
        <v>22</v>
      </c>
      <c r="J1910" s="4">
        <v>56.4</v>
      </c>
      <c r="K1910" s="4">
        <v>56.4</v>
      </c>
      <c r="L1910" s="4">
        <v>56.4</v>
      </c>
      <c r="M1910" s="4">
        <v>53.198</v>
      </c>
      <c r="N1910" s="4">
        <v>0</v>
      </c>
      <c r="O1910" s="4">
        <v>217.46</v>
      </c>
      <c r="P1910" s="4">
        <v>147</v>
      </c>
      <c r="R1910" s="4">
        <v>0.92539300000000002</v>
      </c>
      <c r="S1910" s="4">
        <v>0.26619300000000001</v>
      </c>
      <c r="T1910" s="12" t="str">
        <f t="shared" si="145"/>
        <v/>
      </c>
      <c r="U1910" s="12" t="str">
        <f t="shared" si="146"/>
        <v/>
      </c>
      <c r="V1910" s="12" t="str">
        <f t="shared" si="147"/>
        <v/>
      </c>
      <c r="W1910" s="12">
        <f t="shared" si="148"/>
        <v>3</v>
      </c>
      <c r="X1910" s="12">
        <f t="shared" si="149"/>
        <v>3</v>
      </c>
      <c r="Z1910" s="1" t="s">
        <v>25332</v>
      </c>
      <c r="AA1910" t="s">
        <v>25330</v>
      </c>
      <c r="AB1910" t="s">
        <v>25330</v>
      </c>
      <c r="AC1910" t="s">
        <v>25331</v>
      </c>
      <c r="AD1910" s="1" t="s">
        <v>25332</v>
      </c>
    </row>
    <row r="1911" spans="1:30" ht="15">
      <c r="A1911" s="4">
        <v>28.516500000000001</v>
      </c>
      <c r="B1911" s="4">
        <v>28.258900000000001</v>
      </c>
      <c r="C1911" s="4">
        <v>28.345099999999999</v>
      </c>
      <c r="D1911" s="4">
        <v>28.699100000000001</v>
      </c>
      <c r="E1911" s="4">
        <v>28.701000000000001</v>
      </c>
      <c r="F1911" s="4">
        <v>28.517900000000001</v>
      </c>
      <c r="G1911" s="4">
        <v>17</v>
      </c>
      <c r="H1911" s="4">
        <v>17</v>
      </c>
      <c r="I1911" s="4">
        <v>17</v>
      </c>
      <c r="J1911" s="4">
        <v>62.4</v>
      </c>
      <c r="K1911" s="4">
        <v>62.4</v>
      </c>
      <c r="L1911" s="4">
        <v>62.4</v>
      </c>
      <c r="M1911" s="4">
        <v>34.061</v>
      </c>
      <c r="N1911" s="4">
        <v>0</v>
      </c>
      <c r="O1911" s="4">
        <v>185.05</v>
      </c>
      <c r="P1911" s="4">
        <v>101</v>
      </c>
      <c r="R1911" s="4">
        <v>1.2842499999999999</v>
      </c>
      <c r="S1911" s="4">
        <v>0.26581100000000002</v>
      </c>
      <c r="T1911" s="12" t="str">
        <f t="shared" si="145"/>
        <v/>
      </c>
      <c r="U1911" s="12" t="str">
        <f t="shared" si="146"/>
        <v/>
      </c>
      <c r="V1911" s="12" t="str">
        <f t="shared" si="147"/>
        <v/>
      </c>
      <c r="W1911" s="12">
        <f t="shared" si="148"/>
        <v>3</v>
      </c>
      <c r="X1911" s="12">
        <f t="shared" si="149"/>
        <v>3</v>
      </c>
      <c r="Z1911" s="1" t="s">
        <v>12294</v>
      </c>
      <c r="AA1911" t="s">
        <v>12292</v>
      </c>
      <c r="AB1911" t="s">
        <v>12292</v>
      </c>
      <c r="AC1911" t="s">
        <v>12293</v>
      </c>
      <c r="AD1911" s="1" t="s">
        <v>12294</v>
      </c>
    </row>
    <row r="1912" spans="1:30" ht="15">
      <c r="A1912" s="4">
        <v>27.0854</v>
      </c>
      <c r="B1912" s="4">
        <v>27.104199999999999</v>
      </c>
      <c r="C1912" s="4">
        <v>27.013999999999999</v>
      </c>
      <c r="D1912" s="4">
        <v>27.513999999999999</v>
      </c>
      <c r="E1912" s="4">
        <v>27.373000000000001</v>
      </c>
      <c r="F1912" s="4">
        <v>27.1128</v>
      </c>
      <c r="G1912" s="4">
        <v>6</v>
      </c>
      <c r="H1912" s="4">
        <v>6</v>
      </c>
      <c r="I1912" s="4">
        <v>6</v>
      </c>
      <c r="J1912" s="4">
        <v>31.5</v>
      </c>
      <c r="K1912" s="4">
        <v>31.5</v>
      </c>
      <c r="L1912" s="4">
        <v>31.5</v>
      </c>
      <c r="M1912" s="4">
        <v>24.57</v>
      </c>
      <c r="N1912" s="4">
        <v>0</v>
      </c>
      <c r="O1912" s="4">
        <v>58.817</v>
      </c>
      <c r="P1912" s="4">
        <v>37</v>
      </c>
      <c r="R1912" s="4">
        <v>1.0327200000000001</v>
      </c>
      <c r="S1912" s="4">
        <v>0.26538499999999998</v>
      </c>
      <c r="T1912" s="12" t="str">
        <f t="shared" si="145"/>
        <v/>
      </c>
      <c r="U1912" s="12" t="str">
        <f t="shared" si="146"/>
        <v/>
      </c>
      <c r="V1912" s="12" t="str">
        <f t="shared" si="147"/>
        <v/>
      </c>
      <c r="W1912" s="12">
        <f t="shared" si="148"/>
        <v>3</v>
      </c>
      <c r="X1912" s="12">
        <f t="shared" si="149"/>
        <v>3</v>
      </c>
      <c r="Z1912" s="1" t="s">
        <v>23818</v>
      </c>
      <c r="AA1912" t="s">
        <v>23816</v>
      </c>
      <c r="AB1912" t="s">
        <v>23816</v>
      </c>
      <c r="AC1912" t="s">
        <v>23817</v>
      </c>
      <c r="AD1912" s="1" t="s">
        <v>23818</v>
      </c>
    </row>
    <row r="1913" spans="1:30" ht="15">
      <c r="A1913" s="4">
        <v>31.6008</v>
      </c>
      <c r="B1913" s="4">
        <v>31.346699999999998</v>
      </c>
      <c r="C1913" s="4">
        <v>30.9207</v>
      </c>
      <c r="D1913" s="4">
        <v>31.608499999999999</v>
      </c>
      <c r="E1913" s="4">
        <v>31.426100000000002</v>
      </c>
      <c r="F1913" s="4">
        <v>31.6295</v>
      </c>
      <c r="G1913" s="4">
        <v>52</v>
      </c>
      <c r="H1913" s="4">
        <v>52</v>
      </c>
      <c r="I1913" s="4">
        <v>52</v>
      </c>
      <c r="J1913" s="4">
        <v>61.2</v>
      </c>
      <c r="K1913" s="4">
        <v>61.2</v>
      </c>
      <c r="L1913" s="4">
        <v>61.2</v>
      </c>
      <c r="M1913" s="4">
        <v>102</v>
      </c>
      <c r="N1913" s="4">
        <v>0</v>
      </c>
      <c r="O1913" s="4">
        <v>323.31</v>
      </c>
      <c r="P1913" s="4">
        <v>641</v>
      </c>
      <c r="R1913" s="4">
        <v>0.56473300000000004</v>
      </c>
      <c r="S1913" s="4">
        <v>0.26532800000000001</v>
      </c>
      <c r="T1913" s="12" t="str">
        <f t="shared" si="145"/>
        <v/>
      </c>
      <c r="U1913" s="12" t="str">
        <f t="shared" si="146"/>
        <v/>
      </c>
      <c r="V1913" s="12" t="str">
        <f t="shared" si="147"/>
        <v/>
      </c>
      <c r="W1913" s="12">
        <f t="shared" si="148"/>
        <v>3</v>
      </c>
      <c r="X1913" s="12">
        <f t="shared" si="149"/>
        <v>3</v>
      </c>
      <c r="Z1913" s="1" t="s">
        <v>16201</v>
      </c>
      <c r="AA1913" t="s">
        <v>16198</v>
      </c>
      <c r="AB1913" t="s">
        <v>16199</v>
      </c>
      <c r="AC1913" t="s">
        <v>16200</v>
      </c>
      <c r="AD1913" s="1" t="s">
        <v>16201</v>
      </c>
    </row>
    <row r="1914" spans="1:30" ht="15">
      <c r="A1914" s="4">
        <v>30.945699999999999</v>
      </c>
      <c r="B1914" s="4">
        <v>30.786799999999999</v>
      </c>
      <c r="C1914" s="4">
        <v>31.047499999999999</v>
      </c>
      <c r="D1914" s="4">
        <v>31.1449</v>
      </c>
      <c r="E1914" s="4">
        <v>31.2056</v>
      </c>
      <c r="F1914" s="4">
        <v>31.224900000000002</v>
      </c>
      <c r="G1914" s="4">
        <v>24</v>
      </c>
      <c r="H1914" s="4">
        <v>24</v>
      </c>
      <c r="I1914" s="4">
        <v>24</v>
      </c>
      <c r="J1914" s="4">
        <v>76.8</v>
      </c>
      <c r="K1914" s="4">
        <v>76.8</v>
      </c>
      <c r="L1914" s="4">
        <v>76.8</v>
      </c>
      <c r="M1914" s="4">
        <v>26.21</v>
      </c>
      <c r="N1914" s="4">
        <v>0</v>
      </c>
      <c r="O1914" s="4">
        <v>323.31</v>
      </c>
      <c r="P1914" s="4">
        <v>228</v>
      </c>
      <c r="R1914" s="4">
        <v>1.5363800000000001</v>
      </c>
      <c r="S1914" s="4">
        <v>0.265102</v>
      </c>
      <c r="T1914" s="12" t="str">
        <f t="shared" si="145"/>
        <v/>
      </c>
      <c r="U1914" s="12" t="str">
        <f t="shared" si="146"/>
        <v/>
      </c>
      <c r="V1914" s="12" t="str">
        <f t="shared" si="147"/>
        <v/>
      </c>
      <c r="W1914" s="12">
        <f t="shared" si="148"/>
        <v>3</v>
      </c>
      <c r="X1914" s="12">
        <f t="shared" si="149"/>
        <v>3</v>
      </c>
      <c r="Z1914" s="1" t="s">
        <v>22535</v>
      </c>
      <c r="AA1914" t="s">
        <v>22532</v>
      </c>
      <c r="AB1914" t="s">
        <v>22533</v>
      </c>
      <c r="AC1914" t="s">
        <v>22534</v>
      </c>
      <c r="AD1914" s="1" t="s">
        <v>22535</v>
      </c>
    </row>
    <row r="1915" spans="1:30" ht="15">
      <c r="A1915" s="4" t="s">
        <v>10</v>
      </c>
      <c r="B1915" s="4" t="s">
        <v>10</v>
      </c>
      <c r="C1915" s="4">
        <v>22.566299999999998</v>
      </c>
      <c r="D1915" s="4">
        <v>22.831099999999999</v>
      </c>
      <c r="E1915" s="4" t="s">
        <v>10</v>
      </c>
      <c r="F1915" s="4" t="s">
        <v>10</v>
      </c>
      <c r="G1915" s="4">
        <v>3</v>
      </c>
      <c r="H1915" s="4">
        <v>3</v>
      </c>
      <c r="I1915" s="4">
        <v>3</v>
      </c>
      <c r="J1915" s="4">
        <v>22.1</v>
      </c>
      <c r="K1915" s="4">
        <v>22.1</v>
      </c>
      <c r="L1915" s="4">
        <v>22.1</v>
      </c>
      <c r="M1915" s="4">
        <v>20.649000000000001</v>
      </c>
      <c r="N1915" s="4">
        <v>1.5765000000000001E-4</v>
      </c>
      <c r="O1915" s="4">
        <v>4.7160000000000002</v>
      </c>
      <c r="P1915" s="4">
        <v>11</v>
      </c>
      <c r="R1915" s="4">
        <v>0</v>
      </c>
      <c r="S1915" s="4">
        <v>0.26475100000000001</v>
      </c>
      <c r="T1915" s="12" t="str">
        <f t="shared" si="145"/>
        <v/>
      </c>
      <c r="U1915" s="12" t="str">
        <f t="shared" si="146"/>
        <v/>
      </c>
      <c r="V1915" s="12" t="str">
        <f t="shared" si="147"/>
        <v/>
      </c>
      <c r="W1915" s="12">
        <f t="shared" si="148"/>
        <v>1</v>
      </c>
      <c r="X1915" s="12">
        <f t="shared" si="149"/>
        <v>1</v>
      </c>
      <c r="Z1915" s="1" t="s">
        <v>2225</v>
      </c>
      <c r="AA1915" t="s">
        <v>2223</v>
      </c>
      <c r="AB1915" t="s">
        <v>2223</v>
      </c>
      <c r="AC1915" t="s">
        <v>2224</v>
      </c>
      <c r="AD1915" s="1" t="s">
        <v>2225</v>
      </c>
    </row>
    <row r="1916" spans="1:30" ht="15">
      <c r="A1916" s="4">
        <v>26.3627</v>
      </c>
      <c r="B1916" s="4">
        <v>26.293600000000001</v>
      </c>
      <c r="C1916" s="4">
        <v>25.763500000000001</v>
      </c>
      <c r="D1916" s="4">
        <v>26.5626</v>
      </c>
      <c r="E1916" s="4">
        <v>26.242799999999999</v>
      </c>
      <c r="F1916" s="4">
        <v>26.4086</v>
      </c>
      <c r="G1916" s="4">
        <v>24</v>
      </c>
      <c r="H1916" s="4">
        <v>5</v>
      </c>
      <c r="I1916" s="4">
        <v>5</v>
      </c>
      <c r="J1916" s="4">
        <v>51.8</v>
      </c>
      <c r="K1916" s="4">
        <v>11.3</v>
      </c>
      <c r="L1916" s="4">
        <v>11.3</v>
      </c>
      <c r="M1916" s="4">
        <v>42.140999999999998</v>
      </c>
      <c r="N1916" s="4">
        <v>0</v>
      </c>
      <c r="O1916" s="4">
        <v>7.7553000000000001</v>
      </c>
      <c r="P1916" s="4">
        <v>25</v>
      </c>
      <c r="R1916" s="4">
        <v>0.55728299999999997</v>
      </c>
      <c r="S1916" s="4">
        <v>0.26472899999999999</v>
      </c>
      <c r="T1916" s="12" t="str">
        <f t="shared" si="145"/>
        <v/>
      </c>
      <c r="U1916" s="12" t="str">
        <f t="shared" si="146"/>
        <v/>
      </c>
      <c r="V1916" s="12" t="str">
        <f t="shared" si="147"/>
        <v/>
      </c>
      <c r="W1916" s="12">
        <f t="shared" si="148"/>
        <v>3</v>
      </c>
      <c r="X1916" s="12">
        <f t="shared" si="149"/>
        <v>3</v>
      </c>
      <c r="Z1916" s="1" t="s">
        <v>19574</v>
      </c>
      <c r="AA1916" t="s">
        <v>19571</v>
      </c>
      <c r="AB1916" t="s">
        <v>19572</v>
      </c>
      <c r="AC1916" t="s">
        <v>19573</v>
      </c>
      <c r="AD1916" s="1" t="s">
        <v>19574</v>
      </c>
    </row>
    <row r="1917" spans="1:30" ht="15">
      <c r="A1917" s="4">
        <v>27.4923</v>
      </c>
      <c r="B1917" s="4">
        <v>27.339300000000001</v>
      </c>
      <c r="C1917" s="4">
        <v>27.072199999999999</v>
      </c>
      <c r="D1917" s="4">
        <v>27.458500000000001</v>
      </c>
      <c r="E1917" s="4">
        <v>27.017299999999999</v>
      </c>
      <c r="F1917" s="4">
        <v>28.222000000000001</v>
      </c>
      <c r="G1917" s="4">
        <v>7</v>
      </c>
      <c r="H1917" s="4">
        <v>7</v>
      </c>
      <c r="I1917" s="4">
        <v>7</v>
      </c>
      <c r="J1917" s="4">
        <v>13.9</v>
      </c>
      <c r="K1917" s="4">
        <v>13.9</v>
      </c>
      <c r="L1917" s="4">
        <v>13.9</v>
      </c>
      <c r="M1917" s="4">
        <v>64.929000000000002</v>
      </c>
      <c r="N1917" s="4">
        <v>0</v>
      </c>
      <c r="O1917" s="4">
        <v>105.99</v>
      </c>
      <c r="P1917" s="4">
        <v>101</v>
      </c>
      <c r="R1917" s="4">
        <v>0.28665200000000002</v>
      </c>
      <c r="S1917" s="4">
        <v>0.26463799999999998</v>
      </c>
      <c r="T1917" s="12" t="str">
        <f t="shared" si="145"/>
        <v/>
      </c>
      <c r="U1917" s="12" t="str">
        <f t="shared" si="146"/>
        <v/>
      </c>
      <c r="V1917" s="12" t="str">
        <f t="shared" si="147"/>
        <v/>
      </c>
      <c r="W1917" s="12">
        <f t="shared" si="148"/>
        <v>3</v>
      </c>
      <c r="X1917" s="12">
        <f t="shared" si="149"/>
        <v>3</v>
      </c>
      <c r="Z1917" s="1" t="s">
        <v>1849</v>
      </c>
      <c r="AA1917" t="s">
        <v>1846</v>
      </c>
      <c r="AB1917" t="s">
        <v>1847</v>
      </c>
      <c r="AC1917" t="s">
        <v>1848</v>
      </c>
      <c r="AD1917" s="1" t="s">
        <v>1849</v>
      </c>
    </row>
    <row r="1918" spans="1:30" ht="15">
      <c r="A1918" s="4">
        <v>24.7972</v>
      </c>
      <c r="B1918" s="4" t="s">
        <v>10</v>
      </c>
      <c r="C1918" s="4" t="s">
        <v>10</v>
      </c>
      <c r="D1918" s="4">
        <v>27.458100000000002</v>
      </c>
      <c r="E1918" s="4">
        <v>22.6645</v>
      </c>
      <c r="F1918" s="4" t="s">
        <v>10</v>
      </c>
      <c r="G1918" s="4">
        <v>12</v>
      </c>
      <c r="H1918" s="4">
        <v>12</v>
      </c>
      <c r="I1918" s="4">
        <v>1</v>
      </c>
      <c r="J1918" s="4">
        <v>66.2</v>
      </c>
      <c r="K1918" s="4">
        <v>66.2</v>
      </c>
      <c r="L1918" s="4">
        <v>23.5</v>
      </c>
      <c r="M1918" s="4">
        <v>15.388</v>
      </c>
      <c r="N1918" s="4">
        <v>0</v>
      </c>
      <c r="O1918" s="4">
        <v>92.338999999999999</v>
      </c>
      <c r="P1918" s="4">
        <v>12</v>
      </c>
      <c r="R1918" s="4">
        <v>0</v>
      </c>
      <c r="S1918" s="4">
        <v>0.26411899999999999</v>
      </c>
      <c r="T1918" s="12" t="str">
        <f t="shared" si="145"/>
        <v/>
      </c>
      <c r="U1918" s="12" t="str">
        <f t="shared" si="146"/>
        <v/>
      </c>
      <c r="V1918" s="12" t="str">
        <f t="shared" si="147"/>
        <v/>
      </c>
      <c r="W1918" s="12">
        <f t="shared" si="148"/>
        <v>1</v>
      </c>
      <c r="X1918" s="12">
        <f t="shared" si="149"/>
        <v>2</v>
      </c>
      <c r="Z1918" s="1" t="s">
        <v>16162</v>
      </c>
      <c r="AA1918" t="s">
        <v>16160</v>
      </c>
      <c r="AB1918" t="s">
        <v>16160</v>
      </c>
      <c r="AC1918" t="s">
        <v>16161</v>
      </c>
      <c r="AD1918" s="1" t="s">
        <v>16162</v>
      </c>
    </row>
    <row r="1919" spans="1:30" ht="15">
      <c r="A1919" s="4">
        <v>26.421099999999999</v>
      </c>
      <c r="B1919" s="4">
        <v>26.143000000000001</v>
      </c>
      <c r="C1919" s="4">
        <v>26.651</v>
      </c>
      <c r="D1919" s="4">
        <v>26.7972</v>
      </c>
      <c r="E1919" s="4">
        <v>26.801100000000002</v>
      </c>
      <c r="F1919" s="4">
        <v>26.409199999999998</v>
      </c>
      <c r="G1919" s="4">
        <v>7</v>
      </c>
      <c r="H1919" s="4">
        <v>7</v>
      </c>
      <c r="I1919" s="4">
        <v>7</v>
      </c>
      <c r="J1919" s="4">
        <v>29.5</v>
      </c>
      <c r="K1919" s="4">
        <v>29.5</v>
      </c>
      <c r="L1919" s="4">
        <v>29.5</v>
      </c>
      <c r="M1919" s="4">
        <v>32.744999999999997</v>
      </c>
      <c r="N1919" s="4">
        <v>0</v>
      </c>
      <c r="O1919" s="4">
        <v>36.424999999999997</v>
      </c>
      <c r="P1919" s="4">
        <v>41</v>
      </c>
      <c r="R1919" s="4">
        <v>0.60323800000000005</v>
      </c>
      <c r="S1919" s="4">
        <v>0.26411200000000001</v>
      </c>
      <c r="T1919" s="12" t="str">
        <f t="shared" si="145"/>
        <v/>
      </c>
      <c r="U1919" s="12" t="str">
        <f t="shared" si="146"/>
        <v/>
      </c>
      <c r="V1919" s="12" t="str">
        <f t="shared" si="147"/>
        <v/>
      </c>
      <c r="W1919" s="12">
        <f t="shared" si="148"/>
        <v>3</v>
      </c>
      <c r="X1919" s="12">
        <f t="shared" si="149"/>
        <v>3</v>
      </c>
      <c r="Z1919" s="1" t="s">
        <v>24477</v>
      </c>
      <c r="AA1919" t="s">
        <v>24474</v>
      </c>
      <c r="AB1919" t="s">
        <v>24475</v>
      </c>
      <c r="AC1919" t="s">
        <v>24476</v>
      </c>
      <c r="AD1919" s="1" t="s">
        <v>24477</v>
      </c>
    </row>
    <row r="1920" spans="1:30" ht="15">
      <c r="A1920" s="4">
        <v>26.8124</v>
      </c>
      <c r="B1920" s="4">
        <v>26.597999999999999</v>
      </c>
      <c r="C1920" s="4">
        <v>27.061699999999998</v>
      </c>
      <c r="D1920" s="4">
        <v>26.816400000000002</v>
      </c>
      <c r="E1920" s="4">
        <v>27.554600000000001</v>
      </c>
      <c r="F1920" s="4">
        <v>26.892399999999999</v>
      </c>
      <c r="G1920" s="4">
        <v>10</v>
      </c>
      <c r="H1920" s="4">
        <v>2</v>
      </c>
      <c r="I1920" s="4">
        <v>2</v>
      </c>
      <c r="J1920" s="4">
        <v>41.2</v>
      </c>
      <c r="K1920" s="4">
        <v>10.4</v>
      </c>
      <c r="L1920" s="4">
        <v>10.4</v>
      </c>
      <c r="M1920" s="4">
        <v>21.507999999999999</v>
      </c>
      <c r="N1920" s="4">
        <v>4.5256000000000002E-4</v>
      </c>
      <c r="O1920" s="4">
        <v>3.67</v>
      </c>
      <c r="P1920" s="4">
        <v>8</v>
      </c>
      <c r="R1920" s="4">
        <v>0.41574</v>
      </c>
      <c r="S1920" s="4">
        <v>0.26378099999999999</v>
      </c>
      <c r="T1920" s="12" t="str">
        <f t="shared" si="145"/>
        <v/>
      </c>
      <c r="U1920" s="12" t="str">
        <f t="shared" si="146"/>
        <v/>
      </c>
      <c r="V1920" s="12" t="str">
        <f t="shared" si="147"/>
        <v/>
      </c>
      <c r="W1920" s="12">
        <f t="shared" si="148"/>
        <v>3</v>
      </c>
      <c r="X1920" s="12">
        <f t="shared" si="149"/>
        <v>3</v>
      </c>
      <c r="Z1920" s="1" t="s">
        <v>13305</v>
      </c>
      <c r="AA1920" t="s">
        <v>13303</v>
      </c>
      <c r="AB1920" t="s">
        <v>13303</v>
      </c>
      <c r="AC1920" t="s">
        <v>13304</v>
      </c>
      <c r="AD1920" s="1" t="s">
        <v>13305</v>
      </c>
    </row>
    <row r="1921" spans="1:30" ht="15">
      <c r="A1921" s="4">
        <v>21.629799999999999</v>
      </c>
      <c r="B1921" s="4" t="s">
        <v>10</v>
      </c>
      <c r="C1921" s="4">
        <v>21.9392</v>
      </c>
      <c r="D1921" s="4">
        <v>22.116199999999999</v>
      </c>
      <c r="E1921" s="4" t="s">
        <v>10</v>
      </c>
      <c r="F1921" s="4">
        <v>21.979500000000002</v>
      </c>
      <c r="G1921" s="4">
        <v>2</v>
      </c>
      <c r="H1921" s="4">
        <v>2</v>
      </c>
      <c r="I1921" s="4">
        <v>2</v>
      </c>
      <c r="J1921" s="4">
        <v>12.1</v>
      </c>
      <c r="K1921" s="4">
        <v>12.1</v>
      </c>
      <c r="L1921" s="4">
        <v>12.1</v>
      </c>
      <c r="M1921" s="4">
        <v>26.734999999999999</v>
      </c>
      <c r="N1921" s="4">
        <v>1.6801000000000001E-4</v>
      </c>
      <c r="O1921" s="4">
        <v>6.5658000000000003</v>
      </c>
      <c r="P1921" s="4">
        <v>7</v>
      </c>
      <c r="R1921" s="4">
        <v>0.58559099999999997</v>
      </c>
      <c r="S1921" s="4">
        <v>0.26337300000000002</v>
      </c>
      <c r="T1921" s="12" t="str">
        <f t="shared" si="145"/>
        <v/>
      </c>
      <c r="U1921" s="12" t="str">
        <f t="shared" si="146"/>
        <v/>
      </c>
      <c r="V1921" s="12" t="str">
        <f t="shared" si="147"/>
        <v/>
      </c>
      <c r="W1921" s="12">
        <f t="shared" si="148"/>
        <v>2</v>
      </c>
      <c r="X1921" s="12">
        <f t="shared" si="149"/>
        <v>2</v>
      </c>
      <c r="Z1921" s="1" t="s">
        <v>16857</v>
      </c>
      <c r="AA1921" t="s">
        <v>16855</v>
      </c>
      <c r="AB1921" t="s">
        <v>16855</v>
      </c>
      <c r="AC1921" t="s">
        <v>16856</v>
      </c>
      <c r="AD1921" s="1" t="s">
        <v>16857</v>
      </c>
    </row>
    <row r="1922" spans="1:30" ht="15">
      <c r="A1922" s="4">
        <v>28.4191</v>
      </c>
      <c r="B1922" s="4">
        <v>28.302600000000002</v>
      </c>
      <c r="C1922" s="4">
        <v>28.472300000000001</v>
      </c>
      <c r="D1922" s="4">
        <v>28.606999999999999</v>
      </c>
      <c r="E1922" s="4">
        <v>28.753499999999999</v>
      </c>
      <c r="F1922" s="4">
        <v>28.623100000000001</v>
      </c>
      <c r="G1922" s="4">
        <v>42</v>
      </c>
      <c r="H1922" s="4">
        <v>42</v>
      </c>
      <c r="I1922" s="4">
        <v>42</v>
      </c>
      <c r="J1922" s="4">
        <v>36.1</v>
      </c>
      <c r="K1922" s="4">
        <v>36.1</v>
      </c>
      <c r="L1922" s="4">
        <v>36.1</v>
      </c>
      <c r="M1922" s="4">
        <v>145.81</v>
      </c>
      <c r="N1922" s="4">
        <v>0</v>
      </c>
      <c r="O1922" s="4">
        <v>107.37</v>
      </c>
      <c r="P1922" s="4">
        <v>247</v>
      </c>
      <c r="R1922" s="4">
        <v>1.7388399999999999</v>
      </c>
      <c r="S1922" s="4">
        <v>0.26314599999999999</v>
      </c>
      <c r="T1922" s="12" t="str">
        <f t="shared" ref="T1922:T1985" si="150">IFERROR(IF(AND(ABS(S1922)&gt;=1,R1922&gt;1.3),"+",""),"")</f>
        <v/>
      </c>
      <c r="U1922" s="12" t="str">
        <f t="shared" ref="U1922:U1985" si="151">IF(AND(COUNT(A1922:C1922)=0, COUNT(D1922:F1922)&gt;=1),COUNT(D1922:F1922),"")</f>
        <v/>
      </c>
      <c r="V1922" s="12" t="str">
        <f t="shared" ref="V1922:V1985" si="152">IF(AND(COUNT(D1922:F1922)=0, COUNT(A1922:C1922)&gt;=1),COUNT(A1922:C1922),"")</f>
        <v/>
      </c>
      <c r="W1922" s="12">
        <f t="shared" si="148"/>
        <v>3</v>
      </c>
      <c r="X1922" s="12">
        <f t="shared" si="149"/>
        <v>3</v>
      </c>
      <c r="Z1922" s="1" t="s">
        <v>13584</v>
      </c>
      <c r="AA1922" t="s">
        <v>13582</v>
      </c>
      <c r="AB1922" t="s">
        <v>13582</v>
      </c>
      <c r="AC1922" t="s">
        <v>13583</v>
      </c>
      <c r="AD1922" s="1" t="s">
        <v>13584</v>
      </c>
    </row>
    <row r="1923" spans="1:30" ht="15">
      <c r="A1923" s="4">
        <v>24.197199999999999</v>
      </c>
      <c r="B1923" s="4">
        <v>24.453900000000001</v>
      </c>
      <c r="C1923" s="4">
        <v>25.105</v>
      </c>
      <c r="D1923" s="4">
        <v>25.308</v>
      </c>
      <c r="E1923" s="4">
        <v>24.640599999999999</v>
      </c>
      <c r="F1923" s="4">
        <v>24.5962</v>
      </c>
      <c r="G1923" s="4">
        <v>8</v>
      </c>
      <c r="H1923" s="4">
        <v>8</v>
      </c>
      <c r="I1923" s="4">
        <v>8</v>
      </c>
      <c r="J1923" s="4">
        <v>27.5</v>
      </c>
      <c r="K1923" s="4">
        <v>27.5</v>
      </c>
      <c r="L1923" s="4">
        <v>27.5</v>
      </c>
      <c r="M1923" s="4">
        <v>56.783999999999999</v>
      </c>
      <c r="N1923" s="4">
        <v>0</v>
      </c>
      <c r="O1923" s="4">
        <v>35.573999999999998</v>
      </c>
      <c r="P1923" s="4">
        <v>23</v>
      </c>
      <c r="R1923" s="4">
        <v>0.30102099999999998</v>
      </c>
      <c r="S1923" s="4">
        <v>0.26289200000000001</v>
      </c>
      <c r="T1923" s="12" t="str">
        <f t="shared" si="150"/>
        <v/>
      </c>
      <c r="U1923" s="12" t="str">
        <f t="shared" si="151"/>
        <v/>
      </c>
      <c r="V1923" s="12" t="str">
        <f t="shared" si="152"/>
        <v/>
      </c>
      <c r="W1923" s="12">
        <f t="shared" ref="W1923:W1986" si="153">COUNTIF(A1923:C1923, "&gt;0")</f>
        <v>3</v>
      </c>
      <c r="X1923" s="12">
        <f t="shared" ref="X1923:X1986" si="154">COUNTIF(D1923:F1923, "&gt;0")</f>
        <v>3</v>
      </c>
      <c r="Z1923" s="1" t="s">
        <v>11270</v>
      </c>
      <c r="AA1923" t="s">
        <v>11267</v>
      </c>
      <c r="AB1923" t="s">
        <v>11268</v>
      </c>
      <c r="AC1923" t="s">
        <v>11269</v>
      </c>
      <c r="AD1923" s="1" t="s">
        <v>11270</v>
      </c>
    </row>
    <row r="1924" spans="1:30" ht="15">
      <c r="A1924" s="4">
        <v>24.9438</v>
      </c>
      <c r="B1924" s="4">
        <v>23.5243</v>
      </c>
      <c r="C1924" s="4">
        <v>24.402899999999999</v>
      </c>
      <c r="D1924" s="4">
        <v>24.3992</v>
      </c>
      <c r="E1924" s="4">
        <v>24.736599999999999</v>
      </c>
      <c r="F1924" s="4">
        <v>24.523700000000002</v>
      </c>
      <c r="G1924" s="4">
        <v>8</v>
      </c>
      <c r="H1924" s="4">
        <v>8</v>
      </c>
      <c r="I1924" s="4">
        <v>8</v>
      </c>
      <c r="J1924" s="4">
        <v>13.2</v>
      </c>
      <c r="K1924" s="4">
        <v>13.2</v>
      </c>
      <c r="L1924" s="4">
        <v>13.2</v>
      </c>
      <c r="M1924" s="4">
        <v>93.793999999999997</v>
      </c>
      <c r="N1924" s="4">
        <v>0</v>
      </c>
      <c r="O1924" s="4">
        <v>8.9511000000000003</v>
      </c>
      <c r="P1924" s="4">
        <v>20</v>
      </c>
      <c r="R1924" s="4">
        <v>0.244143</v>
      </c>
      <c r="S1924" s="4">
        <v>0.26280300000000001</v>
      </c>
      <c r="T1924" s="12" t="str">
        <f t="shared" si="150"/>
        <v/>
      </c>
      <c r="U1924" s="12" t="str">
        <f t="shared" si="151"/>
        <v/>
      </c>
      <c r="V1924" s="12" t="str">
        <f t="shared" si="152"/>
        <v/>
      </c>
      <c r="W1924" s="12">
        <f t="shared" si="153"/>
        <v>3</v>
      </c>
      <c r="X1924" s="12">
        <f t="shared" si="154"/>
        <v>3</v>
      </c>
      <c r="Z1924" s="1" t="s">
        <v>22659</v>
      </c>
      <c r="AA1924" t="s">
        <v>22657</v>
      </c>
      <c r="AB1924" t="s">
        <v>22657</v>
      </c>
      <c r="AC1924" t="s">
        <v>22658</v>
      </c>
      <c r="AD1924" s="1" t="s">
        <v>22659</v>
      </c>
    </row>
    <row r="1925" spans="1:30" ht="15">
      <c r="A1925" s="4">
        <v>25.248100000000001</v>
      </c>
      <c r="B1925" s="4">
        <v>25.113499999999998</v>
      </c>
      <c r="C1925" s="4">
        <v>24.276499999999999</v>
      </c>
      <c r="D1925" s="4">
        <v>25.302600000000002</v>
      </c>
      <c r="E1925" s="4">
        <v>25.194600000000001</v>
      </c>
      <c r="F1925" s="4">
        <v>24.929200000000002</v>
      </c>
      <c r="G1925" s="4">
        <v>8</v>
      </c>
      <c r="H1925" s="4">
        <v>8</v>
      </c>
      <c r="I1925" s="4">
        <v>8</v>
      </c>
      <c r="J1925" s="4">
        <v>28</v>
      </c>
      <c r="K1925" s="4">
        <v>28</v>
      </c>
      <c r="L1925" s="4">
        <v>28</v>
      </c>
      <c r="M1925" s="4">
        <v>36.231000000000002</v>
      </c>
      <c r="N1925" s="4">
        <v>0</v>
      </c>
      <c r="O1925" s="4">
        <v>26.940999999999999</v>
      </c>
      <c r="P1925" s="4">
        <v>27</v>
      </c>
      <c r="R1925" s="4">
        <v>0.33516299999999999</v>
      </c>
      <c r="S1925" s="4">
        <v>0.262795</v>
      </c>
      <c r="T1925" s="12" t="str">
        <f t="shared" si="150"/>
        <v/>
      </c>
      <c r="U1925" s="12" t="str">
        <f t="shared" si="151"/>
        <v/>
      </c>
      <c r="V1925" s="12" t="str">
        <f t="shared" si="152"/>
        <v/>
      </c>
      <c r="W1925" s="12">
        <f t="shared" si="153"/>
        <v>3</v>
      </c>
      <c r="X1925" s="12">
        <f t="shared" si="154"/>
        <v>3</v>
      </c>
      <c r="Z1925" s="1" t="s">
        <v>20170</v>
      </c>
      <c r="AA1925" t="s">
        <v>20167</v>
      </c>
      <c r="AB1925" t="s">
        <v>20168</v>
      </c>
      <c r="AC1925" t="s">
        <v>20169</v>
      </c>
      <c r="AD1925" s="1" t="s">
        <v>20170</v>
      </c>
    </row>
    <row r="1926" spans="1:30" ht="15">
      <c r="A1926" s="4">
        <v>32.568199999999997</v>
      </c>
      <c r="B1926" s="4">
        <v>32.627600000000001</v>
      </c>
      <c r="C1926" s="4">
        <v>32.325600000000001</v>
      </c>
      <c r="D1926" s="4">
        <v>32.767400000000002</v>
      </c>
      <c r="E1926" s="4">
        <v>32.787999999999997</v>
      </c>
      <c r="F1926" s="4">
        <v>32.752899999999997</v>
      </c>
      <c r="G1926" s="4">
        <v>21</v>
      </c>
      <c r="H1926" s="4">
        <v>21</v>
      </c>
      <c r="I1926" s="4">
        <v>21</v>
      </c>
      <c r="J1926" s="4">
        <v>69.2</v>
      </c>
      <c r="K1926" s="4">
        <v>69.2</v>
      </c>
      <c r="L1926" s="4">
        <v>69.2</v>
      </c>
      <c r="M1926" s="4">
        <v>33.295999999999999</v>
      </c>
      <c r="N1926" s="4">
        <v>0</v>
      </c>
      <c r="O1926" s="4">
        <v>323.31</v>
      </c>
      <c r="P1926" s="4">
        <v>311</v>
      </c>
      <c r="R1926" s="4">
        <v>1.3215600000000001</v>
      </c>
      <c r="S1926" s="4">
        <v>0.26230700000000001</v>
      </c>
      <c r="T1926" s="12" t="str">
        <f t="shared" si="150"/>
        <v/>
      </c>
      <c r="U1926" s="12" t="str">
        <f t="shared" si="151"/>
        <v/>
      </c>
      <c r="V1926" s="12" t="str">
        <f t="shared" si="152"/>
        <v/>
      </c>
      <c r="W1926" s="12">
        <f t="shared" si="153"/>
        <v>3</v>
      </c>
      <c r="X1926" s="12">
        <f t="shared" si="154"/>
        <v>3</v>
      </c>
      <c r="Z1926" s="1" t="s">
        <v>20614</v>
      </c>
      <c r="AA1926" t="s">
        <v>20611</v>
      </c>
      <c r="AB1926" t="s">
        <v>20612</v>
      </c>
      <c r="AC1926" t="s">
        <v>20613</v>
      </c>
      <c r="AD1926" s="1" t="s">
        <v>20614</v>
      </c>
    </row>
    <row r="1927" spans="1:30" ht="15">
      <c r="A1927" s="4">
        <v>26.718900000000001</v>
      </c>
      <c r="B1927" s="4">
        <v>26.515499999999999</v>
      </c>
      <c r="C1927" s="4">
        <v>26.008199999999999</v>
      </c>
      <c r="D1927" s="4">
        <v>26.845199999999998</v>
      </c>
      <c r="E1927" s="4">
        <v>26.485099999999999</v>
      </c>
      <c r="F1927" s="4">
        <v>26.699100000000001</v>
      </c>
      <c r="G1927" s="4">
        <v>9</v>
      </c>
      <c r="H1927" s="4">
        <v>9</v>
      </c>
      <c r="I1927" s="4">
        <v>9</v>
      </c>
      <c r="J1927" s="4">
        <v>40.5</v>
      </c>
      <c r="K1927" s="4">
        <v>40.5</v>
      </c>
      <c r="L1927" s="4">
        <v>40.5</v>
      </c>
      <c r="M1927" s="4">
        <v>25.562999999999999</v>
      </c>
      <c r="N1927" s="4">
        <v>0</v>
      </c>
      <c r="O1927" s="4">
        <v>24.234999999999999</v>
      </c>
      <c r="P1927" s="4">
        <v>32</v>
      </c>
      <c r="R1927" s="4">
        <v>0.48358400000000001</v>
      </c>
      <c r="S1927" s="4">
        <v>0.26222000000000001</v>
      </c>
      <c r="T1927" s="12" t="str">
        <f t="shared" si="150"/>
        <v/>
      </c>
      <c r="U1927" s="12" t="str">
        <f t="shared" si="151"/>
        <v/>
      </c>
      <c r="V1927" s="12" t="str">
        <f t="shared" si="152"/>
        <v/>
      </c>
      <c r="W1927" s="12">
        <f t="shared" si="153"/>
        <v>3</v>
      </c>
      <c r="X1927" s="12">
        <f t="shared" si="154"/>
        <v>3</v>
      </c>
      <c r="Z1927" s="1" t="s">
        <v>16819</v>
      </c>
      <c r="AA1927" t="s">
        <v>16816</v>
      </c>
      <c r="AB1927" t="s">
        <v>16817</v>
      </c>
      <c r="AC1927" t="s">
        <v>16818</v>
      </c>
      <c r="AD1927" s="1" t="s">
        <v>16819</v>
      </c>
    </row>
    <row r="1928" spans="1:30" ht="15">
      <c r="A1928" s="4">
        <v>27.968900000000001</v>
      </c>
      <c r="B1928" s="4">
        <v>27.9114</v>
      </c>
      <c r="C1928" s="4">
        <v>27.770099999999999</v>
      </c>
      <c r="D1928" s="4">
        <v>28.1783</v>
      </c>
      <c r="E1928" s="4">
        <v>28.126000000000001</v>
      </c>
      <c r="F1928" s="4">
        <v>28.130199999999999</v>
      </c>
      <c r="G1928" s="4">
        <v>31</v>
      </c>
      <c r="H1928" s="4">
        <v>31</v>
      </c>
      <c r="I1928" s="4">
        <v>30</v>
      </c>
      <c r="J1928" s="4">
        <v>37.9</v>
      </c>
      <c r="K1928" s="4">
        <v>37.9</v>
      </c>
      <c r="L1928" s="4">
        <v>37.1</v>
      </c>
      <c r="M1928" s="4">
        <v>108.27</v>
      </c>
      <c r="N1928" s="4">
        <v>0</v>
      </c>
      <c r="O1928" s="4">
        <v>77.703999999999994</v>
      </c>
      <c r="P1928" s="4">
        <v>142</v>
      </c>
      <c r="R1928" s="4">
        <v>1.8831800000000001</v>
      </c>
      <c r="S1928" s="4">
        <v>0.26138699999999998</v>
      </c>
      <c r="T1928" s="12" t="str">
        <f t="shared" si="150"/>
        <v/>
      </c>
      <c r="U1928" s="12" t="str">
        <f t="shared" si="151"/>
        <v/>
      </c>
      <c r="V1928" s="12" t="str">
        <f t="shared" si="152"/>
        <v/>
      </c>
      <c r="W1928" s="12">
        <f t="shared" si="153"/>
        <v>3</v>
      </c>
      <c r="X1928" s="12">
        <f t="shared" si="154"/>
        <v>3</v>
      </c>
      <c r="Z1928" s="1" t="s">
        <v>9313</v>
      </c>
      <c r="AA1928" t="s">
        <v>9310</v>
      </c>
      <c r="AB1928" t="s">
        <v>9311</v>
      </c>
      <c r="AC1928" t="s">
        <v>9312</v>
      </c>
      <c r="AD1928" s="1" t="s">
        <v>9313</v>
      </c>
    </row>
    <row r="1929" spans="1:30" ht="15">
      <c r="A1929" s="4">
        <v>29.151700000000002</v>
      </c>
      <c r="B1929" s="4">
        <v>29.103200000000001</v>
      </c>
      <c r="C1929" s="4">
        <v>29.010400000000001</v>
      </c>
      <c r="D1929" s="4">
        <v>29.328600000000002</v>
      </c>
      <c r="E1929" s="4">
        <v>29.278300000000002</v>
      </c>
      <c r="F1929" s="4">
        <v>29.442599999999999</v>
      </c>
      <c r="G1929" s="4">
        <v>31</v>
      </c>
      <c r="H1929" s="4">
        <v>31</v>
      </c>
      <c r="I1929" s="4">
        <v>29</v>
      </c>
      <c r="J1929" s="4">
        <v>61.7</v>
      </c>
      <c r="K1929" s="4">
        <v>61.7</v>
      </c>
      <c r="L1929" s="4">
        <v>58.7</v>
      </c>
      <c r="M1929" s="4">
        <v>54.933</v>
      </c>
      <c r="N1929" s="4">
        <v>0</v>
      </c>
      <c r="O1929" s="4">
        <v>256.58</v>
      </c>
      <c r="P1929" s="4">
        <v>214</v>
      </c>
      <c r="R1929" s="4">
        <v>1.82568</v>
      </c>
      <c r="S1929" s="4">
        <v>0.26136500000000001</v>
      </c>
      <c r="T1929" s="12" t="str">
        <f t="shared" si="150"/>
        <v/>
      </c>
      <c r="U1929" s="12" t="str">
        <f t="shared" si="151"/>
        <v/>
      </c>
      <c r="V1929" s="12" t="str">
        <f t="shared" si="152"/>
        <v/>
      </c>
      <c r="W1929" s="12">
        <f t="shared" si="153"/>
        <v>3</v>
      </c>
      <c r="X1929" s="12">
        <f t="shared" si="154"/>
        <v>3</v>
      </c>
      <c r="Z1929" s="1" t="s">
        <v>7249</v>
      </c>
      <c r="AA1929" t="s">
        <v>7246</v>
      </c>
      <c r="AB1929" t="s">
        <v>7247</v>
      </c>
      <c r="AC1929" t="s">
        <v>7248</v>
      </c>
      <c r="AD1929" s="1" t="s">
        <v>7249</v>
      </c>
    </row>
    <row r="1930" spans="1:30" ht="15">
      <c r="A1930" s="4">
        <v>23.530200000000001</v>
      </c>
      <c r="B1930" s="4">
        <v>23.999400000000001</v>
      </c>
      <c r="C1930" s="4">
        <v>24.0825</v>
      </c>
      <c r="D1930" s="4">
        <v>23.5228</v>
      </c>
      <c r="E1930" s="4">
        <v>24.311199999999999</v>
      </c>
      <c r="F1930" s="4">
        <v>24.561</v>
      </c>
      <c r="G1930" s="4">
        <v>15</v>
      </c>
      <c r="H1930" s="4">
        <v>11</v>
      </c>
      <c r="I1930" s="4">
        <v>8</v>
      </c>
      <c r="J1930" s="4">
        <v>22.7</v>
      </c>
      <c r="K1930" s="4">
        <v>17.3</v>
      </c>
      <c r="L1930" s="4">
        <v>13.3</v>
      </c>
      <c r="M1930" s="4">
        <v>97.358999999999995</v>
      </c>
      <c r="N1930" s="4">
        <v>0</v>
      </c>
      <c r="O1930" s="4">
        <v>23.806000000000001</v>
      </c>
      <c r="P1930" s="4">
        <v>24</v>
      </c>
      <c r="R1930" s="4">
        <v>0.29645100000000002</v>
      </c>
      <c r="S1930" s="4">
        <v>0.26097100000000001</v>
      </c>
      <c r="T1930" s="12" t="str">
        <f t="shared" si="150"/>
        <v/>
      </c>
      <c r="U1930" s="12" t="str">
        <f t="shared" si="151"/>
        <v/>
      </c>
      <c r="V1930" s="12" t="str">
        <f t="shared" si="152"/>
        <v/>
      </c>
      <c r="W1930" s="12">
        <f t="shared" si="153"/>
        <v>3</v>
      </c>
      <c r="X1930" s="12">
        <f t="shared" si="154"/>
        <v>3</v>
      </c>
      <c r="Z1930" s="1" t="s">
        <v>22412</v>
      </c>
      <c r="AA1930" t="s">
        <v>22409</v>
      </c>
      <c r="AB1930" t="s">
        <v>22410</v>
      </c>
      <c r="AC1930" t="s">
        <v>22411</v>
      </c>
      <c r="AD1930" s="1" t="s">
        <v>22412</v>
      </c>
    </row>
    <row r="1931" spans="1:30" ht="15">
      <c r="A1931" s="4" t="s">
        <v>10</v>
      </c>
      <c r="B1931" s="4" t="s">
        <v>10</v>
      </c>
      <c r="C1931" s="4">
        <v>21.8215</v>
      </c>
      <c r="D1931" s="4">
        <v>22.082000000000001</v>
      </c>
      <c r="E1931" s="4" t="s">
        <v>10</v>
      </c>
      <c r="F1931" s="4" t="s">
        <v>10</v>
      </c>
      <c r="G1931" s="4">
        <v>4</v>
      </c>
      <c r="H1931" s="4">
        <v>4</v>
      </c>
      <c r="I1931" s="4">
        <v>4</v>
      </c>
      <c r="J1931" s="4">
        <v>4.3</v>
      </c>
      <c r="K1931" s="4">
        <v>4.3</v>
      </c>
      <c r="L1931" s="4">
        <v>4.3</v>
      </c>
      <c r="M1931" s="4">
        <v>114.8</v>
      </c>
      <c r="N1931" s="4">
        <v>1.0133E-3</v>
      </c>
      <c r="O1931" s="4">
        <v>2.9314</v>
      </c>
      <c r="P1931" s="4">
        <v>4</v>
      </c>
      <c r="R1931" s="4">
        <v>0</v>
      </c>
      <c r="S1931" s="4">
        <v>0.26048300000000002</v>
      </c>
      <c r="T1931" s="12" t="str">
        <f t="shared" si="150"/>
        <v/>
      </c>
      <c r="U1931" s="12" t="str">
        <f t="shared" si="151"/>
        <v/>
      </c>
      <c r="V1931" s="12" t="str">
        <f t="shared" si="152"/>
        <v/>
      </c>
      <c r="W1931" s="12">
        <f t="shared" si="153"/>
        <v>1</v>
      </c>
      <c r="X1931" s="12">
        <f t="shared" si="154"/>
        <v>1</v>
      </c>
      <c r="Z1931" s="1" t="s">
        <v>1319</v>
      </c>
      <c r="AA1931" t="s">
        <v>1317</v>
      </c>
      <c r="AB1931" t="s">
        <v>1317</v>
      </c>
      <c r="AC1931" t="s">
        <v>1318</v>
      </c>
      <c r="AD1931" s="1" t="s">
        <v>1319</v>
      </c>
    </row>
    <row r="1932" spans="1:30" ht="15">
      <c r="A1932" s="4">
        <v>27.688199999999998</v>
      </c>
      <c r="B1932" s="4">
        <v>27.595400000000001</v>
      </c>
      <c r="C1932" s="4">
        <v>27.625499999999999</v>
      </c>
      <c r="D1932" s="4">
        <v>27.9467</v>
      </c>
      <c r="E1932" s="4">
        <v>28.033100000000001</v>
      </c>
      <c r="F1932" s="4">
        <v>27.7104</v>
      </c>
      <c r="G1932" s="4">
        <v>41</v>
      </c>
      <c r="H1932" s="4">
        <v>41</v>
      </c>
      <c r="I1932" s="4">
        <v>41</v>
      </c>
      <c r="J1932" s="4">
        <v>43</v>
      </c>
      <c r="K1932" s="4">
        <v>43</v>
      </c>
      <c r="L1932" s="4">
        <v>43</v>
      </c>
      <c r="M1932" s="4">
        <v>129.63</v>
      </c>
      <c r="N1932" s="4">
        <v>0</v>
      </c>
      <c r="O1932" s="4">
        <v>137.16999999999999</v>
      </c>
      <c r="P1932" s="4">
        <v>178</v>
      </c>
      <c r="R1932" s="4">
        <v>1.2200800000000001</v>
      </c>
      <c r="S1932" s="4">
        <v>0.26033299999999998</v>
      </c>
      <c r="T1932" s="12" t="str">
        <f t="shared" si="150"/>
        <v/>
      </c>
      <c r="U1932" s="12" t="str">
        <f t="shared" si="151"/>
        <v/>
      </c>
      <c r="V1932" s="12" t="str">
        <f t="shared" si="152"/>
        <v/>
      </c>
      <c r="W1932" s="12">
        <f t="shared" si="153"/>
        <v>3</v>
      </c>
      <c r="X1932" s="12">
        <f t="shared" si="154"/>
        <v>3</v>
      </c>
      <c r="Z1932" s="1" t="s">
        <v>8206</v>
      </c>
      <c r="AA1932" t="s">
        <v>8203</v>
      </c>
      <c r="AB1932" t="s">
        <v>8204</v>
      </c>
      <c r="AC1932" t="s">
        <v>8205</v>
      </c>
      <c r="AD1932" s="1" t="s">
        <v>8206</v>
      </c>
    </row>
    <row r="1933" spans="1:30" ht="15">
      <c r="A1933" s="4">
        <v>26.349399999999999</v>
      </c>
      <c r="B1933" s="4">
        <v>26.122399999999999</v>
      </c>
      <c r="C1933" s="4">
        <v>26.0654</v>
      </c>
      <c r="D1933" s="4">
        <v>26.437799999999999</v>
      </c>
      <c r="E1933" s="4">
        <v>26.233699999999999</v>
      </c>
      <c r="F1933" s="4">
        <v>26.643899999999999</v>
      </c>
      <c r="G1933" s="4">
        <v>8</v>
      </c>
      <c r="H1933" s="4">
        <v>8</v>
      </c>
      <c r="I1933" s="4">
        <v>8</v>
      </c>
      <c r="J1933" s="4">
        <v>45</v>
      </c>
      <c r="K1933" s="4">
        <v>45</v>
      </c>
      <c r="L1933" s="4">
        <v>45</v>
      </c>
      <c r="M1933" s="4">
        <v>22.254000000000001</v>
      </c>
      <c r="N1933" s="4">
        <v>0</v>
      </c>
      <c r="O1933" s="4">
        <v>109.67</v>
      </c>
      <c r="P1933" s="4">
        <v>45</v>
      </c>
      <c r="R1933" s="4">
        <v>0.81829499999999999</v>
      </c>
      <c r="S1933" s="4">
        <v>0.259378</v>
      </c>
      <c r="T1933" s="12" t="str">
        <f t="shared" si="150"/>
        <v/>
      </c>
      <c r="U1933" s="12" t="str">
        <f t="shared" si="151"/>
        <v/>
      </c>
      <c r="V1933" s="12" t="str">
        <f t="shared" si="152"/>
        <v/>
      </c>
      <c r="W1933" s="12">
        <f t="shared" si="153"/>
        <v>3</v>
      </c>
      <c r="X1933" s="12">
        <f t="shared" si="154"/>
        <v>3</v>
      </c>
      <c r="Z1933" s="1" t="s">
        <v>2345</v>
      </c>
      <c r="AA1933" t="s">
        <v>2343</v>
      </c>
      <c r="AB1933" t="s">
        <v>2343</v>
      </c>
      <c r="AC1933" t="s">
        <v>2344</v>
      </c>
      <c r="AD1933" s="1" t="s">
        <v>2345</v>
      </c>
    </row>
    <row r="1934" spans="1:30" ht="15">
      <c r="A1934" s="4">
        <v>23.6357</v>
      </c>
      <c r="B1934" s="4">
        <v>23.683900000000001</v>
      </c>
      <c r="C1934" s="4">
        <v>24.522500000000001</v>
      </c>
      <c r="D1934" s="4">
        <v>24.3935</v>
      </c>
      <c r="E1934" s="4">
        <v>24.292100000000001</v>
      </c>
      <c r="F1934" s="4">
        <v>23.933399999999999</v>
      </c>
      <c r="G1934" s="4">
        <v>6</v>
      </c>
      <c r="H1934" s="4">
        <v>6</v>
      </c>
      <c r="I1934" s="4">
        <v>6</v>
      </c>
      <c r="J1934" s="4">
        <v>9.4</v>
      </c>
      <c r="K1934" s="4">
        <v>9.4</v>
      </c>
      <c r="L1934" s="4">
        <v>9.4</v>
      </c>
      <c r="M1934" s="4">
        <v>97.355999999999995</v>
      </c>
      <c r="N1934" s="4">
        <v>0</v>
      </c>
      <c r="O1934" s="4">
        <v>10.435</v>
      </c>
      <c r="P1934" s="4">
        <v>31</v>
      </c>
      <c r="R1934" s="4">
        <v>0.333762</v>
      </c>
      <c r="S1934" s="4">
        <v>0.25897300000000001</v>
      </c>
      <c r="T1934" s="12" t="str">
        <f t="shared" si="150"/>
        <v/>
      </c>
      <c r="U1934" s="12" t="str">
        <f t="shared" si="151"/>
        <v/>
      </c>
      <c r="V1934" s="12" t="str">
        <f t="shared" si="152"/>
        <v/>
      </c>
      <c r="W1934" s="12">
        <f t="shared" si="153"/>
        <v>3</v>
      </c>
      <c r="X1934" s="12">
        <f t="shared" si="154"/>
        <v>3</v>
      </c>
      <c r="Z1934" s="1" t="s">
        <v>21970</v>
      </c>
      <c r="AA1934" t="s">
        <v>21967</v>
      </c>
      <c r="AB1934" t="s">
        <v>21968</v>
      </c>
      <c r="AC1934" t="s">
        <v>21969</v>
      </c>
      <c r="AD1934" s="1" t="s">
        <v>21970</v>
      </c>
    </row>
    <row r="1935" spans="1:30" ht="15">
      <c r="A1935" s="4">
        <v>27.575199999999999</v>
      </c>
      <c r="B1935" s="4">
        <v>27.450700000000001</v>
      </c>
      <c r="C1935" s="4">
        <v>27.645700000000001</v>
      </c>
      <c r="D1935" s="4">
        <v>27.916</v>
      </c>
      <c r="E1935" s="4">
        <v>27.7453</v>
      </c>
      <c r="F1935" s="4">
        <v>27.786899999999999</v>
      </c>
      <c r="G1935" s="4">
        <v>22</v>
      </c>
      <c r="H1935" s="4">
        <v>22</v>
      </c>
      <c r="I1935" s="4">
        <v>22</v>
      </c>
      <c r="J1935" s="4">
        <v>51.2</v>
      </c>
      <c r="K1935" s="4">
        <v>51.2</v>
      </c>
      <c r="L1935" s="4">
        <v>51.2</v>
      </c>
      <c r="M1935" s="4">
        <v>58.414000000000001</v>
      </c>
      <c r="N1935" s="4">
        <v>0</v>
      </c>
      <c r="O1935" s="4">
        <v>143.66999999999999</v>
      </c>
      <c r="P1935" s="4">
        <v>118</v>
      </c>
      <c r="R1935" s="4">
        <v>1.55348</v>
      </c>
      <c r="S1935" s="4">
        <v>0.25886199999999998</v>
      </c>
      <c r="T1935" s="12" t="str">
        <f t="shared" si="150"/>
        <v/>
      </c>
      <c r="U1935" s="12" t="str">
        <f t="shared" si="151"/>
        <v/>
      </c>
      <c r="V1935" s="12" t="str">
        <f t="shared" si="152"/>
        <v/>
      </c>
      <c r="W1935" s="12">
        <f t="shared" si="153"/>
        <v>3</v>
      </c>
      <c r="X1935" s="12">
        <f t="shared" si="154"/>
        <v>3</v>
      </c>
      <c r="Z1935" s="1" t="s">
        <v>18389</v>
      </c>
      <c r="AA1935" t="s">
        <v>18386</v>
      </c>
      <c r="AB1935" t="s">
        <v>18387</v>
      </c>
      <c r="AC1935" t="s">
        <v>18388</v>
      </c>
      <c r="AD1935" s="1" t="s">
        <v>18389</v>
      </c>
    </row>
    <row r="1936" spans="1:30" ht="15">
      <c r="A1936" s="4">
        <v>25.505800000000001</v>
      </c>
      <c r="B1936" s="4">
        <v>25.054400000000001</v>
      </c>
      <c r="C1936" s="4">
        <v>24.8034</v>
      </c>
      <c r="D1936" s="4">
        <v>25.789200000000001</v>
      </c>
      <c r="E1936" s="4">
        <v>25.133800000000001</v>
      </c>
      <c r="F1936" s="4">
        <v>25.217199999999998</v>
      </c>
      <c r="G1936" s="4">
        <v>20</v>
      </c>
      <c r="H1936" s="4">
        <v>20</v>
      </c>
      <c r="I1936" s="4">
        <v>20</v>
      </c>
      <c r="J1936" s="4">
        <v>20.3</v>
      </c>
      <c r="K1936" s="4">
        <v>20.3</v>
      </c>
      <c r="L1936" s="4">
        <v>20.3</v>
      </c>
      <c r="M1936" s="4">
        <v>146.21</v>
      </c>
      <c r="N1936" s="4">
        <v>0</v>
      </c>
      <c r="O1936" s="4">
        <v>35.529000000000003</v>
      </c>
      <c r="P1936" s="4">
        <v>70</v>
      </c>
      <c r="R1936" s="4">
        <v>0.37274600000000002</v>
      </c>
      <c r="S1936" s="4">
        <v>0.258857</v>
      </c>
      <c r="T1936" s="12" t="str">
        <f t="shared" si="150"/>
        <v/>
      </c>
      <c r="U1936" s="12" t="str">
        <f t="shared" si="151"/>
        <v/>
      </c>
      <c r="V1936" s="12" t="str">
        <f t="shared" si="152"/>
        <v/>
      </c>
      <c r="W1936" s="12">
        <f t="shared" si="153"/>
        <v>3</v>
      </c>
      <c r="X1936" s="12">
        <f t="shared" si="154"/>
        <v>3</v>
      </c>
      <c r="Z1936" s="1" t="s">
        <v>17188</v>
      </c>
      <c r="AA1936" t="s">
        <v>17185</v>
      </c>
      <c r="AB1936" t="s">
        <v>17186</v>
      </c>
      <c r="AC1936" t="s">
        <v>17187</v>
      </c>
      <c r="AD1936" s="1" t="s">
        <v>17188</v>
      </c>
    </row>
    <row r="1937" spans="1:30" ht="15">
      <c r="A1937" s="4" t="s">
        <v>10</v>
      </c>
      <c r="B1937" s="4" t="s">
        <v>10</v>
      </c>
      <c r="C1937" s="4">
        <v>21.828399999999998</v>
      </c>
      <c r="D1937" s="4">
        <v>22.390799999999999</v>
      </c>
      <c r="E1937" s="4">
        <v>21.783000000000001</v>
      </c>
      <c r="F1937" s="4" t="s">
        <v>10</v>
      </c>
      <c r="G1937" s="4">
        <v>8</v>
      </c>
      <c r="H1937" s="4">
        <v>8</v>
      </c>
      <c r="I1937" s="4">
        <v>7</v>
      </c>
      <c r="J1937" s="4">
        <v>10.8</v>
      </c>
      <c r="K1937" s="4">
        <v>10.8</v>
      </c>
      <c r="L1937" s="4">
        <v>9.8000000000000007</v>
      </c>
      <c r="M1937" s="4">
        <v>107.97</v>
      </c>
      <c r="N1937" s="4">
        <v>0</v>
      </c>
      <c r="O1937" s="4">
        <v>10.71</v>
      </c>
      <c r="P1937" s="4">
        <v>12</v>
      </c>
      <c r="R1937" s="4">
        <v>0</v>
      </c>
      <c r="S1937" s="4">
        <v>0.258517</v>
      </c>
      <c r="T1937" s="12" t="str">
        <f t="shared" si="150"/>
        <v/>
      </c>
      <c r="U1937" s="12" t="str">
        <f t="shared" si="151"/>
        <v/>
      </c>
      <c r="V1937" s="12" t="str">
        <f t="shared" si="152"/>
        <v/>
      </c>
      <c r="W1937" s="12">
        <f t="shared" si="153"/>
        <v>1</v>
      </c>
      <c r="X1937" s="12">
        <f t="shared" si="154"/>
        <v>2</v>
      </c>
      <c r="Z1937" s="1" t="s">
        <v>3957</v>
      </c>
      <c r="AA1937" t="s">
        <v>3954</v>
      </c>
      <c r="AB1937" t="s">
        <v>3955</v>
      </c>
      <c r="AC1937" t="s">
        <v>3956</v>
      </c>
      <c r="AD1937" s="1" t="s">
        <v>3957</v>
      </c>
    </row>
    <row r="1938" spans="1:30" ht="15">
      <c r="A1938" s="4">
        <v>28.6418</v>
      </c>
      <c r="B1938" s="4">
        <v>28.4636</v>
      </c>
      <c r="C1938" s="4">
        <v>28.871200000000002</v>
      </c>
      <c r="D1938" s="4">
        <v>29.1753</v>
      </c>
      <c r="E1938" s="4">
        <v>28.7073</v>
      </c>
      <c r="F1938" s="4">
        <v>28.869499999999999</v>
      </c>
      <c r="G1938" s="4">
        <v>28</v>
      </c>
      <c r="H1938" s="4">
        <v>28</v>
      </c>
      <c r="I1938" s="4">
        <v>28</v>
      </c>
      <c r="J1938" s="4">
        <v>59.1</v>
      </c>
      <c r="K1938" s="4">
        <v>59.1</v>
      </c>
      <c r="L1938" s="4">
        <v>59.1</v>
      </c>
      <c r="M1938" s="4">
        <v>55.704000000000001</v>
      </c>
      <c r="N1938" s="4">
        <v>0</v>
      </c>
      <c r="O1938" s="4">
        <v>323.31</v>
      </c>
      <c r="P1938" s="4">
        <v>224</v>
      </c>
      <c r="R1938" s="4">
        <v>0.64535299999999995</v>
      </c>
      <c r="S1938" s="4">
        <v>0.25851099999999999</v>
      </c>
      <c r="T1938" s="12" t="str">
        <f t="shared" si="150"/>
        <v/>
      </c>
      <c r="U1938" s="12" t="str">
        <f t="shared" si="151"/>
        <v/>
      </c>
      <c r="V1938" s="12" t="str">
        <f t="shared" si="152"/>
        <v/>
      </c>
      <c r="W1938" s="12">
        <f t="shared" si="153"/>
        <v>3</v>
      </c>
      <c r="X1938" s="12">
        <f t="shared" si="154"/>
        <v>3</v>
      </c>
      <c r="Z1938" s="1" t="s">
        <v>11408</v>
      </c>
      <c r="AA1938" t="s">
        <v>11405</v>
      </c>
      <c r="AB1938" t="s">
        <v>11406</v>
      </c>
      <c r="AC1938" t="s">
        <v>11407</v>
      </c>
      <c r="AD1938" s="1" t="s">
        <v>11408</v>
      </c>
    </row>
    <row r="1939" spans="1:30" ht="15">
      <c r="A1939" s="4">
        <v>27.111000000000001</v>
      </c>
      <c r="B1939" s="4">
        <v>26.9483</v>
      </c>
      <c r="C1939" s="4">
        <v>26.947700000000001</v>
      </c>
      <c r="D1939" s="4">
        <v>27.5304</v>
      </c>
      <c r="E1939" s="4">
        <v>27.3932</v>
      </c>
      <c r="F1939" s="4">
        <v>26.858000000000001</v>
      </c>
      <c r="G1939" s="4">
        <v>15</v>
      </c>
      <c r="H1939" s="4">
        <v>15</v>
      </c>
      <c r="I1939" s="4">
        <v>15</v>
      </c>
      <c r="J1939" s="4">
        <v>37.700000000000003</v>
      </c>
      <c r="K1939" s="4">
        <v>37.700000000000003</v>
      </c>
      <c r="L1939" s="4">
        <v>37.700000000000003</v>
      </c>
      <c r="M1939" s="4">
        <v>43.613999999999997</v>
      </c>
      <c r="N1939" s="4">
        <v>0</v>
      </c>
      <c r="O1939" s="4">
        <v>110.25</v>
      </c>
      <c r="P1939" s="4">
        <v>80</v>
      </c>
      <c r="R1939" s="4">
        <v>0.53686800000000001</v>
      </c>
      <c r="S1939" s="4">
        <v>0.25824599999999998</v>
      </c>
      <c r="T1939" s="12" t="str">
        <f t="shared" si="150"/>
        <v/>
      </c>
      <c r="U1939" s="12" t="str">
        <f t="shared" si="151"/>
        <v/>
      </c>
      <c r="V1939" s="12" t="str">
        <f t="shared" si="152"/>
        <v/>
      </c>
      <c r="W1939" s="12">
        <f t="shared" si="153"/>
        <v>3</v>
      </c>
      <c r="X1939" s="12">
        <f t="shared" si="154"/>
        <v>3</v>
      </c>
      <c r="Z1939" s="1" t="s">
        <v>23533</v>
      </c>
      <c r="AA1939" t="s">
        <v>23531</v>
      </c>
      <c r="AB1939" t="s">
        <v>23531</v>
      </c>
      <c r="AC1939" t="s">
        <v>23532</v>
      </c>
      <c r="AD1939" s="1" t="s">
        <v>23533</v>
      </c>
    </row>
    <row r="1940" spans="1:30" ht="15">
      <c r="A1940" s="4">
        <v>28.2197</v>
      </c>
      <c r="B1940" s="4">
        <v>28.544799999999999</v>
      </c>
      <c r="C1940" s="4">
        <v>28.376799999999999</v>
      </c>
      <c r="D1940" s="4">
        <v>29.15</v>
      </c>
      <c r="E1940" s="4">
        <v>28.888400000000001</v>
      </c>
      <c r="F1940" s="4">
        <v>27.877700000000001</v>
      </c>
      <c r="G1940" s="4">
        <v>3</v>
      </c>
      <c r="H1940" s="4">
        <v>3</v>
      </c>
      <c r="I1940" s="4">
        <v>3</v>
      </c>
      <c r="J1940" s="4">
        <v>40.200000000000003</v>
      </c>
      <c r="K1940" s="4">
        <v>40.200000000000003</v>
      </c>
      <c r="L1940" s="4">
        <v>40.200000000000003</v>
      </c>
      <c r="M1940" s="4">
        <v>11.845000000000001</v>
      </c>
      <c r="N1940" s="4">
        <v>0</v>
      </c>
      <c r="O1940" s="4">
        <v>85.352999999999994</v>
      </c>
      <c r="P1940" s="4">
        <v>22</v>
      </c>
      <c r="R1940" s="4">
        <v>0.25735400000000003</v>
      </c>
      <c r="S1940" s="4">
        <v>0.25823099999999999</v>
      </c>
      <c r="T1940" s="12" t="str">
        <f t="shared" si="150"/>
        <v/>
      </c>
      <c r="U1940" s="12" t="str">
        <f t="shared" si="151"/>
        <v/>
      </c>
      <c r="V1940" s="12" t="str">
        <f t="shared" si="152"/>
        <v/>
      </c>
      <c r="W1940" s="12">
        <f t="shared" si="153"/>
        <v>3</v>
      </c>
      <c r="X1940" s="12">
        <f t="shared" si="154"/>
        <v>3</v>
      </c>
      <c r="Z1940" s="1" t="s">
        <v>11627</v>
      </c>
      <c r="AA1940" t="s">
        <v>11625</v>
      </c>
      <c r="AB1940" t="s">
        <v>11625</v>
      </c>
      <c r="AC1940" t="s">
        <v>11626</v>
      </c>
      <c r="AD1940" s="1" t="s">
        <v>11627</v>
      </c>
    </row>
    <row r="1941" spans="1:30" ht="15">
      <c r="A1941" s="4">
        <v>27.972100000000001</v>
      </c>
      <c r="B1941" s="4">
        <v>27.663699999999999</v>
      </c>
      <c r="C1941" s="4">
        <v>28.0519</v>
      </c>
      <c r="D1941" s="4">
        <v>28.343699999999998</v>
      </c>
      <c r="E1941" s="4">
        <v>28.056999999999999</v>
      </c>
      <c r="F1941" s="4">
        <v>28.060300000000002</v>
      </c>
      <c r="G1941" s="4">
        <v>21</v>
      </c>
      <c r="H1941" s="4">
        <v>21</v>
      </c>
      <c r="I1941" s="4">
        <v>13</v>
      </c>
      <c r="J1941" s="4">
        <v>46.2</v>
      </c>
      <c r="K1941" s="4">
        <v>46.2</v>
      </c>
      <c r="L1941" s="4">
        <v>35.4</v>
      </c>
      <c r="M1941" s="4">
        <v>49.301000000000002</v>
      </c>
      <c r="N1941" s="4">
        <v>0</v>
      </c>
      <c r="O1941" s="4">
        <v>75.911000000000001</v>
      </c>
      <c r="P1941" s="4">
        <v>102</v>
      </c>
      <c r="R1941" s="4">
        <v>0.783555</v>
      </c>
      <c r="S1941" s="4">
        <v>0.25781599999999999</v>
      </c>
      <c r="T1941" s="12" t="str">
        <f t="shared" si="150"/>
        <v/>
      </c>
      <c r="U1941" s="12" t="str">
        <f t="shared" si="151"/>
        <v/>
      </c>
      <c r="V1941" s="12" t="str">
        <f t="shared" si="152"/>
        <v/>
      </c>
      <c r="W1941" s="12">
        <f t="shared" si="153"/>
        <v>3</v>
      </c>
      <c r="X1941" s="12">
        <f t="shared" si="154"/>
        <v>3</v>
      </c>
      <c r="Z1941" s="1" t="s">
        <v>6471</v>
      </c>
      <c r="AA1941" t="s">
        <v>6468</v>
      </c>
      <c r="AB1941" t="s">
        <v>6469</v>
      </c>
      <c r="AC1941" t="s">
        <v>6470</v>
      </c>
      <c r="AD1941" s="1" t="s">
        <v>6471</v>
      </c>
    </row>
    <row r="1942" spans="1:30" ht="15">
      <c r="A1942" s="4">
        <v>32.4925</v>
      </c>
      <c r="B1942" s="4">
        <v>31.947900000000001</v>
      </c>
      <c r="C1942" s="4">
        <v>32.276299999999999</v>
      </c>
      <c r="D1942" s="4">
        <v>32.7121</v>
      </c>
      <c r="E1942" s="4">
        <v>32.575099999999999</v>
      </c>
      <c r="F1942" s="4">
        <v>32.202199999999998</v>
      </c>
      <c r="G1942" s="4">
        <v>6</v>
      </c>
      <c r="H1942" s="4">
        <v>4</v>
      </c>
      <c r="I1942" s="4">
        <v>4</v>
      </c>
      <c r="J1942" s="4">
        <v>53.9</v>
      </c>
      <c r="K1942" s="4">
        <v>46.9</v>
      </c>
      <c r="L1942" s="4">
        <v>46.9</v>
      </c>
      <c r="M1942" s="4">
        <v>13.509</v>
      </c>
      <c r="N1942" s="4">
        <v>0</v>
      </c>
      <c r="O1942" s="4">
        <v>57.527000000000001</v>
      </c>
      <c r="P1942" s="4">
        <v>144</v>
      </c>
      <c r="R1942" s="4">
        <v>0.51408600000000004</v>
      </c>
      <c r="S1942" s="4">
        <v>0.25756400000000002</v>
      </c>
      <c r="T1942" s="12" t="str">
        <f t="shared" si="150"/>
        <v/>
      </c>
      <c r="U1942" s="12" t="str">
        <f t="shared" si="151"/>
        <v/>
      </c>
      <c r="V1942" s="12" t="str">
        <f t="shared" si="152"/>
        <v/>
      </c>
      <c r="W1942" s="12">
        <f t="shared" si="153"/>
        <v>3</v>
      </c>
      <c r="X1942" s="12">
        <f t="shared" si="154"/>
        <v>3</v>
      </c>
      <c r="Z1942" s="1" t="s">
        <v>8000</v>
      </c>
      <c r="AA1942" t="s">
        <v>7998</v>
      </c>
      <c r="AB1942" t="s">
        <v>7998</v>
      </c>
      <c r="AC1942" t="s">
        <v>7999</v>
      </c>
      <c r="AD1942" s="1" t="s">
        <v>8000</v>
      </c>
    </row>
    <row r="1943" spans="1:30" ht="15">
      <c r="A1943" s="4">
        <v>24.879100000000001</v>
      </c>
      <c r="B1943" s="4">
        <v>24.949200000000001</v>
      </c>
      <c r="C1943" s="4">
        <v>24.999099999999999</v>
      </c>
      <c r="D1943" s="4">
        <v>25.178100000000001</v>
      </c>
      <c r="E1943" s="4">
        <v>25.255099999999999</v>
      </c>
      <c r="F1943" s="4">
        <v>25.166799999999999</v>
      </c>
      <c r="G1943" s="4">
        <v>11</v>
      </c>
      <c r="H1943" s="4">
        <v>11</v>
      </c>
      <c r="I1943" s="4">
        <v>11</v>
      </c>
      <c r="J1943" s="4">
        <v>22.8</v>
      </c>
      <c r="K1943" s="4">
        <v>22.8</v>
      </c>
      <c r="L1943" s="4">
        <v>22.8</v>
      </c>
      <c r="M1943" s="4">
        <v>65.111000000000004</v>
      </c>
      <c r="N1943" s="4">
        <v>0</v>
      </c>
      <c r="O1943" s="4">
        <v>20.646000000000001</v>
      </c>
      <c r="P1943" s="4">
        <v>27</v>
      </c>
      <c r="R1943" s="4">
        <v>2.3534899999999999</v>
      </c>
      <c r="S1943" s="4">
        <v>0.25749699999999998</v>
      </c>
      <c r="T1943" s="12" t="str">
        <f t="shared" si="150"/>
        <v/>
      </c>
      <c r="U1943" s="12" t="str">
        <f t="shared" si="151"/>
        <v/>
      </c>
      <c r="V1943" s="12" t="str">
        <f t="shared" si="152"/>
        <v/>
      </c>
      <c r="W1943" s="12">
        <f t="shared" si="153"/>
        <v>3</v>
      </c>
      <c r="X1943" s="12">
        <f t="shared" si="154"/>
        <v>3</v>
      </c>
      <c r="Z1943" s="1" t="s">
        <v>15308</v>
      </c>
      <c r="AA1943" t="s">
        <v>15305</v>
      </c>
      <c r="AB1943" t="s">
        <v>15306</v>
      </c>
      <c r="AC1943" t="s">
        <v>15307</v>
      </c>
      <c r="AD1943" s="1" t="s">
        <v>15308</v>
      </c>
    </row>
    <row r="1944" spans="1:30" ht="15">
      <c r="A1944" s="4">
        <v>27.520299999999999</v>
      </c>
      <c r="B1944" s="4">
        <v>27.388000000000002</v>
      </c>
      <c r="C1944" s="4">
        <v>27.330500000000001</v>
      </c>
      <c r="D1944" s="4">
        <v>27.592400000000001</v>
      </c>
      <c r="E1944" s="4">
        <v>27.7227</v>
      </c>
      <c r="F1944" s="4">
        <v>27.695900000000002</v>
      </c>
      <c r="G1944" s="4">
        <v>19</v>
      </c>
      <c r="H1944" s="4">
        <v>19</v>
      </c>
      <c r="I1944" s="4">
        <v>19</v>
      </c>
      <c r="J1944" s="4">
        <v>45.3</v>
      </c>
      <c r="K1944" s="4">
        <v>45.3</v>
      </c>
      <c r="L1944" s="4">
        <v>45.3</v>
      </c>
      <c r="M1944" s="4">
        <v>56.973999999999997</v>
      </c>
      <c r="N1944" s="4">
        <v>0</v>
      </c>
      <c r="O1944" s="4">
        <v>119.35</v>
      </c>
      <c r="P1944" s="4">
        <v>91</v>
      </c>
      <c r="R1944" s="4">
        <v>1.6967000000000001</v>
      </c>
      <c r="S1944" s="4">
        <v>0.25744400000000001</v>
      </c>
      <c r="T1944" s="12" t="str">
        <f t="shared" si="150"/>
        <v/>
      </c>
      <c r="U1944" s="12" t="str">
        <f t="shared" si="151"/>
        <v/>
      </c>
      <c r="V1944" s="12" t="str">
        <f t="shared" si="152"/>
        <v/>
      </c>
      <c r="W1944" s="12">
        <f t="shared" si="153"/>
        <v>3</v>
      </c>
      <c r="X1944" s="12">
        <f t="shared" si="154"/>
        <v>3</v>
      </c>
      <c r="Z1944" s="1" t="s">
        <v>17851</v>
      </c>
      <c r="AA1944" t="s">
        <v>17848</v>
      </c>
      <c r="AB1944" t="s">
        <v>17849</v>
      </c>
      <c r="AC1944" t="s">
        <v>17850</v>
      </c>
      <c r="AD1944" s="1" t="s">
        <v>17851</v>
      </c>
    </row>
    <row r="1945" spans="1:30" ht="15">
      <c r="A1945" s="4">
        <v>25.313400000000001</v>
      </c>
      <c r="B1945" s="4">
        <v>25.073599999999999</v>
      </c>
      <c r="C1945" s="4">
        <v>24.927900000000001</v>
      </c>
      <c r="D1945" s="4">
        <v>25.575600000000001</v>
      </c>
      <c r="E1945" s="4">
        <v>25.480499999999999</v>
      </c>
      <c r="F1945" s="4">
        <v>25.0307</v>
      </c>
      <c r="G1945" s="4">
        <v>13</v>
      </c>
      <c r="H1945" s="4">
        <v>13</v>
      </c>
      <c r="I1945" s="4">
        <v>13</v>
      </c>
      <c r="J1945" s="4">
        <v>23.2</v>
      </c>
      <c r="K1945" s="4">
        <v>23.2</v>
      </c>
      <c r="L1945" s="4">
        <v>23.2</v>
      </c>
      <c r="M1945" s="4">
        <v>76.899000000000001</v>
      </c>
      <c r="N1945" s="4">
        <v>0</v>
      </c>
      <c r="O1945" s="4">
        <v>27.58</v>
      </c>
      <c r="P1945" s="4">
        <v>32</v>
      </c>
      <c r="R1945" s="4">
        <v>0.56530499999999995</v>
      </c>
      <c r="S1945" s="4">
        <v>0.25730199999999998</v>
      </c>
      <c r="T1945" s="12" t="str">
        <f t="shared" si="150"/>
        <v/>
      </c>
      <c r="U1945" s="12" t="str">
        <f t="shared" si="151"/>
        <v/>
      </c>
      <c r="V1945" s="12" t="str">
        <f t="shared" si="152"/>
        <v/>
      </c>
      <c r="W1945" s="12">
        <f t="shared" si="153"/>
        <v>3</v>
      </c>
      <c r="X1945" s="12">
        <f t="shared" si="154"/>
        <v>3</v>
      </c>
      <c r="Z1945" s="1" t="s">
        <v>18651</v>
      </c>
      <c r="AA1945" t="s">
        <v>18648</v>
      </c>
      <c r="AB1945" t="s">
        <v>18649</v>
      </c>
      <c r="AC1945" t="s">
        <v>18650</v>
      </c>
      <c r="AD1945" s="1" t="s">
        <v>18651</v>
      </c>
    </row>
    <row r="1946" spans="1:30" ht="15">
      <c r="A1946" s="4">
        <v>22.9772</v>
      </c>
      <c r="B1946" s="4">
        <v>22.9038</v>
      </c>
      <c r="C1946" s="4">
        <v>23.8416</v>
      </c>
      <c r="D1946" s="4">
        <v>23.558800000000002</v>
      </c>
      <c r="E1946" s="4">
        <v>23.4375</v>
      </c>
      <c r="F1946" s="4" t="s">
        <v>10</v>
      </c>
      <c r="G1946" s="4">
        <v>5</v>
      </c>
      <c r="H1946" s="4">
        <v>5</v>
      </c>
      <c r="I1946" s="4">
        <v>5</v>
      </c>
      <c r="J1946" s="4">
        <v>19.399999999999999</v>
      </c>
      <c r="K1946" s="4">
        <v>19.399999999999999</v>
      </c>
      <c r="L1946" s="4">
        <v>19.399999999999999</v>
      </c>
      <c r="M1946" s="4">
        <v>41.578000000000003</v>
      </c>
      <c r="N1946" s="4">
        <v>1.6179000000000001E-4</v>
      </c>
      <c r="O1946" s="4">
        <v>5.4241000000000001</v>
      </c>
      <c r="P1946" s="4">
        <v>14</v>
      </c>
      <c r="R1946" s="4">
        <v>0.25345299999999998</v>
      </c>
      <c r="S1946" s="4">
        <v>0.25727100000000003</v>
      </c>
      <c r="T1946" s="12" t="str">
        <f t="shared" si="150"/>
        <v/>
      </c>
      <c r="U1946" s="12" t="str">
        <f t="shared" si="151"/>
        <v/>
      </c>
      <c r="V1946" s="12" t="str">
        <f t="shared" si="152"/>
        <v/>
      </c>
      <c r="W1946" s="12">
        <f t="shared" si="153"/>
        <v>3</v>
      </c>
      <c r="X1946" s="12">
        <f t="shared" si="154"/>
        <v>2</v>
      </c>
      <c r="Z1946" s="1" t="s">
        <v>2625</v>
      </c>
      <c r="AA1946" t="s">
        <v>2622</v>
      </c>
      <c r="AB1946" t="s">
        <v>2623</v>
      </c>
      <c r="AC1946" t="s">
        <v>2624</v>
      </c>
      <c r="AD1946" s="1" t="s">
        <v>2625</v>
      </c>
    </row>
    <row r="1947" spans="1:30" ht="15">
      <c r="A1947" s="4">
        <v>23.410799999999998</v>
      </c>
      <c r="B1947" s="4">
        <v>23.573499999999999</v>
      </c>
      <c r="C1947" s="4">
        <v>23.903300000000002</v>
      </c>
      <c r="D1947" s="4">
        <v>24.284700000000001</v>
      </c>
      <c r="E1947" s="4">
        <v>23.9421</v>
      </c>
      <c r="F1947" s="4">
        <v>23.432400000000001</v>
      </c>
      <c r="G1947" s="4">
        <v>5</v>
      </c>
      <c r="H1947" s="4">
        <v>5</v>
      </c>
      <c r="I1947" s="4">
        <v>5</v>
      </c>
      <c r="J1947" s="4">
        <v>16</v>
      </c>
      <c r="K1947" s="4">
        <v>16</v>
      </c>
      <c r="L1947" s="4">
        <v>16</v>
      </c>
      <c r="M1947" s="4">
        <v>44.582999999999998</v>
      </c>
      <c r="N1947" s="4">
        <v>0</v>
      </c>
      <c r="O1947" s="4">
        <v>10.019</v>
      </c>
      <c r="P1947" s="4">
        <v>16</v>
      </c>
      <c r="R1947" s="4">
        <v>0.37603300000000001</v>
      </c>
      <c r="S1947" s="4">
        <v>0.25717600000000002</v>
      </c>
      <c r="T1947" s="12" t="str">
        <f t="shared" si="150"/>
        <v/>
      </c>
      <c r="U1947" s="12" t="str">
        <f t="shared" si="151"/>
        <v/>
      </c>
      <c r="V1947" s="12" t="str">
        <f t="shared" si="152"/>
        <v/>
      </c>
      <c r="W1947" s="12">
        <f t="shared" si="153"/>
        <v>3</v>
      </c>
      <c r="X1947" s="12">
        <f t="shared" si="154"/>
        <v>3</v>
      </c>
      <c r="Z1947" s="1" t="s">
        <v>298</v>
      </c>
      <c r="AA1947" t="s">
        <v>295</v>
      </c>
      <c r="AB1947" t="s">
        <v>296</v>
      </c>
      <c r="AC1947" t="s">
        <v>297</v>
      </c>
      <c r="AD1947" s="1" t="s">
        <v>298</v>
      </c>
    </row>
    <row r="1948" spans="1:30" ht="15">
      <c r="A1948" s="4" t="s">
        <v>10</v>
      </c>
      <c r="B1948" s="4" t="s">
        <v>10</v>
      </c>
      <c r="C1948" s="4">
        <v>21.513100000000001</v>
      </c>
      <c r="D1948" s="4">
        <v>21.889099999999999</v>
      </c>
      <c r="E1948" s="4">
        <v>21.6694</v>
      </c>
      <c r="F1948" s="4">
        <v>21.7517</v>
      </c>
      <c r="G1948" s="4">
        <v>2</v>
      </c>
      <c r="H1948" s="4">
        <v>2</v>
      </c>
      <c r="I1948" s="4">
        <v>2</v>
      </c>
      <c r="J1948" s="4">
        <v>3.5</v>
      </c>
      <c r="K1948" s="4">
        <v>3.5</v>
      </c>
      <c r="L1948" s="4">
        <v>3.5</v>
      </c>
      <c r="M1948" s="4">
        <v>95.822999999999993</v>
      </c>
      <c r="N1948" s="4">
        <v>1.5723000000000001E-4</v>
      </c>
      <c r="O1948" s="4">
        <v>4.6494</v>
      </c>
      <c r="P1948" s="4">
        <v>5</v>
      </c>
      <c r="R1948" s="4">
        <v>0</v>
      </c>
      <c r="S1948" s="4">
        <v>0.25702199999999997</v>
      </c>
      <c r="T1948" s="12" t="str">
        <f t="shared" si="150"/>
        <v/>
      </c>
      <c r="U1948" s="12" t="str">
        <f t="shared" si="151"/>
        <v/>
      </c>
      <c r="V1948" s="12" t="str">
        <f t="shared" si="152"/>
        <v/>
      </c>
      <c r="W1948" s="12">
        <f t="shared" si="153"/>
        <v>1</v>
      </c>
      <c r="X1948" s="12">
        <f t="shared" si="154"/>
        <v>3</v>
      </c>
      <c r="Z1948" s="1" t="s">
        <v>654</v>
      </c>
      <c r="AA1948" t="s">
        <v>652</v>
      </c>
      <c r="AB1948" t="s">
        <v>652</v>
      </c>
      <c r="AC1948" t="s">
        <v>653</v>
      </c>
      <c r="AD1948" s="1" t="s">
        <v>654</v>
      </c>
    </row>
    <row r="1949" spans="1:30" ht="15">
      <c r="A1949" s="4">
        <v>22.758199999999999</v>
      </c>
      <c r="B1949" s="4">
        <v>22.925799999999999</v>
      </c>
      <c r="C1949" s="4" t="s">
        <v>10</v>
      </c>
      <c r="D1949" s="4">
        <v>23.174800000000001</v>
      </c>
      <c r="E1949" s="4">
        <v>22.763500000000001</v>
      </c>
      <c r="F1949" s="4">
        <v>23.3582</v>
      </c>
      <c r="G1949" s="4">
        <v>4</v>
      </c>
      <c r="H1949" s="4">
        <v>4</v>
      </c>
      <c r="I1949" s="4">
        <v>4</v>
      </c>
      <c r="J1949" s="4">
        <v>20.9</v>
      </c>
      <c r="K1949" s="4">
        <v>20.9</v>
      </c>
      <c r="L1949" s="4">
        <v>20.9</v>
      </c>
      <c r="M1949" s="4">
        <v>27.933</v>
      </c>
      <c r="N1949" s="4">
        <v>1.6302999999999999E-4</v>
      </c>
      <c r="O1949" s="4">
        <v>5.6437999999999997</v>
      </c>
      <c r="P1949" s="4">
        <v>5</v>
      </c>
      <c r="R1949" s="4">
        <v>0.449629</v>
      </c>
      <c r="S1949" s="4">
        <v>0.25683299999999998</v>
      </c>
      <c r="T1949" s="12" t="str">
        <f t="shared" si="150"/>
        <v/>
      </c>
      <c r="U1949" s="12" t="str">
        <f t="shared" si="151"/>
        <v/>
      </c>
      <c r="V1949" s="12" t="str">
        <f t="shared" si="152"/>
        <v/>
      </c>
      <c r="W1949" s="12">
        <f t="shared" si="153"/>
        <v>2</v>
      </c>
      <c r="X1949" s="12">
        <f t="shared" si="154"/>
        <v>3</v>
      </c>
      <c r="Z1949" s="1" t="s">
        <v>15180</v>
      </c>
      <c r="AA1949" t="s">
        <v>15178</v>
      </c>
      <c r="AB1949" t="s">
        <v>15178</v>
      </c>
      <c r="AC1949" t="s">
        <v>15179</v>
      </c>
      <c r="AD1949" s="1" t="s">
        <v>15180</v>
      </c>
    </row>
    <row r="1950" spans="1:30" ht="15">
      <c r="A1950" s="4" t="s">
        <v>10</v>
      </c>
      <c r="B1950" s="4" t="s">
        <v>10</v>
      </c>
      <c r="C1950" s="4">
        <v>22.555299999999999</v>
      </c>
      <c r="D1950" s="4">
        <v>22.854500000000002</v>
      </c>
      <c r="E1950" s="4">
        <v>22.732099999999999</v>
      </c>
      <c r="F1950" s="4">
        <v>22.8491</v>
      </c>
      <c r="G1950" s="4">
        <v>4</v>
      </c>
      <c r="H1950" s="4">
        <v>4</v>
      </c>
      <c r="I1950" s="4">
        <v>4</v>
      </c>
      <c r="J1950" s="4">
        <v>11</v>
      </c>
      <c r="K1950" s="4">
        <v>11</v>
      </c>
      <c r="L1950" s="4">
        <v>11</v>
      </c>
      <c r="M1950" s="4">
        <v>45.209000000000003</v>
      </c>
      <c r="N1950" s="4">
        <v>5.9727999999999995E-4</v>
      </c>
      <c r="O1950" s="4">
        <v>3.4544999999999999</v>
      </c>
      <c r="P1950" s="4">
        <v>6</v>
      </c>
      <c r="R1950" s="4">
        <v>0</v>
      </c>
      <c r="S1950" s="4">
        <v>0.25656200000000001</v>
      </c>
      <c r="T1950" s="12" t="str">
        <f t="shared" si="150"/>
        <v/>
      </c>
      <c r="U1950" s="12" t="str">
        <f t="shared" si="151"/>
        <v/>
      </c>
      <c r="V1950" s="12" t="str">
        <f t="shared" si="152"/>
        <v/>
      </c>
      <c r="W1950" s="12">
        <f t="shared" si="153"/>
        <v>1</v>
      </c>
      <c r="X1950" s="12">
        <f t="shared" si="154"/>
        <v>3</v>
      </c>
      <c r="Z1950" s="1" t="s">
        <v>1703</v>
      </c>
      <c r="AA1950" t="s">
        <v>1700</v>
      </c>
      <c r="AB1950" t="s">
        <v>1701</v>
      </c>
      <c r="AC1950" t="s">
        <v>1702</v>
      </c>
      <c r="AD1950" s="1" t="s">
        <v>1703</v>
      </c>
    </row>
    <row r="1951" spans="1:30" ht="15">
      <c r="A1951" s="4">
        <v>29.301500000000001</v>
      </c>
      <c r="B1951" s="4">
        <v>29.1526</v>
      </c>
      <c r="C1951" s="4">
        <v>29.016500000000001</v>
      </c>
      <c r="D1951" s="4">
        <v>29.378499999999999</v>
      </c>
      <c r="E1951" s="4">
        <v>29.452000000000002</v>
      </c>
      <c r="F1951" s="4">
        <v>29.409500000000001</v>
      </c>
      <c r="G1951" s="4">
        <v>17</v>
      </c>
      <c r="H1951" s="4">
        <v>17</v>
      </c>
      <c r="I1951" s="4">
        <v>17</v>
      </c>
      <c r="J1951" s="4">
        <v>67.2</v>
      </c>
      <c r="K1951" s="4">
        <v>67.2</v>
      </c>
      <c r="L1951" s="4">
        <v>67.2</v>
      </c>
      <c r="M1951" s="4">
        <v>25.895</v>
      </c>
      <c r="N1951" s="4">
        <v>0</v>
      </c>
      <c r="O1951" s="4">
        <v>103.72</v>
      </c>
      <c r="P1951" s="4">
        <v>139</v>
      </c>
      <c r="R1951" s="4">
        <v>1.4057599999999999</v>
      </c>
      <c r="S1951" s="4">
        <v>0.25648900000000002</v>
      </c>
      <c r="T1951" s="12" t="str">
        <f t="shared" si="150"/>
        <v/>
      </c>
      <c r="U1951" s="12" t="str">
        <f t="shared" si="151"/>
        <v/>
      </c>
      <c r="V1951" s="12" t="str">
        <f t="shared" si="152"/>
        <v/>
      </c>
      <c r="W1951" s="12">
        <f t="shared" si="153"/>
        <v>3</v>
      </c>
      <c r="X1951" s="12">
        <f t="shared" si="154"/>
        <v>3</v>
      </c>
      <c r="Z1951" s="1" t="s">
        <v>1656</v>
      </c>
      <c r="AA1951" t="s">
        <v>1653</v>
      </c>
      <c r="AB1951" t="s">
        <v>1654</v>
      </c>
      <c r="AC1951" t="s">
        <v>1655</v>
      </c>
      <c r="AD1951" s="1" t="s">
        <v>1656</v>
      </c>
    </row>
    <row r="1952" spans="1:30" ht="15">
      <c r="A1952" s="4" t="s">
        <v>10</v>
      </c>
      <c r="B1952" s="4">
        <v>23.119499999999999</v>
      </c>
      <c r="C1952" s="4">
        <v>24.0136</v>
      </c>
      <c r="D1952" s="4">
        <v>23.063700000000001</v>
      </c>
      <c r="E1952" s="4">
        <v>23.534199999999998</v>
      </c>
      <c r="F1952" s="4">
        <v>24.869900000000001</v>
      </c>
      <c r="G1952" s="4">
        <v>15</v>
      </c>
      <c r="H1952" s="4">
        <v>4</v>
      </c>
      <c r="I1952" s="4">
        <v>4</v>
      </c>
      <c r="J1952" s="4">
        <v>49.3</v>
      </c>
      <c r="K1952" s="4">
        <v>13.4</v>
      </c>
      <c r="L1952" s="4">
        <v>13.4</v>
      </c>
      <c r="M1952" s="4">
        <v>33.064</v>
      </c>
      <c r="N1952" s="4">
        <v>4.5303999999999999E-4</v>
      </c>
      <c r="O1952" s="4">
        <v>3.6861999999999999</v>
      </c>
      <c r="P1952" s="4">
        <v>9</v>
      </c>
      <c r="R1952" s="4">
        <v>0.11776499999999999</v>
      </c>
      <c r="S1952" s="4">
        <v>0.25603999999999999</v>
      </c>
      <c r="T1952" s="12" t="str">
        <f t="shared" si="150"/>
        <v/>
      </c>
      <c r="U1952" s="12" t="str">
        <f t="shared" si="151"/>
        <v/>
      </c>
      <c r="V1952" s="12" t="str">
        <f t="shared" si="152"/>
        <v/>
      </c>
      <c r="W1952" s="12">
        <f t="shared" si="153"/>
        <v>2</v>
      </c>
      <c r="X1952" s="12">
        <f t="shared" si="154"/>
        <v>3</v>
      </c>
      <c r="Z1952" s="1" t="s">
        <v>8248</v>
      </c>
      <c r="AA1952" t="s">
        <v>8246</v>
      </c>
      <c r="AB1952" t="s">
        <v>8246</v>
      </c>
      <c r="AC1952" t="s">
        <v>8247</v>
      </c>
      <c r="AD1952" s="1" t="s">
        <v>8248</v>
      </c>
    </row>
    <row r="1953" spans="1:30" ht="15">
      <c r="A1953" s="4">
        <v>28.6297</v>
      </c>
      <c r="B1953" s="4">
        <v>28.5733</v>
      </c>
      <c r="C1953" s="4">
        <v>28.466699999999999</v>
      </c>
      <c r="D1953" s="4">
        <v>28.8841</v>
      </c>
      <c r="E1953" s="4">
        <v>28.772500000000001</v>
      </c>
      <c r="F1953" s="4">
        <v>28.780899999999999</v>
      </c>
      <c r="G1953" s="4">
        <v>14</v>
      </c>
      <c r="H1953" s="4">
        <v>14</v>
      </c>
      <c r="I1953" s="4">
        <v>14</v>
      </c>
      <c r="J1953" s="4">
        <v>42.4</v>
      </c>
      <c r="K1953" s="4">
        <v>42.4</v>
      </c>
      <c r="L1953" s="4">
        <v>42.4</v>
      </c>
      <c r="M1953" s="4">
        <v>31.704000000000001</v>
      </c>
      <c r="N1953" s="4">
        <v>0</v>
      </c>
      <c r="O1953" s="4">
        <v>53.573999999999998</v>
      </c>
      <c r="P1953" s="4">
        <v>107</v>
      </c>
      <c r="R1953" s="4">
        <v>1.8920300000000001</v>
      </c>
      <c r="S1953" s="4">
        <v>0.25596200000000002</v>
      </c>
      <c r="T1953" s="12" t="str">
        <f t="shared" si="150"/>
        <v/>
      </c>
      <c r="U1953" s="12" t="str">
        <f t="shared" si="151"/>
        <v/>
      </c>
      <c r="V1953" s="12" t="str">
        <f t="shared" si="152"/>
        <v/>
      </c>
      <c r="W1953" s="12">
        <f t="shared" si="153"/>
        <v>3</v>
      </c>
      <c r="X1953" s="12">
        <f t="shared" si="154"/>
        <v>3</v>
      </c>
      <c r="Z1953" s="1" t="s">
        <v>4684</v>
      </c>
      <c r="AA1953" t="s">
        <v>4682</v>
      </c>
      <c r="AB1953" t="s">
        <v>4682</v>
      </c>
      <c r="AC1953" t="s">
        <v>4683</v>
      </c>
      <c r="AD1953" s="1" t="s">
        <v>4684</v>
      </c>
    </row>
    <row r="1954" spans="1:30" ht="15">
      <c r="A1954" s="4">
        <v>29.909700000000001</v>
      </c>
      <c r="B1954" s="4">
        <v>29.857700000000001</v>
      </c>
      <c r="C1954" s="4">
        <v>30.056899999999999</v>
      </c>
      <c r="D1954" s="4">
        <v>29.999500000000001</v>
      </c>
      <c r="E1954" s="4">
        <v>30.081800000000001</v>
      </c>
      <c r="F1954" s="4">
        <v>30.509799999999998</v>
      </c>
      <c r="G1954" s="4">
        <v>11</v>
      </c>
      <c r="H1954" s="4">
        <v>11</v>
      </c>
      <c r="I1954" s="4">
        <v>11</v>
      </c>
      <c r="J1954" s="4">
        <v>38.299999999999997</v>
      </c>
      <c r="K1954" s="4">
        <v>38.299999999999997</v>
      </c>
      <c r="L1954" s="4">
        <v>38.299999999999997</v>
      </c>
      <c r="M1954" s="4">
        <v>29.965</v>
      </c>
      <c r="N1954" s="4">
        <v>0</v>
      </c>
      <c r="O1954" s="4">
        <v>27.79</v>
      </c>
      <c r="P1954" s="4">
        <v>129</v>
      </c>
      <c r="R1954" s="4">
        <v>0.68830000000000002</v>
      </c>
      <c r="S1954" s="4">
        <v>0.25563399999999997</v>
      </c>
      <c r="T1954" s="12" t="str">
        <f t="shared" si="150"/>
        <v/>
      </c>
      <c r="U1954" s="12" t="str">
        <f t="shared" si="151"/>
        <v/>
      </c>
      <c r="V1954" s="12" t="str">
        <f t="shared" si="152"/>
        <v/>
      </c>
      <c r="W1954" s="12">
        <f t="shared" si="153"/>
        <v>3</v>
      </c>
      <c r="X1954" s="12">
        <f t="shared" si="154"/>
        <v>3</v>
      </c>
      <c r="Z1954" s="1" t="s">
        <v>20515</v>
      </c>
      <c r="AA1954" t="s">
        <v>20512</v>
      </c>
      <c r="AB1954" t="s">
        <v>20513</v>
      </c>
      <c r="AC1954" t="s">
        <v>20514</v>
      </c>
      <c r="AD1954" s="1" t="s">
        <v>20515</v>
      </c>
    </row>
    <row r="1955" spans="1:30" ht="15">
      <c r="A1955" s="4" t="s">
        <v>10</v>
      </c>
      <c r="B1955" s="4" t="s">
        <v>10</v>
      </c>
      <c r="C1955" s="4">
        <v>24.196300000000001</v>
      </c>
      <c r="D1955" s="4" t="s">
        <v>10</v>
      </c>
      <c r="E1955" s="4" t="s">
        <v>10</v>
      </c>
      <c r="F1955" s="4">
        <v>24.451799999999999</v>
      </c>
      <c r="G1955" s="4">
        <v>3</v>
      </c>
      <c r="H1955" s="4">
        <v>3</v>
      </c>
      <c r="I1955" s="4">
        <v>3</v>
      </c>
      <c r="J1955" s="4">
        <v>13.7</v>
      </c>
      <c r="K1955" s="4">
        <v>13.7</v>
      </c>
      <c r="L1955" s="4">
        <v>13.7</v>
      </c>
      <c r="M1955" s="4">
        <v>24.145</v>
      </c>
      <c r="N1955" s="4">
        <v>9.5429999999999994E-3</v>
      </c>
      <c r="O1955" s="4">
        <v>1.8113999999999999</v>
      </c>
      <c r="P1955" s="4">
        <v>3</v>
      </c>
      <c r="R1955" s="4">
        <v>0</v>
      </c>
      <c r="S1955" s="4">
        <v>0.25546999999999997</v>
      </c>
      <c r="T1955" s="12" t="str">
        <f t="shared" si="150"/>
        <v/>
      </c>
      <c r="U1955" s="12" t="str">
        <f t="shared" si="151"/>
        <v/>
      </c>
      <c r="V1955" s="12" t="str">
        <f t="shared" si="152"/>
        <v/>
      </c>
      <c r="W1955" s="12">
        <f t="shared" si="153"/>
        <v>1</v>
      </c>
      <c r="X1955" s="12">
        <f t="shared" si="154"/>
        <v>1</v>
      </c>
      <c r="Z1955" s="1" t="s">
        <v>9728</v>
      </c>
      <c r="AA1955" t="s">
        <v>9726</v>
      </c>
      <c r="AB1955" t="s">
        <v>9726</v>
      </c>
      <c r="AC1955" t="s">
        <v>9727</v>
      </c>
      <c r="AD1955" s="1" t="s">
        <v>9728</v>
      </c>
    </row>
    <row r="1956" spans="1:30" ht="15">
      <c r="A1956" s="4">
        <v>25.366399999999999</v>
      </c>
      <c r="B1956" s="4">
        <v>25.2193</v>
      </c>
      <c r="C1956" s="4">
        <v>24.819500000000001</v>
      </c>
      <c r="D1956" s="4">
        <v>25.5685</v>
      </c>
      <c r="E1956" s="4">
        <v>25.370999999999999</v>
      </c>
      <c r="F1956" s="4">
        <v>25.2317</v>
      </c>
      <c r="G1956" s="4">
        <v>6</v>
      </c>
      <c r="H1956" s="4">
        <v>6</v>
      </c>
      <c r="I1956" s="4">
        <v>6</v>
      </c>
      <c r="J1956" s="4">
        <v>27.1</v>
      </c>
      <c r="K1956" s="4">
        <v>27.1</v>
      </c>
      <c r="L1956" s="4">
        <v>27.1</v>
      </c>
      <c r="M1956" s="4">
        <v>35.386000000000003</v>
      </c>
      <c r="N1956" s="4">
        <v>0</v>
      </c>
      <c r="O1956" s="4">
        <v>26.12</v>
      </c>
      <c r="P1956" s="4">
        <v>21</v>
      </c>
      <c r="R1956" s="4">
        <v>0.600325</v>
      </c>
      <c r="S1956" s="4">
        <v>0.25530999999999998</v>
      </c>
      <c r="T1956" s="12" t="str">
        <f t="shared" si="150"/>
        <v/>
      </c>
      <c r="U1956" s="12" t="str">
        <f t="shared" si="151"/>
        <v/>
      </c>
      <c r="V1956" s="12" t="str">
        <f t="shared" si="152"/>
        <v/>
      </c>
      <c r="W1956" s="12">
        <f t="shared" si="153"/>
        <v>3</v>
      </c>
      <c r="X1956" s="12">
        <f t="shared" si="154"/>
        <v>3</v>
      </c>
      <c r="Z1956" s="1" t="s">
        <v>9095</v>
      </c>
      <c r="AA1956" t="s">
        <v>9093</v>
      </c>
      <c r="AB1956" t="s">
        <v>9093</v>
      </c>
      <c r="AC1956" t="s">
        <v>9094</v>
      </c>
      <c r="AD1956" s="1" t="s">
        <v>9095</v>
      </c>
    </row>
    <row r="1957" spans="1:30" ht="15">
      <c r="A1957" s="4">
        <v>24.2638</v>
      </c>
      <c r="B1957" s="4">
        <v>24.322800000000001</v>
      </c>
      <c r="C1957" s="4">
        <v>23.905999999999999</v>
      </c>
      <c r="D1957" s="4">
        <v>24.336500000000001</v>
      </c>
      <c r="E1957" s="4">
        <v>24.6511</v>
      </c>
      <c r="F1957" s="4">
        <v>24.270700000000001</v>
      </c>
      <c r="G1957" s="4">
        <v>9</v>
      </c>
      <c r="H1957" s="4">
        <v>9</v>
      </c>
      <c r="I1957" s="4">
        <v>9</v>
      </c>
      <c r="J1957" s="4">
        <v>31.1</v>
      </c>
      <c r="K1957" s="4">
        <v>31.1</v>
      </c>
      <c r="L1957" s="4">
        <v>31.1</v>
      </c>
      <c r="M1957" s="4">
        <v>39.444000000000003</v>
      </c>
      <c r="N1957" s="4">
        <v>0</v>
      </c>
      <c r="O1957" s="4">
        <v>12.096</v>
      </c>
      <c r="P1957" s="4">
        <v>19</v>
      </c>
      <c r="R1957" s="4">
        <v>0.65931200000000001</v>
      </c>
      <c r="S1957" s="4">
        <v>0.25524799999999997</v>
      </c>
      <c r="T1957" s="12" t="str">
        <f t="shared" si="150"/>
        <v/>
      </c>
      <c r="U1957" s="12" t="str">
        <f t="shared" si="151"/>
        <v/>
      </c>
      <c r="V1957" s="12" t="str">
        <f t="shared" si="152"/>
        <v/>
      </c>
      <c r="W1957" s="12">
        <f t="shared" si="153"/>
        <v>3</v>
      </c>
      <c r="X1957" s="12">
        <f t="shared" si="154"/>
        <v>3</v>
      </c>
      <c r="Z1957" s="1" t="s">
        <v>20951</v>
      </c>
      <c r="AA1957" t="s">
        <v>20948</v>
      </c>
      <c r="AB1957" t="s">
        <v>20949</v>
      </c>
      <c r="AC1957" t="s">
        <v>20950</v>
      </c>
      <c r="AD1957" s="1" t="s">
        <v>20951</v>
      </c>
    </row>
    <row r="1958" spans="1:30" ht="15">
      <c r="A1958" s="4">
        <v>31.968599999999999</v>
      </c>
      <c r="B1958" s="4">
        <v>31.6877</v>
      </c>
      <c r="C1958" s="4">
        <v>31.940300000000001</v>
      </c>
      <c r="D1958" s="4">
        <v>32.1327</v>
      </c>
      <c r="E1958" s="4">
        <v>32.145200000000003</v>
      </c>
      <c r="F1958" s="4">
        <v>32.083599999999997</v>
      </c>
      <c r="G1958" s="4">
        <v>16</v>
      </c>
      <c r="H1958" s="4">
        <v>16</v>
      </c>
      <c r="I1958" s="4">
        <v>16</v>
      </c>
      <c r="J1958" s="4">
        <v>63.3</v>
      </c>
      <c r="K1958" s="4">
        <v>63.3</v>
      </c>
      <c r="L1958" s="4">
        <v>63.3</v>
      </c>
      <c r="M1958" s="4">
        <v>31.565999999999999</v>
      </c>
      <c r="N1958" s="4">
        <v>0</v>
      </c>
      <c r="O1958" s="4">
        <v>288.52999999999997</v>
      </c>
      <c r="P1958" s="4">
        <v>235</v>
      </c>
      <c r="R1958" s="4">
        <v>1.3089900000000001</v>
      </c>
      <c r="S1958" s="4">
        <v>0.25498100000000001</v>
      </c>
      <c r="T1958" s="12" t="str">
        <f t="shared" si="150"/>
        <v/>
      </c>
      <c r="U1958" s="12" t="str">
        <f t="shared" si="151"/>
        <v/>
      </c>
      <c r="V1958" s="12" t="str">
        <f t="shared" si="152"/>
        <v/>
      </c>
      <c r="W1958" s="12">
        <f t="shared" si="153"/>
        <v>3</v>
      </c>
      <c r="X1958" s="12">
        <f t="shared" si="154"/>
        <v>3</v>
      </c>
      <c r="Z1958" s="1" t="s">
        <v>10183</v>
      </c>
      <c r="AA1958" t="s">
        <v>10180</v>
      </c>
      <c r="AB1958" t="s">
        <v>10181</v>
      </c>
      <c r="AC1958" t="s">
        <v>10182</v>
      </c>
      <c r="AD1958" s="1" t="s">
        <v>10183</v>
      </c>
    </row>
    <row r="1959" spans="1:30" ht="15">
      <c r="A1959" s="4">
        <v>31.659300000000002</v>
      </c>
      <c r="B1959" s="4">
        <v>31.042999999999999</v>
      </c>
      <c r="C1959" s="4">
        <v>31.410299999999999</v>
      </c>
      <c r="D1959" s="4">
        <v>31.955200000000001</v>
      </c>
      <c r="E1959" s="4">
        <v>31.482700000000001</v>
      </c>
      <c r="F1959" s="4">
        <v>31.4391</v>
      </c>
      <c r="G1959" s="4">
        <v>46</v>
      </c>
      <c r="H1959" s="4">
        <v>46</v>
      </c>
      <c r="I1959" s="4">
        <v>46</v>
      </c>
      <c r="J1959" s="4">
        <v>49.5</v>
      </c>
      <c r="K1959" s="4">
        <v>49.5</v>
      </c>
      <c r="L1959" s="4">
        <v>49.5</v>
      </c>
      <c r="M1959" s="4">
        <v>123.38</v>
      </c>
      <c r="N1959" s="4">
        <v>0</v>
      </c>
      <c r="O1959" s="4">
        <v>323.31</v>
      </c>
      <c r="P1959" s="4">
        <v>947</v>
      </c>
      <c r="R1959" s="4">
        <v>0.450181</v>
      </c>
      <c r="S1959" s="4">
        <v>0.25478299999999998</v>
      </c>
      <c r="T1959" s="12" t="str">
        <f t="shared" si="150"/>
        <v/>
      </c>
      <c r="U1959" s="12" t="str">
        <f t="shared" si="151"/>
        <v/>
      </c>
      <c r="V1959" s="12" t="str">
        <f t="shared" si="152"/>
        <v/>
      </c>
      <c r="W1959" s="12">
        <f t="shared" si="153"/>
        <v>3</v>
      </c>
      <c r="X1959" s="12">
        <f t="shared" si="154"/>
        <v>3</v>
      </c>
      <c r="Z1959" s="1" t="s">
        <v>5464</v>
      </c>
      <c r="AA1959" t="s">
        <v>5461</v>
      </c>
      <c r="AB1959" t="s">
        <v>5462</v>
      </c>
      <c r="AC1959" t="s">
        <v>5463</v>
      </c>
      <c r="AD1959" s="1" t="s">
        <v>5464</v>
      </c>
    </row>
    <row r="1960" spans="1:30" ht="15">
      <c r="A1960" s="4" t="s">
        <v>10</v>
      </c>
      <c r="B1960" s="4" t="s">
        <v>10</v>
      </c>
      <c r="C1960" s="4">
        <v>22.7743</v>
      </c>
      <c r="D1960" s="4">
        <v>23.151399999999999</v>
      </c>
      <c r="E1960" s="4">
        <v>22.906700000000001</v>
      </c>
      <c r="F1960" s="4" t="s">
        <v>10</v>
      </c>
      <c r="G1960" s="4">
        <v>5</v>
      </c>
      <c r="H1960" s="4">
        <v>5</v>
      </c>
      <c r="I1960" s="4">
        <v>5</v>
      </c>
      <c r="J1960" s="4">
        <v>11.6</v>
      </c>
      <c r="K1960" s="4">
        <v>11.6</v>
      </c>
      <c r="L1960" s="4">
        <v>11.6</v>
      </c>
      <c r="M1960" s="4">
        <v>65.991</v>
      </c>
      <c r="N1960" s="4">
        <v>0</v>
      </c>
      <c r="O1960" s="4">
        <v>15.618</v>
      </c>
      <c r="P1960" s="4">
        <v>5</v>
      </c>
      <c r="R1960" s="4">
        <v>0</v>
      </c>
      <c r="S1960" s="4">
        <v>0.25475100000000001</v>
      </c>
      <c r="T1960" s="12" t="str">
        <f t="shared" si="150"/>
        <v/>
      </c>
      <c r="U1960" s="12" t="str">
        <f t="shared" si="151"/>
        <v/>
      </c>
      <c r="V1960" s="12" t="str">
        <f t="shared" si="152"/>
        <v/>
      </c>
      <c r="W1960" s="12">
        <f t="shared" si="153"/>
        <v>1</v>
      </c>
      <c r="X1960" s="12">
        <f t="shared" si="154"/>
        <v>2</v>
      </c>
      <c r="Z1960" s="1" t="s">
        <v>17169</v>
      </c>
      <c r="AA1960" t="s">
        <v>17166</v>
      </c>
      <c r="AB1960" t="s">
        <v>17167</v>
      </c>
      <c r="AC1960" t="s">
        <v>17168</v>
      </c>
      <c r="AD1960" s="1" t="s">
        <v>17169</v>
      </c>
    </row>
    <row r="1961" spans="1:30" ht="15">
      <c r="A1961" s="4">
        <v>25.906500000000001</v>
      </c>
      <c r="B1961" s="4">
        <v>25.860800000000001</v>
      </c>
      <c r="C1961" s="4">
        <v>25.380299999999998</v>
      </c>
      <c r="D1961" s="4">
        <v>26.2212</v>
      </c>
      <c r="E1961" s="4">
        <v>25.812100000000001</v>
      </c>
      <c r="F1961" s="4">
        <v>25.877600000000001</v>
      </c>
      <c r="G1961" s="4">
        <v>7</v>
      </c>
      <c r="H1961" s="4">
        <v>7</v>
      </c>
      <c r="I1961" s="4">
        <v>7</v>
      </c>
      <c r="J1961" s="4">
        <v>24.2</v>
      </c>
      <c r="K1961" s="4">
        <v>24.2</v>
      </c>
      <c r="L1961" s="4">
        <v>24.2</v>
      </c>
      <c r="M1961" s="4">
        <v>27.382999999999999</v>
      </c>
      <c r="N1961" s="4">
        <v>0</v>
      </c>
      <c r="O1961" s="4">
        <v>20.632999999999999</v>
      </c>
      <c r="P1961" s="4">
        <v>27</v>
      </c>
      <c r="R1961" s="4">
        <v>0.53176699999999999</v>
      </c>
      <c r="S1961" s="4">
        <v>0.25439600000000001</v>
      </c>
      <c r="T1961" s="12" t="str">
        <f t="shared" si="150"/>
        <v/>
      </c>
      <c r="U1961" s="12" t="str">
        <f t="shared" si="151"/>
        <v/>
      </c>
      <c r="V1961" s="12" t="str">
        <f t="shared" si="152"/>
        <v/>
      </c>
      <c r="W1961" s="12">
        <f t="shared" si="153"/>
        <v>3</v>
      </c>
      <c r="X1961" s="12">
        <f t="shared" si="154"/>
        <v>3</v>
      </c>
      <c r="Z1961" s="1" t="s">
        <v>19327</v>
      </c>
      <c r="AA1961" t="s">
        <v>19324</v>
      </c>
      <c r="AB1961" t="s">
        <v>19325</v>
      </c>
      <c r="AC1961" t="s">
        <v>19326</v>
      </c>
      <c r="AD1961" s="1" t="s">
        <v>19327</v>
      </c>
    </row>
    <row r="1962" spans="1:30" ht="15">
      <c r="A1962" s="4">
        <v>23.13</v>
      </c>
      <c r="B1962" s="4">
        <v>23.425999999999998</v>
      </c>
      <c r="C1962" s="4">
        <v>23.037600000000001</v>
      </c>
      <c r="D1962" s="4">
        <v>23.4529</v>
      </c>
      <c r="E1962" s="4">
        <v>23.643000000000001</v>
      </c>
      <c r="F1962" s="4">
        <v>23.259399999999999</v>
      </c>
      <c r="G1962" s="4">
        <v>8</v>
      </c>
      <c r="H1962" s="4">
        <v>8</v>
      </c>
      <c r="I1962" s="4">
        <v>8</v>
      </c>
      <c r="J1962" s="4">
        <v>16.2</v>
      </c>
      <c r="K1962" s="4">
        <v>16.2</v>
      </c>
      <c r="L1962" s="4">
        <v>16.2</v>
      </c>
      <c r="M1962" s="4">
        <v>88.923000000000002</v>
      </c>
      <c r="N1962" s="4">
        <v>0</v>
      </c>
      <c r="O1962" s="4">
        <v>12.31</v>
      </c>
      <c r="P1962" s="4">
        <v>14</v>
      </c>
      <c r="R1962" s="4">
        <v>0.72043599999999997</v>
      </c>
      <c r="S1962" s="4">
        <v>0.25387999999999999</v>
      </c>
      <c r="T1962" s="12" t="str">
        <f t="shared" si="150"/>
        <v/>
      </c>
      <c r="U1962" s="12" t="str">
        <f t="shared" si="151"/>
        <v/>
      </c>
      <c r="V1962" s="12" t="str">
        <f t="shared" si="152"/>
        <v/>
      </c>
      <c r="W1962" s="12">
        <f t="shared" si="153"/>
        <v>3</v>
      </c>
      <c r="X1962" s="12">
        <f t="shared" si="154"/>
        <v>3</v>
      </c>
      <c r="Z1962" s="1" t="s">
        <v>12605</v>
      </c>
      <c r="AA1962" t="s">
        <v>12603</v>
      </c>
      <c r="AB1962" t="s">
        <v>12603</v>
      </c>
      <c r="AC1962" t="s">
        <v>12604</v>
      </c>
      <c r="AD1962" s="1" t="s">
        <v>12605</v>
      </c>
    </row>
    <row r="1963" spans="1:30" ht="15">
      <c r="A1963" s="4">
        <v>25.852799999999998</v>
      </c>
      <c r="B1963" s="4">
        <v>26.322600000000001</v>
      </c>
      <c r="C1963" s="4">
        <v>26.088699999999999</v>
      </c>
      <c r="D1963" s="4">
        <v>26.256</v>
      </c>
      <c r="E1963" s="4">
        <v>26.298100000000002</v>
      </c>
      <c r="F1963" s="4">
        <v>26.4709</v>
      </c>
      <c r="G1963" s="4">
        <v>10</v>
      </c>
      <c r="H1963" s="4">
        <v>10</v>
      </c>
      <c r="I1963" s="4">
        <v>10</v>
      </c>
      <c r="J1963" s="4">
        <v>26.7</v>
      </c>
      <c r="K1963" s="4">
        <v>26.7</v>
      </c>
      <c r="L1963" s="4">
        <v>26.7</v>
      </c>
      <c r="M1963" s="4">
        <v>33.920999999999999</v>
      </c>
      <c r="N1963" s="4">
        <v>0</v>
      </c>
      <c r="O1963" s="4">
        <v>15.289</v>
      </c>
      <c r="P1963" s="4">
        <v>59</v>
      </c>
      <c r="R1963" s="4">
        <v>0.77541599999999999</v>
      </c>
      <c r="S1963" s="4">
        <v>0.25359599999999999</v>
      </c>
      <c r="T1963" s="12" t="str">
        <f t="shared" si="150"/>
        <v/>
      </c>
      <c r="U1963" s="12" t="str">
        <f t="shared" si="151"/>
        <v/>
      </c>
      <c r="V1963" s="12" t="str">
        <f t="shared" si="152"/>
        <v/>
      </c>
      <c r="W1963" s="12">
        <f t="shared" si="153"/>
        <v>3</v>
      </c>
      <c r="X1963" s="12">
        <f t="shared" si="154"/>
        <v>3</v>
      </c>
      <c r="Z1963" s="1" t="s">
        <v>283</v>
      </c>
      <c r="AA1963" t="s">
        <v>280</v>
      </c>
      <c r="AB1963" t="s">
        <v>281</v>
      </c>
      <c r="AC1963" t="s">
        <v>282</v>
      </c>
      <c r="AD1963" s="1" t="s">
        <v>283</v>
      </c>
    </row>
    <row r="1964" spans="1:30" ht="15">
      <c r="A1964" s="4">
        <v>27.149899999999999</v>
      </c>
      <c r="B1964" s="4">
        <v>27.276800000000001</v>
      </c>
      <c r="C1964" s="4">
        <v>27.218699999999998</v>
      </c>
      <c r="D1964" s="4">
        <v>27.5947</v>
      </c>
      <c r="E1964" s="4">
        <v>27.514700000000001</v>
      </c>
      <c r="F1964" s="4">
        <v>27.296800000000001</v>
      </c>
      <c r="G1964" s="4">
        <v>18</v>
      </c>
      <c r="H1964" s="4">
        <v>18</v>
      </c>
      <c r="I1964" s="4">
        <v>18</v>
      </c>
      <c r="J1964" s="4">
        <v>40.9</v>
      </c>
      <c r="K1964" s="4">
        <v>40.9</v>
      </c>
      <c r="L1964" s="4">
        <v>40.9</v>
      </c>
      <c r="M1964" s="4">
        <v>60.182000000000002</v>
      </c>
      <c r="N1964" s="4">
        <v>0</v>
      </c>
      <c r="O1964" s="4">
        <v>82.835999999999999</v>
      </c>
      <c r="P1964" s="4">
        <v>100</v>
      </c>
      <c r="R1964" s="4">
        <v>1.2366699999999999</v>
      </c>
      <c r="S1964" s="4">
        <v>0.25358199999999997</v>
      </c>
      <c r="T1964" s="12" t="str">
        <f t="shared" si="150"/>
        <v/>
      </c>
      <c r="U1964" s="12" t="str">
        <f t="shared" si="151"/>
        <v/>
      </c>
      <c r="V1964" s="12" t="str">
        <f t="shared" si="152"/>
        <v/>
      </c>
      <c r="W1964" s="12">
        <f t="shared" si="153"/>
        <v>3</v>
      </c>
      <c r="X1964" s="12">
        <f t="shared" si="154"/>
        <v>3</v>
      </c>
      <c r="Z1964" s="1" t="s">
        <v>21527</v>
      </c>
      <c r="AA1964" t="s">
        <v>21524</v>
      </c>
      <c r="AB1964" t="s">
        <v>21525</v>
      </c>
      <c r="AC1964" t="s">
        <v>21526</v>
      </c>
      <c r="AD1964" s="1" t="s">
        <v>21527</v>
      </c>
    </row>
    <row r="1965" spans="1:30" ht="15">
      <c r="A1965" s="4">
        <v>27.6325</v>
      </c>
      <c r="B1965" s="4">
        <v>27.824400000000001</v>
      </c>
      <c r="C1965" s="4">
        <v>27.6448</v>
      </c>
      <c r="D1965" s="4">
        <v>27.997299999999999</v>
      </c>
      <c r="E1965" s="4">
        <v>28.0655</v>
      </c>
      <c r="F1965" s="4">
        <v>27.799299999999999</v>
      </c>
      <c r="G1965" s="4">
        <v>7</v>
      </c>
      <c r="H1965" s="4">
        <v>7</v>
      </c>
      <c r="I1965" s="4">
        <v>7</v>
      </c>
      <c r="J1965" s="4">
        <v>34</v>
      </c>
      <c r="K1965" s="4">
        <v>34</v>
      </c>
      <c r="L1965" s="4">
        <v>34</v>
      </c>
      <c r="M1965" s="4">
        <v>28.16</v>
      </c>
      <c r="N1965" s="4">
        <v>0</v>
      </c>
      <c r="O1965" s="4">
        <v>29.468</v>
      </c>
      <c r="P1965" s="4">
        <v>49</v>
      </c>
      <c r="R1965" s="4">
        <v>1.1790799999999999</v>
      </c>
      <c r="S1965" s="4">
        <v>0.25347999999999998</v>
      </c>
      <c r="T1965" s="12" t="str">
        <f t="shared" si="150"/>
        <v/>
      </c>
      <c r="U1965" s="12" t="str">
        <f t="shared" si="151"/>
        <v/>
      </c>
      <c r="V1965" s="12" t="str">
        <f t="shared" si="152"/>
        <v/>
      </c>
      <c r="W1965" s="12">
        <f t="shared" si="153"/>
        <v>3</v>
      </c>
      <c r="X1965" s="12">
        <f t="shared" si="154"/>
        <v>3</v>
      </c>
      <c r="Z1965" s="1" t="s">
        <v>20396</v>
      </c>
      <c r="AA1965" t="s">
        <v>20393</v>
      </c>
      <c r="AB1965" t="s">
        <v>20394</v>
      </c>
      <c r="AC1965" t="s">
        <v>20395</v>
      </c>
      <c r="AD1965" s="1" t="s">
        <v>20396</v>
      </c>
    </row>
    <row r="1966" spans="1:30" ht="15">
      <c r="A1966" s="4" t="s">
        <v>10</v>
      </c>
      <c r="B1966" s="4" t="s">
        <v>10</v>
      </c>
      <c r="C1966" s="4">
        <v>23.605699999999999</v>
      </c>
      <c r="D1966" s="4">
        <v>23.599299999999999</v>
      </c>
      <c r="E1966" s="4">
        <v>23.505800000000001</v>
      </c>
      <c r="F1966" s="4">
        <v>24.472300000000001</v>
      </c>
      <c r="G1966" s="4">
        <v>2</v>
      </c>
      <c r="H1966" s="4">
        <v>2</v>
      </c>
      <c r="I1966" s="4">
        <v>2</v>
      </c>
      <c r="J1966" s="4">
        <v>38.9</v>
      </c>
      <c r="K1966" s="4">
        <v>38.9</v>
      </c>
      <c r="L1966" s="4">
        <v>38.9</v>
      </c>
      <c r="M1966" s="4">
        <v>10.061</v>
      </c>
      <c r="N1966" s="4">
        <v>0</v>
      </c>
      <c r="O1966" s="4">
        <v>9.5916999999999994</v>
      </c>
      <c r="P1966" s="4">
        <v>10</v>
      </c>
      <c r="R1966" s="4">
        <v>0</v>
      </c>
      <c r="S1966" s="4">
        <v>0.25344899999999998</v>
      </c>
      <c r="T1966" s="12" t="str">
        <f t="shared" si="150"/>
        <v/>
      </c>
      <c r="U1966" s="12" t="str">
        <f t="shared" si="151"/>
        <v/>
      </c>
      <c r="V1966" s="12" t="str">
        <f t="shared" si="152"/>
        <v/>
      </c>
      <c r="W1966" s="12">
        <f t="shared" si="153"/>
        <v>1</v>
      </c>
      <c r="X1966" s="12">
        <f t="shared" si="154"/>
        <v>3</v>
      </c>
      <c r="Z1966" s="1" t="s">
        <v>12816</v>
      </c>
      <c r="AA1966" t="s">
        <v>12814</v>
      </c>
      <c r="AB1966" t="s">
        <v>12814</v>
      </c>
      <c r="AC1966" t="s">
        <v>12815</v>
      </c>
      <c r="AD1966" s="1" t="s">
        <v>12816</v>
      </c>
    </row>
    <row r="1967" spans="1:30" ht="15">
      <c r="A1967" s="4">
        <v>30.042400000000001</v>
      </c>
      <c r="B1967" s="4">
        <v>29.8308</v>
      </c>
      <c r="C1967" s="4">
        <v>29.337</v>
      </c>
      <c r="D1967" s="4">
        <v>30.2287</v>
      </c>
      <c r="E1967" s="4">
        <v>29.953499999999998</v>
      </c>
      <c r="F1967" s="4">
        <v>29.786300000000001</v>
      </c>
      <c r="G1967" s="4">
        <v>8</v>
      </c>
      <c r="H1967" s="4">
        <v>8</v>
      </c>
      <c r="I1967" s="4">
        <v>8</v>
      </c>
      <c r="J1967" s="4">
        <v>32.1</v>
      </c>
      <c r="K1967" s="4">
        <v>32.1</v>
      </c>
      <c r="L1967" s="4">
        <v>32.1</v>
      </c>
      <c r="M1967" s="4">
        <v>23.661999999999999</v>
      </c>
      <c r="N1967" s="4">
        <v>0</v>
      </c>
      <c r="O1967" s="4">
        <v>284.41000000000003</v>
      </c>
      <c r="P1967" s="4">
        <v>80</v>
      </c>
      <c r="R1967" s="4">
        <v>0.44179499999999999</v>
      </c>
      <c r="S1967" s="4">
        <v>0.25274099999999999</v>
      </c>
      <c r="T1967" s="12" t="str">
        <f t="shared" si="150"/>
        <v/>
      </c>
      <c r="U1967" s="12" t="str">
        <f t="shared" si="151"/>
        <v/>
      </c>
      <c r="V1967" s="12" t="str">
        <f t="shared" si="152"/>
        <v/>
      </c>
      <c r="W1967" s="12">
        <f t="shared" si="153"/>
        <v>3</v>
      </c>
      <c r="X1967" s="12">
        <f t="shared" si="154"/>
        <v>3</v>
      </c>
      <c r="Z1967" s="1" t="s">
        <v>7951</v>
      </c>
      <c r="AA1967" t="s">
        <v>7948</v>
      </c>
      <c r="AB1967" t="s">
        <v>7949</v>
      </c>
      <c r="AC1967" t="s">
        <v>7950</v>
      </c>
      <c r="AD1967" s="1" t="s">
        <v>7951</v>
      </c>
    </row>
    <row r="1968" spans="1:30" ht="15">
      <c r="A1968" s="4">
        <v>26.132999999999999</v>
      </c>
      <c r="B1968" s="4">
        <v>25.973800000000001</v>
      </c>
      <c r="C1968" s="4">
        <v>26.207000000000001</v>
      </c>
      <c r="D1968" s="4">
        <v>26.448699999999999</v>
      </c>
      <c r="E1968" s="4">
        <v>26.378399999999999</v>
      </c>
      <c r="F1968" s="4">
        <v>26.244399999999999</v>
      </c>
      <c r="G1968" s="4">
        <v>14</v>
      </c>
      <c r="H1968" s="4">
        <v>13</v>
      </c>
      <c r="I1968" s="4">
        <v>13</v>
      </c>
      <c r="J1968" s="4">
        <v>28.5</v>
      </c>
      <c r="K1968" s="4">
        <v>26.8</v>
      </c>
      <c r="L1968" s="4">
        <v>26.8</v>
      </c>
      <c r="M1968" s="4">
        <v>61.189</v>
      </c>
      <c r="N1968" s="4">
        <v>0</v>
      </c>
      <c r="O1968" s="4">
        <v>57.81</v>
      </c>
      <c r="P1968" s="4">
        <v>59</v>
      </c>
      <c r="R1968" s="4">
        <v>1.2971999999999999</v>
      </c>
      <c r="S1968" s="4">
        <v>0.25253199999999998</v>
      </c>
      <c r="T1968" s="12" t="str">
        <f t="shared" si="150"/>
        <v/>
      </c>
      <c r="U1968" s="12" t="str">
        <f t="shared" si="151"/>
        <v/>
      </c>
      <c r="V1968" s="12" t="str">
        <f t="shared" si="152"/>
        <v/>
      </c>
      <c r="W1968" s="12">
        <f t="shared" si="153"/>
        <v>3</v>
      </c>
      <c r="X1968" s="12">
        <f t="shared" si="154"/>
        <v>3</v>
      </c>
      <c r="Z1968" s="1" t="s">
        <v>19718</v>
      </c>
      <c r="AA1968" t="s">
        <v>19715</v>
      </c>
      <c r="AB1968" t="s">
        <v>19716</v>
      </c>
      <c r="AC1968" t="s">
        <v>19717</v>
      </c>
      <c r="AD1968" s="1" t="s">
        <v>19718</v>
      </c>
    </row>
    <row r="1969" spans="1:30" ht="15">
      <c r="A1969" s="4">
        <v>26.1478</v>
      </c>
      <c r="B1969" s="4">
        <v>25.875699999999998</v>
      </c>
      <c r="C1969" s="4">
        <v>25.707100000000001</v>
      </c>
      <c r="D1969" s="4">
        <v>26.259399999999999</v>
      </c>
      <c r="E1969" s="4">
        <v>26.0534</v>
      </c>
      <c r="F1969" s="4">
        <v>26.175000000000001</v>
      </c>
      <c r="G1969" s="4">
        <v>18</v>
      </c>
      <c r="H1969" s="4">
        <v>18</v>
      </c>
      <c r="I1969" s="4">
        <v>18</v>
      </c>
      <c r="J1969" s="4">
        <v>39.799999999999997</v>
      </c>
      <c r="K1969" s="4">
        <v>39.799999999999997</v>
      </c>
      <c r="L1969" s="4">
        <v>39.799999999999997</v>
      </c>
      <c r="M1969" s="4">
        <v>85.048000000000002</v>
      </c>
      <c r="N1969" s="4">
        <v>0</v>
      </c>
      <c r="O1969" s="4">
        <v>87.063000000000002</v>
      </c>
      <c r="P1969" s="4">
        <v>76</v>
      </c>
      <c r="R1969" s="4">
        <v>0.82604</v>
      </c>
      <c r="S1969" s="4">
        <v>0.25242199999999998</v>
      </c>
      <c r="T1969" s="12" t="str">
        <f t="shared" si="150"/>
        <v/>
      </c>
      <c r="U1969" s="12" t="str">
        <f t="shared" si="151"/>
        <v/>
      </c>
      <c r="V1969" s="12" t="str">
        <f t="shared" si="152"/>
        <v/>
      </c>
      <c r="W1969" s="12">
        <f t="shared" si="153"/>
        <v>3</v>
      </c>
      <c r="X1969" s="12">
        <f t="shared" si="154"/>
        <v>3</v>
      </c>
      <c r="Z1969" s="1" t="s">
        <v>19956</v>
      </c>
      <c r="AA1969" t="s">
        <v>19954</v>
      </c>
      <c r="AB1969" t="s">
        <v>19954</v>
      </c>
      <c r="AC1969" t="s">
        <v>19955</v>
      </c>
      <c r="AD1969" s="1" t="s">
        <v>19956</v>
      </c>
    </row>
    <row r="1970" spans="1:30" ht="15">
      <c r="A1970" s="4">
        <v>29.9879</v>
      </c>
      <c r="B1970" s="4">
        <v>29.634399999999999</v>
      </c>
      <c r="C1970" s="4">
        <v>29.982500000000002</v>
      </c>
      <c r="D1970" s="4">
        <v>30.020900000000001</v>
      </c>
      <c r="E1970" s="4">
        <v>30.005199999999999</v>
      </c>
      <c r="F1970" s="4">
        <v>30.335999999999999</v>
      </c>
      <c r="G1970" s="4">
        <v>11</v>
      </c>
      <c r="H1970" s="4">
        <v>11</v>
      </c>
      <c r="I1970" s="4">
        <v>11</v>
      </c>
      <c r="J1970" s="4">
        <v>42.8</v>
      </c>
      <c r="K1970" s="4">
        <v>42.8</v>
      </c>
      <c r="L1970" s="4">
        <v>42.8</v>
      </c>
      <c r="M1970" s="4">
        <v>34.012</v>
      </c>
      <c r="N1970" s="4">
        <v>0</v>
      </c>
      <c r="O1970" s="4">
        <v>28.882999999999999</v>
      </c>
      <c r="P1970" s="4">
        <v>106</v>
      </c>
      <c r="R1970" s="4">
        <v>0.72665599999999997</v>
      </c>
      <c r="S1970" s="4">
        <v>0.25240099999999999</v>
      </c>
      <c r="T1970" s="12" t="str">
        <f t="shared" si="150"/>
        <v/>
      </c>
      <c r="U1970" s="12" t="str">
        <f t="shared" si="151"/>
        <v/>
      </c>
      <c r="V1970" s="12" t="str">
        <f t="shared" si="152"/>
        <v/>
      </c>
      <c r="W1970" s="12">
        <f t="shared" si="153"/>
        <v>3</v>
      </c>
      <c r="X1970" s="12">
        <f t="shared" si="154"/>
        <v>3</v>
      </c>
      <c r="Z1970" s="1" t="s">
        <v>10996</v>
      </c>
      <c r="AA1970" t="s">
        <v>10994</v>
      </c>
      <c r="AB1970" t="s">
        <v>10994</v>
      </c>
      <c r="AC1970" t="s">
        <v>10995</v>
      </c>
      <c r="AD1970" s="1" t="s">
        <v>10996</v>
      </c>
    </row>
    <row r="1971" spans="1:30" ht="15">
      <c r="A1971" s="4">
        <v>29.688400000000001</v>
      </c>
      <c r="B1971" s="4">
        <v>29.540199999999999</v>
      </c>
      <c r="C1971" s="4">
        <v>29.301600000000001</v>
      </c>
      <c r="D1971" s="4">
        <v>29.7942</v>
      </c>
      <c r="E1971" s="4">
        <v>29.6661</v>
      </c>
      <c r="F1971" s="4">
        <v>29.826699999999999</v>
      </c>
      <c r="G1971" s="4">
        <v>47</v>
      </c>
      <c r="H1971" s="4">
        <v>47</v>
      </c>
      <c r="I1971" s="4">
        <v>47</v>
      </c>
      <c r="J1971" s="4">
        <v>49.6</v>
      </c>
      <c r="K1971" s="4">
        <v>49.6</v>
      </c>
      <c r="L1971" s="4">
        <v>49.6</v>
      </c>
      <c r="M1971" s="4">
        <v>113.67</v>
      </c>
      <c r="N1971" s="4">
        <v>0</v>
      </c>
      <c r="O1971" s="4">
        <v>192.32</v>
      </c>
      <c r="P1971" s="4">
        <v>435</v>
      </c>
      <c r="R1971" s="4">
        <v>0.96150800000000003</v>
      </c>
      <c r="S1971" s="4">
        <v>0.25227899999999998</v>
      </c>
      <c r="T1971" s="12" t="str">
        <f t="shared" si="150"/>
        <v/>
      </c>
      <c r="U1971" s="12" t="str">
        <f t="shared" si="151"/>
        <v/>
      </c>
      <c r="V1971" s="12" t="str">
        <f t="shared" si="152"/>
        <v/>
      </c>
      <c r="W1971" s="12">
        <f t="shared" si="153"/>
        <v>3</v>
      </c>
      <c r="X1971" s="12">
        <f t="shared" si="154"/>
        <v>3</v>
      </c>
      <c r="Z1971" s="1" t="s">
        <v>22628</v>
      </c>
      <c r="AA1971" t="s">
        <v>22625</v>
      </c>
      <c r="AB1971" t="s">
        <v>22626</v>
      </c>
      <c r="AC1971" t="s">
        <v>22627</v>
      </c>
      <c r="AD1971" s="1" t="s">
        <v>22628</v>
      </c>
    </row>
    <row r="1972" spans="1:30" ht="15">
      <c r="A1972" s="4">
        <v>31.179400000000001</v>
      </c>
      <c r="B1972" s="4">
        <v>31.0229</v>
      </c>
      <c r="C1972" s="4">
        <v>31.206600000000002</v>
      </c>
      <c r="D1972" s="4">
        <v>31.573799999999999</v>
      </c>
      <c r="E1972" s="4">
        <v>31.1386</v>
      </c>
      <c r="F1972" s="4">
        <v>31.453299999999999</v>
      </c>
      <c r="G1972" s="4">
        <v>30</v>
      </c>
      <c r="H1972" s="4">
        <v>30</v>
      </c>
      <c r="I1972" s="4">
        <v>29</v>
      </c>
      <c r="J1972" s="4">
        <v>76</v>
      </c>
      <c r="K1972" s="4">
        <v>76</v>
      </c>
      <c r="L1972" s="4">
        <v>76</v>
      </c>
      <c r="M1972" s="4">
        <v>53.454000000000001</v>
      </c>
      <c r="N1972" s="4">
        <v>0</v>
      </c>
      <c r="O1972" s="4">
        <v>323.31</v>
      </c>
      <c r="P1972" s="4">
        <v>463</v>
      </c>
      <c r="R1972" s="4">
        <v>0.82410399999999995</v>
      </c>
      <c r="S1972" s="4">
        <v>0.25220999999999999</v>
      </c>
      <c r="T1972" s="12" t="str">
        <f t="shared" si="150"/>
        <v/>
      </c>
      <c r="U1972" s="12" t="str">
        <f t="shared" si="151"/>
        <v/>
      </c>
      <c r="V1972" s="12" t="str">
        <f t="shared" si="152"/>
        <v/>
      </c>
      <c r="W1972" s="12">
        <f t="shared" si="153"/>
        <v>3</v>
      </c>
      <c r="X1972" s="12">
        <f t="shared" si="154"/>
        <v>3</v>
      </c>
      <c r="Z1972" s="1" t="s">
        <v>9636</v>
      </c>
      <c r="AA1972" t="s">
        <v>9633</v>
      </c>
      <c r="AB1972" t="s">
        <v>9634</v>
      </c>
      <c r="AC1972" t="s">
        <v>9635</v>
      </c>
      <c r="AD1972" s="1" t="s">
        <v>9636</v>
      </c>
    </row>
    <row r="1973" spans="1:30" ht="15">
      <c r="A1973" s="4">
        <v>24.617899999999999</v>
      </c>
      <c r="B1973" s="4">
        <v>24.699200000000001</v>
      </c>
      <c r="C1973" s="4">
        <v>24.429500000000001</v>
      </c>
      <c r="D1973" s="4">
        <v>24.721900000000002</v>
      </c>
      <c r="E1973" s="4">
        <v>24.8401</v>
      </c>
      <c r="F1973" s="4">
        <v>24.94</v>
      </c>
      <c r="G1973" s="4">
        <v>2</v>
      </c>
      <c r="H1973" s="4">
        <v>2</v>
      </c>
      <c r="I1973" s="4">
        <v>2</v>
      </c>
      <c r="J1973" s="4">
        <v>32.5</v>
      </c>
      <c r="K1973" s="4">
        <v>32.5</v>
      </c>
      <c r="L1973" s="4">
        <v>32.5</v>
      </c>
      <c r="M1973" s="4">
        <v>8.4426000000000005</v>
      </c>
      <c r="N1973" s="4">
        <v>3.0636999999999998E-4</v>
      </c>
      <c r="O1973" s="4">
        <v>3.9931000000000001</v>
      </c>
      <c r="P1973" s="4">
        <v>9</v>
      </c>
      <c r="R1973" s="4">
        <v>1.16371</v>
      </c>
      <c r="S1973" s="4">
        <v>0.25181999999999999</v>
      </c>
      <c r="T1973" s="12" t="str">
        <f t="shared" si="150"/>
        <v/>
      </c>
      <c r="U1973" s="12" t="str">
        <f t="shared" si="151"/>
        <v/>
      </c>
      <c r="V1973" s="12" t="str">
        <f t="shared" si="152"/>
        <v/>
      </c>
      <c r="W1973" s="12">
        <f t="shared" si="153"/>
        <v>3</v>
      </c>
      <c r="X1973" s="12">
        <f t="shared" si="154"/>
        <v>3</v>
      </c>
      <c r="Z1973" s="1" t="s">
        <v>18104</v>
      </c>
      <c r="AA1973" t="s">
        <v>18102</v>
      </c>
      <c r="AB1973" t="s">
        <v>18102</v>
      </c>
      <c r="AC1973" t="s">
        <v>18103</v>
      </c>
      <c r="AD1973" s="1" t="s">
        <v>18104</v>
      </c>
    </row>
    <row r="1974" spans="1:30" ht="15">
      <c r="A1974" s="4">
        <v>26.043399999999998</v>
      </c>
      <c r="B1974" s="4">
        <v>25.8261</v>
      </c>
      <c r="C1974" s="4">
        <v>25.483599999999999</v>
      </c>
      <c r="D1974" s="4">
        <v>26.107299999999999</v>
      </c>
      <c r="E1974" s="4">
        <v>26.0242</v>
      </c>
      <c r="F1974" s="4">
        <v>25.9758</v>
      </c>
      <c r="G1974" s="4">
        <v>11</v>
      </c>
      <c r="H1974" s="4">
        <v>11</v>
      </c>
      <c r="I1974" s="4">
        <v>11</v>
      </c>
      <c r="J1974" s="4">
        <v>31.2</v>
      </c>
      <c r="K1974" s="4">
        <v>31.2</v>
      </c>
      <c r="L1974" s="4">
        <v>31.2</v>
      </c>
      <c r="M1974" s="4">
        <v>47.862000000000002</v>
      </c>
      <c r="N1974" s="4">
        <v>0</v>
      </c>
      <c r="O1974" s="4">
        <v>54.482999999999997</v>
      </c>
      <c r="P1974" s="4">
        <v>50</v>
      </c>
      <c r="R1974" s="4">
        <v>0.68274100000000004</v>
      </c>
      <c r="S1974" s="4">
        <v>0.25137399999999999</v>
      </c>
      <c r="T1974" s="12" t="str">
        <f t="shared" si="150"/>
        <v/>
      </c>
      <c r="U1974" s="12" t="str">
        <f t="shared" si="151"/>
        <v/>
      </c>
      <c r="V1974" s="12" t="str">
        <f t="shared" si="152"/>
        <v/>
      </c>
      <c r="W1974" s="12">
        <f t="shared" si="153"/>
        <v>3</v>
      </c>
      <c r="X1974" s="12">
        <f t="shared" si="154"/>
        <v>3</v>
      </c>
      <c r="Z1974" s="1" t="s">
        <v>8950</v>
      </c>
      <c r="AA1974" t="s">
        <v>8947</v>
      </c>
      <c r="AB1974" t="s">
        <v>8948</v>
      </c>
      <c r="AC1974" t="s">
        <v>8949</v>
      </c>
      <c r="AD1974" s="1" t="s">
        <v>8950</v>
      </c>
    </row>
    <row r="1975" spans="1:30" ht="15">
      <c r="A1975" s="4">
        <v>31.397500000000001</v>
      </c>
      <c r="B1975" s="4">
        <v>30.995799999999999</v>
      </c>
      <c r="C1975" s="4">
        <v>31.0975</v>
      </c>
      <c r="D1975" s="4">
        <v>31.447099999999999</v>
      </c>
      <c r="E1975" s="4">
        <v>31.474599999999999</v>
      </c>
      <c r="F1975" s="4">
        <v>31.3231</v>
      </c>
      <c r="G1975" s="4">
        <v>50</v>
      </c>
      <c r="H1975" s="4">
        <v>50</v>
      </c>
      <c r="I1975" s="4">
        <v>40</v>
      </c>
      <c r="J1975" s="4">
        <v>66.5</v>
      </c>
      <c r="K1975" s="4">
        <v>66.5</v>
      </c>
      <c r="L1975" s="4">
        <v>53.2</v>
      </c>
      <c r="M1975" s="4">
        <v>92.48</v>
      </c>
      <c r="N1975" s="4">
        <v>0</v>
      </c>
      <c r="O1975" s="4">
        <v>323.31</v>
      </c>
      <c r="P1975" s="4">
        <v>686</v>
      </c>
      <c r="R1975" s="4">
        <v>0.90731700000000004</v>
      </c>
      <c r="S1975" s="4">
        <v>0.25131399999999998</v>
      </c>
      <c r="T1975" s="12" t="str">
        <f t="shared" si="150"/>
        <v/>
      </c>
      <c r="U1975" s="12" t="str">
        <f t="shared" si="151"/>
        <v/>
      </c>
      <c r="V1975" s="12" t="str">
        <f t="shared" si="152"/>
        <v/>
      </c>
      <c r="W1975" s="12">
        <f t="shared" si="153"/>
        <v>3</v>
      </c>
      <c r="X1975" s="12">
        <f t="shared" si="154"/>
        <v>3</v>
      </c>
      <c r="Z1975" s="1" t="s">
        <v>11244</v>
      </c>
      <c r="AA1975" t="s">
        <v>11241</v>
      </c>
      <c r="AB1975" t="s">
        <v>11242</v>
      </c>
      <c r="AC1975" t="s">
        <v>11243</v>
      </c>
      <c r="AD1975" s="1" t="s">
        <v>11244</v>
      </c>
    </row>
    <row r="1976" spans="1:30" ht="15">
      <c r="A1976" s="4">
        <v>27.196300000000001</v>
      </c>
      <c r="B1976" s="4">
        <v>26.886500000000002</v>
      </c>
      <c r="C1976" s="4">
        <v>26.7636</v>
      </c>
      <c r="D1976" s="4">
        <v>27.2514</v>
      </c>
      <c r="E1976" s="4">
        <v>27.1922</v>
      </c>
      <c r="F1976" s="4">
        <v>27.156099999999999</v>
      </c>
      <c r="G1976" s="4">
        <v>19</v>
      </c>
      <c r="H1976" s="4">
        <v>19</v>
      </c>
      <c r="I1976" s="4">
        <v>19</v>
      </c>
      <c r="J1976" s="4">
        <v>25.4</v>
      </c>
      <c r="K1976" s="4">
        <v>25.4</v>
      </c>
      <c r="L1976" s="4">
        <v>25.4</v>
      </c>
      <c r="M1976" s="4">
        <v>100.68</v>
      </c>
      <c r="N1976" s="4">
        <v>0</v>
      </c>
      <c r="O1976" s="4">
        <v>41.665999999999997</v>
      </c>
      <c r="P1976" s="4">
        <v>102</v>
      </c>
      <c r="R1976" s="4">
        <v>0.88866400000000001</v>
      </c>
      <c r="S1976" s="4">
        <v>0.25113400000000002</v>
      </c>
      <c r="T1976" s="12" t="str">
        <f t="shared" si="150"/>
        <v/>
      </c>
      <c r="U1976" s="12" t="str">
        <f t="shared" si="151"/>
        <v/>
      </c>
      <c r="V1976" s="12" t="str">
        <f t="shared" si="152"/>
        <v/>
      </c>
      <c r="W1976" s="12">
        <f t="shared" si="153"/>
        <v>3</v>
      </c>
      <c r="X1976" s="12">
        <f t="shared" si="154"/>
        <v>3</v>
      </c>
      <c r="Z1976" s="1" t="s">
        <v>18503</v>
      </c>
      <c r="AA1976" t="s">
        <v>18500</v>
      </c>
      <c r="AB1976" t="s">
        <v>18501</v>
      </c>
      <c r="AC1976" t="s">
        <v>18502</v>
      </c>
      <c r="AD1976" s="1" t="s">
        <v>18503</v>
      </c>
    </row>
    <row r="1977" spans="1:30" ht="15">
      <c r="A1977" s="4">
        <v>27.4529</v>
      </c>
      <c r="B1977" s="4">
        <v>27.447500000000002</v>
      </c>
      <c r="C1977" s="4">
        <v>27.814</v>
      </c>
      <c r="D1977" s="4">
        <v>27.453700000000001</v>
      </c>
      <c r="E1977" s="4">
        <v>28.026800000000001</v>
      </c>
      <c r="F1977" s="4">
        <v>27.9864</v>
      </c>
      <c r="G1977" s="4">
        <v>32</v>
      </c>
      <c r="H1977" s="4">
        <v>25</v>
      </c>
      <c r="I1977" s="4">
        <v>3</v>
      </c>
      <c r="J1977" s="4">
        <v>52.6</v>
      </c>
      <c r="K1977" s="4">
        <v>42</v>
      </c>
      <c r="L1977" s="4">
        <v>3</v>
      </c>
      <c r="M1977" s="4">
        <v>70.941999999999993</v>
      </c>
      <c r="N1977" s="4">
        <v>0</v>
      </c>
      <c r="O1977" s="4">
        <v>323.31</v>
      </c>
      <c r="P1977" s="4">
        <v>47</v>
      </c>
      <c r="R1977" s="4">
        <v>0.495313</v>
      </c>
      <c r="S1977" s="4">
        <v>0.25081599999999998</v>
      </c>
      <c r="T1977" s="12" t="str">
        <f t="shared" si="150"/>
        <v/>
      </c>
      <c r="U1977" s="12" t="str">
        <f t="shared" si="151"/>
        <v/>
      </c>
      <c r="V1977" s="12" t="str">
        <f t="shared" si="152"/>
        <v/>
      </c>
      <c r="W1977" s="12">
        <f t="shared" si="153"/>
        <v>3</v>
      </c>
      <c r="X1977" s="12">
        <f t="shared" si="154"/>
        <v>3</v>
      </c>
      <c r="Z1977" s="1" t="s">
        <v>5829</v>
      </c>
      <c r="AA1977" t="s">
        <v>5827</v>
      </c>
      <c r="AB1977" t="s">
        <v>5827</v>
      </c>
      <c r="AC1977" t="s">
        <v>5828</v>
      </c>
      <c r="AD1977" s="1" t="s">
        <v>5829</v>
      </c>
    </row>
    <row r="1978" spans="1:30" ht="15">
      <c r="A1978" s="4" t="s">
        <v>10</v>
      </c>
      <c r="B1978" s="4" t="s">
        <v>10</v>
      </c>
      <c r="C1978" s="4">
        <v>22.977599999999999</v>
      </c>
      <c r="D1978" s="4">
        <v>23.4788</v>
      </c>
      <c r="E1978" s="4">
        <v>23.716200000000001</v>
      </c>
      <c r="F1978" s="4">
        <v>22.490200000000002</v>
      </c>
      <c r="G1978" s="4">
        <v>2</v>
      </c>
      <c r="H1978" s="4">
        <v>2</v>
      </c>
      <c r="I1978" s="4">
        <v>2</v>
      </c>
      <c r="J1978" s="4">
        <v>4.3</v>
      </c>
      <c r="K1978" s="4">
        <v>4.3</v>
      </c>
      <c r="L1978" s="4">
        <v>4.3</v>
      </c>
      <c r="M1978" s="4">
        <v>56.557000000000002</v>
      </c>
      <c r="N1978" s="4">
        <v>5.9427000000000004E-4</v>
      </c>
      <c r="O1978" s="4">
        <v>3.35</v>
      </c>
      <c r="P1978" s="4">
        <v>5</v>
      </c>
      <c r="R1978" s="4">
        <v>0</v>
      </c>
      <c r="S1978" s="4">
        <v>0.25081500000000001</v>
      </c>
      <c r="T1978" s="12" t="str">
        <f t="shared" si="150"/>
        <v/>
      </c>
      <c r="U1978" s="12" t="str">
        <f t="shared" si="151"/>
        <v/>
      </c>
      <c r="V1978" s="12" t="str">
        <f t="shared" si="152"/>
        <v/>
      </c>
      <c r="W1978" s="12">
        <f t="shared" si="153"/>
        <v>1</v>
      </c>
      <c r="X1978" s="12">
        <f t="shared" si="154"/>
        <v>3</v>
      </c>
      <c r="Z1978" s="1" t="s">
        <v>951</v>
      </c>
      <c r="AA1978" t="s">
        <v>949</v>
      </c>
      <c r="AB1978" t="s">
        <v>949</v>
      </c>
      <c r="AC1978" t="s">
        <v>950</v>
      </c>
      <c r="AD1978" s="1" t="s">
        <v>951</v>
      </c>
    </row>
    <row r="1979" spans="1:30" ht="15">
      <c r="A1979" s="4">
        <v>27.4194</v>
      </c>
      <c r="B1979" s="4">
        <v>27.013999999999999</v>
      </c>
      <c r="C1979" s="4">
        <v>27.627400000000002</v>
      </c>
      <c r="D1979" s="4">
        <v>27.788499999999999</v>
      </c>
      <c r="E1979" s="4">
        <v>27.601900000000001</v>
      </c>
      <c r="F1979" s="4">
        <v>27.422899999999998</v>
      </c>
      <c r="G1979" s="4">
        <v>9</v>
      </c>
      <c r="H1979" s="4">
        <v>9</v>
      </c>
      <c r="I1979" s="4">
        <v>9</v>
      </c>
      <c r="J1979" s="4">
        <v>50.7</v>
      </c>
      <c r="K1979" s="4">
        <v>50.7</v>
      </c>
      <c r="L1979" s="4">
        <v>50.7</v>
      </c>
      <c r="M1979" s="4">
        <v>29.164999999999999</v>
      </c>
      <c r="N1979" s="4">
        <v>0</v>
      </c>
      <c r="O1979" s="4">
        <v>104.17</v>
      </c>
      <c r="P1979" s="4">
        <v>55</v>
      </c>
      <c r="R1979" s="4">
        <v>0.52894099999999999</v>
      </c>
      <c r="S1979" s="4">
        <v>0.250809</v>
      </c>
      <c r="T1979" s="12" t="str">
        <f t="shared" si="150"/>
        <v/>
      </c>
      <c r="U1979" s="12" t="str">
        <f t="shared" si="151"/>
        <v/>
      </c>
      <c r="V1979" s="12" t="str">
        <f t="shared" si="152"/>
        <v/>
      </c>
      <c r="W1979" s="12">
        <f t="shared" si="153"/>
        <v>3</v>
      </c>
      <c r="X1979" s="12">
        <f t="shared" si="154"/>
        <v>3</v>
      </c>
      <c r="Z1979" s="1" t="s">
        <v>21709</v>
      </c>
      <c r="AA1979" t="s">
        <v>21707</v>
      </c>
      <c r="AB1979" t="s">
        <v>21707</v>
      </c>
      <c r="AC1979" t="s">
        <v>21708</v>
      </c>
      <c r="AD1979" s="1" t="s">
        <v>21709</v>
      </c>
    </row>
    <row r="1980" spans="1:30" ht="15">
      <c r="A1980" s="4">
        <v>24.681100000000001</v>
      </c>
      <c r="B1980" s="4">
        <v>24.671399999999998</v>
      </c>
      <c r="C1980" s="4">
        <v>24.465800000000002</v>
      </c>
      <c r="D1980" s="4">
        <v>24.7882</v>
      </c>
      <c r="E1980" s="4">
        <v>24.864699999999999</v>
      </c>
      <c r="F1980" s="4">
        <v>24.917400000000001</v>
      </c>
      <c r="G1980" s="4">
        <v>19</v>
      </c>
      <c r="H1980" s="4">
        <v>19</v>
      </c>
      <c r="I1980" s="4">
        <v>19</v>
      </c>
      <c r="J1980" s="4">
        <v>10</v>
      </c>
      <c r="K1980" s="4">
        <v>10</v>
      </c>
      <c r="L1980" s="4">
        <v>10</v>
      </c>
      <c r="M1980" s="4">
        <v>293.51</v>
      </c>
      <c r="N1980" s="4">
        <v>0</v>
      </c>
      <c r="O1980" s="4">
        <v>28.861999999999998</v>
      </c>
      <c r="P1980" s="4">
        <v>34</v>
      </c>
      <c r="R1980" s="4">
        <v>1.46122</v>
      </c>
      <c r="S1980" s="4">
        <v>0.25066100000000002</v>
      </c>
      <c r="T1980" s="12" t="str">
        <f t="shared" si="150"/>
        <v/>
      </c>
      <c r="U1980" s="12" t="str">
        <f t="shared" si="151"/>
        <v/>
      </c>
      <c r="V1980" s="12" t="str">
        <f t="shared" si="152"/>
        <v/>
      </c>
      <c r="W1980" s="12">
        <f t="shared" si="153"/>
        <v>3</v>
      </c>
      <c r="X1980" s="12">
        <f t="shared" si="154"/>
        <v>3</v>
      </c>
      <c r="Z1980" s="1" t="s">
        <v>24841</v>
      </c>
      <c r="AA1980" t="s">
        <v>24838</v>
      </c>
      <c r="AB1980" t="s">
        <v>24839</v>
      </c>
      <c r="AC1980" t="s">
        <v>24840</v>
      </c>
      <c r="AD1980" s="1" t="s">
        <v>24841</v>
      </c>
    </row>
    <row r="1981" spans="1:30" ht="15">
      <c r="A1981" s="4">
        <v>27.176500000000001</v>
      </c>
      <c r="B1981" s="4">
        <v>26.893999999999998</v>
      </c>
      <c r="C1981" s="4">
        <v>26.974499999999999</v>
      </c>
      <c r="D1981" s="4">
        <v>27.221800000000002</v>
      </c>
      <c r="E1981" s="4">
        <v>27.3414</v>
      </c>
      <c r="F1981" s="4">
        <v>27.233499999999999</v>
      </c>
      <c r="G1981" s="4">
        <v>28</v>
      </c>
      <c r="H1981" s="4">
        <v>28</v>
      </c>
      <c r="I1981" s="4">
        <v>28</v>
      </c>
      <c r="J1981" s="4">
        <v>40.1</v>
      </c>
      <c r="K1981" s="4">
        <v>40.1</v>
      </c>
      <c r="L1981" s="4">
        <v>40.1</v>
      </c>
      <c r="M1981" s="4">
        <v>91.48</v>
      </c>
      <c r="N1981" s="4">
        <v>0</v>
      </c>
      <c r="O1981" s="4">
        <v>202.9</v>
      </c>
      <c r="P1981" s="4">
        <v>124</v>
      </c>
      <c r="R1981" s="4">
        <v>1.27434</v>
      </c>
      <c r="S1981" s="4">
        <v>0.25055899999999998</v>
      </c>
      <c r="T1981" s="12" t="str">
        <f t="shared" si="150"/>
        <v/>
      </c>
      <c r="U1981" s="12" t="str">
        <f t="shared" si="151"/>
        <v/>
      </c>
      <c r="V1981" s="12" t="str">
        <f t="shared" si="152"/>
        <v/>
      </c>
      <c r="W1981" s="12">
        <f t="shared" si="153"/>
        <v>3</v>
      </c>
      <c r="X1981" s="12">
        <f t="shared" si="154"/>
        <v>3</v>
      </c>
      <c r="Z1981" s="1" t="s">
        <v>3798</v>
      </c>
      <c r="AA1981" t="s">
        <v>3796</v>
      </c>
      <c r="AB1981" t="s">
        <v>3796</v>
      </c>
      <c r="AC1981" t="s">
        <v>3797</v>
      </c>
      <c r="AD1981" s="1" t="s">
        <v>3798</v>
      </c>
    </row>
    <row r="1982" spans="1:30" ht="15">
      <c r="A1982" s="4">
        <v>22.2271</v>
      </c>
      <c r="B1982" s="4" t="s">
        <v>10</v>
      </c>
      <c r="C1982" s="4">
        <v>21.728200000000001</v>
      </c>
      <c r="D1982" s="4" t="s">
        <v>10</v>
      </c>
      <c r="E1982" s="4">
        <v>21.873899999999999</v>
      </c>
      <c r="F1982" s="4">
        <v>22.581900000000001</v>
      </c>
      <c r="G1982" s="4">
        <v>2</v>
      </c>
      <c r="H1982" s="4">
        <v>2</v>
      </c>
      <c r="I1982" s="4">
        <v>2</v>
      </c>
      <c r="J1982" s="4">
        <v>13.2</v>
      </c>
      <c r="K1982" s="4">
        <v>13.2</v>
      </c>
      <c r="L1982" s="4">
        <v>13.2</v>
      </c>
      <c r="M1982" s="4">
        <v>24.5</v>
      </c>
      <c r="N1982" s="4">
        <v>0</v>
      </c>
      <c r="O1982" s="4">
        <v>14.132</v>
      </c>
      <c r="P1982" s="4">
        <v>5</v>
      </c>
      <c r="R1982" s="4">
        <v>0.20639299999999999</v>
      </c>
      <c r="S1982" s="4">
        <v>0.25025399999999998</v>
      </c>
      <c r="T1982" s="12" t="str">
        <f t="shared" si="150"/>
        <v/>
      </c>
      <c r="U1982" s="12" t="str">
        <f t="shared" si="151"/>
        <v/>
      </c>
      <c r="V1982" s="12" t="str">
        <f t="shared" si="152"/>
        <v/>
      </c>
      <c r="W1982" s="12">
        <f t="shared" si="153"/>
        <v>2</v>
      </c>
      <c r="X1982" s="12">
        <f t="shared" si="154"/>
        <v>2</v>
      </c>
      <c r="Z1982" s="1" t="s">
        <v>14885</v>
      </c>
      <c r="AA1982" t="s">
        <v>14883</v>
      </c>
      <c r="AB1982" t="s">
        <v>14883</v>
      </c>
      <c r="AC1982" t="s">
        <v>14884</v>
      </c>
      <c r="AD1982" s="1" t="s">
        <v>14885</v>
      </c>
    </row>
    <row r="1983" spans="1:30" ht="15">
      <c r="A1983" s="4">
        <v>27.767399999999999</v>
      </c>
      <c r="B1983" s="4">
        <v>27.531300000000002</v>
      </c>
      <c r="C1983" s="4">
        <v>27.076000000000001</v>
      </c>
      <c r="D1983" s="4">
        <v>27.7102</v>
      </c>
      <c r="E1983" s="4">
        <v>27.909500000000001</v>
      </c>
      <c r="F1983" s="4">
        <v>27.505700000000001</v>
      </c>
      <c r="G1983" s="4">
        <v>59</v>
      </c>
      <c r="H1983" s="4">
        <v>53</v>
      </c>
      <c r="I1983" s="4">
        <v>53</v>
      </c>
      <c r="J1983" s="4">
        <v>44.8</v>
      </c>
      <c r="K1983" s="4">
        <v>40.1</v>
      </c>
      <c r="L1983" s="4">
        <v>40.1</v>
      </c>
      <c r="M1983" s="4">
        <v>158.16999999999999</v>
      </c>
      <c r="N1983" s="4">
        <v>0</v>
      </c>
      <c r="O1983" s="4">
        <v>129.13999999999999</v>
      </c>
      <c r="P1983" s="4">
        <v>195</v>
      </c>
      <c r="R1983" s="4">
        <v>0.46199400000000002</v>
      </c>
      <c r="S1983" s="4">
        <v>0.25024400000000002</v>
      </c>
      <c r="T1983" s="12" t="str">
        <f t="shared" si="150"/>
        <v/>
      </c>
      <c r="U1983" s="12" t="str">
        <f t="shared" si="151"/>
        <v/>
      </c>
      <c r="V1983" s="12" t="str">
        <f t="shared" si="152"/>
        <v/>
      </c>
      <c r="W1983" s="12">
        <f t="shared" si="153"/>
        <v>3</v>
      </c>
      <c r="X1983" s="12">
        <f t="shared" si="154"/>
        <v>3</v>
      </c>
      <c r="Z1983" s="1" t="s">
        <v>13097</v>
      </c>
      <c r="AA1983" t="s">
        <v>13094</v>
      </c>
      <c r="AB1983" t="s">
        <v>13095</v>
      </c>
      <c r="AC1983" t="s">
        <v>13096</v>
      </c>
      <c r="AD1983" s="1" t="s">
        <v>13097</v>
      </c>
    </row>
    <row r="1984" spans="1:30" ht="15">
      <c r="A1984" s="4">
        <v>28.9954</v>
      </c>
      <c r="B1984" s="4">
        <v>28.956299999999999</v>
      </c>
      <c r="C1984" s="4">
        <v>29.575099999999999</v>
      </c>
      <c r="D1984" s="4">
        <v>29.127099999999999</v>
      </c>
      <c r="E1984" s="4">
        <v>29.290700000000001</v>
      </c>
      <c r="F1984" s="4">
        <v>29.858599999999999</v>
      </c>
      <c r="G1984" s="4">
        <v>9</v>
      </c>
      <c r="H1984" s="4">
        <v>9</v>
      </c>
      <c r="I1984" s="4">
        <v>9</v>
      </c>
      <c r="J1984" s="4">
        <v>37.700000000000003</v>
      </c>
      <c r="K1984" s="4">
        <v>37.700000000000003</v>
      </c>
      <c r="L1984" s="4">
        <v>37.700000000000003</v>
      </c>
      <c r="M1984" s="4">
        <v>20.9</v>
      </c>
      <c r="N1984" s="4">
        <v>0</v>
      </c>
      <c r="O1984" s="4">
        <v>15.98</v>
      </c>
      <c r="P1984" s="4">
        <v>58</v>
      </c>
      <c r="R1984" s="4">
        <v>0.34698200000000001</v>
      </c>
      <c r="S1984" s="4">
        <v>0.249863</v>
      </c>
      <c r="T1984" s="12" t="str">
        <f t="shared" si="150"/>
        <v/>
      </c>
      <c r="U1984" s="12" t="str">
        <f t="shared" si="151"/>
        <v/>
      </c>
      <c r="V1984" s="12" t="str">
        <f t="shared" si="152"/>
        <v/>
      </c>
      <c r="W1984" s="12">
        <f t="shared" si="153"/>
        <v>3</v>
      </c>
      <c r="X1984" s="12">
        <f t="shared" si="154"/>
        <v>3</v>
      </c>
      <c r="Z1984" s="1" t="s">
        <v>11433</v>
      </c>
      <c r="AA1984" t="s">
        <v>11430</v>
      </c>
      <c r="AB1984" t="s">
        <v>11431</v>
      </c>
      <c r="AC1984" t="s">
        <v>11432</v>
      </c>
      <c r="AD1984" s="1" t="s">
        <v>11433</v>
      </c>
    </row>
    <row r="1985" spans="1:30" ht="15">
      <c r="A1985" s="4">
        <v>25.703499999999998</v>
      </c>
      <c r="B1985" s="4">
        <v>25.431799999999999</v>
      </c>
      <c r="C1985" s="4">
        <v>26.074000000000002</v>
      </c>
      <c r="D1985" s="4">
        <v>25.702300000000001</v>
      </c>
      <c r="E1985" s="4">
        <v>26.398499999999999</v>
      </c>
      <c r="F1985" s="4">
        <v>25.8582</v>
      </c>
      <c r="G1985" s="4">
        <v>10</v>
      </c>
      <c r="H1985" s="4">
        <v>10</v>
      </c>
      <c r="I1985" s="4">
        <v>10</v>
      </c>
      <c r="J1985" s="4">
        <v>18.5</v>
      </c>
      <c r="K1985" s="4">
        <v>18.5</v>
      </c>
      <c r="L1985" s="4">
        <v>18.5</v>
      </c>
      <c r="M1985" s="4">
        <v>48.338999999999999</v>
      </c>
      <c r="N1985" s="4">
        <v>0</v>
      </c>
      <c r="O1985" s="4">
        <v>13.170999999999999</v>
      </c>
      <c r="P1985" s="4">
        <v>69</v>
      </c>
      <c r="R1985" s="4">
        <v>0.37199399999999999</v>
      </c>
      <c r="S1985" s="4">
        <v>0.249862</v>
      </c>
      <c r="T1985" s="12" t="str">
        <f t="shared" si="150"/>
        <v/>
      </c>
      <c r="U1985" s="12" t="str">
        <f t="shared" si="151"/>
        <v/>
      </c>
      <c r="V1985" s="12" t="str">
        <f t="shared" si="152"/>
        <v/>
      </c>
      <c r="W1985" s="12">
        <f t="shared" si="153"/>
        <v>3</v>
      </c>
      <c r="X1985" s="12">
        <f t="shared" si="154"/>
        <v>3</v>
      </c>
      <c r="Z1985" s="1" t="s">
        <v>13610</v>
      </c>
      <c r="AA1985" t="s">
        <v>13607</v>
      </c>
      <c r="AB1985" t="s">
        <v>13608</v>
      </c>
      <c r="AC1985" t="s">
        <v>13609</v>
      </c>
      <c r="AD1985" s="1" t="s">
        <v>13610</v>
      </c>
    </row>
    <row r="1986" spans="1:30" ht="15">
      <c r="A1986" s="4" t="s">
        <v>10</v>
      </c>
      <c r="B1986" s="4">
        <v>23.417400000000001</v>
      </c>
      <c r="C1986" s="4">
        <v>23.365600000000001</v>
      </c>
      <c r="D1986" s="4" t="s">
        <v>10</v>
      </c>
      <c r="E1986" s="4">
        <v>23.5778</v>
      </c>
      <c r="F1986" s="4">
        <v>23.704599999999999</v>
      </c>
      <c r="G1986" s="4">
        <v>3</v>
      </c>
      <c r="H1986" s="4">
        <v>3</v>
      </c>
      <c r="I1986" s="4">
        <v>3</v>
      </c>
      <c r="J1986" s="4">
        <v>5.4</v>
      </c>
      <c r="K1986" s="4">
        <v>5.4</v>
      </c>
      <c r="L1986" s="4">
        <v>5.4</v>
      </c>
      <c r="M1986" s="4">
        <v>62.54</v>
      </c>
      <c r="N1986" s="4">
        <v>8.9333999999999993E-3</v>
      </c>
      <c r="O1986" s="4">
        <v>1.8756999999999999</v>
      </c>
      <c r="P1986" s="4">
        <v>4</v>
      </c>
      <c r="R1986" s="4">
        <v>1.16988</v>
      </c>
      <c r="S1986" s="4">
        <v>0.24974199999999999</v>
      </c>
      <c r="T1986" s="12" t="str">
        <f t="shared" ref="T1986:T2049" si="155">IFERROR(IF(AND(ABS(S1986)&gt;=1,R1986&gt;1.3),"+",""),"")</f>
        <v/>
      </c>
      <c r="U1986" s="12" t="str">
        <f t="shared" ref="U1986:U2049" si="156">IF(AND(COUNT(A1986:C1986)=0, COUNT(D1986:F1986)&gt;=1),COUNT(D1986:F1986),"")</f>
        <v/>
      </c>
      <c r="V1986" s="12" t="str">
        <f t="shared" ref="V1986:V2049" si="157">IF(AND(COUNT(D1986:F1986)=0, COUNT(A1986:C1986)&gt;=1),COUNT(A1986:C1986),"")</f>
        <v/>
      </c>
      <c r="W1986" s="12">
        <f t="shared" si="153"/>
        <v>2</v>
      </c>
      <c r="X1986" s="12">
        <f t="shared" si="154"/>
        <v>2</v>
      </c>
      <c r="Z1986" s="1" t="s">
        <v>22645</v>
      </c>
      <c r="AA1986" t="s">
        <v>22643</v>
      </c>
      <c r="AB1986" t="s">
        <v>22643</v>
      </c>
      <c r="AC1986" t="s">
        <v>22644</v>
      </c>
      <c r="AD1986" s="1" t="s">
        <v>22645</v>
      </c>
    </row>
    <row r="1987" spans="1:30" ht="15">
      <c r="A1987" s="4">
        <v>31.7408</v>
      </c>
      <c r="B1987" s="4">
        <v>31.471599999999999</v>
      </c>
      <c r="C1987" s="4">
        <v>31.678999999999998</v>
      </c>
      <c r="D1987" s="4">
        <v>31.834199999999999</v>
      </c>
      <c r="E1987" s="4">
        <v>31.8047</v>
      </c>
      <c r="F1987" s="4">
        <v>32.001100000000001</v>
      </c>
      <c r="G1987" s="4">
        <v>15</v>
      </c>
      <c r="H1987" s="4">
        <v>15</v>
      </c>
      <c r="I1987" s="4">
        <v>15</v>
      </c>
      <c r="J1987" s="4">
        <v>51.6</v>
      </c>
      <c r="K1987" s="4">
        <v>51.6</v>
      </c>
      <c r="L1987" s="4">
        <v>51.6</v>
      </c>
      <c r="M1987" s="4">
        <v>27.887</v>
      </c>
      <c r="N1987" s="4">
        <v>0</v>
      </c>
      <c r="O1987" s="4">
        <v>266.56</v>
      </c>
      <c r="P1987" s="4">
        <v>209</v>
      </c>
      <c r="R1987" s="4">
        <v>1.15249</v>
      </c>
      <c r="S1987" s="4">
        <v>0.24953600000000001</v>
      </c>
      <c r="T1987" s="12" t="str">
        <f t="shared" si="155"/>
        <v/>
      </c>
      <c r="U1987" s="12" t="str">
        <f t="shared" si="156"/>
        <v/>
      </c>
      <c r="V1987" s="12" t="str">
        <f t="shared" si="157"/>
        <v/>
      </c>
      <c r="W1987" s="12">
        <f t="shared" ref="W1987:W2050" si="158">COUNTIF(A1987:C1987, "&gt;0")</f>
        <v>3</v>
      </c>
      <c r="X1987" s="12">
        <f t="shared" ref="X1987:X2050" si="159">COUNTIF(D1987:F1987, "&gt;0")</f>
        <v>3</v>
      </c>
      <c r="Z1987" s="1" t="s">
        <v>5367</v>
      </c>
      <c r="AA1987" t="s">
        <v>5364</v>
      </c>
      <c r="AB1987" t="s">
        <v>5365</v>
      </c>
      <c r="AC1987" t="s">
        <v>5366</v>
      </c>
      <c r="AD1987" s="1" t="s">
        <v>5367</v>
      </c>
    </row>
    <row r="1988" spans="1:30" ht="15">
      <c r="A1988" s="4">
        <v>28.637599999999999</v>
      </c>
      <c r="B1988" s="4">
        <v>28.375</v>
      </c>
      <c r="C1988" s="4">
        <v>28.401</v>
      </c>
      <c r="D1988" s="4">
        <v>28.903199999999998</v>
      </c>
      <c r="E1988" s="4">
        <v>28.7776</v>
      </c>
      <c r="F1988" s="4">
        <v>28.480799999999999</v>
      </c>
      <c r="G1988" s="4">
        <v>20</v>
      </c>
      <c r="H1988" s="4">
        <v>20</v>
      </c>
      <c r="I1988" s="4">
        <v>16</v>
      </c>
      <c r="J1988" s="4">
        <v>60.2</v>
      </c>
      <c r="K1988" s="4">
        <v>60.2</v>
      </c>
      <c r="L1988" s="4">
        <v>51.6</v>
      </c>
      <c r="M1988" s="4">
        <v>37.838999999999999</v>
      </c>
      <c r="N1988" s="4">
        <v>0</v>
      </c>
      <c r="O1988" s="4">
        <v>165.34</v>
      </c>
      <c r="P1988" s="4">
        <v>142</v>
      </c>
      <c r="R1988" s="4">
        <v>0.76190999999999998</v>
      </c>
      <c r="S1988" s="4">
        <v>0.24931300000000001</v>
      </c>
      <c r="T1988" s="12" t="str">
        <f t="shared" si="155"/>
        <v/>
      </c>
      <c r="U1988" s="12" t="str">
        <f t="shared" si="156"/>
        <v/>
      </c>
      <c r="V1988" s="12" t="str">
        <f t="shared" si="157"/>
        <v/>
      </c>
      <c r="W1988" s="12">
        <f t="shared" si="158"/>
        <v>3</v>
      </c>
      <c r="X1988" s="12">
        <f t="shared" si="159"/>
        <v>3</v>
      </c>
      <c r="Z1988" s="1" t="s">
        <v>6890</v>
      </c>
      <c r="AA1988" t="s">
        <v>6887</v>
      </c>
      <c r="AB1988" t="s">
        <v>6888</v>
      </c>
      <c r="AC1988" t="s">
        <v>6889</v>
      </c>
      <c r="AD1988" s="1" t="s">
        <v>6890</v>
      </c>
    </row>
    <row r="1989" spans="1:30" ht="15">
      <c r="A1989" s="4">
        <v>26.202000000000002</v>
      </c>
      <c r="B1989" s="4">
        <v>25.987200000000001</v>
      </c>
      <c r="C1989" s="4">
        <v>26.134799999999998</v>
      </c>
      <c r="D1989" s="4">
        <v>26.321200000000001</v>
      </c>
      <c r="E1989" s="4">
        <v>26.237200000000001</v>
      </c>
      <c r="F1989" s="4">
        <v>26.512</v>
      </c>
      <c r="G1989" s="4">
        <v>51</v>
      </c>
      <c r="H1989" s="4">
        <v>51</v>
      </c>
      <c r="I1989" s="4">
        <v>46</v>
      </c>
      <c r="J1989" s="4">
        <v>23</v>
      </c>
      <c r="K1989" s="4">
        <v>23</v>
      </c>
      <c r="L1989" s="4">
        <v>21.5</v>
      </c>
      <c r="M1989" s="4">
        <v>304.10000000000002</v>
      </c>
      <c r="N1989" s="4">
        <v>0</v>
      </c>
      <c r="O1989" s="4">
        <v>79.597999999999999</v>
      </c>
      <c r="P1989" s="4">
        <v>147</v>
      </c>
      <c r="R1989" s="4">
        <v>1.13479</v>
      </c>
      <c r="S1989" s="4">
        <v>0.24885199999999999</v>
      </c>
      <c r="T1989" s="12" t="str">
        <f t="shared" si="155"/>
        <v/>
      </c>
      <c r="U1989" s="12" t="str">
        <f t="shared" si="156"/>
        <v/>
      </c>
      <c r="V1989" s="12" t="str">
        <f t="shared" si="157"/>
        <v/>
      </c>
      <c r="W1989" s="12">
        <f t="shared" si="158"/>
        <v>3</v>
      </c>
      <c r="X1989" s="12">
        <f t="shared" si="159"/>
        <v>3</v>
      </c>
      <c r="Z1989" s="1" t="s">
        <v>13506</v>
      </c>
      <c r="AA1989" t="s">
        <v>13504</v>
      </c>
      <c r="AB1989" t="s">
        <v>13504</v>
      </c>
      <c r="AC1989" t="s">
        <v>13505</v>
      </c>
      <c r="AD1989" s="1" t="s">
        <v>13506</v>
      </c>
    </row>
    <row r="1990" spans="1:30" ht="15">
      <c r="A1990" s="4">
        <v>26.101299999999998</v>
      </c>
      <c r="B1990" s="4">
        <v>26.133400000000002</v>
      </c>
      <c r="C1990" s="4">
        <v>26.4177</v>
      </c>
      <c r="D1990" s="4">
        <v>26.6508</v>
      </c>
      <c r="E1990" s="4">
        <v>26.750900000000001</v>
      </c>
      <c r="F1990" s="4">
        <v>25.9971</v>
      </c>
      <c r="G1990" s="4">
        <v>6</v>
      </c>
      <c r="H1990" s="4">
        <v>6</v>
      </c>
      <c r="I1990" s="4">
        <v>6</v>
      </c>
      <c r="J1990" s="4">
        <v>16.399999999999999</v>
      </c>
      <c r="K1990" s="4">
        <v>16.399999999999999</v>
      </c>
      <c r="L1990" s="4">
        <v>16.399999999999999</v>
      </c>
      <c r="M1990" s="4">
        <v>46.8</v>
      </c>
      <c r="N1990" s="4">
        <v>0</v>
      </c>
      <c r="O1990" s="4">
        <v>11.853999999999999</v>
      </c>
      <c r="P1990" s="4">
        <v>59</v>
      </c>
      <c r="R1990" s="4">
        <v>0.41164899999999999</v>
      </c>
      <c r="S1990" s="4">
        <v>0.248779</v>
      </c>
      <c r="T1990" s="12" t="str">
        <f t="shared" si="155"/>
        <v/>
      </c>
      <c r="U1990" s="12" t="str">
        <f t="shared" si="156"/>
        <v/>
      </c>
      <c r="V1990" s="12" t="str">
        <f t="shared" si="157"/>
        <v/>
      </c>
      <c r="W1990" s="12">
        <f t="shared" si="158"/>
        <v>3</v>
      </c>
      <c r="X1990" s="12">
        <f t="shared" si="159"/>
        <v>3</v>
      </c>
      <c r="Z1990" s="1" t="s">
        <v>14608</v>
      </c>
      <c r="AA1990" t="s">
        <v>14606</v>
      </c>
      <c r="AB1990" t="s">
        <v>14606</v>
      </c>
      <c r="AC1990" t="s">
        <v>14607</v>
      </c>
      <c r="AD1990" s="1" t="s">
        <v>14608</v>
      </c>
    </row>
    <row r="1991" spans="1:30" ht="15">
      <c r="A1991" s="4">
        <v>29.9087</v>
      </c>
      <c r="B1991" s="4">
        <v>30.077999999999999</v>
      </c>
      <c r="C1991" s="4">
        <v>30.320799999999998</v>
      </c>
      <c r="D1991" s="4">
        <v>30.430800000000001</v>
      </c>
      <c r="E1991" s="4">
        <v>30.289300000000001</v>
      </c>
      <c r="F1991" s="4">
        <v>30.332100000000001</v>
      </c>
      <c r="G1991" s="4">
        <v>14</v>
      </c>
      <c r="H1991" s="4">
        <v>14</v>
      </c>
      <c r="I1991" s="4">
        <v>14</v>
      </c>
      <c r="J1991" s="4">
        <v>44.5</v>
      </c>
      <c r="K1991" s="4">
        <v>44.5</v>
      </c>
      <c r="L1991" s="4">
        <v>44.5</v>
      </c>
      <c r="M1991" s="4">
        <v>36.954000000000001</v>
      </c>
      <c r="N1991" s="4">
        <v>0</v>
      </c>
      <c r="O1991" s="4">
        <v>198.19</v>
      </c>
      <c r="P1991" s="4">
        <v>192</v>
      </c>
      <c r="R1991" s="4">
        <v>0.91492499999999999</v>
      </c>
      <c r="S1991" s="4">
        <v>0.24826699999999999</v>
      </c>
      <c r="T1991" s="12" t="str">
        <f t="shared" si="155"/>
        <v/>
      </c>
      <c r="U1991" s="12" t="str">
        <f t="shared" si="156"/>
        <v/>
      </c>
      <c r="V1991" s="12" t="str">
        <f t="shared" si="157"/>
        <v/>
      </c>
      <c r="W1991" s="12">
        <f t="shared" si="158"/>
        <v>3</v>
      </c>
      <c r="X1991" s="12">
        <f t="shared" si="159"/>
        <v>3</v>
      </c>
      <c r="Z1991" s="1" t="s">
        <v>5949</v>
      </c>
      <c r="AA1991" t="s">
        <v>5946</v>
      </c>
      <c r="AB1991" t="s">
        <v>5947</v>
      </c>
      <c r="AC1991" t="s">
        <v>5948</v>
      </c>
      <c r="AD1991" s="1" t="s">
        <v>5949</v>
      </c>
    </row>
    <row r="1992" spans="1:30" ht="15">
      <c r="A1992" s="4">
        <v>26.962700000000002</v>
      </c>
      <c r="B1992" s="4">
        <v>26.473299999999998</v>
      </c>
      <c r="C1992" s="4">
        <v>26.636600000000001</v>
      </c>
      <c r="D1992" s="4">
        <v>27.043199999999999</v>
      </c>
      <c r="E1992" s="4">
        <v>26.821000000000002</v>
      </c>
      <c r="F1992" s="4">
        <v>26.952000000000002</v>
      </c>
      <c r="G1992" s="4">
        <v>17</v>
      </c>
      <c r="H1992" s="4">
        <v>17</v>
      </c>
      <c r="I1992" s="4">
        <v>17</v>
      </c>
      <c r="J1992" s="4">
        <v>27.6</v>
      </c>
      <c r="K1992" s="4">
        <v>27.6</v>
      </c>
      <c r="L1992" s="4">
        <v>27.6</v>
      </c>
      <c r="M1992" s="4">
        <v>85.718000000000004</v>
      </c>
      <c r="N1992" s="4">
        <v>0</v>
      </c>
      <c r="O1992" s="4">
        <v>110.29</v>
      </c>
      <c r="P1992" s="4">
        <v>91</v>
      </c>
      <c r="R1992" s="4">
        <v>0.71918499999999996</v>
      </c>
      <c r="S1992" s="4">
        <v>0.24793100000000001</v>
      </c>
      <c r="T1992" s="12" t="str">
        <f t="shared" si="155"/>
        <v/>
      </c>
      <c r="U1992" s="12" t="str">
        <f t="shared" si="156"/>
        <v/>
      </c>
      <c r="V1992" s="12" t="str">
        <f t="shared" si="157"/>
        <v/>
      </c>
      <c r="W1992" s="12">
        <f t="shared" si="158"/>
        <v>3</v>
      </c>
      <c r="X1992" s="12">
        <f t="shared" si="159"/>
        <v>3</v>
      </c>
      <c r="Z1992" s="1" t="s">
        <v>3284</v>
      </c>
      <c r="AA1992" t="s">
        <v>3281</v>
      </c>
      <c r="AB1992" t="s">
        <v>3282</v>
      </c>
      <c r="AC1992" t="s">
        <v>3283</v>
      </c>
      <c r="AD1992" s="1" t="s">
        <v>3284</v>
      </c>
    </row>
    <row r="1993" spans="1:30" ht="15">
      <c r="A1993" s="4">
        <v>25.011900000000001</v>
      </c>
      <c r="B1993" s="4">
        <v>25.046500000000002</v>
      </c>
      <c r="C1993" s="4">
        <v>24.9877</v>
      </c>
      <c r="D1993" s="4">
        <v>25.168900000000001</v>
      </c>
      <c r="E1993" s="4">
        <v>25.236000000000001</v>
      </c>
      <c r="F1993" s="4">
        <v>25.383600000000001</v>
      </c>
      <c r="G1993" s="4">
        <v>7</v>
      </c>
      <c r="H1993" s="4">
        <v>7</v>
      </c>
      <c r="I1993" s="4">
        <v>7</v>
      </c>
      <c r="J1993" s="4">
        <v>29.2</v>
      </c>
      <c r="K1993" s="4">
        <v>29.2</v>
      </c>
      <c r="L1993" s="4">
        <v>29.2</v>
      </c>
      <c r="M1993" s="4">
        <v>32.735999999999997</v>
      </c>
      <c r="N1993" s="4">
        <v>0</v>
      </c>
      <c r="O1993" s="4">
        <v>9.4619999999999997</v>
      </c>
      <c r="P1993" s="4">
        <v>29</v>
      </c>
      <c r="R1993" s="4">
        <v>1.7072499999999999</v>
      </c>
      <c r="S1993" s="4">
        <v>0.247478</v>
      </c>
      <c r="T1993" s="12" t="str">
        <f t="shared" si="155"/>
        <v/>
      </c>
      <c r="U1993" s="12" t="str">
        <f t="shared" si="156"/>
        <v/>
      </c>
      <c r="V1993" s="12" t="str">
        <f t="shared" si="157"/>
        <v/>
      </c>
      <c r="W1993" s="12">
        <f t="shared" si="158"/>
        <v>3</v>
      </c>
      <c r="X1993" s="12">
        <f t="shared" si="159"/>
        <v>3</v>
      </c>
      <c r="Z1993" s="1" t="s">
        <v>25822</v>
      </c>
      <c r="AA1993" t="s">
        <v>25819</v>
      </c>
      <c r="AB1993" t="s">
        <v>25820</v>
      </c>
      <c r="AC1993" t="s">
        <v>25821</v>
      </c>
      <c r="AD1993" s="1" t="s">
        <v>25822</v>
      </c>
    </row>
    <row r="1994" spans="1:30" ht="15">
      <c r="A1994" s="4">
        <v>28.808700000000002</v>
      </c>
      <c r="B1994" s="4">
        <v>28.5685</v>
      </c>
      <c r="C1994" s="4">
        <v>28.534800000000001</v>
      </c>
      <c r="D1994" s="4">
        <v>28.86</v>
      </c>
      <c r="E1994" s="4">
        <v>28.704599999999999</v>
      </c>
      <c r="F1994" s="4">
        <v>29.0898</v>
      </c>
      <c r="G1994" s="4">
        <v>17</v>
      </c>
      <c r="H1994" s="4">
        <v>17</v>
      </c>
      <c r="I1994" s="4">
        <v>17</v>
      </c>
      <c r="J1994" s="4">
        <v>60</v>
      </c>
      <c r="K1994" s="4">
        <v>60</v>
      </c>
      <c r="L1994" s="4">
        <v>60</v>
      </c>
      <c r="M1994" s="4">
        <v>36.622</v>
      </c>
      <c r="N1994" s="4">
        <v>0</v>
      </c>
      <c r="O1994" s="4">
        <v>159.97999999999999</v>
      </c>
      <c r="P1994" s="4">
        <v>135</v>
      </c>
      <c r="R1994" s="4">
        <v>0.81056499999999998</v>
      </c>
      <c r="S1994" s="4">
        <v>0.247477</v>
      </c>
      <c r="T1994" s="12" t="str">
        <f t="shared" si="155"/>
        <v/>
      </c>
      <c r="U1994" s="12" t="str">
        <f t="shared" si="156"/>
        <v/>
      </c>
      <c r="V1994" s="12" t="str">
        <f t="shared" si="157"/>
        <v/>
      </c>
      <c r="W1994" s="12">
        <f t="shared" si="158"/>
        <v>3</v>
      </c>
      <c r="X1994" s="12">
        <f t="shared" si="159"/>
        <v>3</v>
      </c>
      <c r="Z1994" s="1" t="s">
        <v>11068</v>
      </c>
      <c r="AA1994" t="s">
        <v>11065</v>
      </c>
      <c r="AB1994" t="s">
        <v>11066</v>
      </c>
      <c r="AC1994" t="s">
        <v>11067</v>
      </c>
      <c r="AD1994" s="1" t="s">
        <v>11068</v>
      </c>
    </row>
    <row r="1995" spans="1:30" ht="15">
      <c r="A1995" s="4">
        <v>24.7836</v>
      </c>
      <c r="B1995" s="4">
        <v>24.305900000000001</v>
      </c>
      <c r="C1995" s="4">
        <v>23.7789</v>
      </c>
      <c r="D1995" s="4" t="s">
        <v>10</v>
      </c>
      <c r="E1995" s="4">
        <v>24.073699999999999</v>
      </c>
      <c r="F1995" s="4">
        <v>24.9999</v>
      </c>
      <c r="G1995" s="4">
        <v>3</v>
      </c>
      <c r="H1995" s="4">
        <v>3</v>
      </c>
      <c r="I1995" s="4">
        <v>3</v>
      </c>
      <c r="J1995" s="4">
        <v>32.200000000000003</v>
      </c>
      <c r="K1995" s="4">
        <v>32.200000000000003</v>
      </c>
      <c r="L1995" s="4">
        <v>32.200000000000003</v>
      </c>
      <c r="M1995" s="4">
        <v>12.398</v>
      </c>
      <c r="N1995" s="4">
        <v>1.6075E-4</v>
      </c>
      <c r="O1995" s="4">
        <v>5.2785000000000002</v>
      </c>
      <c r="P1995" s="4">
        <v>9</v>
      </c>
      <c r="R1995" s="4">
        <v>0.18008199999999999</v>
      </c>
      <c r="S1995" s="4">
        <v>0.247311</v>
      </c>
      <c r="T1995" s="12" t="str">
        <f t="shared" si="155"/>
        <v/>
      </c>
      <c r="U1995" s="12" t="str">
        <f t="shared" si="156"/>
        <v/>
      </c>
      <c r="V1995" s="12" t="str">
        <f t="shared" si="157"/>
        <v/>
      </c>
      <c r="W1995" s="12">
        <f t="shared" si="158"/>
        <v>3</v>
      </c>
      <c r="X1995" s="12">
        <f t="shared" si="159"/>
        <v>2</v>
      </c>
      <c r="Z1995" s="1" t="s">
        <v>1329</v>
      </c>
      <c r="AA1995" t="s">
        <v>1326</v>
      </c>
      <c r="AB1995" t="s">
        <v>1327</v>
      </c>
      <c r="AC1995" t="s">
        <v>1328</v>
      </c>
      <c r="AD1995" s="1" t="s">
        <v>1329</v>
      </c>
    </row>
    <row r="1996" spans="1:30" ht="15">
      <c r="A1996" s="4">
        <v>29.0791</v>
      </c>
      <c r="B1996" s="4">
        <v>28.546900000000001</v>
      </c>
      <c r="C1996" s="4">
        <v>29.376999999999999</v>
      </c>
      <c r="D1996" s="4">
        <v>29.286799999999999</v>
      </c>
      <c r="E1996" s="4">
        <v>29.080100000000002</v>
      </c>
      <c r="F1996" s="4">
        <v>29.377600000000001</v>
      </c>
      <c r="G1996" s="4">
        <v>13</v>
      </c>
      <c r="H1996" s="4">
        <v>13</v>
      </c>
      <c r="I1996" s="4">
        <v>13</v>
      </c>
      <c r="J1996" s="4">
        <v>64.7</v>
      </c>
      <c r="K1996" s="4">
        <v>64.7</v>
      </c>
      <c r="L1996" s="4">
        <v>64.7</v>
      </c>
      <c r="M1996" s="4">
        <v>20.116</v>
      </c>
      <c r="N1996" s="4">
        <v>0</v>
      </c>
      <c r="O1996" s="4">
        <v>68.117999999999995</v>
      </c>
      <c r="P1996" s="4">
        <v>73</v>
      </c>
      <c r="R1996" s="4">
        <v>0.40599200000000002</v>
      </c>
      <c r="S1996" s="4">
        <v>0.24721399999999999</v>
      </c>
      <c r="T1996" s="12" t="str">
        <f t="shared" si="155"/>
        <v/>
      </c>
      <c r="U1996" s="12" t="str">
        <f t="shared" si="156"/>
        <v/>
      </c>
      <c r="V1996" s="12" t="str">
        <f t="shared" si="157"/>
        <v/>
      </c>
      <c r="W1996" s="12">
        <f t="shared" si="158"/>
        <v>3</v>
      </c>
      <c r="X1996" s="12">
        <f t="shared" si="159"/>
        <v>3</v>
      </c>
      <c r="Z1996" s="1" t="s">
        <v>11968</v>
      </c>
      <c r="AA1996" t="s">
        <v>11965</v>
      </c>
      <c r="AB1996" t="s">
        <v>11966</v>
      </c>
      <c r="AC1996" t="s">
        <v>11967</v>
      </c>
      <c r="AD1996" s="1" t="s">
        <v>11968</v>
      </c>
    </row>
    <row r="1997" spans="1:30" ht="15">
      <c r="A1997" s="4">
        <v>24.575800000000001</v>
      </c>
      <c r="B1997" s="4">
        <v>24.540099999999999</v>
      </c>
      <c r="C1997" s="4">
        <v>24.548300000000001</v>
      </c>
      <c r="D1997" s="4">
        <v>25.092300000000002</v>
      </c>
      <c r="E1997" s="4">
        <v>24.933499999999999</v>
      </c>
      <c r="F1997" s="4">
        <v>24.378599999999999</v>
      </c>
      <c r="G1997" s="4">
        <v>10</v>
      </c>
      <c r="H1997" s="4">
        <v>10</v>
      </c>
      <c r="I1997" s="4">
        <v>4</v>
      </c>
      <c r="J1997" s="4">
        <v>32.5</v>
      </c>
      <c r="K1997" s="4">
        <v>32.5</v>
      </c>
      <c r="L1997" s="4">
        <v>12.2</v>
      </c>
      <c r="M1997" s="4">
        <v>46.145000000000003</v>
      </c>
      <c r="N1997" s="4">
        <v>0</v>
      </c>
      <c r="O1997" s="4">
        <v>32.54</v>
      </c>
      <c r="P1997" s="4">
        <v>8</v>
      </c>
      <c r="R1997" s="4">
        <v>0.49717299999999998</v>
      </c>
      <c r="S1997" s="4">
        <v>0.24670500000000001</v>
      </c>
      <c r="T1997" s="12" t="str">
        <f t="shared" si="155"/>
        <v/>
      </c>
      <c r="U1997" s="12" t="str">
        <f t="shared" si="156"/>
        <v/>
      </c>
      <c r="V1997" s="12" t="str">
        <f t="shared" si="157"/>
        <v/>
      </c>
      <c r="W1997" s="12">
        <f t="shared" si="158"/>
        <v>3</v>
      </c>
      <c r="X1997" s="12">
        <f t="shared" si="159"/>
        <v>3</v>
      </c>
      <c r="Z1997" s="1" t="s">
        <v>6792</v>
      </c>
      <c r="AA1997" t="s">
        <v>6789</v>
      </c>
      <c r="AB1997" t="s">
        <v>6790</v>
      </c>
      <c r="AC1997" t="s">
        <v>6791</v>
      </c>
      <c r="AD1997" s="1" t="s">
        <v>6792</v>
      </c>
    </row>
    <row r="1998" spans="1:30" ht="15">
      <c r="A1998" s="4">
        <v>29.1112</v>
      </c>
      <c r="B1998" s="4">
        <v>28.558</v>
      </c>
      <c r="C1998" s="4">
        <v>28.364599999999999</v>
      </c>
      <c r="D1998" s="4">
        <v>29.136299999999999</v>
      </c>
      <c r="E1998" s="4">
        <v>28.740500000000001</v>
      </c>
      <c r="F1998" s="4">
        <v>28.896100000000001</v>
      </c>
      <c r="G1998" s="4">
        <v>38</v>
      </c>
      <c r="H1998" s="4">
        <v>38</v>
      </c>
      <c r="I1998" s="4">
        <v>38</v>
      </c>
      <c r="J1998" s="4">
        <v>48.5</v>
      </c>
      <c r="K1998" s="4">
        <v>48.5</v>
      </c>
      <c r="L1998" s="4">
        <v>48.5</v>
      </c>
      <c r="M1998" s="4">
        <v>106.37</v>
      </c>
      <c r="N1998" s="4">
        <v>0</v>
      </c>
      <c r="O1998" s="4">
        <v>313.45999999999998</v>
      </c>
      <c r="P1998" s="4">
        <v>261</v>
      </c>
      <c r="R1998" s="4">
        <v>0.41686600000000001</v>
      </c>
      <c r="S1998" s="4">
        <v>0.246364</v>
      </c>
      <c r="T1998" s="12" t="str">
        <f t="shared" si="155"/>
        <v/>
      </c>
      <c r="U1998" s="12" t="str">
        <f t="shared" si="156"/>
        <v/>
      </c>
      <c r="V1998" s="12" t="str">
        <f t="shared" si="157"/>
        <v/>
      </c>
      <c r="W1998" s="12">
        <f t="shared" si="158"/>
        <v>3</v>
      </c>
      <c r="X1998" s="12">
        <f t="shared" si="159"/>
        <v>3</v>
      </c>
      <c r="Z1998" s="1" t="s">
        <v>11323</v>
      </c>
      <c r="AA1998" t="s">
        <v>11320</v>
      </c>
      <c r="AB1998" t="s">
        <v>11321</v>
      </c>
      <c r="AC1998" t="s">
        <v>11322</v>
      </c>
      <c r="AD1998" s="1" t="s">
        <v>11323</v>
      </c>
    </row>
    <row r="1999" spans="1:30" ht="15">
      <c r="A1999" s="4">
        <v>28.265999999999998</v>
      </c>
      <c r="B1999" s="4">
        <v>28.2226</v>
      </c>
      <c r="C1999" s="4">
        <v>28.2636</v>
      </c>
      <c r="D1999" s="4">
        <v>28.384499999999999</v>
      </c>
      <c r="E1999" s="4">
        <v>28.441099999999999</v>
      </c>
      <c r="F1999" s="4">
        <v>28.665299999999998</v>
      </c>
      <c r="G1999" s="4">
        <v>72</v>
      </c>
      <c r="H1999" s="4">
        <v>72</v>
      </c>
      <c r="I1999" s="4">
        <v>72</v>
      </c>
      <c r="J1999" s="4">
        <v>27.5</v>
      </c>
      <c r="K1999" s="4">
        <v>27.5</v>
      </c>
      <c r="L1999" s="4">
        <v>27.5</v>
      </c>
      <c r="M1999" s="4">
        <v>318.38</v>
      </c>
      <c r="N1999" s="4">
        <v>0</v>
      </c>
      <c r="O1999" s="4">
        <v>158.65</v>
      </c>
      <c r="P1999" s="4">
        <v>319</v>
      </c>
      <c r="R1999" s="4">
        <v>1.32616</v>
      </c>
      <c r="S1999" s="4">
        <v>0.24618499999999999</v>
      </c>
      <c r="T1999" s="12" t="str">
        <f t="shared" si="155"/>
        <v/>
      </c>
      <c r="U1999" s="12" t="str">
        <f t="shared" si="156"/>
        <v/>
      </c>
      <c r="V1999" s="12" t="str">
        <f t="shared" si="157"/>
        <v/>
      </c>
      <c r="W1999" s="12">
        <f t="shared" si="158"/>
        <v>3</v>
      </c>
      <c r="X1999" s="12">
        <f t="shared" si="159"/>
        <v>3</v>
      </c>
      <c r="Z1999" s="1" t="s">
        <v>6648</v>
      </c>
      <c r="AA1999" t="s">
        <v>6646</v>
      </c>
      <c r="AB1999" t="s">
        <v>6646</v>
      </c>
      <c r="AC1999" t="s">
        <v>6647</v>
      </c>
      <c r="AD1999" s="1" t="s">
        <v>6648</v>
      </c>
    </row>
    <row r="2000" spans="1:30" ht="15">
      <c r="A2000" s="4">
        <v>26.129300000000001</v>
      </c>
      <c r="B2000" s="4">
        <v>26.125499999999999</v>
      </c>
      <c r="C2000" s="4">
        <v>25.669499999999999</v>
      </c>
      <c r="D2000" s="4">
        <v>26.1783</v>
      </c>
      <c r="E2000" s="4">
        <v>26.072399999999998</v>
      </c>
      <c r="F2000" s="4">
        <v>26.412199999999999</v>
      </c>
      <c r="G2000" s="4">
        <v>20</v>
      </c>
      <c r="H2000" s="4">
        <v>20</v>
      </c>
      <c r="I2000" s="4">
        <v>20</v>
      </c>
      <c r="J2000" s="4">
        <v>29</v>
      </c>
      <c r="K2000" s="4">
        <v>29</v>
      </c>
      <c r="L2000" s="4">
        <v>29</v>
      </c>
      <c r="M2000" s="4">
        <v>78.507000000000005</v>
      </c>
      <c r="N2000" s="4">
        <v>0</v>
      </c>
      <c r="O2000" s="4">
        <v>40.445999999999998</v>
      </c>
      <c r="P2000" s="4">
        <v>52</v>
      </c>
      <c r="R2000" s="4">
        <v>0.60365899999999995</v>
      </c>
      <c r="S2000" s="4">
        <v>0.246173</v>
      </c>
      <c r="T2000" s="12" t="str">
        <f t="shared" si="155"/>
        <v/>
      </c>
      <c r="U2000" s="12" t="str">
        <f t="shared" si="156"/>
        <v/>
      </c>
      <c r="V2000" s="12" t="str">
        <f t="shared" si="157"/>
        <v/>
      </c>
      <c r="W2000" s="12">
        <f t="shared" si="158"/>
        <v>3</v>
      </c>
      <c r="X2000" s="12">
        <f t="shared" si="159"/>
        <v>3</v>
      </c>
      <c r="Z2000" s="1" t="s">
        <v>13256</v>
      </c>
      <c r="AA2000" t="s">
        <v>13253</v>
      </c>
      <c r="AB2000" t="s">
        <v>13254</v>
      </c>
      <c r="AC2000" t="s">
        <v>13255</v>
      </c>
      <c r="AD2000" s="1" t="s">
        <v>13256</v>
      </c>
    </row>
    <row r="2001" spans="1:30" ht="15">
      <c r="A2001" s="4">
        <v>24.216200000000001</v>
      </c>
      <c r="B2001" s="4">
        <v>23.510999999999999</v>
      </c>
      <c r="C2001" s="4">
        <v>24.086200000000002</v>
      </c>
      <c r="D2001" s="4" t="s">
        <v>10</v>
      </c>
      <c r="E2001" s="4">
        <v>24.622</v>
      </c>
      <c r="F2001" s="4">
        <v>23.7456</v>
      </c>
      <c r="G2001" s="4">
        <v>4</v>
      </c>
      <c r="H2001" s="4">
        <v>3</v>
      </c>
      <c r="I2001" s="4">
        <v>3</v>
      </c>
      <c r="J2001" s="4">
        <v>12.3</v>
      </c>
      <c r="K2001" s="4">
        <v>9.9</v>
      </c>
      <c r="L2001" s="4">
        <v>9.9</v>
      </c>
      <c r="M2001" s="4">
        <v>34.067</v>
      </c>
      <c r="N2001" s="4">
        <v>2.4055000000000001E-3</v>
      </c>
      <c r="O2001" s="4">
        <v>2.5720000000000001</v>
      </c>
      <c r="P2001" s="4">
        <v>7</v>
      </c>
      <c r="R2001" s="4">
        <v>0.216613</v>
      </c>
      <c r="S2001" s="4">
        <v>0.24604699999999999</v>
      </c>
      <c r="T2001" s="12" t="str">
        <f t="shared" si="155"/>
        <v/>
      </c>
      <c r="U2001" s="12" t="str">
        <f t="shared" si="156"/>
        <v/>
      </c>
      <c r="V2001" s="12" t="str">
        <f t="shared" si="157"/>
        <v/>
      </c>
      <c r="W2001" s="12">
        <f t="shared" si="158"/>
        <v>3</v>
      </c>
      <c r="X2001" s="12">
        <f t="shared" si="159"/>
        <v>2</v>
      </c>
      <c r="Z2001" s="1" t="s">
        <v>18832</v>
      </c>
      <c r="AA2001" t="s">
        <v>18829</v>
      </c>
      <c r="AB2001" t="s">
        <v>18830</v>
      </c>
      <c r="AC2001" t="s">
        <v>18831</v>
      </c>
      <c r="AD2001" s="1" t="s">
        <v>18832</v>
      </c>
    </row>
    <row r="2002" spans="1:30" ht="15">
      <c r="A2002" s="4">
        <v>28.422699999999999</v>
      </c>
      <c r="B2002" s="4">
        <v>28.3734</v>
      </c>
      <c r="C2002" s="4">
        <v>29.231200000000001</v>
      </c>
      <c r="D2002" s="4">
        <v>28.717700000000001</v>
      </c>
      <c r="E2002" s="4">
        <v>28.977699999999999</v>
      </c>
      <c r="F2002" s="4">
        <v>29.069900000000001</v>
      </c>
      <c r="G2002" s="4">
        <v>12</v>
      </c>
      <c r="H2002" s="4">
        <v>12</v>
      </c>
      <c r="I2002" s="4">
        <v>7</v>
      </c>
      <c r="J2002" s="4">
        <v>62.8</v>
      </c>
      <c r="K2002" s="4">
        <v>62.8</v>
      </c>
      <c r="L2002" s="4">
        <v>36.6</v>
      </c>
      <c r="M2002" s="4">
        <v>20.504000000000001</v>
      </c>
      <c r="N2002" s="4">
        <v>0</v>
      </c>
      <c r="O2002" s="4">
        <v>323.31</v>
      </c>
      <c r="P2002" s="4">
        <v>66</v>
      </c>
      <c r="R2002" s="4">
        <v>0.34231800000000001</v>
      </c>
      <c r="S2002" s="4">
        <v>0.24598999999999999</v>
      </c>
      <c r="T2002" s="12" t="str">
        <f t="shared" si="155"/>
        <v/>
      </c>
      <c r="U2002" s="12" t="str">
        <f t="shared" si="156"/>
        <v/>
      </c>
      <c r="V2002" s="12" t="str">
        <f t="shared" si="157"/>
        <v/>
      </c>
      <c r="W2002" s="12">
        <f t="shared" si="158"/>
        <v>3</v>
      </c>
      <c r="X2002" s="12">
        <f t="shared" si="159"/>
        <v>3</v>
      </c>
      <c r="Z2002" s="1" t="s">
        <v>11471</v>
      </c>
      <c r="AA2002" t="s">
        <v>11468</v>
      </c>
      <c r="AB2002" t="s">
        <v>11469</v>
      </c>
      <c r="AC2002" t="s">
        <v>11470</v>
      </c>
      <c r="AD2002" s="1" t="s">
        <v>11471</v>
      </c>
    </row>
    <row r="2003" spans="1:30" ht="15">
      <c r="A2003" s="4" t="s">
        <v>10</v>
      </c>
      <c r="B2003" s="4" t="s">
        <v>10</v>
      </c>
      <c r="C2003" s="4">
        <v>22.7471</v>
      </c>
      <c r="D2003" s="4">
        <v>23.148900000000001</v>
      </c>
      <c r="E2003" s="4" t="s">
        <v>10</v>
      </c>
      <c r="F2003" s="4">
        <v>22.8371</v>
      </c>
      <c r="G2003" s="4">
        <v>4</v>
      </c>
      <c r="H2003" s="4">
        <v>4</v>
      </c>
      <c r="I2003" s="4">
        <v>4</v>
      </c>
      <c r="J2003" s="4">
        <v>10</v>
      </c>
      <c r="K2003" s="4">
        <v>10</v>
      </c>
      <c r="L2003" s="4">
        <v>10</v>
      </c>
      <c r="M2003" s="4">
        <v>65.52</v>
      </c>
      <c r="N2003" s="4">
        <v>1.6741999999999999E-4</v>
      </c>
      <c r="O2003" s="4">
        <v>6.4421999999999997</v>
      </c>
      <c r="P2003" s="4">
        <v>3</v>
      </c>
      <c r="R2003" s="4">
        <v>0</v>
      </c>
      <c r="S2003" s="4">
        <v>0.24592</v>
      </c>
      <c r="T2003" s="12" t="str">
        <f t="shared" si="155"/>
        <v/>
      </c>
      <c r="U2003" s="12" t="str">
        <f t="shared" si="156"/>
        <v/>
      </c>
      <c r="V2003" s="12" t="str">
        <f t="shared" si="157"/>
        <v/>
      </c>
      <c r="W2003" s="12">
        <f t="shared" si="158"/>
        <v>1</v>
      </c>
      <c r="X2003" s="12">
        <f t="shared" si="159"/>
        <v>2</v>
      </c>
      <c r="Z2003" s="1" t="s">
        <v>2775</v>
      </c>
      <c r="AA2003" t="s">
        <v>2772</v>
      </c>
      <c r="AB2003" t="s">
        <v>2773</v>
      </c>
      <c r="AC2003" t="s">
        <v>2774</v>
      </c>
      <c r="AD2003" s="1" t="s">
        <v>2775</v>
      </c>
    </row>
    <row r="2004" spans="1:30" ht="15">
      <c r="A2004" s="4">
        <v>24.851099999999999</v>
      </c>
      <c r="B2004" s="4">
        <v>25.061299999999999</v>
      </c>
      <c r="C2004" s="4">
        <v>24.471900000000002</v>
      </c>
      <c r="D2004" s="4">
        <v>25.1282</v>
      </c>
      <c r="E2004" s="4">
        <v>25.1112</v>
      </c>
      <c r="F2004" s="4">
        <v>24.882000000000001</v>
      </c>
      <c r="G2004" s="4">
        <v>8</v>
      </c>
      <c r="H2004" s="4">
        <v>8</v>
      </c>
      <c r="I2004" s="4">
        <v>8</v>
      </c>
      <c r="J2004" s="4">
        <v>32.1</v>
      </c>
      <c r="K2004" s="4">
        <v>32.1</v>
      </c>
      <c r="L2004" s="4">
        <v>32.1</v>
      </c>
      <c r="M2004" s="4">
        <v>33.223999999999997</v>
      </c>
      <c r="N2004" s="4">
        <v>0</v>
      </c>
      <c r="O2004" s="4">
        <v>22.036000000000001</v>
      </c>
      <c r="P2004" s="4">
        <v>21</v>
      </c>
      <c r="R2004" s="4">
        <v>0.57624399999999998</v>
      </c>
      <c r="S2004" s="4">
        <v>0.24568699999999999</v>
      </c>
      <c r="T2004" s="12" t="str">
        <f t="shared" si="155"/>
        <v/>
      </c>
      <c r="U2004" s="12" t="str">
        <f t="shared" si="156"/>
        <v/>
      </c>
      <c r="V2004" s="12" t="str">
        <f t="shared" si="157"/>
        <v/>
      </c>
      <c r="W2004" s="12">
        <f t="shared" si="158"/>
        <v>3</v>
      </c>
      <c r="X2004" s="12">
        <f t="shared" si="159"/>
        <v>3</v>
      </c>
      <c r="Z2004" s="1" t="s">
        <v>11316</v>
      </c>
      <c r="AA2004" t="s">
        <v>11313</v>
      </c>
      <c r="AB2004" t="s">
        <v>11314</v>
      </c>
      <c r="AC2004" t="s">
        <v>11315</v>
      </c>
      <c r="AD2004" s="1" t="s">
        <v>11316</v>
      </c>
    </row>
    <row r="2005" spans="1:30" ht="15">
      <c r="A2005" s="4">
        <v>25.137899999999998</v>
      </c>
      <c r="B2005" s="4">
        <v>25.1068</v>
      </c>
      <c r="C2005" s="4">
        <v>24.857900000000001</v>
      </c>
      <c r="D2005" s="4">
        <v>25.372900000000001</v>
      </c>
      <c r="E2005" s="4">
        <v>25.266200000000001</v>
      </c>
      <c r="F2005" s="4">
        <v>25.200299999999999</v>
      </c>
      <c r="G2005" s="4">
        <v>10</v>
      </c>
      <c r="H2005" s="4">
        <v>10</v>
      </c>
      <c r="I2005" s="4">
        <v>10</v>
      </c>
      <c r="J2005" s="4">
        <v>25.3</v>
      </c>
      <c r="K2005" s="4">
        <v>25.3</v>
      </c>
      <c r="L2005" s="4">
        <v>25.3</v>
      </c>
      <c r="M2005" s="4">
        <v>74.138000000000005</v>
      </c>
      <c r="N2005" s="4">
        <v>0</v>
      </c>
      <c r="O2005" s="4">
        <v>49.530999999999999</v>
      </c>
      <c r="P2005" s="4">
        <v>42</v>
      </c>
      <c r="R2005" s="4">
        <v>1.1338999999999999</v>
      </c>
      <c r="S2005" s="4">
        <v>0.24563699999999999</v>
      </c>
      <c r="T2005" s="12" t="str">
        <f t="shared" si="155"/>
        <v/>
      </c>
      <c r="U2005" s="12" t="str">
        <f t="shared" si="156"/>
        <v/>
      </c>
      <c r="V2005" s="12" t="str">
        <f t="shared" si="157"/>
        <v/>
      </c>
      <c r="W2005" s="12">
        <f t="shared" si="158"/>
        <v>3</v>
      </c>
      <c r="X2005" s="12">
        <f t="shared" si="159"/>
        <v>3</v>
      </c>
      <c r="Z2005" s="1" t="s">
        <v>22799</v>
      </c>
      <c r="AA2005" t="s">
        <v>22796</v>
      </c>
      <c r="AB2005" t="s">
        <v>22797</v>
      </c>
      <c r="AC2005" t="s">
        <v>22798</v>
      </c>
      <c r="AD2005" s="1" t="s">
        <v>22799</v>
      </c>
    </row>
    <row r="2006" spans="1:30" ht="15">
      <c r="A2006" s="4">
        <v>26.084800000000001</v>
      </c>
      <c r="B2006" s="4">
        <v>25.775600000000001</v>
      </c>
      <c r="C2006" s="4">
        <v>25.990100000000002</v>
      </c>
      <c r="D2006" s="4">
        <v>26.386500000000002</v>
      </c>
      <c r="E2006" s="4">
        <v>26.093900000000001</v>
      </c>
      <c r="F2006" s="4">
        <v>26.106400000000001</v>
      </c>
      <c r="G2006" s="4">
        <v>12</v>
      </c>
      <c r="H2006" s="4">
        <v>12</v>
      </c>
      <c r="I2006" s="4">
        <v>8</v>
      </c>
      <c r="J2006" s="4">
        <v>48</v>
      </c>
      <c r="K2006" s="4">
        <v>48</v>
      </c>
      <c r="L2006" s="4">
        <v>42.7</v>
      </c>
      <c r="M2006" s="4">
        <v>36.866999999999997</v>
      </c>
      <c r="N2006" s="4">
        <v>0</v>
      </c>
      <c r="O2006" s="4">
        <v>71.450999999999993</v>
      </c>
      <c r="P2006" s="4">
        <v>26</v>
      </c>
      <c r="R2006" s="4">
        <v>0.86309899999999995</v>
      </c>
      <c r="S2006" s="4">
        <v>0.245444</v>
      </c>
      <c r="T2006" s="12" t="str">
        <f t="shared" si="155"/>
        <v/>
      </c>
      <c r="U2006" s="12" t="str">
        <f t="shared" si="156"/>
        <v/>
      </c>
      <c r="V2006" s="12" t="str">
        <f t="shared" si="157"/>
        <v/>
      </c>
      <c r="W2006" s="12">
        <f t="shared" si="158"/>
        <v>3</v>
      </c>
      <c r="X2006" s="12">
        <f t="shared" si="159"/>
        <v>3</v>
      </c>
      <c r="Z2006" s="1" t="s">
        <v>813</v>
      </c>
      <c r="AA2006" t="s">
        <v>810</v>
      </c>
      <c r="AB2006" t="s">
        <v>811</v>
      </c>
      <c r="AC2006" t="s">
        <v>812</v>
      </c>
      <c r="AD2006" s="1" t="s">
        <v>813</v>
      </c>
    </row>
    <row r="2007" spans="1:30" ht="15">
      <c r="A2007" s="4">
        <v>25.191099999999999</v>
      </c>
      <c r="B2007" s="4">
        <v>25.436299999999999</v>
      </c>
      <c r="C2007" s="4">
        <v>26.228999999999999</v>
      </c>
      <c r="D2007" s="4">
        <v>25.207699999999999</v>
      </c>
      <c r="E2007" s="4">
        <v>25.821200000000001</v>
      </c>
      <c r="F2007" s="4">
        <v>26.563199999999998</v>
      </c>
      <c r="G2007" s="4">
        <v>2</v>
      </c>
      <c r="H2007" s="4">
        <v>2</v>
      </c>
      <c r="I2007" s="4">
        <v>2</v>
      </c>
      <c r="J2007" s="4">
        <v>46.2</v>
      </c>
      <c r="K2007" s="4">
        <v>46.2</v>
      </c>
      <c r="L2007" s="4">
        <v>46.2</v>
      </c>
      <c r="M2007" s="4">
        <v>9.9374000000000002</v>
      </c>
      <c r="N2007" s="4">
        <v>0</v>
      </c>
      <c r="O2007" s="4">
        <v>12.788</v>
      </c>
      <c r="P2007" s="4">
        <v>10</v>
      </c>
      <c r="R2007" s="4">
        <v>0.18668999999999999</v>
      </c>
      <c r="S2007" s="4">
        <v>0.245198</v>
      </c>
      <c r="T2007" s="12" t="str">
        <f t="shared" si="155"/>
        <v/>
      </c>
      <c r="U2007" s="12" t="str">
        <f t="shared" si="156"/>
        <v/>
      </c>
      <c r="V2007" s="12" t="str">
        <f t="shared" si="157"/>
        <v/>
      </c>
      <c r="W2007" s="12">
        <f t="shared" si="158"/>
        <v>3</v>
      </c>
      <c r="X2007" s="12">
        <f t="shared" si="159"/>
        <v>3</v>
      </c>
      <c r="Z2007" s="1" t="s">
        <v>25647</v>
      </c>
      <c r="AA2007" t="s">
        <v>25645</v>
      </c>
      <c r="AB2007" t="s">
        <v>25645</v>
      </c>
      <c r="AC2007" t="s">
        <v>25646</v>
      </c>
      <c r="AD2007" s="1" t="s">
        <v>25647</v>
      </c>
    </row>
    <row r="2008" spans="1:30" ht="15">
      <c r="A2008" s="4">
        <v>28.367899999999999</v>
      </c>
      <c r="B2008" s="4">
        <v>28.3565</v>
      </c>
      <c r="C2008" s="4">
        <v>28.374199999999998</v>
      </c>
      <c r="D2008" s="4">
        <v>28.7013</v>
      </c>
      <c r="E2008" s="4">
        <v>28.640899999999998</v>
      </c>
      <c r="F2008" s="4">
        <v>28.491700000000002</v>
      </c>
      <c r="G2008" s="4">
        <v>32</v>
      </c>
      <c r="H2008" s="4">
        <v>32</v>
      </c>
      <c r="I2008" s="4">
        <v>32</v>
      </c>
      <c r="J2008" s="4">
        <v>50.3</v>
      </c>
      <c r="K2008" s="4">
        <v>50.3</v>
      </c>
      <c r="L2008" s="4">
        <v>50.3</v>
      </c>
      <c r="M2008" s="4">
        <v>73.963999999999999</v>
      </c>
      <c r="N2008" s="4">
        <v>0</v>
      </c>
      <c r="O2008" s="4">
        <v>122.42</v>
      </c>
      <c r="P2008" s="4">
        <v>217</v>
      </c>
      <c r="R2008" s="4">
        <v>1.7642599999999999</v>
      </c>
      <c r="S2008" s="4">
        <v>0.245111</v>
      </c>
      <c r="T2008" s="12" t="str">
        <f t="shared" si="155"/>
        <v/>
      </c>
      <c r="U2008" s="12" t="str">
        <f t="shared" si="156"/>
        <v/>
      </c>
      <c r="V2008" s="12" t="str">
        <f t="shared" si="157"/>
        <v/>
      </c>
      <c r="W2008" s="12">
        <f t="shared" si="158"/>
        <v>3</v>
      </c>
      <c r="X2008" s="12">
        <f t="shared" si="159"/>
        <v>3</v>
      </c>
      <c r="Z2008" s="1" t="s">
        <v>21523</v>
      </c>
      <c r="AA2008" t="s">
        <v>21520</v>
      </c>
      <c r="AB2008" t="s">
        <v>21521</v>
      </c>
      <c r="AC2008" t="s">
        <v>21522</v>
      </c>
      <c r="AD2008" s="1" t="s">
        <v>21523</v>
      </c>
    </row>
    <row r="2009" spans="1:30" ht="15">
      <c r="A2009" s="4">
        <v>29.228200000000001</v>
      </c>
      <c r="B2009" s="4">
        <v>29.3796</v>
      </c>
      <c r="C2009" s="4">
        <v>29.337</v>
      </c>
      <c r="D2009" s="4">
        <v>29.626999999999999</v>
      </c>
      <c r="E2009" s="4">
        <v>29.495799999999999</v>
      </c>
      <c r="F2009" s="4">
        <v>29.557099999999998</v>
      </c>
      <c r="G2009" s="4">
        <v>25</v>
      </c>
      <c r="H2009" s="4">
        <v>25</v>
      </c>
      <c r="I2009" s="4">
        <v>25</v>
      </c>
      <c r="J2009" s="4">
        <v>48.1</v>
      </c>
      <c r="K2009" s="4">
        <v>48.1</v>
      </c>
      <c r="L2009" s="4">
        <v>48.1</v>
      </c>
      <c r="M2009" s="4">
        <v>57.673000000000002</v>
      </c>
      <c r="N2009" s="4">
        <v>0</v>
      </c>
      <c r="O2009" s="4">
        <v>248.63</v>
      </c>
      <c r="P2009" s="4">
        <v>249</v>
      </c>
      <c r="R2009" s="4">
        <v>1.8497600000000001</v>
      </c>
      <c r="S2009" s="4">
        <v>0.245028</v>
      </c>
      <c r="T2009" s="12" t="str">
        <f t="shared" si="155"/>
        <v/>
      </c>
      <c r="U2009" s="12" t="str">
        <f t="shared" si="156"/>
        <v/>
      </c>
      <c r="V2009" s="12" t="str">
        <f t="shared" si="157"/>
        <v/>
      </c>
      <c r="W2009" s="12">
        <f t="shared" si="158"/>
        <v>3</v>
      </c>
      <c r="X2009" s="12">
        <f t="shared" si="159"/>
        <v>3</v>
      </c>
      <c r="Z2009" s="1" t="s">
        <v>6297</v>
      </c>
      <c r="AA2009" t="s">
        <v>6294</v>
      </c>
      <c r="AB2009" t="s">
        <v>6295</v>
      </c>
      <c r="AC2009" t="s">
        <v>6296</v>
      </c>
      <c r="AD2009" s="1" t="s">
        <v>6297</v>
      </c>
    </row>
    <row r="2010" spans="1:30" ht="15">
      <c r="A2010" s="4">
        <v>22.254999999999999</v>
      </c>
      <c r="B2010" s="4">
        <v>21.1797</v>
      </c>
      <c r="C2010" s="4">
        <v>22.103100000000001</v>
      </c>
      <c r="D2010" s="4">
        <v>22.3217</v>
      </c>
      <c r="E2010" s="4">
        <v>22.122900000000001</v>
      </c>
      <c r="F2010" s="4">
        <v>21.827500000000001</v>
      </c>
      <c r="G2010" s="4">
        <v>4</v>
      </c>
      <c r="H2010" s="4">
        <v>4</v>
      </c>
      <c r="I2010" s="4">
        <v>4</v>
      </c>
      <c r="J2010" s="4">
        <v>26.5</v>
      </c>
      <c r="K2010" s="4">
        <v>26.5</v>
      </c>
      <c r="L2010" s="4">
        <v>26.5</v>
      </c>
      <c r="M2010" s="4">
        <v>20.905000000000001</v>
      </c>
      <c r="N2010" s="4">
        <v>0</v>
      </c>
      <c r="O2010" s="4">
        <v>10.497</v>
      </c>
      <c r="P2010" s="4">
        <v>10</v>
      </c>
      <c r="R2010" s="4">
        <v>0.26791599999999999</v>
      </c>
      <c r="S2010" s="4">
        <v>0.24477099999999999</v>
      </c>
      <c r="T2010" s="12" t="str">
        <f t="shared" si="155"/>
        <v/>
      </c>
      <c r="U2010" s="12" t="str">
        <f t="shared" si="156"/>
        <v/>
      </c>
      <c r="V2010" s="12" t="str">
        <f t="shared" si="157"/>
        <v/>
      </c>
      <c r="W2010" s="12">
        <f t="shared" si="158"/>
        <v>3</v>
      </c>
      <c r="X2010" s="12">
        <f t="shared" si="159"/>
        <v>3</v>
      </c>
      <c r="Z2010" s="1" t="s">
        <v>1398</v>
      </c>
      <c r="AA2010" t="s">
        <v>1396</v>
      </c>
      <c r="AB2010" t="s">
        <v>1396</v>
      </c>
      <c r="AC2010" t="s">
        <v>1397</v>
      </c>
      <c r="AD2010" s="1" t="s">
        <v>1398</v>
      </c>
    </row>
    <row r="2011" spans="1:30" ht="15">
      <c r="A2011" s="4">
        <v>23.4404</v>
      </c>
      <c r="B2011" s="4">
        <v>23.6159</v>
      </c>
      <c r="C2011" s="4">
        <v>24.609400000000001</v>
      </c>
      <c r="D2011" s="4">
        <v>24.197199999999999</v>
      </c>
      <c r="E2011" s="4">
        <v>24.6038</v>
      </c>
      <c r="F2011" s="4">
        <v>23.597799999999999</v>
      </c>
      <c r="G2011" s="4">
        <v>3</v>
      </c>
      <c r="H2011" s="4">
        <v>3</v>
      </c>
      <c r="I2011" s="4">
        <v>3</v>
      </c>
      <c r="J2011" s="4">
        <v>7.8</v>
      </c>
      <c r="K2011" s="4">
        <v>7.8</v>
      </c>
      <c r="L2011" s="4">
        <v>7.8</v>
      </c>
      <c r="M2011" s="4">
        <v>55.527000000000001</v>
      </c>
      <c r="N2011" s="4">
        <v>1.6076999999999999E-4</v>
      </c>
      <c r="O2011" s="4">
        <v>5.2827999999999999</v>
      </c>
      <c r="P2011" s="4">
        <v>19</v>
      </c>
      <c r="R2011" s="4">
        <v>0.20185900000000001</v>
      </c>
      <c r="S2011" s="4">
        <v>0.24436099999999999</v>
      </c>
      <c r="T2011" s="12" t="str">
        <f t="shared" si="155"/>
        <v/>
      </c>
      <c r="U2011" s="12" t="str">
        <f t="shared" si="156"/>
        <v/>
      </c>
      <c r="V2011" s="12" t="str">
        <f t="shared" si="157"/>
        <v/>
      </c>
      <c r="W2011" s="12">
        <f t="shared" si="158"/>
        <v>3</v>
      </c>
      <c r="X2011" s="12">
        <f t="shared" si="159"/>
        <v>3</v>
      </c>
      <c r="Z2011" s="1" t="s">
        <v>10392</v>
      </c>
      <c r="AA2011" t="s">
        <v>10389</v>
      </c>
      <c r="AB2011" t="s">
        <v>10390</v>
      </c>
      <c r="AC2011" t="s">
        <v>10391</v>
      </c>
      <c r="AD2011" s="1" t="s">
        <v>10392</v>
      </c>
    </row>
    <row r="2012" spans="1:30" ht="15">
      <c r="A2012" s="4">
        <v>25.422999999999998</v>
      </c>
      <c r="B2012" s="4">
        <v>25.413399999999999</v>
      </c>
      <c r="C2012" s="4">
        <v>25.2105</v>
      </c>
      <c r="D2012" s="4">
        <v>25.604600000000001</v>
      </c>
      <c r="E2012" s="4">
        <v>25.577000000000002</v>
      </c>
      <c r="F2012" s="4">
        <v>25.598299999999998</v>
      </c>
      <c r="G2012" s="4">
        <v>11</v>
      </c>
      <c r="H2012" s="4">
        <v>11</v>
      </c>
      <c r="I2012" s="4">
        <v>11</v>
      </c>
      <c r="J2012" s="4">
        <v>32.5</v>
      </c>
      <c r="K2012" s="4">
        <v>32.5</v>
      </c>
      <c r="L2012" s="4">
        <v>32.5</v>
      </c>
      <c r="M2012" s="4">
        <v>41.676000000000002</v>
      </c>
      <c r="N2012" s="4">
        <v>0</v>
      </c>
      <c r="O2012" s="4">
        <v>29.902999999999999</v>
      </c>
      <c r="P2012" s="4">
        <v>31</v>
      </c>
      <c r="R2012" s="4">
        <v>1.60429</v>
      </c>
      <c r="S2012" s="4">
        <v>0.24431</v>
      </c>
      <c r="T2012" s="12" t="str">
        <f t="shared" si="155"/>
        <v/>
      </c>
      <c r="U2012" s="12" t="str">
        <f t="shared" si="156"/>
        <v/>
      </c>
      <c r="V2012" s="12" t="str">
        <f t="shared" si="157"/>
        <v/>
      </c>
      <c r="W2012" s="12">
        <f t="shared" si="158"/>
        <v>3</v>
      </c>
      <c r="X2012" s="12">
        <f t="shared" si="159"/>
        <v>3</v>
      </c>
      <c r="Z2012" s="1" t="s">
        <v>20292</v>
      </c>
      <c r="AA2012" t="s">
        <v>20289</v>
      </c>
      <c r="AB2012" t="s">
        <v>20290</v>
      </c>
      <c r="AC2012" t="s">
        <v>20291</v>
      </c>
      <c r="AD2012" s="1" t="s">
        <v>20292</v>
      </c>
    </row>
    <row r="2013" spans="1:30" ht="15">
      <c r="A2013" s="4">
        <v>26.820399999999999</v>
      </c>
      <c r="B2013" s="4">
        <v>26.7469</v>
      </c>
      <c r="C2013" s="4">
        <v>26.715299999999999</v>
      </c>
      <c r="D2013" s="4">
        <v>26.719100000000001</v>
      </c>
      <c r="E2013" s="4">
        <v>27.424900000000001</v>
      </c>
      <c r="F2013" s="4">
        <v>26.871500000000001</v>
      </c>
      <c r="G2013" s="4">
        <v>32</v>
      </c>
      <c r="H2013" s="4">
        <v>32</v>
      </c>
      <c r="I2013" s="4">
        <v>32</v>
      </c>
      <c r="J2013" s="4">
        <v>25.8</v>
      </c>
      <c r="K2013" s="4">
        <v>25.8</v>
      </c>
      <c r="L2013" s="4">
        <v>25.8</v>
      </c>
      <c r="M2013" s="4">
        <v>160.99</v>
      </c>
      <c r="N2013" s="4">
        <v>0</v>
      </c>
      <c r="O2013" s="4">
        <v>101.76</v>
      </c>
      <c r="P2013" s="4">
        <v>123</v>
      </c>
      <c r="R2013" s="4">
        <v>0.49131399999999997</v>
      </c>
      <c r="S2013" s="4">
        <v>0.244279</v>
      </c>
      <c r="T2013" s="12" t="str">
        <f t="shared" si="155"/>
        <v/>
      </c>
      <c r="U2013" s="12" t="str">
        <f t="shared" si="156"/>
        <v/>
      </c>
      <c r="V2013" s="12" t="str">
        <f t="shared" si="157"/>
        <v/>
      </c>
      <c r="W2013" s="12">
        <f t="shared" si="158"/>
        <v>3</v>
      </c>
      <c r="X2013" s="12">
        <f t="shared" si="159"/>
        <v>3</v>
      </c>
      <c r="Z2013" s="1" t="s">
        <v>20202</v>
      </c>
      <c r="AA2013" t="s">
        <v>20199</v>
      </c>
      <c r="AB2013" t="s">
        <v>20200</v>
      </c>
      <c r="AC2013" t="s">
        <v>20201</v>
      </c>
      <c r="AD2013" s="1" t="s">
        <v>20202</v>
      </c>
    </row>
    <row r="2014" spans="1:30" ht="15">
      <c r="A2014" s="4">
        <v>29.076799999999999</v>
      </c>
      <c r="B2014" s="4">
        <v>29.230799999999999</v>
      </c>
      <c r="C2014" s="4">
        <v>29.337299999999999</v>
      </c>
      <c r="D2014" s="4">
        <v>29.6187</v>
      </c>
      <c r="E2014" s="4">
        <v>29.421700000000001</v>
      </c>
      <c r="F2014" s="4">
        <v>29.3369</v>
      </c>
      <c r="G2014" s="4">
        <v>18</v>
      </c>
      <c r="H2014" s="4">
        <v>18</v>
      </c>
      <c r="I2014" s="4">
        <v>11</v>
      </c>
      <c r="J2014" s="4">
        <v>49.7</v>
      </c>
      <c r="K2014" s="4">
        <v>49.7</v>
      </c>
      <c r="L2014" s="4">
        <v>30.2</v>
      </c>
      <c r="M2014" s="4">
        <v>54.415999999999997</v>
      </c>
      <c r="N2014" s="4">
        <v>0</v>
      </c>
      <c r="O2014" s="4">
        <v>323.31</v>
      </c>
      <c r="P2014" s="4">
        <v>158</v>
      </c>
      <c r="R2014" s="4">
        <v>1.0174300000000001</v>
      </c>
      <c r="S2014" s="4">
        <v>0.24416499999999999</v>
      </c>
      <c r="T2014" s="12" t="str">
        <f t="shared" si="155"/>
        <v/>
      </c>
      <c r="U2014" s="12" t="str">
        <f t="shared" si="156"/>
        <v/>
      </c>
      <c r="V2014" s="12" t="str">
        <f t="shared" si="157"/>
        <v/>
      </c>
      <c r="W2014" s="12">
        <f t="shared" si="158"/>
        <v>3</v>
      </c>
      <c r="X2014" s="12">
        <f t="shared" si="159"/>
        <v>3</v>
      </c>
      <c r="Z2014" s="1" t="s">
        <v>9140</v>
      </c>
      <c r="AA2014" t="s">
        <v>9138</v>
      </c>
      <c r="AB2014" t="s">
        <v>9138</v>
      </c>
      <c r="AC2014" t="s">
        <v>9139</v>
      </c>
      <c r="AD2014" s="1" t="s">
        <v>9140</v>
      </c>
    </row>
    <row r="2015" spans="1:30" ht="15">
      <c r="A2015" s="4">
        <v>25.838000000000001</v>
      </c>
      <c r="B2015" s="4">
        <v>26.044799999999999</v>
      </c>
      <c r="C2015" s="4">
        <v>25.752300000000002</v>
      </c>
      <c r="D2015" s="4">
        <v>26.194199999999999</v>
      </c>
      <c r="E2015" s="4">
        <v>26.165500000000002</v>
      </c>
      <c r="F2015" s="4">
        <v>26.007100000000001</v>
      </c>
      <c r="G2015" s="4">
        <v>13</v>
      </c>
      <c r="H2015" s="4">
        <v>10</v>
      </c>
      <c r="I2015" s="4">
        <v>10</v>
      </c>
      <c r="J2015" s="4">
        <v>46.8</v>
      </c>
      <c r="K2015" s="4">
        <v>34.6</v>
      </c>
      <c r="L2015" s="4">
        <v>34.6</v>
      </c>
      <c r="M2015" s="4">
        <v>35.719000000000001</v>
      </c>
      <c r="N2015" s="4">
        <v>0</v>
      </c>
      <c r="O2015" s="4">
        <v>24.701000000000001</v>
      </c>
      <c r="P2015" s="4">
        <v>43</v>
      </c>
      <c r="R2015" s="4">
        <v>1.0975299999999999</v>
      </c>
      <c r="S2015" s="4">
        <v>0.243925</v>
      </c>
      <c r="T2015" s="12" t="str">
        <f t="shared" si="155"/>
        <v/>
      </c>
      <c r="U2015" s="12" t="str">
        <f t="shared" si="156"/>
        <v/>
      </c>
      <c r="V2015" s="12" t="str">
        <f t="shared" si="157"/>
        <v/>
      </c>
      <c r="W2015" s="12">
        <f t="shared" si="158"/>
        <v>3</v>
      </c>
      <c r="X2015" s="12">
        <f t="shared" si="159"/>
        <v>3</v>
      </c>
      <c r="Z2015" s="1" t="s">
        <v>20198</v>
      </c>
      <c r="AA2015" t="s">
        <v>20195</v>
      </c>
      <c r="AB2015" t="s">
        <v>20196</v>
      </c>
      <c r="AC2015" t="s">
        <v>20197</v>
      </c>
      <c r="AD2015" s="1" t="s">
        <v>20198</v>
      </c>
    </row>
    <row r="2016" spans="1:30" ht="15">
      <c r="A2016" s="4">
        <v>26.792899999999999</v>
      </c>
      <c r="B2016" s="4">
        <v>26.423500000000001</v>
      </c>
      <c r="C2016" s="4">
        <v>25.9132</v>
      </c>
      <c r="D2016" s="4">
        <v>26.651800000000001</v>
      </c>
      <c r="E2016" s="4">
        <v>26.5932</v>
      </c>
      <c r="F2016" s="4">
        <v>26.616199999999999</v>
      </c>
      <c r="G2016" s="4">
        <v>17</v>
      </c>
      <c r="H2016" s="4">
        <v>17</v>
      </c>
      <c r="I2016" s="4">
        <v>17</v>
      </c>
      <c r="J2016" s="4">
        <v>27.8</v>
      </c>
      <c r="K2016" s="4">
        <v>27.8</v>
      </c>
      <c r="L2016" s="4">
        <v>27.8</v>
      </c>
      <c r="M2016" s="4">
        <v>79.274000000000001</v>
      </c>
      <c r="N2016" s="4">
        <v>0</v>
      </c>
      <c r="O2016" s="4">
        <v>47.978000000000002</v>
      </c>
      <c r="P2016" s="4">
        <v>75</v>
      </c>
      <c r="R2016" s="4">
        <v>0.404503</v>
      </c>
      <c r="S2016" s="4">
        <v>0.24391299999999999</v>
      </c>
      <c r="T2016" s="12" t="str">
        <f t="shared" si="155"/>
        <v/>
      </c>
      <c r="U2016" s="12" t="str">
        <f t="shared" si="156"/>
        <v/>
      </c>
      <c r="V2016" s="12" t="str">
        <f t="shared" si="157"/>
        <v/>
      </c>
      <c r="W2016" s="12">
        <f t="shared" si="158"/>
        <v>3</v>
      </c>
      <c r="X2016" s="12">
        <f t="shared" si="159"/>
        <v>3</v>
      </c>
      <c r="Z2016" s="1" t="s">
        <v>25090</v>
      </c>
      <c r="AA2016" t="s">
        <v>25088</v>
      </c>
      <c r="AB2016" t="s">
        <v>25088</v>
      </c>
      <c r="AC2016" t="s">
        <v>25089</v>
      </c>
      <c r="AD2016" s="1" t="s">
        <v>25090</v>
      </c>
    </row>
    <row r="2017" spans="1:30" ht="15">
      <c r="A2017" s="4">
        <v>23.207799999999999</v>
      </c>
      <c r="B2017" s="4">
        <v>22.728899999999999</v>
      </c>
      <c r="C2017" s="4">
        <v>22.218800000000002</v>
      </c>
      <c r="D2017" s="4">
        <v>22.776700000000002</v>
      </c>
      <c r="E2017" s="4">
        <v>23.252600000000001</v>
      </c>
      <c r="F2017" s="4">
        <v>22.857800000000001</v>
      </c>
      <c r="G2017" s="4">
        <v>9</v>
      </c>
      <c r="H2017" s="4">
        <v>9</v>
      </c>
      <c r="I2017" s="4">
        <v>9</v>
      </c>
      <c r="J2017" s="4">
        <v>12.7</v>
      </c>
      <c r="K2017" s="4">
        <v>12.7</v>
      </c>
      <c r="L2017" s="4">
        <v>12.7</v>
      </c>
      <c r="M2017" s="4">
        <v>107.68</v>
      </c>
      <c r="N2017" s="4">
        <v>0</v>
      </c>
      <c r="O2017" s="4">
        <v>14.805999999999999</v>
      </c>
      <c r="P2017" s="4">
        <v>16</v>
      </c>
      <c r="R2017" s="4">
        <v>0.30988100000000002</v>
      </c>
      <c r="S2017" s="4">
        <v>0.24389</v>
      </c>
      <c r="T2017" s="12" t="str">
        <f t="shared" si="155"/>
        <v/>
      </c>
      <c r="U2017" s="12" t="str">
        <f t="shared" si="156"/>
        <v/>
      </c>
      <c r="V2017" s="12" t="str">
        <f t="shared" si="157"/>
        <v/>
      </c>
      <c r="W2017" s="12">
        <f t="shared" si="158"/>
        <v>3</v>
      </c>
      <c r="X2017" s="12">
        <f t="shared" si="159"/>
        <v>3</v>
      </c>
      <c r="Z2017" s="1" t="s">
        <v>3346</v>
      </c>
      <c r="AA2017" t="s">
        <v>3343</v>
      </c>
      <c r="AB2017" t="s">
        <v>3344</v>
      </c>
      <c r="AC2017" t="s">
        <v>3345</v>
      </c>
      <c r="AD2017" s="1" t="s">
        <v>3346</v>
      </c>
    </row>
    <row r="2018" spans="1:30" ht="15">
      <c r="A2018" s="4">
        <v>25.854299999999999</v>
      </c>
      <c r="B2018" s="4">
        <v>25.549700000000001</v>
      </c>
      <c r="C2018" s="4">
        <v>25.309000000000001</v>
      </c>
      <c r="D2018" s="4">
        <v>25.7971</v>
      </c>
      <c r="E2018" s="4">
        <v>26.011500000000002</v>
      </c>
      <c r="F2018" s="4">
        <v>25.635999999999999</v>
      </c>
      <c r="G2018" s="4">
        <v>9</v>
      </c>
      <c r="H2018" s="4">
        <v>9</v>
      </c>
      <c r="I2018" s="4">
        <v>9</v>
      </c>
      <c r="J2018" s="4">
        <v>40.799999999999997</v>
      </c>
      <c r="K2018" s="4">
        <v>40.799999999999997</v>
      </c>
      <c r="L2018" s="4">
        <v>40.799999999999997</v>
      </c>
      <c r="M2018" s="4">
        <v>26.251000000000001</v>
      </c>
      <c r="N2018" s="4">
        <v>0</v>
      </c>
      <c r="O2018" s="4">
        <v>20.244</v>
      </c>
      <c r="P2018" s="4">
        <v>33</v>
      </c>
      <c r="R2018" s="4">
        <v>0.56525700000000001</v>
      </c>
      <c r="S2018" s="4">
        <v>0.24385799999999999</v>
      </c>
      <c r="T2018" s="12" t="str">
        <f t="shared" si="155"/>
        <v/>
      </c>
      <c r="U2018" s="12" t="str">
        <f t="shared" si="156"/>
        <v/>
      </c>
      <c r="V2018" s="12" t="str">
        <f t="shared" si="157"/>
        <v/>
      </c>
      <c r="W2018" s="12">
        <f t="shared" si="158"/>
        <v>3</v>
      </c>
      <c r="X2018" s="12">
        <f t="shared" si="159"/>
        <v>3</v>
      </c>
      <c r="Z2018" s="1" t="s">
        <v>7323</v>
      </c>
      <c r="AA2018" t="s">
        <v>7321</v>
      </c>
      <c r="AB2018" t="s">
        <v>7321</v>
      </c>
      <c r="AC2018" t="s">
        <v>7322</v>
      </c>
      <c r="AD2018" s="1" t="s">
        <v>7323</v>
      </c>
    </row>
    <row r="2019" spans="1:30" ht="15">
      <c r="A2019" s="4">
        <v>21.277999999999999</v>
      </c>
      <c r="B2019" s="4">
        <v>21.3688</v>
      </c>
      <c r="C2019" s="4">
        <v>21.130600000000001</v>
      </c>
      <c r="D2019" s="4">
        <v>21.2044</v>
      </c>
      <c r="E2019" s="4" t="s">
        <v>10</v>
      </c>
      <c r="F2019" s="4">
        <v>21.801600000000001</v>
      </c>
      <c r="G2019" s="4">
        <v>2</v>
      </c>
      <c r="H2019" s="4">
        <v>2</v>
      </c>
      <c r="I2019" s="4">
        <v>2</v>
      </c>
      <c r="J2019" s="4">
        <v>2.1</v>
      </c>
      <c r="K2019" s="4">
        <v>2.1</v>
      </c>
      <c r="L2019" s="4">
        <v>2.1</v>
      </c>
      <c r="M2019" s="4">
        <v>110.58</v>
      </c>
      <c r="N2019" s="4">
        <v>3.7448E-3</v>
      </c>
      <c r="O2019" s="4">
        <v>2.2772000000000001</v>
      </c>
      <c r="P2019" s="4">
        <v>5</v>
      </c>
      <c r="R2019" s="4">
        <v>0.41526600000000002</v>
      </c>
      <c r="S2019" s="4">
        <v>0.243808</v>
      </c>
      <c r="T2019" s="12" t="str">
        <f t="shared" si="155"/>
        <v/>
      </c>
      <c r="U2019" s="12" t="str">
        <f t="shared" si="156"/>
        <v/>
      </c>
      <c r="V2019" s="12" t="str">
        <f t="shared" si="157"/>
        <v/>
      </c>
      <c r="W2019" s="12">
        <f t="shared" si="158"/>
        <v>3</v>
      </c>
      <c r="X2019" s="12">
        <f t="shared" si="159"/>
        <v>2</v>
      </c>
      <c r="Z2019" s="1" t="s">
        <v>18396</v>
      </c>
      <c r="AA2019" t="s">
        <v>18394</v>
      </c>
      <c r="AB2019" t="s">
        <v>18394</v>
      </c>
      <c r="AC2019" t="s">
        <v>18395</v>
      </c>
      <c r="AD2019" s="1" t="s">
        <v>18396</v>
      </c>
    </row>
    <row r="2020" spans="1:30" ht="15">
      <c r="A2020" s="4">
        <v>23.990500000000001</v>
      </c>
      <c r="B2020" s="4">
        <v>24.038900000000002</v>
      </c>
      <c r="C2020" s="4">
        <v>24.321300000000001</v>
      </c>
      <c r="D2020" s="4">
        <v>24.285699999999999</v>
      </c>
      <c r="E2020" s="4">
        <v>24.356000000000002</v>
      </c>
      <c r="F2020" s="4">
        <v>24.439800000000002</v>
      </c>
      <c r="G2020" s="4">
        <v>4</v>
      </c>
      <c r="H2020" s="4">
        <v>4</v>
      </c>
      <c r="I2020" s="4">
        <v>4</v>
      </c>
      <c r="J2020" s="4">
        <v>24.4</v>
      </c>
      <c r="K2020" s="4">
        <v>24.4</v>
      </c>
      <c r="L2020" s="4">
        <v>24.4</v>
      </c>
      <c r="M2020" s="4">
        <v>23.350999999999999</v>
      </c>
      <c r="N2020" s="4">
        <v>0</v>
      </c>
      <c r="O2020" s="4">
        <v>7.8388</v>
      </c>
      <c r="P2020" s="4">
        <v>9</v>
      </c>
      <c r="R2020" s="4">
        <v>1.0176000000000001</v>
      </c>
      <c r="S2020" s="4">
        <v>0.24360299999999999</v>
      </c>
      <c r="T2020" s="12" t="str">
        <f t="shared" si="155"/>
        <v/>
      </c>
      <c r="U2020" s="12" t="str">
        <f t="shared" si="156"/>
        <v/>
      </c>
      <c r="V2020" s="12" t="str">
        <f t="shared" si="157"/>
        <v/>
      </c>
      <c r="W2020" s="12">
        <f t="shared" si="158"/>
        <v>3</v>
      </c>
      <c r="X2020" s="12">
        <f t="shared" si="159"/>
        <v>3</v>
      </c>
      <c r="Z2020" s="1" t="s">
        <v>23198</v>
      </c>
      <c r="AA2020" t="s">
        <v>23196</v>
      </c>
      <c r="AB2020" t="s">
        <v>23196</v>
      </c>
      <c r="AC2020" t="s">
        <v>23197</v>
      </c>
      <c r="AD2020" s="1" t="s">
        <v>23198</v>
      </c>
    </row>
    <row r="2021" spans="1:30" ht="15">
      <c r="A2021" s="4">
        <v>23.467099999999999</v>
      </c>
      <c r="B2021" s="4">
        <v>23.453499999999998</v>
      </c>
      <c r="C2021" s="4">
        <v>23.800599999999999</v>
      </c>
      <c r="D2021" s="4">
        <v>24.010899999999999</v>
      </c>
      <c r="E2021" s="4">
        <v>23.578900000000001</v>
      </c>
      <c r="F2021" s="4">
        <v>23.861899999999999</v>
      </c>
      <c r="G2021" s="4">
        <v>17</v>
      </c>
      <c r="H2021" s="4">
        <v>3</v>
      </c>
      <c r="I2021" s="4">
        <v>3</v>
      </c>
      <c r="J2021" s="4">
        <v>48.2</v>
      </c>
      <c r="K2021" s="4">
        <v>16.7</v>
      </c>
      <c r="L2021" s="4">
        <v>16.7</v>
      </c>
      <c r="M2021" s="4">
        <v>40.149000000000001</v>
      </c>
      <c r="N2021" s="4">
        <v>0</v>
      </c>
      <c r="O2021" s="4">
        <v>67.177999999999997</v>
      </c>
      <c r="P2021" s="4">
        <v>15</v>
      </c>
      <c r="R2021" s="4">
        <v>0.64684600000000003</v>
      </c>
      <c r="S2021" s="4">
        <v>0.24349799999999999</v>
      </c>
      <c r="T2021" s="12" t="str">
        <f t="shared" si="155"/>
        <v/>
      </c>
      <c r="U2021" s="12" t="str">
        <f t="shared" si="156"/>
        <v/>
      </c>
      <c r="V2021" s="12" t="str">
        <f t="shared" si="157"/>
        <v/>
      </c>
      <c r="W2021" s="12">
        <f t="shared" si="158"/>
        <v>3</v>
      </c>
      <c r="X2021" s="12">
        <f t="shared" si="159"/>
        <v>3</v>
      </c>
      <c r="Z2021" s="1" t="s">
        <v>20746</v>
      </c>
      <c r="AA2021" t="s">
        <v>20744</v>
      </c>
      <c r="AB2021" t="s">
        <v>20744</v>
      </c>
      <c r="AC2021" t="s">
        <v>20745</v>
      </c>
      <c r="AD2021" s="1" t="s">
        <v>20746</v>
      </c>
    </row>
    <row r="2022" spans="1:30" ht="15">
      <c r="A2022" s="4">
        <v>25.319900000000001</v>
      </c>
      <c r="B2022" s="4">
        <v>24.245999999999999</v>
      </c>
      <c r="C2022" s="4">
        <v>25.242999999999999</v>
      </c>
      <c r="D2022" s="4">
        <v>24.88</v>
      </c>
      <c r="E2022" s="4">
        <v>25.548500000000001</v>
      </c>
      <c r="F2022" s="4">
        <v>25.110700000000001</v>
      </c>
      <c r="G2022" s="4">
        <v>15</v>
      </c>
      <c r="H2022" s="4">
        <v>15</v>
      </c>
      <c r="I2022" s="4">
        <v>7</v>
      </c>
      <c r="J2022" s="4">
        <v>16.600000000000001</v>
      </c>
      <c r="K2022" s="4">
        <v>16.600000000000001</v>
      </c>
      <c r="L2022" s="4">
        <v>7</v>
      </c>
      <c r="M2022" s="4">
        <v>92.385999999999996</v>
      </c>
      <c r="N2022" s="4">
        <v>0</v>
      </c>
      <c r="O2022" s="4">
        <v>43.784999999999997</v>
      </c>
      <c r="P2022" s="4">
        <v>47</v>
      </c>
      <c r="R2022" s="4">
        <v>0.241564</v>
      </c>
      <c r="S2022" s="4">
        <v>0.243474</v>
      </c>
      <c r="T2022" s="12" t="str">
        <f t="shared" si="155"/>
        <v/>
      </c>
      <c r="U2022" s="12" t="str">
        <f t="shared" si="156"/>
        <v/>
      </c>
      <c r="V2022" s="12" t="str">
        <f t="shared" si="157"/>
        <v/>
      </c>
      <c r="W2022" s="12">
        <f t="shared" si="158"/>
        <v>3</v>
      </c>
      <c r="X2022" s="12">
        <f t="shared" si="159"/>
        <v>3</v>
      </c>
      <c r="Z2022" s="1" t="s">
        <v>3293</v>
      </c>
      <c r="AA2022" t="s">
        <v>3291</v>
      </c>
      <c r="AB2022" t="s">
        <v>3292</v>
      </c>
      <c r="AD2022" s="1" t="s">
        <v>3293</v>
      </c>
    </row>
    <row r="2023" spans="1:30" ht="15">
      <c r="A2023" s="4">
        <v>27.338200000000001</v>
      </c>
      <c r="B2023" s="4">
        <v>27.3001</v>
      </c>
      <c r="C2023" s="4">
        <v>27.6751</v>
      </c>
      <c r="D2023" s="4">
        <v>27.683499999999999</v>
      </c>
      <c r="E2023" s="4">
        <v>27.6739</v>
      </c>
      <c r="F2023" s="4">
        <v>27.685600000000001</v>
      </c>
      <c r="G2023" s="4">
        <v>15</v>
      </c>
      <c r="H2023" s="4">
        <v>10</v>
      </c>
      <c r="I2023" s="4">
        <v>10</v>
      </c>
      <c r="J2023" s="4">
        <v>26.9</v>
      </c>
      <c r="K2023" s="4">
        <v>21.4</v>
      </c>
      <c r="L2023" s="4">
        <v>21.4</v>
      </c>
      <c r="M2023" s="4">
        <v>62.332999999999998</v>
      </c>
      <c r="N2023" s="4">
        <v>0</v>
      </c>
      <c r="O2023" s="4">
        <v>100.13</v>
      </c>
      <c r="P2023" s="4">
        <v>62</v>
      </c>
      <c r="R2023" s="4">
        <v>0.95512399999999997</v>
      </c>
      <c r="S2023" s="4">
        <v>0.24324200000000001</v>
      </c>
      <c r="T2023" s="12" t="str">
        <f t="shared" si="155"/>
        <v/>
      </c>
      <c r="U2023" s="12" t="str">
        <f t="shared" si="156"/>
        <v/>
      </c>
      <c r="V2023" s="12" t="str">
        <f t="shared" si="157"/>
        <v/>
      </c>
      <c r="W2023" s="12">
        <f t="shared" si="158"/>
        <v>3</v>
      </c>
      <c r="X2023" s="12">
        <f t="shared" si="159"/>
        <v>3</v>
      </c>
      <c r="Z2023" s="1" t="s">
        <v>25678</v>
      </c>
      <c r="AA2023" t="s">
        <v>25675</v>
      </c>
      <c r="AB2023" t="s">
        <v>25676</v>
      </c>
      <c r="AC2023" t="s">
        <v>25677</v>
      </c>
      <c r="AD2023" s="1" t="s">
        <v>25678</v>
      </c>
    </row>
    <row r="2024" spans="1:30" ht="15">
      <c r="A2024" s="4">
        <v>31.750900000000001</v>
      </c>
      <c r="B2024" s="4">
        <v>31.778600000000001</v>
      </c>
      <c r="C2024" s="4">
        <v>32.528799999999997</v>
      </c>
      <c r="D2024" s="4">
        <v>32.180700000000002</v>
      </c>
      <c r="E2024" s="4">
        <v>32.151299999999999</v>
      </c>
      <c r="F2024" s="4">
        <v>32.455800000000004</v>
      </c>
      <c r="G2024" s="4">
        <v>13</v>
      </c>
      <c r="H2024" s="4">
        <v>13</v>
      </c>
      <c r="I2024" s="4">
        <v>13</v>
      </c>
      <c r="J2024" s="4">
        <v>54.4</v>
      </c>
      <c r="K2024" s="4">
        <v>54.4</v>
      </c>
      <c r="L2024" s="4">
        <v>54.4</v>
      </c>
      <c r="M2024" s="4">
        <v>26.562999999999999</v>
      </c>
      <c r="N2024" s="4">
        <v>0</v>
      </c>
      <c r="O2024" s="4">
        <v>189.67</v>
      </c>
      <c r="P2024" s="4">
        <v>297</v>
      </c>
      <c r="R2024" s="4">
        <v>0.37383100000000002</v>
      </c>
      <c r="S2024" s="4">
        <v>0.24315500000000001</v>
      </c>
      <c r="T2024" s="12" t="str">
        <f t="shared" si="155"/>
        <v/>
      </c>
      <c r="U2024" s="12" t="str">
        <f t="shared" si="156"/>
        <v/>
      </c>
      <c r="V2024" s="12" t="str">
        <f t="shared" si="157"/>
        <v/>
      </c>
      <c r="W2024" s="12">
        <f t="shared" si="158"/>
        <v>3</v>
      </c>
      <c r="X2024" s="12">
        <f t="shared" si="159"/>
        <v>3</v>
      </c>
      <c r="Z2024" s="1" t="s">
        <v>9600</v>
      </c>
      <c r="AA2024" t="s">
        <v>9597</v>
      </c>
      <c r="AB2024" t="s">
        <v>9598</v>
      </c>
      <c r="AC2024" t="s">
        <v>9599</v>
      </c>
      <c r="AD2024" s="1" t="s">
        <v>9600</v>
      </c>
    </row>
    <row r="2025" spans="1:30" ht="15">
      <c r="A2025" s="4">
        <v>26.3125</v>
      </c>
      <c r="B2025" s="4">
        <v>26.008700000000001</v>
      </c>
      <c r="C2025" s="4">
        <v>26.0307</v>
      </c>
      <c r="D2025" s="4">
        <v>26.266999999999999</v>
      </c>
      <c r="E2025" s="4">
        <v>26.350200000000001</v>
      </c>
      <c r="F2025" s="4">
        <v>26.463799999999999</v>
      </c>
      <c r="G2025" s="4">
        <v>37</v>
      </c>
      <c r="H2025" s="4">
        <v>37</v>
      </c>
      <c r="I2025" s="4">
        <v>37</v>
      </c>
      <c r="J2025" s="4">
        <v>16.899999999999999</v>
      </c>
      <c r="K2025" s="4">
        <v>16.899999999999999</v>
      </c>
      <c r="L2025" s="4">
        <v>16.899999999999999</v>
      </c>
      <c r="M2025" s="4">
        <v>294.22000000000003</v>
      </c>
      <c r="N2025" s="4">
        <v>0</v>
      </c>
      <c r="O2025" s="4">
        <v>41.311999999999998</v>
      </c>
      <c r="P2025" s="4">
        <v>95</v>
      </c>
      <c r="R2025" s="4">
        <v>1.0072399999999999</v>
      </c>
      <c r="S2025" s="4">
        <v>0.24304500000000001</v>
      </c>
      <c r="T2025" s="12" t="str">
        <f t="shared" si="155"/>
        <v/>
      </c>
      <c r="U2025" s="12" t="str">
        <f t="shared" si="156"/>
        <v/>
      </c>
      <c r="V2025" s="12" t="str">
        <f t="shared" si="157"/>
        <v/>
      </c>
      <c r="W2025" s="12">
        <f t="shared" si="158"/>
        <v>3</v>
      </c>
      <c r="X2025" s="12">
        <f t="shared" si="159"/>
        <v>3</v>
      </c>
      <c r="Z2025" s="1" t="s">
        <v>13136</v>
      </c>
      <c r="AA2025" t="s">
        <v>13133</v>
      </c>
      <c r="AB2025" t="s">
        <v>13134</v>
      </c>
      <c r="AC2025" t="s">
        <v>13135</v>
      </c>
      <c r="AD2025" s="1" t="s">
        <v>13136</v>
      </c>
    </row>
    <row r="2026" spans="1:30" ht="15">
      <c r="A2026" s="4">
        <v>24.811</v>
      </c>
      <c r="B2026" s="4" t="s">
        <v>10</v>
      </c>
      <c r="C2026" s="4">
        <v>24.791899999999998</v>
      </c>
      <c r="D2026" s="4" t="s">
        <v>10</v>
      </c>
      <c r="E2026" s="4" t="s">
        <v>10</v>
      </c>
      <c r="F2026" s="4">
        <v>25.043900000000001</v>
      </c>
      <c r="G2026" s="4">
        <v>2</v>
      </c>
      <c r="H2026" s="4">
        <v>2</v>
      </c>
      <c r="I2026" s="4">
        <v>2</v>
      </c>
      <c r="J2026" s="4">
        <v>31.1</v>
      </c>
      <c r="K2026" s="4">
        <v>31.1</v>
      </c>
      <c r="L2026" s="4">
        <v>31.1</v>
      </c>
      <c r="M2026" s="4">
        <v>5.1867999999999999</v>
      </c>
      <c r="N2026" s="4">
        <v>4.5146999999999999E-4</v>
      </c>
      <c r="O2026" s="4">
        <v>3.6097999999999999</v>
      </c>
      <c r="P2026" s="4">
        <v>3</v>
      </c>
      <c r="R2026" s="4">
        <v>0</v>
      </c>
      <c r="S2026" s="4">
        <v>0.24241199999999999</v>
      </c>
      <c r="T2026" s="12" t="str">
        <f t="shared" si="155"/>
        <v/>
      </c>
      <c r="U2026" s="12" t="str">
        <f t="shared" si="156"/>
        <v/>
      </c>
      <c r="V2026" s="12" t="str">
        <f t="shared" si="157"/>
        <v/>
      </c>
      <c r="W2026" s="12">
        <f t="shared" si="158"/>
        <v>2</v>
      </c>
      <c r="X2026" s="12">
        <f t="shared" si="159"/>
        <v>1</v>
      </c>
      <c r="Z2026" s="1" t="s">
        <v>496</v>
      </c>
      <c r="AA2026" t="s">
        <v>494</v>
      </c>
      <c r="AB2026" t="s">
        <v>494</v>
      </c>
      <c r="AC2026" t="s">
        <v>495</v>
      </c>
      <c r="AD2026" s="1" t="s">
        <v>496</v>
      </c>
    </row>
    <row r="2027" spans="1:30" ht="15">
      <c r="A2027" s="4">
        <v>25.3019</v>
      </c>
      <c r="B2027" s="4">
        <v>25.775600000000001</v>
      </c>
      <c r="C2027" s="4">
        <v>25.9558</v>
      </c>
      <c r="D2027" s="4">
        <v>25.7986</v>
      </c>
      <c r="E2027" s="4">
        <v>26.249600000000001</v>
      </c>
      <c r="F2027" s="4">
        <v>25.7121</v>
      </c>
      <c r="G2027" s="4">
        <v>31</v>
      </c>
      <c r="H2027" s="4">
        <v>31</v>
      </c>
      <c r="I2027" s="4">
        <v>7</v>
      </c>
      <c r="J2027" s="4">
        <v>34.1</v>
      </c>
      <c r="K2027" s="4">
        <v>34.1</v>
      </c>
      <c r="L2027" s="4">
        <v>8.6999999999999993</v>
      </c>
      <c r="M2027" s="4">
        <v>129.29</v>
      </c>
      <c r="N2027" s="4">
        <v>0</v>
      </c>
      <c r="O2027" s="4">
        <v>111.04</v>
      </c>
      <c r="P2027" s="4">
        <v>44</v>
      </c>
      <c r="R2027" s="4">
        <v>0.39983999999999997</v>
      </c>
      <c r="S2027" s="4">
        <v>0.24234800000000001</v>
      </c>
      <c r="T2027" s="12" t="str">
        <f t="shared" si="155"/>
        <v/>
      </c>
      <c r="U2027" s="12" t="str">
        <f t="shared" si="156"/>
        <v/>
      </c>
      <c r="V2027" s="12" t="str">
        <f t="shared" si="157"/>
        <v/>
      </c>
      <c r="W2027" s="12">
        <f t="shared" si="158"/>
        <v>3</v>
      </c>
      <c r="X2027" s="12">
        <f t="shared" si="159"/>
        <v>3</v>
      </c>
      <c r="Z2027" s="1" t="s">
        <v>2861</v>
      </c>
      <c r="AA2027" t="s">
        <v>8576</v>
      </c>
      <c r="AB2027" t="s">
        <v>8577</v>
      </c>
      <c r="AC2027" t="s">
        <v>8578</v>
      </c>
      <c r="AD2027" s="1" t="s">
        <v>2861</v>
      </c>
    </row>
    <row r="2028" spans="1:30" ht="15">
      <c r="A2028" s="4">
        <v>25.434000000000001</v>
      </c>
      <c r="B2028" s="4">
        <v>25.3353</v>
      </c>
      <c r="C2028" s="4">
        <v>25.3398</v>
      </c>
      <c r="D2028" s="4">
        <v>25.782900000000001</v>
      </c>
      <c r="E2028" s="4">
        <v>25.5382</v>
      </c>
      <c r="F2028" s="4">
        <v>25.514800000000001</v>
      </c>
      <c r="G2028" s="4">
        <v>12</v>
      </c>
      <c r="H2028" s="4">
        <v>12</v>
      </c>
      <c r="I2028" s="4">
        <v>12</v>
      </c>
      <c r="J2028" s="4">
        <v>34.1</v>
      </c>
      <c r="K2028" s="4">
        <v>34.1</v>
      </c>
      <c r="L2028" s="4">
        <v>34.1</v>
      </c>
      <c r="M2028" s="4">
        <v>47.972000000000001</v>
      </c>
      <c r="N2028" s="4">
        <v>0</v>
      </c>
      <c r="O2028" s="4">
        <v>26.032</v>
      </c>
      <c r="P2028" s="4">
        <v>35</v>
      </c>
      <c r="R2028" s="4">
        <v>1.2425200000000001</v>
      </c>
      <c r="S2028" s="4">
        <v>0.24225099999999999</v>
      </c>
      <c r="T2028" s="12" t="str">
        <f t="shared" si="155"/>
        <v/>
      </c>
      <c r="U2028" s="12" t="str">
        <f t="shared" si="156"/>
        <v/>
      </c>
      <c r="V2028" s="12" t="str">
        <f t="shared" si="157"/>
        <v/>
      </c>
      <c r="W2028" s="12">
        <f t="shared" si="158"/>
        <v>3</v>
      </c>
      <c r="X2028" s="12">
        <f t="shared" si="159"/>
        <v>3</v>
      </c>
      <c r="Z2028" s="1" t="s">
        <v>18522</v>
      </c>
      <c r="AA2028" t="s">
        <v>18519</v>
      </c>
      <c r="AB2028" t="s">
        <v>18520</v>
      </c>
      <c r="AC2028" t="s">
        <v>18521</v>
      </c>
      <c r="AD2028" s="1" t="s">
        <v>18522</v>
      </c>
    </row>
    <row r="2029" spans="1:30" ht="15">
      <c r="A2029" s="4">
        <v>24.4208</v>
      </c>
      <c r="B2029" s="4">
        <v>24.033799999999999</v>
      </c>
      <c r="C2029" s="4">
        <v>24.8019</v>
      </c>
      <c r="D2029" s="4">
        <v>24.776399999999999</v>
      </c>
      <c r="E2029" s="4">
        <v>24.543700000000001</v>
      </c>
      <c r="F2029" s="4" t="s">
        <v>10</v>
      </c>
      <c r="G2029" s="4">
        <v>7</v>
      </c>
      <c r="H2029" s="4">
        <v>7</v>
      </c>
      <c r="I2029" s="4">
        <v>7</v>
      </c>
      <c r="J2029" s="4">
        <v>25.8</v>
      </c>
      <c r="K2029" s="4">
        <v>25.8</v>
      </c>
      <c r="L2029" s="4">
        <v>25.8</v>
      </c>
      <c r="M2029" s="4">
        <v>44.633000000000003</v>
      </c>
      <c r="N2029" s="4">
        <v>0</v>
      </c>
      <c r="O2029" s="4">
        <v>22.175000000000001</v>
      </c>
      <c r="P2029" s="4">
        <v>17</v>
      </c>
      <c r="R2029" s="4">
        <v>0.31969199999999998</v>
      </c>
      <c r="S2029" s="4">
        <v>0.24121899999999999</v>
      </c>
      <c r="T2029" s="12" t="str">
        <f t="shared" si="155"/>
        <v/>
      </c>
      <c r="U2029" s="12" t="str">
        <f t="shared" si="156"/>
        <v/>
      </c>
      <c r="V2029" s="12" t="str">
        <f t="shared" si="157"/>
        <v/>
      </c>
      <c r="W2029" s="12">
        <f t="shared" si="158"/>
        <v>3</v>
      </c>
      <c r="X2029" s="12">
        <f t="shared" si="159"/>
        <v>2</v>
      </c>
      <c r="Z2029" s="1" t="s">
        <v>22060</v>
      </c>
      <c r="AA2029" t="s">
        <v>22057</v>
      </c>
      <c r="AB2029" t="s">
        <v>22058</v>
      </c>
      <c r="AC2029" t="s">
        <v>22059</v>
      </c>
      <c r="AD2029" s="1" t="s">
        <v>22060</v>
      </c>
    </row>
    <row r="2030" spans="1:30" ht="15">
      <c r="A2030" s="4">
        <v>28.918199999999999</v>
      </c>
      <c r="B2030" s="4">
        <v>28.9024</v>
      </c>
      <c r="C2030" s="4">
        <v>29.113800000000001</v>
      </c>
      <c r="D2030" s="4">
        <v>29.2636</v>
      </c>
      <c r="E2030" s="4">
        <v>29.201699999999999</v>
      </c>
      <c r="F2030" s="4">
        <v>29.192299999999999</v>
      </c>
      <c r="G2030" s="4">
        <v>30</v>
      </c>
      <c r="H2030" s="4">
        <v>30</v>
      </c>
      <c r="I2030" s="4">
        <v>30</v>
      </c>
      <c r="J2030" s="4">
        <v>44.7</v>
      </c>
      <c r="K2030" s="4">
        <v>44.7</v>
      </c>
      <c r="L2030" s="4">
        <v>44.7</v>
      </c>
      <c r="M2030" s="4">
        <v>80.650999999999996</v>
      </c>
      <c r="N2030" s="4">
        <v>0</v>
      </c>
      <c r="O2030" s="4">
        <v>323.31</v>
      </c>
      <c r="P2030" s="4">
        <v>259</v>
      </c>
      <c r="R2030" s="4">
        <v>1.5518099999999999</v>
      </c>
      <c r="S2030" s="4">
        <v>0.24106900000000001</v>
      </c>
      <c r="T2030" s="12" t="str">
        <f t="shared" si="155"/>
        <v/>
      </c>
      <c r="U2030" s="12" t="str">
        <f t="shared" si="156"/>
        <v/>
      </c>
      <c r="V2030" s="12" t="str">
        <f t="shared" si="157"/>
        <v/>
      </c>
      <c r="W2030" s="12">
        <f t="shared" si="158"/>
        <v>3</v>
      </c>
      <c r="X2030" s="12">
        <f t="shared" si="159"/>
        <v>3</v>
      </c>
      <c r="Z2030" s="1" t="s">
        <v>21479</v>
      </c>
      <c r="AA2030" t="s">
        <v>21476</v>
      </c>
      <c r="AB2030" t="s">
        <v>21477</v>
      </c>
      <c r="AC2030" t="s">
        <v>21478</v>
      </c>
      <c r="AD2030" s="1" t="s">
        <v>21479</v>
      </c>
    </row>
    <row r="2031" spans="1:30" ht="15">
      <c r="A2031" s="4">
        <v>23.207999999999998</v>
      </c>
      <c r="B2031" s="4">
        <v>23.065899999999999</v>
      </c>
      <c r="C2031" s="4">
        <v>24.341200000000001</v>
      </c>
      <c r="D2031" s="4">
        <v>23.666799999999999</v>
      </c>
      <c r="E2031" s="4">
        <v>23.570599999999999</v>
      </c>
      <c r="F2031" s="4">
        <v>24.099699999999999</v>
      </c>
      <c r="G2031" s="4">
        <v>5</v>
      </c>
      <c r="H2031" s="4">
        <v>5</v>
      </c>
      <c r="I2031" s="4">
        <v>5</v>
      </c>
      <c r="J2031" s="4">
        <v>22.3</v>
      </c>
      <c r="K2031" s="4">
        <v>22.3</v>
      </c>
      <c r="L2031" s="4">
        <v>22.3</v>
      </c>
      <c r="M2031" s="4">
        <v>38.838999999999999</v>
      </c>
      <c r="N2031" s="4">
        <v>0</v>
      </c>
      <c r="O2031" s="4">
        <v>19.053000000000001</v>
      </c>
      <c r="P2031" s="4">
        <v>22</v>
      </c>
      <c r="R2031" s="4">
        <v>0.21490000000000001</v>
      </c>
      <c r="S2031" s="4">
        <v>0.24063000000000001</v>
      </c>
      <c r="T2031" s="12" t="str">
        <f t="shared" si="155"/>
        <v/>
      </c>
      <c r="U2031" s="12" t="str">
        <f t="shared" si="156"/>
        <v/>
      </c>
      <c r="V2031" s="12" t="str">
        <f t="shared" si="157"/>
        <v/>
      </c>
      <c r="W2031" s="12">
        <f t="shared" si="158"/>
        <v>3</v>
      </c>
      <c r="X2031" s="12">
        <f t="shared" si="159"/>
        <v>3</v>
      </c>
      <c r="Z2031" s="1" t="s">
        <v>4667</v>
      </c>
      <c r="AA2031" t="s">
        <v>4664</v>
      </c>
      <c r="AB2031" t="s">
        <v>4665</v>
      </c>
      <c r="AC2031" t="s">
        <v>4666</v>
      </c>
      <c r="AD2031" s="1" t="s">
        <v>4667</v>
      </c>
    </row>
    <row r="2032" spans="1:30" ht="15">
      <c r="A2032" s="4">
        <v>27.2438</v>
      </c>
      <c r="B2032" s="4">
        <v>27.206099999999999</v>
      </c>
      <c r="C2032" s="4">
        <v>27.2013</v>
      </c>
      <c r="D2032" s="4">
        <v>27.435099999999998</v>
      </c>
      <c r="E2032" s="4">
        <v>27.6097</v>
      </c>
      <c r="F2032" s="4">
        <v>27.328299999999999</v>
      </c>
      <c r="G2032" s="4">
        <v>13</v>
      </c>
      <c r="H2032" s="4">
        <v>13</v>
      </c>
      <c r="I2032" s="4">
        <v>13</v>
      </c>
      <c r="J2032" s="4">
        <v>46.5</v>
      </c>
      <c r="K2032" s="4">
        <v>46.5</v>
      </c>
      <c r="L2032" s="4">
        <v>46.5</v>
      </c>
      <c r="M2032" s="4">
        <v>32.805</v>
      </c>
      <c r="N2032" s="4">
        <v>0</v>
      </c>
      <c r="O2032" s="4">
        <v>36.564999999999998</v>
      </c>
      <c r="P2032" s="4">
        <v>72</v>
      </c>
      <c r="R2032" s="4">
        <v>1.3530500000000001</v>
      </c>
      <c r="S2032" s="4">
        <v>0.240621</v>
      </c>
      <c r="T2032" s="12" t="str">
        <f t="shared" si="155"/>
        <v/>
      </c>
      <c r="U2032" s="12" t="str">
        <f t="shared" si="156"/>
        <v/>
      </c>
      <c r="V2032" s="12" t="str">
        <f t="shared" si="157"/>
        <v/>
      </c>
      <c r="W2032" s="12">
        <f t="shared" si="158"/>
        <v>3</v>
      </c>
      <c r="X2032" s="12">
        <f t="shared" si="159"/>
        <v>3</v>
      </c>
      <c r="Z2032" s="1" t="s">
        <v>14720</v>
      </c>
      <c r="AA2032" t="s">
        <v>14718</v>
      </c>
      <c r="AB2032" t="s">
        <v>14718</v>
      </c>
      <c r="AC2032" t="s">
        <v>14719</v>
      </c>
      <c r="AD2032" s="1" t="s">
        <v>14720</v>
      </c>
    </row>
    <row r="2033" spans="1:30" ht="15">
      <c r="A2033" s="4">
        <v>30.22</v>
      </c>
      <c r="B2033" s="4">
        <v>30.285599999999999</v>
      </c>
      <c r="C2033" s="4">
        <v>30.144200000000001</v>
      </c>
      <c r="D2033" s="4">
        <v>30.5122</v>
      </c>
      <c r="E2033" s="4">
        <v>30.4297</v>
      </c>
      <c r="F2033" s="4">
        <v>30.428999999999998</v>
      </c>
      <c r="G2033" s="4">
        <v>17</v>
      </c>
      <c r="H2033" s="4">
        <v>17</v>
      </c>
      <c r="I2033" s="4">
        <v>17</v>
      </c>
      <c r="J2033" s="4">
        <v>62.2</v>
      </c>
      <c r="K2033" s="4">
        <v>62.2</v>
      </c>
      <c r="L2033" s="4">
        <v>62.2</v>
      </c>
      <c r="M2033" s="4">
        <v>35.079000000000001</v>
      </c>
      <c r="N2033" s="4">
        <v>0</v>
      </c>
      <c r="O2033" s="4">
        <v>189.85</v>
      </c>
      <c r="P2033" s="4">
        <v>165</v>
      </c>
      <c r="R2033" s="4">
        <v>2.0867100000000001</v>
      </c>
      <c r="S2033" s="4">
        <v>0.240396</v>
      </c>
      <c r="T2033" s="12" t="str">
        <f t="shared" si="155"/>
        <v/>
      </c>
      <c r="U2033" s="12" t="str">
        <f t="shared" si="156"/>
        <v/>
      </c>
      <c r="V2033" s="12" t="str">
        <f t="shared" si="157"/>
        <v/>
      </c>
      <c r="W2033" s="12">
        <f t="shared" si="158"/>
        <v>3</v>
      </c>
      <c r="X2033" s="12">
        <f t="shared" si="159"/>
        <v>3</v>
      </c>
      <c r="Z2033" s="1" t="s">
        <v>8333</v>
      </c>
      <c r="AA2033" t="s">
        <v>8330</v>
      </c>
      <c r="AB2033" t="s">
        <v>8331</v>
      </c>
      <c r="AC2033" t="s">
        <v>8332</v>
      </c>
      <c r="AD2033" s="1" t="s">
        <v>8333</v>
      </c>
    </row>
    <row r="2034" spans="1:30" ht="15">
      <c r="A2034" s="4">
        <v>27.129300000000001</v>
      </c>
      <c r="B2034" s="4">
        <v>26.956399999999999</v>
      </c>
      <c r="C2034" s="4">
        <v>27.153300000000002</v>
      </c>
      <c r="D2034" s="4">
        <v>27.506799999999998</v>
      </c>
      <c r="E2034" s="4">
        <v>27.411000000000001</v>
      </c>
      <c r="F2034" s="4">
        <v>27.0411</v>
      </c>
      <c r="G2034" s="4">
        <v>17</v>
      </c>
      <c r="H2034" s="4">
        <v>17</v>
      </c>
      <c r="I2034" s="4">
        <v>17</v>
      </c>
      <c r="J2034" s="4">
        <v>28.3</v>
      </c>
      <c r="K2034" s="4">
        <v>28.3</v>
      </c>
      <c r="L2034" s="4">
        <v>28.3</v>
      </c>
      <c r="M2034" s="4">
        <v>71.289000000000001</v>
      </c>
      <c r="N2034" s="4">
        <v>0</v>
      </c>
      <c r="O2034" s="4">
        <v>50.805999999999997</v>
      </c>
      <c r="P2034" s="4">
        <v>113</v>
      </c>
      <c r="R2034" s="4">
        <v>0.70717600000000003</v>
      </c>
      <c r="S2034" s="4">
        <v>0.24002200000000001</v>
      </c>
      <c r="T2034" s="12" t="str">
        <f t="shared" si="155"/>
        <v/>
      </c>
      <c r="U2034" s="12" t="str">
        <f t="shared" si="156"/>
        <v/>
      </c>
      <c r="V2034" s="12" t="str">
        <f t="shared" si="157"/>
        <v/>
      </c>
      <c r="W2034" s="12">
        <f t="shared" si="158"/>
        <v>3</v>
      </c>
      <c r="X2034" s="12">
        <f t="shared" si="159"/>
        <v>3</v>
      </c>
      <c r="Z2034" s="1" t="s">
        <v>24260</v>
      </c>
      <c r="AA2034" t="s">
        <v>24257</v>
      </c>
      <c r="AB2034" t="s">
        <v>24258</v>
      </c>
      <c r="AC2034" t="s">
        <v>24259</v>
      </c>
      <c r="AD2034" s="1" t="s">
        <v>24260</v>
      </c>
    </row>
    <row r="2035" spans="1:30" ht="15">
      <c r="A2035" s="4">
        <v>25.619499999999999</v>
      </c>
      <c r="B2035" s="4">
        <v>25.333300000000001</v>
      </c>
      <c r="C2035" s="4">
        <v>25.4175</v>
      </c>
      <c r="D2035" s="4">
        <v>25.245699999999999</v>
      </c>
      <c r="E2035" s="4">
        <v>25.5411</v>
      </c>
      <c r="F2035" s="4">
        <v>26.302900000000001</v>
      </c>
      <c r="G2035" s="4">
        <v>5</v>
      </c>
      <c r="H2035" s="4">
        <v>5</v>
      </c>
      <c r="I2035" s="4">
        <v>5</v>
      </c>
      <c r="J2035" s="4">
        <v>16</v>
      </c>
      <c r="K2035" s="4">
        <v>16</v>
      </c>
      <c r="L2035" s="4">
        <v>16</v>
      </c>
      <c r="M2035" s="4">
        <v>40.427999999999997</v>
      </c>
      <c r="N2035" s="4">
        <v>0</v>
      </c>
      <c r="O2035" s="4">
        <v>13.234999999999999</v>
      </c>
      <c r="P2035" s="4">
        <v>30</v>
      </c>
      <c r="R2035" s="4">
        <v>0.29846099999999998</v>
      </c>
      <c r="S2035" s="4">
        <v>0.23982800000000001</v>
      </c>
      <c r="T2035" s="12" t="str">
        <f t="shared" si="155"/>
        <v/>
      </c>
      <c r="U2035" s="12" t="str">
        <f t="shared" si="156"/>
        <v/>
      </c>
      <c r="V2035" s="12" t="str">
        <f t="shared" si="157"/>
        <v/>
      </c>
      <c r="W2035" s="12">
        <f t="shared" si="158"/>
        <v>3</v>
      </c>
      <c r="X2035" s="12">
        <f t="shared" si="159"/>
        <v>3</v>
      </c>
      <c r="Z2035" s="1" t="s">
        <v>187</v>
      </c>
      <c r="AA2035" t="s">
        <v>185</v>
      </c>
      <c r="AB2035" t="s">
        <v>185</v>
      </c>
      <c r="AC2035" t="s">
        <v>186</v>
      </c>
      <c r="AD2035" s="1" t="s">
        <v>187</v>
      </c>
    </row>
    <row r="2036" spans="1:30" ht="15">
      <c r="A2036" s="4">
        <v>32.514699999999998</v>
      </c>
      <c r="B2036" s="4">
        <v>32.285800000000002</v>
      </c>
      <c r="C2036" s="4">
        <v>32.122100000000003</v>
      </c>
      <c r="D2036" s="4">
        <v>32.4925</v>
      </c>
      <c r="E2036" s="4">
        <v>32.468400000000003</v>
      </c>
      <c r="F2036" s="4">
        <v>32.681199999999997</v>
      </c>
      <c r="G2036" s="4">
        <v>22</v>
      </c>
      <c r="H2036" s="4">
        <v>22</v>
      </c>
      <c r="I2036" s="4">
        <v>22</v>
      </c>
      <c r="J2036" s="4">
        <v>75.400000000000006</v>
      </c>
      <c r="K2036" s="4">
        <v>75.400000000000006</v>
      </c>
      <c r="L2036" s="4">
        <v>75.400000000000006</v>
      </c>
      <c r="M2036" s="4">
        <v>35.076000000000001</v>
      </c>
      <c r="N2036" s="4">
        <v>0</v>
      </c>
      <c r="O2036" s="4">
        <v>323.31</v>
      </c>
      <c r="P2036" s="4">
        <v>264</v>
      </c>
      <c r="R2036" s="4">
        <v>0.84184300000000001</v>
      </c>
      <c r="S2036" s="4">
        <v>0.239813</v>
      </c>
      <c r="T2036" s="12" t="str">
        <f t="shared" si="155"/>
        <v/>
      </c>
      <c r="U2036" s="12" t="str">
        <f t="shared" si="156"/>
        <v/>
      </c>
      <c r="V2036" s="12" t="str">
        <f t="shared" si="157"/>
        <v/>
      </c>
      <c r="W2036" s="12">
        <f t="shared" si="158"/>
        <v>3</v>
      </c>
      <c r="X2036" s="12">
        <f t="shared" si="159"/>
        <v>3</v>
      </c>
      <c r="Z2036" s="1" t="s">
        <v>11811</v>
      </c>
      <c r="AA2036" t="s">
        <v>11808</v>
      </c>
      <c r="AB2036" t="s">
        <v>11809</v>
      </c>
      <c r="AC2036" t="s">
        <v>11810</v>
      </c>
      <c r="AD2036" s="1" t="s">
        <v>11811</v>
      </c>
    </row>
    <row r="2037" spans="1:30" ht="15">
      <c r="A2037" s="4">
        <v>27.3979</v>
      </c>
      <c r="B2037" s="4">
        <v>26.8323</v>
      </c>
      <c r="C2037" s="4">
        <v>27.371400000000001</v>
      </c>
      <c r="D2037" s="4">
        <v>27.371700000000001</v>
      </c>
      <c r="E2037" s="4">
        <v>27.718599999999999</v>
      </c>
      <c r="F2037" s="4">
        <v>27.227900000000002</v>
      </c>
      <c r="G2037" s="4">
        <v>6</v>
      </c>
      <c r="H2037" s="4">
        <v>6</v>
      </c>
      <c r="I2037" s="4">
        <v>6</v>
      </c>
      <c r="J2037" s="4">
        <v>15.4</v>
      </c>
      <c r="K2037" s="4">
        <v>15.4</v>
      </c>
      <c r="L2037" s="4">
        <v>15.4</v>
      </c>
      <c r="M2037" s="4">
        <v>37.204999999999998</v>
      </c>
      <c r="N2037" s="4">
        <v>0</v>
      </c>
      <c r="O2037" s="4">
        <v>15.441000000000001</v>
      </c>
      <c r="P2037" s="4">
        <v>126</v>
      </c>
      <c r="R2037" s="4">
        <v>0.435722</v>
      </c>
      <c r="S2037" s="4">
        <v>0.23885200000000001</v>
      </c>
      <c r="T2037" s="12" t="str">
        <f t="shared" si="155"/>
        <v/>
      </c>
      <c r="U2037" s="12" t="str">
        <f t="shared" si="156"/>
        <v/>
      </c>
      <c r="V2037" s="12" t="str">
        <f t="shared" si="157"/>
        <v/>
      </c>
      <c r="W2037" s="12">
        <f t="shared" si="158"/>
        <v>3</v>
      </c>
      <c r="X2037" s="12">
        <f t="shared" si="159"/>
        <v>3</v>
      </c>
      <c r="Z2037" s="1" t="s">
        <v>21988</v>
      </c>
      <c r="AA2037" t="s">
        <v>21986</v>
      </c>
      <c r="AB2037" t="s">
        <v>21986</v>
      </c>
      <c r="AC2037" t="s">
        <v>21987</v>
      </c>
      <c r="AD2037" s="1" t="s">
        <v>21988</v>
      </c>
    </row>
    <row r="2038" spans="1:30" ht="15">
      <c r="A2038" s="4">
        <v>24.081600000000002</v>
      </c>
      <c r="B2038" s="4">
        <v>24.3537</v>
      </c>
      <c r="C2038" s="4">
        <v>24.8188</v>
      </c>
      <c r="D2038" s="4">
        <v>24.5884</v>
      </c>
      <c r="E2038" s="4">
        <v>24.809899999999999</v>
      </c>
      <c r="F2038" s="4">
        <v>24.571999999999999</v>
      </c>
      <c r="G2038" s="4">
        <v>4</v>
      </c>
      <c r="H2038" s="4">
        <v>4</v>
      </c>
      <c r="I2038" s="4">
        <v>4</v>
      </c>
      <c r="J2038" s="4">
        <v>26.5</v>
      </c>
      <c r="K2038" s="4">
        <v>26.5</v>
      </c>
      <c r="L2038" s="4">
        <v>26.5</v>
      </c>
      <c r="M2038" s="4">
        <v>18.661000000000001</v>
      </c>
      <c r="N2038" s="4">
        <v>1.7068000000000001E-4</v>
      </c>
      <c r="O2038" s="4">
        <v>7.0937999999999999</v>
      </c>
      <c r="P2038" s="4">
        <v>9</v>
      </c>
      <c r="R2038" s="4">
        <v>0.44967299999999999</v>
      </c>
      <c r="S2038" s="4">
        <v>0.238736</v>
      </c>
      <c r="T2038" s="12" t="str">
        <f t="shared" si="155"/>
        <v/>
      </c>
      <c r="U2038" s="12" t="str">
        <f t="shared" si="156"/>
        <v/>
      </c>
      <c r="V2038" s="12" t="str">
        <f t="shared" si="157"/>
        <v/>
      </c>
      <c r="W2038" s="12">
        <f t="shared" si="158"/>
        <v>3</v>
      </c>
      <c r="X2038" s="12">
        <f t="shared" si="159"/>
        <v>3</v>
      </c>
      <c r="Z2038" s="1" t="s">
        <v>3228</v>
      </c>
      <c r="AA2038" t="s">
        <v>3226</v>
      </c>
      <c r="AB2038" t="s">
        <v>3226</v>
      </c>
      <c r="AC2038" t="s">
        <v>3227</v>
      </c>
      <c r="AD2038" s="1" t="s">
        <v>3228</v>
      </c>
    </row>
    <row r="2039" spans="1:30" ht="15">
      <c r="A2039" s="4">
        <v>23.931999999999999</v>
      </c>
      <c r="B2039" s="4" t="s">
        <v>10</v>
      </c>
      <c r="C2039" s="4">
        <v>24.529199999999999</v>
      </c>
      <c r="D2039" s="4">
        <v>24.291499999999999</v>
      </c>
      <c r="E2039" s="4">
        <v>24.439299999999999</v>
      </c>
      <c r="F2039" s="4">
        <v>24.677199999999999</v>
      </c>
      <c r="G2039" s="4">
        <v>9</v>
      </c>
      <c r="H2039" s="4">
        <v>9</v>
      </c>
      <c r="I2039" s="4">
        <v>7</v>
      </c>
      <c r="J2039" s="4">
        <v>18</v>
      </c>
      <c r="K2039" s="4">
        <v>18</v>
      </c>
      <c r="L2039" s="4">
        <v>15.5</v>
      </c>
      <c r="M2039" s="4">
        <v>83.507000000000005</v>
      </c>
      <c r="N2039" s="4">
        <v>0</v>
      </c>
      <c r="O2039" s="4">
        <v>20.395</v>
      </c>
      <c r="P2039" s="4">
        <v>15</v>
      </c>
      <c r="R2039" s="4">
        <v>0.36143599999999998</v>
      </c>
      <c r="S2039" s="4">
        <v>0.23873</v>
      </c>
      <c r="T2039" s="12" t="str">
        <f t="shared" si="155"/>
        <v/>
      </c>
      <c r="U2039" s="12" t="str">
        <f t="shared" si="156"/>
        <v/>
      </c>
      <c r="V2039" s="12" t="str">
        <f t="shared" si="157"/>
        <v/>
      </c>
      <c r="W2039" s="12">
        <f t="shared" si="158"/>
        <v>2</v>
      </c>
      <c r="X2039" s="12">
        <f t="shared" si="159"/>
        <v>3</v>
      </c>
      <c r="Z2039" s="1" t="s">
        <v>4079</v>
      </c>
      <c r="AA2039" t="s">
        <v>4076</v>
      </c>
      <c r="AB2039" t="s">
        <v>4077</v>
      </c>
      <c r="AC2039" t="s">
        <v>4078</v>
      </c>
      <c r="AD2039" s="1" t="s">
        <v>4079</v>
      </c>
    </row>
    <row r="2040" spans="1:30" ht="15">
      <c r="A2040" s="4">
        <v>26.141100000000002</v>
      </c>
      <c r="B2040" s="4">
        <v>26.0124</v>
      </c>
      <c r="C2040" s="4">
        <v>26.179200000000002</v>
      </c>
      <c r="D2040" s="4">
        <v>26.588100000000001</v>
      </c>
      <c r="E2040" s="4">
        <v>26.194199999999999</v>
      </c>
      <c r="F2040" s="4">
        <v>26.266400000000001</v>
      </c>
      <c r="G2040" s="4">
        <v>18</v>
      </c>
      <c r="H2040" s="4">
        <v>18</v>
      </c>
      <c r="I2040" s="4">
        <v>18</v>
      </c>
      <c r="J2040" s="4">
        <v>34.299999999999997</v>
      </c>
      <c r="K2040" s="4">
        <v>34.299999999999997</v>
      </c>
      <c r="L2040" s="4">
        <v>34.299999999999997</v>
      </c>
      <c r="M2040" s="4">
        <v>80.471999999999994</v>
      </c>
      <c r="N2040" s="4">
        <v>0</v>
      </c>
      <c r="O2040" s="4">
        <v>132.85</v>
      </c>
      <c r="P2040" s="4">
        <v>69</v>
      </c>
      <c r="R2040" s="4">
        <v>0.844831</v>
      </c>
      <c r="S2040" s="4">
        <v>0.23866499999999999</v>
      </c>
      <c r="T2040" s="12" t="str">
        <f t="shared" si="155"/>
        <v/>
      </c>
      <c r="U2040" s="12" t="str">
        <f t="shared" si="156"/>
        <v/>
      </c>
      <c r="V2040" s="12" t="str">
        <f t="shared" si="157"/>
        <v/>
      </c>
      <c r="W2040" s="12">
        <f t="shared" si="158"/>
        <v>3</v>
      </c>
      <c r="X2040" s="12">
        <f t="shared" si="159"/>
        <v>3</v>
      </c>
      <c r="Z2040" s="1" t="s">
        <v>20352</v>
      </c>
      <c r="AA2040" t="s">
        <v>20349</v>
      </c>
      <c r="AB2040" t="s">
        <v>20350</v>
      </c>
      <c r="AC2040" t="s">
        <v>20351</v>
      </c>
      <c r="AD2040" s="1" t="s">
        <v>20352</v>
      </c>
    </row>
    <row r="2041" spans="1:30" ht="15">
      <c r="A2041" s="4">
        <v>31.5686</v>
      </c>
      <c r="B2041" s="4">
        <v>31.6526</v>
      </c>
      <c r="C2041" s="4">
        <v>31.479900000000001</v>
      </c>
      <c r="D2041" s="4">
        <v>31.753299999999999</v>
      </c>
      <c r="E2041" s="4">
        <v>31.751899999999999</v>
      </c>
      <c r="F2041" s="4">
        <v>31.9114</v>
      </c>
      <c r="G2041" s="4">
        <v>30</v>
      </c>
      <c r="H2041" s="4">
        <v>30</v>
      </c>
      <c r="I2041" s="4">
        <v>30</v>
      </c>
      <c r="J2041" s="4">
        <v>69.5</v>
      </c>
      <c r="K2041" s="4">
        <v>69.5</v>
      </c>
      <c r="L2041" s="4">
        <v>69.5</v>
      </c>
      <c r="M2041" s="4">
        <v>38.241999999999997</v>
      </c>
      <c r="N2041" s="4">
        <v>0</v>
      </c>
      <c r="O2041" s="4">
        <v>316.36</v>
      </c>
      <c r="P2041" s="4">
        <v>337</v>
      </c>
      <c r="R2041" s="4">
        <v>1.5159</v>
      </c>
      <c r="S2041" s="4">
        <v>0.23855599999999999</v>
      </c>
      <c r="T2041" s="12" t="str">
        <f t="shared" si="155"/>
        <v/>
      </c>
      <c r="U2041" s="12" t="str">
        <f t="shared" si="156"/>
        <v/>
      </c>
      <c r="V2041" s="12" t="str">
        <f t="shared" si="157"/>
        <v/>
      </c>
      <c r="W2041" s="12">
        <f t="shared" si="158"/>
        <v>3</v>
      </c>
      <c r="X2041" s="12">
        <f t="shared" si="159"/>
        <v>3</v>
      </c>
      <c r="Z2041" s="1" t="s">
        <v>25135</v>
      </c>
      <c r="AA2041" t="s">
        <v>25132</v>
      </c>
      <c r="AB2041" t="s">
        <v>25133</v>
      </c>
      <c r="AC2041" t="s">
        <v>25134</v>
      </c>
      <c r="AD2041" s="1" t="s">
        <v>25135</v>
      </c>
    </row>
    <row r="2042" spans="1:30" ht="15">
      <c r="A2042" s="4">
        <v>23.615300000000001</v>
      </c>
      <c r="B2042" s="4" t="s">
        <v>10</v>
      </c>
      <c r="C2042" s="4">
        <v>23.5807</v>
      </c>
      <c r="D2042" s="4">
        <v>24.140899999999998</v>
      </c>
      <c r="E2042" s="4">
        <v>23.837800000000001</v>
      </c>
      <c r="F2042" s="4">
        <v>23.530899999999999</v>
      </c>
      <c r="G2042" s="4">
        <v>47</v>
      </c>
      <c r="H2042" s="4">
        <v>47</v>
      </c>
      <c r="I2042" s="4">
        <v>1</v>
      </c>
      <c r="J2042" s="4">
        <v>43.1</v>
      </c>
      <c r="K2042" s="4">
        <v>43.1</v>
      </c>
      <c r="L2042" s="4">
        <v>1.4</v>
      </c>
      <c r="M2042" s="4">
        <v>128.47999999999999</v>
      </c>
      <c r="N2042" s="4">
        <v>0</v>
      </c>
      <c r="O2042" s="4">
        <v>323.31</v>
      </c>
      <c r="P2042" s="4">
        <v>4</v>
      </c>
      <c r="R2042" s="4">
        <v>0.42967499999999997</v>
      </c>
      <c r="S2042" s="4">
        <v>0.23854400000000001</v>
      </c>
      <c r="T2042" s="12" t="str">
        <f t="shared" si="155"/>
        <v/>
      </c>
      <c r="U2042" s="12" t="str">
        <f t="shared" si="156"/>
        <v/>
      </c>
      <c r="V2042" s="12" t="str">
        <f t="shared" si="157"/>
        <v/>
      </c>
      <c r="W2042" s="12">
        <f t="shared" si="158"/>
        <v>2</v>
      </c>
      <c r="X2042" s="12">
        <f t="shared" si="159"/>
        <v>3</v>
      </c>
      <c r="Z2042" s="1" t="s">
        <v>2997</v>
      </c>
      <c r="AA2042" t="s">
        <v>2994</v>
      </c>
      <c r="AB2042" t="s">
        <v>2995</v>
      </c>
      <c r="AC2042" t="s">
        <v>2996</v>
      </c>
      <c r="AD2042" s="1" t="s">
        <v>2997</v>
      </c>
    </row>
    <row r="2043" spans="1:30" ht="15">
      <c r="A2043" s="4">
        <v>26.984100000000002</v>
      </c>
      <c r="B2043" s="4">
        <v>26.244599999999998</v>
      </c>
      <c r="C2043" s="4">
        <v>26.683800000000002</v>
      </c>
      <c r="D2043" s="4">
        <v>27.117599999999999</v>
      </c>
      <c r="E2043" s="4">
        <v>27.1358</v>
      </c>
      <c r="F2043" s="4">
        <v>26.373699999999999</v>
      </c>
      <c r="G2043" s="4">
        <v>40</v>
      </c>
      <c r="H2043" s="4">
        <v>39</v>
      </c>
      <c r="I2043" s="4">
        <v>39</v>
      </c>
      <c r="J2043" s="4">
        <v>31.4</v>
      </c>
      <c r="K2043" s="4">
        <v>30.7</v>
      </c>
      <c r="L2043" s="4">
        <v>30.7</v>
      </c>
      <c r="M2043" s="4">
        <v>155.63999999999999</v>
      </c>
      <c r="N2043" s="4">
        <v>0</v>
      </c>
      <c r="O2043" s="4">
        <v>53.607999999999997</v>
      </c>
      <c r="P2043" s="4">
        <v>94</v>
      </c>
      <c r="R2043" s="4">
        <v>0.29181099999999999</v>
      </c>
      <c r="S2043" s="4">
        <v>0.238232</v>
      </c>
      <c r="T2043" s="12" t="str">
        <f t="shared" si="155"/>
        <v/>
      </c>
      <c r="U2043" s="12" t="str">
        <f t="shared" si="156"/>
        <v/>
      </c>
      <c r="V2043" s="12" t="str">
        <f t="shared" si="157"/>
        <v/>
      </c>
      <c r="W2043" s="12">
        <f t="shared" si="158"/>
        <v>3</v>
      </c>
      <c r="X2043" s="12">
        <f t="shared" si="159"/>
        <v>3</v>
      </c>
      <c r="Z2043" s="1" t="s">
        <v>5363</v>
      </c>
      <c r="AA2043" t="s">
        <v>5360</v>
      </c>
      <c r="AB2043" t="s">
        <v>5361</v>
      </c>
      <c r="AC2043" t="s">
        <v>5362</v>
      </c>
      <c r="AD2043" s="1" t="s">
        <v>5363</v>
      </c>
    </row>
    <row r="2044" spans="1:30" ht="15">
      <c r="A2044" s="4">
        <v>29.023700000000002</v>
      </c>
      <c r="B2044" s="4">
        <v>28.7332</v>
      </c>
      <c r="C2044" s="4">
        <v>29.1022</v>
      </c>
      <c r="D2044" s="4">
        <v>29.220800000000001</v>
      </c>
      <c r="E2044" s="4">
        <v>29.1006</v>
      </c>
      <c r="F2044" s="4">
        <v>29.252300000000002</v>
      </c>
      <c r="G2044" s="4">
        <v>24</v>
      </c>
      <c r="H2044" s="4">
        <v>24</v>
      </c>
      <c r="I2044" s="4">
        <v>24</v>
      </c>
      <c r="J2044" s="4">
        <v>64.400000000000006</v>
      </c>
      <c r="K2044" s="4">
        <v>64.400000000000006</v>
      </c>
      <c r="L2044" s="4">
        <v>64.400000000000006</v>
      </c>
      <c r="M2044" s="4">
        <v>56.5</v>
      </c>
      <c r="N2044" s="4">
        <v>0</v>
      </c>
      <c r="O2044" s="4">
        <v>207.44</v>
      </c>
      <c r="P2044" s="4">
        <v>208</v>
      </c>
      <c r="R2044" s="4">
        <v>0.91645900000000002</v>
      </c>
      <c r="S2044" s="4">
        <v>0.23816599999999999</v>
      </c>
      <c r="T2044" s="12" t="str">
        <f t="shared" si="155"/>
        <v/>
      </c>
      <c r="U2044" s="12" t="str">
        <f t="shared" si="156"/>
        <v/>
      </c>
      <c r="V2044" s="12" t="str">
        <f t="shared" si="157"/>
        <v/>
      </c>
      <c r="W2044" s="12">
        <f t="shared" si="158"/>
        <v>3</v>
      </c>
      <c r="X2044" s="12">
        <f t="shared" si="159"/>
        <v>3</v>
      </c>
      <c r="Z2044" s="1" t="s">
        <v>8848</v>
      </c>
      <c r="AA2044" t="s">
        <v>8845</v>
      </c>
      <c r="AB2044" t="s">
        <v>8846</v>
      </c>
      <c r="AC2044" t="s">
        <v>8847</v>
      </c>
      <c r="AD2044" s="1" t="s">
        <v>8848</v>
      </c>
    </row>
    <row r="2045" spans="1:30" ht="15">
      <c r="A2045" s="4">
        <v>27.462700000000002</v>
      </c>
      <c r="B2045" s="4">
        <v>27.209800000000001</v>
      </c>
      <c r="C2045" s="4">
        <v>27.613700000000001</v>
      </c>
      <c r="D2045" s="4">
        <v>27.668099999999999</v>
      </c>
      <c r="E2045" s="4">
        <v>27.6587</v>
      </c>
      <c r="F2045" s="4">
        <v>27.6738</v>
      </c>
      <c r="G2045" s="4">
        <v>16</v>
      </c>
      <c r="H2045" s="4">
        <v>16</v>
      </c>
      <c r="I2045" s="4">
        <v>16</v>
      </c>
      <c r="J2045" s="4">
        <v>42.6</v>
      </c>
      <c r="K2045" s="4">
        <v>42.6</v>
      </c>
      <c r="L2045" s="4">
        <v>42.6</v>
      </c>
      <c r="M2045" s="4">
        <v>42.07</v>
      </c>
      <c r="N2045" s="4">
        <v>0</v>
      </c>
      <c r="O2045" s="4">
        <v>59.387</v>
      </c>
      <c r="P2045" s="4">
        <v>86</v>
      </c>
      <c r="R2045" s="4">
        <v>0.94490300000000005</v>
      </c>
      <c r="S2045" s="4">
        <v>0.23814099999999999</v>
      </c>
      <c r="T2045" s="12" t="str">
        <f t="shared" si="155"/>
        <v/>
      </c>
      <c r="U2045" s="12" t="str">
        <f t="shared" si="156"/>
        <v/>
      </c>
      <c r="V2045" s="12" t="str">
        <f t="shared" si="157"/>
        <v/>
      </c>
      <c r="W2045" s="12">
        <f t="shared" si="158"/>
        <v>3</v>
      </c>
      <c r="X2045" s="12">
        <f t="shared" si="159"/>
        <v>3</v>
      </c>
      <c r="Z2045" s="1" t="s">
        <v>22213</v>
      </c>
      <c r="AA2045" t="s">
        <v>22210</v>
      </c>
      <c r="AB2045" t="s">
        <v>22211</v>
      </c>
      <c r="AC2045" t="s">
        <v>22212</v>
      </c>
      <c r="AD2045" s="1" t="s">
        <v>22213</v>
      </c>
    </row>
    <row r="2046" spans="1:30" ht="15">
      <c r="A2046" s="4">
        <v>23.121200000000002</v>
      </c>
      <c r="B2046" s="4" t="s">
        <v>10</v>
      </c>
      <c r="C2046" s="4">
        <v>22.854500000000002</v>
      </c>
      <c r="D2046" s="4">
        <v>23.3048</v>
      </c>
      <c r="E2046" s="4">
        <v>23.1462</v>
      </c>
      <c r="F2046" s="4" t="s">
        <v>10</v>
      </c>
      <c r="G2046" s="4">
        <v>2</v>
      </c>
      <c r="H2046" s="4">
        <v>2</v>
      </c>
      <c r="I2046" s="4">
        <v>2</v>
      </c>
      <c r="J2046" s="4">
        <v>19.2</v>
      </c>
      <c r="K2046" s="4">
        <v>19.2</v>
      </c>
      <c r="L2046" s="4">
        <v>19.2</v>
      </c>
      <c r="M2046" s="4">
        <v>16.117999999999999</v>
      </c>
      <c r="N2046" s="4">
        <v>0</v>
      </c>
      <c r="O2046" s="4">
        <v>10.538</v>
      </c>
      <c r="P2046" s="4">
        <v>10</v>
      </c>
      <c r="R2046" s="4">
        <v>0.57626699999999997</v>
      </c>
      <c r="S2046" s="4">
        <v>0.23766699999999999</v>
      </c>
      <c r="T2046" s="12" t="str">
        <f t="shared" si="155"/>
        <v/>
      </c>
      <c r="U2046" s="12" t="str">
        <f t="shared" si="156"/>
        <v/>
      </c>
      <c r="V2046" s="12" t="str">
        <f t="shared" si="157"/>
        <v/>
      </c>
      <c r="W2046" s="12">
        <f t="shared" si="158"/>
        <v>2</v>
      </c>
      <c r="X2046" s="12">
        <f t="shared" si="159"/>
        <v>2</v>
      </c>
      <c r="Z2046" s="1" t="s">
        <v>22716</v>
      </c>
      <c r="AA2046" t="s">
        <v>22714</v>
      </c>
      <c r="AB2046" t="s">
        <v>22714</v>
      </c>
      <c r="AC2046" t="s">
        <v>22715</v>
      </c>
      <c r="AD2046" s="1" t="s">
        <v>22716</v>
      </c>
    </row>
    <row r="2047" spans="1:30" ht="15">
      <c r="A2047" s="4">
        <v>27.3093</v>
      </c>
      <c r="B2047" s="4">
        <v>27.206299999999999</v>
      </c>
      <c r="C2047" s="4">
        <v>27.3413</v>
      </c>
      <c r="D2047" s="4">
        <v>27.525500000000001</v>
      </c>
      <c r="E2047" s="4">
        <v>27.539300000000001</v>
      </c>
      <c r="F2047" s="4">
        <v>27.504799999999999</v>
      </c>
      <c r="G2047" s="4">
        <v>10</v>
      </c>
      <c r="H2047" s="4">
        <v>10</v>
      </c>
      <c r="I2047" s="4">
        <v>10</v>
      </c>
      <c r="J2047" s="4">
        <v>33.200000000000003</v>
      </c>
      <c r="K2047" s="4">
        <v>33.200000000000003</v>
      </c>
      <c r="L2047" s="4">
        <v>33.200000000000003</v>
      </c>
      <c r="M2047" s="4">
        <v>48.84</v>
      </c>
      <c r="N2047" s="4">
        <v>0</v>
      </c>
      <c r="O2047" s="4">
        <v>77.366</v>
      </c>
      <c r="P2047" s="4">
        <v>59</v>
      </c>
      <c r="R2047" s="4">
        <v>2.3197800000000002</v>
      </c>
      <c r="S2047" s="4">
        <v>0.23760200000000001</v>
      </c>
      <c r="T2047" s="12" t="str">
        <f t="shared" si="155"/>
        <v/>
      </c>
      <c r="U2047" s="12" t="str">
        <f t="shared" si="156"/>
        <v/>
      </c>
      <c r="V2047" s="12" t="str">
        <f t="shared" si="157"/>
        <v/>
      </c>
      <c r="W2047" s="12">
        <f t="shared" si="158"/>
        <v>3</v>
      </c>
      <c r="X2047" s="12">
        <f t="shared" si="159"/>
        <v>3</v>
      </c>
      <c r="Z2047" s="1" t="s">
        <v>5865</v>
      </c>
      <c r="AA2047" t="s">
        <v>5862</v>
      </c>
      <c r="AB2047" t="s">
        <v>5863</v>
      </c>
      <c r="AC2047" t="s">
        <v>5864</v>
      </c>
      <c r="AD2047" s="1" t="s">
        <v>5865</v>
      </c>
    </row>
    <row r="2048" spans="1:30" ht="15">
      <c r="A2048" s="4">
        <v>23.7957</v>
      </c>
      <c r="B2048" s="4">
        <v>23.701899999999998</v>
      </c>
      <c r="C2048" s="4">
        <v>25.149699999999999</v>
      </c>
      <c r="D2048" s="4">
        <v>24.417300000000001</v>
      </c>
      <c r="E2048" s="4">
        <v>24.193200000000001</v>
      </c>
      <c r="F2048" s="4">
        <v>24.748899999999999</v>
      </c>
      <c r="G2048" s="4">
        <v>3</v>
      </c>
      <c r="H2048" s="4">
        <v>3</v>
      </c>
      <c r="I2048" s="4">
        <v>3</v>
      </c>
      <c r="J2048" s="4">
        <v>17.100000000000001</v>
      </c>
      <c r="K2048" s="4">
        <v>17.100000000000001</v>
      </c>
      <c r="L2048" s="4">
        <v>17.100000000000001</v>
      </c>
      <c r="M2048" s="4">
        <v>26.091999999999999</v>
      </c>
      <c r="N2048" s="4">
        <v>0</v>
      </c>
      <c r="O2048" s="4">
        <v>16.052</v>
      </c>
      <c r="P2048" s="4">
        <v>11</v>
      </c>
      <c r="R2048" s="4">
        <v>0.182756</v>
      </c>
      <c r="S2048" s="4">
        <v>0.237349</v>
      </c>
      <c r="T2048" s="12" t="str">
        <f t="shared" si="155"/>
        <v/>
      </c>
      <c r="U2048" s="12" t="str">
        <f t="shared" si="156"/>
        <v/>
      </c>
      <c r="V2048" s="12" t="str">
        <f t="shared" si="157"/>
        <v/>
      </c>
      <c r="W2048" s="12">
        <f t="shared" si="158"/>
        <v>3</v>
      </c>
      <c r="X2048" s="12">
        <f t="shared" si="159"/>
        <v>3</v>
      </c>
      <c r="Z2048" s="1" t="s">
        <v>23601</v>
      </c>
      <c r="AA2048" t="s">
        <v>23599</v>
      </c>
      <c r="AB2048" t="s">
        <v>23599</v>
      </c>
      <c r="AC2048" t="s">
        <v>23600</v>
      </c>
      <c r="AD2048" s="1" t="s">
        <v>23601</v>
      </c>
    </row>
    <row r="2049" spans="1:30" ht="15">
      <c r="A2049" s="4">
        <v>26.068999999999999</v>
      </c>
      <c r="B2049" s="4">
        <v>25.6113</v>
      </c>
      <c r="C2049" s="4">
        <v>25.552399999999999</v>
      </c>
      <c r="D2049" s="4">
        <v>26.263200000000001</v>
      </c>
      <c r="E2049" s="4">
        <v>25.697600000000001</v>
      </c>
      <c r="F2049" s="4">
        <v>25.9834</v>
      </c>
      <c r="G2049" s="4">
        <v>23</v>
      </c>
      <c r="H2049" s="4">
        <v>23</v>
      </c>
      <c r="I2049" s="4">
        <v>23</v>
      </c>
      <c r="J2049" s="4">
        <v>28.9</v>
      </c>
      <c r="K2049" s="4">
        <v>28.9</v>
      </c>
      <c r="L2049" s="4">
        <v>28.9</v>
      </c>
      <c r="M2049" s="4">
        <v>110.18</v>
      </c>
      <c r="N2049" s="4">
        <v>0</v>
      </c>
      <c r="O2049" s="4">
        <v>56.094000000000001</v>
      </c>
      <c r="P2049" s="4">
        <v>66</v>
      </c>
      <c r="R2049" s="4">
        <v>0.44082900000000003</v>
      </c>
      <c r="S2049" s="4">
        <v>0.237183</v>
      </c>
      <c r="T2049" s="12" t="str">
        <f t="shared" si="155"/>
        <v/>
      </c>
      <c r="U2049" s="12" t="str">
        <f t="shared" si="156"/>
        <v/>
      </c>
      <c r="V2049" s="12" t="str">
        <f t="shared" si="157"/>
        <v/>
      </c>
      <c r="W2049" s="12">
        <f t="shared" si="158"/>
        <v>3</v>
      </c>
      <c r="X2049" s="12">
        <f t="shared" si="159"/>
        <v>3</v>
      </c>
      <c r="Z2049" s="1" t="s">
        <v>23933</v>
      </c>
      <c r="AA2049" t="s">
        <v>23930</v>
      </c>
      <c r="AB2049" t="s">
        <v>23931</v>
      </c>
      <c r="AC2049" t="s">
        <v>23932</v>
      </c>
      <c r="AD2049" s="1" t="s">
        <v>23933</v>
      </c>
    </row>
    <row r="2050" spans="1:30" ht="15">
      <c r="A2050" s="4">
        <v>26.848299999999998</v>
      </c>
      <c r="B2050" s="4">
        <v>26.343499999999999</v>
      </c>
      <c r="C2050" s="4">
        <v>26.425699999999999</v>
      </c>
      <c r="D2050" s="4">
        <v>26.626999999999999</v>
      </c>
      <c r="E2050" s="4">
        <v>26.808199999999999</v>
      </c>
      <c r="F2050" s="4">
        <v>26.893000000000001</v>
      </c>
      <c r="G2050" s="4">
        <v>11</v>
      </c>
      <c r="H2050" s="4">
        <v>11</v>
      </c>
      <c r="I2050" s="4">
        <v>11</v>
      </c>
      <c r="J2050" s="4">
        <v>38.200000000000003</v>
      </c>
      <c r="K2050" s="4">
        <v>38.200000000000003</v>
      </c>
      <c r="L2050" s="4">
        <v>38.200000000000003</v>
      </c>
      <c r="M2050" s="4">
        <v>33.31</v>
      </c>
      <c r="N2050" s="4">
        <v>0</v>
      </c>
      <c r="O2050" s="4">
        <v>29.120999999999999</v>
      </c>
      <c r="P2050" s="4">
        <v>42</v>
      </c>
      <c r="R2050" s="4">
        <v>0.60706300000000002</v>
      </c>
      <c r="S2050" s="4">
        <v>0.23690900000000001</v>
      </c>
      <c r="T2050" s="12" t="str">
        <f t="shared" ref="T2050:T2113" si="160">IFERROR(IF(AND(ABS(S2050)&gt;=1,R2050&gt;1.3),"+",""),"")</f>
        <v/>
      </c>
      <c r="U2050" s="12" t="str">
        <f t="shared" ref="U2050:U2113" si="161">IF(AND(COUNT(A2050:C2050)=0, COUNT(D2050:F2050)&gt;=1),COUNT(D2050:F2050),"")</f>
        <v/>
      </c>
      <c r="V2050" s="12" t="str">
        <f t="shared" ref="V2050:V2113" si="162">IF(AND(COUNT(D2050:F2050)=0, COUNT(A2050:C2050)&gt;=1),COUNT(A2050:C2050),"")</f>
        <v/>
      </c>
      <c r="W2050" s="12">
        <f t="shared" si="158"/>
        <v>3</v>
      </c>
      <c r="X2050" s="12">
        <f t="shared" si="159"/>
        <v>3</v>
      </c>
      <c r="Z2050" s="1" t="s">
        <v>11208</v>
      </c>
      <c r="AA2050" t="s">
        <v>11205</v>
      </c>
      <c r="AB2050" t="s">
        <v>11206</v>
      </c>
      <c r="AC2050" t="s">
        <v>11207</v>
      </c>
      <c r="AD2050" s="1" t="s">
        <v>11208</v>
      </c>
    </row>
    <row r="2051" spans="1:30" ht="15">
      <c r="A2051" s="4">
        <v>29.097300000000001</v>
      </c>
      <c r="B2051" s="4">
        <v>28.6584</v>
      </c>
      <c r="C2051" s="4">
        <v>28.563700000000001</v>
      </c>
      <c r="D2051" s="4">
        <v>29.010300000000001</v>
      </c>
      <c r="E2051" s="4">
        <v>28.771699999999999</v>
      </c>
      <c r="F2051" s="4">
        <v>29.248100000000001</v>
      </c>
      <c r="G2051" s="4">
        <v>160</v>
      </c>
      <c r="H2051" s="4">
        <v>160</v>
      </c>
      <c r="I2051" s="4">
        <v>9</v>
      </c>
      <c r="J2051" s="4">
        <v>67.3</v>
      </c>
      <c r="K2051" s="4">
        <v>67.3</v>
      </c>
      <c r="L2051" s="4">
        <v>4.5999999999999996</v>
      </c>
      <c r="M2051" s="4">
        <v>274.61</v>
      </c>
      <c r="N2051" s="4">
        <v>0</v>
      </c>
      <c r="O2051" s="4">
        <v>323.31</v>
      </c>
      <c r="P2051" s="4">
        <v>181</v>
      </c>
      <c r="R2051" s="4">
        <v>0.48011199999999998</v>
      </c>
      <c r="S2051" s="4">
        <v>0.236868</v>
      </c>
      <c r="T2051" s="12" t="str">
        <f t="shared" si="160"/>
        <v/>
      </c>
      <c r="U2051" s="12" t="str">
        <f t="shared" si="161"/>
        <v/>
      </c>
      <c r="V2051" s="12" t="str">
        <f t="shared" si="162"/>
        <v/>
      </c>
      <c r="W2051" s="12">
        <f t="shared" ref="W2051:W2114" si="163">COUNTIF(A2051:C2051, "&gt;0")</f>
        <v>3</v>
      </c>
      <c r="X2051" s="12">
        <f t="shared" ref="X2051:X2114" si="164">COUNTIF(D2051:F2051, "&gt;0")</f>
        <v>3</v>
      </c>
      <c r="Z2051" s="1" t="s">
        <v>12152</v>
      </c>
      <c r="AA2051" t="s">
        <v>12149</v>
      </c>
      <c r="AB2051" t="s">
        <v>12150</v>
      </c>
      <c r="AC2051" t="s">
        <v>12151</v>
      </c>
      <c r="AD2051" s="1" t="s">
        <v>12152</v>
      </c>
    </row>
    <row r="2052" spans="1:30" ht="15">
      <c r="A2052" s="4">
        <v>23.481100000000001</v>
      </c>
      <c r="B2052" s="4">
        <v>23.280899999999999</v>
      </c>
      <c r="C2052" s="4">
        <v>23.396000000000001</v>
      </c>
      <c r="D2052" s="4">
        <v>24.244299999999999</v>
      </c>
      <c r="E2052" s="4">
        <v>23.341000000000001</v>
      </c>
      <c r="F2052" s="4">
        <v>23.283300000000001</v>
      </c>
      <c r="G2052" s="4">
        <v>10</v>
      </c>
      <c r="H2052" s="4">
        <v>10</v>
      </c>
      <c r="I2052" s="4">
        <v>8</v>
      </c>
      <c r="J2052" s="4">
        <v>22.6</v>
      </c>
      <c r="K2052" s="4">
        <v>22.6</v>
      </c>
      <c r="L2052" s="4">
        <v>18.5</v>
      </c>
      <c r="M2052" s="4">
        <v>55.963999999999999</v>
      </c>
      <c r="N2052" s="4">
        <v>0</v>
      </c>
      <c r="O2052" s="4">
        <v>8.4763999999999999</v>
      </c>
      <c r="P2052" s="4">
        <v>11</v>
      </c>
      <c r="R2052" s="4">
        <v>0.30463400000000002</v>
      </c>
      <c r="S2052" s="4">
        <v>0.23685999999999999</v>
      </c>
      <c r="T2052" s="12" t="str">
        <f t="shared" si="160"/>
        <v/>
      </c>
      <c r="U2052" s="12" t="str">
        <f t="shared" si="161"/>
        <v/>
      </c>
      <c r="V2052" s="12" t="str">
        <f t="shared" si="162"/>
        <v/>
      </c>
      <c r="W2052" s="12">
        <f t="shared" si="163"/>
        <v>3</v>
      </c>
      <c r="X2052" s="12">
        <f t="shared" si="164"/>
        <v>3</v>
      </c>
      <c r="Z2052" s="1" t="s">
        <v>6555</v>
      </c>
      <c r="AA2052" t="s">
        <v>6552</v>
      </c>
      <c r="AB2052" t="s">
        <v>6553</v>
      </c>
      <c r="AC2052" t="s">
        <v>6554</v>
      </c>
      <c r="AD2052" s="1" t="s">
        <v>6555</v>
      </c>
    </row>
    <row r="2053" spans="1:30" ht="15">
      <c r="A2053" s="4">
        <v>22.901599999999998</v>
      </c>
      <c r="B2053" s="4">
        <v>23.197500000000002</v>
      </c>
      <c r="C2053" s="4">
        <v>23.098700000000001</v>
      </c>
      <c r="D2053" s="4">
        <v>23.551500000000001</v>
      </c>
      <c r="E2053" s="4">
        <v>23.210599999999999</v>
      </c>
      <c r="F2053" s="4">
        <v>23.1462</v>
      </c>
      <c r="G2053" s="4">
        <v>4</v>
      </c>
      <c r="H2053" s="4">
        <v>4</v>
      </c>
      <c r="I2053" s="4">
        <v>4</v>
      </c>
      <c r="J2053" s="4">
        <v>14.2</v>
      </c>
      <c r="K2053" s="4">
        <v>14.2</v>
      </c>
      <c r="L2053" s="4">
        <v>14.2</v>
      </c>
      <c r="M2053" s="4">
        <v>39.697000000000003</v>
      </c>
      <c r="N2053" s="4">
        <v>0</v>
      </c>
      <c r="O2053" s="4">
        <v>9.1342999999999996</v>
      </c>
      <c r="P2053" s="4">
        <v>9</v>
      </c>
      <c r="R2053" s="4">
        <v>0.70711800000000002</v>
      </c>
      <c r="S2053" s="4">
        <v>0.23682900000000001</v>
      </c>
      <c r="T2053" s="12" t="str">
        <f t="shared" si="160"/>
        <v/>
      </c>
      <c r="U2053" s="12" t="str">
        <f t="shared" si="161"/>
        <v/>
      </c>
      <c r="V2053" s="12" t="str">
        <f t="shared" si="162"/>
        <v/>
      </c>
      <c r="W2053" s="12">
        <f t="shared" si="163"/>
        <v>3</v>
      </c>
      <c r="X2053" s="12">
        <f t="shared" si="164"/>
        <v>3</v>
      </c>
      <c r="Z2053" s="1" t="s">
        <v>47</v>
      </c>
      <c r="AA2053" t="s">
        <v>44</v>
      </c>
      <c r="AB2053" t="s">
        <v>45</v>
      </c>
      <c r="AC2053" t="s">
        <v>46</v>
      </c>
      <c r="AD2053" s="1" t="s">
        <v>47</v>
      </c>
    </row>
    <row r="2054" spans="1:30" ht="15">
      <c r="A2054" s="4">
        <v>24.1327</v>
      </c>
      <c r="B2054" s="4">
        <v>24.190899999999999</v>
      </c>
      <c r="C2054" s="4">
        <v>24.1142</v>
      </c>
      <c r="D2054" s="4">
        <v>24.209299999999999</v>
      </c>
      <c r="E2054" s="4">
        <v>24.3523</v>
      </c>
      <c r="F2054" s="4">
        <v>24.584900000000001</v>
      </c>
      <c r="G2054" s="4">
        <v>16</v>
      </c>
      <c r="H2054" s="4">
        <v>16</v>
      </c>
      <c r="I2054" s="4">
        <v>16</v>
      </c>
      <c r="J2054" s="4">
        <v>12.2</v>
      </c>
      <c r="K2054" s="4">
        <v>12.2</v>
      </c>
      <c r="L2054" s="4">
        <v>12.2</v>
      </c>
      <c r="M2054" s="4">
        <v>211.04</v>
      </c>
      <c r="N2054" s="4">
        <v>0</v>
      </c>
      <c r="O2054" s="4">
        <v>23.847999999999999</v>
      </c>
      <c r="P2054" s="4">
        <v>35</v>
      </c>
      <c r="R2054" s="4">
        <v>0.98996700000000004</v>
      </c>
      <c r="S2054" s="4">
        <v>0.23622399999999999</v>
      </c>
      <c r="T2054" s="12" t="str">
        <f t="shared" si="160"/>
        <v/>
      </c>
      <c r="U2054" s="12" t="str">
        <f t="shared" si="161"/>
        <v/>
      </c>
      <c r="V2054" s="12" t="str">
        <f t="shared" si="162"/>
        <v/>
      </c>
      <c r="W2054" s="12">
        <f t="shared" si="163"/>
        <v>3</v>
      </c>
      <c r="X2054" s="12">
        <f t="shared" si="164"/>
        <v>3</v>
      </c>
      <c r="Z2054" s="1" t="s">
        <v>24783</v>
      </c>
      <c r="AA2054" t="s">
        <v>24781</v>
      </c>
      <c r="AB2054" t="s">
        <v>24781</v>
      </c>
      <c r="AC2054" t="s">
        <v>24782</v>
      </c>
      <c r="AD2054" s="1" t="s">
        <v>24783</v>
      </c>
    </row>
    <row r="2055" spans="1:30" ht="15">
      <c r="A2055" s="4">
        <v>27.1477</v>
      </c>
      <c r="B2055" s="4">
        <v>27.160900000000002</v>
      </c>
      <c r="C2055" s="4">
        <v>27.032499999999999</v>
      </c>
      <c r="D2055" s="4">
        <v>27.265899999999998</v>
      </c>
      <c r="E2055" s="4">
        <v>27.036300000000001</v>
      </c>
      <c r="F2055" s="4">
        <v>27.7468</v>
      </c>
      <c r="G2055" s="4">
        <v>4</v>
      </c>
      <c r="H2055" s="4">
        <v>4</v>
      </c>
      <c r="I2055" s="4">
        <v>4</v>
      </c>
      <c r="J2055" s="4">
        <v>23.4</v>
      </c>
      <c r="K2055" s="4">
        <v>23.4</v>
      </c>
      <c r="L2055" s="4">
        <v>23.4</v>
      </c>
      <c r="M2055" s="4">
        <v>21.541</v>
      </c>
      <c r="N2055" s="4">
        <v>0</v>
      </c>
      <c r="O2055" s="4">
        <v>10.753</v>
      </c>
      <c r="P2055" s="4">
        <v>22</v>
      </c>
      <c r="R2055" s="4">
        <v>0.48068499999999997</v>
      </c>
      <c r="S2055" s="4">
        <v>0.23594200000000001</v>
      </c>
      <c r="T2055" s="12" t="str">
        <f t="shared" si="160"/>
        <v/>
      </c>
      <c r="U2055" s="12" t="str">
        <f t="shared" si="161"/>
        <v/>
      </c>
      <c r="V2055" s="12" t="str">
        <f t="shared" si="162"/>
        <v/>
      </c>
      <c r="W2055" s="12">
        <f t="shared" si="163"/>
        <v>3</v>
      </c>
      <c r="X2055" s="12">
        <f t="shared" si="164"/>
        <v>3</v>
      </c>
      <c r="Z2055" s="1" t="s">
        <v>8565</v>
      </c>
      <c r="AA2055" t="s">
        <v>8563</v>
      </c>
      <c r="AB2055" t="s">
        <v>8563</v>
      </c>
      <c r="AC2055" t="s">
        <v>8564</v>
      </c>
      <c r="AD2055" s="1" t="s">
        <v>8565</v>
      </c>
    </row>
    <row r="2056" spans="1:30" ht="15">
      <c r="A2056" s="4">
        <v>29.282</v>
      </c>
      <c r="B2056" s="4">
        <v>28.879300000000001</v>
      </c>
      <c r="C2056" s="4">
        <v>28.544699999999999</v>
      </c>
      <c r="D2056" s="4">
        <v>29.098700000000001</v>
      </c>
      <c r="E2056" s="4">
        <v>29.192900000000002</v>
      </c>
      <c r="F2056" s="4">
        <v>29.122</v>
      </c>
      <c r="G2056" s="4">
        <v>42</v>
      </c>
      <c r="H2056" s="4">
        <v>42</v>
      </c>
      <c r="I2056" s="4">
        <v>42</v>
      </c>
      <c r="J2056" s="4">
        <v>51.6</v>
      </c>
      <c r="K2056" s="4">
        <v>51.6</v>
      </c>
      <c r="L2056" s="4">
        <v>51.6</v>
      </c>
      <c r="M2056" s="4">
        <v>90.254000000000005</v>
      </c>
      <c r="N2056" s="4">
        <v>0</v>
      </c>
      <c r="O2056" s="4">
        <v>229.94</v>
      </c>
      <c r="P2056" s="4">
        <v>274</v>
      </c>
      <c r="R2056" s="4">
        <v>0.475943</v>
      </c>
      <c r="S2056" s="4">
        <v>0.23588500000000001</v>
      </c>
      <c r="T2056" s="12" t="str">
        <f t="shared" si="160"/>
        <v/>
      </c>
      <c r="U2056" s="12" t="str">
        <f t="shared" si="161"/>
        <v/>
      </c>
      <c r="V2056" s="12" t="str">
        <f t="shared" si="162"/>
        <v/>
      </c>
      <c r="W2056" s="12">
        <f t="shared" si="163"/>
        <v>3</v>
      </c>
      <c r="X2056" s="12">
        <f t="shared" si="164"/>
        <v>3</v>
      </c>
      <c r="Z2056" s="1" t="s">
        <v>5776</v>
      </c>
      <c r="AA2056" t="s">
        <v>5773</v>
      </c>
      <c r="AB2056" t="s">
        <v>5774</v>
      </c>
      <c r="AC2056" t="s">
        <v>5775</v>
      </c>
      <c r="AD2056" s="1" t="s">
        <v>5776</v>
      </c>
    </row>
    <row r="2057" spans="1:30" ht="15">
      <c r="A2057" s="4">
        <v>22.026299999999999</v>
      </c>
      <c r="B2057" s="4">
        <v>23.251899999999999</v>
      </c>
      <c r="C2057" s="4">
        <v>22.845400000000001</v>
      </c>
      <c r="D2057" s="4">
        <v>22.806999999999999</v>
      </c>
      <c r="E2057" s="4">
        <v>22.792999999999999</v>
      </c>
      <c r="F2057" s="4">
        <v>23.230599999999999</v>
      </c>
      <c r="G2057" s="4">
        <v>4</v>
      </c>
      <c r="H2057" s="4">
        <v>4</v>
      </c>
      <c r="I2057" s="4">
        <v>4</v>
      </c>
      <c r="J2057" s="4">
        <v>6.6</v>
      </c>
      <c r="K2057" s="4">
        <v>6.6</v>
      </c>
      <c r="L2057" s="4">
        <v>6.6</v>
      </c>
      <c r="M2057" s="4">
        <v>76.111000000000004</v>
      </c>
      <c r="N2057" s="4">
        <v>1.6983999999999999E-4</v>
      </c>
      <c r="O2057" s="4">
        <v>6.9198000000000004</v>
      </c>
      <c r="P2057" s="4">
        <v>12</v>
      </c>
      <c r="R2057" s="4">
        <v>0.239338</v>
      </c>
      <c r="S2057" s="4">
        <v>0.235683</v>
      </c>
      <c r="T2057" s="12" t="str">
        <f t="shared" si="160"/>
        <v/>
      </c>
      <c r="U2057" s="12" t="str">
        <f t="shared" si="161"/>
        <v/>
      </c>
      <c r="V2057" s="12" t="str">
        <f t="shared" si="162"/>
        <v/>
      </c>
      <c r="W2057" s="12">
        <f t="shared" si="163"/>
        <v>3</v>
      </c>
      <c r="X2057" s="12">
        <f t="shared" si="164"/>
        <v>3</v>
      </c>
      <c r="Z2057" s="1" t="s">
        <v>8972</v>
      </c>
      <c r="AA2057" t="s">
        <v>8970</v>
      </c>
      <c r="AB2057" t="s">
        <v>8970</v>
      </c>
      <c r="AC2057" t="s">
        <v>8971</v>
      </c>
      <c r="AD2057" s="1" t="s">
        <v>8972</v>
      </c>
    </row>
    <row r="2058" spans="1:30" ht="15">
      <c r="A2058" s="4">
        <v>25.065100000000001</v>
      </c>
      <c r="B2058" s="4">
        <v>24.879200000000001</v>
      </c>
      <c r="C2058" s="4">
        <v>24.6721</v>
      </c>
      <c r="D2058" s="4">
        <v>24.985499999999998</v>
      </c>
      <c r="E2058" s="4">
        <v>25.048300000000001</v>
      </c>
      <c r="F2058" s="4">
        <v>25.2895</v>
      </c>
      <c r="G2058" s="4">
        <v>8</v>
      </c>
      <c r="H2058" s="4">
        <v>8</v>
      </c>
      <c r="I2058" s="4">
        <v>8</v>
      </c>
      <c r="J2058" s="4">
        <v>51.5</v>
      </c>
      <c r="K2058" s="4">
        <v>51.5</v>
      </c>
      <c r="L2058" s="4">
        <v>51.5</v>
      </c>
      <c r="M2058" s="4">
        <v>26.099</v>
      </c>
      <c r="N2058" s="4">
        <v>0</v>
      </c>
      <c r="O2058" s="4">
        <v>26.605</v>
      </c>
      <c r="P2058" s="4">
        <v>27</v>
      </c>
      <c r="R2058" s="4">
        <v>0.73744299999999996</v>
      </c>
      <c r="S2058" s="4">
        <v>0.23565700000000001</v>
      </c>
      <c r="T2058" s="12" t="str">
        <f t="shared" si="160"/>
        <v/>
      </c>
      <c r="U2058" s="12" t="str">
        <f t="shared" si="161"/>
        <v/>
      </c>
      <c r="V2058" s="12" t="str">
        <f t="shared" si="162"/>
        <v/>
      </c>
      <c r="W2058" s="12">
        <f t="shared" si="163"/>
        <v>3</v>
      </c>
      <c r="X2058" s="12">
        <f t="shared" si="164"/>
        <v>3</v>
      </c>
      <c r="Z2058" s="1" t="s">
        <v>5014</v>
      </c>
      <c r="AA2058" t="s">
        <v>5011</v>
      </c>
      <c r="AB2058" t="s">
        <v>5012</v>
      </c>
      <c r="AC2058" t="s">
        <v>5013</v>
      </c>
      <c r="AD2058" s="1" t="s">
        <v>5014</v>
      </c>
    </row>
    <row r="2059" spans="1:30" ht="15">
      <c r="A2059" s="4">
        <v>24.735800000000001</v>
      </c>
      <c r="B2059" s="4">
        <v>24.798500000000001</v>
      </c>
      <c r="C2059" s="4">
        <v>24.6417</v>
      </c>
      <c r="D2059" s="4">
        <v>24.7074</v>
      </c>
      <c r="E2059" s="4">
        <v>24.924800000000001</v>
      </c>
      <c r="F2059" s="4">
        <v>25.2499</v>
      </c>
      <c r="G2059" s="4">
        <v>6</v>
      </c>
      <c r="H2059" s="4">
        <v>6</v>
      </c>
      <c r="I2059" s="4">
        <v>6</v>
      </c>
      <c r="J2059" s="4">
        <v>18.399999999999999</v>
      </c>
      <c r="K2059" s="4">
        <v>18.399999999999999</v>
      </c>
      <c r="L2059" s="4">
        <v>18.399999999999999</v>
      </c>
      <c r="M2059" s="4">
        <v>52.996000000000002</v>
      </c>
      <c r="N2059" s="4">
        <v>0</v>
      </c>
      <c r="O2059" s="4">
        <v>12.128</v>
      </c>
      <c r="P2059" s="4">
        <v>13</v>
      </c>
      <c r="R2059" s="4">
        <v>0.64810900000000005</v>
      </c>
      <c r="S2059" s="4">
        <v>0.23533100000000001</v>
      </c>
      <c r="T2059" s="12" t="str">
        <f t="shared" si="160"/>
        <v/>
      </c>
      <c r="U2059" s="12" t="str">
        <f t="shared" si="161"/>
        <v/>
      </c>
      <c r="V2059" s="12" t="str">
        <f t="shared" si="162"/>
        <v/>
      </c>
      <c r="W2059" s="12">
        <f t="shared" si="163"/>
        <v>3</v>
      </c>
      <c r="X2059" s="12">
        <f t="shared" si="164"/>
        <v>3</v>
      </c>
      <c r="Z2059" s="1" t="s">
        <v>8991</v>
      </c>
      <c r="AA2059" t="s">
        <v>8988</v>
      </c>
      <c r="AB2059" t="s">
        <v>8989</v>
      </c>
      <c r="AC2059" t="s">
        <v>8990</v>
      </c>
      <c r="AD2059" s="1" t="s">
        <v>8991</v>
      </c>
    </row>
    <row r="2060" spans="1:30" ht="15">
      <c r="A2060" s="4">
        <v>27.959900000000001</v>
      </c>
      <c r="B2060" s="4">
        <v>27.581199999999999</v>
      </c>
      <c r="C2060" s="4">
        <v>27.4346</v>
      </c>
      <c r="D2060" s="4">
        <v>27.873100000000001</v>
      </c>
      <c r="E2060" s="4">
        <v>27.812200000000001</v>
      </c>
      <c r="F2060" s="4">
        <v>27.996300000000002</v>
      </c>
      <c r="G2060" s="4">
        <v>29</v>
      </c>
      <c r="H2060" s="4">
        <v>29</v>
      </c>
      <c r="I2060" s="4">
        <v>29</v>
      </c>
      <c r="J2060" s="4">
        <v>46.3</v>
      </c>
      <c r="K2060" s="4">
        <v>46.3</v>
      </c>
      <c r="L2060" s="4">
        <v>46.3</v>
      </c>
      <c r="M2060" s="4">
        <v>88.105000000000004</v>
      </c>
      <c r="N2060" s="4">
        <v>0</v>
      </c>
      <c r="O2060" s="4">
        <v>323.31</v>
      </c>
      <c r="P2060" s="4">
        <v>183</v>
      </c>
      <c r="R2060" s="4">
        <v>0.64143899999999998</v>
      </c>
      <c r="S2060" s="4">
        <v>0.235317</v>
      </c>
      <c r="T2060" s="12" t="str">
        <f t="shared" si="160"/>
        <v/>
      </c>
      <c r="U2060" s="12" t="str">
        <f t="shared" si="161"/>
        <v/>
      </c>
      <c r="V2060" s="12" t="str">
        <f t="shared" si="162"/>
        <v/>
      </c>
      <c r="W2060" s="12">
        <f t="shared" si="163"/>
        <v>3</v>
      </c>
      <c r="X2060" s="12">
        <f t="shared" si="164"/>
        <v>3</v>
      </c>
      <c r="Z2060" s="1" t="s">
        <v>12384</v>
      </c>
      <c r="AA2060" t="s">
        <v>12381</v>
      </c>
      <c r="AB2060" t="s">
        <v>12382</v>
      </c>
      <c r="AC2060" t="s">
        <v>12383</v>
      </c>
      <c r="AD2060" s="1" t="s">
        <v>12384</v>
      </c>
    </row>
    <row r="2061" spans="1:30" ht="15">
      <c r="A2061" s="4">
        <v>27.6966</v>
      </c>
      <c r="B2061" s="4">
        <v>27.634899999999998</v>
      </c>
      <c r="C2061" s="4">
        <v>27.7667</v>
      </c>
      <c r="D2061" s="4">
        <v>27.916699999999999</v>
      </c>
      <c r="E2061" s="4">
        <v>27.982900000000001</v>
      </c>
      <c r="F2061" s="4">
        <v>27.903400000000001</v>
      </c>
      <c r="G2061" s="4">
        <v>23</v>
      </c>
      <c r="H2061" s="4">
        <v>23</v>
      </c>
      <c r="I2061" s="4">
        <v>23</v>
      </c>
      <c r="J2061" s="4">
        <v>61.3</v>
      </c>
      <c r="K2061" s="4">
        <v>61.3</v>
      </c>
      <c r="L2061" s="4">
        <v>61.3</v>
      </c>
      <c r="M2061" s="4">
        <v>52.228000000000002</v>
      </c>
      <c r="N2061" s="4">
        <v>0</v>
      </c>
      <c r="O2061" s="4">
        <v>120.42</v>
      </c>
      <c r="P2061" s="4">
        <v>139</v>
      </c>
      <c r="R2061" s="4">
        <v>2.18133</v>
      </c>
      <c r="S2061" s="4">
        <v>0.23494899999999999</v>
      </c>
      <c r="T2061" s="12" t="str">
        <f t="shared" si="160"/>
        <v/>
      </c>
      <c r="U2061" s="12" t="str">
        <f t="shared" si="161"/>
        <v/>
      </c>
      <c r="V2061" s="12" t="str">
        <f t="shared" si="162"/>
        <v/>
      </c>
      <c r="W2061" s="12">
        <f t="shared" si="163"/>
        <v>3</v>
      </c>
      <c r="X2061" s="12">
        <f t="shared" si="164"/>
        <v>3</v>
      </c>
      <c r="Z2061" s="1" t="s">
        <v>19059</v>
      </c>
      <c r="AA2061" t="s">
        <v>19057</v>
      </c>
      <c r="AB2061" t="s">
        <v>19057</v>
      </c>
      <c r="AC2061" t="s">
        <v>19058</v>
      </c>
      <c r="AD2061" s="1" t="s">
        <v>19059</v>
      </c>
    </row>
    <row r="2062" spans="1:30" ht="15">
      <c r="A2062" s="4">
        <v>25.553799999999999</v>
      </c>
      <c r="B2062" s="4">
        <v>25.748200000000001</v>
      </c>
      <c r="C2062" s="4">
        <v>25.435300000000002</v>
      </c>
      <c r="D2062" s="4">
        <v>25.782699999999998</v>
      </c>
      <c r="E2062" s="4">
        <v>25.779299999999999</v>
      </c>
      <c r="F2062" s="4">
        <v>25.879200000000001</v>
      </c>
      <c r="G2062" s="4">
        <v>6</v>
      </c>
      <c r="H2062" s="4">
        <v>6</v>
      </c>
      <c r="I2062" s="4">
        <v>6</v>
      </c>
      <c r="J2062" s="4">
        <v>18</v>
      </c>
      <c r="K2062" s="4">
        <v>18</v>
      </c>
      <c r="L2062" s="4">
        <v>18</v>
      </c>
      <c r="M2062" s="4">
        <v>34.869999999999997</v>
      </c>
      <c r="N2062" s="4">
        <v>0</v>
      </c>
      <c r="O2062" s="4">
        <v>9.8050999999999995</v>
      </c>
      <c r="P2062" s="4">
        <v>32</v>
      </c>
      <c r="R2062" s="4">
        <v>1.1384700000000001</v>
      </c>
      <c r="S2062" s="4">
        <v>0.23463000000000001</v>
      </c>
      <c r="T2062" s="12" t="str">
        <f t="shared" si="160"/>
        <v/>
      </c>
      <c r="U2062" s="12" t="str">
        <f t="shared" si="161"/>
        <v/>
      </c>
      <c r="V2062" s="12" t="str">
        <f t="shared" si="162"/>
        <v/>
      </c>
      <c r="W2062" s="12">
        <f t="shared" si="163"/>
        <v>3</v>
      </c>
      <c r="X2062" s="12">
        <f t="shared" si="164"/>
        <v>3</v>
      </c>
      <c r="Z2062" s="1" t="s">
        <v>7228</v>
      </c>
      <c r="AA2062" t="s">
        <v>7226</v>
      </c>
      <c r="AB2062" t="s">
        <v>7226</v>
      </c>
      <c r="AC2062" t="s">
        <v>7227</v>
      </c>
      <c r="AD2062" s="1" t="s">
        <v>7228</v>
      </c>
    </row>
    <row r="2063" spans="1:30" ht="15">
      <c r="A2063" s="4">
        <v>27.278600000000001</v>
      </c>
      <c r="B2063" s="4">
        <v>27.24</v>
      </c>
      <c r="C2063" s="4">
        <v>27.077300000000001</v>
      </c>
      <c r="D2063" s="4">
        <v>27.358899999999998</v>
      </c>
      <c r="E2063" s="4">
        <v>27.4557</v>
      </c>
      <c r="F2063" s="4">
        <v>27.4846</v>
      </c>
      <c r="G2063" s="4">
        <v>39</v>
      </c>
      <c r="H2063" s="4">
        <v>39</v>
      </c>
      <c r="I2063" s="4">
        <v>39</v>
      </c>
      <c r="J2063" s="4">
        <v>19.399999999999999</v>
      </c>
      <c r="K2063" s="4">
        <v>19.399999999999999</v>
      </c>
      <c r="L2063" s="4">
        <v>19.399999999999999</v>
      </c>
      <c r="M2063" s="4">
        <v>289.57</v>
      </c>
      <c r="N2063" s="4">
        <v>0</v>
      </c>
      <c r="O2063" s="4">
        <v>63.576999999999998</v>
      </c>
      <c r="P2063" s="4">
        <v>105</v>
      </c>
      <c r="R2063" s="4">
        <v>1.4977</v>
      </c>
      <c r="S2063" s="4">
        <v>0.23442099999999999</v>
      </c>
      <c r="T2063" s="12" t="str">
        <f t="shared" si="160"/>
        <v/>
      </c>
      <c r="U2063" s="12" t="str">
        <f t="shared" si="161"/>
        <v/>
      </c>
      <c r="V2063" s="12" t="str">
        <f t="shared" si="162"/>
        <v/>
      </c>
      <c r="W2063" s="12">
        <f t="shared" si="163"/>
        <v>3</v>
      </c>
      <c r="X2063" s="12">
        <f t="shared" si="164"/>
        <v>3</v>
      </c>
      <c r="Z2063" s="1" t="s">
        <v>20716</v>
      </c>
      <c r="AA2063" t="s">
        <v>20713</v>
      </c>
      <c r="AB2063" t="s">
        <v>20714</v>
      </c>
      <c r="AC2063" t="s">
        <v>20715</v>
      </c>
      <c r="AD2063" s="1" t="s">
        <v>20716</v>
      </c>
    </row>
    <row r="2064" spans="1:30" ht="15">
      <c r="A2064" s="4">
        <v>22.053799999999999</v>
      </c>
      <c r="B2064" s="4" t="s">
        <v>10</v>
      </c>
      <c r="C2064" s="4">
        <v>21.3216</v>
      </c>
      <c r="D2064" s="4">
        <v>21.8399</v>
      </c>
      <c r="E2064" s="4">
        <v>21.936900000000001</v>
      </c>
      <c r="F2064" s="4">
        <v>21.9894</v>
      </c>
      <c r="G2064" s="4">
        <v>6</v>
      </c>
      <c r="H2064" s="4">
        <v>6</v>
      </c>
      <c r="I2064" s="4">
        <v>6</v>
      </c>
      <c r="J2064" s="4">
        <v>3.8</v>
      </c>
      <c r="K2064" s="4">
        <v>3.8</v>
      </c>
      <c r="L2064" s="4">
        <v>3.8</v>
      </c>
      <c r="M2064" s="4">
        <v>217.79</v>
      </c>
      <c r="N2064" s="4">
        <v>3.7490000000000002E-3</v>
      </c>
      <c r="O2064" s="4">
        <v>2.2953000000000001</v>
      </c>
      <c r="P2064" s="4">
        <v>9</v>
      </c>
      <c r="R2064" s="4">
        <v>0.33530900000000002</v>
      </c>
      <c r="S2064" s="4">
        <v>0.23438400000000001</v>
      </c>
      <c r="T2064" s="12" t="str">
        <f t="shared" si="160"/>
        <v/>
      </c>
      <c r="U2064" s="12" t="str">
        <f t="shared" si="161"/>
        <v/>
      </c>
      <c r="V2064" s="12" t="str">
        <f t="shared" si="162"/>
        <v/>
      </c>
      <c r="W2064" s="12">
        <f t="shared" si="163"/>
        <v>2</v>
      </c>
      <c r="X2064" s="12">
        <f t="shared" si="164"/>
        <v>3</v>
      </c>
      <c r="Z2064" s="1" t="s">
        <v>17315</v>
      </c>
      <c r="AA2064" t="s">
        <v>17312</v>
      </c>
      <c r="AB2064" t="s">
        <v>17313</v>
      </c>
      <c r="AC2064" t="s">
        <v>17314</v>
      </c>
      <c r="AD2064" s="1" t="s">
        <v>17315</v>
      </c>
    </row>
    <row r="2065" spans="1:30" ht="15">
      <c r="A2065" s="4">
        <v>25.347100000000001</v>
      </c>
      <c r="B2065" s="4">
        <v>25.251799999999999</v>
      </c>
      <c r="C2065" s="4">
        <v>25.2517</v>
      </c>
      <c r="D2065" s="4">
        <v>25.4602</v>
      </c>
      <c r="E2065" s="4">
        <v>25.3796</v>
      </c>
      <c r="F2065" s="4">
        <v>25.7133</v>
      </c>
      <c r="G2065" s="4">
        <v>8</v>
      </c>
      <c r="H2065" s="4">
        <v>8</v>
      </c>
      <c r="I2065" s="4">
        <v>8</v>
      </c>
      <c r="J2065" s="4">
        <v>34.1</v>
      </c>
      <c r="K2065" s="4">
        <v>34.1</v>
      </c>
      <c r="L2065" s="4">
        <v>34.1</v>
      </c>
      <c r="M2065" s="4">
        <v>29.327999999999999</v>
      </c>
      <c r="N2065" s="4">
        <v>0</v>
      </c>
      <c r="O2065" s="4">
        <v>18.327000000000002</v>
      </c>
      <c r="P2065" s="4">
        <v>41</v>
      </c>
      <c r="R2065" s="4">
        <v>1.0431699999999999</v>
      </c>
      <c r="S2065" s="4">
        <v>0.23416999999999999</v>
      </c>
      <c r="T2065" s="12" t="str">
        <f t="shared" si="160"/>
        <v/>
      </c>
      <c r="U2065" s="12" t="str">
        <f t="shared" si="161"/>
        <v/>
      </c>
      <c r="V2065" s="12" t="str">
        <f t="shared" si="162"/>
        <v/>
      </c>
      <c r="W2065" s="12">
        <f t="shared" si="163"/>
        <v>3</v>
      </c>
      <c r="X2065" s="12">
        <f t="shared" si="164"/>
        <v>3</v>
      </c>
      <c r="Z2065" s="1" t="s">
        <v>16656</v>
      </c>
      <c r="AA2065" t="s">
        <v>16654</v>
      </c>
      <c r="AB2065" t="s">
        <v>16654</v>
      </c>
      <c r="AC2065" t="s">
        <v>16655</v>
      </c>
      <c r="AD2065" s="1" t="s">
        <v>16656</v>
      </c>
    </row>
    <row r="2066" spans="1:30" ht="15">
      <c r="A2066" s="4">
        <v>27.585000000000001</v>
      </c>
      <c r="B2066" s="4">
        <v>27.270700000000001</v>
      </c>
      <c r="C2066" s="4">
        <v>27.610299999999999</v>
      </c>
      <c r="D2066" s="4">
        <v>27.582599999999999</v>
      </c>
      <c r="E2066" s="4">
        <v>27.691199999999998</v>
      </c>
      <c r="F2066" s="4">
        <v>27.894400000000001</v>
      </c>
      <c r="G2066" s="4">
        <v>13</v>
      </c>
      <c r="H2066" s="4">
        <v>13</v>
      </c>
      <c r="I2066" s="4">
        <v>13</v>
      </c>
      <c r="J2066" s="4">
        <v>51</v>
      </c>
      <c r="K2066" s="4">
        <v>51</v>
      </c>
      <c r="L2066" s="4">
        <v>51</v>
      </c>
      <c r="M2066" s="4">
        <v>28.262</v>
      </c>
      <c r="N2066" s="4">
        <v>0</v>
      </c>
      <c r="O2066" s="4">
        <v>123.06</v>
      </c>
      <c r="P2066" s="4">
        <v>74</v>
      </c>
      <c r="R2066" s="4">
        <v>0.75543300000000002</v>
      </c>
      <c r="S2066" s="4">
        <v>0.23405999999999999</v>
      </c>
      <c r="T2066" s="12" t="str">
        <f t="shared" si="160"/>
        <v/>
      </c>
      <c r="U2066" s="12" t="str">
        <f t="shared" si="161"/>
        <v/>
      </c>
      <c r="V2066" s="12" t="str">
        <f t="shared" si="162"/>
        <v/>
      </c>
      <c r="W2066" s="12">
        <f t="shared" si="163"/>
        <v>3</v>
      </c>
      <c r="X2066" s="12">
        <f t="shared" si="164"/>
        <v>3</v>
      </c>
      <c r="Z2066" s="1" t="s">
        <v>25721</v>
      </c>
      <c r="AA2066" t="s">
        <v>25718</v>
      </c>
      <c r="AB2066" t="s">
        <v>25719</v>
      </c>
      <c r="AC2066" t="s">
        <v>25720</v>
      </c>
      <c r="AD2066" s="1" t="s">
        <v>25721</v>
      </c>
    </row>
    <row r="2067" spans="1:30" ht="15">
      <c r="A2067" s="4">
        <v>28.5487</v>
      </c>
      <c r="B2067" s="4">
        <v>28.146000000000001</v>
      </c>
      <c r="C2067" s="4">
        <v>28.651199999999999</v>
      </c>
      <c r="D2067" s="4">
        <v>28.7499</v>
      </c>
      <c r="E2067" s="4">
        <v>28.7925</v>
      </c>
      <c r="F2067" s="4">
        <v>28.504300000000001</v>
      </c>
      <c r="G2067" s="4">
        <v>22</v>
      </c>
      <c r="H2067" s="4">
        <v>22</v>
      </c>
      <c r="I2067" s="4">
        <v>22</v>
      </c>
      <c r="J2067" s="4">
        <v>40.4</v>
      </c>
      <c r="K2067" s="4">
        <v>40.4</v>
      </c>
      <c r="L2067" s="4">
        <v>40.4</v>
      </c>
      <c r="M2067" s="4">
        <v>56.226999999999997</v>
      </c>
      <c r="N2067" s="4">
        <v>0</v>
      </c>
      <c r="O2067" s="4">
        <v>129.63999999999999</v>
      </c>
      <c r="P2067" s="4">
        <v>133</v>
      </c>
      <c r="R2067" s="4">
        <v>0.58402900000000002</v>
      </c>
      <c r="S2067" s="4">
        <v>0.233596</v>
      </c>
      <c r="T2067" s="12" t="str">
        <f t="shared" si="160"/>
        <v/>
      </c>
      <c r="U2067" s="12" t="str">
        <f t="shared" si="161"/>
        <v/>
      </c>
      <c r="V2067" s="12" t="str">
        <f t="shared" si="162"/>
        <v/>
      </c>
      <c r="W2067" s="12">
        <f t="shared" si="163"/>
        <v>3</v>
      </c>
      <c r="X2067" s="12">
        <f t="shared" si="164"/>
        <v>3</v>
      </c>
      <c r="Z2067" s="1" t="s">
        <v>12251</v>
      </c>
      <c r="AA2067" t="s">
        <v>12249</v>
      </c>
      <c r="AB2067" t="s">
        <v>12249</v>
      </c>
      <c r="AC2067" t="s">
        <v>12250</v>
      </c>
      <c r="AD2067" s="1" t="s">
        <v>12251</v>
      </c>
    </row>
    <row r="2068" spans="1:30" ht="15">
      <c r="A2068" s="4">
        <v>24.157800000000002</v>
      </c>
      <c r="B2068" s="4">
        <v>24.5657</v>
      </c>
      <c r="C2068" s="4">
        <v>24.642800000000001</v>
      </c>
      <c r="D2068" s="4">
        <v>24.889700000000001</v>
      </c>
      <c r="E2068" s="4">
        <v>24.474</v>
      </c>
      <c r="F2068" s="4">
        <v>24.703299999999999</v>
      </c>
      <c r="G2068" s="4">
        <v>10</v>
      </c>
      <c r="H2068" s="4">
        <v>10</v>
      </c>
      <c r="I2068" s="4">
        <v>10</v>
      </c>
      <c r="J2068" s="4">
        <v>17.8</v>
      </c>
      <c r="K2068" s="4">
        <v>17.8</v>
      </c>
      <c r="L2068" s="4">
        <v>17.8</v>
      </c>
      <c r="M2068" s="4">
        <v>66.953000000000003</v>
      </c>
      <c r="N2068" s="4">
        <v>0</v>
      </c>
      <c r="O2068" s="4">
        <v>15.973000000000001</v>
      </c>
      <c r="P2068" s="4">
        <v>22</v>
      </c>
      <c r="R2068" s="4">
        <v>0.53458399999999995</v>
      </c>
      <c r="S2068" s="4">
        <v>0.23355400000000001</v>
      </c>
      <c r="T2068" s="12" t="str">
        <f t="shared" si="160"/>
        <v/>
      </c>
      <c r="U2068" s="12" t="str">
        <f t="shared" si="161"/>
        <v/>
      </c>
      <c r="V2068" s="12" t="str">
        <f t="shared" si="162"/>
        <v/>
      </c>
      <c r="W2068" s="12">
        <f t="shared" si="163"/>
        <v>3</v>
      </c>
      <c r="X2068" s="12">
        <f t="shared" si="164"/>
        <v>3</v>
      </c>
      <c r="Z2068" s="1" t="s">
        <v>651</v>
      </c>
      <c r="AA2068" t="s">
        <v>648</v>
      </c>
      <c r="AB2068" t="s">
        <v>649</v>
      </c>
      <c r="AC2068" t="s">
        <v>650</v>
      </c>
      <c r="AD2068" s="1" t="s">
        <v>651</v>
      </c>
    </row>
    <row r="2069" spans="1:30" ht="15">
      <c r="A2069" s="4">
        <v>24.632400000000001</v>
      </c>
      <c r="B2069" s="4">
        <v>24.519400000000001</v>
      </c>
      <c r="C2069" s="4">
        <v>24.957699999999999</v>
      </c>
      <c r="D2069" s="4">
        <v>24.758800000000001</v>
      </c>
      <c r="E2069" s="4">
        <v>24.657699999999998</v>
      </c>
      <c r="F2069" s="4">
        <v>25.393599999999999</v>
      </c>
      <c r="G2069" s="4">
        <v>14</v>
      </c>
      <c r="H2069" s="4">
        <v>14</v>
      </c>
      <c r="I2069" s="4">
        <v>14</v>
      </c>
      <c r="J2069" s="4">
        <v>26.6</v>
      </c>
      <c r="K2069" s="4">
        <v>26.6</v>
      </c>
      <c r="L2069" s="4">
        <v>26.6</v>
      </c>
      <c r="M2069" s="4">
        <v>89.277000000000001</v>
      </c>
      <c r="N2069" s="4">
        <v>0</v>
      </c>
      <c r="O2069" s="4">
        <v>49.323</v>
      </c>
      <c r="P2069" s="4">
        <v>36</v>
      </c>
      <c r="R2069" s="4">
        <v>0.36838199999999999</v>
      </c>
      <c r="S2069" s="4">
        <v>0.23354</v>
      </c>
      <c r="T2069" s="12" t="str">
        <f t="shared" si="160"/>
        <v/>
      </c>
      <c r="U2069" s="12" t="str">
        <f t="shared" si="161"/>
        <v/>
      </c>
      <c r="V2069" s="12" t="str">
        <f t="shared" si="162"/>
        <v/>
      </c>
      <c r="W2069" s="12">
        <f t="shared" si="163"/>
        <v>3</v>
      </c>
      <c r="X2069" s="12">
        <f t="shared" si="164"/>
        <v>3</v>
      </c>
      <c r="Z2069" s="1" t="s">
        <v>8733</v>
      </c>
      <c r="AA2069" t="s">
        <v>8730</v>
      </c>
      <c r="AB2069" t="s">
        <v>8731</v>
      </c>
      <c r="AC2069" t="s">
        <v>8732</v>
      </c>
      <c r="AD2069" s="1" t="s">
        <v>8733</v>
      </c>
    </row>
    <row r="2070" spans="1:30" ht="15">
      <c r="A2070" s="4">
        <v>26.0075</v>
      </c>
      <c r="B2070" s="4">
        <v>25.693300000000001</v>
      </c>
      <c r="C2070" s="4">
        <v>25.725899999999999</v>
      </c>
      <c r="D2070" s="4">
        <v>26.0974</v>
      </c>
      <c r="E2070" s="4">
        <v>26.0289</v>
      </c>
      <c r="F2070" s="4">
        <v>25.998999999999999</v>
      </c>
      <c r="G2070" s="4">
        <v>25</v>
      </c>
      <c r="H2070" s="4">
        <v>25</v>
      </c>
      <c r="I2070" s="4">
        <v>25</v>
      </c>
      <c r="J2070" s="4">
        <v>31.4</v>
      </c>
      <c r="K2070" s="4">
        <v>31.4</v>
      </c>
      <c r="L2070" s="4">
        <v>31.4</v>
      </c>
      <c r="M2070" s="4">
        <v>111.11</v>
      </c>
      <c r="N2070" s="4">
        <v>0</v>
      </c>
      <c r="O2070" s="4">
        <v>45.417999999999999</v>
      </c>
      <c r="P2070" s="4">
        <v>78</v>
      </c>
      <c r="R2070" s="4">
        <v>1.0529900000000001</v>
      </c>
      <c r="S2070" s="4">
        <v>0.23286200000000001</v>
      </c>
      <c r="T2070" s="12" t="str">
        <f t="shared" si="160"/>
        <v/>
      </c>
      <c r="U2070" s="12" t="str">
        <f t="shared" si="161"/>
        <v/>
      </c>
      <c r="V2070" s="12" t="str">
        <f t="shared" si="162"/>
        <v/>
      </c>
      <c r="W2070" s="12">
        <f t="shared" si="163"/>
        <v>3</v>
      </c>
      <c r="X2070" s="12">
        <f t="shared" si="164"/>
        <v>3</v>
      </c>
      <c r="Z2070" s="1" t="s">
        <v>16782</v>
      </c>
      <c r="AA2070" t="s">
        <v>16779</v>
      </c>
      <c r="AB2070" t="s">
        <v>16780</v>
      </c>
      <c r="AC2070" t="s">
        <v>16781</v>
      </c>
      <c r="AD2070" s="1" t="s">
        <v>16782</v>
      </c>
    </row>
    <row r="2071" spans="1:30" ht="15">
      <c r="A2071" s="4">
        <v>28.948</v>
      </c>
      <c r="B2071" s="4">
        <v>29.207999999999998</v>
      </c>
      <c r="C2071" s="4">
        <v>29.216100000000001</v>
      </c>
      <c r="D2071" s="4">
        <v>29.4373</v>
      </c>
      <c r="E2071" s="4">
        <v>29.229800000000001</v>
      </c>
      <c r="F2071" s="4">
        <v>29.403300000000002</v>
      </c>
      <c r="G2071" s="4">
        <v>31</v>
      </c>
      <c r="H2071" s="4">
        <v>31</v>
      </c>
      <c r="I2071" s="4">
        <v>31</v>
      </c>
      <c r="J2071" s="4">
        <v>43.7</v>
      </c>
      <c r="K2071" s="4">
        <v>43.7</v>
      </c>
      <c r="L2071" s="4">
        <v>43.7</v>
      </c>
      <c r="M2071" s="4">
        <v>96.557000000000002</v>
      </c>
      <c r="N2071" s="4">
        <v>0</v>
      </c>
      <c r="O2071" s="4">
        <v>305.52</v>
      </c>
      <c r="P2071" s="4">
        <v>243</v>
      </c>
      <c r="R2071" s="4">
        <v>1.00177</v>
      </c>
      <c r="S2071" s="4">
        <v>0.23280400000000001</v>
      </c>
      <c r="T2071" s="12" t="str">
        <f t="shared" si="160"/>
        <v/>
      </c>
      <c r="U2071" s="12" t="str">
        <f t="shared" si="161"/>
        <v/>
      </c>
      <c r="V2071" s="12" t="str">
        <f t="shared" si="162"/>
        <v/>
      </c>
      <c r="W2071" s="12">
        <f t="shared" si="163"/>
        <v>3</v>
      </c>
      <c r="X2071" s="12">
        <f t="shared" si="164"/>
        <v>3</v>
      </c>
      <c r="Z2071" s="1" t="s">
        <v>17212</v>
      </c>
      <c r="AA2071" t="s">
        <v>17209</v>
      </c>
      <c r="AB2071" t="s">
        <v>17210</v>
      </c>
      <c r="AC2071" t="s">
        <v>17211</v>
      </c>
      <c r="AD2071" s="1" t="s">
        <v>17212</v>
      </c>
    </row>
    <row r="2072" spans="1:30" ht="15">
      <c r="A2072" s="4">
        <v>23.305800000000001</v>
      </c>
      <c r="B2072" s="4" t="s">
        <v>10</v>
      </c>
      <c r="C2072" s="4">
        <v>23.121099999999998</v>
      </c>
      <c r="D2072" s="4">
        <v>23.543199999999999</v>
      </c>
      <c r="E2072" s="4" t="s">
        <v>10</v>
      </c>
      <c r="F2072" s="4">
        <v>23.3492</v>
      </c>
      <c r="G2072" s="4">
        <v>8</v>
      </c>
      <c r="H2072" s="4">
        <v>8</v>
      </c>
      <c r="I2072" s="4">
        <v>8</v>
      </c>
      <c r="J2072" s="4">
        <v>13</v>
      </c>
      <c r="K2072" s="4">
        <v>13</v>
      </c>
      <c r="L2072" s="4">
        <v>13</v>
      </c>
      <c r="M2072" s="4">
        <v>83.021000000000001</v>
      </c>
      <c r="N2072" s="4">
        <v>0</v>
      </c>
      <c r="O2072" s="4">
        <v>9.0383999999999993</v>
      </c>
      <c r="P2072" s="4">
        <v>8</v>
      </c>
      <c r="R2072" s="4">
        <v>0.64915199999999995</v>
      </c>
      <c r="S2072" s="4">
        <v>0.232791</v>
      </c>
      <c r="T2072" s="12" t="str">
        <f t="shared" si="160"/>
        <v/>
      </c>
      <c r="U2072" s="12" t="str">
        <f t="shared" si="161"/>
        <v/>
      </c>
      <c r="V2072" s="12" t="str">
        <f t="shared" si="162"/>
        <v/>
      </c>
      <c r="W2072" s="12">
        <f t="shared" si="163"/>
        <v>2</v>
      </c>
      <c r="X2072" s="12">
        <f t="shared" si="164"/>
        <v>2</v>
      </c>
      <c r="Z2072" s="1" t="s">
        <v>19587</v>
      </c>
      <c r="AA2072" t="s">
        <v>19584</v>
      </c>
      <c r="AB2072" t="s">
        <v>19585</v>
      </c>
      <c r="AC2072" t="s">
        <v>19586</v>
      </c>
      <c r="AD2072" s="1" t="s">
        <v>19587</v>
      </c>
    </row>
    <row r="2073" spans="1:30" ht="15">
      <c r="A2073" s="4">
        <v>27.360099999999999</v>
      </c>
      <c r="B2073" s="4">
        <v>27.150500000000001</v>
      </c>
      <c r="C2073" s="4">
        <v>27.370200000000001</v>
      </c>
      <c r="D2073" s="4">
        <v>27.523700000000002</v>
      </c>
      <c r="E2073" s="4">
        <v>27.662500000000001</v>
      </c>
      <c r="F2073" s="4">
        <v>27.392600000000002</v>
      </c>
      <c r="G2073" s="4">
        <v>20</v>
      </c>
      <c r="H2073" s="4">
        <v>20</v>
      </c>
      <c r="I2073" s="4">
        <v>20</v>
      </c>
      <c r="J2073" s="4">
        <v>47.9</v>
      </c>
      <c r="K2073" s="4">
        <v>47.9</v>
      </c>
      <c r="L2073" s="4">
        <v>47.9</v>
      </c>
      <c r="M2073" s="4">
        <v>55.468000000000004</v>
      </c>
      <c r="N2073" s="4">
        <v>0</v>
      </c>
      <c r="O2073" s="4">
        <v>194.46</v>
      </c>
      <c r="P2073" s="4">
        <v>95</v>
      </c>
      <c r="R2073" s="4">
        <v>1.0322100000000001</v>
      </c>
      <c r="S2073" s="4">
        <v>0.23264099999999999</v>
      </c>
      <c r="T2073" s="12" t="str">
        <f t="shared" si="160"/>
        <v/>
      </c>
      <c r="U2073" s="12" t="str">
        <f t="shared" si="161"/>
        <v/>
      </c>
      <c r="V2073" s="12" t="str">
        <f t="shared" si="162"/>
        <v/>
      </c>
      <c r="W2073" s="12">
        <f t="shared" si="163"/>
        <v>3</v>
      </c>
      <c r="X2073" s="12">
        <f t="shared" si="164"/>
        <v>3</v>
      </c>
      <c r="Z2073" s="1" t="s">
        <v>23069</v>
      </c>
      <c r="AA2073" t="s">
        <v>23066</v>
      </c>
      <c r="AB2073" t="s">
        <v>23067</v>
      </c>
      <c r="AC2073" t="s">
        <v>23068</v>
      </c>
      <c r="AD2073" s="1" t="s">
        <v>23069</v>
      </c>
    </row>
    <row r="2074" spans="1:30" ht="15">
      <c r="A2074" s="4">
        <v>29.0382</v>
      </c>
      <c r="B2074" s="4">
        <v>28.7883</v>
      </c>
      <c r="C2074" s="4">
        <v>29.0885</v>
      </c>
      <c r="D2074" s="4">
        <v>29.357900000000001</v>
      </c>
      <c r="E2074" s="4">
        <v>29.165700000000001</v>
      </c>
      <c r="F2074" s="4">
        <v>29.088200000000001</v>
      </c>
      <c r="G2074" s="4">
        <v>18</v>
      </c>
      <c r="H2074" s="4">
        <v>18</v>
      </c>
      <c r="I2074" s="4">
        <v>18</v>
      </c>
      <c r="J2074" s="4">
        <v>59.3</v>
      </c>
      <c r="K2074" s="4">
        <v>59.3</v>
      </c>
      <c r="L2074" s="4">
        <v>59.3</v>
      </c>
      <c r="M2074" s="4">
        <v>37.578000000000003</v>
      </c>
      <c r="N2074" s="4">
        <v>0</v>
      </c>
      <c r="O2074" s="4">
        <v>214.61</v>
      </c>
      <c r="P2074" s="4">
        <v>171</v>
      </c>
      <c r="R2074" s="4">
        <v>0.88190400000000002</v>
      </c>
      <c r="S2074" s="4">
        <v>0.23222400000000001</v>
      </c>
      <c r="T2074" s="12" t="str">
        <f t="shared" si="160"/>
        <v/>
      </c>
      <c r="U2074" s="12" t="str">
        <f t="shared" si="161"/>
        <v/>
      </c>
      <c r="V2074" s="12" t="str">
        <f t="shared" si="162"/>
        <v/>
      </c>
      <c r="W2074" s="12">
        <f t="shared" si="163"/>
        <v>3</v>
      </c>
      <c r="X2074" s="12">
        <f t="shared" si="164"/>
        <v>3</v>
      </c>
      <c r="Z2074" s="1" t="s">
        <v>19056</v>
      </c>
      <c r="AA2074" t="s">
        <v>19053</v>
      </c>
      <c r="AB2074" t="s">
        <v>19054</v>
      </c>
      <c r="AC2074" t="s">
        <v>19055</v>
      </c>
      <c r="AD2074" s="1" t="s">
        <v>19056</v>
      </c>
    </row>
    <row r="2075" spans="1:30" ht="15">
      <c r="A2075" s="4">
        <v>29.325099999999999</v>
      </c>
      <c r="B2075" s="4">
        <v>28.966699999999999</v>
      </c>
      <c r="C2075" s="4">
        <v>29.365500000000001</v>
      </c>
      <c r="D2075" s="4">
        <v>29.5246</v>
      </c>
      <c r="E2075" s="4">
        <v>29.481999999999999</v>
      </c>
      <c r="F2075" s="4">
        <v>29.347200000000001</v>
      </c>
      <c r="G2075" s="4">
        <v>26</v>
      </c>
      <c r="H2075" s="4">
        <v>26</v>
      </c>
      <c r="I2075" s="4">
        <v>26</v>
      </c>
      <c r="J2075" s="4">
        <v>70.5</v>
      </c>
      <c r="K2075" s="4">
        <v>70.5</v>
      </c>
      <c r="L2075" s="4">
        <v>70.5</v>
      </c>
      <c r="M2075" s="4">
        <v>47.354999999999997</v>
      </c>
      <c r="N2075" s="4">
        <v>0</v>
      </c>
      <c r="O2075" s="4">
        <v>323.31</v>
      </c>
      <c r="P2075" s="4">
        <v>206</v>
      </c>
      <c r="R2075" s="4">
        <v>0.77791200000000005</v>
      </c>
      <c r="S2075" s="4">
        <v>0.232126</v>
      </c>
      <c r="T2075" s="12" t="str">
        <f t="shared" si="160"/>
        <v/>
      </c>
      <c r="U2075" s="12" t="str">
        <f t="shared" si="161"/>
        <v/>
      </c>
      <c r="V2075" s="12" t="str">
        <f t="shared" si="162"/>
        <v/>
      </c>
      <c r="W2075" s="12">
        <f t="shared" si="163"/>
        <v>3</v>
      </c>
      <c r="X2075" s="12">
        <f t="shared" si="164"/>
        <v>3</v>
      </c>
      <c r="Z2075" s="1" t="s">
        <v>6763</v>
      </c>
      <c r="AA2075" t="s">
        <v>6760</v>
      </c>
      <c r="AB2075" t="s">
        <v>6761</v>
      </c>
      <c r="AC2075" t="s">
        <v>6762</v>
      </c>
      <c r="AD2075" s="1" t="s">
        <v>6763</v>
      </c>
    </row>
    <row r="2076" spans="1:30" ht="15">
      <c r="A2076" s="4">
        <v>23.456600000000002</v>
      </c>
      <c r="B2076" s="4">
        <v>23.438700000000001</v>
      </c>
      <c r="C2076" s="4">
        <v>23.582999999999998</v>
      </c>
      <c r="D2076" s="4">
        <v>23.521000000000001</v>
      </c>
      <c r="E2076" s="4">
        <v>23.7254</v>
      </c>
      <c r="F2076" s="4">
        <v>23.926500000000001</v>
      </c>
      <c r="G2076" s="4">
        <v>7</v>
      </c>
      <c r="H2076" s="4">
        <v>7</v>
      </c>
      <c r="I2076" s="4">
        <v>7</v>
      </c>
      <c r="J2076" s="4">
        <v>18.5</v>
      </c>
      <c r="K2076" s="4">
        <v>18.5</v>
      </c>
      <c r="L2076" s="4">
        <v>18.5</v>
      </c>
      <c r="M2076" s="4">
        <v>54.853999999999999</v>
      </c>
      <c r="N2076" s="4">
        <v>0</v>
      </c>
      <c r="O2076" s="4">
        <v>12.941000000000001</v>
      </c>
      <c r="P2076" s="4">
        <v>20</v>
      </c>
      <c r="R2076" s="4">
        <v>0.85688900000000001</v>
      </c>
      <c r="S2076" s="4">
        <v>0.231486</v>
      </c>
      <c r="T2076" s="12" t="str">
        <f t="shared" si="160"/>
        <v/>
      </c>
      <c r="U2076" s="12" t="str">
        <f t="shared" si="161"/>
        <v/>
      </c>
      <c r="V2076" s="12" t="str">
        <f t="shared" si="162"/>
        <v/>
      </c>
      <c r="W2076" s="12">
        <f t="shared" si="163"/>
        <v>3</v>
      </c>
      <c r="X2076" s="12">
        <f t="shared" si="164"/>
        <v>3</v>
      </c>
      <c r="Z2076" s="1" t="s">
        <v>19764</v>
      </c>
      <c r="AA2076" t="s">
        <v>19761</v>
      </c>
      <c r="AB2076" t="s">
        <v>19762</v>
      </c>
      <c r="AC2076" t="s">
        <v>19763</v>
      </c>
      <c r="AD2076" s="1" t="s">
        <v>19764</v>
      </c>
    </row>
    <row r="2077" spans="1:30" ht="15">
      <c r="A2077" s="4">
        <v>22.764199999999999</v>
      </c>
      <c r="B2077" s="4" t="s">
        <v>10</v>
      </c>
      <c r="C2077" s="4">
        <v>23.716699999999999</v>
      </c>
      <c r="D2077" s="4">
        <v>23.2898</v>
      </c>
      <c r="E2077" s="4">
        <v>23.718</v>
      </c>
      <c r="F2077" s="4">
        <v>23.408100000000001</v>
      </c>
      <c r="G2077" s="4">
        <v>4</v>
      </c>
      <c r="H2077" s="4">
        <v>4</v>
      </c>
      <c r="I2077" s="4">
        <v>4</v>
      </c>
      <c r="J2077" s="4">
        <v>14.5</v>
      </c>
      <c r="K2077" s="4">
        <v>14.5</v>
      </c>
      <c r="L2077" s="4">
        <v>14.5</v>
      </c>
      <c r="M2077" s="4">
        <v>38.33</v>
      </c>
      <c r="N2077" s="4">
        <v>1.6385E-4</v>
      </c>
      <c r="O2077" s="4">
        <v>5.7957999999999998</v>
      </c>
      <c r="P2077" s="4">
        <v>5</v>
      </c>
      <c r="R2077" s="4">
        <v>0.22490099999999999</v>
      </c>
      <c r="S2077" s="4">
        <v>0.231484</v>
      </c>
      <c r="T2077" s="12" t="str">
        <f t="shared" si="160"/>
        <v/>
      </c>
      <c r="U2077" s="12" t="str">
        <f t="shared" si="161"/>
        <v/>
      </c>
      <c r="V2077" s="12" t="str">
        <f t="shared" si="162"/>
        <v/>
      </c>
      <c r="W2077" s="12">
        <f t="shared" si="163"/>
        <v>2</v>
      </c>
      <c r="X2077" s="12">
        <f t="shared" si="164"/>
        <v>3</v>
      </c>
      <c r="Z2077" s="1" t="s">
        <v>21156</v>
      </c>
      <c r="AA2077" t="s">
        <v>21153</v>
      </c>
      <c r="AB2077" t="s">
        <v>21154</v>
      </c>
      <c r="AC2077" t="s">
        <v>21155</v>
      </c>
      <c r="AD2077" s="1" t="s">
        <v>21156</v>
      </c>
    </row>
    <row r="2078" spans="1:30" ht="15">
      <c r="A2078" s="4">
        <v>22.609300000000001</v>
      </c>
      <c r="B2078" s="4">
        <v>22.255700000000001</v>
      </c>
      <c r="C2078" s="4">
        <v>22.240100000000002</v>
      </c>
      <c r="D2078" s="4">
        <v>22.702300000000001</v>
      </c>
      <c r="E2078" s="4">
        <v>22.4968</v>
      </c>
      <c r="F2078" s="4" t="s">
        <v>10</v>
      </c>
      <c r="G2078" s="4">
        <v>4</v>
      </c>
      <c r="H2078" s="4">
        <v>4</v>
      </c>
      <c r="I2078" s="4">
        <v>4</v>
      </c>
      <c r="J2078" s="4">
        <v>9</v>
      </c>
      <c r="K2078" s="4">
        <v>9</v>
      </c>
      <c r="L2078" s="4">
        <v>9</v>
      </c>
      <c r="M2078" s="4">
        <v>60.145000000000003</v>
      </c>
      <c r="N2078" s="4">
        <v>1.6137000000000001E-4</v>
      </c>
      <c r="O2078" s="4">
        <v>5.3669000000000002</v>
      </c>
      <c r="P2078" s="4">
        <v>7</v>
      </c>
      <c r="R2078" s="4">
        <v>0.56085300000000005</v>
      </c>
      <c r="S2078" s="4">
        <v>0.23114399999999999</v>
      </c>
      <c r="T2078" s="12" t="str">
        <f t="shared" si="160"/>
        <v/>
      </c>
      <c r="U2078" s="12" t="str">
        <f t="shared" si="161"/>
        <v/>
      </c>
      <c r="V2078" s="12" t="str">
        <f t="shared" si="162"/>
        <v/>
      </c>
      <c r="W2078" s="12">
        <f t="shared" si="163"/>
        <v>3</v>
      </c>
      <c r="X2078" s="12">
        <f t="shared" si="164"/>
        <v>2</v>
      </c>
      <c r="Z2078" s="1" t="s">
        <v>22567</v>
      </c>
      <c r="AA2078" t="s">
        <v>22564</v>
      </c>
      <c r="AB2078" t="s">
        <v>22565</v>
      </c>
      <c r="AC2078" t="s">
        <v>22566</v>
      </c>
      <c r="AD2078" s="1" t="s">
        <v>22567</v>
      </c>
    </row>
    <row r="2079" spans="1:30" ht="15">
      <c r="A2079" s="4">
        <v>24.415600000000001</v>
      </c>
      <c r="B2079" s="4">
        <v>24.531199999999998</v>
      </c>
      <c r="C2079" s="4">
        <v>23.383400000000002</v>
      </c>
      <c r="D2079" s="4">
        <v>24.32</v>
      </c>
      <c r="E2079" s="4">
        <v>24.056100000000001</v>
      </c>
      <c r="F2079" s="4">
        <v>24.647500000000001</v>
      </c>
      <c r="G2079" s="4">
        <v>8</v>
      </c>
      <c r="H2079" s="4">
        <v>8</v>
      </c>
      <c r="I2079" s="4">
        <v>2</v>
      </c>
      <c r="J2079" s="4">
        <v>43.5</v>
      </c>
      <c r="K2079" s="4">
        <v>43.5</v>
      </c>
      <c r="L2079" s="4">
        <v>8.8000000000000007</v>
      </c>
      <c r="M2079" s="4">
        <v>17.492999999999999</v>
      </c>
      <c r="N2079" s="4">
        <v>0</v>
      </c>
      <c r="O2079" s="4">
        <v>58.811</v>
      </c>
      <c r="P2079" s="4">
        <v>12</v>
      </c>
      <c r="R2079" s="4">
        <v>0.224023</v>
      </c>
      <c r="S2079" s="4">
        <v>0.23111499999999999</v>
      </c>
      <c r="T2079" s="12" t="str">
        <f t="shared" si="160"/>
        <v/>
      </c>
      <c r="U2079" s="12" t="str">
        <f t="shared" si="161"/>
        <v/>
      </c>
      <c r="V2079" s="12" t="str">
        <f t="shared" si="162"/>
        <v/>
      </c>
      <c r="W2079" s="12">
        <f t="shared" si="163"/>
        <v>3</v>
      </c>
      <c r="X2079" s="12">
        <f t="shared" si="164"/>
        <v>3</v>
      </c>
      <c r="Z2079" s="1" t="s">
        <v>12041</v>
      </c>
      <c r="AA2079" t="s">
        <v>12042</v>
      </c>
      <c r="AB2079" t="s">
        <v>12043</v>
      </c>
      <c r="AC2079" t="s">
        <v>12040</v>
      </c>
      <c r="AD2079" s="1" t="s">
        <v>12041</v>
      </c>
    </row>
    <row r="2080" spans="1:30" ht="15">
      <c r="A2080" s="4">
        <v>23.028099999999998</v>
      </c>
      <c r="B2080" s="4">
        <v>22.350100000000001</v>
      </c>
      <c r="C2080" s="4">
        <v>23.456</v>
      </c>
      <c r="D2080" s="4">
        <v>23.741800000000001</v>
      </c>
      <c r="E2080" s="4">
        <v>22.892499999999998</v>
      </c>
      <c r="F2080" s="4">
        <v>22.893000000000001</v>
      </c>
      <c r="G2080" s="4">
        <v>8</v>
      </c>
      <c r="H2080" s="4">
        <v>7</v>
      </c>
      <c r="I2080" s="4">
        <v>7</v>
      </c>
      <c r="J2080" s="4">
        <v>11.6</v>
      </c>
      <c r="K2080" s="4">
        <v>10.4</v>
      </c>
      <c r="L2080" s="4">
        <v>10.4</v>
      </c>
      <c r="M2080" s="4">
        <v>101.21</v>
      </c>
      <c r="N2080" s="4">
        <v>0</v>
      </c>
      <c r="O2080" s="4">
        <v>12.757999999999999</v>
      </c>
      <c r="P2080" s="4">
        <v>17</v>
      </c>
      <c r="R2080" s="4">
        <v>0.20865800000000001</v>
      </c>
      <c r="S2080" s="4">
        <v>0.231042</v>
      </c>
      <c r="T2080" s="12" t="str">
        <f t="shared" si="160"/>
        <v/>
      </c>
      <c r="U2080" s="12" t="str">
        <f t="shared" si="161"/>
        <v/>
      </c>
      <c r="V2080" s="12" t="str">
        <f t="shared" si="162"/>
        <v/>
      </c>
      <c r="W2080" s="12">
        <f t="shared" si="163"/>
        <v>3</v>
      </c>
      <c r="X2080" s="12">
        <f t="shared" si="164"/>
        <v>3</v>
      </c>
      <c r="Z2080" s="1" t="s">
        <v>13101</v>
      </c>
      <c r="AA2080" t="s">
        <v>13098</v>
      </c>
      <c r="AB2080" t="s">
        <v>13099</v>
      </c>
      <c r="AC2080" t="s">
        <v>13100</v>
      </c>
      <c r="AD2080" s="1" t="s">
        <v>13101</v>
      </c>
    </row>
    <row r="2081" spans="1:30" ht="15">
      <c r="A2081" s="4">
        <v>25.696999999999999</v>
      </c>
      <c r="B2081" s="4">
        <v>25.7803</v>
      </c>
      <c r="C2081" s="4">
        <v>25.559100000000001</v>
      </c>
      <c r="D2081" s="4">
        <v>25.660699999999999</v>
      </c>
      <c r="E2081" s="4">
        <v>26.059699999999999</v>
      </c>
      <c r="F2081" s="4">
        <v>26.007400000000001</v>
      </c>
      <c r="G2081" s="4">
        <v>7</v>
      </c>
      <c r="H2081" s="4">
        <v>7</v>
      </c>
      <c r="I2081" s="4">
        <v>7</v>
      </c>
      <c r="J2081" s="4">
        <v>20.5</v>
      </c>
      <c r="K2081" s="4">
        <v>20.5</v>
      </c>
      <c r="L2081" s="4">
        <v>20.5</v>
      </c>
      <c r="M2081" s="4">
        <v>39.558</v>
      </c>
      <c r="N2081" s="4">
        <v>0</v>
      </c>
      <c r="O2081" s="4">
        <v>12.233000000000001</v>
      </c>
      <c r="P2081" s="4">
        <v>28</v>
      </c>
      <c r="R2081" s="4">
        <v>0.75186799999999998</v>
      </c>
      <c r="S2081" s="4">
        <v>0.23048099999999999</v>
      </c>
      <c r="T2081" s="12" t="str">
        <f t="shared" si="160"/>
        <v/>
      </c>
      <c r="U2081" s="12" t="str">
        <f t="shared" si="161"/>
        <v/>
      </c>
      <c r="V2081" s="12" t="str">
        <f t="shared" si="162"/>
        <v/>
      </c>
      <c r="W2081" s="12">
        <f t="shared" si="163"/>
        <v>3</v>
      </c>
      <c r="X2081" s="12">
        <f t="shared" si="164"/>
        <v>3</v>
      </c>
      <c r="Z2081" s="1" t="s">
        <v>13089</v>
      </c>
      <c r="AA2081" t="s">
        <v>13087</v>
      </c>
      <c r="AB2081" t="s">
        <v>13087</v>
      </c>
      <c r="AC2081" t="s">
        <v>13088</v>
      </c>
      <c r="AD2081" s="1" t="s">
        <v>13089</v>
      </c>
    </row>
    <row r="2082" spans="1:30" ht="15">
      <c r="A2082" s="4">
        <v>30.1374</v>
      </c>
      <c r="B2082" s="4">
        <v>30.4314</v>
      </c>
      <c r="C2082" s="4">
        <v>29.8383</v>
      </c>
      <c r="D2082" s="4">
        <v>30.296500000000002</v>
      </c>
      <c r="E2082" s="4">
        <v>30.2575</v>
      </c>
      <c r="F2082" s="4">
        <v>30.543500000000002</v>
      </c>
      <c r="G2082" s="4">
        <v>16</v>
      </c>
      <c r="H2082" s="4">
        <v>16</v>
      </c>
      <c r="I2082" s="4">
        <v>1</v>
      </c>
      <c r="J2082" s="4">
        <v>55.2</v>
      </c>
      <c r="K2082" s="4">
        <v>55.2</v>
      </c>
      <c r="L2082" s="4">
        <v>8.5</v>
      </c>
      <c r="M2082" s="4">
        <v>31.120999999999999</v>
      </c>
      <c r="N2082" s="4">
        <v>0</v>
      </c>
      <c r="O2082" s="4">
        <v>323.31</v>
      </c>
      <c r="P2082" s="4">
        <v>52</v>
      </c>
      <c r="R2082" s="4">
        <v>0.52368199999999998</v>
      </c>
      <c r="S2082" s="4">
        <v>0.230155</v>
      </c>
      <c r="T2082" s="12" t="str">
        <f t="shared" si="160"/>
        <v/>
      </c>
      <c r="U2082" s="12" t="str">
        <f t="shared" si="161"/>
        <v/>
      </c>
      <c r="V2082" s="12" t="str">
        <f t="shared" si="162"/>
        <v/>
      </c>
      <c r="W2082" s="12">
        <f t="shared" si="163"/>
        <v>3</v>
      </c>
      <c r="X2082" s="12">
        <f t="shared" si="164"/>
        <v>3</v>
      </c>
      <c r="Z2082" s="1" t="s">
        <v>9347</v>
      </c>
      <c r="AA2082" t="s">
        <v>9344</v>
      </c>
      <c r="AB2082" t="s">
        <v>9345</v>
      </c>
      <c r="AC2082" t="s">
        <v>9346</v>
      </c>
      <c r="AD2082" s="1" t="s">
        <v>9347</v>
      </c>
    </row>
    <row r="2083" spans="1:30" ht="15">
      <c r="A2083" s="4">
        <v>23.7974</v>
      </c>
      <c r="B2083" s="4">
        <v>23.6767</v>
      </c>
      <c r="C2083" s="4">
        <v>23.739899999999999</v>
      </c>
      <c r="D2083" s="4">
        <v>24.026</v>
      </c>
      <c r="E2083" s="4">
        <v>23.945799999999998</v>
      </c>
      <c r="F2083" s="4">
        <v>23.932600000000001</v>
      </c>
      <c r="G2083" s="4">
        <v>8</v>
      </c>
      <c r="H2083" s="4">
        <v>8</v>
      </c>
      <c r="I2083" s="4">
        <v>8</v>
      </c>
      <c r="J2083" s="4">
        <v>13.4</v>
      </c>
      <c r="K2083" s="4">
        <v>13.4</v>
      </c>
      <c r="L2083" s="4">
        <v>13.4</v>
      </c>
      <c r="M2083" s="4">
        <v>86.488</v>
      </c>
      <c r="N2083" s="4">
        <v>0</v>
      </c>
      <c r="O2083" s="4">
        <v>9.5646000000000004</v>
      </c>
      <c r="P2083" s="4">
        <v>17</v>
      </c>
      <c r="R2083" s="4">
        <v>2.1448200000000002</v>
      </c>
      <c r="S2083" s="4">
        <v>0.23014399999999999</v>
      </c>
      <c r="T2083" s="12" t="str">
        <f t="shared" si="160"/>
        <v/>
      </c>
      <c r="U2083" s="12" t="str">
        <f t="shared" si="161"/>
        <v/>
      </c>
      <c r="V2083" s="12" t="str">
        <f t="shared" si="162"/>
        <v/>
      </c>
      <c r="W2083" s="12">
        <f t="shared" si="163"/>
        <v>3</v>
      </c>
      <c r="X2083" s="12">
        <f t="shared" si="164"/>
        <v>3</v>
      </c>
      <c r="Z2083" s="1" t="s">
        <v>5185</v>
      </c>
      <c r="AA2083" t="s">
        <v>5182</v>
      </c>
      <c r="AB2083" t="s">
        <v>5183</v>
      </c>
      <c r="AC2083" t="s">
        <v>5184</v>
      </c>
      <c r="AD2083" s="1" t="s">
        <v>5185</v>
      </c>
    </row>
    <row r="2084" spans="1:30" ht="15">
      <c r="A2084" s="4">
        <v>24.532</v>
      </c>
      <c r="B2084" s="4">
        <v>24.743099999999998</v>
      </c>
      <c r="C2084" s="4">
        <v>24.979900000000001</v>
      </c>
      <c r="D2084" s="4">
        <v>25.093499999999999</v>
      </c>
      <c r="E2084" s="4">
        <v>24.9193</v>
      </c>
      <c r="F2084" s="4">
        <v>24.932500000000001</v>
      </c>
      <c r="G2084" s="4">
        <v>23</v>
      </c>
      <c r="H2084" s="4">
        <v>23</v>
      </c>
      <c r="I2084" s="4">
        <v>23</v>
      </c>
      <c r="J2084" s="4">
        <v>17.600000000000001</v>
      </c>
      <c r="K2084" s="4">
        <v>17.600000000000001</v>
      </c>
      <c r="L2084" s="4">
        <v>17.600000000000001</v>
      </c>
      <c r="M2084" s="4">
        <v>209.65</v>
      </c>
      <c r="N2084" s="4">
        <v>0</v>
      </c>
      <c r="O2084" s="4">
        <v>50.963000000000001</v>
      </c>
      <c r="P2084" s="4">
        <v>69</v>
      </c>
      <c r="R2084" s="4">
        <v>0.74971900000000002</v>
      </c>
      <c r="S2084" s="4">
        <v>0.23011699999999999</v>
      </c>
      <c r="T2084" s="12" t="str">
        <f t="shared" si="160"/>
        <v/>
      </c>
      <c r="U2084" s="12" t="str">
        <f t="shared" si="161"/>
        <v/>
      </c>
      <c r="V2084" s="12" t="str">
        <f t="shared" si="162"/>
        <v/>
      </c>
      <c r="W2084" s="12">
        <f t="shared" si="163"/>
        <v>3</v>
      </c>
      <c r="X2084" s="12">
        <f t="shared" si="164"/>
        <v>3</v>
      </c>
      <c r="Z2084" s="1" t="s">
        <v>24292</v>
      </c>
      <c r="AA2084" t="s">
        <v>24289</v>
      </c>
      <c r="AB2084" t="s">
        <v>24290</v>
      </c>
      <c r="AC2084" t="s">
        <v>24291</v>
      </c>
      <c r="AD2084" s="1" t="s">
        <v>24292</v>
      </c>
    </row>
    <row r="2085" spans="1:30" ht="15">
      <c r="A2085" s="4">
        <v>28.915299999999998</v>
      </c>
      <c r="B2085" s="4">
        <v>28.905100000000001</v>
      </c>
      <c r="C2085" s="4">
        <v>29.026599999999998</v>
      </c>
      <c r="D2085" s="4">
        <v>29.075800000000001</v>
      </c>
      <c r="E2085" s="4">
        <v>29.380500000000001</v>
      </c>
      <c r="F2085" s="4">
        <v>29.080300000000001</v>
      </c>
      <c r="G2085" s="4">
        <v>25</v>
      </c>
      <c r="H2085" s="4">
        <v>23</v>
      </c>
      <c r="I2085" s="4">
        <v>23</v>
      </c>
      <c r="J2085" s="4">
        <v>44.3</v>
      </c>
      <c r="K2085" s="4">
        <v>40.299999999999997</v>
      </c>
      <c r="L2085" s="4">
        <v>40.299999999999997</v>
      </c>
      <c r="M2085" s="4">
        <v>58.47</v>
      </c>
      <c r="N2085" s="4">
        <v>0</v>
      </c>
      <c r="O2085" s="4">
        <v>204.63</v>
      </c>
      <c r="P2085" s="4">
        <v>269</v>
      </c>
      <c r="R2085" s="4">
        <v>0.99746699999999999</v>
      </c>
      <c r="S2085" s="4">
        <v>0.229878</v>
      </c>
      <c r="T2085" s="12" t="str">
        <f t="shared" si="160"/>
        <v/>
      </c>
      <c r="U2085" s="12" t="str">
        <f t="shared" si="161"/>
        <v/>
      </c>
      <c r="V2085" s="12" t="str">
        <f t="shared" si="162"/>
        <v/>
      </c>
      <c r="W2085" s="12">
        <f t="shared" si="163"/>
        <v>3</v>
      </c>
      <c r="X2085" s="12">
        <f t="shared" si="164"/>
        <v>3</v>
      </c>
      <c r="Z2085" s="1" t="s">
        <v>6260</v>
      </c>
      <c r="AA2085" t="s">
        <v>6257</v>
      </c>
      <c r="AB2085" t="s">
        <v>6258</v>
      </c>
      <c r="AC2085" t="s">
        <v>6259</v>
      </c>
      <c r="AD2085" s="1" t="s">
        <v>6260</v>
      </c>
    </row>
    <row r="2086" spans="1:30" ht="15">
      <c r="A2086" s="4">
        <v>28.116399999999999</v>
      </c>
      <c r="B2086" s="4">
        <v>27.735099999999999</v>
      </c>
      <c r="C2086" s="4">
        <v>27.768599999999999</v>
      </c>
      <c r="D2086" s="4">
        <v>28.087299999999999</v>
      </c>
      <c r="E2086" s="4">
        <v>28.153199999999998</v>
      </c>
      <c r="F2086" s="4">
        <v>28.068100000000001</v>
      </c>
      <c r="G2086" s="4">
        <v>29</v>
      </c>
      <c r="H2086" s="4">
        <v>29</v>
      </c>
      <c r="I2086" s="4">
        <v>29</v>
      </c>
      <c r="J2086" s="4">
        <v>51.5</v>
      </c>
      <c r="K2086" s="4">
        <v>51.5</v>
      </c>
      <c r="L2086" s="4">
        <v>51.5</v>
      </c>
      <c r="M2086" s="4">
        <v>92.902000000000001</v>
      </c>
      <c r="N2086" s="4">
        <v>0</v>
      </c>
      <c r="O2086" s="4">
        <v>114.88</v>
      </c>
      <c r="P2086" s="4">
        <v>195</v>
      </c>
      <c r="R2086" s="4">
        <v>0.85612100000000002</v>
      </c>
      <c r="S2086" s="4">
        <v>0.229486</v>
      </c>
      <c r="T2086" s="12" t="str">
        <f t="shared" si="160"/>
        <v/>
      </c>
      <c r="U2086" s="12" t="str">
        <f t="shared" si="161"/>
        <v/>
      </c>
      <c r="V2086" s="12" t="str">
        <f t="shared" si="162"/>
        <v/>
      </c>
      <c r="W2086" s="12">
        <f t="shared" si="163"/>
        <v>3</v>
      </c>
      <c r="X2086" s="12">
        <f t="shared" si="164"/>
        <v>3</v>
      </c>
      <c r="Z2086" s="1" t="s">
        <v>6120</v>
      </c>
      <c r="AA2086" t="s">
        <v>6117</v>
      </c>
      <c r="AB2086" t="s">
        <v>6118</v>
      </c>
      <c r="AC2086" t="s">
        <v>6119</v>
      </c>
      <c r="AD2086" s="1" t="s">
        <v>6120</v>
      </c>
    </row>
    <row r="2087" spans="1:30" ht="15">
      <c r="A2087" s="4">
        <v>28.978000000000002</v>
      </c>
      <c r="B2087" s="4">
        <v>29.349299999999999</v>
      </c>
      <c r="C2087" s="4">
        <v>29.337</v>
      </c>
      <c r="D2087" s="4">
        <v>29.115500000000001</v>
      </c>
      <c r="E2087" s="4">
        <v>29.531700000000001</v>
      </c>
      <c r="F2087" s="4">
        <v>29.704799999999999</v>
      </c>
      <c r="G2087" s="4">
        <v>6</v>
      </c>
      <c r="H2087" s="4">
        <v>6</v>
      </c>
      <c r="I2087" s="4">
        <v>6</v>
      </c>
      <c r="J2087" s="4">
        <v>48.3</v>
      </c>
      <c r="K2087" s="4">
        <v>48.3</v>
      </c>
      <c r="L2087" s="4">
        <v>48.3</v>
      </c>
      <c r="M2087" s="4">
        <v>15.891999999999999</v>
      </c>
      <c r="N2087" s="4">
        <v>0</v>
      </c>
      <c r="O2087" s="4">
        <v>30.829000000000001</v>
      </c>
      <c r="P2087" s="4">
        <v>75</v>
      </c>
      <c r="R2087" s="4">
        <v>0.46521299999999999</v>
      </c>
      <c r="S2087" s="4">
        <v>0.229245</v>
      </c>
      <c r="T2087" s="12" t="str">
        <f t="shared" si="160"/>
        <v/>
      </c>
      <c r="U2087" s="12" t="str">
        <f t="shared" si="161"/>
        <v/>
      </c>
      <c r="V2087" s="12" t="str">
        <f t="shared" si="162"/>
        <v/>
      </c>
      <c r="W2087" s="12">
        <f t="shared" si="163"/>
        <v>3</v>
      </c>
      <c r="X2087" s="12">
        <f t="shared" si="164"/>
        <v>3</v>
      </c>
      <c r="Z2087" s="1" t="s">
        <v>25289</v>
      </c>
      <c r="AA2087" t="s">
        <v>25287</v>
      </c>
      <c r="AB2087" t="s">
        <v>25287</v>
      </c>
      <c r="AC2087" t="s">
        <v>25288</v>
      </c>
      <c r="AD2087" s="1" t="s">
        <v>25289</v>
      </c>
    </row>
    <row r="2088" spans="1:30" ht="15">
      <c r="A2088" s="4">
        <v>28.260300000000001</v>
      </c>
      <c r="B2088" s="4">
        <v>27.9941</v>
      </c>
      <c r="C2088" s="4">
        <v>28.433299999999999</v>
      </c>
      <c r="D2088" s="4">
        <v>27.9893</v>
      </c>
      <c r="E2088" s="4">
        <v>28.055700000000002</v>
      </c>
      <c r="F2088" s="4">
        <v>29.329000000000001</v>
      </c>
      <c r="G2088" s="4">
        <v>9</v>
      </c>
      <c r="H2088" s="4">
        <v>9</v>
      </c>
      <c r="I2088" s="4">
        <v>9</v>
      </c>
      <c r="J2088" s="4">
        <v>60.8</v>
      </c>
      <c r="K2088" s="4">
        <v>60.8</v>
      </c>
      <c r="L2088" s="4">
        <v>60.8</v>
      </c>
      <c r="M2088" s="4">
        <v>17.27</v>
      </c>
      <c r="N2088" s="4">
        <v>0</v>
      </c>
      <c r="O2088" s="4">
        <v>44.814999999999998</v>
      </c>
      <c r="P2088" s="4">
        <v>56</v>
      </c>
      <c r="R2088" s="4">
        <v>0.19312699999999999</v>
      </c>
      <c r="S2088" s="4">
        <v>0.22875599999999999</v>
      </c>
      <c r="T2088" s="12" t="str">
        <f t="shared" si="160"/>
        <v/>
      </c>
      <c r="U2088" s="12" t="str">
        <f t="shared" si="161"/>
        <v/>
      </c>
      <c r="V2088" s="12" t="str">
        <f t="shared" si="162"/>
        <v/>
      </c>
      <c r="W2088" s="12">
        <f t="shared" si="163"/>
        <v>3</v>
      </c>
      <c r="X2088" s="12">
        <f t="shared" si="164"/>
        <v>3</v>
      </c>
      <c r="Z2088" s="1" t="s">
        <v>20017</v>
      </c>
      <c r="AA2088" t="s">
        <v>20014</v>
      </c>
      <c r="AB2088" t="s">
        <v>20015</v>
      </c>
      <c r="AC2088" t="s">
        <v>20016</v>
      </c>
      <c r="AD2088" s="1" t="s">
        <v>20017</v>
      </c>
    </row>
    <row r="2089" spans="1:30" ht="15">
      <c r="A2089" s="4">
        <v>25.696899999999999</v>
      </c>
      <c r="B2089" s="4">
        <v>25.781199999999998</v>
      </c>
      <c r="C2089" s="4">
        <v>26.0045</v>
      </c>
      <c r="D2089" s="4">
        <v>26.258800000000001</v>
      </c>
      <c r="E2089" s="4">
        <v>25.968699999999998</v>
      </c>
      <c r="F2089" s="4">
        <v>25.941199999999998</v>
      </c>
      <c r="G2089" s="4">
        <v>6</v>
      </c>
      <c r="H2089" s="4">
        <v>6</v>
      </c>
      <c r="I2089" s="4">
        <v>6</v>
      </c>
      <c r="J2089" s="4">
        <v>24.4</v>
      </c>
      <c r="K2089" s="4">
        <v>24.4</v>
      </c>
      <c r="L2089" s="4">
        <v>24.4</v>
      </c>
      <c r="M2089" s="4">
        <v>34.593000000000004</v>
      </c>
      <c r="N2089" s="4">
        <v>0</v>
      </c>
      <c r="O2089" s="4">
        <v>29.077000000000002</v>
      </c>
      <c r="P2089" s="4">
        <v>39</v>
      </c>
      <c r="R2089" s="4">
        <v>0.76912199999999997</v>
      </c>
      <c r="S2089" s="4">
        <v>0.22871</v>
      </c>
      <c r="T2089" s="12" t="str">
        <f t="shared" si="160"/>
        <v/>
      </c>
      <c r="U2089" s="12" t="str">
        <f t="shared" si="161"/>
        <v/>
      </c>
      <c r="V2089" s="12" t="str">
        <f t="shared" si="162"/>
        <v/>
      </c>
      <c r="W2089" s="12">
        <f t="shared" si="163"/>
        <v>3</v>
      </c>
      <c r="X2089" s="12">
        <f t="shared" si="164"/>
        <v>3</v>
      </c>
      <c r="Z2089" s="1" t="s">
        <v>15820</v>
      </c>
      <c r="AA2089" t="s">
        <v>15817</v>
      </c>
      <c r="AB2089" t="s">
        <v>15818</v>
      </c>
      <c r="AC2089" t="s">
        <v>15819</v>
      </c>
      <c r="AD2089" s="1" t="s">
        <v>15820</v>
      </c>
    </row>
    <row r="2090" spans="1:30" ht="15">
      <c r="A2090" s="4">
        <v>27.338000000000001</v>
      </c>
      <c r="B2090" s="4">
        <v>27.152699999999999</v>
      </c>
      <c r="C2090" s="4">
        <v>27.008500000000002</v>
      </c>
      <c r="D2090" s="4">
        <v>27.3962</v>
      </c>
      <c r="E2090" s="4">
        <v>27.382899999999999</v>
      </c>
      <c r="F2090" s="4">
        <v>27.406099999999999</v>
      </c>
      <c r="G2090" s="4">
        <v>18</v>
      </c>
      <c r="H2090" s="4">
        <v>18</v>
      </c>
      <c r="I2090" s="4">
        <v>18</v>
      </c>
      <c r="J2090" s="4">
        <v>40.9</v>
      </c>
      <c r="K2090" s="4">
        <v>40.9</v>
      </c>
      <c r="L2090" s="4">
        <v>40.9</v>
      </c>
      <c r="M2090" s="4">
        <v>55.323999999999998</v>
      </c>
      <c r="N2090" s="4">
        <v>0</v>
      </c>
      <c r="O2090" s="4">
        <v>94.319000000000003</v>
      </c>
      <c r="P2090" s="4">
        <v>100</v>
      </c>
      <c r="R2090" s="4">
        <v>1.12507</v>
      </c>
      <c r="S2090" s="4">
        <v>0.22870599999999999</v>
      </c>
      <c r="T2090" s="12" t="str">
        <f t="shared" si="160"/>
        <v/>
      </c>
      <c r="U2090" s="12" t="str">
        <f t="shared" si="161"/>
        <v/>
      </c>
      <c r="V2090" s="12" t="str">
        <f t="shared" si="162"/>
        <v/>
      </c>
      <c r="W2090" s="12">
        <f t="shared" si="163"/>
        <v>3</v>
      </c>
      <c r="X2090" s="12">
        <f t="shared" si="164"/>
        <v>3</v>
      </c>
      <c r="Z2090" s="1" t="s">
        <v>3494</v>
      </c>
      <c r="AA2090" t="s">
        <v>3491</v>
      </c>
      <c r="AB2090" t="s">
        <v>3492</v>
      </c>
      <c r="AC2090" t="s">
        <v>3493</v>
      </c>
      <c r="AD2090" s="1" t="s">
        <v>3494</v>
      </c>
    </row>
    <row r="2091" spans="1:30" ht="15">
      <c r="A2091" s="4">
        <v>28.935400000000001</v>
      </c>
      <c r="B2091" s="4">
        <v>28.878499999999999</v>
      </c>
      <c r="C2091" s="4">
        <v>28.9252</v>
      </c>
      <c r="D2091" s="4">
        <v>29.270800000000001</v>
      </c>
      <c r="E2091" s="4">
        <v>29.1648</v>
      </c>
      <c r="F2091" s="4">
        <v>28.9895</v>
      </c>
      <c r="G2091" s="4">
        <v>16</v>
      </c>
      <c r="H2091" s="4">
        <v>16</v>
      </c>
      <c r="I2091" s="4">
        <v>16</v>
      </c>
      <c r="J2091" s="4">
        <v>59</v>
      </c>
      <c r="K2091" s="4">
        <v>59</v>
      </c>
      <c r="L2091" s="4">
        <v>59</v>
      </c>
      <c r="M2091" s="4">
        <v>35.536000000000001</v>
      </c>
      <c r="N2091" s="4">
        <v>0</v>
      </c>
      <c r="O2091" s="4">
        <v>88.018000000000001</v>
      </c>
      <c r="P2091" s="4">
        <v>79</v>
      </c>
      <c r="R2091" s="4">
        <v>1.27864</v>
      </c>
      <c r="S2091" s="4">
        <v>0.22864999999999999</v>
      </c>
      <c r="T2091" s="12" t="str">
        <f t="shared" si="160"/>
        <v/>
      </c>
      <c r="U2091" s="12" t="str">
        <f t="shared" si="161"/>
        <v/>
      </c>
      <c r="V2091" s="12" t="str">
        <f t="shared" si="162"/>
        <v/>
      </c>
      <c r="W2091" s="12">
        <f t="shared" si="163"/>
        <v>3</v>
      </c>
      <c r="X2091" s="12">
        <f t="shared" si="164"/>
        <v>3</v>
      </c>
      <c r="Z2091" s="1" t="s">
        <v>14687</v>
      </c>
      <c r="AA2091" t="s">
        <v>14684</v>
      </c>
      <c r="AB2091" t="s">
        <v>14685</v>
      </c>
      <c r="AC2091" t="s">
        <v>14686</v>
      </c>
      <c r="AD2091" s="1" t="s">
        <v>14687</v>
      </c>
    </row>
    <row r="2092" spans="1:30" ht="15">
      <c r="A2092" s="4">
        <v>24.427499999999998</v>
      </c>
      <c r="B2092" s="4">
        <v>24.5032</v>
      </c>
      <c r="C2092" s="4">
        <v>24.380800000000001</v>
      </c>
      <c r="D2092" s="4">
        <v>24.569900000000001</v>
      </c>
      <c r="E2092" s="4">
        <v>24.5657</v>
      </c>
      <c r="F2092" s="4">
        <v>24.8611</v>
      </c>
      <c r="G2092" s="4">
        <v>24</v>
      </c>
      <c r="H2092" s="4">
        <v>24</v>
      </c>
      <c r="I2092" s="4">
        <v>24</v>
      </c>
      <c r="J2092" s="4">
        <v>10.4</v>
      </c>
      <c r="K2092" s="4">
        <v>10.4</v>
      </c>
      <c r="L2092" s="4">
        <v>10.4</v>
      </c>
      <c r="M2092" s="4">
        <v>287.58999999999997</v>
      </c>
      <c r="N2092" s="4">
        <v>0</v>
      </c>
      <c r="O2092" s="4">
        <v>21.280999999999999</v>
      </c>
      <c r="P2092" s="4">
        <v>40</v>
      </c>
      <c r="R2092" s="4">
        <v>1.0303199999999999</v>
      </c>
      <c r="S2092" s="4">
        <v>0.22839699999999999</v>
      </c>
      <c r="T2092" s="12" t="str">
        <f t="shared" si="160"/>
        <v/>
      </c>
      <c r="U2092" s="12" t="str">
        <f t="shared" si="161"/>
        <v/>
      </c>
      <c r="V2092" s="12" t="str">
        <f t="shared" si="162"/>
        <v/>
      </c>
      <c r="W2092" s="12">
        <f t="shared" si="163"/>
        <v>3</v>
      </c>
      <c r="X2092" s="12">
        <f t="shared" si="164"/>
        <v>3</v>
      </c>
      <c r="Z2092" s="1" t="s">
        <v>21487</v>
      </c>
      <c r="AA2092" t="s">
        <v>21484</v>
      </c>
      <c r="AB2092" t="s">
        <v>21485</v>
      </c>
      <c r="AC2092" t="s">
        <v>21486</v>
      </c>
      <c r="AD2092" s="1" t="s">
        <v>21487</v>
      </c>
    </row>
    <row r="2093" spans="1:30" ht="15">
      <c r="A2093" s="4">
        <v>28.986899999999999</v>
      </c>
      <c r="B2093" s="4">
        <v>28.625299999999999</v>
      </c>
      <c r="C2093" s="4">
        <v>28.9206</v>
      </c>
      <c r="D2093" s="4">
        <v>29.053699999999999</v>
      </c>
      <c r="E2093" s="4">
        <v>29.204799999999999</v>
      </c>
      <c r="F2093" s="4">
        <v>28.959099999999999</v>
      </c>
      <c r="G2093" s="4">
        <v>29</v>
      </c>
      <c r="H2093" s="4">
        <v>29</v>
      </c>
      <c r="I2093" s="4">
        <v>29</v>
      </c>
      <c r="J2093" s="4">
        <v>40.700000000000003</v>
      </c>
      <c r="K2093" s="4">
        <v>40.700000000000003</v>
      </c>
      <c r="L2093" s="4">
        <v>40.700000000000003</v>
      </c>
      <c r="M2093" s="4">
        <v>83.266999999999996</v>
      </c>
      <c r="N2093" s="4">
        <v>0</v>
      </c>
      <c r="O2093" s="4">
        <v>149.63999999999999</v>
      </c>
      <c r="P2093" s="4">
        <v>275</v>
      </c>
      <c r="R2093" s="4">
        <v>0.79796900000000004</v>
      </c>
      <c r="S2093" s="4">
        <v>0.228274</v>
      </c>
      <c r="T2093" s="12" t="str">
        <f t="shared" si="160"/>
        <v/>
      </c>
      <c r="U2093" s="12" t="str">
        <f t="shared" si="161"/>
        <v/>
      </c>
      <c r="V2093" s="12" t="str">
        <f t="shared" si="162"/>
        <v/>
      </c>
      <c r="W2093" s="12">
        <f t="shared" si="163"/>
        <v>3</v>
      </c>
      <c r="X2093" s="12">
        <f t="shared" si="164"/>
        <v>3</v>
      </c>
      <c r="Z2093" s="1" t="s">
        <v>12696</v>
      </c>
      <c r="AA2093" t="s">
        <v>12693</v>
      </c>
      <c r="AB2093" t="s">
        <v>12694</v>
      </c>
      <c r="AC2093" t="s">
        <v>12695</v>
      </c>
      <c r="AD2093" s="1" t="s">
        <v>12696</v>
      </c>
    </row>
    <row r="2094" spans="1:30" ht="15">
      <c r="A2094" s="4">
        <v>25.807200000000002</v>
      </c>
      <c r="B2094" s="4">
        <v>24.777100000000001</v>
      </c>
      <c r="C2094" s="4">
        <v>25.086300000000001</v>
      </c>
      <c r="D2094" s="4">
        <v>25.355499999999999</v>
      </c>
      <c r="E2094" s="4">
        <v>25.379000000000001</v>
      </c>
      <c r="F2094" s="4">
        <v>25.6205</v>
      </c>
      <c r="G2094" s="4">
        <v>6</v>
      </c>
      <c r="H2094" s="4">
        <v>6</v>
      </c>
      <c r="I2094" s="4">
        <v>6</v>
      </c>
      <c r="J2094" s="4">
        <v>18.100000000000001</v>
      </c>
      <c r="K2094" s="4">
        <v>18.100000000000001</v>
      </c>
      <c r="L2094" s="4">
        <v>18.100000000000001</v>
      </c>
      <c r="M2094" s="4">
        <v>55.188000000000002</v>
      </c>
      <c r="N2094" s="4">
        <v>0</v>
      </c>
      <c r="O2094" s="4">
        <v>20.076000000000001</v>
      </c>
      <c r="P2094" s="4">
        <v>9</v>
      </c>
      <c r="R2094" s="4">
        <v>0.29144199999999998</v>
      </c>
      <c r="S2094" s="4">
        <v>0.22814999999999999</v>
      </c>
      <c r="T2094" s="12" t="str">
        <f t="shared" si="160"/>
        <v/>
      </c>
      <c r="U2094" s="12" t="str">
        <f t="shared" si="161"/>
        <v/>
      </c>
      <c r="V2094" s="12" t="str">
        <f t="shared" si="162"/>
        <v/>
      </c>
      <c r="W2094" s="12">
        <f t="shared" si="163"/>
        <v>3</v>
      </c>
      <c r="X2094" s="12">
        <f t="shared" si="164"/>
        <v>3</v>
      </c>
      <c r="Z2094" s="1" t="s">
        <v>12891</v>
      </c>
      <c r="AA2094" t="s">
        <v>12888</v>
      </c>
      <c r="AB2094" t="s">
        <v>12889</v>
      </c>
      <c r="AC2094" t="s">
        <v>12890</v>
      </c>
      <c r="AD2094" s="1" t="s">
        <v>12891</v>
      </c>
    </row>
    <row r="2095" spans="1:30" ht="15">
      <c r="A2095" s="4">
        <v>29.538</v>
      </c>
      <c r="B2095" s="4">
        <v>28.503799999999998</v>
      </c>
      <c r="C2095" s="4">
        <v>29.2713</v>
      </c>
      <c r="D2095" s="4">
        <v>29.125900000000001</v>
      </c>
      <c r="E2095" s="4">
        <v>29.069900000000001</v>
      </c>
      <c r="F2095" s="4">
        <v>29.801600000000001</v>
      </c>
      <c r="G2095" s="4">
        <v>11</v>
      </c>
      <c r="H2095" s="4">
        <v>11</v>
      </c>
      <c r="I2095" s="4">
        <v>10</v>
      </c>
      <c r="J2095" s="4">
        <v>53.4</v>
      </c>
      <c r="K2095" s="4">
        <v>53.4</v>
      </c>
      <c r="L2095" s="4">
        <v>47.1</v>
      </c>
      <c r="M2095" s="4">
        <v>22.225000000000001</v>
      </c>
      <c r="N2095" s="4">
        <v>0</v>
      </c>
      <c r="O2095" s="4">
        <v>32.929000000000002</v>
      </c>
      <c r="P2095" s="4">
        <v>57</v>
      </c>
      <c r="R2095" s="4">
        <v>0.229795</v>
      </c>
      <c r="S2095" s="4">
        <v>0.22814599999999999</v>
      </c>
      <c r="T2095" s="12" t="str">
        <f t="shared" si="160"/>
        <v/>
      </c>
      <c r="U2095" s="12" t="str">
        <f t="shared" si="161"/>
        <v/>
      </c>
      <c r="V2095" s="12" t="str">
        <f t="shared" si="162"/>
        <v/>
      </c>
      <c r="W2095" s="12">
        <f t="shared" si="163"/>
        <v>3</v>
      </c>
      <c r="X2095" s="12">
        <f t="shared" si="164"/>
        <v>3</v>
      </c>
      <c r="Z2095" s="1" t="s">
        <v>10190</v>
      </c>
      <c r="AA2095" t="s">
        <v>10187</v>
      </c>
      <c r="AB2095" t="s">
        <v>10188</v>
      </c>
      <c r="AC2095" t="s">
        <v>10189</v>
      </c>
      <c r="AD2095" s="1" t="s">
        <v>10190</v>
      </c>
    </row>
    <row r="2096" spans="1:30" ht="15">
      <c r="A2096" s="4">
        <v>24.425699999999999</v>
      </c>
      <c r="B2096" s="4">
        <v>24.7727</v>
      </c>
      <c r="C2096" s="4">
        <v>24.907299999999999</v>
      </c>
      <c r="D2096" s="4">
        <v>24.715800000000002</v>
      </c>
      <c r="E2096" s="4">
        <v>24.979900000000001</v>
      </c>
      <c r="F2096" s="4">
        <v>25.094100000000001</v>
      </c>
      <c r="G2096" s="4">
        <v>7</v>
      </c>
      <c r="H2096" s="4">
        <v>7</v>
      </c>
      <c r="I2096" s="4">
        <v>7</v>
      </c>
      <c r="J2096" s="4">
        <v>17.2</v>
      </c>
      <c r="K2096" s="4">
        <v>17.2</v>
      </c>
      <c r="L2096" s="4">
        <v>17.2</v>
      </c>
      <c r="M2096" s="4">
        <v>56.866999999999997</v>
      </c>
      <c r="N2096" s="4">
        <v>0</v>
      </c>
      <c r="O2096" s="4">
        <v>7.4641000000000002</v>
      </c>
      <c r="P2096" s="4">
        <v>13</v>
      </c>
      <c r="R2096" s="4">
        <v>0.55519799999999997</v>
      </c>
      <c r="S2096" s="4">
        <v>0.228047</v>
      </c>
      <c r="T2096" s="12" t="str">
        <f t="shared" si="160"/>
        <v/>
      </c>
      <c r="U2096" s="12" t="str">
        <f t="shared" si="161"/>
        <v/>
      </c>
      <c r="V2096" s="12" t="str">
        <f t="shared" si="162"/>
        <v/>
      </c>
      <c r="W2096" s="12">
        <f t="shared" si="163"/>
        <v>3</v>
      </c>
      <c r="X2096" s="12">
        <f t="shared" si="164"/>
        <v>3</v>
      </c>
      <c r="Z2096" s="1" t="s">
        <v>24017</v>
      </c>
      <c r="AA2096" t="s">
        <v>24014</v>
      </c>
      <c r="AB2096" t="s">
        <v>24015</v>
      </c>
      <c r="AC2096" t="s">
        <v>24016</v>
      </c>
      <c r="AD2096" s="1" t="s">
        <v>24017</v>
      </c>
    </row>
    <row r="2097" spans="1:30" ht="15">
      <c r="A2097" s="4">
        <v>32.4345</v>
      </c>
      <c r="B2097" s="4">
        <v>32.477200000000003</v>
      </c>
      <c r="C2097" s="4">
        <v>32.211500000000001</v>
      </c>
      <c r="D2097" s="4">
        <v>32.605699999999999</v>
      </c>
      <c r="E2097" s="4">
        <v>32.6053</v>
      </c>
      <c r="F2097" s="4">
        <v>32.593699999999998</v>
      </c>
      <c r="G2097" s="4">
        <v>21</v>
      </c>
      <c r="H2097" s="4">
        <v>21</v>
      </c>
      <c r="I2097" s="4">
        <v>21</v>
      </c>
      <c r="J2097" s="4">
        <v>49.6</v>
      </c>
      <c r="K2097" s="4">
        <v>49.6</v>
      </c>
      <c r="L2097" s="4">
        <v>49.6</v>
      </c>
      <c r="M2097" s="4">
        <v>29.995000000000001</v>
      </c>
      <c r="N2097" s="4">
        <v>0</v>
      </c>
      <c r="O2097" s="4">
        <v>196.41</v>
      </c>
      <c r="P2097" s="4">
        <v>321</v>
      </c>
      <c r="R2097" s="4">
        <v>1.29121</v>
      </c>
      <c r="S2097" s="4">
        <v>0.227158</v>
      </c>
      <c r="T2097" s="12" t="str">
        <f t="shared" si="160"/>
        <v/>
      </c>
      <c r="U2097" s="12" t="str">
        <f t="shared" si="161"/>
        <v/>
      </c>
      <c r="V2097" s="12" t="str">
        <f t="shared" si="162"/>
        <v/>
      </c>
      <c r="W2097" s="12">
        <f t="shared" si="163"/>
        <v>3</v>
      </c>
      <c r="X2097" s="12">
        <f t="shared" si="164"/>
        <v>3</v>
      </c>
      <c r="Z2097" s="1" t="s">
        <v>11654</v>
      </c>
      <c r="AA2097" t="s">
        <v>11652</v>
      </c>
      <c r="AB2097" t="s">
        <v>11652</v>
      </c>
      <c r="AC2097" t="s">
        <v>11653</v>
      </c>
      <c r="AD2097" s="1" t="s">
        <v>11654</v>
      </c>
    </row>
    <row r="2098" spans="1:30" ht="15">
      <c r="A2098" s="4">
        <v>23.5046</v>
      </c>
      <c r="B2098" s="4">
        <v>22.8917</v>
      </c>
      <c r="C2098" s="4">
        <v>22.954000000000001</v>
      </c>
      <c r="D2098" s="4">
        <v>23.3399</v>
      </c>
      <c r="E2098" s="4">
        <v>23.273599999999998</v>
      </c>
      <c r="F2098" s="4">
        <v>23.4175</v>
      </c>
      <c r="G2098" s="4">
        <v>6</v>
      </c>
      <c r="H2098" s="4">
        <v>6</v>
      </c>
      <c r="I2098" s="4">
        <v>6</v>
      </c>
      <c r="J2098" s="4">
        <v>11.1</v>
      </c>
      <c r="K2098" s="4">
        <v>11.1</v>
      </c>
      <c r="L2098" s="4">
        <v>11.1</v>
      </c>
      <c r="M2098" s="4">
        <v>67.664000000000001</v>
      </c>
      <c r="N2098" s="4">
        <v>4.529E-4</v>
      </c>
      <c r="O2098" s="4">
        <v>3.6808000000000001</v>
      </c>
      <c r="P2098" s="4">
        <v>10</v>
      </c>
      <c r="R2098" s="4">
        <v>0.49737599999999998</v>
      </c>
      <c r="S2098" s="4">
        <v>0.22689899999999999</v>
      </c>
      <c r="T2098" s="12" t="str">
        <f t="shared" si="160"/>
        <v/>
      </c>
      <c r="U2098" s="12" t="str">
        <f t="shared" si="161"/>
        <v/>
      </c>
      <c r="V2098" s="12" t="str">
        <f t="shared" si="162"/>
        <v/>
      </c>
      <c r="W2098" s="12">
        <f t="shared" si="163"/>
        <v>3</v>
      </c>
      <c r="X2098" s="12">
        <f t="shared" si="164"/>
        <v>3</v>
      </c>
      <c r="Z2098" s="1" t="s">
        <v>325</v>
      </c>
      <c r="AA2098" t="s">
        <v>323</v>
      </c>
      <c r="AB2098" t="s">
        <v>323</v>
      </c>
      <c r="AC2098" t="s">
        <v>324</v>
      </c>
      <c r="AD2098" s="1" t="s">
        <v>325</v>
      </c>
    </row>
    <row r="2099" spans="1:30" ht="15">
      <c r="A2099" s="4">
        <v>28.874600000000001</v>
      </c>
      <c r="B2099" s="4">
        <v>29.038699999999999</v>
      </c>
      <c r="C2099" s="4">
        <v>28.838899999999999</v>
      </c>
      <c r="D2099" s="4">
        <v>28.8584</v>
      </c>
      <c r="E2099" s="4">
        <v>29.190300000000001</v>
      </c>
      <c r="F2099" s="4">
        <v>29.384</v>
      </c>
      <c r="G2099" s="4">
        <v>35</v>
      </c>
      <c r="H2099" s="4">
        <v>35</v>
      </c>
      <c r="I2099" s="4">
        <v>35</v>
      </c>
      <c r="J2099" s="4">
        <v>38.6</v>
      </c>
      <c r="K2099" s="4">
        <v>38.6</v>
      </c>
      <c r="L2099" s="4">
        <v>38.6</v>
      </c>
      <c r="M2099" s="4">
        <v>108.91</v>
      </c>
      <c r="N2099" s="4">
        <v>0</v>
      </c>
      <c r="O2099" s="4">
        <v>178.16</v>
      </c>
      <c r="P2099" s="4">
        <v>339</v>
      </c>
      <c r="R2099" s="4">
        <v>0.61624999999999996</v>
      </c>
      <c r="S2099" s="4">
        <v>0.22684499999999999</v>
      </c>
      <c r="T2099" s="12" t="str">
        <f t="shared" si="160"/>
        <v/>
      </c>
      <c r="U2099" s="12" t="str">
        <f t="shared" si="161"/>
        <v/>
      </c>
      <c r="V2099" s="12" t="str">
        <f t="shared" si="162"/>
        <v/>
      </c>
      <c r="W2099" s="12">
        <f t="shared" si="163"/>
        <v>3</v>
      </c>
      <c r="X2099" s="12">
        <f t="shared" si="164"/>
        <v>3</v>
      </c>
      <c r="Z2099" s="1" t="s">
        <v>22591</v>
      </c>
      <c r="AA2099" t="s">
        <v>22589</v>
      </c>
      <c r="AB2099" t="s">
        <v>22589</v>
      </c>
      <c r="AC2099" t="s">
        <v>22590</v>
      </c>
      <c r="AD2099" s="1" t="s">
        <v>22591</v>
      </c>
    </row>
    <row r="2100" spans="1:30" ht="15">
      <c r="A2100" s="4">
        <v>27.6449</v>
      </c>
      <c r="B2100" s="4">
        <v>27.431699999999999</v>
      </c>
      <c r="C2100" s="4">
        <v>27.499400000000001</v>
      </c>
      <c r="D2100" s="4">
        <v>27.702500000000001</v>
      </c>
      <c r="E2100" s="4">
        <v>27.9023</v>
      </c>
      <c r="F2100" s="4">
        <v>27.650099999999998</v>
      </c>
      <c r="G2100" s="4">
        <v>34</v>
      </c>
      <c r="H2100" s="4">
        <v>34</v>
      </c>
      <c r="I2100" s="4">
        <v>33</v>
      </c>
      <c r="J2100" s="4">
        <v>53</v>
      </c>
      <c r="K2100" s="4">
        <v>53</v>
      </c>
      <c r="L2100" s="4">
        <v>51.9</v>
      </c>
      <c r="M2100" s="4">
        <v>94.685000000000002</v>
      </c>
      <c r="N2100" s="4">
        <v>0</v>
      </c>
      <c r="O2100" s="4">
        <v>323.31</v>
      </c>
      <c r="P2100" s="4">
        <v>123</v>
      </c>
      <c r="R2100" s="4">
        <v>1.0716699999999999</v>
      </c>
      <c r="S2100" s="4">
        <v>0.22634599999999999</v>
      </c>
      <c r="T2100" s="12" t="str">
        <f t="shared" si="160"/>
        <v/>
      </c>
      <c r="U2100" s="12" t="str">
        <f t="shared" si="161"/>
        <v/>
      </c>
      <c r="V2100" s="12" t="str">
        <f t="shared" si="162"/>
        <v/>
      </c>
      <c r="W2100" s="12">
        <f t="shared" si="163"/>
        <v>3</v>
      </c>
      <c r="X2100" s="12">
        <f t="shared" si="164"/>
        <v>3</v>
      </c>
      <c r="Z2100" s="1" t="s">
        <v>1355</v>
      </c>
      <c r="AA2100" t="s">
        <v>1352</v>
      </c>
      <c r="AB2100" t="s">
        <v>1353</v>
      </c>
      <c r="AC2100" t="s">
        <v>1354</v>
      </c>
      <c r="AD2100" s="1" t="s">
        <v>1355</v>
      </c>
    </row>
    <row r="2101" spans="1:30" ht="15">
      <c r="A2101" s="4">
        <v>26.200600000000001</v>
      </c>
      <c r="B2101" s="4">
        <v>26.0185</v>
      </c>
      <c r="C2101" s="4">
        <v>26.154599999999999</v>
      </c>
      <c r="D2101" s="4">
        <v>26.568100000000001</v>
      </c>
      <c r="E2101" s="4">
        <v>26.433199999999999</v>
      </c>
      <c r="F2101" s="4">
        <v>26.049800000000001</v>
      </c>
      <c r="G2101" s="4">
        <v>19</v>
      </c>
      <c r="H2101" s="4">
        <v>19</v>
      </c>
      <c r="I2101" s="4">
        <v>19</v>
      </c>
      <c r="J2101" s="4">
        <v>30.7</v>
      </c>
      <c r="K2101" s="4">
        <v>30.7</v>
      </c>
      <c r="L2101" s="4">
        <v>30.7</v>
      </c>
      <c r="M2101" s="4">
        <v>93.846000000000004</v>
      </c>
      <c r="N2101" s="4">
        <v>0</v>
      </c>
      <c r="O2101" s="4">
        <v>88.936000000000007</v>
      </c>
      <c r="P2101" s="4">
        <v>71</v>
      </c>
      <c r="R2101" s="4">
        <v>0.61628300000000003</v>
      </c>
      <c r="S2101" s="4">
        <v>0.225832</v>
      </c>
      <c r="T2101" s="12" t="str">
        <f t="shared" si="160"/>
        <v/>
      </c>
      <c r="U2101" s="12" t="str">
        <f t="shared" si="161"/>
        <v/>
      </c>
      <c r="V2101" s="12" t="str">
        <f t="shared" si="162"/>
        <v/>
      </c>
      <c r="W2101" s="12">
        <f t="shared" si="163"/>
        <v>3</v>
      </c>
      <c r="X2101" s="12">
        <f t="shared" si="164"/>
        <v>3</v>
      </c>
      <c r="Z2101" s="1" t="s">
        <v>22159</v>
      </c>
      <c r="AA2101" t="s">
        <v>22156</v>
      </c>
      <c r="AB2101" t="s">
        <v>22157</v>
      </c>
      <c r="AC2101" t="s">
        <v>22158</v>
      </c>
      <c r="AD2101" s="1" t="s">
        <v>22159</v>
      </c>
    </row>
    <row r="2102" spans="1:30" ht="15">
      <c r="A2102" s="4">
        <v>25.203700000000001</v>
      </c>
      <c r="B2102" s="4">
        <v>25.224299999999999</v>
      </c>
      <c r="C2102" s="4">
        <v>24.8689</v>
      </c>
      <c r="D2102" s="4">
        <v>25.138300000000001</v>
      </c>
      <c r="E2102" s="4">
        <v>25.286300000000001</v>
      </c>
      <c r="F2102" s="4">
        <v>25.549199999999999</v>
      </c>
      <c r="G2102" s="4">
        <v>12</v>
      </c>
      <c r="H2102" s="4">
        <v>12</v>
      </c>
      <c r="I2102" s="4">
        <v>12</v>
      </c>
      <c r="J2102" s="4">
        <v>15.6</v>
      </c>
      <c r="K2102" s="4">
        <v>15.6</v>
      </c>
      <c r="L2102" s="4">
        <v>15.6</v>
      </c>
      <c r="M2102" s="4">
        <v>92.114999999999995</v>
      </c>
      <c r="N2102" s="4">
        <v>0</v>
      </c>
      <c r="O2102" s="4">
        <v>41.44</v>
      </c>
      <c r="P2102" s="4">
        <v>53</v>
      </c>
      <c r="R2102" s="4">
        <v>0.60783699999999996</v>
      </c>
      <c r="S2102" s="4">
        <v>0.22562099999999999</v>
      </c>
      <c r="T2102" s="12" t="str">
        <f t="shared" si="160"/>
        <v/>
      </c>
      <c r="U2102" s="12" t="str">
        <f t="shared" si="161"/>
        <v/>
      </c>
      <c r="V2102" s="12" t="str">
        <f t="shared" si="162"/>
        <v/>
      </c>
      <c r="W2102" s="12">
        <f t="shared" si="163"/>
        <v>3</v>
      </c>
      <c r="X2102" s="12">
        <f t="shared" si="164"/>
        <v>3</v>
      </c>
      <c r="Z2102" s="1" t="s">
        <v>24546</v>
      </c>
      <c r="AA2102" t="s">
        <v>24543</v>
      </c>
      <c r="AB2102" t="s">
        <v>24544</v>
      </c>
      <c r="AC2102" t="s">
        <v>24545</v>
      </c>
      <c r="AD2102" s="1" t="s">
        <v>24546</v>
      </c>
    </row>
    <row r="2103" spans="1:30" ht="15">
      <c r="A2103" s="4">
        <v>26.392099999999999</v>
      </c>
      <c r="B2103" s="4">
        <v>26.8339</v>
      </c>
      <c r="C2103" s="4">
        <v>27.352499999999999</v>
      </c>
      <c r="D2103" s="4">
        <v>26.845500000000001</v>
      </c>
      <c r="E2103" s="4">
        <v>27.284199999999998</v>
      </c>
      <c r="F2103" s="4">
        <v>27.1249</v>
      </c>
      <c r="G2103" s="4">
        <v>5</v>
      </c>
      <c r="H2103" s="4">
        <v>5</v>
      </c>
      <c r="I2103" s="4">
        <v>5</v>
      </c>
      <c r="J2103" s="4">
        <v>52.6</v>
      </c>
      <c r="K2103" s="4">
        <v>52.6</v>
      </c>
      <c r="L2103" s="4">
        <v>52.6</v>
      </c>
      <c r="M2103" s="4">
        <v>13.196</v>
      </c>
      <c r="N2103" s="4">
        <v>0</v>
      </c>
      <c r="O2103" s="4">
        <v>156.6</v>
      </c>
      <c r="P2103" s="4">
        <v>31</v>
      </c>
      <c r="R2103" s="4">
        <v>0.29943500000000001</v>
      </c>
      <c r="S2103" s="4">
        <v>0.22539400000000001</v>
      </c>
      <c r="T2103" s="12" t="str">
        <f t="shared" si="160"/>
        <v/>
      </c>
      <c r="U2103" s="12" t="str">
        <f t="shared" si="161"/>
        <v/>
      </c>
      <c r="V2103" s="12" t="str">
        <f t="shared" si="162"/>
        <v/>
      </c>
      <c r="W2103" s="12">
        <f t="shared" si="163"/>
        <v>3</v>
      </c>
      <c r="X2103" s="12">
        <f t="shared" si="164"/>
        <v>3</v>
      </c>
      <c r="Z2103" s="1" t="s">
        <v>19860</v>
      </c>
      <c r="AA2103" t="s">
        <v>19858</v>
      </c>
      <c r="AB2103" t="s">
        <v>19858</v>
      </c>
      <c r="AC2103" t="s">
        <v>19859</v>
      </c>
      <c r="AD2103" s="1" t="s">
        <v>19860</v>
      </c>
    </row>
    <row r="2104" spans="1:30" ht="15">
      <c r="A2104" s="4">
        <v>26.890499999999999</v>
      </c>
      <c r="B2104" s="4">
        <v>26.5364</v>
      </c>
      <c r="C2104" s="4">
        <v>26.8553</v>
      </c>
      <c r="D2104" s="4">
        <v>27.059000000000001</v>
      </c>
      <c r="E2104" s="4">
        <v>27.100899999999999</v>
      </c>
      <c r="F2104" s="4">
        <v>26.797899999999998</v>
      </c>
      <c r="G2104" s="4">
        <v>10</v>
      </c>
      <c r="H2104" s="4">
        <v>10</v>
      </c>
      <c r="I2104" s="4">
        <v>10</v>
      </c>
      <c r="J2104" s="4">
        <v>22.7</v>
      </c>
      <c r="K2104" s="4">
        <v>22.7</v>
      </c>
      <c r="L2104" s="4">
        <v>22.7</v>
      </c>
      <c r="M2104" s="4">
        <v>51.462000000000003</v>
      </c>
      <c r="N2104" s="4">
        <v>0</v>
      </c>
      <c r="O2104" s="4">
        <v>57.304000000000002</v>
      </c>
      <c r="P2104" s="4">
        <v>54</v>
      </c>
      <c r="R2104" s="4">
        <v>0.697052</v>
      </c>
      <c r="S2104" s="4">
        <v>0.22517599999999999</v>
      </c>
      <c r="T2104" s="12" t="str">
        <f t="shared" si="160"/>
        <v/>
      </c>
      <c r="U2104" s="12" t="str">
        <f t="shared" si="161"/>
        <v/>
      </c>
      <c r="V2104" s="12" t="str">
        <f t="shared" si="162"/>
        <v/>
      </c>
      <c r="W2104" s="12">
        <f t="shared" si="163"/>
        <v>3</v>
      </c>
      <c r="X2104" s="12">
        <f t="shared" si="164"/>
        <v>3</v>
      </c>
      <c r="Z2104" s="1" t="s">
        <v>712</v>
      </c>
      <c r="AA2104" t="s">
        <v>710</v>
      </c>
      <c r="AB2104" t="s">
        <v>710</v>
      </c>
      <c r="AC2104" t="s">
        <v>711</v>
      </c>
      <c r="AD2104" s="1" t="s">
        <v>712</v>
      </c>
    </row>
    <row r="2105" spans="1:30" ht="15">
      <c r="A2105" s="4">
        <v>24.394100000000002</v>
      </c>
      <c r="B2105" s="4">
        <v>24.223299999999998</v>
      </c>
      <c r="C2105" s="4">
        <v>24.204699999999999</v>
      </c>
      <c r="D2105" s="4">
        <v>24.411799999999999</v>
      </c>
      <c r="E2105" s="4">
        <v>24.514099999999999</v>
      </c>
      <c r="F2105" s="4">
        <v>24.571400000000001</v>
      </c>
      <c r="G2105" s="4">
        <v>4</v>
      </c>
      <c r="H2105" s="4">
        <v>4</v>
      </c>
      <c r="I2105" s="4">
        <v>4</v>
      </c>
      <c r="J2105" s="4">
        <v>13.4</v>
      </c>
      <c r="K2105" s="4">
        <v>13.4</v>
      </c>
      <c r="L2105" s="4">
        <v>13.4</v>
      </c>
      <c r="M2105" s="4">
        <v>38.121000000000002</v>
      </c>
      <c r="N2105" s="4">
        <v>0</v>
      </c>
      <c r="O2105" s="4">
        <v>11.571</v>
      </c>
      <c r="P2105" s="4">
        <v>17</v>
      </c>
      <c r="R2105" s="4">
        <v>1.3779999999999999</v>
      </c>
      <c r="S2105" s="4">
        <v>0.22503400000000001</v>
      </c>
      <c r="T2105" s="12" t="str">
        <f t="shared" si="160"/>
        <v/>
      </c>
      <c r="U2105" s="12" t="str">
        <f t="shared" si="161"/>
        <v/>
      </c>
      <c r="V2105" s="12" t="str">
        <f t="shared" si="162"/>
        <v/>
      </c>
      <c r="W2105" s="12">
        <f t="shared" si="163"/>
        <v>3</v>
      </c>
      <c r="X2105" s="12">
        <f t="shared" si="164"/>
        <v>3</v>
      </c>
      <c r="Z2105" s="1" t="s">
        <v>14956</v>
      </c>
      <c r="AA2105" t="s">
        <v>14953</v>
      </c>
      <c r="AB2105" t="s">
        <v>14954</v>
      </c>
      <c r="AC2105" t="s">
        <v>14955</v>
      </c>
      <c r="AD2105" s="1" t="s">
        <v>14956</v>
      </c>
    </row>
    <row r="2106" spans="1:30" ht="15">
      <c r="A2106" s="4">
        <v>28.570799999999998</v>
      </c>
      <c r="B2106" s="4">
        <v>27.991</v>
      </c>
      <c r="C2106" s="4">
        <v>28.347100000000001</v>
      </c>
      <c r="D2106" s="4">
        <v>28.505099999999999</v>
      </c>
      <c r="E2106" s="4">
        <v>28.6569</v>
      </c>
      <c r="F2106" s="4">
        <v>28.4221</v>
      </c>
      <c r="G2106" s="4">
        <v>6</v>
      </c>
      <c r="H2106" s="4">
        <v>6</v>
      </c>
      <c r="I2106" s="4">
        <v>6</v>
      </c>
      <c r="J2106" s="4">
        <v>35.6</v>
      </c>
      <c r="K2106" s="4">
        <v>35.6</v>
      </c>
      <c r="L2106" s="4">
        <v>35.6</v>
      </c>
      <c r="M2106" s="4">
        <v>22.492000000000001</v>
      </c>
      <c r="N2106" s="4">
        <v>0</v>
      </c>
      <c r="O2106" s="4">
        <v>88.85</v>
      </c>
      <c r="P2106" s="4">
        <v>36</v>
      </c>
      <c r="R2106" s="4">
        <v>0.54573000000000005</v>
      </c>
      <c r="S2106" s="4">
        <v>0.22502800000000001</v>
      </c>
      <c r="T2106" s="12" t="str">
        <f t="shared" si="160"/>
        <v/>
      </c>
      <c r="U2106" s="12" t="str">
        <f t="shared" si="161"/>
        <v/>
      </c>
      <c r="V2106" s="12" t="str">
        <f t="shared" si="162"/>
        <v/>
      </c>
      <c r="W2106" s="12">
        <f t="shared" si="163"/>
        <v>3</v>
      </c>
      <c r="X2106" s="12">
        <f t="shared" si="164"/>
        <v>3</v>
      </c>
      <c r="Z2106" s="1" t="s">
        <v>10985</v>
      </c>
      <c r="AA2106" t="s">
        <v>10983</v>
      </c>
      <c r="AB2106" t="s">
        <v>10983</v>
      </c>
      <c r="AC2106" t="s">
        <v>10984</v>
      </c>
      <c r="AD2106" s="1" t="s">
        <v>10985</v>
      </c>
    </row>
    <row r="2107" spans="1:30" ht="15">
      <c r="A2107" s="4">
        <v>29.8995</v>
      </c>
      <c r="B2107" s="4">
        <v>29.684000000000001</v>
      </c>
      <c r="C2107" s="4">
        <v>29.736699999999999</v>
      </c>
      <c r="D2107" s="4">
        <v>29.931999999999999</v>
      </c>
      <c r="E2107" s="4">
        <v>29.9739</v>
      </c>
      <c r="F2107" s="4">
        <v>30.089300000000001</v>
      </c>
      <c r="G2107" s="4">
        <v>47</v>
      </c>
      <c r="H2107" s="4">
        <v>30</v>
      </c>
      <c r="I2107" s="4">
        <v>30</v>
      </c>
      <c r="J2107" s="4">
        <v>61.7</v>
      </c>
      <c r="K2107" s="4">
        <v>42.5</v>
      </c>
      <c r="L2107" s="4">
        <v>42.5</v>
      </c>
      <c r="M2107" s="4">
        <v>68.563000000000002</v>
      </c>
      <c r="N2107" s="4">
        <v>0</v>
      </c>
      <c r="O2107" s="4">
        <v>254.64</v>
      </c>
      <c r="P2107" s="4">
        <v>265</v>
      </c>
      <c r="R2107" s="4">
        <v>1.31504</v>
      </c>
      <c r="S2107" s="4">
        <v>0.224995</v>
      </c>
      <c r="T2107" s="12" t="str">
        <f t="shared" si="160"/>
        <v/>
      </c>
      <c r="U2107" s="12" t="str">
        <f t="shared" si="161"/>
        <v/>
      </c>
      <c r="V2107" s="12" t="str">
        <f t="shared" si="162"/>
        <v/>
      </c>
      <c r="W2107" s="12">
        <f t="shared" si="163"/>
        <v>3</v>
      </c>
      <c r="X2107" s="12">
        <f t="shared" si="164"/>
        <v>3</v>
      </c>
      <c r="Z2107" s="1" t="s">
        <v>9675</v>
      </c>
      <c r="AA2107" t="s">
        <v>9672</v>
      </c>
      <c r="AB2107" t="s">
        <v>9673</v>
      </c>
      <c r="AC2107" t="s">
        <v>9674</v>
      </c>
      <c r="AD2107" s="1" t="s">
        <v>9675</v>
      </c>
    </row>
    <row r="2108" spans="1:30" ht="15">
      <c r="A2108" s="4">
        <v>28.522300000000001</v>
      </c>
      <c r="B2108" s="4">
        <v>28.643999999999998</v>
      </c>
      <c r="C2108" s="4">
        <v>28.307400000000001</v>
      </c>
      <c r="D2108" s="4">
        <v>28.509499999999999</v>
      </c>
      <c r="E2108" s="4">
        <v>28.650600000000001</v>
      </c>
      <c r="F2108" s="4">
        <v>28.988199999999999</v>
      </c>
      <c r="G2108" s="4">
        <v>26</v>
      </c>
      <c r="H2108" s="4">
        <v>26</v>
      </c>
      <c r="I2108" s="4">
        <v>26</v>
      </c>
      <c r="J2108" s="4">
        <v>43.9</v>
      </c>
      <c r="K2108" s="4">
        <v>43.9</v>
      </c>
      <c r="L2108" s="4">
        <v>43.9</v>
      </c>
      <c r="M2108" s="4">
        <v>89.034000000000006</v>
      </c>
      <c r="N2108" s="4">
        <v>0</v>
      </c>
      <c r="O2108" s="4">
        <v>308.74</v>
      </c>
      <c r="P2108" s="4">
        <v>350</v>
      </c>
      <c r="R2108" s="4">
        <v>0.58005899999999999</v>
      </c>
      <c r="S2108" s="4">
        <v>0.22484999999999999</v>
      </c>
      <c r="T2108" s="12" t="str">
        <f t="shared" si="160"/>
        <v/>
      </c>
      <c r="U2108" s="12" t="str">
        <f t="shared" si="161"/>
        <v/>
      </c>
      <c r="V2108" s="12" t="str">
        <f t="shared" si="162"/>
        <v/>
      </c>
      <c r="W2108" s="12">
        <f t="shared" si="163"/>
        <v>3</v>
      </c>
      <c r="X2108" s="12">
        <f t="shared" si="164"/>
        <v>3</v>
      </c>
      <c r="Z2108" s="1" t="s">
        <v>12684</v>
      </c>
      <c r="AA2108" t="s">
        <v>12681</v>
      </c>
      <c r="AB2108" t="s">
        <v>12682</v>
      </c>
      <c r="AC2108" t="s">
        <v>12683</v>
      </c>
      <c r="AD2108" s="1" t="s">
        <v>12684</v>
      </c>
    </row>
    <row r="2109" spans="1:30" ht="15">
      <c r="A2109" s="4">
        <v>25.5428</v>
      </c>
      <c r="B2109" s="4">
        <v>25.9419</v>
      </c>
      <c r="C2109" s="4">
        <v>25.819700000000001</v>
      </c>
      <c r="D2109" s="4">
        <v>26.0501</v>
      </c>
      <c r="E2109" s="4">
        <v>25.990300000000001</v>
      </c>
      <c r="F2109" s="4">
        <v>25.9377</v>
      </c>
      <c r="G2109" s="4">
        <v>35</v>
      </c>
      <c r="H2109" s="4">
        <v>35</v>
      </c>
      <c r="I2109" s="4">
        <v>35</v>
      </c>
      <c r="J2109" s="4">
        <v>16.899999999999999</v>
      </c>
      <c r="K2109" s="4">
        <v>16.899999999999999</v>
      </c>
      <c r="L2109" s="4">
        <v>16.899999999999999</v>
      </c>
      <c r="M2109" s="4">
        <v>251.46</v>
      </c>
      <c r="N2109" s="4">
        <v>0</v>
      </c>
      <c r="O2109" s="4">
        <v>35.439</v>
      </c>
      <c r="P2109" s="4">
        <v>94</v>
      </c>
      <c r="R2109" s="4">
        <v>0.85221400000000003</v>
      </c>
      <c r="S2109" s="4">
        <v>0.22457199999999999</v>
      </c>
      <c r="T2109" s="12" t="str">
        <f t="shared" si="160"/>
        <v/>
      </c>
      <c r="U2109" s="12" t="str">
        <f t="shared" si="161"/>
        <v/>
      </c>
      <c r="V2109" s="12" t="str">
        <f t="shared" si="162"/>
        <v/>
      </c>
      <c r="W2109" s="12">
        <f t="shared" si="163"/>
        <v>3</v>
      </c>
      <c r="X2109" s="12">
        <f t="shared" si="164"/>
        <v>3</v>
      </c>
      <c r="Z2109" s="1" t="s">
        <v>17459</v>
      </c>
      <c r="AA2109" t="s">
        <v>17456</v>
      </c>
      <c r="AB2109" t="s">
        <v>17457</v>
      </c>
      <c r="AC2109" t="s">
        <v>17458</v>
      </c>
      <c r="AD2109" s="1" t="s">
        <v>17459</v>
      </c>
    </row>
    <row r="2110" spans="1:30" ht="15">
      <c r="A2110" s="4">
        <v>24.948899999999998</v>
      </c>
      <c r="B2110" s="4">
        <v>25.676500000000001</v>
      </c>
      <c r="C2110" s="4">
        <v>25.195</v>
      </c>
      <c r="D2110" s="4">
        <v>25.1874</v>
      </c>
      <c r="E2110" s="4">
        <v>25.839099999999998</v>
      </c>
      <c r="F2110" s="4">
        <v>25.467099999999999</v>
      </c>
      <c r="G2110" s="4">
        <v>7</v>
      </c>
      <c r="H2110" s="4">
        <v>7</v>
      </c>
      <c r="I2110" s="4">
        <v>7</v>
      </c>
      <c r="J2110" s="4">
        <v>17.3</v>
      </c>
      <c r="K2110" s="4">
        <v>17.3</v>
      </c>
      <c r="L2110" s="4">
        <v>17.3</v>
      </c>
      <c r="M2110" s="4">
        <v>57.506</v>
      </c>
      <c r="N2110" s="4">
        <v>0</v>
      </c>
      <c r="O2110" s="4">
        <v>18.207999999999998</v>
      </c>
      <c r="P2110" s="4">
        <v>33</v>
      </c>
      <c r="R2110" s="4">
        <v>0.32307000000000002</v>
      </c>
      <c r="S2110" s="4">
        <v>0.224388</v>
      </c>
      <c r="T2110" s="12" t="str">
        <f t="shared" si="160"/>
        <v/>
      </c>
      <c r="U2110" s="12" t="str">
        <f t="shared" si="161"/>
        <v/>
      </c>
      <c r="V2110" s="12" t="str">
        <f t="shared" si="162"/>
        <v/>
      </c>
      <c r="W2110" s="12">
        <f t="shared" si="163"/>
        <v>3</v>
      </c>
      <c r="X2110" s="12">
        <f t="shared" si="164"/>
        <v>3</v>
      </c>
      <c r="Z2110" s="1" t="s">
        <v>8657</v>
      </c>
      <c r="AA2110" t="s">
        <v>8654</v>
      </c>
      <c r="AB2110" t="s">
        <v>8655</v>
      </c>
      <c r="AC2110" t="s">
        <v>8656</v>
      </c>
      <c r="AD2110" s="1" t="s">
        <v>8657</v>
      </c>
    </row>
    <row r="2111" spans="1:30" ht="15">
      <c r="A2111" s="4">
        <v>27.959599999999998</v>
      </c>
      <c r="B2111" s="4">
        <v>27.971</v>
      </c>
      <c r="C2111" s="4">
        <v>28.130500000000001</v>
      </c>
      <c r="D2111" s="4">
        <v>28.300899999999999</v>
      </c>
      <c r="E2111" s="4">
        <v>28.032</v>
      </c>
      <c r="F2111" s="4">
        <v>28.400500000000001</v>
      </c>
      <c r="G2111" s="4">
        <v>16</v>
      </c>
      <c r="H2111" s="4">
        <v>16</v>
      </c>
      <c r="I2111" s="4">
        <v>16</v>
      </c>
      <c r="J2111" s="4">
        <v>39.700000000000003</v>
      </c>
      <c r="K2111" s="4">
        <v>39.700000000000003</v>
      </c>
      <c r="L2111" s="4">
        <v>39.700000000000003</v>
      </c>
      <c r="M2111" s="4">
        <v>51.171999999999997</v>
      </c>
      <c r="N2111" s="4">
        <v>0</v>
      </c>
      <c r="O2111" s="4">
        <v>323.31</v>
      </c>
      <c r="P2111" s="4">
        <v>97</v>
      </c>
      <c r="R2111" s="4">
        <v>0.84518899999999997</v>
      </c>
      <c r="S2111" s="4">
        <v>0.22409999999999999</v>
      </c>
      <c r="T2111" s="12" t="str">
        <f t="shared" si="160"/>
        <v/>
      </c>
      <c r="U2111" s="12" t="str">
        <f t="shared" si="161"/>
        <v/>
      </c>
      <c r="V2111" s="12" t="str">
        <f t="shared" si="162"/>
        <v/>
      </c>
      <c r="W2111" s="12">
        <f t="shared" si="163"/>
        <v>3</v>
      </c>
      <c r="X2111" s="12">
        <f t="shared" si="164"/>
        <v>3</v>
      </c>
      <c r="Z2111" s="1" t="s">
        <v>22383</v>
      </c>
      <c r="AA2111" t="s">
        <v>22380</v>
      </c>
      <c r="AB2111" t="s">
        <v>22381</v>
      </c>
      <c r="AC2111" t="s">
        <v>22382</v>
      </c>
      <c r="AD2111" s="1" t="s">
        <v>22383</v>
      </c>
    </row>
    <row r="2112" spans="1:30" ht="15">
      <c r="A2112" s="4">
        <v>24.2791</v>
      </c>
      <c r="B2112" s="4">
        <v>24.328499999999998</v>
      </c>
      <c r="C2112" s="4">
        <v>24.534500000000001</v>
      </c>
      <c r="D2112" s="4">
        <v>24.159600000000001</v>
      </c>
      <c r="E2112" s="4">
        <v>24.626100000000001</v>
      </c>
      <c r="F2112" s="4">
        <v>25.027999999999999</v>
      </c>
      <c r="G2112" s="4">
        <v>10</v>
      </c>
      <c r="H2112" s="4">
        <v>10</v>
      </c>
      <c r="I2112" s="4">
        <v>10</v>
      </c>
      <c r="J2112" s="4">
        <v>11.6</v>
      </c>
      <c r="K2112" s="4">
        <v>11.6</v>
      </c>
      <c r="L2112" s="4">
        <v>11.6</v>
      </c>
      <c r="M2112" s="4">
        <v>100.23</v>
      </c>
      <c r="N2112" s="4">
        <v>0</v>
      </c>
      <c r="O2112" s="4">
        <v>12.582000000000001</v>
      </c>
      <c r="P2112" s="4">
        <v>29</v>
      </c>
      <c r="R2112" s="4">
        <v>0.354294</v>
      </c>
      <c r="S2112" s="4">
        <v>0.22389600000000001</v>
      </c>
      <c r="T2112" s="12" t="str">
        <f t="shared" si="160"/>
        <v/>
      </c>
      <c r="U2112" s="12" t="str">
        <f t="shared" si="161"/>
        <v/>
      </c>
      <c r="V2112" s="12" t="str">
        <f t="shared" si="162"/>
        <v/>
      </c>
      <c r="W2112" s="12">
        <f t="shared" si="163"/>
        <v>3</v>
      </c>
      <c r="X2112" s="12">
        <f t="shared" si="164"/>
        <v>3</v>
      </c>
      <c r="Z2112" s="1" t="s">
        <v>16346</v>
      </c>
      <c r="AA2112" t="s">
        <v>16343</v>
      </c>
      <c r="AB2112" t="s">
        <v>16344</v>
      </c>
      <c r="AC2112" t="s">
        <v>16345</v>
      </c>
      <c r="AD2112" s="1" t="s">
        <v>16346</v>
      </c>
    </row>
    <row r="2113" spans="1:30" ht="15">
      <c r="A2113" s="4">
        <v>28.437100000000001</v>
      </c>
      <c r="B2113" s="4">
        <v>28.3385</v>
      </c>
      <c r="C2113" s="4">
        <v>28.302900000000001</v>
      </c>
      <c r="D2113" s="4">
        <v>28.656500000000001</v>
      </c>
      <c r="E2113" s="4">
        <v>28.6309</v>
      </c>
      <c r="F2113" s="4">
        <v>28.461300000000001</v>
      </c>
      <c r="G2113" s="4">
        <v>16</v>
      </c>
      <c r="H2113" s="4">
        <v>16</v>
      </c>
      <c r="I2113" s="4">
        <v>16</v>
      </c>
      <c r="J2113" s="4">
        <v>41.9</v>
      </c>
      <c r="K2113" s="4">
        <v>41.9</v>
      </c>
      <c r="L2113" s="4">
        <v>41.9</v>
      </c>
      <c r="M2113" s="4">
        <v>57.542999999999999</v>
      </c>
      <c r="N2113" s="4">
        <v>0</v>
      </c>
      <c r="O2113" s="4">
        <v>200.44</v>
      </c>
      <c r="P2113" s="4">
        <v>199</v>
      </c>
      <c r="R2113" s="4">
        <v>1.4205000000000001</v>
      </c>
      <c r="S2113" s="4">
        <v>0.223436</v>
      </c>
      <c r="T2113" s="12" t="str">
        <f t="shared" si="160"/>
        <v/>
      </c>
      <c r="U2113" s="12" t="str">
        <f t="shared" si="161"/>
        <v/>
      </c>
      <c r="V2113" s="12" t="str">
        <f t="shared" si="162"/>
        <v/>
      </c>
      <c r="W2113" s="12">
        <f t="shared" si="163"/>
        <v>3</v>
      </c>
      <c r="X2113" s="12">
        <f t="shared" si="164"/>
        <v>3</v>
      </c>
      <c r="Z2113" s="1" t="s">
        <v>14472</v>
      </c>
      <c r="AA2113" t="s">
        <v>14470</v>
      </c>
      <c r="AB2113" t="s">
        <v>14470</v>
      </c>
      <c r="AC2113" t="s">
        <v>14471</v>
      </c>
      <c r="AD2113" s="1" t="s">
        <v>14472</v>
      </c>
    </row>
    <row r="2114" spans="1:30" ht="15">
      <c r="A2114" s="4">
        <v>31.231200000000001</v>
      </c>
      <c r="B2114" s="4">
        <v>30.622499999999999</v>
      </c>
      <c r="C2114" s="4">
        <v>30.7362</v>
      </c>
      <c r="D2114" s="4">
        <v>31.392600000000002</v>
      </c>
      <c r="E2114" s="4">
        <v>30.79</v>
      </c>
      <c r="F2114" s="4">
        <v>31.0764</v>
      </c>
      <c r="G2114" s="4">
        <v>46</v>
      </c>
      <c r="H2114" s="4">
        <v>46</v>
      </c>
      <c r="I2114" s="4">
        <v>39</v>
      </c>
      <c r="J2114" s="4">
        <v>47.2</v>
      </c>
      <c r="K2114" s="4">
        <v>47.2</v>
      </c>
      <c r="L2114" s="4">
        <v>42.2</v>
      </c>
      <c r="M2114" s="4">
        <v>102.48</v>
      </c>
      <c r="N2114" s="4">
        <v>0</v>
      </c>
      <c r="O2114" s="4">
        <v>323.31</v>
      </c>
      <c r="P2114" s="4">
        <v>492</v>
      </c>
      <c r="R2114" s="4">
        <v>0.36475200000000002</v>
      </c>
      <c r="S2114" s="4">
        <v>0.22300500000000001</v>
      </c>
      <c r="T2114" s="12" t="str">
        <f t="shared" ref="T2114:T2177" si="165">IFERROR(IF(AND(ABS(S2114)&gt;=1,R2114&gt;1.3),"+",""),"")</f>
        <v/>
      </c>
      <c r="U2114" s="12" t="str">
        <f t="shared" ref="U2114:U2177" si="166">IF(AND(COUNT(A2114:C2114)=0, COUNT(D2114:F2114)&gt;=1),COUNT(D2114:F2114),"")</f>
        <v/>
      </c>
      <c r="V2114" s="12" t="str">
        <f t="shared" ref="V2114:V2177" si="167">IF(AND(COUNT(D2114:F2114)=0, COUNT(A2114:C2114)&gt;=1),COUNT(A2114:C2114),"")</f>
        <v/>
      </c>
      <c r="W2114" s="12">
        <f t="shared" si="163"/>
        <v>3</v>
      </c>
      <c r="X2114" s="12">
        <f t="shared" si="164"/>
        <v>3</v>
      </c>
      <c r="Z2114" s="1" t="s">
        <v>8721</v>
      </c>
      <c r="AA2114" t="s">
        <v>8718</v>
      </c>
      <c r="AB2114" t="s">
        <v>8719</v>
      </c>
      <c r="AC2114" t="s">
        <v>8720</v>
      </c>
      <c r="AD2114" s="1" t="s">
        <v>8721</v>
      </c>
    </row>
    <row r="2115" spans="1:30" ht="15">
      <c r="A2115" s="4">
        <v>25.291399999999999</v>
      </c>
      <c r="B2115" s="4">
        <v>25.7273</v>
      </c>
      <c r="C2115" s="4">
        <v>24.476500000000001</v>
      </c>
      <c r="D2115" s="4">
        <v>24.748699999999999</v>
      </c>
      <c r="E2115" s="4">
        <v>25.545500000000001</v>
      </c>
      <c r="F2115" s="4">
        <v>25.869900000000001</v>
      </c>
      <c r="G2115" s="4">
        <v>7</v>
      </c>
      <c r="H2115" s="4">
        <v>7</v>
      </c>
      <c r="I2115" s="4">
        <v>7</v>
      </c>
      <c r="J2115" s="4">
        <v>20</v>
      </c>
      <c r="K2115" s="4">
        <v>20</v>
      </c>
      <c r="L2115" s="4">
        <v>20</v>
      </c>
      <c r="M2115" s="4">
        <v>50.558999999999997</v>
      </c>
      <c r="N2115" s="4">
        <v>0</v>
      </c>
      <c r="O2115" s="4">
        <v>13.271000000000001</v>
      </c>
      <c r="P2115" s="4">
        <v>21</v>
      </c>
      <c r="R2115" s="4">
        <v>0.17013300000000001</v>
      </c>
      <c r="S2115" s="4">
        <v>0.22298899999999999</v>
      </c>
      <c r="T2115" s="12" t="str">
        <f t="shared" si="165"/>
        <v/>
      </c>
      <c r="U2115" s="12" t="str">
        <f t="shared" si="166"/>
        <v/>
      </c>
      <c r="V2115" s="12" t="str">
        <f t="shared" si="167"/>
        <v/>
      </c>
      <c r="W2115" s="12">
        <f t="shared" ref="W2115:W2178" si="168">COUNTIF(A2115:C2115, "&gt;0")</f>
        <v>3</v>
      </c>
      <c r="X2115" s="12">
        <f t="shared" ref="X2115:X2178" si="169">COUNTIF(D2115:F2115, "&gt;0")</f>
        <v>3</v>
      </c>
      <c r="Z2115" s="1" t="s">
        <v>16263</v>
      </c>
      <c r="AA2115" t="s">
        <v>16260</v>
      </c>
      <c r="AB2115" t="s">
        <v>16261</v>
      </c>
      <c r="AC2115" t="s">
        <v>16262</v>
      </c>
      <c r="AD2115" s="1" t="s">
        <v>16263</v>
      </c>
    </row>
    <row r="2116" spans="1:30" ht="15">
      <c r="A2116" s="4">
        <v>22.9438</v>
      </c>
      <c r="B2116" s="4">
        <v>22.8931</v>
      </c>
      <c r="C2116" s="4">
        <v>23.6404</v>
      </c>
      <c r="D2116" s="4">
        <v>23.268899999999999</v>
      </c>
      <c r="E2116" s="4">
        <v>23.686499999999999</v>
      </c>
      <c r="F2116" s="4">
        <v>23.190200000000001</v>
      </c>
      <c r="G2116" s="4">
        <v>3</v>
      </c>
      <c r="H2116" s="4">
        <v>3</v>
      </c>
      <c r="I2116" s="4">
        <v>3</v>
      </c>
      <c r="J2116" s="4">
        <v>7.9</v>
      </c>
      <c r="K2116" s="4">
        <v>7.9</v>
      </c>
      <c r="L2116" s="4">
        <v>7.9</v>
      </c>
      <c r="M2116" s="4">
        <v>46.442999999999998</v>
      </c>
      <c r="N2116" s="4">
        <v>1.7003999999999999E-4</v>
      </c>
      <c r="O2116" s="4">
        <v>6.9638</v>
      </c>
      <c r="P2116" s="4">
        <v>18</v>
      </c>
      <c r="R2116" s="4">
        <v>0.31905299999999998</v>
      </c>
      <c r="S2116" s="4">
        <v>0.22276299999999999</v>
      </c>
      <c r="T2116" s="12" t="str">
        <f t="shared" si="165"/>
        <v/>
      </c>
      <c r="U2116" s="12" t="str">
        <f t="shared" si="166"/>
        <v/>
      </c>
      <c r="V2116" s="12" t="str">
        <f t="shared" si="167"/>
        <v/>
      </c>
      <c r="W2116" s="12">
        <f t="shared" si="168"/>
        <v>3</v>
      </c>
      <c r="X2116" s="12">
        <f t="shared" si="169"/>
        <v>3</v>
      </c>
      <c r="Z2116" s="1" t="s">
        <v>6022</v>
      </c>
      <c r="AA2116" t="s">
        <v>6020</v>
      </c>
      <c r="AB2116" t="s">
        <v>6020</v>
      </c>
      <c r="AC2116" t="s">
        <v>6021</v>
      </c>
      <c r="AD2116" s="1" t="s">
        <v>6022</v>
      </c>
    </row>
    <row r="2117" spans="1:30" ht="15">
      <c r="A2117" s="4">
        <v>33.383000000000003</v>
      </c>
      <c r="B2117" s="4">
        <v>33.388300000000001</v>
      </c>
      <c r="C2117" s="4">
        <v>33.128</v>
      </c>
      <c r="D2117" s="4">
        <v>33.5779</v>
      </c>
      <c r="E2117" s="4">
        <v>33.4955</v>
      </c>
      <c r="F2117" s="4">
        <v>33.494199999999999</v>
      </c>
      <c r="G2117" s="4">
        <v>30</v>
      </c>
      <c r="H2117" s="4">
        <v>30</v>
      </c>
      <c r="I2117" s="4">
        <v>30</v>
      </c>
      <c r="J2117" s="4">
        <v>75.400000000000006</v>
      </c>
      <c r="K2117" s="4">
        <v>75.400000000000006</v>
      </c>
      <c r="L2117" s="4">
        <v>75.400000000000006</v>
      </c>
      <c r="M2117" s="4">
        <v>38.713999999999999</v>
      </c>
      <c r="N2117" s="4">
        <v>0</v>
      </c>
      <c r="O2117" s="4">
        <v>323.31</v>
      </c>
      <c r="P2117" s="4">
        <v>531</v>
      </c>
      <c r="R2117" s="4">
        <v>1.1605399999999999</v>
      </c>
      <c r="S2117" s="4">
        <v>0.222719</v>
      </c>
      <c r="T2117" s="12" t="str">
        <f t="shared" si="165"/>
        <v/>
      </c>
      <c r="U2117" s="12" t="str">
        <f t="shared" si="166"/>
        <v/>
      </c>
      <c r="V2117" s="12" t="str">
        <f t="shared" si="167"/>
        <v/>
      </c>
      <c r="W2117" s="12">
        <f t="shared" si="168"/>
        <v>3</v>
      </c>
      <c r="X2117" s="12">
        <f t="shared" si="169"/>
        <v>3</v>
      </c>
      <c r="Z2117" s="1" t="s">
        <v>7534</v>
      </c>
      <c r="AA2117" t="s">
        <v>7531</v>
      </c>
      <c r="AB2117" t="s">
        <v>7532</v>
      </c>
      <c r="AC2117" t="s">
        <v>7533</v>
      </c>
      <c r="AD2117" s="1" t="s">
        <v>7534</v>
      </c>
    </row>
    <row r="2118" spans="1:30" ht="15">
      <c r="A2118" s="4">
        <v>30.252600000000001</v>
      </c>
      <c r="B2118" s="4">
        <v>30.373799999999999</v>
      </c>
      <c r="C2118" s="4">
        <v>30.0641</v>
      </c>
      <c r="D2118" s="4">
        <v>30.352799999999998</v>
      </c>
      <c r="E2118" s="4">
        <v>30.515499999999999</v>
      </c>
      <c r="F2118" s="4">
        <v>30.490300000000001</v>
      </c>
      <c r="G2118" s="4">
        <v>16</v>
      </c>
      <c r="H2118" s="4">
        <v>16</v>
      </c>
      <c r="I2118" s="4">
        <v>16</v>
      </c>
      <c r="J2118" s="4">
        <v>52.5</v>
      </c>
      <c r="K2118" s="4">
        <v>52.5</v>
      </c>
      <c r="L2118" s="4">
        <v>52.5</v>
      </c>
      <c r="M2118" s="4">
        <v>27.843</v>
      </c>
      <c r="N2118" s="4">
        <v>0</v>
      </c>
      <c r="O2118" s="4">
        <v>35.78</v>
      </c>
      <c r="P2118" s="4">
        <v>174</v>
      </c>
      <c r="R2118" s="4">
        <v>1.01149</v>
      </c>
      <c r="S2118" s="4">
        <v>0.22270599999999999</v>
      </c>
      <c r="T2118" s="12" t="str">
        <f t="shared" si="165"/>
        <v/>
      </c>
      <c r="U2118" s="12" t="str">
        <f t="shared" si="166"/>
        <v/>
      </c>
      <c r="V2118" s="12" t="str">
        <f t="shared" si="167"/>
        <v/>
      </c>
      <c r="W2118" s="12">
        <f t="shared" si="168"/>
        <v>3</v>
      </c>
      <c r="X2118" s="12">
        <f t="shared" si="169"/>
        <v>3</v>
      </c>
      <c r="Z2118" s="1" t="s">
        <v>9850</v>
      </c>
      <c r="AA2118" t="s">
        <v>9848</v>
      </c>
      <c r="AB2118" t="s">
        <v>9848</v>
      </c>
      <c r="AC2118" t="s">
        <v>9849</v>
      </c>
      <c r="AD2118" s="1" t="s">
        <v>9850</v>
      </c>
    </row>
    <row r="2119" spans="1:30" ht="15">
      <c r="A2119" s="4">
        <v>28.369399999999999</v>
      </c>
      <c r="B2119" s="4">
        <v>27.976400000000002</v>
      </c>
      <c r="C2119" s="4">
        <v>28.500699999999998</v>
      </c>
      <c r="D2119" s="4">
        <v>28.452500000000001</v>
      </c>
      <c r="E2119" s="4">
        <v>28.592300000000002</v>
      </c>
      <c r="F2119" s="4">
        <v>28.4697</v>
      </c>
      <c r="G2119" s="4">
        <v>25</v>
      </c>
      <c r="H2119" s="4">
        <v>25</v>
      </c>
      <c r="I2119" s="4">
        <v>25</v>
      </c>
      <c r="J2119" s="4">
        <v>37.799999999999997</v>
      </c>
      <c r="K2119" s="4">
        <v>37.799999999999997</v>
      </c>
      <c r="L2119" s="4">
        <v>37.799999999999997</v>
      </c>
      <c r="M2119" s="4">
        <v>91.837999999999994</v>
      </c>
      <c r="N2119" s="4">
        <v>0</v>
      </c>
      <c r="O2119" s="4">
        <v>147.99</v>
      </c>
      <c r="P2119" s="4">
        <v>175</v>
      </c>
      <c r="R2119" s="4">
        <v>0.61094700000000002</v>
      </c>
      <c r="S2119" s="4">
        <v>0.22269900000000001</v>
      </c>
      <c r="T2119" s="12" t="str">
        <f t="shared" si="165"/>
        <v/>
      </c>
      <c r="U2119" s="12" t="str">
        <f t="shared" si="166"/>
        <v/>
      </c>
      <c r="V2119" s="12" t="str">
        <f t="shared" si="167"/>
        <v/>
      </c>
      <c r="W2119" s="12">
        <f t="shared" si="168"/>
        <v>3</v>
      </c>
      <c r="X2119" s="12">
        <f t="shared" si="169"/>
        <v>3</v>
      </c>
      <c r="Z2119" s="1" t="s">
        <v>12594</v>
      </c>
      <c r="AA2119" t="s">
        <v>12591</v>
      </c>
      <c r="AB2119" t="s">
        <v>12592</v>
      </c>
      <c r="AC2119" t="s">
        <v>12593</v>
      </c>
      <c r="AD2119" s="1" t="s">
        <v>12594</v>
      </c>
    </row>
    <row r="2120" spans="1:30" ht="15">
      <c r="A2120" s="4">
        <v>23.037500000000001</v>
      </c>
      <c r="B2120" s="4">
        <v>23.2057</v>
      </c>
      <c r="C2120" s="4">
        <v>22.616099999999999</v>
      </c>
      <c r="D2120" s="4">
        <v>22.670300000000001</v>
      </c>
      <c r="E2120" s="4">
        <v>23.4359</v>
      </c>
      <c r="F2120" s="4">
        <v>23.4209</v>
      </c>
      <c r="G2120" s="4">
        <v>5</v>
      </c>
      <c r="H2120" s="4">
        <v>5</v>
      </c>
      <c r="I2120" s="4">
        <v>5</v>
      </c>
      <c r="J2120" s="4">
        <v>18.3</v>
      </c>
      <c r="K2120" s="4">
        <v>18.3</v>
      </c>
      <c r="L2120" s="4">
        <v>18.3</v>
      </c>
      <c r="M2120" s="4">
        <v>41.363999999999997</v>
      </c>
      <c r="N2120" s="4">
        <v>0</v>
      </c>
      <c r="O2120" s="4">
        <v>11.233000000000001</v>
      </c>
      <c r="P2120" s="4">
        <v>15</v>
      </c>
      <c r="R2120" s="4">
        <v>0.29299500000000001</v>
      </c>
      <c r="S2120" s="4">
        <v>0.22259599999999999</v>
      </c>
      <c r="T2120" s="12" t="str">
        <f t="shared" si="165"/>
        <v/>
      </c>
      <c r="U2120" s="12" t="str">
        <f t="shared" si="166"/>
        <v/>
      </c>
      <c r="V2120" s="12" t="str">
        <f t="shared" si="167"/>
        <v/>
      </c>
      <c r="W2120" s="12">
        <f t="shared" si="168"/>
        <v>3</v>
      </c>
      <c r="X2120" s="12">
        <f t="shared" si="169"/>
        <v>3</v>
      </c>
      <c r="Z2120" s="1" t="s">
        <v>2482</v>
      </c>
      <c r="AA2120" t="s">
        <v>2479</v>
      </c>
      <c r="AB2120" t="s">
        <v>2480</v>
      </c>
      <c r="AC2120" t="s">
        <v>2481</v>
      </c>
      <c r="AD2120" s="1" t="s">
        <v>2482</v>
      </c>
    </row>
    <row r="2121" spans="1:30" ht="15">
      <c r="A2121" s="4">
        <v>23.861999999999998</v>
      </c>
      <c r="B2121" s="4">
        <v>23.485800000000001</v>
      </c>
      <c r="C2121" s="4">
        <v>24.879000000000001</v>
      </c>
      <c r="D2121" s="4">
        <v>25</v>
      </c>
      <c r="E2121" s="4">
        <v>23.677299999999999</v>
      </c>
      <c r="F2121" s="4">
        <v>24.216100000000001</v>
      </c>
      <c r="G2121" s="4">
        <v>4</v>
      </c>
      <c r="H2121" s="4">
        <v>4</v>
      </c>
      <c r="I2121" s="4">
        <v>4</v>
      </c>
      <c r="J2121" s="4">
        <v>19.399999999999999</v>
      </c>
      <c r="K2121" s="4">
        <v>19.399999999999999</v>
      </c>
      <c r="L2121" s="4">
        <v>19.399999999999999</v>
      </c>
      <c r="M2121" s="4">
        <v>37.767000000000003</v>
      </c>
      <c r="N2121" s="4">
        <v>0</v>
      </c>
      <c r="O2121" s="4">
        <v>44.453000000000003</v>
      </c>
      <c r="P2121" s="4">
        <v>18</v>
      </c>
      <c r="R2121" s="4">
        <v>0.14585500000000001</v>
      </c>
      <c r="S2121" s="4">
        <v>0.22221399999999999</v>
      </c>
      <c r="T2121" s="12" t="str">
        <f t="shared" si="165"/>
        <v/>
      </c>
      <c r="U2121" s="12" t="str">
        <f t="shared" si="166"/>
        <v/>
      </c>
      <c r="V2121" s="12" t="str">
        <f t="shared" si="167"/>
        <v/>
      </c>
      <c r="W2121" s="12">
        <f t="shared" si="168"/>
        <v>3</v>
      </c>
      <c r="X2121" s="12">
        <f t="shared" si="169"/>
        <v>3</v>
      </c>
      <c r="Z2121" s="1" t="s">
        <v>5382</v>
      </c>
      <c r="AA2121" t="s">
        <v>5379</v>
      </c>
      <c r="AB2121" t="s">
        <v>5380</v>
      </c>
      <c r="AC2121" t="s">
        <v>5381</v>
      </c>
      <c r="AD2121" s="1" t="s">
        <v>5382</v>
      </c>
    </row>
    <row r="2122" spans="1:30" ht="15">
      <c r="A2122" s="4">
        <v>32.522799999999997</v>
      </c>
      <c r="B2122" s="4">
        <v>32.378700000000002</v>
      </c>
      <c r="C2122" s="4">
        <v>32.279899999999998</v>
      </c>
      <c r="D2122" s="4">
        <v>32.499699999999997</v>
      </c>
      <c r="E2122" s="4">
        <v>32.536200000000001</v>
      </c>
      <c r="F2122" s="4">
        <v>32.812100000000001</v>
      </c>
      <c r="G2122" s="4">
        <v>22</v>
      </c>
      <c r="H2122" s="4">
        <v>22</v>
      </c>
      <c r="I2122" s="4">
        <v>22</v>
      </c>
      <c r="J2122" s="4">
        <v>54.2</v>
      </c>
      <c r="K2122" s="4">
        <v>54.2</v>
      </c>
      <c r="L2122" s="4">
        <v>54.2</v>
      </c>
      <c r="M2122" s="4">
        <v>32.728000000000002</v>
      </c>
      <c r="N2122" s="4">
        <v>0</v>
      </c>
      <c r="O2122" s="4">
        <v>323.31</v>
      </c>
      <c r="P2122" s="4">
        <v>471</v>
      </c>
      <c r="R2122" s="4">
        <v>0.85152899999999998</v>
      </c>
      <c r="S2122" s="4">
        <v>0.22218199999999999</v>
      </c>
      <c r="T2122" s="12" t="str">
        <f t="shared" si="165"/>
        <v/>
      </c>
      <c r="U2122" s="12" t="str">
        <f t="shared" si="166"/>
        <v/>
      </c>
      <c r="V2122" s="12" t="str">
        <f t="shared" si="167"/>
        <v/>
      </c>
      <c r="W2122" s="12">
        <f t="shared" si="168"/>
        <v>3</v>
      </c>
      <c r="X2122" s="12">
        <f t="shared" si="169"/>
        <v>3</v>
      </c>
      <c r="Z2122" s="1" t="s">
        <v>12281</v>
      </c>
      <c r="AA2122" t="s">
        <v>12278</v>
      </c>
      <c r="AB2122" t="s">
        <v>12279</v>
      </c>
      <c r="AC2122" t="s">
        <v>12280</v>
      </c>
      <c r="AD2122" s="1" t="s">
        <v>12281</v>
      </c>
    </row>
    <row r="2123" spans="1:30" ht="15">
      <c r="A2123" s="4">
        <v>26.5518</v>
      </c>
      <c r="B2123" s="4">
        <v>26.0182</v>
      </c>
      <c r="C2123" s="4">
        <v>26.8264</v>
      </c>
      <c r="D2123" s="4">
        <v>26.663399999999999</v>
      </c>
      <c r="E2123" s="4">
        <v>26.832899999999999</v>
      </c>
      <c r="F2123" s="4">
        <v>26.566400000000002</v>
      </c>
      <c r="G2123" s="4">
        <v>16</v>
      </c>
      <c r="H2123" s="4">
        <v>16</v>
      </c>
      <c r="I2123" s="4">
        <v>16</v>
      </c>
      <c r="J2123" s="4">
        <v>25.9</v>
      </c>
      <c r="K2123" s="4">
        <v>25.9</v>
      </c>
      <c r="L2123" s="4">
        <v>25.9</v>
      </c>
      <c r="M2123" s="4">
        <v>84.533000000000001</v>
      </c>
      <c r="N2123" s="4">
        <v>0</v>
      </c>
      <c r="O2123" s="4">
        <v>33.463999999999999</v>
      </c>
      <c r="P2123" s="4">
        <v>123</v>
      </c>
      <c r="R2123" s="4">
        <v>0.37264199999999997</v>
      </c>
      <c r="S2123" s="4">
        <v>0.222136</v>
      </c>
      <c r="T2123" s="12" t="str">
        <f t="shared" si="165"/>
        <v/>
      </c>
      <c r="U2123" s="12" t="str">
        <f t="shared" si="166"/>
        <v/>
      </c>
      <c r="V2123" s="12" t="str">
        <f t="shared" si="167"/>
        <v/>
      </c>
      <c r="W2123" s="12">
        <f t="shared" si="168"/>
        <v>3</v>
      </c>
      <c r="X2123" s="12">
        <f t="shared" si="169"/>
        <v>3</v>
      </c>
      <c r="Z2123" s="1" t="s">
        <v>1477</v>
      </c>
      <c r="AA2123" t="s">
        <v>1474</v>
      </c>
      <c r="AB2123" t="s">
        <v>1475</v>
      </c>
      <c r="AC2123" t="s">
        <v>1476</v>
      </c>
      <c r="AD2123" s="1" t="s">
        <v>1477</v>
      </c>
    </row>
    <row r="2124" spans="1:30" ht="15">
      <c r="A2124" s="4">
        <v>29.310099999999998</v>
      </c>
      <c r="B2124" s="4">
        <v>29.414400000000001</v>
      </c>
      <c r="C2124" s="4">
        <v>29.242899999999999</v>
      </c>
      <c r="D2124" s="4">
        <v>29.557400000000001</v>
      </c>
      <c r="E2124" s="4">
        <v>29.619700000000002</v>
      </c>
      <c r="F2124" s="4">
        <v>29.456499999999998</v>
      </c>
      <c r="G2124" s="4">
        <v>25</v>
      </c>
      <c r="H2124" s="4">
        <v>25</v>
      </c>
      <c r="I2124" s="4">
        <v>25</v>
      </c>
      <c r="J2124" s="4">
        <v>48.6</v>
      </c>
      <c r="K2124" s="4">
        <v>48.6</v>
      </c>
      <c r="L2124" s="4">
        <v>48.6</v>
      </c>
      <c r="M2124" s="4">
        <v>45.097999999999999</v>
      </c>
      <c r="N2124" s="4">
        <v>0</v>
      </c>
      <c r="O2124" s="4">
        <v>323.31</v>
      </c>
      <c r="P2124" s="4">
        <v>129</v>
      </c>
      <c r="R2124" s="4">
        <v>1.49207</v>
      </c>
      <c r="S2124" s="4">
        <v>0.222085</v>
      </c>
      <c r="T2124" s="12" t="str">
        <f t="shared" si="165"/>
        <v/>
      </c>
      <c r="U2124" s="12" t="str">
        <f t="shared" si="166"/>
        <v/>
      </c>
      <c r="V2124" s="12" t="str">
        <f t="shared" si="167"/>
        <v/>
      </c>
      <c r="W2124" s="12">
        <f t="shared" si="168"/>
        <v>3</v>
      </c>
      <c r="X2124" s="12">
        <f t="shared" si="169"/>
        <v>3</v>
      </c>
      <c r="Z2124" s="1" t="s">
        <v>7963</v>
      </c>
      <c r="AA2124" t="s">
        <v>7960</v>
      </c>
      <c r="AB2124" t="s">
        <v>7961</v>
      </c>
      <c r="AC2124" t="s">
        <v>7962</v>
      </c>
      <c r="AD2124" s="1" t="s">
        <v>7963</v>
      </c>
    </row>
    <row r="2125" spans="1:30" ht="15">
      <c r="A2125" s="4">
        <v>25.886800000000001</v>
      </c>
      <c r="B2125" s="4">
        <v>25.998999999999999</v>
      </c>
      <c r="C2125" s="4">
        <v>26.3005</v>
      </c>
      <c r="D2125" s="4">
        <v>26.492100000000001</v>
      </c>
      <c r="E2125" s="4">
        <v>26.124199999999998</v>
      </c>
      <c r="F2125" s="4">
        <v>26.2361</v>
      </c>
      <c r="G2125" s="4">
        <v>4</v>
      </c>
      <c r="H2125" s="4">
        <v>1</v>
      </c>
      <c r="I2125" s="4">
        <v>1</v>
      </c>
      <c r="J2125" s="4">
        <v>7.6</v>
      </c>
      <c r="K2125" s="4">
        <v>2.4</v>
      </c>
      <c r="L2125" s="4">
        <v>2.4</v>
      </c>
      <c r="M2125" s="4">
        <v>63.704000000000001</v>
      </c>
      <c r="N2125" s="4">
        <v>7.3702999999999996E-4</v>
      </c>
      <c r="O2125" s="4">
        <v>3.2098</v>
      </c>
      <c r="P2125" s="4">
        <v>18</v>
      </c>
      <c r="R2125" s="4">
        <v>0.60416099999999995</v>
      </c>
      <c r="S2125" s="4">
        <v>0.22205</v>
      </c>
      <c r="T2125" s="12" t="str">
        <f t="shared" si="165"/>
        <v/>
      </c>
      <c r="U2125" s="12" t="str">
        <f t="shared" si="166"/>
        <v/>
      </c>
      <c r="V2125" s="12" t="str">
        <f t="shared" si="167"/>
        <v/>
      </c>
      <c r="W2125" s="12">
        <f t="shared" si="168"/>
        <v>3</v>
      </c>
      <c r="X2125" s="12">
        <f t="shared" si="169"/>
        <v>3</v>
      </c>
      <c r="Z2125" s="1" t="s">
        <v>5119</v>
      </c>
      <c r="AA2125" t="s">
        <v>5117</v>
      </c>
      <c r="AB2125" t="s">
        <v>5117</v>
      </c>
      <c r="AC2125" t="s">
        <v>5118</v>
      </c>
      <c r="AD2125" s="1" t="s">
        <v>5119</v>
      </c>
    </row>
    <row r="2126" spans="1:30" ht="15">
      <c r="A2126" s="4">
        <v>26.645800000000001</v>
      </c>
      <c r="B2126" s="4">
        <v>26.558399999999999</v>
      </c>
      <c r="C2126" s="4">
        <v>26.900700000000001</v>
      </c>
      <c r="D2126" s="4">
        <v>26.7773</v>
      </c>
      <c r="E2126" s="4">
        <v>27.024999999999999</v>
      </c>
      <c r="F2126" s="4">
        <v>26.968699999999998</v>
      </c>
      <c r="G2126" s="4">
        <v>13</v>
      </c>
      <c r="H2126" s="4">
        <v>13</v>
      </c>
      <c r="I2126" s="4">
        <v>13</v>
      </c>
      <c r="J2126" s="4">
        <v>29</v>
      </c>
      <c r="K2126" s="4">
        <v>29</v>
      </c>
      <c r="L2126" s="4">
        <v>29</v>
      </c>
      <c r="M2126" s="4">
        <v>51.4</v>
      </c>
      <c r="N2126" s="4">
        <v>0</v>
      </c>
      <c r="O2126" s="4">
        <v>64.316000000000003</v>
      </c>
      <c r="P2126" s="4">
        <v>59</v>
      </c>
      <c r="R2126" s="4">
        <v>0.80785200000000001</v>
      </c>
      <c r="S2126" s="4">
        <v>0.22204399999999999</v>
      </c>
      <c r="T2126" s="12" t="str">
        <f t="shared" si="165"/>
        <v/>
      </c>
      <c r="U2126" s="12" t="str">
        <f t="shared" si="166"/>
        <v/>
      </c>
      <c r="V2126" s="12" t="str">
        <f t="shared" si="167"/>
        <v/>
      </c>
      <c r="W2126" s="12">
        <f t="shared" si="168"/>
        <v>3</v>
      </c>
      <c r="X2126" s="12">
        <f t="shared" si="169"/>
        <v>3</v>
      </c>
      <c r="Z2126" s="1" t="s">
        <v>13788</v>
      </c>
      <c r="AA2126" t="s">
        <v>13785</v>
      </c>
      <c r="AB2126" t="s">
        <v>13786</v>
      </c>
      <c r="AC2126" t="s">
        <v>13787</v>
      </c>
      <c r="AD2126" s="1" t="s">
        <v>13788</v>
      </c>
    </row>
    <row r="2127" spans="1:30" ht="15">
      <c r="A2127" s="4">
        <v>23.5871</v>
      </c>
      <c r="B2127" s="4">
        <v>23.375299999999999</v>
      </c>
      <c r="C2127" s="4">
        <v>23.4788</v>
      </c>
      <c r="D2127" s="4">
        <v>23.866499999999998</v>
      </c>
      <c r="E2127" s="4">
        <v>23.9514</v>
      </c>
      <c r="F2127" s="4">
        <v>23.289300000000001</v>
      </c>
      <c r="G2127" s="4">
        <v>7</v>
      </c>
      <c r="H2127" s="4">
        <v>7</v>
      </c>
      <c r="I2127" s="4">
        <v>7</v>
      </c>
      <c r="J2127" s="4">
        <v>18.399999999999999</v>
      </c>
      <c r="K2127" s="4">
        <v>18.399999999999999</v>
      </c>
      <c r="L2127" s="4">
        <v>18.399999999999999</v>
      </c>
      <c r="M2127" s="4">
        <v>59.362000000000002</v>
      </c>
      <c r="N2127" s="4">
        <v>0</v>
      </c>
      <c r="O2127" s="4">
        <v>17.111000000000001</v>
      </c>
      <c r="P2127" s="4">
        <v>14</v>
      </c>
      <c r="R2127" s="4">
        <v>0.439133</v>
      </c>
      <c r="S2127" s="4">
        <v>0.22198200000000001</v>
      </c>
      <c r="T2127" s="12" t="str">
        <f t="shared" si="165"/>
        <v/>
      </c>
      <c r="U2127" s="12" t="str">
        <f t="shared" si="166"/>
        <v/>
      </c>
      <c r="V2127" s="12" t="str">
        <f t="shared" si="167"/>
        <v/>
      </c>
      <c r="W2127" s="12">
        <f t="shared" si="168"/>
        <v>3</v>
      </c>
      <c r="X2127" s="12">
        <f t="shared" si="169"/>
        <v>3</v>
      </c>
      <c r="Z2127" s="1" t="s">
        <v>14819</v>
      </c>
      <c r="AA2127" t="s">
        <v>14816</v>
      </c>
      <c r="AB2127" t="s">
        <v>14817</v>
      </c>
      <c r="AC2127" t="s">
        <v>14818</v>
      </c>
      <c r="AD2127" s="1" t="s">
        <v>14819</v>
      </c>
    </row>
    <row r="2128" spans="1:30" ht="15">
      <c r="A2128" s="4">
        <v>26.529499999999999</v>
      </c>
      <c r="B2128" s="4">
        <v>26.4405</v>
      </c>
      <c r="C2128" s="4">
        <v>26.938800000000001</v>
      </c>
      <c r="D2128" s="4">
        <v>26.879200000000001</v>
      </c>
      <c r="E2128" s="4">
        <v>26.606300000000001</v>
      </c>
      <c r="F2128" s="4">
        <v>27.089099999999998</v>
      </c>
      <c r="G2128" s="4">
        <v>4</v>
      </c>
      <c r="H2128" s="4">
        <v>4</v>
      </c>
      <c r="I2128" s="4">
        <v>4</v>
      </c>
      <c r="J2128" s="4">
        <v>16.2</v>
      </c>
      <c r="K2128" s="4">
        <v>16.2</v>
      </c>
      <c r="L2128" s="4">
        <v>16.2</v>
      </c>
      <c r="M2128" s="4">
        <v>25.248999999999999</v>
      </c>
      <c r="N2128" s="4">
        <v>0</v>
      </c>
      <c r="O2128" s="4">
        <v>7.2511000000000001</v>
      </c>
      <c r="P2128" s="4">
        <v>22</v>
      </c>
      <c r="R2128" s="4">
        <v>0.46201100000000001</v>
      </c>
      <c r="S2128" s="4">
        <v>0.22196099999999999</v>
      </c>
      <c r="T2128" s="12" t="str">
        <f t="shared" si="165"/>
        <v/>
      </c>
      <c r="U2128" s="12" t="str">
        <f t="shared" si="166"/>
        <v/>
      </c>
      <c r="V2128" s="12" t="str">
        <f t="shared" si="167"/>
        <v/>
      </c>
      <c r="W2128" s="12">
        <f t="shared" si="168"/>
        <v>3</v>
      </c>
      <c r="X2128" s="12">
        <f t="shared" si="169"/>
        <v>3</v>
      </c>
      <c r="Z2128" s="1" t="s">
        <v>22895</v>
      </c>
      <c r="AA2128" t="s">
        <v>22892</v>
      </c>
      <c r="AB2128" t="s">
        <v>22893</v>
      </c>
      <c r="AC2128" t="s">
        <v>22894</v>
      </c>
      <c r="AD2128" s="1" t="s">
        <v>22895</v>
      </c>
    </row>
    <row r="2129" spans="1:30" ht="15">
      <c r="A2129" s="4">
        <v>28.2438</v>
      </c>
      <c r="B2129" s="4">
        <v>28.3081</v>
      </c>
      <c r="C2129" s="4">
        <v>28.399899999999999</v>
      </c>
      <c r="D2129" s="4">
        <v>28.519500000000001</v>
      </c>
      <c r="E2129" s="4">
        <v>28.493400000000001</v>
      </c>
      <c r="F2129" s="4">
        <v>28.604399999999998</v>
      </c>
      <c r="G2129" s="4">
        <v>19</v>
      </c>
      <c r="H2129" s="4">
        <v>19</v>
      </c>
      <c r="I2129" s="4">
        <v>19</v>
      </c>
      <c r="J2129" s="4">
        <v>52.5</v>
      </c>
      <c r="K2129" s="4">
        <v>52.5</v>
      </c>
      <c r="L2129" s="4">
        <v>52.5</v>
      </c>
      <c r="M2129" s="4">
        <v>41.942999999999998</v>
      </c>
      <c r="N2129" s="4">
        <v>0</v>
      </c>
      <c r="O2129" s="4">
        <v>112.56</v>
      </c>
      <c r="P2129" s="4">
        <v>98</v>
      </c>
      <c r="R2129" s="4">
        <v>1.7694000000000001</v>
      </c>
      <c r="S2129" s="4">
        <v>0.221832</v>
      </c>
      <c r="T2129" s="12" t="str">
        <f t="shared" si="165"/>
        <v/>
      </c>
      <c r="U2129" s="12" t="str">
        <f t="shared" si="166"/>
        <v/>
      </c>
      <c r="V2129" s="12" t="str">
        <f t="shared" si="167"/>
        <v/>
      </c>
      <c r="W2129" s="12">
        <f t="shared" si="168"/>
        <v>3</v>
      </c>
      <c r="X2129" s="12">
        <f t="shared" si="169"/>
        <v>3</v>
      </c>
      <c r="Z2129" s="1" t="s">
        <v>22290</v>
      </c>
      <c r="AA2129" t="s">
        <v>22287</v>
      </c>
      <c r="AB2129" t="s">
        <v>22288</v>
      </c>
      <c r="AC2129" t="s">
        <v>22289</v>
      </c>
      <c r="AD2129" s="1" t="s">
        <v>22290</v>
      </c>
    </row>
    <row r="2130" spans="1:30" ht="15">
      <c r="A2130" s="4">
        <v>27.8142</v>
      </c>
      <c r="B2130" s="4">
        <v>27.586200000000002</v>
      </c>
      <c r="C2130" s="4">
        <v>27.359500000000001</v>
      </c>
      <c r="D2130" s="4">
        <v>27.851900000000001</v>
      </c>
      <c r="E2130" s="4">
        <v>27.710799999999999</v>
      </c>
      <c r="F2130" s="4">
        <v>27.862200000000001</v>
      </c>
      <c r="G2130" s="4">
        <v>12</v>
      </c>
      <c r="H2130" s="4">
        <v>12</v>
      </c>
      <c r="I2130" s="4">
        <v>12</v>
      </c>
      <c r="J2130" s="4">
        <v>30.5</v>
      </c>
      <c r="K2130" s="4">
        <v>30.5</v>
      </c>
      <c r="L2130" s="4">
        <v>30.5</v>
      </c>
      <c r="M2130" s="4">
        <v>41.151000000000003</v>
      </c>
      <c r="N2130" s="4">
        <v>0</v>
      </c>
      <c r="O2130" s="4">
        <v>134.19999999999999</v>
      </c>
      <c r="P2130" s="4">
        <v>106</v>
      </c>
      <c r="R2130" s="4">
        <v>0.72437499999999999</v>
      </c>
      <c r="S2130" s="4">
        <v>0.22167100000000001</v>
      </c>
      <c r="T2130" s="12" t="str">
        <f t="shared" si="165"/>
        <v/>
      </c>
      <c r="U2130" s="12" t="str">
        <f t="shared" si="166"/>
        <v/>
      </c>
      <c r="V2130" s="12" t="str">
        <f t="shared" si="167"/>
        <v/>
      </c>
      <c r="W2130" s="12">
        <f t="shared" si="168"/>
        <v>3</v>
      </c>
      <c r="X2130" s="12">
        <f t="shared" si="169"/>
        <v>3</v>
      </c>
      <c r="Z2130" s="1" t="s">
        <v>23416</v>
      </c>
      <c r="AA2130" t="s">
        <v>23413</v>
      </c>
      <c r="AB2130" t="s">
        <v>23414</v>
      </c>
      <c r="AC2130" t="s">
        <v>23415</v>
      </c>
      <c r="AD2130" s="1" t="s">
        <v>23416</v>
      </c>
    </row>
    <row r="2131" spans="1:30" ht="15">
      <c r="A2131" s="4">
        <v>25.295400000000001</v>
      </c>
      <c r="B2131" s="4">
        <v>25.447500000000002</v>
      </c>
      <c r="C2131" s="4">
        <v>25.145800000000001</v>
      </c>
      <c r="D2131" s="4">
        <v>25.341899999999999</v>
      </c>
      <c r="E2131" s="4">
        <v>25.509399999999999</v>
      </c>
      <c r="F2131" s="4">
        <v>25.701499999999999</v>
      </c>
      <c r="G2131" s="4">
        <v>30</v>
      </c>
      <c r="H2131" s="4">
        <v>30</v>
      </c>
      <c r="I2131" s="4">
        <v>30</v>
      </c>
      <c r="J2131" s="4">
        <v>15.3</v>
      </c>
      <c r="K2131" s="4">
        <v>15.3</v>
      </c>
      <c r="L2131" s="4">
        <v>15.3</v>
      </c>
      <c r="M2131" s="4">
        <v>274.93</v>
      </c>
      <c r="N2131" s="4">
        <v>0</v>
      </c>
      <c r="O2131" s="4">
        <v>33.101999999999997</v>
      </c>
      <c r="P2131" s="4">
        <v>57</v>
      </c>
      <c r="R2131" s="4">
        <v>0.74981699999999996</v>
      </c>
      <c r="S2131" s="4">
        <v>0.221327</v>
      </c>
      <c r="T2131" s="12" t="str">
        <f t="shared" si="165"/>
        <v/>
      </c>
      <c r="U2131" s="12" t="str">
        <f t="shared" si="166"/>
        <v/>
      </c>
      <c r="V2131" s="12" t="str">
        <f t="shared" si="167"/>
        <v/>
      </c>
      <c r="W2131" s="12">
        <f t="shared" si="168"/>
        <v>3</v>
      </c>
      <c r="X2131" s="12">
        <f t="shared" si="169"/>
        <v>3</v>
      </c>
      <c r="Z2131" s="1" t="s">
        <v>12764</v>
      </c>
      <c r="AA2131" t="s">
        <v>12761</v>
      </c>
      <c r="AB2131" t="s">
        <v>12762</v>
      </c>
      <c r="AC2131" t="s">
        <v>12763</v>
      </c>
      <c r="AD2131" s="1" t="s">
        <v>12764</v>
      </c>
    </row>
    <row r="2132" spans="1:30" ht="15">
      <c r="A2132" s="4">
        <v>25.066400000000002</v>
      </c>
      <c r="B2132" s="4">
        <v>24.805099999999999</v>
      </c>
      <c r="C2132" s="4">
        <v>25.168099999999999</v>
      </c>
      <c r="D2132" s="4">
        <v>24.9345</v>
      </c>
      <c r="E2132" s="4">
        <v>25.346900000000002</v>
      </c>
      <c r="F2132" s="4">
        <v>25.4222</v>
      </c>
      <c r="G2132" s="4">
        <v>55</v>
      </c>
      <c r="H2132" s="4">
        <v>55</v>
      </c>
      <c r="I2132" s="4">
        <v>5</v>
      </c>
      <c r="J2132" s="4">
        <v>52.8</v>
      </c>
      <c r="K2132" s="4">
        <v>52.8</v>
      </c>
      <c r="L2132" s="4">
        <v>9.9</v>
      </c>
      <c r="M2132" s="4">
        <v>102.75</v>
      </c>
      <c r="N2132" s="4">
        <v>0</v>
      </c>
      <c r="O2132" s="4">
        <v>323.31</v>
      </c>
      <c r="P2132" s="4">
        <v>28</v>
      </c>
      <c r="R2132" s="4">
        <v>0.52232999999999996</v>
      </c>
      <c r="S2132" s="4">
        <v>0.221303</v>
      </c>
      <c r="T2132" s="12" t="str">
        <f t="shared" si="165"/>
        <v/>
      </c>
      <c r="U2132" s="12" t="str">
        <f t="shared" si="166"/>
        <v/>
      </c>
      <c r="V2132" s="12" t="str">
        <f t="shared" si="167"/>
        <v/>
      </c>
      <c r="W2132" s="12">
        <f t="shared" si="168"/>
        <v>3</v>
      </c>
      <c r="X2132" s="12">
        <f t="shared" si="169"/>
        <v>3</v>
      </c>
      <c r="Z2132" s="1" t="s">
        <v>4766</v>
      </c>
      <c r="AA2132" t="s">
        <v>4764</v>
      </c>
      <c r="AB2132" t="s">
        <v>4764</v>
      </c>
      <c r="AC2132" t="s">
        <v>4765</v>
      </c>
      <c r="AD2132" s="1" t="s">
        <v>4766</v>
      </c>
    </row>
    <row r="2133" spans="1:30" ht="15">
      <c r="A2133" s="4">
        <v>27.680099999999999</v>
      </c>
      <c r="B2133" s="4">
        <v>27.759499999999999</v>
      </c>
      <c r="C2133" s="4">
        <v>28.856000000000002</v>
      </c>
      <c r="D2133" s="4">
        <v>28.25</v>
      </c>
      <c r="E2133" s="4">
        <v>28.440999999999999</v>
      </c>
      <c r="F2133" s="4">
        <v>28.2683</v>
      </c>
      <c r="G2133" s="4">
        <v>7</v>
      </c>
      <c r="H2133" s="4">
        <v>7</v>
      </c>
      <c r="I2133" s="4">
        <v>7</v>
      </c>
      <c r="J2133" s="4">
        <v>33.6</v>
      </c>
      <c r="K2133" s="4">
        <v>33.6</v>
      </c>
      <c r="L2133" s="4">
        <v>33.6</v>
      </c>
      <c r="M2133" s="4">
        <v>25.568999999999999</v>
      </c>
      <c r="N2133" s="4">
        <v>0</v>
      </c>
      <c r="O2133" s="4">
        <v>150.26</v>
      </c>
      <c r="P2133" s="4">
        <v>64</v>
      </c>
      <c r="R2133" s="4">
        <v>0.22503300000000001</v>
      </c>
      <c r="S2133" s="4">
        <v>0.22125900000000001</v>
      </c>
      <c r="T2133" s="12" t="str">
        <f t="shared" si="165"/>
        <v/>
      </c>
      <c r="U2133" s="12" t="str">
        <f t="shared" si="166"/>
        <v/>
      </c>
      <c r="V2133" s="12" t="str">
        <f t="shared" si="167"/>
        <v/>
      </c>
      <c r="W2133" s="12">
        <f t="shared" si="168"/>
        <v>3</v>
      </c>
      <c r="X2133" s="12">
        <f t="shared" si="169"/>
        <v>3</v>
      </c>
      <c r="Z2133" s="1" t="s">
        <v>11860</v>
      </c>
      <c r="AA2133" t="s">
        <v>11857</v>
      </c>
      <c r="AB2133" t="s">
        <v>11858</v>
      </c>
      <c r="AC2133" t="s">
        <v>11859</v>
      </c>
      <c r="AD2133" s="1" t="s">
        <v>11860</v>
      </c>
    </row>
    <row r="2134" spans="1:30" ht="15">
      <c r="A2134" s="4">
        <v>26.2407</v>
      </c>
      <c r="B2134" s="4">
        <v>26.232099999999999</v>
      </c>
      <c r="C2134" s="4">
        <v>26.306899999999999</v>
      </c>
      <c r="D2134" s="4">
        <v>26.589099999999998</v>
      </c>
      <c r="E2134" s="4">
        <v>26.462299999999999</v>
      </c>
      <c r="F2134" s="4">
        <v>26.392099999999999</v>
      </c>
      <c r="G2134" s="4">
        <v>24</v>
      </c>
      <c r="H2134" s="4">
        <v>24</v>
      </c>
      <c r="I2134" s="4">
        <v>24</v>
      </c>
      <c r="J2134" s="4">
        <v>34.5</v>
      </c>
      <c r="K2134" s="4">
        <v>34.5</v>
      </c>
      <c r="L2134" s="4">
        <v>34.5</v>
      </c>
      <c r="M2134" s="4">
        <v>104.8</v>
      </c>
      <c r="N2134" s="4">
        <v>0</v>
      </c>
      <c r="O2134" s="4">
        <v>122.18</v>
      </c>
      <c r="P2134" s="4">
        <v>93</v>
      </c>
      <c r="R2134" s="4">
        <v>1.62432</v>
      </c>
      <c r="S2134" s="4">
        <v>0.22125700000000001</v>
      </c>
      <c r="T2134" s="12" t="str">
        <f t="shared" si="165"/>
        <v/>
      </c>
      <c r="U2134" s="12" t="str">
        <f t="shared" si="166"/>
        <v/>
      </c>
      <c r="V2134" s="12" t="str">
        <f t="shared" si="167"/>
        <v/>
      </c>
      <c r="W2134" s="12">
        <f t="shared" si="168"/>
        <v>3</v>
      </c>
      <c r="X2134" s="12">
        <f t="shared" si="169"/>
        <v>3</v>
      </c>
      <c r="Z2134" s="1" t="s">
        <v>25685</v>
      </c>
      <c r="AA2134" t="s">
        <v>25682</v>
      </c>
      <c r="AB2134" t="s">
        <v>25683</v>
      </c>
      <c r="AC2134" t="s">
        <v>25684</v>
      </c>
      <c r="AD2134" s="1" t="s">
        <v>25685</v>
      </c>
    </row>
    <row r="2135" spans="1:30" ht="15">
      <c r="A2135" s="4" t="s">
        <v>10</v>
      </c>
      <c r="B2135" s="4">
        <v>23.230399999999999</v>
      </c>
      <c r="C2135" s="4">
        <v>23.1357</v>
      </c>
      <c r="D2135" s="4">
        <v>23.563400000000001</v>
      </c>
      <c r="E2135" s="4">
        <v>23.416899999999998</v>
      </c>
      <c r="F2135" s="4">
        <v>23.232800000000001</v>
      </c>
      <c r="G2135" s="4">
        <v>5</v>
      </c>
      <c r="H2135" s="4">
        <v>5</v>
      </c>
      <c r="I2135" s="4">
        <v>5</v>
      </c>
      <c r="J2135" s="4">
        <v>17.399999999999999</v>
      </c>
      <c r="K2135" s="4">
        <v>17.399999999999999</v>
      </c>
      <c r="L2135" s="4">
        <v>17.399999999999999</v>
      </c>
      <c r="M2135" s="4">
        <v>41.127000000000002</v>
      </c>
      <c r="N2135" s="4">
        <v>0</v>
      </c>
      <c r="O2135" s="4">
        <v>15.467000000000001</v>
      </c>
      <c r="P2135" s="4">
        <v>11</v>
      </c>
      <c r="R2135" s="4">
        <v>0.73665099999999994</v>
      </c>
      <c r="S2135" s="4">
        <v>0.22125400000000001</v>
      </c>
      <c r="T2135" s="12" t="str">
        <f t="shared" si="165"/>
        <v/>
      </c>
      <c r="U2135" s="12" t="str">
        <f t="shared" si="166"/>
        <v/>
      </c>
      <c r="V2135" s="12" t="str">
        <f t="shared" si="167"/>
        <v/>
      </c>
      <c r="W2135" s="12">
        <f t="shared" si="168"/>
        <v>2</v>
      </c>
      <c r="X2135" s="12">
        <f t="shared" si="169"/>
        <v>3</v>
      </c>
      <c r="Z2135" s="1" t="s">
        <v>23732</v>
      </c>
      <c r="AA2135" t="s">
        <v>23729</v>
      </c>
      <c r="AB2135" t="s">
        <v>23730</v>
      </c>
      <c r="AC2135" t="s">
        <v>23731</v>
      </c>
      <c r="AD2135" s="1" t="s">
        <v>23732</v>
      </c>
    </row>
    <row r="2136" spans="1:30" ht="15">
      <c r="A2136" s="4">
        <v>21.596399999999999</v>
      </c>
      <c r="B2136" s="4" t="s">
        <v>10</v>
      </c>
      <c r="C2136" s="4">
        <v>21.764299999999999</v>
      </c>
      <c r="D2136" s="4">
        <v>21.917899999999999</v>
      </c>
      <c r="E2136" s="4">
        <v>21.9116</v>
      </c>
      <c r="F2136" s="4">
        <v>21.8752</v>
      </c>
      <c r="G2136" s="4">
        <v>2</v>
      </c>
      <c r="H2136" s="4">
        <v>2</v>
      </c>
      <c r="I2136" s="4">
        <v>2</v>
      </c>
      <c r="J2136" s="4">
        <v>6.3</v>
      </c>
      <c r="K2136" s="4">
        <v>6.3</v>
      </c>
      <c r="L2136" s="4">
        <v>6.3</v>
      </c>
      <c r="M2136" s="4">
        <v>56.314</v>
      </c>
      <c r="N2136" s="4">
        <v>1.6221000000000001E-4</v>
      </c>
      <c r="O2136" s="4">
        <v>5.4823000000000004</v>
      </c>
      <c r="P2136" s="4">
        <v>4</v>
      </c>
      <c r="R2136" s="4">
        <v>1.37544</v>
      </c>
      <c r="S2136" s="4">
        <v>0.22122900000000001</v>
      </c>
      <c r="T2136" s="12" t="str">
        <f t="shared" si="165"/>
        <v/>
      </c>
      <c r="U2136" s="12" t="str">
        <f t="shared" si="166"/>
        <v/>
      </c>
      <c r="V2136" s="12" t="str">
        <f t="shared" si="167"/>
        <v/>
      </c>
      <c r="W2136" s="12">
        <f t="shared" si="168"/>
        <v>2</v>
      </c>
      <c r="X2136" s="12">
        <f t="shared" si="169"/>
        <v>3</v>
      </c>
      <c r="Z2136" s="1" t="s">
        <v>20158</v>
      </c>
      <c r="AA2136" t="s">
        <v>20156</v>
      </c>
      <c r="AB2136" t="s">
        <v>20156</v>
      </c>
      <c r="AC2136" t="s">
        <v>20157</v>
      </c>
      <c r="AD2136" s="1" t="s">
        <v>20158</v>
      </c>
    </row>
    <row r="2137" spans="1:30" ht="15">
      <c r="A2137" s="4">
        <v>27.8506</v>
      </c>
      <c r="B2137" s="4">
        <v>28.176400000000001</v>
      </c>
      <c r="C2137" s="4">
        <v>27.866299999999999</v>
      </c>
      <c r="D2137" s="4">
        <v>28.3598</v>
      </c>
      <c r="E2137" s="4">
        <v>27.8017</v>
      </c>
      <c r="F2137" s="4">
        <v>28.395399999999999</v>
      </c>
      <c r="G2137" s="4">
        <v>26</v>
      </c>
      <c r="H2137" s="4">
        <v>25</v>
      </c>
      <c r="I2137" s="4">
        <v>9</v>
      </c>
      <c r="J2137" s="4">
        <v>46.6</v>
      </c>
      <c r="K2137" s="4">
        <v>45.1</v>
      </c>
      <c r="L2137" s="4">
        <v>15.3</v>
      </c>
      <c r="M2137" s="4">
        <v>60.103000000000002</v>
      </c>
      <c r="N2137" s="4">
        <v>0</v>
      </c>
      <c r="O2137" s="4">
        <v>172.46</v>
      </c>
      <c r="P2137" s="4">
        <v>78</v>
      </c>
      <c r="R2137" s="4">
        <v>0.43101800000000001</v>
      </c>
      <c r="S2137" s="4">
        <v>0.221216</v>
      </c>
      <c r="T2137" s="12" t="str">
        <f t="shared" si="165"/>
        <v/>
      </c>
      <c r="U2137" s="12" t="str">
        <f t="shared" si="166"/>
        <v/>
      </c>
      <c r="V2137" s="12" t="str">
        <f t="shared" si="167"/>
        <v/>
      </c>
      <c r="W2137" s="12">
        <f t="shared" si="168"/>
        <v>3</v>
      </c>
      <c r="X2137" s="12">
        <f t="shared" si="169"/>
        <v>3</v>
      </c>
      <c r="Z2137" s="1" t="s">
        <v>6558</v>
      </c>
      <c r="AA2137" t="s">
        <v>6556</v>
      </c>
      <c r="AB2137" t="s">
        <v>6556</v>
      </c>
      <c r="AC2137" t="s">
        <v>6557</v>
      </c>
      <c r="AD2137" s="1" t="s">
        <v>6558</v>
      </c>
    </row>
    <row r="2138" spans="1:30" ht="15">
      <c r="A2138" s="4">
        <v>26.847200000000001</v>
      </c>
      <c r="B2138" s="4">
        <v>26.956399999999999</v>
      </c>
      <c r="C2138" s="4">
        <v>26.674800000000001</v>
      </c>
      <c r="D2138" s="4">
        <v>27.217300000000002</v>
      </c>
      <c r="E2138" s="4">
        <v>27.161100000000001</v>
      </c>
      <c r="F2138" s="4">
        <v>26.763400000000001</v>
      </c>
      <c r="G2138" s="4">
        <v>40</v>
      </c>
      <c r="H2138" s="4">
        <v>40</v>
      </c>
      <c r="I2138" s="4">
        <v>38</v>
      </c>
      <c r="J2138" s="4">
        <v>39.200000000000003</v>
      </c>
      <c r="K2138" s="4">
        <v>39.200000000000003</v>
      </c>
      <c r="L2138" s="4">
        <v>37.799999999999997</v>
      </c>
      <c r="M2138" s="4">
        <v>155.26</v>
      </c>
      <c r="N2138" s="4">
        <v>0</v>
      </c>
      <c r="O2138" s="4">
        <v>120.77</v>
      </c>
      <c r="P2138" s="4">
        <v>155</v>
      </c>
      <c r="R2138" s="4">
        <v>0.60126999999999997</v>
      </c>
      <c r="S2138" s="4">
        <v>0.22115799999999999</v>
      </c>
      <c r="T2138" s="12" t="str">
        <f t="shared" si="165"/>
        <v/>
      </c>
      <c r="U2138" s="12" t="str">
        <f t="shared" si="166"/>
        <v/>
      </c>
      <c r="V2138" s="12" t="str">
        <f t="shared" si="167"/>
        <v/>
      </c>
      <c r="W2138" s="12">
        <f t="shared" si="168"/>
        <v>3</v>
      </c>
      <c r="X2138" s="12">
        <f t="shared" si="169"/>
        <v>3</v>
      </c>
      <c r="Z2138" s="1" t="s">
        <v>15443</v>
      </c>
      <c r="AA2138" t="s">
        <v>15440</v>
      </c>
      <c r="AB2138" t="s">
        <v>15441</v>
      </c>
      <c r="AC2138" t="s">
        <v>15442</v>
      </c>
      <c r="AD2138" s="1" t="s">
        <v>15443</v>
      </c>
    </row>
    <row r="2139" spans="1:30" ht="15">
      <c r="A2139" s="4">
        <v>29.7973</v>
      </c>
      <c r="B2139" s="4">
        <v>30.1753</v>
      </c>
      <c r="C2139" s="4">
        <v>30.2835</v>
      </c>
      <c r="D2139" s="4">
        <v>29.5425</v>
      </c>
      <c r="E2139" s="4">
        <v>30.7455</v>
      </c>
      <c r="F2139" s="4">
        <v>30.631499999999999</v>
      </c>
      <c r="G2139" s="4">
        <v>50</v>
      </c>
      <c r="H2139" s="4">
        <v>50</v>
      </c>
      <c r="I2139" s="4">
        <v>49</v>
      </c>
      <c r="J2139" s="4">
        <v>42.5</v>
      </c>
      <c r="K2139" s="4">
        <v>42.5</v>
      </c>
      <c r="L2139" s="4">
        <v>42.5</v>
      </c>
      <c r="M2139" s="4">
        <v>108.66</v>
      </c>
      <c r="N2139" s="4">
        <v>0</v>
      </c>
      <c r="O2139" s="4">
        <v>323.31</v>
      </c>
      <c r="P2139" s="4">
        <v>401</v>
      </c>
      <c r="R2139" s="4">
        <v>0.208366</v>
      </c>
      <c r="S2139" s="4">
        <v>0.22112000000000001</v>
      </c>
      <c r="T2139" s="12" t="str">
        <f t="shared" si="165"/>
        <v/>
      </c>
      <c r="U2139" s="12" t="str">
        <f t="shared" si="166"/>
        <v/>
      </c>
      <c r="V2139" s="12" t="str">
        <f t="shared" si="167"/>
        <v/>
      </c>
      <c r="W2139" s="12">
        <f t="shared" si="168"/>
        <v>3</v>
      </c>
      <c r="X2139" s="12">
        <f t="shared" si="169"/>
        <v>3</v>
      </c>
      <c r="Z2139" s="1" t="s">
        <v>25296</v>
      </c>
      <c r="AA2139" t="s">
        <v>25294</v>
      </c>
      <c r="AB2139" t="s">
        <v>25294</v>
      </c>
      <c r="AC2139" t="s">
        <v>25295</v>
      </c>
      <c r="AD2139" s="1" t="s">
        <v>25296</v>
      </c>
    </row>
    <row r="2140" spans="1:30" ht="15">
      <c r="A2140" s="4">
        <v>22.2516</v>
      </c>
      <c r="B2140" s="4">
        <v>22.182099999999998</v>
      </c>
      <c r="C2140" s="4">
        <v>21.5044</v>
      </c>
      <c r="D2140" s="4">
        <v>22.061199999999999</v>
      </c>
      <c r="E2140" s="4">
        <v>22.344200000000001</v>
      </c>
      <c r="F2140" s="4">
        <v>22.195</v>
      </c>
      <c r="G2140" s="4">
        <v>8</v>
      </c>
      <c r="H2140" s="4">
        <v>7</v>
      </c>
      <c r="I2140" s="4">
        <v>7</v>
      </c>
      <c r="J2140" s="4">
        <v>7.8</v>
      </c>
      <c r="K2140" s="4">
        <v>7.2</v>
      </c>
      <c r="L2140" s="4">
        <v>7.2</v>
      </c>
      <c r="M2140" s="4">
        <v>134.75</v>
      </c>
      <c r="N2140" s="4">
        <v>1.6778999999999999E-4</v>
      </c>
      <c r="O2140" s="4">
        <v>6.5186999999999999</v>
      </c>
      <c r="P2140" s="4">
        <v>11</v>
      </c>
      <c r="R2140" s="4">
        <v>0.36619000000000002</v>
      </c>
      <c r="S2140" s="4">
        <v>0.22078300000000001</v>
      </c>
      <c r="T2140" s="12" t="str">
        <f t="shared" si="165"/>
        <v/>
      </c>
      <c r="U2140" s="12" t="str">
        <f t="shared" si="166"/>
        <v/>
      </c>
      <c r="V2140" s="12" t="str">
        <f t="shared" si="167"/>
        <v/>
      </c>
      <c r="W2140" s="12">
        <f t="shared" si="168"/>
        <v>3</v>
      </c>
      <c r="X2140" s="12">
        <f t="shared" si="169"/>
        <v>3</v>
      </c>
      <c r="Z2140" s="1" t="s">
        <v>23913</v>
      </c>
      <c r="AA2140" t="s">
        <v>23911</v>
      </c>
      <c r="AB2140" t="s">
        <v>23911</v>
      </c>
      <c r="AC2140" t="s">
        <v>23912</v>
      </c>
      <c r="AD2140" s="1" t="s">
        <v>23913</v>
      </c>
    </row>
    <row r="2141" spans="1:30" ht="15">
      <c r="A2141" s="4">
        <v>30.805399999999999</v>
      </c>
      <c r="B2141" s="4">
        <v>30.687000000000001</v>
      </c>
      <c r="C2141" s="4">
        <v>31.0105</v>
      </c>
      <c r="D2141" s="4">
        <v>31.065799999999999</v>
      </c>
      <c r="E2141" s="4">
        <v>31.1449</v>
      </c>
      <c r="F2141" s="4">
        <v>30.9542</v>
      </c>
      <c r="G2141" s="4">
        <v>32</v>
      </c>
      <c r="H2141" s="4">
        <v>32</v>
      </c>
      <c r="I2141" s="4">
        <v>32</v>
      </c>
      <c r="J2141" s="4">
        <v>66.3</v>
      </c>
      <c r="K2141" s="4">
        <v>66.3</v>
      </c>
      <c r="L2141" s="4">
        <v>66.3</v>
      </c>
      <c r="M2141" s="4">
        <v>55.21</v>
      </c>
      <c r="N2141" s="4">
        <v>0</v>
      </c>
      <c r="O2141" s="4">
        <v>323.31</v>
      </c>
      <c r="P2141" s="4">
        <v>413</v>
      </c>
      <c r="R2141" s="4">
        <v>0.94262199999999996</v>
      </c>
      <c r="S2141" s="4">
        <v>0.22068699999999999</v>
      </c>
      <c r="T2141" s="12" t="str">
        <f t="shared" si="165"/>
        <v/>
      </c>
      <c r="U2141" s="12" t="str">
        <f t="shared" si="166"/>
        <v/>
      </c>
      <c r="V2141" s="12" t="str">
        <f t="shared" si="167"/>
        <v/>
      </c>
      <c r="W2141" s="12">
        <f t="shared" si="168"/>
        <v>3</v>
      </c>
      <c r="X2141" s="12">
        <f t="shared" si="169"/>
        <v>3</v>
      </c>
      <c r="Z2141" s="1" t="s">
        <v>25477</v>
      </c>
      <c r="AA2141" t="s">
        <v>25475</v>
      </c>
      <c r="AB2141" t="s">
        <v>25475</v>
      </c>
      <c r="AC2141" t="s">
        <v>25476</v>
      </c>
      <c r="AD2141" s="1" t="s">
        <v>25477</v>
      </c>
    </row>
    <row r="2142" spans="1:30" ht="15">
      <c r="A2142" s="4">
        <v>22.6828</v>
      </c>
      <c r="B2142" s="4">
        <v>23.499600000000001</v>
      </c>
      <c r="C2142" s="4">
        <v>23.425599999999999</v>
      </c>
      <c r="D2142" s="4">
        <v>23.1189</v>
      </c>
      <c r="E2142" s="4">
        <v>23.775500000000001</v>
      </c>
      <c r="F2142" s="4">
        <v>23.375599999999999</v>
      </c>
      <c r="G2142" s="4">
        <v>8</v>
      </c>
      <c r="H2142" s="4">
        <v>8</v>
      </c>
      <c r="I2142" s="4">
        <v>8</v>
      </c>
      <c r="J2142" s="4">
        <v>9.4</v>
      </c>
      <c r="K2142" s="4">
        <v>9.4</v>
      </c>
      <c r="L2142" s="4">
        <v>9.4</v>
      </c>
      <c r="M2142" s="4">
        <v>123.34</v>
      </c>
      <c r="N2142" s="4">
        <v>0</v>
      </c>
      <c r="O2142" s="4">
        <v>10.539</v>
      </c>
      <c r="P2142" s="4">
        <v>20</v>
      </c>
      <c r="R2142" s="4">
        <v>0.27374300000000001</v>
      </c>
      <c r="S2142" s="4">
        <v>0.220636</v>
      </c>
      <c r="T2142" s="12" t="str">
        <f t="shared" si="165"/>
        <v/>
      </c>
      <c r="U2142" s="12" t="str">
        <f t="shared" si="166"/>
        <v/>
      </c>
      <c r="V2142" s="12" t="str">
        <f t="shared" si="167"/>
        <v/>
      </c>
      <c r="W2142" s="12">
        <f t="shared" si="168"/>
        <v>3</v>
      </c>
      <c r="X2142" s="12">
        <f t="shared" si="169"/>
        <v>3</v>
      </c>
      <c r="Z2142" s="1" t="s">
        <v>15189</v>
      </c>
      <c r="AA2142" t="s">
        <v>15187</v>
      </c>
      <c r="AB2142" t="s">
        <v>15187</v>
      </c>
      <c r="AC2142" t="s">
        <v>15188</v>
      </c>
      <c r="AD2142" s="1" t="s">
        <v>15189</v>
      </c>
    </row>
    <row r="2143" spans="1:30" ht="15">
      <c r="A2143" s="4">
        <v>24.1965</v>
      </c>
      <c r="B2143" s="4">
        <v>23.148599999999998</v>
      </c>
      <c r="C2143" s="4">
        <v>22.940799999999999</v>
      </c>
      <c r="D2143" s="4">
        <v>23.708200000000001</v>
      </c>
      <c r="E2143" s="4">
        <v>23.741700000000002</v>
      </c>
      <c r="F2143" s="4">
        <v>23.497800000000002</v>
      </c>
      <c r="G2143" s="4">
        <v>9</v>
      </c>
      <c r="H2143" s="4">
        <v>9</v>
      </c>
      <c r="I2143" s="4">
        <v>9</v>
      </c>
      <c r="J2143" s="4">
        <v>13</v>
      </c>
      <c r="K2143" s="4">
        <v>13</v>
      </c>
      <c r="L2143" s="4">
        <v>13</v>
      </c>
      <c r="M2143" s="4">
        <v>99.328000000000003</v>
      </c>
      <c r="N2143" s="4">
        <v>0</v>
      </c>
      <c r="O2143" s="4">
        <v>13.865</v>
      </c>
      <c r="P2143" s="4">
        <v>21</v>
      </c>
      <c r="R2143" s="4">
        <v>0.21668699999999999</v>
      </c>
      <c r="S2143" s="4">
        <v>0.220613</v>
      </c>
      <c r="T2143" s="12" t="str">
        <f t="shared" si="165"/>
        <v/>
      </c>
      <c r="U2143" s="12" t="str">
        <f t="shared" si="166"/>
        <v/>
      </c>
      <c r="V2143" s="12" t="str">
        <f t="shared" si="167"/>
        <v/>
      </c>
      <c r="W2143" s="12">
        <f t="shared" si="168"/>
        <v>3</v>
      </c>
      <c r="X2143" s="12">
        <f t="shared" si="169"/>
        <v>3</v>
      </c>
      <c r="Z2143" s="1" t="s">
        <v>2324</v>
      </c>
      <c r="AA2143" t="s">
        <v>2321</v>
      </c>
      <c r="AB2143" t="s">
        <v>2322</v>
      </c>
      <c r="AC2143" t="s">
        <v>2323</v>
      </c>
      <c r="AD2143" s="1" t="s">
        <v>2324</v>
      </c>
    </row>
    <row r="2144" spans="1:30" ht="15">
      <c r="A2144" s="4">
        <v>28.960699999999999</v>
      </c>
      <c r="B2144" s="4">
        <v>29.363099999999999</v>
      </c>
      <c r="C2144" s="4">
        <v>29.680900000000001</v>
      </c>
      <c r="D2144" s="4">
        <v>29.0824</v>
      </c>
      <c r="E2144" s="4">
        <v>29.8782</v>
      </c>
      <c r="F2144" s="4">
        <v>29.7059</v>
      </c>
      <c r="G2144" s="4">
        <v>6</v>
      </c>
      <c r="H2144" s="4">
        <v>6</v>
      </c>
      <c r="I2144" s="4">
        <v>6</v>
      </c>
      <c r="J2144" s="4">
        <v>79.2</v>
      </c>
      <c r="K2144" s="4">
        <v>79.2</v>
      </c>
      <c r="L2144" s="4">
        <v>79.2</v>
      </c>
      <c r="M2144" s="4">
        <v>8.0061</v>
      </c>
      <c r="N2144" s="4">
        <v>0</v>
      </c>
      <c r="O2144" s="4">
        <v>33.831000000000003</v>
      </c>
      <c r="P2144" s="4">
        <v>38</v>
      </c>
      <c r="R2144" s="4">
        <v>0.27777000000000002</v>
      </c>
      <c r="S2144" s="4">
        <v>0.22056100000000001</v>
      </c>
      <c r="T2144" s="12" t="str">
        <f t="shared" si="165"/>
        <v/>
      </c>
      <c r="U2144" s="12" t="str">
        <f t="shared" si="166"/>
        <v/>
      </c>
      <c r="V2144" s="12" t="str">
        <f t="shared" si="167"/>
        <v/>
      </c>
      <c r="W2144" s="12">
        <f t="shared" si="168"/>
        <v>3</v>
      </c>
      <c r="X2144" s="12">
        <f t="shared" si="169"/>
        <v>3</v>
      </c>
      <c r="Z2144" s="1" t="s">
        <v>24110</v>
      </c>
      <c r="AA2144" t="s">
        <v>24108</v>
      </c>
      <c r="AB2144" t="s">
        <v>24108</v>
      </c>
      <c r="AC2144" t="s">
        <v>24109</v>
      </c>
      <c r="AD2144" s="1" t="s">
        <v>24110</v>
      </c>
    </row>
    <row r="2145" spans="1:30" ht="15">
      <c r="A2145" s="4">
        <v>24.416499999999999</v>
      </c>
      <c r="B2145" s="4">
        <v>24.511500000000002</v>
      </c>
      <c r="C2145" s="4">
        <v>23.8368</v>
      </c>
      <c r="D2145" s="4">
        <v>24.1859</v>
      </c>
      <c r="E2145" s="4">
        <v>24.557300000000001</v>
      </c>
      <c r="F2145" s="4">
        <v>24.6831</v>
      </c>
      <c r="G2145" s="4">
        <v>10</v>
      </c>
      <c r="H2145" s="4">
        <v>10</v>
      </c>
      <c r="I2145" s="4">
        <v>10</v>
      </c>
      <c r="J2145" s="4">
        <v>7.4</v>
      </c>
      <c r="K2145" s="4">
        <v>7.4</v>
      </c>
      <c r="L2145" s="4">
        <v>7.4</v>
      </c>
      <c r="M2145" s="4">
        <v>220.71</v>
      </c>
      <c r="N2145" s="4">
        <v>0</v>
      </c>
      <c r="O2145" s="4">
        <v>12.688000000000001</v>
      </c>
      <c r="P2145" s="4">
        <v>17</v>
      </c>
      <c r="R2145" s="4">
        <v>0.35507499999999997</v>
      </c>
      <c r="S2145" s="4">
        <v>0.22048999999999999</v>
      </c>
      <c r="T2145" s="12" t="str">
        <f t="shared" si="165"/>
        <v/>
      </c>
      <c r="U2145" s="12" t="str">
        <f t="shared" si="166"/>
        <v/>
      </c>
      <c r="V2145" s="12" t="str">
        <f t="shared" si="167"/>
        <v/>
      </c>
      <c r="W2145" s="12">
        <f t="shared" si="168"/>
        <v>3</v>
      </c>
      <c r="X2145" s="12">
        <f t="shared" si="169"/>
        <v>3</v>
      </c>
      <c r="Z2145" s="1" t="s">
        <v>24454</v>
      </c>
      <c r="AA2145" t="s">
        <v>24451</v>
      </c>
      <c r="AB2145" t="s">
        <v>24452</v>
      </c>
      <c r="AC2145" t="s">
        <v>24453</v>
      </c>
      <c r="AD2145" s="1" t="s">
        <v>24454</v>
      </c>
    </row>
    <row r="2146" spans="1:30" ht="15">
      <c r="A2146" s="4">
        <v>28.243500000000001</v>
      </c>
      <c r="B2146" s="4">
        <v>28.172899999999998</v>
      </c>
      <c r="C2146" s="4">
        <v>27.9817</v>
      </c>
      <c r="D2146" s="4">
        <v>28.3948</v>
      </c>
      <c r="E2146" s="4">
        <v>28.489899999999999</v>
      </c>
      <c r="F2146" s="4">
        <v>28.174800000000001</v>
      </c>
      <c r="G2146" s="4">
        <v>20</v>
      </c>
      <c r="H2146" s="4">
        <v>20</v>
      </c>
      <c r="I2146" s="4">
        <v>20</v>
      </c>
      <c r="J2146" s="4">
        <v>46.8</v>
      </c>
      <c r="K2146" s="4">
        <v>46.8</v>
      </c>
      <c r="L2146" s="4">
        <v>46.8</v>
      </c>
      <c r="M2146" s="4">
        <v>39.42</v>
      </c>
      <c r="N2146" s="4">
        <v>0</v>
      </c>
      <c r="O2146" s="4">
        <v>84.393000000000001</v>
      </c>
      <c r="P2146" s="4">
        <v>105</v>
      </c>
      <c r="R2146" s="4">
        <v>0.84037099999999998</v>
      </c>
      <c r="S2146" s="4">
        <v>0.22045300000000001</v>
      </c>
      <c r="T2146" s="12" t="str">
        <f t="shared" si="165"/>
        <v/>
      </c>
      <c r="U2146" s="12" t="str">
        <f t="shared" si="166"/>
        <v/>
      </c>
      <c r="V2146" s="12" t="str">
        <f t="shared" si="167"/>
        <v/>
      </c>
      <c r="W2146" s="12">
        <f t="shared" si="168"/>
        <v>3</v>
      </c>
      <c r="X2146" s="12">
        <f t="shared" si="169"/>
        <v>3</v>
      </c>
      <c r="Z2146" s="1" t="s">
        <v>20818</v>
      </c>
      <c r="AA2146" t="s">
        <v>20815</v>
      </c>
      <c r="AB2146" t="s">
        <v>20816</v>
      </c>
      <c r="AC2146" t="s">
        <v>20817</v>
      </c>
      <c r="AD2146" s="1" t="s">
        <v>20818</v>
      </c>
    </row>
    <row r="2147" spans="1:30" ht="15">
      <c r="A2147" s="4">
        <v>23.389700000000001</v>
      </c>
      <c r="B2147" s="4">
        <v>23.715299999999999</v>
      </c>
      <c r="C2147" s="4" t="s">
        <v>10</v>
      </c>
      <c r="D2147" s="4" t="s">
        <v>10</v>
      </c>
      <c r="E2147" s="4">
        <v>23.772300000000001</v>
      </c>
      <c r="F2147" s="4" t="s">
        <v>10</v>
      </c>
      <c r="G2147" s="4">
        <v>3</v>
      </c>
      <c r="H2147" s="4">
        <v>3</v>
      </c>
      <c r="I2147" s="4">
        <v>3</v>
      </c>
      <c r="J2147" s="4">
        <v>7.8</v>
      </c>
      <c r="K2147" s="4">
        <v>7.8</v>
      </c>
      <c r="L2147" s="4">
        <v>7.8</v>
      </c>
      <c r="M2147" s="4">
        <v>41.037999999999997</v>
      </c>
      <c r="N2147" s="4">
        <v>4.5241999999999998E-4</v>
      </c>
      <c r="O2147" s="4">
        <v>3.661</v>
      </c>
      <c r="P2147" s="4">
        <v>4</v>
      </c>
      <c r="R2147" s="4">
        <v>0</v>
      </c>
      <c r="S2147" s="4">
        <v>0.21981899999999999</v>
      </c>
      <c r="T2147" s="12" t="str">
        <f t="shared" si="165"/>
        <v/>
      </c>
      <c r="U2147" s="12" t="str">
        <f t="shared" si="166"/>
        <v/>
      </c>
      <c r="V2147" s="12" t="str">
        <f t="shared" si="167"/>
        <v/>
      </c>
      <c r="W2147" s="12">
        <f t="shared" si="168"/>
        <v>2</v>
      </c>
      <c r="X2147" s="12">
        <f t="shared" si="169"/>
        <v>1</v>
      </c>
      <c r="Z2147" s="1" t="s">
        <v>13851</v>
      </c>
      <c r="AA2147" t="s">
        <v>13848</v>
      </c>
      <c r="AB2147" t="s">
        <v>13849</v>
      </c>
      <c r="AC2147" t="s">
        <v>13850</v>
      </c>
      <c r="AD2147" s="1" t="s">
        <v>13851</v>
      </c>
    </row>
    <row r="2148" spans="1:30" ht="15">
      <c r="A2148" s="4">
        <v>26.732199999999999</v>
      </c>
      <c r="B2148" s="4">
        <v>27.017199999999999</v>
      </c>
      <c r="C2148" s="4">
        <v>27.6462</v>
      </c>
      <c r="D2148" s="4">
        <v>27.372699999999998</v>
      </c>
      <c r="E2148" s="4">
        <v>27.513400000000001</v>
      </c>
      <c r="F2148" s="4">
        <v>27.168900000000001</v>
      </c>
      <c r="G2148" s="4">
        <v>12</v>
      </c>
      <c r="H2148" s="4">
        <v>12</v>
      </c>
      <c r="I2148" s="4">
        <v>11</v>
      </c>
      <c r="J2148" s="4">
        <v>69.099999999999994</v>
      </c>
      <c r="K2148" s="4">
        <v>69.099999999999994</v>
      </c>
      <c r="L2148" s="4">
        <v>63.4</v>
      </c>
      <c r="M2148" s="4">
        <v>21.855</v>
      </c>
      <c r="N2148" s="4">
        <v>0</v>
      </c>
      <c r="O2148" s="4">
        <v>30.065999999999999</v>
      </c>
      <c r="P2148" s="4">
        <v>49</v>
      </c>
      <c r="R2148" s="4">
        <v>0.31173400000000001</v>
      </c>
      <c r="S2148" s="4">
        <v>0.219772</v>
      </c>
      <c r="T2148" s="12" t="str">
        <f t="shared" si="165"/>
        <v/>
      </c>
      <c r="U2148" s="12" t="str">
        <f t="shared" si="166"/>
        <v/>
      </c>
      <c r="V2148" s="12" t="str">
        <f t="shared" si="167"/>
        <v/>
      </c>
      <c r="W2148" s="12">
        <f t="shared" si="168"/>
        <v>3</v>
      </c>
      <c r="X2148" s="12">
        <f t="shared" si="169"/>
        <v>3</v>
      </c>
      <c r="Z2148" s="1" t="s">
        <v>24699</v>
      </c>
      <c r="AA2148" t="s">
        <v>24697</v>
      </c>
      <c r="AB2148" t="s">
        <v>24697</v>
      </c>
      <c r="AC2148" t="s">
        <v>24698</v>
      </c>
      <c r="AD2148" s="1" t="s">
        <v>24699</v>
      </c>
    </row>
    <row r="2149" spans="1:30" ht="15">
      <c r="A2149" s="4">
        <v>26.646799999999999</v>
      </c>
      <c r="B2149" s="4">
        <v>26.732099999999999</v>
      </c>
      <c r="C2149" s="4">
        <v>26.639900000000001</v>
      </c>
      <c r="D2149" s="4">
        <v>26.846699999999998</v>
      </c>
      <c r="E2149" s="4">
        <v>26.692299999999999</v>
      </c>
      <c r="F2149" s="4">
        <v>27.1386</v>
      </c>
      <c r="G2149" s="4">
        <v>12</v>
      </c>
      <c r="H2149" s="4">
        <v>7</v>
      </c>
      <c r="I2149" s="4">
        <v>5</v>
      </c>
      <c r="J2149" s="4">
        <v>57.7</v>
      </c>
      <c r="K2149" s="4">
        <v>34.1</v>
      </c>
      <c r="L2149" s="4">
        <v>28.4</v>
      </c>
      <c r="M2149" s="4">
        <v>23.460999999999999</v>
      </c>
      <c r="N2149" s="4">
        <v>0</v>
      </c>
      <c r="O2149" s="4">
        <v>29.95</v>
      </c>
      <c r="P2149" s="4">
        <v>39</v>
      </c>
      <c r="R2149" s="4">
        <v>0.75211399999999995</v>
      </c>
      <c r="S2149" s="4">
        <v>0.21962799999999999</v>
      </c>
      <c r="T2149" s="12" t="str">
        <f t="shared" si="165"/>
        <v/>
      </c>
      <c r="U2149" s="12" t="str">
        <f t="shared" si="166"/>
        <v/>
      </c>
      <c r="V2149" s="12" t="str">
        <f t="shared" si="167"/>
        <v/>
      </c>
      <c r="W2149" s="12">
        <f t="shared" si="168"/>
        <v>3</v>
      </c>
      <c r="X2149" s="12">
        <f t="shared" si="169"/>
        <v>3</v>
      </c>
      <c r="Z2149" s="1" t="s">
        <v>23039</v>
      </c>
      <c r="AA2149" t="s">
        <v>23036</v>
      </c>
      <c r="AB2149" t="s">
        <v>23037</v>
      </c>
      <c r="AC2149" t="s">
        <v>23038</v>
      </c>
      <c r="AD2149" s="1" t="s">
        <v>23039</v>
      </c>
    </row>
    <row r="2150" spans="1:30" ht="15">
      <c r="A2150" s="4">
        <v>25.552099999999999</v>
      </c>
      <c r="B2150" s="4">
        <v>25.320599999999999</v>
      </c>
      <c r="C2150" s="4">
        <v>25.447700000000001</v>
      </c>
      <c r="D2150" s="4">
        <v>25.713000000000001</v>
      </c>
      <c r="E2150" s="4">
        <v>25.6389</v>
      </c>
      <c r="F2150" s="4">
        <v>25.6265</v>
      </c>
      <c r="G2150" s="4">
        <v>7</v>
      </c>
      <c r="H2150" s="4">
        <v>7</v>
      </c>
      <c r="I2150" s="4">
        <v>7</v>
      </c>
      <c r="J2150" s="4">
        <v>52.5</v>
      </c>
      <c r="K2150" s="4">
        <v>52.5</v>
      </c>
      <c r="L2150" s="4">
        <v>52.5</v>
      </c>
      <c r="M2150" s="4">
        <v>22.49</v>
      </c>
      <c r="N2150" s="4">
        <v>0</v>
      </c>
      <c r="O2150" s="4">
        <v>28.131</v>
      </c>
      <c r="P2150" s="4">
        <v>27</v>
      </c>
      <c r="R2150" s="4">
        <v>1.4153899999999999</v>
      </c>
      <c r="S2150" s="4">
        <v>0.219359</v>
      </c>
      <c r="T2150" s="12" t="str">
        <f t="shared" si="165"/>
        <v/>
      </c>
      <c r="U2150" s="12" t="str">
        <f t="shared" si="166"/>
        <v/>
      </c>
      <c r="V2150" s="12" t="str">
        <f t="shared" si="167"/>
        <v/>
      </c>
      <c r="W2150" s="12">
        <f t="shared" si="168"/>
        <v>3</v>
      </c>
      <c r="X2150" s="12">
        <f t="shared" si="169"/>
        <v>3</v>
      </c>
      <c r="Z2150" s="1" t="s">
        <v>4882</v>
      </c>
      <c r="AA2150" t="s">
        <v>4879</v>
      </c>
      <c r="AB2150" t="s">
        <v>4880</v>
      </c>
      <c r="AC2150" t="s">
        <v>4881</v>
      </c>
      <c r="AD2150" s="1" t="s">
        <v>4882</v>
      </c>
    </row>
    <row r="2151" spans="1:30" ht="15">
      <c r="A2151" s="4" t="s">
        <v>10</v>
      </c>
      <c r="B2151" s="4" t="s">
        <v>10</v>
      </c>
      <c r="C2151" s="4">
        <v>23.190200000000001</v>
      </c>
      <c r="D2151" s="4">
        <v>23.344100000000001</v>
      </c>
      <c r="E2151" s="4">
        <v>23.558399999999999</v>
      </c>
      <c r="F2151" s="4">
        <v>23.3261</v>
      </c>
      <c r="G2151" s="4">
        <v>12</v>
      </c>
      <c r="H2151" s="4">
        <v>12</v>
      </c>
      <c r="I2151" s="4">
        <v>11</v>
      </c>
      <c r="J2151" s="4">
        <v>8</v>
      </c>
      <c r="K2151" s="4">
        <v>8</v>
      </c>
      <c r="L2151" s="4">
        <v>7.3</v>
      </c>
      <c r="M2151" s="4">
        <v>209.52</v>
      </c>
      <c r="N2151" s="4">
        <v>0</v>
      </c>
      <c r="O2151" s="4">
        <v>9.9220000000000006</v>
      </c>
      <c r="P2151" s="4">
        <v>15</v>
      </c>
      <c r="R2151" s="4">
        <v>0</v>
      </c>
      <c r="S2151" s="4">
        <v>0.21934400000000001</v>
      </c>
      <c r="T2151" s="12" t="str">
        <f t="shared" si="165"/>
        <v/>
      </c>
      <c r="U2151" s="12" t="str">
        <f t="shared" si="166"/>
        <v/>
      </c>
      <c r="V2151" s="12" t="str">
        <f t="shared" si="167"/>
        <v/>
      </c>
      <c r="W2151" s="12">
        <f t="shared" si="168"/>
        <v>1</v>
      </c>
      <c r="X2151" s="12">
        <f t="shared" si="169"/>
        <v>3</v>
      </c>
      <c r="Z2151" s="1" t="s">
        <v>25561</v>
      </c>
      <c r="AA2151" t="s">
        <v>25558</v>
      </c>
      <c r="AB2151" t="s">
        <v>25559</v>
      </c>
      <c r="AC2151" t="s">
        <v>25560</v>
      </c>
      <c r="AD2151" s="1" t="s">
        <v>25561</v>
      </c>
    </row>
    <row r="2152" spans="1:30" ht="15">
      <c r="A2152" s="4">
        <v>27.805399999999999</v>
      </c>
      <c r="B2152" s="4">
        <v>26.747399999999999</v>
      </c>
      <c r="C2152" s="4">
        <v>28.067699999999999</v>
      </c>
      <c r="D2152" s="4">
        <v>27.3154</v>
      </c>
      <c r="E2152" s="4">
        <v>28.0212</v>
      </c>
      <c r="F2152" s="4">
        <v>27.941700000000001</v>
      </c>
      <c r="G2152" s="4">
        <v>6</v>
      </c>
      <c r="H2152" s="4">
        <v>6</v>
      </c>
      <c r="I2152" s="4">
        <v>6</v>
      </c>
      <c r="J2152" s="4">
        <v>16.100000000000001</v>
      </c>
      <c r="K2152" s="4">
        <v>16.100000000000001</v>
      </c>
      <c r="L2152" s="4">
        <v>16.100000000000001</v>
      </c>
      <c r="M2152" s="4">
        <v>32.460999999999999</v>
      </c>
      <c r="N2152" s="4">
        <v>0</v>
      </c>
      <c r="O2152" s="4">
        <v>90.531000000000006</v>
      </c>
      <c r="P2152" s="4">
        <v>61</v>
      </c>
      <c r="R2152" s="4">
        <v>0.180895</v>
      </c>
      <c r="S2152" s="4">
        <v>0.21922</v>
      </c>
      <c r="T2152" s="12" t="str">
        <f t="shared" si="165"/>
        <v/>
      </c>
      <c r="U2152" s="12" t="str">
        <f t="shared" si="166"/>
        <v/>
      </c>
      <c r="V2152" s="12" t="str">
        <f t="shared" si="167"/>
        <v/>
      </c>
      <c r="W2152" s="12">
        <f t="shared" si="168"/>
        <v>3</v>
      </c>
      <c r="X2152" s="12">
        <f t="shared" si="169"/>
        <v>3</v>
      </c>
      <c r="Z2152" s="1" t="s">
        <v>8685</v>
      </c>
      <c r="AA2152" t="s">
        <v>8682</v>
      </c>
      <c r="AB2152" t="s">
        <v>8683</v>
      </c>
      <c r="AC2152" t="s">
        <v>8684</v>
      </c>
      <c r="AD2152" s="1" t="s">
        <v>8685</v>
      </c>
    </row>
    <row r="2153" spans="1:30" ht="15">
      <c r="A2153" s="4">
        <v>24.2545</v>
      </c>
      <c r="B2153" s="4" t="s">
        <v>10</v>
      </c>
      <c r="C2153" s="4" t="s">
        <v>10</v>
      </c>
      <c r="D2153" s="4">
        <v>22.814800000000002</v>
      </c>
      <c r="E2153" s="4" t="s">
        <v>10</v>
      </c>
      <c r="F2153" s="4">
        <v>26.1313</v>
      </c>
      <c r="G2153" s="4">
        <v>4</v>
      </c>
      <c r="H2153" s="4">
        <v>4</v>
      </c>
      <c r="I2153" s="4">
        <v>3</v>
      </c>
      <c r="J2153" s="4">
        <v>5.4</v>
      </c>
      <c r="K2153" s="4">
        <v>5.4</v>
      </c>
      <c r="L2153" s="4">
        <v>4.5</v>
      </c>
      <c r="M2153" s="4">
        <v>93.834000000000003</v>
      </c>
      <c r="N2153" s="4">
        <v>1.6045999999999999E-4</v>
      </c>
      <c r="O2153" s="4">
        <v>5.2443</v>
      </c>
      <c r="P2153" s="4">
        <v>12</v>
      </c>
      <c r="R2153" s="4">
        <v>0</v>
      </c>
      <c r="S2153" s="4">
        <v>0.21856100000000001</v>
      </c>
      <c r="T2153" s="12" t="str">
        <f t="shared" si="165"/>
        <v/>
      </c>
      <c r="U2153" s="12" t="str">
        <f t="shared" si="166"/>
        <v/>
      </c>
      <c r="V2153" s="12" t="str">
        <f t="shared" si="167"/>
        <v/>
      </c>
      <c r="W2153" s="12">
        <f t="shared" si="168"/>
        <v>1</v>
      </c>
      <c r="X2153" s="12">
        <f t="shared" si="169"/>
        <v>2</v>
      </c>
      <c r="Z2153" s="1" t="s">
        <v>12554</v>
      </c>
      <c r="AA2153" t="s">
        <v>12552</v>
      </c>
      <c r="AB2153" t="s">
        <v>12552</v>
      </c>
      <c r="AC2153" t="s">
        <v>12553</v>
      </c>
      <c r="AD2153" s="1" t="s">
        <v>12554</v>
      </c>
    </row>
    <row r="2154" spans="1:30" ht="15">
      <c r="A2154" s="4">
        <v>25.319600000000001</v>
      </c>
      <c r="B2154" s="4">
        <v>25.094100000000001</v>
      </c>
      <c r="C2154" s="4">
        <v>24.880199999999999</v>
      </c>
      <c r="D2154" s="4">
        <v>25.471599999999999</v>
      </c>
      <c r="E2154" s="4">
        <v>25.581</v>
      </c>
      <c r="F2154" s="4">
        <v>24.8963</v>
      </c>
      <c r="G2154" s="4">
        <v>4</v>
      </c>
      <c r="H2154" s="4">
        <v>4</v>
      </c>
      <c r="I2154" s="4">
        <v>4</v>
      </c>
      <c r="J2154" s="4">
        <v>16.899999999999999</v>
      </c>
      <c r="K2154" s="4">
        <v>16.899999999999999</v>
      </c>
      <c r="L2154" s="4">
        <v>16.899999999999999</v>
      </c>
      <c r="M2154" s="4">
        <v>28.402000000000001</v>
      </c>
      <c r="N2154" s="4">
        <v>0</v>
      </c>
      <c r="O2154" s="4">
        <v>9.202</v>
      </c>
      <c r="P2154" s="4">
        <v>19</v>
      </c>
      <c r="R2154" s="4">
        <v>0.36939899999999998</v>
      </c>
      <c r="S2154" s="4">
        <v>0.21839600000000001</v>
      </c>
      <c r="T2154" s="12" t="str">
        <f t="shared" si="165"/>
        <v/>
      </c>
      <c r="U2154" s="12" t="str">
        <f t="shared" si="166"/>
        <v/>
      </c>
      <c r="V2154" s="12" t="str">
        <f t="shared" si="167"/>
        <v/>
      </c>
      <c r="W2154" s="12">
        <f t="shared" si="168"/>
        <v>3</v>
      </c>
      <c r="X2154" s="12">
        <f t="shared" si="169"/>
        <v>3</v>
      </c>
      <c r="Z2154" s="1" t="s">
        <v>20909</v>
      </c>
      <c r="AA2154" t="s">
        <v>20906</v>
      </c>
      <c r="AB2154" t="s">
        <v>20907</v>
      </c>
      <c r="AC2154" t="s">
        <v>20908</v>
      </c>
      <c r="AD2154" s="1" t="s">
        <v>20909</v>
      </c>
    </row>
    <row r="2155" spans="1:30" ht="15">
      <c r="A2155" s="4">
        <v>27.3904</v>
      </c>
      <c r="B2155" s="4">
        <v>27.4069</v>
      </c>
      <c r="C2155" s="4">
        <v>27.463999999999999</v>
      </c>
      <c r="D2155" s="4">
        <v>27.747499999999999</v>
      </c>
      <c r="E2155" s="4">
        <v>27.590900000000001</v>
      </c>
      <c r="F2155" s="4">
        <v>27.5779</v>
      </c>
      <c r="G2155" s="4">
        <v>18</v>
      </c>
      <c r="H2155" s="4">
        <v>18</v>
      </c>
      <c r="I2155" s="4">
        <v>18</v>
      </c>
      <c r="J2155" s="4">
        <v>50.7</v>
      </c>
      <c r="K2155" s="4">
        <v>50.7</v>
      </c>
      <c r="L2155" s="4">
        <v>50.7</v>
      </c>
      <c r="M2155" s="4">
        <v>49.83</v>
      </c>
      <c r="N2155" s="4">
        <v>0</v>
      </c>
      <c r="O2155" s="4">
        <v>173.42</v>
      </c>
      <c r="P2155" s="4">
        <v>117</v>
      </c>
      <c r="R2155" s="4">
        <v>1.6842999999999999</v>
      </c>
      <c r="S2155" s="4">
        <v>0.21834400000000001</v>
      </c>
      <c r="T2155" s="12" t="str">
        <f t="shared" si="165"/>
        <v/>
      </c>
      <c r="U2155" s="12" t="str">
        <f t="shared" si="166"/>
        <v/>
      </c>
      <c r="V2155" s="12" t="str">
        <f t="shared" si="167"/>
        <v/>
      </c>
      <c r="W2155" s="12">
        <f t="shared" si="168"/>
        <v>3</v>
      </c>
      <c r="X2155" s="12">
        <f t="shared" si="169"/>
        <v>3</v>
      </c>
      <c r="Z2155" s="1" t="s">
        <v>10523</v>
      </c>
      <c r="AA2155" t="s">
        <v>10520</v>
      </c>
      <c r="AB2155" t="s">
        <v>10521</v>
      </c>
      <c r="AC2155" t="s">
        <v>10522</v>
      </c>
      <c r="AD2155" s="1" t="s">
        <v>10523</v>
      </c>
    </row>
    <row r="2156" spans="1:30" ht="15">
      <c r="A2156" s="4">
        <v>24.680399999999999</v>
      </c>
      <c r="B2156" s="4">
        <v>24.7714</v>
      </c>
      <c r="C2156" s="4">
        <v>24.613199999999999</v>
      </c>
      <c r="D2156" s="4">
        <v>24.8965</v>
      </c>
      <c r="E2156" s="4">
        <v>24.940100000000001</v>
      </c>
      <c r="F2156" s="4">
        <v>24.883199999999999</v>
      </c>
      <c r="G2156" s="4">
        <v>8</v>
      </c>
      <c r="H2156" s="4">
        <v>8</v>
      </c>
      <c r="I2156" s="4">
        <v>8</v>
      </c>
      <c r="J2156" s="4">
        <v>37.700000000000003</v>
      </c>
      <c r="K2156" s="4">
        <v>37.700000000000003</v>
      </c>
      <c r="L2156" s="4">
        <v>37.700000000000003</v>
      </c>
      <c r="M2156" s="4">
        <v>30.600999999999999</v>
      </c>
      <c r="N2156" s="4">
        <v>0</v>
      </c>
      <c r="O2156" s="4">
        <v>10.019</v>
      </c>
      <c r="P2156" s="4">
        <v>21</v>
      </c>
      <c r="R2156" s="4">
        <v>1.9517500000000001</v>
      </c>
      <c r="S2156" s="4">
        <v>0.218275</v>
      </c>
      <c r="T2156" s="12" t="str">
        <f t="shared" si="165"/>
        <v/>
      </c>
      <c r="U2156" s="12" t="str">
        <f t="shared" si="166"/>
        <v/>
      </c>
      <c r="V2156" s="12" t="str">
        <f t="shared" si="167"/>
        <v/>
      </c>
      <c r="W2156" s="12">
        <f t="shared" si="168"/>
        <v>3</v>
      </c>
      <c r="X2156" s="12">
        <f t="shared" si="169"/>
        <v>3</v>
      </c>
      <c r="Z2156" s="1" t="s">
        <v>11049</v>
      </c>
      <c r="AA2156" t="s">
        <v>11047</v>
      </c>
      <c r="AB2156" t="s">
        <v>11047</v>
      </c>
      <c r="AC2156" t="s">
        <v>11048</v>
      </c>
      <c r="AD2156" s="1" t="s">
        <v>11049</v>
      </c>
    </row>
    <row r="2157" spans="1:30" ht="15">
      <c r="A2157" s="4">
        <v>23.309799999999999</v>
      </c>
      <c r="B2157" s="4" t="s">
        <v>10</v>
      </c>
      <c r="C2157" s="4">
        <v>23.135300000000001</v>
      </c>
      <c r="D2157" s="4">
        <v>23.4405</v>
      </c>
      <c r="E2157" s="4" t="s">
        <v>10</v>
      </c>
      <c r="F2157" s="4" t="s">
        <v>10</v>
      </c>
      <c r="G2157" s="4">
        <v>2</v>
      </c>
      <c r="H2157" s="4">
        <v>2</v>
      </c>
      <c r="I2157" s="4">
        <v>2</v>
      </c>
      <c r="J2157" s="4">
        <v>2.9</v>
      </c>
      <c r="K2157" s="4">
        <v>2.9</v>
      </c>
      <c r="L2157" s="4">
        <v>2.9</v>
      </c>
      <c r="M2157" s="4">
        <v>92.575999999999993</v>
      </c>
      <c r="N2157" s="4">
        <v>1.6716999999999999E-4</v>
      </c>
      <c r="O2157" s="4">
        <v>6.3975999999999997</v>
      </c>
      <c r="P2157" s="4">
        <v>6</v>
      </c>
      <c r="R2157" s="4">
        <v>0</v>
      </c>
      <c r="S2157" s="4">
        <v>0.217943</v>
      </c>
      <c r="T2157" s="12" t="str">
        <f t="shared" si="165"/>
        <v/>
      </c>
      <c r="U2157" s="12" t="str">
        <f t="shared" si="166"/>
        <v/>
      </c>
      <c r="V2157" s="12" t="str">
        <f t="shared" si="167"/>
        <v/>
      </c>
      <c r="W2157" s="12">
        <f t="shared" si="168"/>
        <v>2</v>
      </c>
      <c r="X2157" s="12">
        <f t="shared" si="169"/>
        <v>1</v>
      </c>
      <c r="Z2157" s="1" t="s">
        <v>18436</v>
      </c>
      <c r="AA2157" t="s">
        <v>18434</v>
      </c>
      <c r="AB2157" t="s">
        <v>18434</v>
      </c>
      <c r="AC2157" t="s">
        <v>18435</v>
      </c>
      <c r="AD2157" s="1" t="s">
        <v>18436</v>
      </c>
    </row>
    <row r="2158" spans="1:30" ht="15">
      <c r="A2158" s="4">
        <v>27.9514</v>
      </c>
      <c r="B2158" s="4">
        <v>27.780799999999999</v>
      </c>
      <c r="C2158" s="4">
        <v>27.894400000000001</v>
      </c>
      <c r="D2158" s="4">
        <v>27.946100000000001</v>
      </c>
      <c r="E2158" s="4">
        <v>28.2332</v>
      </c>
      <c r="F2158" s="4">
        <v>28.100999999999999</v>
      </c>
      <c r="G2158" s="4">
        <v>25</v>
      </c>
      <c r="H2158" s="4">
        <v>25</v>
      </c>
      <c r="I2158" s="4">
        <v>25</v>
      </c>
      <c r="J2158" s="4">
        <v>51.1</v>
      </c>
      <c r="K2158" s="4">
        <v>51.1</v>
      </c>
      <c r="L2158" s="4">
        <v>51.1</v>
      </c>
      <c r="M2158" s="4">
        <v>63.131999999999998</v>
      </c>
      <c r="N2158" s="4">
        <v>0</v>
      </c>
      <c r="O2158" s="4">
        <v>277.77</v>
      </c>
      <c r="P2158" s="4">
        <v>156</v>
      </c>
      <c r="R2158" s="4">
        <v>1.0561199999999999</v>
      </c>
      <c r="S2158" s="4">
        <v>0.21789700000000001</v>
      </c>
      <c r="T2158" s="12" t="str">
        <f t="shared" si="165"/>
        <v/>
      </c>
      <c r="U2158" s="12" t="str">
        <f t="shared" si="166"/>
        <v/>
      </c>
      <c r="V2158" s="12" t="str">
        <f t="shared" si="167"/>
        <v/>
      </c>
      <c r="W2158" s="12">
        <f t="shared" si="168"/>
        <v>3</v>
      </c>
      <c r="X2158" s="12">
        <f t="shared" si="169"/>
        <v>3</v>
      </c>
      <c r="Z2158" s="1" t="s">
        <v>23638</v>
      </c>
      <c r="AA2158" t="s">
        <v>23635</v>
      </c>
      <c r="AB2158" t="s">
        <v>23636</v>
      </c>
      <c r="AC2158" t="s">
        <v>23637</v>
      </c>
      <c r="AD2158" s="1" t="s">
        <v>23638</v>
      </c>
    </row>
    <row r="2159" spans="1:30" ht="15">
      <c r="A2159" s="4">
        <v>27.503499999999999</v>
      </c>
      <c r="B2159" s="4">
        <v>27.5748</v>
      </c>
      <c r="C2159" s="4">
        <v>27.2484</v>
      </c>
      <c r="D2159" s="4">
        <v>27.5701</v>
      </c>
      <c r="E2159" s="4">
        <v>27.724699999999999</v>
      </c>
      <c r="F2159" s="4">
        <v>27.685500000000001</v>
      </c>
      <c r="G2159" s="4">
        <v>42</v>
      </c>
      <c r="H2159" s="4">
        <v>42</v>
      </c>
      <c r="I2159" s="4">
        <v>42</v>
      </c>
      <c r="J2159" s="4">
        <v>36.700000000000003</v>
      </c>
      <c r="K2159" s="4">
        <v>36.700000000000003</v>
      </c>
      <c r="L2159" s="4">
        <v>36.700000000000003</v>
      </c>
      <c r="M2159" s="4">
        <v>141.1</v>
      </c>
      <c r="N2159" s="4">
        <v>0</v>
      </c>
      <c r="O2159" s="4">
        <v>97.295000000000002</v>
      </c>
      <c r="P2159" s="4">
        <v>172</v>
      </c>
      <c r="R2159" s="4">
        <v>0.93094299999999996</v>
      </c>
      <c r="S2159" s="4">
        <v>0.217862</v>
      </c>
      <c r="T2159" s="12" t="str">
        <f t="shared" si="165"/>
        <v/>
      </c>
      <c r="U2159" s="12" t="str">
        <f t="shared" si="166"/>
        <v/>
      </c>
      <c r="V2159" s="12" t="str">
        <f t="shared" si="167"/>
        <v/>
      </c>
      <c r="W2159" s="12">
        <f t="shared" si="168"/>
        <v>3</v>
      </c>
      <c r="X2159" s="12">
        <f t="shared" si="169"/>
        <v>3</v>
      </c>
      <c r="Z2159" s="1" t="s">
        <v>14451</v>
      </c>
      <c r="AA2159" t="s">
        <v>14449</v>
      </c>
      <c r="AB2159" t="s">
        <v>14449</v>
      </c>
      <c r="AC2159" t="s">
        <v>14450</v>
      </c>
      <c r="AD2159" s="1" t="s">
        <v>14451</v>
      </c>
    </row>
    <row r="2160" spans="1:30" ht="15">
      <c r="A2160" s="4">
        <v>24.403300000000002</v>
      </c>
      <c r="B2160" s="4">
        <v>24.305900000000001</v>
      </c>
      <c r="C2160" s="4">
        <v>24.373899999999999</v>
      </c>
      <c r="D2160" s="4">
        <v>24.479600000000001</v>
      </c>
      <c r="E2160" s="4">
        <v>24.618200000000002</v>
      </c>
      <c r="F2160" s="4">
        <v>24.6388</v>
      </c>
      <c r="G2160" s="4">
        <v>13</v>
      </c>
      <c r="H2160" s="4">
        <v>12</v>
      </c>
      <c r="I2160" s="4">
        <v>8</v>
      </c>
      <c r="J2160" s="4">
        <v>30.8</v>
      </c>
      <c r="K2160" s="4">
        <v>29</v>
      </c>
      <c r="L2160" s="4">
        <v>20.3</v>
      </c>
      <c r="M2160" s="4">
        <v>51.158999999999999</v>
      </c>
      <c r="N2160" s="4">
        <v>0</v>
      </c>
      <c r="O2160" s="4">
        <v>21.649000000000001</v>
      </c>
      <c r="P2160" s="4">
        <v>13</v>
      </c>
      <c r="R2160" s="4">
        <v>1.70889</v>
      </c>
      <c r="S2160" s="4">
        <v>0.21780099999999999</v>
      </c>
      <c r="T2160" s="12" t="str">
        <f t="shared" si="165"/>
        <v/>
      </c>
      <c r="U2160" s="12" t="str">
        <f t="shared" si="166"/>
        <v/>
      </c>
      <c r="V2160" s="12" t="str">
        <f t="shared" si="167"/>
        <v/>
      </c>
      <c r="W2160" s="12">
        <f t="shared" si="168"/>
        <v>3</v>
      </c>
      <c r="X2160" s="12">
        <f t="shared" si="169"/>
        <v>3</v>
      </c>
      <c r="Z2160" s="1" t="s">
        <v>413</v>
      </c>
      <c r="AA2160" t="s">
        <v>410</v>
      </c>
      <c r="AB2160" t="s">
        <v>411</v>
      </c>
      <c r="AC2160" t="s">
        <v>412</v>
      </c>
      <c r="AD2160" s="1" t="s">
        <v>413</v>
      </c>
    </row>
    <row r="2161" spans="1:30" ht="15">
      <c r="A2161" s="4">
        <v>26.438300000000002</v>
      </c>
      <c r="B2161" s="4">
        <v>26.011800000000001</v>
      </c>
      <c r="C2161" s="4">
        <v>26.161899999999999</v>
      </c>
      <c r="D2161" s="4">
        <v>26.5761</v>
      </c>
      <c r="E2161" s="4">
        <v>26.465</v>
      </c>
      <c r="F2161" s="4">
        <v>26.223800000000001</v>
      </c>
      <c r="G2161" s="4">
        <v>10</v>
      </c>
      <c r="H2161" s="4">
        <v>10</v>
      </c>
      <c r="I2161" s="4">
        <v>10</v>
      </c>
      <c r="J2161" s="4">
        <v>56.6</v>
      </c>
      <c r="K2161" s="4">
        <v>56.6</v>
      </c>
      <c r="L2161" s="4">
        <v>56.6</v>
      </c>
      <c r="M2161" s="4">
        <v>30.59</v>
      </c>
      <c r="N2161" s="4">
        <v>0</v>
      </c>
      <c r="O2161" s="4">
        <v>44.554000000000002</v>
      </c>
      <c r="P2161" s="4">
        <v>45</v>
      </c>
      <c r="R2161" s="4">
        <v>0.59919999999999995</v>
      </c>
      <c r="S2161" s="4">
        <v>0.217616</v>
      </c>
      <c r="T2161" s="12" t="str">
        <f t="shared" si="165"/>
        <v/>
      </c>
      <c r="U2161" s="12" t="str">
        <f t="shared" si="166"/>
        <v/>
      </c>
      <c r="V2161" s="12" t="str">
        <f t="shared" si="167"/>
        <v/>
      </c>
      <c r="W2161" s="12">
        <f t="shared" si="168"/>
        <v>3</v>
      </c>
      <c r="X2161" s="12">
        <f t="shared" si="169"/>
        <v>3</v>
      </c>
      <c r="Z2161" s="1" t="s">
        <v>4564</v>
      </c>
      <c r="AA2161" t="s">
        <v>4561</v>
      </c>
      <c r="AB2161" t="s">
        <v>4562</v>
      </c>
      <c r="AC2161" t="s">
        <v>4563</v>
      </c>
      <c r="AD2161" s="1" t="s">
        <v>4564</v>
      </c>
    </row>
    <row r="2162" spans="1:30" ht="15">
      <c r="A2162" s="4">
        <v>28.187200000000001</v>
      </c>
      <c r="B2162" s="4">
        <v>28.208300000000001</v>
      </c>
      <c r="C2162" s="4">
        <v>28.666899999999998</v>
      </c>
      <c r="D2162" s="4">
        <v>28.168099999999999</v>
      </c>
      <c r="E2162" s="4">
        <v>28.7974</v>
      </c>
      <c r="F2162" s="4">
        <v>28.748799999999999</v>
      </c>
      <c r="G2162" s="4">
        <v>4</v>
      </c>
      <c r="H2162" s="4">
        <v>4</v>
      </c>
      <c r="I2162" s="4">
        <v>4</v>
      </c>
      <c r="J2162" s="4">
        <v>58.4</v>
      </c>
      <c r="K2162" s="4">
        <v>58.4</v>
      </c>
      <c r="L2162" s="4">
        <v>58.4</v>
      </c>
      <c r="M2162" s="4">
        <v>12.452</v>
      </c>
      <c r="N2162" s="4">
        <v>0</v>
      </c>
      <c r="O2162" s="4">
        <v>130.81</v>
      </c>
      <c r="P2162" s="4">
        <v>57</v>
      </c>
      <c r="R2162" s="4">
        <v>0.35336600000000001</v>
      </c>
      <c r="S2162" s="4">
        <v>0.21729399999999999</v>
      </c>
      <c r="T2162" s="12" t="str">
        <f t="shared" si="165"/>
        <v/>
      </c>
      <c r="U2162" s="12" t="str">
        <f t="shared" si="166"/>
        <v/>
      </c>
      <c r="V2162" s="12" t="str">
        <f t="shared" si="167"/>
        <v/>
      </c>
      <c r="W2162" s="12">
        <f t="shared" si="168"/>
        <v>3</v>
      </c>
      <c r="X2162" s="12">
        <f t="shared" si="169"/>
        <v>3</v>
      </c>
      <c r="Z2162" s="1" t="s">
        <v>11793</v>
      </c>
      <c r="AA2162" t="s">
        <v>11791</v>
      </c>
      <c r="AB2162" t="s">
        <v>11791</v>
      </c>
      <c r="AC2162" t="s">
        <v>11792</v>
      </c>
      <c r="AD2162" s="1" t="s">
        <v>11793</v>
      </c>
    </row>
    <row r="2163" spans="1:30" ht="15">
      <c r="A2163" s="4">
        <v>26.166499999999999</v>
      </c>
      <c r="B2163" s="4">
        <v>26.016200000000001</v>
      </c>
      <c r="C2163" s="4">
        <v>25.8687</v>
      </c>
      <c r="D2163" s="4">
        <v>26.136500000000002</v>
      </c>
      <c r="E2163" s="4">
        <v>26.475200000000001</v>
      </c>
      <c r="F2163" s="4">
        <v>26.0915</v>
      </c>
      <c r="G2163" s="4">
        <v>6</v>
      </c>
      <c r="H2163" s="4">
        <v>6</v>
      </c>
      <c r="I2163" s="4">
        <v>5</v>
      </c>
      <c r="J2163" s="4">
        <v>32</v>
      </c>
      <c r="K2163" s="4">
        <v>32</v>
      </c>
      <c r="L2163" s="4">
        <v>29.8</v>
      </c>
      <c r="M2163" s="4">
        <v>33.411999999999999</v>
      </c>
      <c r="N2163" s="4">
        <v>0</v>
      </c>
      <c r="O2163" s="4">
        <v>14.795999999999999</v>
      </c>
      <c r="P2163" s="4">
        <v>21</v>
      </c>
      <c r="R2163" s="4">
        <v>0.66283000000000003</v>
      </c>
      <c r="S2163" s="4">
        <v>0.217227</v>
      </c>
      <c r="T2163" s="12" t="str">
        <f t="shared" si="165"/>
        <v/>
      </c>
      <c r="U2163" s="12" t="str">
        <f t="shared" si="166"/>
        <v/>
      </c>
      <c r="V2163" s="12" t="str">
        <f t="shared" si="167"/>
        <v/>
      </c>
      <c r="W2163" s="12">
        <f t="shared" si="168"/>
        <v>3</v>
      </c>
      <c r="X2163" s="12">
        <f t="shared" si="169"/>
        <v>3</v>
      </c>
      <c r="Z2163" s="1" t="s">
        <v>11008</v>
      </c>
      <c r="AA2163" t="s">
        <v>11005</v>
      </c>
      <c r="AB2163" t="s">
        <v>11006</v>
      </c>
      <c r="AC2163" t="s">
        <v>11007</v>
      </c>
      <c r="AD2163" s="1" t="s">
        <v>11008</v>
      </c>
    </row>
    <row r="2164" spans="1:30" ht="15">
      <c r="A2164" s="4">
        <v>29.060400000000001</v>
      </c>
      <c r="B2164" s="4">
        <v>29.143699999999999</v>
      </c>
      <c r="C2164" s="4">
        <v>29.7257</v>
      </c>
      <c r="D2164" s="4">
        <v>29.828800000000001</v>
      </c>
      <c r="E2164" s="4">
        <v>29.500599999999999</v>
      </c>
      <c r="F2164" s="4">
        <v>29.252099999999999</v>
      </c>
      <c r="G2164" s="4">
        <v>21</v>
      </c>
      <c r="H2164" s="4">
        <v>21</v>
      </c>
      <c r="I2164" s="4">
        <v>17</v>
      </c>
      <c r="J2164" s="4">
        <v>45.6</v>
      </c>
      <c r="K2164" s="4">
        <v>45.6</v>
      </c>
      <c r="L2164" s="4">
        <v>40.1</v>
      </c>
      <c r="M2164" s="4">
        <v>56.805999999999997</v>
      </c>
      <c r="N2164" s="4">
        <v>0</v>
      </c>
      <c r="O2164" s="4">
        <v>281.01</v>
      </c>
      <c r="P2164" s="4">
        <v>170</v>
      </c>
      <c r="R2164" s="4">
        <v>0.33462199999999998</v>
      </c>
      <c r="S2164" s="4">
        <v>0.21717600000000001</v>
      </c>
      <c r="T2164" s="12" t="str">
        <f t="shared" si="165"/>
        <v/>
      </c>
      <c r="U2164" s="12" t="str">
        <f t="shared" si="166"/>
        <v/>
      </c>
      <c r="V2164" s="12" t="str">
        <f t="shared" si="167"/>
        <v/>
      </c>
      <c r="W2164" s="12">
        <f t="shared" si="168"/>
        <v>3</v>
      </c>
      <c r="X2164" s="12">
        <f t="shared" si="169"/>
        <v>3</v>
      </c>
      <c r="Z2164" s="1" t="s">
        <v>9429</v>
      </c>
      <c r="AA2164" t="s">
        <v>9426</v>
      </c>
      <c r="AB2164" t="s">
        <v>9427</v>
      </c>
      <c r="AC2164" t="s">
        <v>9428</v>
      </c>
      <c r="AD2164" s="1" t="s">
        <v>9429</v>
      </c>
    </row>
    <row r="2165" spans="1:30" ht="15">
      <c r="A2165" s="4">
        <v>25.0899</v>
      </c>
      <c r="B2165" s="4">
        <v>24.978100000000001</v>
      </c>
      <c r="C2165" s="4">
        <v>25.104299999999999</v>
      </c>
      <c r="D2165" s="4">
        <v>25.491499999999998</v>
      </c>
      <c r="E2165" s="4">
        <v>25.348600000000001</v>
      </c>
      <c r="F2165" s="4">
        <v>24.983499999999999</v>
      </c>
      <c r="G2165" s="4">
        <v>12</v>
      </c>
      <c r="H2165" s="4">
        <v>12</v>
      </c>
      <c r="I2165" s="4">
        <v>12</v>
      </c>
      <c r="J2165" s="4">
        <v>32.6</v>
      </c>
      <c r="K2165" s="4">
        <v>32.6</v>
      </c>
      <c r="L2165" s="4">
        <v>32.6</v>
      </c>
      <c r="M2165" s="4">
        <v>52.423000000000002</v>
      </c>
      <c r="N2165" s="4">
        <v>0</v>
      </c>
      <c r="O2165" s="4">
        <v>169.24</v>
      </c>
      <c r="P2165" s="4">
        <v>47</v>
      </c>
      <c r="R2165" s="4">
        <v>0.62428899999999998</v>
      </c>
      <c r="S2165" s="4">
        <v>0.21709800000000001</v>
      </c>
      <c r="T2165" s="12" t="str">
        <f t="shared" si="165"/>
        <v/>
      </c>
      <c r="U2165" s="12" t="str">
        <f t="shared" si="166"/>
        <v/>
      </c>
      <c r="V2165" s="12" t="str">
        <f t="shared" si="167"/>
        <v/>
      </c>
      <c r="W2165" s="12">
        <f t="shared" si="168"/>
        <v>3</v>
      </c>
      <c r="X2165" s="12">
        <f t="shared" si="169"/>
        <v>3</v>
      </c>
      <c r="Z2165" s="1" t="s">
        <v>2447</v>
      </c>
      <c r="AA2165" t="s">
        <v>2444</v>
      </c>
      <c r="AB2165" t="s">
        <v>2445</v>
      </c>
      <c r="AC2165" t="s">
        <v>2446</v>
      </c>
      <c r="AD2165" s="1" t="s">
        <v>2447</v>
      </c>
    </row>
    <row r="2166" spans="1:30" ht="15">
      <c r="A2166" s="4">
        <v>21.2059</v>
      </c>
      <c r="B2166" s="4" t="s">
        <v>10</v>
      </c>
      <c r="C2166" s="4" t="s">
        <v>10</v>
      </c>
      <c r="D2166" s="4">
        <v>21.4665</v>
      </c>
      <c r="E2166" s="4" t="s">
        <v>10</v>
      </c>
      <c r="F2166" s="4">
        <v>21.378900000000002</v>
      </c>
      <c r="G2166" s="4">
        <v>5</v>
      </c>
      <c r="H2166" s="4">
        <v>5</v>
      </c>
      <c r="I2166" s="4">
        <v>5</v>
      </c>
      <c r="J2166" s="4">
        <v>6.1</v>
      </c>
      <c r="K2166" s="4">
        <v>6.1</v>
      </c>
      <c r="L2166" s="4">
        <v>6.1</v>
      </c>
      <c r="M2166" s="4">
        <v>125.52</v>
      </c>
      <c r="N2166" s="4">
        <v>5.9701000000000003E-4</v>
      </c>
      <c r="O2166" s="4">
        <v>3.4504000000000001</v>
      </c>
      <c r="P2166" s="4">
        <v>5</v>
      </c>
      <c r="R2166" s="4">
        <v>0</v>
      </c>
      <c r="S2166" s="4">
        <v>0.21682000000000001</v>
      </c>
      <c r="T2166" s="12" t="str">
        <f t="shared" si="165"/>
        <v/>
      </c>
      <c r="U2166" s="12" t="str">
        <f t="shared" si="166"/>
        <v/>
      </c>
      <c r="V2166" s="12" t="str">
        <f t="shared" si="167"/>
        <v/>
      </c>
      <c r="W2166" s="12">
        <f t="shared" si="168"/>
        <v>1</v>
      </c>
      <c r="X2166" s="12">
        <f t="shared" si="169"/>
        <v>2</v>
      </c>
      <c r="Z2166" s="1" t="s">
        <v>3688</v>
      </c>
      <c r="AA2166" t="s">
        <v>3685</v>
      </c>
      <c r="AB2166" t="s">
        <v>3686</v>
      </c>
      <c r="AC2166" t="s">
        <v>3687</v>
      </c>
      <c r="AD2166" s="1" t="s">
        <v>3688</v>
      </c>
    </row>
    <row r="2167" spans="1:30" ht="15">
      <c r="A2167" s="4">
        <v>25.629200000000001</v>
      </c>
      <c r="B2167" s="4">
        <v>25.681699999999999</v>
      </c>
      <c r="C2167" s="4">
        <v>25.543800000000001</v>
      </c>
      <c r="D2167" s="4">
        <v>25.595400000000001</v>
      </c>
      <c r="E2167" s="4">
        <v>25.890599999999999</v>
      </c>
      <c r="F2167" s="4">
        <v>26.0182</v>
      </c>
      <c r="G2167" s="4">
        <v>19</v>
      </c>
      <c r="H2167" s="4">
        <v>19</v>
      </c>
      <c r="I2167" s="4">
        <v>19</v>
      </c>
      <c r="J2167" s="4">
        <v>31.9</v>
      </c>
      <c r="K2167" s="4">
        <v>31.9</v>
      </c>
      <c r="L2167" s="4">
        <v>31.9</v>
      </c>
      <c r="M2167" s="4">
        <v>93.593999999999994</v>
      </c>
      <c r="N2167" s="4">
        <v>0</v>
      </c>
      <c r="O2167" s="4">
        <v>45.997</v>
      </c>
      <c r="P2167" s="4">
        <v>61</v>
      </c>
      <c r="R2167" s="4">
        <v>0.75684799999999997</v>
      </c>
      <c r="S2167" s="4">
        <v>0.2165</v>
      </c>
      <c r="T2167" s="12" t="str">
        <f t="shared" si="165"/>
        <v/>
      </c>
      <c r="U2167" s="12" t="str">
        <f t="shared" si="166"/>
        <v/>
      </c>
      <c r="V2167" s="12" t="str">
        <f t="shared" si="167"/>
        <v/>
      </c>
      <c r="W2167" s="12">
        <f t="shared" si="168"/>
        <v>3</v>
      </c>
      <c r="X2167" s="12">
        <f t="shared" si="169"/>
        <v>3</v>
      </c>
      <c r="Z2167" s="1" t="s">
        <v>15047</v>
      </c>
      <c r="AA2167" t="s">
        <v>15044</v>
      </c>
      <c r="AB2167" t="s">
        <v>15045</v>
      </c>
      <c r="AC2167" t="s">
        <v>15046</v>
      </c>
      <c r="AD2167" s="1" t="s">
        <v>15047</v>
      </c>
    </row>
    <row r="2168" spans="1:30" ht="15">
      <c r="A2168" s="4">
        <v>24.877400000000002</v>
      </c>
      <c r="B2168" s="4">
        <v>24.752099999999999</v>
      </c>
      <c r="C2168" s="4">
        <v>24.9558</v>
      </c>
      <c r="D2168" s="4">
        <v>25.3123</v>
      </c>
      <c r="E2168" s="4">
        <v>25.111499999999999</v>
      </c>
      <c r="F2168" s="4">
        <v>24.8094</v>
      </c>
      <c r="G2168" s="4">
        <v>12</v>
      </c>
      <c r="H2168" s="4">
        <v>12</v>
      </c>
      <c r="I2168" s="4">
        <v>12</v>
      </c>
      <c r="J2168" s="4">
        <v>34.6</v>
      </c>
      <c r="K2168" s="4">
        <v>34.6</v>
      </c>
      <c r="L2168" s="4">
        <v>34.6</v>
      </c>
      <c r="M2168" s="4">
        <v>53.305</v>
      </c>
      <c r="N2168" s="4">
        <v>0</v>
      </c>
      <c r="O2168" s="4">
        <v>118.48</v>
      </c>
      <c r="P2168" s="4">
        <v>43</v>
      </c>
      <c r="R2168" s="4">
        <v>0.61483699999999997</v>
      </c>
      <c r="S2168" s="4">
        <v>0.21598200000000001</v>
      </c>
      <c r="T2168" s="12" t="str">
        <f t="shared" si="165"/>
        <v/>
      </c>
      <c r="U2168" s="12" t="str">
        <f t="shared" si="166"/>
        <v/>
      </c>
      <c r="V2168" s="12" t="str">
        <f t="shared" si="167"/>
        <v/>
      </c>
      <c r="W2168" s="12">
        <f t="shared" si="168"/>
        <v>3</v>
      </c>
      <c r="X2168" s="12">
        <f t="shared" si="169"/>
        <v>3</v>
      </c>
      <c r="Z2168" s="1" t="s">
        <v>2714</v>
      </c>
      <c r="AA2168" t="s">
        <v>2711</v>
      </c>
      <c r="AB2168" t="s">
        <v>2712</v>
      </c>
      <c r="AC2168" t="s">
        <v>2713</v>
      </c>
      <c r="AD2168" s="1" t="s">
        <v>2714</v>
      </c>
    </row>
    <row r="2169" spans="1:30" ht="15">
      <c r="A2169" s="4" t="s">
        <v>10</v>
      </c>
      <c r="B2169" s="4">
        <v>22.331299999999999</v>
      </c>
      <c r="C2169" s="4">
        <v>23.135300000000001</v>
      </c>
      <c r="D2169" s="4">
        <v>23.2257</v>
      </c>
      <c r="E2169" s="4" t="s">
        <v>10</v>
      </c>
      <c r="F2169" s="4">
        <v>22.672699999999999</v>
      </c>
      <c r="G2169" s="4">
        <v>4</v>
      </c>
      <c r="H2169" s="4">
        <v>4</v>
      </c>
      <c r="I2169" s="4">
        <v>4</v>
      </c>
      <c r="J2169" s="4">
        <v>23.9</v>
      </c>
      <c r="K2169" s="4">
        <v>23.9</v>
      </c>
      <c r="L2169" s="4">
        <v>23.9</v>
      </c>
      <c r="M2169" s="4">
        <v>38.945999999999998</v>
      </c>
      <c r="N2169" s="4">
        <v>0</v>
      </c>
      <c r="O2169" s="4">
        <v>21.436</v>
      </c>
      <c r="P2169" s="4">
        <v>7</v>
      </c>
      <c r="R2169" s="4">
        <v>0.15407799999999999</v>
      </c>
      <c r="S2169" s="4">
        <v>0.21593999999999999</v>
      </c>
      <c r="T2169" s="12" t="str">
        <f t="shared" si="165"/>
        <v/>
      </c>
      <c r="U2169" s="12" t="str">
        <f t="shared" si="166"/>
        <v/>
      </c>
      <c r="V2169" s="12" t="str">
        <f t="shared" si="167"/>
        <v/>
      </c>
      <c r="W2169" s="12">
        <f t="shared" si="168"/>
        <v>2</v>
      </c>
      <c r="X2169" s="12">
        <f t="shared" si="169"/>
        <v>2</v>
      </c>
      <c r="Z2169" s="1" t="s">
        <v>19693</v>
      </c>
      <c r="AA2169" t="s">
        <v>19690</v>
      </c>
      <c r="AB2169" t="s">
        <v>19691</v>
      </c>
      <c r="AC2169" t="s">
        <v>19692</v>
      </c>
      <c r="AD2169" s="1" t="s">
        <v>19693</v>
      </c>
    </row>
    <row r="2170" spans="1:30" ht="15">
      <c r="A2170" s="4">
        <v>28.065999999999999</v>
      </c>
      <c r="B2170" s="4">
        <v>27.7073</v>
      </c>
      <c r="C2170" s="4">
        <v>27.8535</v>
      </c>
      <c r="D2170" s="4">
        <v>28.104399999999998</v>
      </c>
      <c r="E2170" s="4">
        <v>28.1158</v>
      </c>
      <c r="F2170" s="4">
        <v>28.053100000000001</v>
      </c>
      <c r="G2170" s="4">
        <v>14</v>
      </c>
      <c r="H2170" s="4">
        <v>14</v>
      </c>
      <c r="I2170" s="4">
        <v>14</v>
      </c>
      <c r="J2170" s="4">
        <v>65.099999999999994</v>
      </c>
      <c r="K2170" s="4">
        <v>65.099999999999994</v>
      </c>
      <c r="L2170" s="4">
        <v>65.099999999999994</v>
      </c>
      <c r="M2170" s="4">
        <v>31.088999999999999</v>
      </c>
      <c r="N2170" s="4">
        <v>0</v>
      </c>
      <c r="O2170" s="4">
        <v>214.4</v>
      </c>
      <c r="P2170" s="4">
        <v>94</v>
      </c>
      <c r="R2170" s="4">
        <v>0.95217200000000002</v>
      </c>
      <c r="S2170" s="4">
        <v>0.21551799999999999</v>
      </c>
      <c r="T2170" s="12" t="str">
        <f t="shared" si="165"/>
        <v/>
      </c>
      <c r="U2170" s="12" t="str">
        <f t="shared" si="166"/>
        <v/>
      </c>
      <c r="V2170" s="12" t="str">
        <f t="shared" si="167"/>
        <v/>
      </c>
      <c r="W2170" s="12">
        <f t="shared" si="168"/>
        <v>3</v>
      </c>
      <c r="X2170" s="12">
        <f t="shared" si="169"/>
        <v>3</v>
      </c>
      <c r="Z2170" s="1" t="s">
        <v>23155</v>
      </c>
      <c r="AA2170" t="s">
        <v>23152</v>
      </c>
      <c r="AB2170" t="s">
        <v>23153</v>
      </c>
      <c r="AC2170" t="s">
        <v>23154</v>
      </c>
      <c r="AD2170" s="1" t="s">
        <v>23155</v>
      </c>
    </row>
    <row r="2171" spans="1:30" ht="15">
      <c r="A2171" s="4">
        <v>33.527099999999997</v>
      </c>
      <c r="B2171" s="4">
        <v>33.108899999999998</v>
      </c>
      <c r="C2171" s="4">
        <v>33.256500000000003</v>
      </c>
      <c r="D2171" s="4">
        <v>33.643500000000003</v>
      </c>
      <c r="E2171" s="4">
        <v>33.334600000000002</v>
      </c>
      <c r="F2171" s="4">
        <v>33.559699999999999</v>
      </c>
      <c r="G2171" s="4">
        <v>65</v>
      </c>
      <c r="H2171" s="4">
        <v>65</v>
      </c>
      <c r="I2171" s="4">
        <v>64</v>
      </c>
      <c r="J2171" s="4">
        <v>81.2</v>
      </c>
      <c r="K2171" s="4">
        <v>81.2</v>
      </c>
      <c r="L2171" s="4">
        <v>80.400000000000006</v>
      </c>
      <c r="M2171" s="4">
        <v>101.56</v>
      </c>
      <c r="N2171" s="4">
        <v>0</v>
      </c>
      <c r="O2171" s="4">
        <v>323.31</v>
      </c>
      <c r="P2171" s="4">
        <v>1444</v>
      </c>
      <c r="R2171" s="4">
        <v>0.63226800000000005</v>
      </c>
      <c r="S2171" s="4">
        <v>0.215111</v>
      </c>
      <c r="T2171" s="12" t="str">
        <f t="shared" si="165"/>
        <v/>
      </c>
      <c r="U2171" s="12" t="str">
        <f t="shared" si="166"/>
        <v/>
      </c>
      <c r="V2171" s="12" t="str">
        <f t="shared" si="167"/>
        <v/>
      </c>
      <c r="W2171" s="12">
        <f t="shared" si="168"/>
        <v>3</v>
      </c>
      <c r="X2171" s="12">
        <f t="shared" si="169"/>
        <v>3</v>
      </c>
      <c r="Z2171" s="1" t="s">
        <v>8210</v>
      </c>
      <c r="AA2171" t="s">
        <v>8207</v>
      </c>
      <c r="AB2171" t="s">
        <v>8208</v>
      </c>
      <c r="AC2171" t="s">
        <v>8209</v>
      </c>
      <c r="AD2171" s="1" t="s">
        <v>8210</v>
      </c>
    </row>
    <row r="2172" spans="1:30" ht="15">
      <c r="A2172" s="4">
        <v>31.985099999999999</v>
      </c>
      <c r="B2172" s="4">
        <v>31.8232</v>
      </c>
      <c r="C2172" s="4">
        <v>31.6281</v>
      </c>
      <c r="D2172" s="4">
        <v>31.8583</v>
      </c>
      <c r="E2172" s="4">
        <v>32.016199999999998</v>
      </c>
      <c r="F2172" s="4">
        <v>32.206800000000001</v>
      </c>
      <c r="G2172" s="4">
        <v>13</v>
      </c>
      <c r="H2172" s="4">
        <v>13</v>
      </c>
      <c r="I2172" s="4">
        <v>13</v>
      </c>
      <c r="J2172" s="4">
        <v>51.2</v>
      </c>
      <c r="K2172" s="4">
        <v>51.2</v>
      </c>
      <c r="L2172" s="4">
        <v>51.2</v>
      </c>
      <c r="M2172" s="4">
        <v>24.831</v>
      </c>
      <c r="N2172" s="4">
        <v>0</v>
      </c>
      <c r="O2172" s="4">
        <v>128.66999999999999</v>
      </c>
      <c r="P2172" s="4">
        <v>316</v>
      </c>
      <c r="R2172" s="4">
        <v>0.67693499999999995</v>
      </c>
      <c r="S2172" s="4">
        <v>0.214949</v>
      </c>
      <c r="T2172" s="12" t="str">
        <f t="shared" si="165"/>
        <v/>
      </c>
      <c r="U2172" s="12" t="str">
        <f t="shared" si="166"/>
        <v/>
      </c>
      <c r="V2172" s="12" t="str">
        <f t="shared" si="167"/>
        <v/>
      </c>
      <c r="W2172" s="12">
        <f t="shared" si="168"/>
        <v>3</v>
      </c>
      <c r="X2172" s="12">
        <f t="shared" si="169"/>
        <v>3</v>
      </c>
      <c r="Z2172" s="1" t="s">
        <v>11732</v>
      </c>
      <c r="AA2172" t="s">
        <v>11730</v>
      </c>
      <c r="AB2172" t="s">
        <v>11730</v>
      </c>
      <c r="AC2172" t="s">
        <v>11731</v>
      </c>
      <c r="AD2172" s="1" t="s">
        <v>11732</v>
      </c>
    </row>
    <row r="2173" spans="1:30" ht="15">
      <c r="A2173" s="4">
        <v>23.382999999999999</v>
      </c>
      <c r="B2173" s="4">
        <v>23.328800000000001</v>
      </c>
      <c r="C2173" s="4">
        <v>23.2818</v>
      </c>
      <c r="D2173" s="4">
        <v>23.471499999999999</v>
      </c>
      <c r="E2173" s="4">
        <v>23.591699999999999</v>
      </c>
      <c r="F2173" s="4">
        <v>23.574300000000001</v>
      </c>
      <c r="G2173" s="4">
        <v>11</v>
      </c>
      <c r="H2173" s="4">
        <v>11</v>
      </c>
      <c r="I2173" s="4">
        <v>11</v>
      </c>
      <c r="J2173" s="4">
        <v>21.9</v>
      </c>
      <c r="K2173" s="4">
        <v>21.9</v>
      </c>
      <c r="L2173" s="4">
        <v>21.9</v>
      </c>
      <c r="M2173" s="4">
        <v>97.852999999999994</v>
      </c>
      <c r="N2173" s="4">
        <v>0</v>
      </c>
      <c r="O2173" s="4">
        <v>20.870999999999999</v>
      </c>
      <c r="P2173" s="4">
        <v>21</v>
      </c>
      <c r="R2173" s="4">
        <v>1.9698500000000001</v>
      </c>
      <c r="S2173" s="4">
        <v>0.21462600000000001</v>
      </c>
      <c r="T2173" s="12" t="str">
        <f t="shared" si="165"/>
        <v/>
      </c>
      <c r="U2173" s="12" t="str">
        <f t="shared" si="166"/>
        <v/>
      </c>
      <c r="V2173" s="12" t="str">
        <f t="shared" si="167"/>
        <v/>
      </c>
      <c r="W2173" s="12">
        <f t="shared" si="168"/>
        <v>3</v>
      </c>
      <c r="X2173" s="12">
        <f t="shared" si="169"/>
        <v>3</v>
      </c>
      <c r="Z2173" s="1" t="s">
        <v>15297</v>
      </c>
      <c r="AA2173" t="s">
        <v>15294</v>
      </c>
      <c r="AB2173" t="s">
        <v>15295</v>
      </c>
      <c r="AC2173" t="s">
        <v>15296</v>
      </c>
      <c r="AD2173" s="1" t="s">
        <v>15297</v>
      </c>
    </row>
    <row r="2174" spans="1:30" ht="15">
      <c r="A2174" s="4">
        <v>27.307500000000001</v>
      </c>
      <c r="B2174" s="4">
        <v>27.2759</v>
      </c>
      <c r="C2174" s="4">
        <v>27.355</v>
      </c>
      <c r="D2174" s="4">
        <v>27.516999999999999</v>
      </c>
      <c r="E2174" s="4">
        <v>27.352599999999999</v>
      </c>
      <c r="F2174" s="4">
        <v>27.712499999999999</v>
      </c>
      <c r="G2174" s="4">
        <v>14</v>
      </c>
      <c r="H2174" s="4">
        <v>14</v>
      </c>
      <c r="I2174" s="4">
        <v>9</v>
      </c>
      <c r="J2174" s="4">
        <v>34</v>
      </c>
      <c r="K2174" s="4">
        <v>34</v>
      </c>
      <c r="L2174" s="4">
        <v>22.8</v>
      </c>
      <c r="M2174" s="4">
        <v>55.594000000000001</v>
      </c>
      <c r="N2174" s="4">
        <v>0</v>
      </c>
      <c r="O2174" s="4">
        <v>283.52</v>
      </c>
      <c r="P2174" s="4">
        <v>76</v>
      </c>
      <c r="R2174" s="4">
        <v>0.94222700000000004</v>
      </c>
      <c r="S2174" s="4">
        <v>0.21460699999999999</v>
      </c>
      <c r="T2174" s="12" t="str">
        <f t="shared" si="165"/>
        <v/>
      </c>
      <c r="U2174" s="12" t="str">
        <f t="shared" si="166"/>
        <v/>
      </c>
      <c r="V2174" s="12" t="str">
        <f t="shared" si="167"/>
        <v/>
      </c>
      <c r="W2174" s="12">
        <f t="shared" si="168"/>
        <v>3</v>
      </c>
      <c r="X2174" s="12">
        <f t="shared" si="169"/>
        <v>3</v>
      </c>
      <c r="Z2174" s="1" t="s">
        <v>21551</v>
      </c>
      <c r="AA2174" t="s">
        <v>21548</v>
      </c>
      <c r="AB2174" t="s">
        <v>21549</v>
      </c>
      <c r="AC2174" t="s">
        <v>21550</v>
      </c>
      <c r="AD2174" s="1" t="s">
        <v>21551</v>
      </c>
    </row>
    <row r="2175" spans="1:30" ht="15">
      <c r="A2175" s="4">
        <v>22.785</v>
      </c>
      <c r="B2175" s="4">
        <v>22.366199999999999</v>
      </c>
      <c r="C2175" s="4">
        <v>22.585999999999999</v>
      </c>
      <c r="D2175" s="4" t="s">
        <v>10</v>
      </c>
      <c r="E2175" s="4">
        <v>22.5701</v>
      </c>
      <c r="F2175" s="4">
        <v>23.017199999999999</v>
      </c>
      <c r="G2175" s="4">
        <v>5</v>
      </c>
      <c r="H2175" s="4">
        <v>5</v>
      </c>
      <c r="I2175" s="4">
        <v>5</v>
      </c>
      <c r="J2175" s="4">
        <v>18.8</v>
      </c>
      <c r="K2175" s="4">
        <v>18.8</v>
      </c>
      <c r="L2175" s="4">
        <v>18.8</v>
      </c>
      <c r="M2175" s="4">
        <v>42.566000000000003</v>
      </c>
      <c r="N2175" s="4">
        <v>0</v>
      </c>
      <c r="O2175" s="4">
        <v>18.202000000000002</v>
      </c>
      <c r="P2175" s="4">
        <v>15</v>
      </c>
      <c r="R2175" s="4">
        <v>0.38014999999999999</v>
      </c>
      <c r="S2175" s="4">
        <v>0.21456900000000001</v>
      </c>
      <c r="T2175" s="12" t="str">
        <f t="shared" si="165"/>
        <v/>
      </c>
      <c r="U2175" s="12" t="str">
        <f t="shared" si="166"/>
        <v/>
      </c>
      <c r="V2175" s="12" t="str">
        <f t="shared" si="167"/>
        <v/>
      </c>
      <c r="W2175" s="12">
        <f t="shared" si="168"/>
        <v>3</v>
      </c>
      <c r="X2175" s="12">
        <f t="shared" si="169"/>
        <v>2</v>
      </c>
      <c r="Z2175" s="1" t="s">
        <v>16235</v>
      </c>
      <c r="AA2175" t="s">
        <v>16232</v>
      </c>
      <c r="AB2175" t="s">
        <v>16233</v>
      </c>
      <c r="AC2175" t="s">
        <v>16234</v>
      </c>
      <c r="AD2175" s="1" t="s">
        <v>16235</v>
      </c>
    </row>
    <row r="2176" spans="1:30" ht="15">
      <c r="A2176" s="4">
        <v>25.378699999999998</v>
      </c>
      <c r="B2176" s="4">
        <v>25.111599999999999</v>
      </c>
      <c r="C2176" s="4">
        <v>24.733599999999999</v>
      </c>
      <c r="D2176" s="4">
        <v>25.183900000000001</v>
      </c>
      <c r="E2176" s="4">
        <v>25.221299999999999</v>
      </c>
      <c r="F2176" s="4">
        <v>25.461600000000001</v>
      </c>
      <c r="G2176" s="4">
        <v>7</v>
      </c>
      <c r="H2176" s="4">
        <v>7</v>
      </c>
      <c r="I2176" s="4">
        <v>7</v>
      </c>
      <c r="J2176" s="4">
        <v>32.5</v>
      </c>
      <c r="K2176" s="4">
        <v>32.5</v>
      </c>
      <c r="L2176" s="4">
        <v>32.5</v>
      </c>
      <c r="M2176" s="4">
        <v>33.293999999999997</v>
      </c>
      <c r="N2176" s="4">
        <v>0</v>
      </c>
      <c r="O2176" s="4">
        <v>17.306999999999999</v>
      </c>
      <c r="P2176" s="4">
        <v>25</v>
      </c>
      <c r="R2176" s="4">
        <v>0.44645600000000002</v>
      </c>
      <c r="S2176" s="4">
        <v>0.21430199999999999</v>
      </c>
      <c r="T2176" s="12" t="str">
        <f t="shared" si="165"/>
        <v/>
      </c>
      <c r="U2176" s="12" t="str">
        <f t="shared" si="166"/>
        <v/>
      </c>
      <c r="V2176" s="12" t="str">
        <f t="shared" si="167"/>
        <v/>
      </c>
      <c r="W2176" s="12">
        <f t="shared" si="168"/>
        <v>3</v>
      </c>
      <c r="X2176" s="12">
        <f t="shared" si="169"/>
        <v>3</v>
      </c>
      <c r="Z2176" s="1" t="s">
        <v>16342</v>
      </c>
      <c r="AA2176" t="s">
        <v>16339</v>
      </c>
      <c r="AB2176" t="s">
        <v>16340</v>
      </c>
      <c r="AC2176" t="s">
        <v>16341</v>
      </c>
      <c r="AD2176" s="1" t="s">
        <v>16342</v>
      </c>
    </row>
    <row r="2177" spans="1:30" ht="15">
      <c r="A2177" s="4">
        <v>24.028400000000001</v>
      </c>
      <c r="B2177" s="4">
        <v>23.850300000000001</v>
      </c>
      <c r="C2177" s="4">
        <v>24.497699999999998</v>
      </c>
      <c r="D2177" s="4">
        <v>24.330500000000001</v>
      </c>
      <c r="E2177" s="4">
        <v>24.399799999999999</v>
      </c>
      <c r="F2177" s="4">
        <v>24.2883</v>
      </c>
      <c r="G2177" s="4">
        <v>9</v>
      </c>
      <c r="H2177" s="4">
        <v>9</v>
      </c>
      <c r="I2177" s="4">
        <v>9</v>
      </c>
      <c r="J2177" s="4">
        <v>10.1</v>
      </c>
      <c r="K2177" s="4">
        <v>10.1</v>
      </c>
      <c r="L2177" s="4">
        <v>10.1</v>
      </c>
      <c r="M2177" s="4">
        <v>127.36</v>
      </c>
      <c r="N2177" s="4">
        <v>0</v>
      </c>
      <c r="O2177" s="4">
        <v>14.833</v>
      </c>
      <c r="P2177" s="4">
        <v>47</v>
      </c>
      <c r="R2177" s="4">
        <v>0.47415600000000002</v>
      </c>
      <c r="S2177" s="4">
        <v>0.21407599999999999</v>
      </c>
      <c r="T2177" s="12" t="str">
        <f t="shared" si="165"/>
        <v/>
      </c>
      <c r="U2177" s="12" t="str">
        <f t="shared" si="166"/>
        <v/>
      </c>
      <c r="V2177" s="12" t="str">
        <f t="shared" si="167"/>
        <v/>
      </c>
      <c r="W2177" s="12">
        <f t="shared" si="168"/>
        <v>3</v>
      </c>
      <c r="X2177" s="12">
        <f t="shared" si="169"/>
        <v>3</v>
      </c>
      <c r="Z2177" s="1" t="s">
        <v>25930</v>
      </c>
      <c r="AA2177" t="s">
        <v>25928</v>
      </c>
      <c r="AB2177" t="s">
        <v>25928</v>
      </c>
      <c r="AC2177" t="s">
        <v>25929</v>
      </c>
      <c r="AD2177" s="1" t="s">
        <v>25930</v>
      </c>
    </row>
    <row r="2178" spans="1:30" ht="15">
      <c r="A2178" s="4">
        <v>31.5747</v>
      </c>
      <c r="B2178" s="4">
        <v>31.491599999999998</v>
      </c>
      <c r="C2178" s="4">
        <v>31.3338</v>
      </c>
      <c r="D2178" s="4">
        <v>31.706900000000001</v>
      </c>
      <c r="E2178" s="4">
        <v>31.7376</v>
      </c>
      <c r="F2178" s="4">
        <v>31.597300000000001</v>
      </c>
      <c r="G2178" s="4">
        <v>60</v>
      </c>
      <c r="H2178" s="4">
        <v>60</v>
      </c>
      <c r="I2178" s="4">
        <v>60</v>
      </c>
      <c r="J2178" s="4">
        <v>58.6</v>
      </c>
      <c r="K2178" s="4">
        <v>58.6</v>
      </c>
      <c r="L2178" s="4">
        <v>58.6</v>
      </c>
      <c r="M2178" s="4">
        <v>120.84</v>
      </c>
      <c r="N2178" s="4">
        <v>0</v>
      </c>
      <c r="O2178" s="4">
        <v>323.31</v>
      </c>
      <c r="P2178" s="4">
        <v>788</v>
      </c>
      <c r="R2178" s="4">
        <v>1.2185900000000001</v>
      </c>
      <c r="S2178" s="4">
        <v>0.213894</v>
      </c>
      <c r="T2178" s="12" t="str">
        <f t="shared" ref="T2178:T2241" si="170">IFERROR(IF(AND(ABS(S2178)&gt;=1,R2178&gt;1.3),"+",""),"")</f>
        <v/>
      </c>
      <c r="U2178" s="12" t="str">
        <f t="shared" ref="U2178:U2241" si="171">IF(AND(COUNT(A2178:C2178)=0, COUNT(D2178:F2178)&gt;=1),COUNT(D2178:F2178),"")</f>
        <v/>
      </c>
      <c r="V2178" s="12" t="str">
        <f t="shared" ref="V2178:V2241" si="172">IF(AND(COUNT(D2178:F2178)=0, COUNT(A2178:C2178)&gt;=1),COUNT(A2178:C2178),"")</f>
        <v/>
      </c>
      <c r="W2178" s="12">
        <f t="shared" si="168"/>
        <v>3</v>
      </c>
      <c r="X2178" s="12">
        <f t="shared" si="169"/>
        <v>3</v>
      </c>
      <c r="Z2178" s="1" t="s">
        <v>11012</v>
      </c>
      <c r="AA2178" t="s">
        <v>11009</v>
      </c>
      <c r="AB2178" t="s">
        <v>11010</v>
      </c>
      <c r="AC2178" t="s">
        <v>11011</v>
      </c>
      <c r="AD2178" s="1" t="s">
        <v>11012</v>
      </c>
    </row>
    <row r="2179" spans="1:30" ht="15">
      <c r="A2179" s="4">
        <v>26.685099999999998</v>
      </c>
      <c r="B2179" s="4">
        <v>26.461099999999998</v>
      </c>
      <c r="C2179" s="4">
        <v>26.080500000000001</v>
      </c>
      <c r="D2179" s="4">
        <v>26.4651</v>
      </c>
      <c r="E2179" s="4">
        <v>26.6721</v>
      </c>
      <c r="F2179" s="4">
        <v>26.730899999999998</v>
      </c>
      <c r="G2179" s="4">
        <v>5</v>
      </c>
      <c r="H2179" s="4">
        <v>5</v>
      </c>
      <c r="I2179" s="4">
        <v>5</v>
      </c>
      <c r="J2179" s="4">
        <v>29.9</v>
      </c>
      <c r="K2179" s="4">
        <v>29.9</v>
      </c>
      <c r="L2179" s="4">
        <v>29.9</v>
      </c>
      <c r="M2179" s="4">
        <v>22.574000000000002</v>
      </c>
      <c r="N2179" s="4">
        <v>0</v>
      </c>
      <c r="O2179" s="4">
        <v>24.196000000000002</v>
      </c>
      <c r="P2179" s="4">
        <v>36</v>
      </c>
      <c r="R2179" s="4">
        <v>0.47841600000000001</v>
      </c>
      <c r="S2179" s="4">
        <v>0.21379200000000001</v>
      </c>
      <c r="T2179" s="12" t="str">
        <f t="shared" si="170"/>
        <v/>
      </c>
      <c r="U2179" s="12" t="str">
        <f t="shared" si="171"/>
        <v/>
      </c>
      <c r="V2179" s="12" t="str">
        <f t="shared" si="172"/>
        <v/>
      </c>
      <c r="W2179" s="12">
        <f t="shared" ref="W2179:W2242" si="173">COUNTIF(A2179:C2179, "&gt;0")</f>
        <v>3</v>
      </c>
      <c r="X2179" s="12">
        <f t="shared" ref="X2179:X2242" si="174">COUNTIF(D2179:F2179, "&gt;0")</f>
        <v>3</v>
      </c>
      <c r="Z2179" s="1" t="s">
        <v>22737</v>
      </c>
      <c r="AA2179" t="s">
        <v>22735</v>
      </c>
      <c r="AB2179" t="s">
        <v>22735</v>
      </c>
      <c r="AC2179" t="s">
        <v>22736</v>
      </c>
      <c r="AD2179" s="1" t="s">
        <v>22737</v>
      </c>
    </row>
    <row r="2180" spans="1:30" ht="15">
      <c r="A2180" s="4">
        <v>27.3751</v>
      </c>
      <c r="B2180" s="4">
        <v>27.546299999999999</v>
      </c>
      <c r="C2180" s="4">
        <v>27.553799999999999</v>
      </c>
      <c r="D2180" s="4">
        <v>27.824300000000001</v>
      </c>
      <c r="E2180" s="4">
        <v>27.7913</v>
      </c>
      <c r="F2180" s="4">
        <v>27.499199999999998</v>
      </c>
      <c r="G2180" s="4">
        <v>11</v>
      </c>
      <c r="H2180" s="4">
        <v>11</v>
      </c>
      <c r="I2180" s="4">
        <v>11</v>
      </c>
      <c r="J2180" s="4">
        <v>49</v>
      </c>
      <c r="K2180" s="4">
        <v>49</v>
      </c>
      <c r="L2180" s="4">
        <v>49</v>
      </c>
      <c r="M2180" s="4">
        <v>31.73</v>
      </c>
      <c r="N2180" s="4">
        <v>0</v>
      </c>
      <c r="O2180" s="4">
        <v>137.81</v>
      </c>
      <c r="P2180" s="4">
        <v>87</v>
      </c>
      <c r="R2180" s="4">
        <v>0.83354099999999998</v>
      </c>
      <c r="S2180" s="4">
        <v>0.21321200000000001</v>
      </c>
      <c r="T2180" s="12" t="str">
        <f t="shared" si="170"/>
        <v/>
      </c>
      <c r="U2180" s="12" t="str">
        <f t="shared" si="171"/>
        <v/>
      </c>
      <c r="V2180" s="12" t="str">
        <f t="shared" si="172"/>
        <v/>
      </c>
      <c r="W2180" s="12">
        <f t="shared" si="173"/>
        <v>3</v>
      </c>
      <c r="X2180" s="12">
        <f t="shared" si="174"/>
        <v>3</v>
      </c>
      <c r="Z2180" s="1" t="s">
        <v>9189</v>
      </c>
      <c r="AA2180" t="s">
        <v>9186</v>
      </c>
      <c r="AB2180" t="s">
        <v>9187</v>
      </c>
      <c r="AC2180" t="s">
        <v>9188</v>
      </c>
      <c r="AD2180" s="1" t="s">
        <v>9189</v>
      </c>
    </row>
    <row r="2181" spans="1:30" ht="15">
      <c r="A2181" s="4">
        <v>24.542000000000002</v>
      </c>
      <c r="B2181" s="4">
        <v>24.639900000000001</v>
      </c>
      <c r="C2181" s="4">
        <v>25.241599999999998</v>
      </c>
      <c r="D2181" s="4">
        <v>25.443999999999999</v>
      </c>
      <c r="E2181" s="4">
        <v>24.511399999999998</v>
      </c>
      <c r="F2181" s="4">
        <v>25.107800000000001</v>
      </c>
      <c r="G2181" s="4">
        <v>6</v>
      </c>
      <c r="H2181" s="4">
        <v>6</v>
      </c>
      <c r="I2181" s="4">
        <v>6</v>
      </c>
      <c r="J2181" s="4">
        <v>21.6</v>
      </c>
      <c r="K2181" s="4">
        <v>21.6</v>
      </c>
      <c r="L2181" s="4">
        <v>21.6</v>
      </c>
      <c r="M2181" s="4">
        <v>36.67</v>
      </c>
      <c r="N2181" s="4">
        <v>0</v>
      </c>
      <c r="O2181" s="4">
        <v>12.185</v>
      </c>
      <c r="P2181" s="4">
        <v>20</v>
      </c>
      <c r="R2181" s="4">
        <v>0.24040600000000001</v>
      </c>
      <c r="S2181" s="4">
        <v>0.21318799999999999</v>
      </c>
      <c r="T2181" s="12" t="str">
        <f t="shared" si="170"/>
        <v/>
      </c>
      <c r="U2181" s="12" t="str">
        <f t="shared" si="171"/>
        <v/>
      </c>
      <c r="V2181" s="12" t="str">
        <f t="shared" si="172"/>
        <v/>
      </c>
      <c r="W2181" s="12">
        <f t="shared" si="173"/>
        <v>3</v>
      </c>
      <c r="X2181" s="12">
        <f t="shared" si="174"/>
        <v>3</v>
      </c>
      <c r="Z2181" s="1" t="s">
        <v>18192</v>
      </c>
      <c r="AA2181" t="s">
        <v>18190</v>
      </c>
      <c r="AB2181" t="s">
        <v>18190</v>
      </c>
      <c r="AC2181" t="s">
        <v>18191</v>
      </c>
      <c r="AD2181" s="1" t="s">
        <v>18192</v>
      </c>
    </row>
    <row r="2182" spans="1:30" ht="15">
      <c r="A2182" s="4">
        <v>26.225000000000001</v>
      </c>
      <c r="B2182" s="4">
        <v>26.536899999999999</v>
      </c>
      <c r="C2182" s="4">
        <v>25.420500000000001</v>
      </c>
      <c r="D2182" s="4">
        <v>26.186299999999999</v>
      </c>
      <c r="E2182" s="4">
        <v>26.6005</v>
      </c>
      <c r="F2182" s="4">
        <v>26.0337</v>
      </c>
      <c r="G2182" s="4">
        <v>6</v>
      </c>
      <c r="H2182" s="4">
        <v>6</v>
      </c>
      <c r="I2182" s="4">
        <v>6</v>
      </c>
      <c r="J2182" s="4">
        <v>34</v>
      </c>
      <c r="K2182" s="4">
        <v>34</v>
      </c>
      <c r="L2182" s="4">
        <v>34</v>
      </c>
      <c r="M2182" s="4">
        <v>23.254999999999999</v>
      </c>
      <c r="N2182" s="4">
        <v>0</v>
      </c>
      <c r="O2182" s="4">
        <v>12.843</v>
      </c>
      <c r="P2182" s="4">
        <v>26</v>
      </c>
      <c r="R2182" s="4">
        <v>0.22239500000000001</v>
      </c>
      <c r="S2182" s="4">
        <v>0.212676</v>
      </c>
      <c r="T2182" s="12" t="str">
        <f t="shared" si="170"/>
        <v/>
      </c>
      <c r="U2182" s="12" t="str">
        <f t="shared" si="171"/>
        <v/>
      </c>
      <c r="V2182" s="12" t="str">
        <f t="shared" si="172"/>
        <v/>
      </c>
      <c r="W2182" s="12">
        <f t="shared" si="173"/>
        <v>3</v>
      </c>
      <c r="X2182" s="12">
        <f t="shared" si="174"/>
        <v>3</v>
      </c>
      <c r="Z2182" s="1" t="s">
        <v>10621</v>
      </c>
      <c r="AA2182" t="s">
        <v>10618</v>
      </c>
      <c r="AB2182" t="s">
        <v>10619</v>
      </c>
      <c r="AC2182" t="s">
        <v>10620</v>
      </c>
      <c r="AD2182" s="1" t="s">
        <v>10621</v>
      </c>
    </row>
    <row r="2183" spans="1:30" ht="15">
      <c r="A2183" s="4">
        <v>25.465299999999999</v>
      </c>
      <c r="B2183" s="4">
        <v>25.4465</v>
      </c>
      <c r="C2183" s="4">
        <v>24.866599999999998</v>
      </c>
      <c r="D2183" s="4">
        <v>25.3475</v>
      </c>
      <c r="E2183" s="4">
        <v>25.5276</v>
      </c>
      <c r="F2183" s="4">
        <v>25.540600000000001</v>
      </c>
      <c r="G2183" s="4">
        <v>13</v>
      </c>
      <c r="H2183" s="4">
        <v>13</v>
      </c>
      <c r="I2183" s="4">
        <v>13</v>
      </c>
      <c r="J2183" s="4">
        <v>24.9</v>
      </c>
      <c r="K2183" s="4">
        <v>24.9</v>
      </c>
      <c r="L2183" s="4">
        <v>24.9</v>
      </c>
      <c r="M2183" s="4">
        <v>67.222999999999999</v>
      </c>
      <c r="N2183" s="4">
        <v>0</v>
      </c>
      <c r="O2183" s="4">
        <v>28.425000000000001</v>
      </c>
      <c r="P2183" s="4">
        <v>34</v>
      </c>
      <c r="R2183" s="4">
        <v>0.44250699999999998</v>
      </c>
      <c r="S2183" s="4">
        <v>0.21245700000000001</v>
      </c>
      <c r="T2183" s="12" t="str">
        <f t="shared" si="170"/>
        <v/>
      </c>
      <c r="U2183" s="12" t="str">
        <f t="shared" si="171"/>
        <v/>
      </c>
      <c r="V2183" s="12" t="str">
        <f t="shared" si="172"/>
        <v/>
      </c>
      <c r="W2183" s="12">
        <f t="shared" si="173"/>
        <v>3</v>
      </c>
      <c r="X2183" s="12">
        <f t="shared" si="174"/>
        <v>3</v>
      </c>
      <c r="Z2183" s="1" t="s">
        <v>22459</v>
      </c>
      <c r="AA2183" t="s">
        <v>22456</v>
      </c>
      <c r="AB2183" t="s">
        <v>22457</v>
      </c>
      <c r="AC2183" t="s">
        <v>22458</v>
      </c>
      <c r="AD2183" s="1" t="s">
        <v>22459</v>
      </c>
    </row>
    <row r="2184" spans="1:30" ht="15">
      <c r="A2184" s="4">
        <v>28.347300000000001</v>
      </c>
      <c r="B2184" s="4">
        <v>27.8124</v>
      </c>
      <c r="C2184" s="4">
        <v>28.691700000000001</v>
      </c>
      <c r="D2184" s="4">
        <v>28.731100000000001</v>
      </c>
      <c r="E2184" s="4">
        <v>28.326899999999998</v>
      </c>
      <c r="F2184" s="4">
        <v>28.430700000000002</v>
      </c>
      <c r="G2184" s="4">
        <v>14</v>
      </c>
      <c r="H2184" s="4">
        <v>14</v>
      </c>
      <c r="I2184" s="4">
        <v>14</v>
      </c>
      <c r="J2184" s="4">
        <v>62</v>
      </c>
      <c r="K2184" s="4">
        <v>62</v>
      </c>
      <c r="L2184" s="4">
        <v>62</v>
      </c>
      <c r="M2184" s="4">
        <v>33.732999999999997</v>
      </c>
      <c r="N2184" s="4">
        <v>0</v>
      </c>
      <c r="O2184" s="4">
        <v>150.44999999999999</v>
      </c>
      <c r="P2184" s="4">
        <v>114</v>
      </c>
      <c r="R2184" s="4">
        <v>0.30568200000000001</v>
      </c>
      <c r="S2184" s="4">
        <v>0.212453</v>
      </c>
      <c r="T2184" s="12" t="str">
        <f t="shared" si="170"/>
        <v/>
      </c>
      <c r="U2184" s="12" t="str">
        <f t="shared" si="171"/>
        <v/>
      </c>
      <c r="V2184" s="12" t="str">
        <f t="shared" si="172"/>
        <v/>
      </c>
      <c r="W2184" s="12">
        <f t="shared" si="173"/>
        <v>3</v>
      </c>
      <c r="X2184" s="12">
        <f t="shared" si="174"/>
        <v>3</v>
      </c>
      <c r="Z2184" s="1" t="s">
        <v>25359</v>
      </c>
      <c r="AA2184" t="s">
        <v>25356</v>
      </c>
      <c r="AB2184" t="s">
        <v>25357</v>
      </c>
      <c r="AC2184" t="s">
        <v>25358</v>
      </c>
      <c r="AD2184" s="1" t="s">
        <v>25359</v>
      </c>
    </row>
    <row r="2185" spans="1:30" ht="15">
      <c r="A2185" s="4">
        <v>26.311299999999999</v>
      </c>
      <c r="B2185" s="4">
        <v>26.181899999999999</v>
      </c>
      <c r="C2185" s="4">
        <v>26.680399999999999</v>
      </c>
      <c r="D2185" s="4">
        <v>26.634399999999999</v>
      </c>
      <c r="E2185" s="4">
        <v>26.607099999999999</v>
      </c>
      <c r="F2185" s="4">
        <v>26.569099999999999</v>
      </c>
      <c r="G2185" s="4">
        <v>15</v>
      </c>
      <c r="H2185" s="4">
        <v>15</v>
      </c>
      <c r="I2185" s="4">
        <v>15</v>
      </c>
      <c r="J2185" s="4">
        <v>41.9</v>
      </c>
      <c r="K2185" s="4">
        <v>41.9</v>
      </c>
      <c r="L2185" s="4">
        <v>41.9</v>
      </c>
      <c r="M2185" s="4">
        <v>43.472000000000001</v>
      </c>
      <c r="N2185" s="4">
        <v>0</v>
      </c>
      <c r="O2185" s="4">
        <v>101.73</v>
      </c>
      <c r="P2185" s="4">
        <v>72</v>
      </c>
      <c r="R2185" s="4">
        <v>0.63585499999999995</v>
      </c>
      <c r="S2185" s="4">
        <v>0.21230299999999999</v>
      </c>
      <c r="T2185" s="12" t="str">
        <f t="shared" si="170"/>
        <v/>
      </c>
      <c r="U2185" s="12" t="str">
        <f t="shared" si="171"/>
        <v/>
      </c>
      <c r="V2185" s="12" t="str">
        <f t="shared" si="172"/>
        <v/>
      </c>
      <c r="W2185" s="12">
        <f t="shared" si="173"/>
        <v>3</v>
      </c>
      <c r="X2185" s="12">
        <f t="shared" si="174"/>
        <v>3</v>
      </c>
      <c r="Z2185" s="1" t="s">
        <v>25347</v>
      </c>
      <c r="AA2185" t="s">
        <v>25345</v>
      </c>
      <c r="AB2185" t="s">
        <v>25345</v>
      </c>
      <c r="AC2185" t="s">
        <v>25346</v>
      </c>
      <c r="AD2185" s="1" t="s">
        <v>25347</v>
      </c>
    </row>
    <row r="2186" spans="1:30" ht="15">
      <c r="A2186" s="4">
        <v>26.7331</v>
      </c>
      <c r="B2186" s="4">
        <v>26.2468</v>
      </c>
      <c r="C2186" s="4">
        <v>26.2453</v>
      </c>
      <c r="D2186" s="4">
        <v>26.729600000000001</v>
      </c>
      <c r="E2186" s="4">
        <v>26.495799999999999</v>
      </c>
      <c r="F2186" s="4">
        <v>26.636600000000001</v>
      </c>
      <c r="G2186" s="4">
        <v>13</v>
      </c>
      <c r="H2186" s="4">
        <v>13</v>
      </c>
      <c r="I2186" s="4">
        <v>13</v>
      </c>
      <c r="J2186" s="4">
        <v>32.4</v>
      </c>
      <c r="K2186" s="4">
        <v>32.4</v>
      </c>
      <c r="L2186" s="4">
        <v>32.4</v>
      </c>
      <c r="M2186" s="4">
        <v>39.933</v>
      </c>
      <c r="N2186" s="4">
        <v>0</v>
      </c>
      <c r="O2186" s="4">
        <v>86.932000000000002</v>
      </c>
      <c r="P2186" s="4">
        <v>63</v>
      </c>
      <c r="R2186" s="4">
        <v>0.53122199999999997</v>
      </c>
      <c r="S2186" s="4">
        <v>0.21227499999999999</v>
      </c>
      <c r="T2186" s="12" t="str">
        <f t="shared" si="170"/>
        <v/>
      </c>
      <c r="U2186" s="12" t="str">
        <f t="shared" si="171"/>
        <v/>
      </c>
      <c r="V2186" s="12" t="str">
        <f t="shared" si="172"/>
        <v/>
      </c>
      <c r="W2186" s="12">
        <f t="shared" si="173"/>
        <v>3</v>
      </c>
      <c r="X2186" s="12">
        <f t="shared" si="174"/>
        <v>3</v>
      </c>
      <c r="Z2186" s="1" t="s">
        <v>19250</v>
      </c>
      <c r="AA2186" t="s">
        <v>19248</v>
      </c>
      <c r="AB2186" t="s">
        <v>19248</v>
      </c>
      <c r="AC2186" t="s">
        <v>19249</v>
      </c>
      <c r="AD2186" s="1" t="s">
        <v>19250</v>
      </c>
    </row>
    <row r="2187" spans="1:30" ht="15">
      <c r="A2187" s="4">
        <v>25.6096</v>
      </c>
      <c r="B2187" s="4">
        <v>25.4938</v>
      </c>
      <c r="C2187" s="4">
        <v>25.2651</v>
      </c>
      <c r="D2187" s="4">
        <v>25.528700000000001</v>
      </c>
      <c r="E2187" s="4">
        <v>26.305399999999999</v>
      </c>
      <c r="F2187" s="4">
        <v>25.1707</v>
      </c>
      <c r="G2187" s="4">
        <v>19</v>
      </c>
      <c r="H2187" s="4">
        <v>19</v>
      </c>
      <c r="I2187" s="4">
        <v>19</v>
      </c>
      <c r="J2187" s="4">
        <v>19</v>
      </c>
      <c r="K2187" s="4">
        <v>19</v>
      </c>
      <c r="L2187" s="4">
        <v>19</v>
      </c>
      <c r="M2187" s="4">
        <v>129.03</v>
      </c>
      <c r="N2187" s="4">
        <v>0</v>
      </c>
      <c r="O2187" s="4">
        <v>49.25</v>
      </c>
      <c r="P2187" s="4">
        <v>60</v>
      </c>
      <c r="R2187" s="4">
        <v>0.23874799999999999</v>
      </c>
      <c r="S2187" s="4">
        <v>0.212094</v>
      </c>
      <c r="T2187" s="12" t="str">
        <f t="shared" si="170"/>
        <v/>
      </c>
      <c r="U2187" s="12" t="str">
        <f t="shared" si="171"/>
        <v/>
      </c>
      <c r="V2187" s="12" t="str">
        <f t="shared" si="172"/>
        <v/>
      </c>
      <c r="W2187" s="12">
        <f t="shared" si="173"/>
        <v>3</v>
      </c>
      <c r="X2187" s="12">
        <f t="shared" si="174"/>
        <v>3</v>
      </c>
      <c r="Z2187" s="1" t="s">
        <v>1218</v>
      </c>
      <c r="AA2187" t="s">
        <v>1215</v>
      </c>
      <c r="AB2187" t="s">
        <v>1216</v>
      </c>
      <c r="AC2187" t="s">
        <v>1217</v>
      </c>
      <c r="AD2187" s="1" t="s">
        <v>1218</v>
      </c>
    </row>
    <row r="2188" spans="1:30" ht="15">
      <c r="A2188" s="4">
        <v>34.2759</v>
      </c>
      <c r="B2188" s="4">
        <v>34.090699999999998</v>
      </c>
      <c r="C2188" s="4">
        <v>34.140500000000003</v>
      </c>
      <c r="D2188" s="4">
        <v>34.344099999999997</v>
      </c>
      <c r="E2188" s="4">
        <v>34.2395</v>
      </c>
      <c r="F2188" s="4">
        <v>34.558599999999998</v>
      </c>
      <c r="G2188" s="4">
        <v>64</v>
      </c>
      <c r="H2188" s="4">
        <v>62</v>
      </c>
      <c r="I2188" s="4">
        <v>33</v>
      </c>
      <c r="J2188" s="4">
        <v>71</v>
      </c>
      <c r="K2188" s="4">
        <v>69.3</v>
      </c>
      <c r="L2188" s="4">
        <v>45.4</v>
      </c>
      <c r="M2188" s="4">
        <v>83.263000000000005</v>
      </c>
      <c r="N2188" s="4">
        <v>0</v>
      </c>
      <c r="O2188" s="4">
        <v>323.31</v>
      </c>
      <c r="P2188" s="4">
        <v>1522</v>
      </c>
      <c r="R2188" s="4">
        <v>0.90625800000000001</v>
      </c>
      <c r="S2188" s="4">
        <v>0.211731</v>
      </c>
      <c r="T2188" s="12" t="str">
        <f t="shared" si="170"/>
        <v/>
      </c>
      <c r="U2188" s="12" t="str">
        <f t="shared" si="171"/>
        <v/>
      </c>
      <c r="V2188" s="12" t="str">
        <f t="shared" si="172"/>
        <v/>
      </c>
      <c r="W2188" s="12">
        <f t="shared" si="173"/>
        <v>3</v>
      </c>
      <c r="X2188" s="12">
        <f t="shared" si="174"/>
        <v>3</v>
      </c>
      <c r="Z2188" s="1" t="s">
        <v>7847</v>
      </c>
      <c r="AA2188" t="s">
        <v>7844</v>
      </c>
      <c r="AB2188" t="s">
        <v>7845</v>
      </c>
      <c r="AC2188" t="s">
        <v>7846</v>
      </c>
      <c r="AD2188" s="1" t="s">
        <v>7847</v>
      </c>
    </row>
    <row r="2189" spans="1:30" ht="15">
      <c r="A2189" s="4">
        <v>21.884</v>
      </c>
      <c r="B2189" s="4">
        <v>22.3109</v>
      </c>
      <c r="C2189" s="4">
        <v>22.075700000000001</v>
      </c>
      <c r="D2189" s="4">
        <v>22.176400000000001</v>
      </c>
      <c r="E2189" s="4">
        <v>22.368200000000002</v>
      </c>
      <c r="F2189" s="4">
        <v>22.360399999999998</v>
      </c>
      <c r="G2189" s="4">
        <v>3</v>
      </c>
      <c r="H2189" s="4">
        <v>3</v>
      </c>
      <c r="I2189" s="4">
        <v>3</v>
      </c>
      <c r="J2189" s="4">
        <v>9.1</v>
      </c>
      <c r="K2189" s="4">
        <v>9.1</v>
      </c>
      <c r="L2189" s="4">
        <v>9.1</v>
      </c>
      <c r="M2189" s="4">
        <v>42.77</v>
      </c>
      <c r="N2189" s="4">
        <v>1.6025999999999999E-4</v>
      </c>
      <c r="O2189" s="4">
        <v>5.1810999999999998</v>
      </c>
      <c r="P2189" s="4">
        <v>11</v>
      </c>
      <c r="R2189" s="4">
        <v>0.69594199999999995</v>
      </c>
      <c r="S2189" s="4">
        <v>0.211449</v>
      </c>
      <c r="T2189" s="12" t="str">
        <f t="shared" si="170"/>
        <v/>
      </c>
      <c r="U2189" s="12" t="str">
        <f t="shared" si="171"/>
        <v/>
      </c>
      <c r="V2189" s="12" t="str">
        <f t="shared" si="172"/>
        <v/>
      </c>
      <c r="W2189" s="12">
        <f t="shared" si="173"/>
        <v>3</v>
      </c>
      <c r="X2189" s="12">
        <f t="shared" si="174"/>
        <v>3</v>
      </c>
      <c r="Z2189" s="1" t="s">
        <v>16193</v>
      </c>
      <c r="AA2189" t="s">
        <v>16190</v>
      </c>
      <c r="AB2189" t="s">
        <v>16191</v>
      </c>
      <c r="AC2189" t="s">
        <v>16192</v>
      </c>
      <c r="AD2189" s="1" t="s">
        <v>16193</v>
      </c>
    </row>
    <row r="2190" spans="1:30" ht="15">
      <c r="A2190" s="4">
        <v>23.2347</v>
      </c>
      <c r="B2190" s="4">
        <v>22.1599</v>
      </c>
      <c r="C2190" s="4">
        <v>22.079000000000001</v>
      </c>
      <c r="D2190" s="4">
        <v>23.082799999999999</v>
      </c>
      <c r="E2190" s="4" t="s">
        <v>10</v>
      </c>
      <c r="F2190" s="4">
        <v>22.322199999999999</v>
      </c>
      <c r="G2190" s="4">
        <v>33</v>
      </c>
      <c r="H2190" s="4">
        <v>1</v>
      </c>
      <c r="I2190" s="4">
        <v>1</v>
      </c>
      <c r="J2190" s="4">
        <v>34.6</v>
      </c>
      <c r="K2190" s="4">
        <v>1.8</v>
      </c>
      <c r="L2190" s="4">
        <v>1.8</v>
      </c>
      <c r="M2190" s="4">
        <v>115.7</v>
      </c>
      <c r="N2190" s="4">
        <v>0</v>
      </c>
      <c r="O2190" s="4">
        <v>31.456</v>
      </c>
      <c r="P2190" s="4">
        <v>8</v>
      </c>
      <c r="R2190" s="4">
        <v>0.13655800000000001</v>
      </c>
      <c r="S2190" s="4">
        <v>0.21132899999999999</v>
      </c>
      <c r="T2190" s="12" t="str">
        <f t="shared" si="170"/>
        <v/>
      </c>
      <c r="U2190" s="12" t="str">
        <f t="shared" si="171"/>
        <v/>
      </c>
      <c r="V2190" s="12" t="str">
        <f t="shared" si="172"/>
        <v/>
      </c>
      <c r="W2190" s="12">
        <f t="shared" si="173"/>
        <v>3</v>
      </c>
      <c r="X2190" s="12">
        <f t="shared" si="174"/>
        <v>2</v>
      </c>
      <c r="Z2190" s="1" t="s">
        <v>5617</v>
      </c>
      <c r="AA2190" t="s">
        <v>5618</v>
      </c>
      <c r="AB2190" t="s">
        <v>5618</v>
      </c>
      <c r="AC2190" t="s">
        <v>5616</v>
      </c>
      <c r="AD2190" s="1" t="s">
        <v>5617</v>
      </c>
    </row>
    <row r="2191" spans="1:30" ht="15">
      <c r="A2191" s="4">
        <v>22.5153</v>
      </c>
      <c r="B2191" s="4">
        <v>23.823399999999999</v>
      </c>
      <c r="C2191" s="4">
        <v>22.984100000000002</v>
      </c>
      <c r="D2191" s="4">
        <v>23.181999999999999</v>
      </c>
      <c r="E2191" s="4">
        <v>22.8721</v>
      </c>
      <c r="F2191" s="4">
        <v>23.902000000000001</v>
      </c>
      <c r="G2191" s="4">
        <v>7</v>
      </c>
      <c r="H2191" s="4">
        <v>7</v>
      </c>
      <c r="I2191" s="4">
        <v>7</v>
      </c>
      <c r="J2191" s="4">
        <v>5</v>
      </c>
      <c r="K2191" s="4">
        <v>5</v>
      </c>
      <c r="L2191" s="4">
        <v>5</v>
      </c>
      <c r="M2191" s="4">
        <v>197.1</v>
      </c>
      <c r="N2191" s="4">
        <v>1.6872E-4</v>
      </c>
      <c r="O2191" s="4">
        <v>6.7003000000000004</v>
      </c>
      <c r="P2191" s="4">
        <v>12</v>
      </c>
      <c r="R2191" s="4">
        <v>0.16215599999999999</v>
      </c>
      <c r="S2191" s="4">
        <v>0.21111199999999999</v>
      </c>
      <c r="T2191" s="12" t="str">
        <f t="shared" si="170"/>
        <v/>
      </c>
      <c r="U2191" s="12" t="str">
        <f t="shared" si="171"/>
        <v/>
      </c>
      <c r="V2191" s="12" t="str">
        <f t="shared" si="172"/>
        <v/>
      </c>
      <c r="W2191" s="12">
        <f t="shared" si="173"/>
        <v>3</v>
      </c>
      <c r="X2191" s="12">
        <f t="shared" si="174"/>
        <v>3</v>
      </c>
      <c r="Z2191" s="1" t="s">
        <v>1730</v>
      </c>
      <c r="AA2191" t="s">
        <v>1727</v>
      </c>
      <c r="AB2191" t="s">
        <v>1728</v>
      </c>
      <c r="AC2191" t="s">
        <v>1729</v>
      </c>
      <c r="AD2191" s="1" t="s">
        <v>1730</v>
      </c>
    </row>
    <row r="2192" spans="1:30" ht="15">
      <c r="A2192" s="4">
        <v>27.5062</v>
      </c>
      <c r="B2192" s="4">
        <v>27.4893</v>
      </c>
      <c r="C2192" s="4">
        <v>27.5413</v>
      </c>
      <c r="D2192" s="4">
        <v>27.688500000000001</v>
      </c>
      <c r="E2192" s="4">
        <v>27.725200000000001</v>
      </c>
      <c r="F2192" s="4">
        <v>27.7562</v>
      </c>
      <c r="G2192" s="4">
        <v>65</v>
      </c>
      <c r="H2192" s="4">
        <v>65</v>
      </c>
      <c r="I2192" s="4">
        <v>63</v>
      </c>
      <c r="J2192" s="4">
        <v>33.6</v>
      </c>
      <c r="K2192" s="4">
        <v>33.6</v>
      </c>
      <c r="L2192" s="4">
        <v>33</v>
      </c>
      <c r="M2192" s="4">
        <v>268.36</v>
      </c>
      <c r="N2192" s="4">
        <v>0</v>
      </c>
      <c r="O2192" s="4">
        <v>124</v>
      </c>
      <c r="P2192" s="4">
        <v>205</v>
      </c>
      <c r="R2192" s="4">
        <v>2.9770099999999999</v>
      </c>
      <c r="S2192" s="4">
        <v>0.211033</v>
      </c>
      <c r="T2192" s="12" t="str">
        <f t="shared" si="170"/>
        <v/>
      </c>
      <c r="U2192" s="12" t="str">
        <f t="shared" si="171"/>
        <v/>
      </c>
      <c r="V2192" s="12" t="str">
        <f t="shared" si="172"/>
        <v/>
      </c>
      <c r="W2192" s="12">
        <f t="shared" si="173"/>
        <v>3</v>
      </c>
      <c r="X2192" s="12">
        <f t="shared" si="174"/>
        <v>3</v>
      </c>
      <c r="Z2192" s="1" t="s">
        <v>25818</v>
      </c>
      <c r="AA2192" t="s">
        <v>25815</v>
      </c>
      <c r="AB2192" t="s">
        <v>25816</v>
      </c>
      <c r="AC2192" t="s">
        <v>25817</v>
      </c>
      <c r="AD2192" s="1" t="s">
        <v>25818</v>
      </c>
    </row>
    <row r="2193" spans="1:30" ht="15">
      <c r="A2193" s="4">
        <v>22.901299999999999</v>
      </c>
      <c r="B2193" s="4" t="s">
        <v>10</v>
      </c>
      <c r="C2193" s="4">
        <v>22.827300000000001</v>
      </c>
      <c r="D2193" s="4">
        <v>23.053999999999998</v>
      </c>
      <c r="E2193" s="4">
        <v>23.064900000000002</v>
      </c>
      <c r="F2193" s="4">
        <v>23.1066</v>
      </c>
      <c r="G2193" s="4">
        <v>5</v>
      </c>
      <c r="H2193" s="4">
        <v>5</v>
      </c>
      <c r="I2193" s="4">
        <v>5</v>
      </c>
      <c r="J2193" s="4">
        <v>18.100000000000001</v>
      </c>
      <c r="K2193" s="4">
        <v>18.100000000000001</v>
      </c>
      <c r="L2193" s="4">
        <v>18.100000000000001</v>
      </c>
      <c r="M2193" s="4">
        <v>37.076000000000001</v>
      </c>
      <c r="N2193" s="4">
        <v>0</v>
      </c>
      <c r="O2193" s="4">
        <v>9.8544</v>
      </c>
      <c r="P2193" s="4">
        <v>9</v>
      </c>
      <c r="R2193" s="4">
        <v>2.0559799999999999</v>
      </c>
      <c r="S2193" s="4">
        <v>0.21088399999999999</v>
      </c>
      <c r="T2193" s="12" t="str">
        <f t="shared" si="170"/>
        <v/>
      </c>
      <c r="U2193" s="12" t="str">
        <f t="shared" si="171"/>
        <v/>
      </c>
      <c r="V2193" s="12" t="str">
        <f t="shared" si="172"/>
        <v/>
      </c>
      <c r="W2193" s="12">
        <f t="shared" si="173"/>
        <v>2</v>
      </c>
      <c r="X2193" s="12">
        <f t="shared" si="174"/>
        <v>3</v>
      </c>
      <c r="Z2193" s="1" t="s">
        <v>13695</v>
      </c>
      <c r="AA2193" t="s">
        <v>13692</v>
      </c>
      <c r="AB2193" t="s">
        <v>13693</v>
      </c>
      <c r="AC2193" t="s">
        <v>13694</v>
      </c>
      <c r="AD2193" s="1" t="s">
        <v>13695</v>
      </c>
    </row>
    <row r="2194" spans="1:30" ht="15">
      <c r="A2194" s="4">
        <v>28.0181</v>
      </c>
      <c r="B2194" s="4">
        <v>27.660499999999999</v>
      </c>
      <c r="C2194" s="4">
        <v>28.0457</v>
      </c>
      <c r="D2194" s="4">
        <v>28.12</v>
      </c>
      <c r="E2194" s="4">
        <v>28.095600000000001</v>
      </c>
      <c r="F2194" s="4">
        <v>28.14</v>
      </c>
      <c r="G2194" s="4">
        <v>13</v>
      </c>
      <c r="H2194" s="4">
        <v>13</v>
      </c>
      <c r="I2194" s="4">
        <v>13</v>
      </c>
      <c r="J2194" s="4">
        <v>51.1</v>
      </c>
      <c r="K2194" s="4">
        <v>51.1</v>
      </c>
      <c r="L2194" s="4">
        <v>51.1</v>
      </c>
      <c r="M2194" s="4">
        <v>29.321000000000002</v>
      </c>
      <c r="N2194" s="4">
        <v>0</v>
      </c>
      <c r="O2194" s="4">
        <v>62.213000000000001</v>
      </c>
      <c r="P2194" s="4">
        <v>76</v>
      </c>
      <c r="R2194" s="4">
        <v>0.77768000000000004</v>
      </c>
      <c r="S2194" s="4">
        <v>0.210421</v>
      </c>
      <c r="T2194" s="12" t="str">
        <f t="shared" si="170"/>
        <v/>
      </c>
      <c r="U2194" s="12" t="str">
        <f t="shared" si="171"/>
        <v/>
      </c>
      <c r="V2194" s="12" t="str">
        <f t="shared" si="172"/>
        <v/>
      </c>
      <c r="W2194" s="12">
        <f t="shared" si="173"/>
        <v>3</v>
      </c>
      <c r="X2194" s="12">
        <f t="shared" si="174"/>
        <v>3</v>
      </c>
      <c r="Z2194" s="1" t="s">
        <v>11892</v>
      </c>
      <c r="AA2194" t="s">
        <v>11890</v>
      </c>
      <c r="AB2194" t="s">
        <v>11890</v>
      </c>
      <c r="AC2194" t="s">
        <v>11891</v>
      </c>
      <c r="AD2194" s="1" t="s">
        <v>11892</v>
      </c>
    </row>
    <row r="2195" spans="1:30" ht="15">
      <c r="A2195" s="4">
        <v>25.302399999999999</v>
      </c>
      <c r="B2195" s="4">
        <v>25.0059</v>
      </c>
      <c r="C2195" s="4">
        <v>24.9802</v>
      </c>
      <c r="D2195" s="4">
        <v>25.259699999999999</v>
      </c>
      <c r="E2195" s="4">
        <v>25.1569</v>
      </c>
      <c r="F2195" s="4">
        <v>25.5031</v>
      </c>
      <c r="G2195" s="4">
        <v>7</v>
      </c>
      <c r="H2195" s="4">
        <v>7</v>
      </c>
      <c r="I2195" s="4">
        <v>7</v>
      </c>
      <c r="J2195" s="4">
        <v>27</v>
      </c>
      <c r="K2195" s="4">
        <v>27</v>
      </c>
      <c r="L2195" s="4">
        <v>27</v>
      </c>
      <c r="M2195" s="4">
        <v>43.253999999999998</v>
      </c>
      <c r="N2195" s="4">
        <v>0</v>
      </c>
      <c r="O2195" s="4">
        <v>75.049000000000007</v>
      </c>
      <c r="P2195" s="4">
        <v>31</v>
      </c>
      <c r="R2195" s="4">
        <v>0.65320900000000004</v>
      </c>
      <c r="S2195" s="4">
        <v>0.21040300000000001</v>
      </c>
      <c r="T2195" s="12" t="str">
        <f t="shared" si="170"/>
        <v/>
      </c>
      <c r="U2195" s="12" t="str">
        <f t="shared" si="171"/>
        <v/>
      </c>
      <c r="V2195" s="12" t="str">
        <f t="shared" si="172"/>
        <v/>
      </c>
      <c r="W2195" s="12">
        <f t="shared" si="173"/>
        <v>3</v>
      </c>
      <c r="X2195" s="12">
        <f t="shared" si="174"/>
        <v>3</v>
      </c>
      <c r="Z2195" s="1" t="s">
        <v>24069</v>
      </c>
      <c r="AA2195" t="s">
        <v>24066</v>
      </c>
      <c r="AB2195" t="s">
        <v>24067</v>
      </c>
      <c r="AC2195" t="s">
        <v>24068</v>
      </c>
      <c r="AD2195" s="1" t="s">
        <v>24069</v>
      </c>
    </row>
    <row r="2196" spans="1:30" ht="15">
      <c r="A2196" s="4">
        <v>27.532</v>
      </c>
      <c r="B2196" s="4">
        <v>27.738499999999998</v>
      </c>
      <c r="C2196" s="4">
        <v>27.792100000000001</v>
      </c>
      <c r="D2196" s="4">
        <v>27.963200000000001</v>
      </c>
      <c r="E2196" s="4">
        <v>28.025200000000002</v>
      </c>
      <c r="F2196" s="4">
        <v>27.704799999999999</v>
      </c>
      <c r="G2196" s="4">
        <v>10</v>
      </c>
      <c r="H2196" s="4">
        <v>10</v>
      </c>
      <c r="I2196" s="4">
        <v>10</v>
      </c>
      <c r="J2196" s="4">
        <v>24.1</v>
      </c>
      <c r="K2196" s="4">
        <v>24.1</v>
      </c>
      <c r="L2196" s="4">
        <v>24.1</v>
      </c>
      <c r="M2196" s="4">
        <v>42.152999999999999</v>
      </c>
      <c r="N2196" s="4">
        <v>0</v>
      </c>
      <c r="O2196" s="4">
        <v>44.619</v>
      </c>
      <c r="P2196" s="4">
        <v>52</v>
      </c>
      <c r="R2196" s="4">
        <v>0.76713799999999999</v>
      </c>
      <c r="S2196" s="4">
        <v>0.21021799999999999</v>
      </c>
      <c r="T2196" s="12" t="str">
        <f t="shared" si="170"/>
        <v/>
      </c>
      <c r="U2196" s="12" t="str">
        <f t="shared" si="171"/>
        <v/>
      </c>
      <c r="V2196" s="12" t="str">
        <f t="shared" si="172"/>
        <v/>
      </c>
      <c r="W2196" s="12">
        <f t="shared" si="173"/>
        <v>3</v>
      </c>
      <c r="X2196" s="12">
        <f t="shared" si="174"/>
        <v>3</v>
      </c>
      <c r="Z2196" s="1" t="s">
        <v>14221</v>
      </c>
      <c r="AA2196" t="s">
        <v>14218</v>
      </c>
      <c r="AB2196" t="s">
        <v>14219</v>
      </c>
      <c r="AC2196" t="s">
        <v>14220</v>
      </c>
      <c r="AD2196" s="1" t="s">
        <v>14221</v>
      </c>
    </row>
    <row r="2197" spans="1:30" ht="15">
      <c r="A2197" s="4">
        <v>26.916499999999999</v>
      </c>
      <c r="B2197" s="4">
        <v>26.592300000000002</v>
      </c>
      <c r="C2197" s="4">
        <v>26.873100000000001</v>
      </c>
      <c r="D2197" s="4">
        <v>27.087399999999999</v>
      </c>
      <c r="E2197" s="4">
        <v>27.106000000000002</v>
      </c>
      <c r="F2197" s="4">
        <v>26.818000000000001</v>
      </c>
      <c r="G2197" s="4">
        <v>11</v>
      </c>
      <c r="H2197" s="4">
        <v>11</v>
      </c>
      <c r="I2197" s="4">
        <v>11</v>
      </c>
      <c r="J2197" s="4">
        <v>38.4</v>
      </c>
      <c r="K2197" s="4">
        <v>38.4</v>
      </c>
      <c r="L2197" s="4">
        <v>38.4</v>
      </c>
      <c r="M2197" s="4">
        <v>35.817999999999998</v>
      </c>
      <c r="N2197" s="4">
        <v>0</v>
      </c>
      <c r="O2197" s="4">
        <v>55.829000000000001</v>
      </c>
      <c r="P2197" s="4">
        <v>52</v>
      </c>
      <c r="R2197" s="4">
        <v>0.69362699999999999</v>
      </c>
      <c r="S2197" s="4">
        <v>0.20979900000000001</v>
      </c>
      <c r="T2197" s="12" t="str">
        <f t="shared" si="170"/>
        <v/>
      </c>
      <c r="U2197" s="12" t="str">
        <f t="shared" si="171"/>
        <v/>
      </c>
      <c r="V2197" s="12" t="str">
        <f t="shared" si="172"/>
        <v/>
      </c>
      <c r="W2197" s="12">
        <f t="shared" si="173"/>
        <v>3</v>
      </c>
      <c r="X2197" s="12">
        <f t="shared" si="174"/>
        <v>3</v>
      </c>
      <c r="Z2197" s="1" t="s">
        <v>20285</v>
      </c>
      <c r="AA2197" t="s">
        <v>20282</v>
      </c>
      <c r="AB2197" t="s">
        <v>20283</v>
      </c>
      <c r="AC2197" t="s">
        <v>20284</v>
      </c>
      <c r="AD2197" s="1" t="s">
        <v>20285</v>
      </c>
    </row>
    <row r="2198" spans="1:30" ht="15">
      <c r="A2198" s="4">
        <v>28.876799999999999</v>
      </c>
      <c r="B2198" s="4">
        <v>28.640599999999999</v>
      </c>
      <c r="C2198" s="4">
        <v>29.028400000000001</v>
      </c>
      <c r="D2198" s="4">
        <v>29.033799999999999</v>
      </c>
      <c r="E2198" s="4">
        <v>29.156400000000001</v>
      </c>
      <c r="F2198" s="4">
        <v>28.984200000000001</v>
      </c>
      <c r="G2198" s="4">
        <v>12</v>
      </c>
      <c r="H2198" s="4">
        <v>12</v>
      </c>
      <c r="I2198" s="4">
        <v>12</v>
      </c>
      <c r="J2198" s="4">
        <v>65.900000000000006</v>
      </c>
      <c r="K2198" s="4">
        <v>65.900000000000006</v>
      </c>
      <c r="L2198" s="4">
        <v>65.900000000000006</v>
      </c>
      <c r="M2198" s="4">
        <v>27.547000000000001</v>
      </c>
      <c r="N2198" s="4">
        <v>0</v>
      </c>
      <c r="O2198" s="4">
        <v>115.17</v>
      </c>
      <c r="P2198" s="4">
        <v>118</v>
      </c>
      <c r="R2198" s="4">
        <v>0.77986699999999998</v>
      </c>
      <c r="S2198" s="4">
        <v>0.20954900000000001</v>
      </c>
      <c r="T2198" s="12" t="str">
        <f t="shared" si="170"/>
        <v/>
      </c>
      <c r="U2198" s="12" t="str">
        <f t="shared" si="171"/>
        <v/>
      </c>
      <c r="V2198" s="12" t="str">
        <f t="shared" si="172"/>
        <v/>
      </c>
      <c r="W2198" s="12">
        <f t="shared" si="173"/>
        <v>3</v>
      </c>
      <c r="X2198" s="12">
        <f t="shared" si="174"/>
        <v>3</v>
      </c>
      <c r="Z2198" s="1" t="s">
        <v>7061</v>
      </c>
      <c r="AA2198" t="s">
        <v>7058</v>
      </c>
      <c r="AB2198" t="s">
        <v>7059</v>
      </c>
      <c r="AC2198" t="s">
        <v>7060</v>
      </c>
      <c r="AD2198" s="1" t="s">
        <v>7061</v>
      </c>
    </row>
    <row r="2199" spans="1:30" ht="15">
      <c r="A2199" s="4">
        <v>23.054200000000002</v>
      </c>
      <c r="B2199" s="4">
        <v>23.582599999999999</v>
      </c>
      <c r="C2199" s="4">
        <v>23.3248</v>
      </c>
      <c r="D2199" s="4">
        <v>23.6601</v>
      </c>
      <c r="E2199" s="4">
        <v>23.683900000000001</v>
      </c>
      <c r="F2199" s="4">
        <v>23.245999999999999</v>
      </c>
      <c r="G2199" s="4">
        <v>3</v>
      </c>
      <c r="H2199" s="4">
        <v>3</v>
      </c>
      <c r="I2199" s="4">
        <v>3</v>
      </c>
      <c r="J2199" s="4">
        <v>15.2</v>
      </c>
      <c r="K2199" s="4">
        <v>15.2</v>
      </c>
      <c r="L2199" s="4">
        <v>15.2</v>
      </c>
      <c r="M2199" s="4">
        <v>34.677</v>
      </c>
      <c r="N2199" s="4">
        <v>0</v>
      </c>
      <c r="O2199" s="4">
        <v>10.742000000000001</v>
      </c>
      <c r="P2199" s="4">
        <v>14</v>
      </c>
      <c r="R2199" s="4">
        <v>0.42957299999999998</v>
      </c>
      <c r="S2199" s="4">
        <v>0.20949300000000001</v>
      </c>
      <c r="T2199" s="12" t="str">
        <f t="shared" si="170"/>
        <v/>
      </c>
      <c r="U2199" s="12" t="str">
        <f t="shared" si="171"/>
        <v/>
      </c>
      <c r="V2199" s="12" t="str">
        <f t="shared" si="172"/>
        <v/>
      </c>
      <c r="W2199" s="12">
        <f t="shared" si="173"/>
        <v>3</v>
      </c>
      <c r="X2199" s="12">
        <f t="shared" si="174"/>
        <v>3</v>
      </c>
      <c r="Z2199" s="1" t="s">
        <v>19265</v>
      </c>
      <c r="AA2199" t="s">
        <v>19262</v>
      </c>
      <c r="AB2199" t="s">
        <v>19263</v>
      </c>
      <c r="AC2199" t="s">
        <v>19264</v>
      </c>
      <c r="AD2199" s="1" t="s">
        <v>19265</v>
      </c>
    </row>
    <row r="2200" spans="1:30" ht="15">
      <c r="A2200" s="4">
        <v>26.971499999999999</v>
      </c>
      <c r="B2200" s="4">
        <v>26.7393</v>
      </c>
      <c r="C2200" s="4">
        <v>27.1691</v>
      </c>
      <c r="D2200" s="4">
        <v>27.128399999999999</v>
      </c>
      <c r="E2200" s="4">
        <v>27.1388</v>
      </c>
      <c r="F2200" s="4">
        <v>27.241099999999999</v>
      </c>
      <c r="G2200" s="4">
        <v>18</v>
      </c>
      <c r="H2200" s="4">
        <v>18</v>
      </c>
      <c r="I2200" s="4">
        <v>18</v>
      </c>
      <c r="J2200" s="4">
        <v>35.5</v>
      </c>
      <c r="K2200" s="4">
        <v>35.5</v>
      </c>
      <c r="L2200" s="4">
        <v>35.5</v>
      </c>
      <c r="M2200" s="4">
        <v>54.557000000000002</v>
      </c>
      <c r="N2200" s="4">
        <v>0</v>
      </c>
      <c r="O2200" s="4">
        <v>152.21</v>
      </c>
      <c r="P2200" s="4">
        <v>68</v>
      </c>
      <c r="R2200" s="4">
        <v>0.74331499999999995</v>
      </c>
      <c r="S2200" s="4">
        <v>0.209455</v>
      </c>
      <c r="T2200" s="12" t="str">
        <f t="shared" si="170"/>
        <v/>
      </c>
      <c r="U2200" s="12" t="str">
        <f t="shared" si="171"/>
        <v/>
      </c>
      <c r="V2200" s="12" t="str">
        <f t="shared" si="172"/>
        <v/>
      </c>
      <c r="W2200" s="12">
        <f t="shared" si="173"/>
        <v>3</v>
      </c>
      <c r="X2200" s="12">
        <f t="shared" si="174"/>
        <v>3</v>
      </c>
      <c r="Z2200" s="1" t="s">
        <v>22917</v>
      </c>
      <c r="AA2200" t="s">
        <v>22915</v>
      </c>
      <c r="AB2200" t="s">
        <v>22915</v>
      </c>
      <c r="AC2200" t="s">
        <v>22916</v>
      </c>
      <c r="AD2200" s="1" t="s">
        <v>22917</v>
      </c>
    </row>
    <row r="2201" spans="1:30" ht="15">
      <c r="A2201" s="4">
        <v>30.433900000000001</v>
      </c>
      <c r="B2201" s="4">
        <v>30.366900000000001</v>
      </c>
      <c r="C2201" s="4">
        <v>30.242000000000001</v>
      </c>
      <c r="D2201" s="4">
        <v>30.5914</v>
      </c>
      <c r="E2201" s="4">
        <v>30.6374</v>
      </c>
      <c r="F2201" s="4">
        <v>30.4422</v>
      </c>
      <c r="G2201" s="4">
        <v>46</v>
      </c>
      <c r="H2201" s="4">
        <v>46</v>
      </c>
      <c r="I2201" s="4">
        <v>34</v>
      </c>
      <c r="J2201" s="4">
        <v>52.5</v>
      </c>
      <c r="K2201" s="4">
        <v>52.5</v>
      </c>
      <c r="L2201" s="4">
        <v>41.8</v>
      </c>
      <c r="M2201" s="4">
        <v>123.63</v>
      </c>
      <c r="N2201" s="4">
        <v>0</v>
      </c>
      <c r="O2201" s="4">
        <v>323.31</v>
      </c>
      <c r="P2201" s="4">
        <v>501</v>
      </c>
      <c r="R2201" s="4">
        <v>1.2083200000000001</v>
      </c>
      <c r="S2201" s="4">
        <v>0.20940300000000001</v>
      </c>
      <c r="T2201" s="12" t="str">
        <f t="shared" si="170"/>
        <v/>
      </c>
      <c r="U2201" s="12" t="str">
        <f t="shared" si="171"/>
        <v/>
      </c>
      <c r="V2201" s="12" t="str">
        <f t="shared" si="172"/>
        <v/>
      </c>
      <c r="W2201" s="12">
        <f t="shared" si="173"/>
        <v>3</v>
      </c>
      <c r="X2201" s="12">
        <f t="shared" si="174"/>
        <v>3</v>
      </c>
      <c r="Z2201" s="1" t="s">
        <v>3925</v>
      </c>
      <c r="AA2201" t="s">
        <v>5107</v>
      </c>
      <c r="AB2201" t="s">
        <v>5108</v>
      </c>
      <c r="AC2201" t="s">
        <v>5109</v>
      </c>
      <c r="AD2201" s="1" t="s">
        <v>3925</v>
      </c>
    </row>
    <row r="2202" spans="1:30" ht="15">
      <c r="A2202" s="4">
        <v>29.5871</v>
      </c>
      <c r="B2202" s="4">
        <v>29.458500000000001</v>
      </c>
      <c r="C2202" s="4">
        <v>29.540199999999999</v>
      </c>
      <c r="D2202" s="4">
        <v>29.720700000000001</v>
      </c>
      <c r="E2202" s="4">
        <v>29.773</v>
      </c>
      <c r="F2202" s="4">
        <v>29.72</v>
      </c>
      <c r="G2202" s="4">
        <v>20</v>
      </c>
      <c r="H2202" s="4">
        <v>20</v>
      </c>
      <c r="I2202" s="4">
        <v>20</v>
      </c>
      <c r="J2202" s="4">
        <v>58.6</v>
      </c>
      <c r="K2202" s="4">
        <v>58.6</v>
      </c>
      <c r="L2202" s="4">
        <v>58.6</v>
      </c>
      <c r="M2202" s="4">
        <v>35.881999999999998</v>
      </c>
      <c r="N2202" s="4">
        <v>0</v>
      </c>
      <c r="O2202" s="4">
        <v>205.74</v>
      </c>
      <c r="P2202" s="4">
        <v>130</v>
      </c>
      <c r="R2202" s="4">
        <v>2.14032</v>
      </c>
      <c r="S2202" s="4">
        <v>0.209315</v>
      </c>
      <c r="T2202" s="12" t="str">
        <f t="shared" si="170"/>
        <v/>
      </c>
      <c r="U2202" s="12" t="str">
        <f t="shared" si="171"/>
        <v/>
      </c>
      <c r="V2202" s="12" t="str">
        <f t="shared" si="172"/>
        <v/>
      </c>
      <c r="W2202" s="12">
        <f t="shared" si="173"/>
        <v>3</v>
      </c>
      <c r="X2202" s="12">
        <f t="shared" si="174"/>
        <v>3</v>
      </c>
      <c r="Z2202" s="1" t="s">
        <v>7959</v>
      </c>
      <c r="AA2202" t="s">
        <v>7956</v>
      </c>
      <c r="AB2202" t="s">
        <v>7957</v>
      </c>
      <c r="AC2202" t="s">
        <v>7958</v>
      </c>
      <c r="AD2202" s="1" t="s">
        <v>7959</v>
      </c>
    </row>
    <row r="2203" spans="1:30" ht="15">
      <c r="A2203" s="4">
        <v>29.445599999999999</v>
      </c>
      <c r="B2203" s="4">
        <v>29.623200000000001</v>
      </c>
      <c r="C2203" s="4">
        <v>29.561199999999999</v>
      </c>
      <c r="D2203" s="4">
        <v>29.994</v>
      </c>
      <c r="E2203" s="4">
        <v>29.66</v>
      </c>
      <c r="F2203" s="4">
        <v>29.6035</v>
      </c>
      <c r="G2203" s="4">
        <v>32</v>
      </c>
      <c r="H2203" s="4">
        <v>32</v>
      </c>
      <c r="I2203" s="4">
        <v>32</v>
      </c>
      <c r="J2203" s="4">
        <v>72.7</v>
      </c>
      <c r="K2203" s="4">
        <v>72.7</v>
      </c>
      <c r="L2203" s="4">
        <v>72.7</v>
      </c>
      <c r="M2203" s="4">
        <v>52.771000000000001</v>
      </c>
      <c r="N2203" s="4">
        <v>0</v>
      </c>
      <c r="O2203" s="4">
        <v>256.60000000000002</v>
      </c>
      <c r="P2203" s="4">
        <v>286</v>
      </c>
      <c r="R2203" s="4">
        <v>0.72239299999999995</v>
      </c>
      <c r="S2203" s="4">
        <v>0.20918800000000001</v>
      </c>
      <c r="T2203" s="12" t="str">
        <f t="shared" si="170"/>
        <v/>
      </c>
      <c r="U2203" s="12" t="str">
        <f t="shared" si="171"/>
        <v/>
      </c>
      <c r="V2203" s="12" t="str">
        <f t="shared" si="172"/>
        <v/>
      </c>
      <c r="W2203" s="12">
        <f t="shared" si="173"/>
        <v>3</v>
      </c>
      <c r="X2203" s="12">
        <f t="shared" si="174"/>
        <v>3</v>
      </c>
      <c r="Z2203" s="1" t="s">
        <v>9288</v>
      </c>
      <c r="AA2203" t="s">
        <v>9285</v>
      </c>
      <c r="AB2203" t="s">
        <v>9286</v>
      </c>
      <c r="AC2203" t="s">
        <v>9287</v>
      </c>
      <c r="AD2203" s="1" t="s">
        <v>9288</v>
      </c>
    </row>
    <row r="2204" spans="1:30" ht="15">
      <c r="A2204" s="4">
        <v>23.727799999999998</v>
      </c>
      <c r="B2204" s="4">
        <v>23.908300000000001</v>
      </c>
      <c r="C2204" s="4">
        <v>23.650500000000001</v>
      </c>
      <c r="D2204" s="4">
        <v>24.008099999999999</v>
      </c>
      <c r="E2204" s="4">
        <v>24.100100000000001</v>
      </c>
      <c r="F2204" s="4">
        <v>23.805599999999998</v>
      </c>
      <c r="G2204" s="4">
        <v>7</v>
      </c>
      <c r="H2204" s="4">
        <v>7</v>
      </c>
      <c r="I2204" s="4">
        <v>7</v>
      </c>
      <c r="J2204" s="4">
        <v>21.6</v>
      </c>
      <c r="K2204" s="4">
        <v>21.6</v>
      </c>
      <c r="L2204" s="4">
        <v>21.6</v>
      </c>
      <c r="M2204" s="4">
        <v>49.073999999999998</v>
      </c>
      <c r="N2204" s="4">
        <v>0</v>
      </c>
      <c r="O2204" s="4">
        <v>18.361999999999998</v>
      </c>
      <c r="P2204" s="4">
        <v>14</v>
      </c>
      <c r="R2204" s="4">
        <v>0.83797500000000003</v>
      </c>
      <c r="S2204" s="4">
        <v>0.20908399999999999</v>
      </c>
      <c r="T2204" s="12" t="str">
        <f t="shared" si="170"/>
        <v/>
      </c>
      <c r="U2204" s="12" t="str">
        <f t="shared" si="171"/>
        <v/>
      </c>
      <c r="V2204" s="12" t="str">
        <f t="shared" si="172"/>
        <v/>
      </c>
      <c r="W2204" s="12">
        <f t="shared" si="173"/>
        <v>3</v>
      </c>
      <c r="X2204" s="12">
        <f t="shared" si="174"/>
        <v>3</v>
      </c>
      <c r="Z2204" s="1" t="s">
        <v>12085</v>
      </c>
      <c r="AA2204" t="s">
        <v>12082</v>
      </c>
      <c r="AB2204" t="s">
        <v>12083</v>
      </c>
      <c r="AC2204" t="s">
        <v>12084</v>
      </c>
      <c r="AD2204" s="1" t="s">
        <v>12085</v>
      </c>
    </row>
    <row r="2205" spans="1:30" ht="15">
      <c r="A2205" s="4">
        <v>29.584</v>
      </c>
      <c r="B2205" s="4">
        <v>29.5855</v>
      </c>
      <c r="C2205" s="4">
        <v>29.268000000000001</v>
      </c>
      <c r="D2205" s="4">
        <v>29.5246</v>
      </c>
      <c r="E2205" s="4">
        <v>29.909700000000001</v>
      </c>
      <c r="F2205" s="4">
        <v>29.630199999999999</v>
      </c>
      <c r="G2205" s="4">
        <v>17</v>
      </c>
      <c r="H2205" s="4">
        <v>17</v>
      </c>
      <c r="I2205" s="4">
        <v>17</v>
      </c>
      <c r="J2205" s="4">
        <v>44.9</v>
      </c>
      <c r="K2205" s="4">
        <v>44.9</v>
      </c>
      <c r="L2205" s="4">
        <v>44.9</v>
      </c>
      <c r="M2205" s="4">
        <v>49.972999999999999</v>
      </c>
      <c r="N2205" s="4">
        <v>0</v>
      </c>
      <c r="O2205" s="4">
        <v>189.56</v>
      </c>
      <c r="P2205" s="4">
        <v>117</v>
      </c>
      <c r="R2205" s="4">
        <v>0.59962300000000002</v>
      </c>
      <c r="S2205" s="4">
        <v>0.20902299999999999</v>
      </c>
      <c r="T2205" s="12" t="str">
        <f t="shared" si="170"/>
        <v/>
      </c>
      <c r="U2205" s="12" t="str">
        <f t="shared" si="171"/>
        <v/>
      </c>
      <c r="V2205" s="12" t="str">
        <f t="shared" si="172"/>
        <v/>
      </c>
      <c r="W2205" s="12">
        <f t="shared" si="173"/>
        <v>3</v>
      </c>
      <c r="X2205" s="12">
        <f t="shared" si="174"/>
        <v>3</v>
      </c>
      <c r="Z2205" s="1" t="s">
        <v>8303</v>
      </c>
      <c r="AA2205" t="s">
        <v>8300</v>
      </c>
      <c r="AB2205" t="s">
        <v>8301</v>
      </c>
      <c r="AC2205" t="s">
        <v>8302</v>
      </c>
      <c r="AD2205" s="1" t="s">
        <v>8303</v>
      </c>
    </row>
    <row r="2206" spans="1:30" ht="15">
      <c r="A2206" s="4">
        <v>24.323699999999999</v>
      </c>
      <c r="B2206" s="4">
        <v>23.285</v>
      </c>
      <c r="C2206" s="4">
        <v>24.516100000000002</v>
      </c>
      <c r="D2206" s="4">
        <v>24.251000000000001</v>
      </c>
      <c r="E2206" s="4">
        <v>24.831700000000001</v>
      </c>
      <c r="F2206" s="4">
        <v>23.668500000000002</v>
      </c>
      <c r="G2206" s="4">
        <v>3</v>
      </c>
      <c r="H2206" s="4">
        <v>3</v>
      </c>
      <c r="I2206" s="4">
        <v>3</v>
      </c>
      <c r="J2206" s="4">
        <v>9.5</v>
      </c>
      <c r="K2206" s="4">
        <v>9.5</v>
      </c>
      <c r="L2206" s="4">
        <v>9.5</v>
      </c>
      <c r="M2206" s="4">
        <v>34.951999999999998</v>
      </c>
      <c r="N2206" s="4">
        <v>1.5877999999999999E-4</v>
      </c>
      <c r="O2206" s="4">
        <v>4.9070999999999998</v>
      </c>
      <c r="P2206" s="4">
        <v>18</v>
      </c>
      <c r="R2206" s="4">
        <v>0.15327299999999999</v>
      </c>
      <c r="S2206" s="4">
        <v>0.20876700000000001</v>
      </c>
      <c r="T2206" s="12" t="str">
        <f t="shared" si="170"/>
        <v/>
      </c>
      <c r="U2206" s="12" t="str">
        <f t="shared" si="171"/>
        <v/>
      </c>
      <c r="V2206" s="12" t="str">
        <f t="shared" si="172"/>
        <v/>
      </c>
      <c r="W2206" s="12">
        <f t="shared" si="173"/>
        <v>3</v>
      </c>
      <c r="X2206" s="12">
        <f t="shared" si="174"/>
        <v>3</v>
      </c>
      <c r="Z2206" s="1" t="s">
        <v>39</v>
      </c>
      <c r="AA2206" t="s">
        <v>37</v>
      </c>
      <c r="AB2206" t="s">
        <v>37</v>
      </c>
      <c r="AC2206" t="s">
        <v>38</v>
      </c>
      <c r="AD2206" s="1" t="s">
        <v>39</v>
      </c>
    </row>
    <row r="2207" spans="1:30" ht="15">
      <c r="A2207" s="4">
        <v>27.743300000000001</v>
      </c>
      <c r="B2207" s="4">
        <v>27.855799999999999</v>
      </c>
      <c r="C2207" s="4">
        <v>27.739100000000001</v>
      </c>
      <c r="D2207" s="4">
        <v>27.9998</v>
      </c>
      <c r="E2207" s="4">
        <v>27.967300000000002</v>
      </c>
      <c r="F2207" s="4">
        <v>27.995799999999999</v>
      </c>
      <c r="G2207" s="4">
        <v>25</v>
      </c>
      <c r="H2207" s="4">
        <v>25</v>
      </c>
      <c r="I2207" s="4">
        <v>25</v>
      </c>
      <c r="J2207" s="4">
        <v>36.200000000000003</v>
      </c>
      <c r="K2207" s="4">
        <v>36.200000000000003</v>
      </c>
      <c r="L2207" s="4">
        <v>36.200000000000003</v>
      </c>
      <c r="M2207" s="4">
        <v>80.301000000000002</v>
      </c>
      <c r="N2207" s="4">
        <v>0</v>
      </c>
      <c r="O2207" s="4">
        <v>104.16</v>
      </c>
      <c r="P2207" s="4">
        <v>146</v>
      </c>
      <c r="R2207" s="4">
        <v>2.2038099999999998</v>
      </c>
      <c r="S2207" s="4">
        <v>0.20823</v>
      </c>
      <c r="T2207" s="12" t="str">
        <f t="shared" si="170"/>
        <v/>
      </c>
      <c r="U2207" s="12" t="str">
        <f t="shared" si="171"/>
        <v/>
      </c>
      <c r="V2207" s="12" t="str">
        <f t="shared" si="172"/>
        <v/>
      </c>
      <c r="W2207" s="12">
        <f t="shared" si="173"/>
        <v>3</v>
      </c>
      <c r="X2207" s="12">
        <f t="shared" si="174"/>
        <v>3</v>
      </c>
      <c r="Z2207" s="1" t="s">
        <v>20934</v>
      </c>
      <c r="AA2207" t="s">
        <v>20931</v>
      </c>
      <c r="AB2207" t="s">
        <v>20932</v>
      </c>
      <c r="AC2207" t="s">
        <v>20933</v>
      </c>
      <c r="AD2207" s="1" t="s">
        <v>20934</v>
      </c>
    </row>
    <row r="2208" spans="1:30" ht="15">
      <c r="A2208" s="4">
        <v>22.2273</v>
      </c>
      <c r="B2208" s="4">
        <v>22.991599999999998</v>
      </c>
      <c r="C2208" s="4">
        <v>23.1602</v>
      </c>
      <c r="D2208" s="4">
        <v>22.681100000000001</v>
      </c>
      <c r="E2208" s="4">
        <v>22.705400000000001</v>
      </c>
      <c r="F2208" s="4">
        <v>23.6173</v>
      </c>
      <c r="G2208" s="4">
        <v>7</v>
      </c>
      <c r="H2208" s="4">
        <v>6</v>
      </c>
      <c r="I2208" s="4">
        <v>6</v>
      </c>
      <c r="J2208" s="4">
        <v>7.8</v>
      </c>
      <c r="K2208" s="4">
        <v>6.6</v>
      </c>
      <c r="L2208" s="4">
        <v>6.6</v>
      </c>
      <c r="M2208" s="4">
        <v>127.36</v>
      </c>
      <c r="N2208" s="4">
        <v>1.6627999999999999E-4</v>
      </c>
      <c r="O2208" s="4">
        <v>6.2426000000000004</v>
      </c>
      <c r="P2208" s="4">
        <v>15</v>
      </c>
      <c r="R2208" s="4">
        <v>0.189168</v>
      </c>
      <c r="S2208" s="4">
        <v>0.20821700000000001</v>
      </c>
      <c r="T2208" s="12" t="str">
        <f t="shared" si="170"/>
        <v/>
      </c>
      <c r="U2208" s="12" t="str">
        <f t="shared" si="171"/>
        <v/>
      </c>
      <c r="V2208" s="12" t="str">
        <f t="shared" si="172"/>
        <v/>
      </c>
      <c r="W2208" s="12">
        <f t="shared" si="173"/>
        <v>3</v>
      </c>
      <c r="X2208" s="12">
        <f t="shared" si="174"/>
        <v>3</v>
      </c>
      <c r="Z2208" s="1" t="s">
        <v>11200</v>
      </c>
      <c r="AA2208" t="s">
        <v>11198</v>
      </c>
      <c r="AB2208" t="s">
        <v>11198</v>
      </c>
      <c r="AC2208" t="s">
        <v>11199</v>
      </c>
      <c r="AD2208" s="1" t="s">
        <v>11200</v>
      </c>
    </row>
    <row r="2209" spans="1:30" ht="15">
      <c r="A2209" s="4">
        <v>28.153500000000001</v>
      </c>
      <c r="B2209" s="4">
        <v>27.892700000000001</v>
      </c>
      <c r="C2209" s="4">
        <v>28.194199999999999</v>
      </c>
      <c r="D2209" s="4">
        <v>28.278099999999998</v>
      </c>
      <c r="E2209" s="4">
        <v>28.2927</v>
      </c>
      <c r="F2209" s="4">
        <v>28.2941</v>
      </c>
      <c r="G2209" s="4">
        <v>10</v>
      </c>
      <c r="H2209" s="4">
        <v>10</v>
      </c>
      <c r="I2209" s="4">
        <v>10</v>
      </c>
      <c r="J2209" s="4">
        <v>31.2</v>
      </c>
      <c r="K2209" s="4">
        <v>31.2</v>
      </c>
      <c r="L2209" s="4">
        <v>31.2</v>
      </c>
      <c r="M2209" s="4">
        <v>36.503999999999998</v>
      </c>
      <c r="N2209" s="4">
        <v>0</v>
      </c>
      <c r="O2209" s="4">
        <v>139.63</v>
      </c>
      <c r="P2209" s="4">
        <v>97</v>
      </c>
      <c r="R2209" s="4">
        <v>1.03345</v>
      </c>
      <c r="S2209" s="4">
        <v>0.20816599999999999</v>
      </c>
      <c r="T2209" s="12" t="str">
        <f t="shared" si="170"/>
        <v/>
      </c>
      <c r="U2209" s="12" t="str">
        <f t="shared" si="171"/>
        <v/>
      </c>
      <c r="V2209" s="12" t="str">
        <f t="shared" si="172"/>
        <v/>
      </c>
      <c r="W2209" s="12">
        <f t="shared" si="173"/>
        <v>3</v>
      </c>
      <c r="X2209" s="12">
        <f t="shared" si="174"/>
        <v>3</v>
      </c>
      <c r="Z2209" s="1" t="s">
        <v>16278</v>
      </c>
      <c r="AA2209" t="s">
        <v>16275</v>
      </c>
      <c r="AB2209" t="s">
        <v>16276</v>
      </c>
      <c r="AC2209" t="s">
        <v>16277</v>
      </c>
      <c r="AD2209" s="1" t="s">
        <v>16278</v>
      </c>
    </row>
    <row r="2210" spans="1:30" ht="15">
      <c r="A2210" s="4">
        <v>28.318200000000001</v>
      </c>
      <c r="B2210" s="4">
        <v>28.019200000000001</v>
      </c>
      <c r="C2210" s="4">
        <v>28.1784</v>
      </c>
      <c r="D2210" s="4">
        <v>28.3093</v>
      </c>
      <c r="E2210" s="4">
        <v>28.312799999999999</v>
      </c>
      <c r="F2210" s="4">
        <v>28.517700000000001</v>
      </c>
      <c r="G2210" s="4">
        <v>13</v>
      </c>
      <c r="H2210" s="4">
        <v>13</v>
      </c>
      <c r="I2210" s="4">
        <v>13</v>
      </c>
      <c r="J2210" s="4">
        <v>48.7</v>
      </c>
      <c r="K2210" s="4">
        <v>48.7</v>
      </c>
      <c r="L2210" s="4">
        <v>48.7</v>
      </c>
      <c r="M2210" s="4">
        <v>31.54</v>
      </c>
      <c r="N2210" s="4">
        <v>0</v>
      </c>
      <c r="O2210" s="4">
        <v>323.31</v>
      </c>
      <c r="P2210" s="4">
        <v>104</v>
      </c>
      <c r="R2210" s="4">
        <v>0.87649200000000005</v>
      </c>
      <c r="S2210" s="4">
        <v>0.20798</v>
      </c>
      <c r="T2210" s="12" t="str">
        <f t="shared" si="170"/>
        <v/>
      </c>
      <c r="U2210" s="12" t="str">
        <f t="shared" si="171"/>
        <v/>
      </c>
      <c r="V2210" s="12" t="str">
        <f t="shared" si="172"/>
        <v/>
      </c>
      <c r="W2210" s="12">
        <f t="shared" si="173"/>
        <v>3</v>
      </c>
      <c r="X2210" s="12">
        <f t="shared" si="174"/>
        <v>3</v>
      </c>
      <c r="Z2210" s="1" t="s">
        <v>13965</v>
      </c>
      <c r="AA2210" t="s">
        <v>13963</v>
      </c>
      <c r="AB2210" t="s">
        <v>13963</v>
      </c>
      <c r="AC2210" t="s">
        <v>13964</v>
      </c>
      <c r="AD2210" s="1" t="s">
        <v>13965</v>
      </c>
    </row>
    <row r="2211" spans="1:30" ht="15">
      <c r="A2211" s="4">
        <v>28.713699999999999</v>
      </c>
      <c r="B2211" s="4">
        <v>28.574999999999999</v>
      </c>
      <c r="C2211" s="4">
        <v>28.615500000000001</v>
      </c>
      <c r="D2211" s="4">
        <v>28.845199999999998</v>
      </c>
      <c r="E2211" s="4">
        <v>28.93</v>
      </c>
      <c r="F2211" s="4">
        <v>28.752800000000001</v>
      </c>
      <c r="G2211" s="4">
        <v>16</v>
      </c>
      <c r="H2211" s="4">
        <v>15</v>
      </c>
      <c r="I2211" s="4">
        <v>15</v>
      </c>
      <c r="J2211" s="4">
        <v>42.2</v>
      </c>
      <c r="K2211" s="4">
        <v>38.1</v>
      </c>
      <c r="L2211" s="4">
        <v>38.1</v>
      </c>
      <c r="M2211" s="4">
        <v>33.637</v>
      </c>
      <c r="N2211" s="4">
        <v>0</v>
      </c>
      <c r="O2211" s="4">
        <v>121.3</v>
      </c>
      <c r="P2211" s="4">
        <v>91</v>
      </c>
      <c r="R2211" s="4">
        <v>1.46865</v>
      </c>
      <c r="S2211" s="4">
        <v>0.20793900000000001</v>
      </c>
      <c r="T2211" s="12" t="str">
        <f t="shared" si="170"/>
        <v/>
      </c>
      <c r="U2211" s="12" t="str">
        <f t="shared" si="171"/>
        <v/>
      </c>
      <c r="V2211" s="12" t="str">
        <f t="shared" si="172"/>
        <v/>
      </c>
      <c r="W2211" s="12">
        <f t="shared" si="173"/>
        <v>3</v>
      </c>
      <c r="X2211" s="12">
        <f t="shared" si="174"/>
        <v>3</v>
      </c>
      <c r="Z2211" s="1" t="s">
        <v>19416</v>
      </c>
      <c r="AA2211" t="s">
        <v>19413</v>
      </c>
      <c r="AB2211" t="s">
        <v>19414</v>
      </c>
      <c r="AC2211" t="s">
        <v>19415</v>
      </c>
      <c r="AD2211" s="1" t="s">
        <v>19416</v>
      </c>
    </row>
    <row r="2212" spans="1:30" ht="15">
      <c r="A2212" s="4">
        <v>24.692399999999999</v>
      </c>
      <c r="B2212" s="4">
        <v>24.710799999999999</v>
      </c>
      <c r="C2212" s="4">
        <v>24.540900000000001</v>
      </c>
      <c r="D2212" s="4">
        <v>24.9483</v>
      </c>
      <c r="E2212" s="4">
        <v>24.775700000000001</v>
      </c>
      <c r="F2212" s="4">
        <v>24.8428</v>
      </c>
      <c r="G2212" s="4">
        <v>9</v>
      </c>
      <c r="H2212" s="4">
        <v>9</v>
      </c>
      <c r="I2212" s="4">
        <v>8</v>
      </c>
      <c r="J2212" s="4">
        <v>25.5</v>
      </c>
      <c r="K2212" s="4">
        <v>25.5</v>
      </c>
      <c r="L2212" s="4">
        <v>22.8</v>
      </c>
      <c r="M2212" s="4">
        <v>56.213000000000001</v>
      </c>
      <c r="N2212" s="4">
        <v>0</v>
      </c>
      <c r="O2212" s="4">
        <v>23.51</v>
      </c>
      <c r="P2212" s="4">
        <v>15</v>
      </c>
      <c r="R2212" s="4">
        <v>1.32013</v>
      </c>
      <c r="S2212" s="4">
        <v>0.20760600000000001</v>
      </c>
      <c r="T2212" s="12" t="str">
        <f t="shared" si="170"/>
        <v/>
      </c>
      <c r="U2212" s="12" t="str">
        <f t="shared" si="171"/>
        <v/>
      </c>
      <c r="V2212" s="12" t="str">
        <f t="shared" si="172"/>
        <v/>
      </c>
      <c r="W2212" s="12">
        <f t="shared" si="173"/>
        <v>3</v>
      </c>
      <c r="X2212" s="12">
        <f t="shared" si="174"/>
        <v>3</v>
      </c>
      <c r="Z2212" s="1" t="s">
        <v>21544</v>
      </c>
      <c r="AA2212" t="s">
        <v>21542</v>
      </c>
      <c r="AB2212" t="s">
        <v>21542</v>
      </c>
      <c r="AC2212" t="s">
        <v>21543</v>
      </c>
      <c r="AD2212" s="1" t="s">
        <v>21544</v>
      </c>
    </row>
    <row r="2213" spans="1:30" ht="15">
      <c r="A2213" s="4">
        <v>28.610800000000001</v>
      </c>
      <c r="B2213" s="4">
        <v>28.2685</v>
      </c>
      <c r="C2213" s="4">
        <v>27.650600000000001</v>
      </c>
      <c r="D2213" s="4">
        <v>28.367999999999999</v>
      </c>
      <c r="E2213" s="4">
        <v>28.309699999999999</v>
      </c>
      <c r="F2213" s="4">
        <v>28.4739</v>
      </c>
      <c r="G2213" s="4">
        <v>31</v>
      </c>
      <c r="H2213" s="4">
        <v>31</v>
      </c>
      <c r="I2213" s="4">
        <v>31</v>
      </c>
      <c r="J2213" s="4">
        <v>45.6</v>
      </c>
      <c r="K2213" s="4">
        <v>45.6</v>
      </c>
      <c r="L2213" s="4">
        <v>45.6</v>
      </c>
      <c r="M2213" s="4">
        <v>89.13</v>
      </c>
      <c r="N2213" s="4">
        <v>0</v>
      </c>
      <c r="O2213" s="4">
        <v>180.82</v>
      </c>
      <c r="P2213" s="4">
        <v>182</v>
      </c>
      <c r="R2213" s="4">
        <v>0.29456199999999999</v>
      </c>
      <c r="S2213" s="4">
        <v>0.20723</v>
      </c>
      <c r="T2213" s="12" t="str">
        <f t="shared" si="170"/>
        <v/>
      </c>
      <c r="U2213" s="12" t="str">
        <f t="shared" si="171"/>
        <v/>
      </c>
      <c r="V2213" s="12" t="str">
        <f t="shared" si="172"/>
        <v/>
      </c>
      <c r="W2213" s="12">
        <f t="shared" si="173"/>
        <v>3</v>
      </c>
      <c r="X2213" s="12">
        <f t="shared" si="174"/>
        <v>3</v>
      </c>
      <c r="Z2213" s="1" t="s">
        <v>6397</v>
      </c>
      <c r="AA2213" t="s">
        <v>6394</v>
      </c>
      <c r="AB2213" t="s">
        <v>6395</v>
      </c>
      <c r="AC2213" t="s">
        <v>6396</v>
      </c>
      <c r="AD2213" s="1" t="s">
        <v>6397</v>
      </c>
    </row>
    <row r="2214" spans="1:30" ht="15">
      <c r="A2214" s="4">
        <v>24.176200000000001</v>
      </c>
      <c r="B2214" s="4">
        <v>24.236699999999999</v>
      </c>
      <c r="C2214" s="4">
        <v>23.7651</v>
      </c>
      <c r="D2214" s="4">
        <v>24.311499999999999</v>
      </c>
      <c r="E2214" s="4">
        <v>24.072299999999998</v>
      </c>
      <c r="F2214" s="4">
        <v>24.414899999999999</v>
      </c>
      <c r="G2214" s="4">
        <v>14</v>
      </c>
      <c r="H2214" s="4">
        <v>10</v>
      </c>
      <c r="I2214" s="4">
        <v>8</v>
      </c>
      <c r="J2214" s="4">
        <v>19.100000000000001</v>
      </c>
      <c r="K2214" s="4">
        <v>14.1</v>
      </c>
      <c r="L2214" s="4">
        <v>11.2</v>
      </c>
      <c r="M2214" s="4">
        <v>110.33</v>
      </c>
      <c r="N2214" s="4">
        <v>0</v>
      </c>
      <c r="O2214" s="4">
        <v>21.695</v>
      </c>
      <c r="P2214" s="4">
        <v>39</v>
      </c>
      <c r="R2214" s="4">
        <v>0.50382700000000002</v>
      </c>
      <c r="S2214" s="4">
        <v>0.20688200000000001</v>
      </c>
      <c r="T2214" s="12" t="str">
        <f t="shared" si="170"/>
        <v/>
      </c>
      <c r="U2214" s="12" t="str">
        <f t="shared" si="171"/>
        <v/>
      </c>
      <c r="V2214" s="12" t="str">
        <f t="shared" si="172"/>
        <v/>
      </c>
      <c r="W2214" s="12">
        <f t="shared" si="173"/>
        <v>3</v>
      </c>
      <c r="X2214" s="12">
        <f t="shared" si="174"/>
        <v>3</v>
      </c>
      <c r="Z2214" s="1" t="s">
        <v>11144</v>
      </c>
      <c r="AA2214" t="s">
        <v>11141</v>
      </c>
      <c r="AB2214" t="s">
        <v>11142</v>
      </c>
      <c r="AC2214" t="s">
        <v>11143</v>
      </c>
      <c r="AD2214" s="1" t="s">
        <v>11144</v>
      </c>
    </row>
    <row r="2215" spans="1:30" ht="15">
      <c r="A2215" s="4">
        <v>22.941600000000001</v>
      </c>
      <c r="B2215" s="4" t="s">
        <v>10</v>
      </c>
      <c r="C2215" s="4">
        <v>22.3583</v>
      </c>
      <c r="D2215" s="4">
        <v>23.030100000000001</v>
      </c>
      <c r="E2215" s="4">
        <v>22.683</v>
      </c>
      <c r="F2215" s="4" t="s">
        <v>10</v>
      </c>
      <c r="G2215" s="4">
        <v>2</v>
      </c>
      <c r="H2215" s="4">
        <v>2</v>
      </c>
      <c r="I2215" s="4">
        <v>2</v>
      </c>
      <c r="J2215" s="4">
        <v>4.4000000000000004</v>
      </c>
      <c r="K2215" s="4">
        <v>4.4000000000000004</v>
      </c>
      <c r="L2215" s="4">
        <v>4.4000000000000004</v>
      </c>
      <c r="M2215" s="4">
        <v>83.950999999999993</v>
      </c>
      <c r="N2215" s="4">
        <v>3.0516000000000001E-4</v>
      </c>
      <c r="O2215" s="4">
        <v>3.9119999999999999</v>
      </c>
      <c r="P2215" s="4">
        <v>6</v>
      </c>
      <c r="R2215" s="4">
        <v>0.21854299999999999</v>
      </c>
      <c r="S2215" s="4">
        <v>0.20661299999999999</v>
      </c>
      <c r="T2215" s="12" t="str">
        <f t="shared" si="170"/>
        <v/>
      </c>
      <c r="U2215" s="12" t="str">
        <f t="shared" si="171"/>
        <v/>
      </c>
      <c r="V2215" s="12" t="str">
        <f t="shared" si="172"/>
        <v/>
      </c>
      <c r="W2215" s="12">
        <f t="shared" si="173"/>
        <v>2</v>
      </c>
      <c r="X2215" s="12">
        <f t="shared" si="174"/>
        <v>2</v>
      </c>
      <c r="Z2215" s="1" t="s">
        <v>18719</v>
      </c>
      <c r="AA2215" t="s">
        <v>18717</v>
      </c>
      <c r="AB2215" t="s">
        <v>18717</v>
      </c>
      <c r="AC2215" t="s">
        <v>18718</v>
      </c>
      <c r="AD2215" s="1" t="s">
        <v>18719</v>
      </c>
    </row>
    <row r="2216" spans="1:30" ht="15">
      <c r="A2216" s="4">
        <v>24.271000000000001</v>
      </c>
      <c r="B2216" s="4">
        <v>23.917400000000001</v>
      </c>
      <c r="C2216" s="4" t="s">
        <v>10</v>
      </c>
      <c r="D2216" s="4">
        <v>24.188300000000002</v>
      </c>
      <c r="E2216" s="4">
        <v>24.195499999999999</v>
      </c>
      <c r="F2216" s="4">
        <v>24.5168</v>
      </c>
      <c r="G2216" s="4">
        <v>5</v>
      </c>
      <c r="H2216" s="4">
        <v>5</v>
      </c>
      <c r="I2216" s="4">
        <v>5</v>
      </c>
      <c r="J2216" s="4">
        <v>17.600000000000001</v>
      </c>
      <c r="K2216" s="4">
        <v>17.600000000000001</v>
      </c>
      <c r="L2216" s="4">
        <v>17.600000000000001</v>
      </c>
      <c r="M2216" s="4">
        <v>31.725000000000001</v>
      </c>
      <c r="N2216" s="4">
        <v>3.0613999999999999E-4</v>
      </c>
      <c r="O2216" s="4">
        <v>3.9845999999999999</v>
      </c>
      <c r="P2216" s="4">
        <v>8</v>
      </c>
      <c r="R2216" s="4">
        <v>0.440965</v>
      </c>
      <c r="S2216" s="4">
        <v>0.20599400000000001</v>
      </c>
      <c r="T2216" s="12" t="str">
        <f t="shared" si="170"/>
        <v/>
      </c>
      <c r="U2216" s="12" t="str">
        <f t="shared" si="171"/>
        <v/>
      </c>
      <c r="V2216" s="12" t="str">
        <f t="shared" si="172"/>
        <v/>
      </c>
      <c r="W2216" s="12">
        <f t="shared" si="173"/>
        <v>2</v>
      </c>
      <c r="X2216" s="12">
        <f t="shared" si="174"/>
        <v>3</v>
      </c>
      <c r="Z2216" s="1" t="s">
        <v>21928</v>
      </c>
      <c r="AA2216" t="s">
        <v>21926</v>
      </c>
      <c r="AB2216" t="s">
        <v>21926</v>
      </c>
      <c r="AC2216" t="s">
        <v>21927</v>
      </c>
      <c r="AD2216" s="1" t="s">
        <v>21928</v>
      </c>
    </row>
    <row r="2217" spans="1:30" ht="15">
      <c r="A2217" s="4" t="s">
        <v>10</v>
      </c>
      <c r="B2217" s="4" t="s">
        <v>10</v>
      </c>
      <c r="C2217" s="4">
        <v>21.528500000000001</v>
      </c>
      <c r="D2217" s="4">
        <v>21.734400000000001</v>
      </c>
      <c r="E2217" s="4" t="s">
        <v>10</v>
      </c>
      <c r="F2217" s="4" t="s">
        <v>10</v>
      </c>
      <c r="G2217" s="4">
        <v>5</v>
      </c>
      <c r="H2217" s="4">
        <v>2</v>
      </c>
      <c r="I2217" s="4">
        <v>2</v>
      </c>
      <c r="J2217" s="4">
        <v>10.9</v>
      </c>
      <c r="K2217" s="4">
        <v>6.1</v>
      </c>
      <c r="L2217" s="4">
        <v>6.1</v>
      </c>
      <c r="M2217" s="4">
        <v>59.08</v>
      </c>
      <c r="N2217" s="4">
        <v>3.0817000000000003E-4</v>
      </c>
      <c r="O2217" s="4">
        <v>4.1456</v>
      </c>
      <c r="P2217" s="4">
        <v>2</v>
      </c>
      <c r="R2217" s="4">
        <v>0</v>
      </c>
      <c r="S2217" s="4">
        <v>0.20587900000000001</v>
      </c>
      <c r="T2217" s="12" t="str">
        <f t="shared" si="170"/>
        <v/>
      </c>
      <c r="U2217" s="12" t="str">
        <f t="shared" si="171"/>
        <v/>
      </c>
      <c r="V2217" s="12" t="str">
        <f t="shared" si="172"/>
        <v/>
      </c>
      <c r="W2217" s="12">
        <f t="shared" si="173"/>
        <v>1</v>
      </c>
      <c r="X2217" s="12">
        <f t="shared" si="174"/>
        <v>1</v>
      </c>
      <c r="Z2217" s="1" t="s">
        <v>23162</v>
      </c>
      <c r="AA2217" t="s">
        <v>23160</v>
      </c>
      <c r="AB2217" t="s">
        <v>23160</v>
      </c>
      <c r="AC2217" t="s">
        <v>23161</v>
      </c>
      <c r="AD2217" s="1" t="s">
        <v>23162</v>
      </c>
    </row>
    <row r="2218" spans="1:30" ht="15">
      <c r="A2218" s="4">
        <v>28.028099999999998</v>
      </c>
      <c r="B2218" s="4">
        <v>27.8964</v>
      </c>
      <c r="C2218" s="4">
        <v>28.238900000000001</v>
      </c>
      <c r="D2218" s="4">
        <v>28.342400000000001</v>
      </c>
      <c r="E2218" s="4">
        <v>28.130500000000001</v>
      </c>
      <c r="F2218" s="4">
        <v>28.308</v>
      </c>
      <c r="G2218" s="4">
        <v>15</v>
      </c>
      <c r="H2218" s="4">
        <v>15</v>
      </c>
      <c r="I2218" s="4">
        <v>15</v>
      </c>
      <c r="J2218" s="4">
        <v>64.7</v>
      </c>
      <c r="K2218" s="4">
        <v>64.7</v>
      </c>
      <c r="L2218" s="4">
        <v>64.7</v>
      </c>
      <c r="M2218" s="4">
        <v>28.38</v>
      </c>
      <c r="N2218" s="4">
        <v>0</v>
      </c>
      <c r="O2218" s="4">
        <v>131.27000000000001</v>
      </c>
      <c r="P2218" s="4">
        <v>60</v>
      </c>
      <c r="R2218" s="4">
        <v>0.796315</v>
      </c>
      <c r="S2218" s="4">
        <v>0.20586399999999999</v>
      </c>
      <c r="T2218" s="12" t="str">
        <f t="shared" si="170"/>
        <v/>
      </c>
      <c r="U2218" s="12" t="str">
        <f t="shared" si="171"/>
        <v/>
      </c>
      <c r="V2218" s="12" t="str">
        <f t="shared" si="172"/>
        <v/>
      </c>
      <c r="W2218" s="12">
        <f t="shared" si="173"/>
        <v>3</v>
      </c>
      <c r="X2218" s="12">
        <f t="shared" si="174"/>
        <v>3</v>
      </c>
      <c r="Z2218" s="1" t="s">
        <v>8348</v>
      </c>
      <c r="AA2218" t="s">
        <v>8346</v>
      </c>
      <c r="AB2218" t="s">
        <v>8346</v>
      </c>
      <c r="AC2218" t="s">
        <v>8347</v>
      </c>
      <c r="AD2218" s="1" t="s">
        <v>8348</v>
      </c>
    </row>
    <row r="2219" spans="1:30" ht="15">
      <c r="A2219" s="4">
        <v>22.427</v>
      </c>
      <c r="B2219" s="4">
        <v>22.469100000000001</v>
      </c>
      <c r="C2219" s="4">
        <v>23.296700000000001</v>
      </c>
      <c r="D2219" s="4">
        <v>22.779800000000002</v>
      </c>
      <c r="E2219" s="4">
        <v>23.057600000000001</v>
      </c>
      <c r="F2219" s="4">
        <v>22.972999999999999</v>
      </c>
      <c r="G2219" s="4">
        <v>3</v>
      </c>
      <c r="H2219" s="4">
        <v>3</v>
      </c>
      <c r="I2219" s="4">
        <v>3</v>
      </c>
      <c r="J2219" s="4">
        <v>15.9</v>
      </c>
      <c r="K2219" s="4">
        <v>15.9</v>
      </c>
      <c r="L2219" s="4">
        <v>15.9</v>
      </c>
      <c r="M2219" s="4">
        <v>27.567</v>
      </c>
      <c r="N2219" s="4">
        <v>2.134E-3</v>
      </c>
      <c r="O2219" s="4">
        <v>2.6878000000000002</v>
      </c>
      <c r="P2219" s="4">
        <v>12</v>
      </c>
      <c r="R2219" s="4">
        <v>0.28106599999999998</v>
      </c>
      <c r="S2219" s="4">
        <v>0.205846</v>
      </c>
      <c r="T2219" s="12" t="str">
        <f t="shared" si="170"/>
        <v/>
      </c>
      <c r="U2219" s="12" t="str">
        <f t="shared" si="171"/>
        <v/>
      </c>
      <c r="V2219" s="12" t="str">
        <f t="shared" si="172"/>
        <v/>
      </c>
      <c r="W2219" s="12">
        <f t="shared" si="173"/>
        <v>3</v>
      </c>
      <c r="X2219" s="12">
        <f t="shared" si="174"/>
        <v>3</v>
      </c>
      <c r="Z2219" s="1" t="s">
        <v>21657</v>
      </c>
      <c r="AA2219" t="s">
        <v>21654</v>
      </c>
      <c r="AB2219" t="s">
        <v>21655</v>
      </c>
      <c r="AC2219" t="s">
        <v>21656</v>
      </c>
      <c r="AD2219" s="1" t="s">
        <v>21657</v>
      </c>
    </row>
    <row r="2220" spans="1:30" ht="15">
      <c r="A2220" s="4">
        <v>27.9605</v>
      </c>
      <c r="B2220" s="4">
        <v>27.905799999999999</v>
      </c>
      <c r="C2220" s="4">
        <v>27.9176</v>
      </c>
      <c r="D2220" s="4">
        <v>28.1127</v>
      </c>
      <c r="E2220" s="4">
        <v>27.977599999999999</v>
      </c>
      <c r="F2220" s="4">
        <v>28.310500000000001</v>
      </c>
      <c r="G2220" s="4">
        <v>10</v>
      </c>
      <c r="H2220" s="4">
        <v>10</v>
      </c>
      <c r="I2220" s="4">
        <v>10</v>
      </c>
      <c r="J2220" s="4">
        <v>66.2</v>
      </c>
      <c r="K2220" s="4">
        <v>66.2</v>
      </c>
      <c r="L2220" s="4">
        <v>66.2</v>
      </c>
      <c r="M2220" s="4">
        <v>22.16</v>
      </c>
      <c r="N2220" s="4">
        <v>0</v>
      </c>
      <c r="O2220" s="4">
        <v>67.781000000000006</v>
      </c>
      <c r="P2220" s="4">
        <v>68</v>
      </c>
      <c r="R2220" s="4">
        <v>0.98275599999999996</v>
      </c>
      <c r="S2220" s="4">
        <v>0.20565900000000001</v>
      </c>
      <c r="T2220" s="12" t="str">
        <f t="shared" si="170"/>
        <v/>
      </c>
      <c r="U2220" s="12" t="str">
        <f t="shared" si="171"/>
        <v/>
      </c>
      <c r="V2220" s="12" t="str">
        <f t="shared" si="172"/>
        <v/>
      </c>
      <c r="W2220" s="12">
        <f t="shared" si="173"/>
        <v>3</v>
      </c>
      <c r="X2220" s="12">
        <f t="shared" si="174"/>
        <v>3</v>
      </c>
      <c r="Z2220" s="1" t="s">
        <v>19222</v>
      </c>
      <c r="AA2220" t="s">
        <v>19219</v>
      </c>
      <c r="AB2220" t="s">
        <v>19220</v>
      </c>
      <c r="AC2220" t="s">
        <v>19221</v>
      </c>
      <c r="AD2220" s="1" t="s">
        <v>19222</v>
      </c>
    </row>
    <row r="2221" spans="1:30" ht="15">
      <c r="A2221" s="4">
        <v>28.0364</v>
      </c>
      <c r="B2221" s="4">
        <v>28.2453</v>
      </c>
      <c r="C2221" s="4">
        <v>28.846800000000002</v>
      </c>
      <c r="D2221" s="4">
        <v>28.6739</v>
      </c>
      <c r="E2221" s="4">
        <v>28.531700000000001</v>
      </c>
      <c r="F2221" s="4">
        <v>28.5396</v>
      </c>
      <c r="G2221" s="4">
        <v>12</v>
      </c>
      <c r="H2221" s="4">
        <v>12</v>
      </c>
      <c r="I2221" s="4">
        <v>7</v>
      </c>
      <c r="J2221" s="4">
        <v>51.8</v>
      </c>
      <c r="K2221" s="4">
        <v>51.8</v>
      </c>
      <c r="L2221" s="4">
        <v>32.700000000000003</v>
      </c>
      <c r="M2221" s="4">
        <v>31.44</v>
      </c>
      <c r="N2221" s="4">
        <v>0</v>
      </c>
      <c r="O2221" s="4">
        <v>113.57</v>
      </c>
      <c r="P2221" s="4">
        <v>59</v>
      </c>
      <c r="R2221" s="4">
        <v>0.34445799999999999</v>
      </c>
      <c r="S2221" s="4">
        <v>0.205619</v>
      </c>
      <c r="T2221" s="12" t="str">
        <f t="shared" si="170"/>
        <v/>
      </c>
      <c r="U2221" s="12" t="str">
        <f t="shared" si="171"/>
        <v/>
      </c>
      <c r="V2221" s="12" t="str">
        <f t="shared" si="172"/>
        <v/>
      </c>
      <c r="W2221" s="12">
        <f t="shared" si="173"/>
        <v>3</v>
      </c>
      <c r="X2221" s="12">
        <f t="shared" si="174"/>
        <v>3</v>
      </c>
      <c r="Z2221" s="1" t="s">
        <v>4622</v>
      </c>
      <c r="AA2221" t="s">
        <v>4620</v>
      </c>
      <c r="AB2221" t="s">
        <v>4620</v>
      </c>
      <c r="AC2221" t="s">
        <v>4621</v>
      </c>
      <c r="AD2221" s="1" t="s">
        <v>4622</v>
      </c>
    </row>
    <row r="2222" spans="1:30" ht="15">
      <c r="A2222" s="4">
        <v>25.523499999999999</v>
      </c>
      <c r="B2222" s="4">
        <v>25.827500000000001</v>
      </c>
      <c r="C2222" s="4">
        <v>25.218299999999999</v>
      </c>
      <c r="D2222" s="4">
        <v>25.162299999999998</v>
      </c>
      <c r="E2222" s="4">
        <v>25.881900000000002</v>
      </c>
      <c r="F2222" s="4">
        <v>26.14</v>
      </c>
      <c r="G2222" s="4">
        <v>58</v>
      </c>
      <c r="H2222" s="4">
        <v>58</v>
      </c>
      <c r="I2222" s="4">
        <v>2</v>
      </c>
      <c r="J2222" s="4">
        <v>60</v>
      </c>
      <c r="K2222" s="4">
        <v>60</v>
      </c>
      <c r="L2222" s="4">
        <v>1.9</v>
      </c>
      <c r="M2222" s="4">
        <v>119.63</v>
      </c>
      <c r="N2222" s="4">
        <v>0</v>
      </c>
      <c r="O2222" s="4">
        <v>323.31</v>
      </c>
      <c r="P2222" s="4">
        <v>18</v>
      </c>
      <c r="R2222" s="4">
        <v>0.23622099999999999</v>
      </c>
      <c r="S2222" s="4">
        <v>0.20500399999999999</v>
      </c>
      <c r="T2222" s="12" t="str">
        <f t="shared" si="170"/>
        <v/>
      </c>
      <c r="U2222" s="12" t="str">
        <f t="shared" si="171"/>
        <v/>
      </c>
      <c r="V2222" s="12" t="str">
        <f t="shared" si="172"/>
        <v/>
      </c>
      <c r="W2222" s="12">
        <f t="shared" si="173"/>
        <v>3</v>
      </c>
      <c r="X2222" s="12">
        <f t="shared" si="174"/>
        <v>3</v>
      </c>
      <c r="Z2222" s="1" t="s">
        <v>5006</v>
      </c>
      <c r="AA2222" t="s">
        <v>5003</v>
      </c>
      <c r="AB2222" t="s">
        <v>5004</v>
      </c>
      <c r="AC2222" t="s">
        <v>5005</v>
      </c>
      <c r="AD2222" s="1" t="s">
        <v>5006</v>
      </c>
    </row>
    <row r="2223" spans="1:30" ht="15">
      <c r="A2223" s="4" t="s">
        <v>10</v>
      </c>
      <c r="B2223" s="4" t="s">
        <v>10</v>
      </c>
      <c r="C2223" s="4">
        <v>22.461600000000001</v>
      </c>
      <c r="D2223" s="4">
        <v>22.666599999999999</v>
      </c>
      <c r="E2223" s="4" t="s">
        <v>10</v>
      </c>
      <c r="F2223" s="4" t="s">
        <v>10</v>
      </c>
      <c r="G2223" s="4">
        <v>4</v>
      </c>
      <c r="H2223" s="4">
        <v>4</v>
      </c>
      <c r="I2223" s="4">
        <v>4</v>
      </c>
      <c r="J2223" s="4">
        <v>11.3</v>
      </c>
      <c r="K2223" s="4">
        <v>11.3</v>
      </c>
      <c r="L2223" s="4">
        <v>11.3</v>
      </c>
      <c r="M2223" s="4">
        <v>48.713000000000001</v>
      </c>
      <c r="N2223" s="4">
        <v>0</v>
      </c>
      <c r="O2223" s="4">
        <v>9.4632000000000005</v>
      </c>
      <c r="P2223" s="4">
        <v>5</v>
      </c>
      <c r="R2223" s="4">
        <v>0</v>
      </c>
      <c r="S2223" s="4">
        <v>0.20499999999999999</v>
      </c>
      <c r="T2223" s="12" t="str">
        <f t="shared" si="170"/>
        <v/>
      </c>
      <c r="U2223" s="12" t="str">
        <f t="shared" si="171"/>
        <v/>
      </c>
      <c r="V2223" s="12" t="str">
        <f t="shared" si="172"/>
        <v/>
      </c>
      <c r="W2223" s="12">
        <f t="shared" si="173"/>
        <v>1</v>
      </c>
      <c r="X2223" s="12">
        <f t="shared" si="174"/>
        <v>1</v>
      </c>
      <c r="Z2223" s="1" t="s">
        <v>22467</v>
      </c>
      <c r="AA2223" t="s">
        <v>22464</v>
      </c>
      <c r="AB2223" t="s">
        <v>22465</v>
      </c>
      <c r="AC2223" t="s">
        <v>22466</v>
      </c>
      <c r="AD2223" s="1" t="s">
        <v>22467</v>
      </c>
    </row>
    <row r="2224" spans="1:30" ht="15">
      <c r="A2224" s="4" t="s">
        <v>10</v>
      </c>
      <c r="B2224" s="4" t="s">
        <v>10</v>
      </c>
      <c r="C2224" s="4">
        <v>25.8065</v>
      </c>
      <c r="D2224" s="4">
        <v>25.3429</v>
      </c>
      <c r="E2224" s="4">
        <v>27.146100000000001</v>
      </c>
      <c r="F2224" s="4">
        <v>25.544799999999999</v>
      </c>
      <c r="G2224" s="4">
        <v>1</v>
      </c>
      <c r="H2224" s="4">
        <v>1</v>
      </c>
      <c r="I2224" s="4">
        <v>1</v>
      </c>
      <c r="J2224" s="4">
        <v>27</v>
      </c>
      <c r="K2224" s="4">
        <v>27</v>
      </c>
      <c r="L2224" s="4">
        <v>27</v>
      </c>
      <c r="M2224" s="4">
        <v>7.2633999999999999</v>
      </c>
      <c r="N2224" s="4">
        <v>1.8579E-3</v>
      </c>
      <c r="O2224" s="4">
        <v>2.7522000000000002</v>
      </c>
      <c r="P2224" s="4">
        <v>8</v>
      </c>
      <c r="R2224" s="4">
        <v>0</v>
      </c>
      <c r="S2224" s="4">
        <v>0.20477400000000001</v>
      </c>
      <c r="T2224" s="12" t="str">
        <f t="shared" si="170"/>
        <v/>
      </c>
      <c r="U2224" s="12" t="str">
        <f t="shared" si="171"/>
        <v/>
      </c>
      <c r="V2224" s="12" t="str">
        <f t="shared" si="172"/>
        <v/>
      </c>
      <c r="W2224" s="12">
        <f t="shared" si="173"/>
        <v>1</v>
      </c>
      <c r="X2224" s="12">
        <f t="shared" si="174"/>
        <v>3</v>
      </c>
      <c r="Z2224" s="1" t="s">
        <v>22531</v>
      </c>
      <c r="AA2224" t="s">
        <v>22530</v>
      </c>
      <c r="AB2224" t="s">
        <v>22530</v>
      </c>
      <c r="AD2224" s="1" t="s">
        <v>22531</v>
      </c>
    </row>
    <row r="2225" spans="1:30" ht="15">
      <c r="A2225" s="4">
        <v>30.8734</v>
      </c>
      <c r="B2225" s="4">
        <v>30.348600000000001</v>
      </c>
      <c r="C2225" s="4">
        <v>30.8719</v>
      </c>
      <c r="D2225" s="4">
        <v>30.9282</v>
      </c>
      <c r="E2225" s="4">
        <v>30.920100000000001</v>
      </c>
      <c r="F2225" s="4">
        <v>30.8596</v>
      </c>
      <c r="G2225" s="4">
        <v>14</v>
      </c>
      <c r="H2225" s="4">
        <v>14</v>
      </c>
      <c r="I2225" s="4">
        <v>14</v>
      </c>
      <c r="J2225" s="4">
        <v>57.8</v>
      </c>
      <c r="K2225" s="4">
        <v>57.8</v>
      </c>
      <c r="L2225" s="4">
        <v>57.8</v>
      </c>
      <c r="M2225" s="4">
        <v>33.786000000000001</v>
      </c>
      <c r="N2225" s="4">
        <v>0</v>
      </c>
      <c r="O2225" s="4">
        <v>323.31</v>
      </c>
      <c r="P2225" s="4">
        <v>261</v>
      </c>
      <c r="R2225" s="4">
        <v>0.509189</v>
      </c>
      <c r="S2225" s="4">
        <v>0.20466000000000001</v>
      </c>
      <c r="T2225" s="12" t="str">
        <f t="shared" si="170"/>
        <v/>
      </c>
      <c r="U2225" s="12" t="str">
        <f t="shared" si="171"/>
        <v/>
      </c>
      <c r="V2225" s="12" t="str">
        <f t="shared" si="172"/>
        <v/>
      </c>
      <c r="W2225" s="12">
        <f t="shared" si="173"/>
        <v>3</v>
      </c>
      <c r="X2225" s="12">
        <f t="shared" si="174"/>
        <v>3</v>
      </c>
      <c r="Z2225" s="1" t="s">
        <v>1097</v>
      </c>
      <c r="AA2225" t="s">
        <v>1094</v>
      </c>
      <c r="AB2225" t="s">
        <v>1095</v>
      </c>
      <c r="AC2225" t="s">
        <v>1096</v>
      </c>
      <c r="AD2225" s="1" t="s">
        <v>1097</v>
      </c>
    </row>
    <row r="2226" spans="1:30" ht="15">
      <c r="A2226" s="4">
        <v>28.314699999999998</v>
      </c>
      <c r="B2226" s="4">
        <v>28.4071</v>
      </c>
      <c r="C2226" s="4">
        <v>28.4696</v>
      </c>
      <c r="D2226" s="4">
        <v>28.563800000000001</v>
      </c>
      <c r="E2226" s="4">
        <v>28.335899999999999</v>
      </c>
      <c r="F2226" s="4">
        <v>28.905100000000001</v>
      </c>
      <c r="G2226" s="4">
        <v>51</v>
      </c>
      <c r="H2226" s="4">
        <v>51</v>
      </c>
      <c r="I2226" s="4">
        <v>51</v>
      </c>
      <c r="J2226" s="4">
        <v>41.8</v>
      </c>
      <c r="K2226" s="4">
        <v>41.8</v>
      </c>
      <c r="L2226" s="4">
        <v>41.8</v>
      </c>
      <c r="M2226" s="4">
        <v>191.48</v>
      </c>
      <c r="N2226" s="4">
        <v>0</v>
      </c>
      <c r="O2226" s="4">
        <v>217.1</v>
      </c>
      <c r="P2226" s="4">
        <v>313</v>
      </c>
      <c r="R2226" s="4">
        <v>0.524474</v>
      </c>
      <c r="S2226" s="4">
        <v>0.20444699999999999</v>
      </c>
      <c r="T2226" s="12" t="str">
        <f t="shared" si="170"/>
        <v/>
      </c>
      <c r="U2226" s="12" t="str">
        <f t="shared" si="171"/>
        <v/>
      </c>
      <c r="V2226" s="12" t="str">
        <f t="shared" si="172"/>
        <v/>
      </c>
      <c r="W2226" s="12">
        <f t="shared" si="173"/>
        <v>3</v>
      </c>
      <c r="X2226" s="12">
        <f t="shared" si="174"/>
        <v>3</v>
      </c>
      <c r="Z2226" s="1" t="s">
        <v>12291</v>
      </c>
      <c r="AA2226" t="s">
        <v>12289</v>
      </c>
      <c r="AB2226" t="s">
        <v>12289</v>
      </c>
      <c r="AC2226" t="s">
        <v>12290</v>
      </c>
      <c r="AD2226" s="1" t="s">
        <v>12291</v>
      </c>
    </row>
    <row r="2227" spans="1:30" ht="15">
      <c r="A2227" s="4">
        <v>28.540900000000001</v>
      </c>
      <c r="B2227" s="4">
        <v>28.832899999999999</v>
      </c>
      <c r="C2227" s="4">
        <v>29.283200000000001</v>
      </c>
      <c r="D2227" s="4">
        <v>29.095500000000001</v>
      </c>
      <c r="E2227" s="4">
        <v>29.128799999999998</v>
      </c>
      <c r="F2227" s="4">
        <v>29.045999999999999</v>
      </c>
      <c r="G2227" s="4">
        <v>35</v>
      </c>
      <c r="H2227" s="4">
        <v>35</v>
      </c>
      <c r="I2227" s="4">
        <v>35</v>
      </c>
      <c r="J2227" s="4">
        <v>30.6</v>
      </c>
      <c r="K2227" s="4">
        <v>30.6</v>
      </c>
      <c r="L2227" s="4">
        <v>30.6</v>
      </c>
      <c r="M2227" s="4">
        <v>117.15</v>
      </c>
      <c r="N2227" s="4">
        <v>0</v>
      </c>
      <c r="O2227" s="4">
        <v>240.65</v>
      </c>
      <c r="P2227" s="4">
        <v>288</v>
      </c>
      <c r="R2227" s="4">
        <v>0.39785300000000001</v>
      </c>
      <c r="S2227" s="4">
        <v>0.204376</v>
      </c>
      <c r="T2227" s="12" t="str">
        <f t="shared" si="170"/>
        <v/>
      </c>
      <c r="U2227" s="12" t="str">
        <f t="shared" si="171"/>
        <v/>
      </c>
      <c r="V2227" s="12" t="str">
        <f t="shared" si="172"/>
        <v/>
      </c>
      <c r="W2227" s="12">
        <f t="shared" si="173"/>
        <v>3</v>
      </c>
      <c r="X2227" s="12">
        <f t="shared" si="174"/>
        <v>3</v>
      </c>
      <c r="Z2227" s="1" t="s">
        <v>23435</v>
      </c>
      <c r="AA2227" t="s">
        <v>23432</v>
      </c>
      <c r="AB2227" t="s">
        <v>23433</v>
      </c>
      <c r="AC2227" t="s">
        <v>23434</v>
      </c>
      <c r="AD2227" s="1" t="s">
        <v>23435</v>
      </c>
    </row>
    <row r="2228" spans="1:30" ht="15">
      <c r="A2228" s="4">
        <v>30.7211</v>
      </c>
      <c r="B2228" s="4">
        <v>30.470600000000001</v>
      </c>
      <c r="C2228" s="4">
        <v>30.802099999999999</v>
      </c>
      <c r="D2228" s="4">
        <v>30.766400000000001</v>
      </c>
      <c r="E2228" s="4">
        <v>30.8127</v>
      </c>
      <c r="F2228" s="4">
        <v>31.027799999999999</v>
      </c>
      <c r="G2228" s="4">
        <v>18</v>
      </c>
      <c r="H2228" s="4">
        <v>18</v>
      </c>
      <c r="I2228" s="4">
        <v>18</v>
      </c>
      <c r="J2228" s="4">
        <v>55.5</v>
      </c>
      <c r="K2228" s="4">
        <v>55.5</v>
      </c>
      <c r="L2228" s="4">
        <v>55.5</v>
      </c>
      <c r="M2228" s="4">
        <v>31.387</v>
      </c>
      <c r="N2228" s="4">
        <v>0</v>
      </c>
      <c r="O2228" s="4">
        <v>171.56</v>
      </c>
      <c r="P2228" s="4">
        <v>238</v>
      </c>
      <c r="R2228" s="4">
        <v>0.73010200000000003</v>
      </c>
      <c r="S2228" s="4">
        <v>0.204373</v>
      </c>
      <c r="T2228" s="12" t="str">
        <f t="shared" si="170"/>
        <v/>
      </c>
      <c r="U2228" s="12" t="str">
        <f t="shared" si="171"/>
        <v/>
      </c>
      <c r="V2228" s="12" t="str">
        <f t="shared" si="172"/>
        <v/>
      </c>
      <c r="W2228" s="12">
        <f t="shared" si="173"/>
        <v>3</v>
      </c>
      <c r="X2228" s="12">
        <f t="shared" si="174"/>
        <v>3</v>
      </c>
      <c r="Z2228" s="1" t="s">
        <v>9389</v>
      </c>
      <c r="AA2228" t="s">
        <v>9387</v>
      </c>
      <c r="AB2228" t="s">
        <v>9387</v>
      </c>
      <c r="AC2228" t="s">
        <v>9388</v>
      </c>
      <c r="AD2228" s="1" t="s">
        <v>9389</v>
      </c>
    </row>
    <row r="2229" spans="1:30" ht="15">
      <c r="A2229" s="4">
        <v>26.731200000000001</v>
      </c>
      <c r="B2229" s="4">
        <v>26.615300000000001</v>
      </c>
      <c r="C2229" s="4">
        <v>26.588799999999999</v>
      </c>
      <c r="D2229" s="4">
        <v>26.854199999999999</v>
      </c>
      <c r="E2229" s="4">
        <v>26.6938</v>
      </c>
      <c r="F2229" s="4">
        <v>26.999400000000001</v>
      </c>
      <c r="G2229" s="4">
        <v>11</v>
      </c>
      <c r="H2229" s="4">
        <v>11</v>
      </c>
      <c r="I2229" s="4">
        <v>11</v>
      </c>
      <c r="J2229" s="4">
        <v>39.9</v>
      </c>
      <c r="K2229" s="4">
        <v>39.9</v>
      </c>
      <c r="L2229" s="4">
        <v>39.9</v>
      </c>
      <c r="M2229" s="4">
        <v>39.335999999999999</v>
      </c>
      <c r="N2229" s="4">
        <v>0</v>
      </c>
      <c r="O2229" s="4">
        <v>47.55</v>
      </c>
      <c r="P2229" s="4">
        <v>65</v>
      </c>
      <c r="R2229" s="4">
        <v>0.97060100000000005</v>
      </c>
      <c r="S2229" s="4">
        <v>0.20406299999999999</v>
      </c>
      <c r="T2229" s="12" t="str">
        <f t="shared" si="170"/>
        <v/>
      </c>
      <c r="U2229" s="12" t="str">
        <f t="shared" si="171"/>
        <v/>
      </c>
      <c r="V2229" s="12" t="str">
        <f t="shared" si="172"/>
        <v/>
      </c>
      <c r="W2229" s="12">
        <f t="shared" si="173"/>
        <v>3</v>
      </c>
      <c r="X2229" s="12">
        <f t="shared" si="174"/>
        <v>3</v>
      </c>
      <c r="Z2229" s="1" t="s">
        <v>5126</v>
      </c>
      <c r="AA2229" t="s">
        <v>5123</v>
      </c>
      <c r="AB2229" t="s">
        <v>5124</v>
      </c>
      <c r="AC2229" t="s">
        <v>5125</v>
      </c>
      <c r="AD2229" s="1" t="s">
        <v>5126</v>
      </c>
    </row>
    <row r="2230" spans="1:30" ht="15">
      <c r="A2230" s="4">
        <v>26.904</v>
      </c>
      <c r="B2230" s="4">
        <v>26.8919</v>
      </c>
      <c r="C2230" s="4">
        <v>27.058900000000001</v>
      </c>
      <c r="D2230" s="4">
        <v>27.269400000000001</v>
      </c>
      <c r="E2230" s="4">
        <v>27.357299999999999</v>
      </c>
      <c r="F2230" s="4">
        <v>26.840299999999999</v>
      </c>
      <c r="G2230" s="4">
        <v>12</v>
      </c>
      <c r="H2230" s="4">
        <v>12</v>
      </c>
      <c r="I2230" s="4">
        <v>12</v>
      </c>
      <c r="J2230" s="4">
        <v>30</v>
      </c>
      <c r="K2230" s="4">
        <v>30</v>
      </c>
      <c r="L2230" s="4">
        <v>30</v>
      </c>
      <c r="M2230" s="4">
        <v>64.593999999999994</v>
      </c>
      <c r="N2230" s="4">
        <v>0</v>
      </c>
      <c r="O2230" s="4">
        <v>70.293000000000006</v>
      </c>
      <c r="P2230" s="4">
        <v>78</v>
      </c>
      <c r="R2230" s="4">
        <v>0.53364900000000004</v>
      </c>
      <c r="S2230" s="4">
        <v>0.204039</v>
      </c>
      <c r="T2230" s="12" t="str">
        <f t="shared" si="170"/>
        <v/>
      </c>
      <c r="U2230" s="12" t="str">
        <f t="shared" si="171"/>
        <v/>
      </c>
      <c r="V2230" s="12" t="str">
        <f t="shared" si="172"/>
        <v/>
      </c>
      <c r="W2230" s="12">
        <f t="shared" si="173"/>
        <v>3</v>
      </c>
      <c r="X2230" s="12">
        <f t="shared" si="174"/>
        <v>3</v>
      </c>
      <c r="Z2230" s="1" t="s">
        <v>3821</v>
      </c>
      <c r="AA2230" t="s">
        <v>3819</v>
      </c>
      <c r="AB2230" t="s">
        <v>3819</v>
      </c>
      <c r="AC2230" t="s">
        <v>3820</v>
      </c>
      <c r="AD2230" s="1" t="s">
        <v>3821</v>
      </c>
    </row>
    <row r="2231" spans="1:30" ht="15">
      <c r="A2231" s="4">
        <v>26.712</v>
      </c>
      <c r="B2231" s="4">
        <v>26.439900000000002</v>
      </c>
      <c r="C2231" s="4">
        <v>26.1175</v>
      </c>
      <c r="D2231" s="4">
        <v>26.614799999999999</v>
      </c>
      <c r="E2231" s="4">
        <v>26.694600000000001</v>
      </c>
      <c r="F2231" s="4">
        <v>26.571200000000001</v>
      </c>
      <c r="G2231" s="4">
        <v>22</v>
      </c>
      <c r="H2231" s="4">
        <v>22</v>
      </c>
      <c r="I2231" s="4">
        <v>22</v>
      </c>
      <c r="J2231" s="4">
        <v>29.8</v>
      </c>
      <c r="K2231" s="4">
        <v>29.8</v>
      </c>
      <c r="L2231" s="4">
        <v>29.8</v>
      </c>
      <c r="M2231" s="4">
        <v>108.97</v>
      </c>
      <c r="N2231" s="4">
        <v>0</v>
      </c>
      <c r="O2231" s="4">
        <v>73.772999999999996</v>
      </c>
      <c r="P2231" s="4">
        <v>99</v>
      </c>
      <c r="R2231" s="4">
        <v>0.50805</v>
      </c>
      <c r="S2231" s="4">
        <v>0.20376</v>
      </c>
      <c r="T2231" s="12" t="str">
        <f t="shared" si="170"/>
        <v/>
      </c>
      <c r="U2231" s="12" t="str">
        <f t="shared" si="171"/>
        <v/>
      </c>
      <c r="V2231" s="12" t="str">
        <f t="shared" si="172"/>
        <v/>
      </c>
      <c r="W2231" s="12">
        <f t="shared" si="173"/>
        <v>3</v>
      </c>
      <c r="X2231" s="12">
        <f t="shared" si="174"/>
        <v>3</v>
      </c>
      <c r="Z2231" s="1" t="s">
        <v>4572</v>
      </c>
      <c r="AA2231" t="s">
        <v>4569</v>
      </c>
      <c r="AB2231" t="s">
        <v>4570</v>
      </c>
      <c r="AC2231" t="s">
        <v>4571</v>
      </c>
      <c r="AD2231" s="1" t="s">
        <v>4572</v>
      </c>
    </row>
    <row r="2232" spans="1:30" ht="15">
      <c r="A2232" s="4">
        <v>22.8306</v>
      </c>
      <c r="B2232" s="4">
        <v>22.152100000000001</v>
      </c>
      <c r="C2232" s="4">
        <v>23.122</v>
      </c>
      <c r="D2232" s="4">
        <v>23.210100000000001</v>
      </c>
      <c r="E2232" s="4">
        <v>23.190300000000001</v>
      </c>
      <c r="F2232" s="4">
        <v>22.315300000000001</v>
      </c>
      <c r="G2232" s="4">
        <v>3</v>
      </c>
      <c r="H2232" s="4">
        <v>3</v>
      </c>
      <c r="I2232" s="4">
        <v>3</v>
      </c>
      <c r="J2232" s="4">
        <v>27</v>
      </c>
      <c r="K2232" s="4">
        <v>27</v>
      </c>
      <c r="L2232" s="4">
        <v>27</v>
      </c>
      <c r="M2232" s="4">
        <v>16.43</v>
      </c>
      <c r="N2232" s="4">
        <v>0</v>
      </c>
      <c r="O2232" s="4">
        <v>7.5685000000000002</v>
      </c>
      <c r="P2232" s="4">
        <v>17</v>
      </c>
      <c r="R2232" s="4">
        <v>0.18925900000000001</v>
      </c>
      <c r="S2232" s="4">
        <v>0.20371800000000001</v>
      </c>
      <c r="T2232" s="12" t="str">
        <f t="shared" si="170"/>
        <v/>
      </c>
      <c r="U2232" s="12" t="str">
        <f t="shared" si="171"/>
        <v/>
      </c>
      <c r="V2232" s="12" t="str">
        <f t="shared" si="172"/>
        <v/>
      </c>
      <c r="W2232" s="12">
        <f t="shared" si="173"/>
        <v>3</v>
      </c>
      <c r="X2232" s="12">
        <f t="shared" si="174"/>
        <v>3</v>
      </c>
      <c r="Z2232" s="1" t="s">
        <v>2545</v>
      </c>
      <c r="AA2232" t="s">
        <v>2542</v>
      </c>
      <c r="AB2232" t="s">
        <v>2543</v>
      </c>
      <c r="AC2232" t="s">
        <v>2544</v>
      </c>
      <c r="AD2232" s="1" t="s">
        <v>2545</v>
      </c>
    </row>
    <row r="2233" spans="1:30" ht="15">
      <c r="A2233" s="4" t="s">
        <v>10</v>
      </c>
      <c r="B2233" s="4" t="s">
        <v>10</v>
      </c>
      <c r="C2233" s="4">
        <v>21.2624</v>
      </c>
      <c r="D2233" s="4">
        <v>21.7912</v>
      </c>
      <c r="E2233" s="4">
        <v>21.140799999999999</v>
      </c>
      <c r="F2233" s="4" t="s">
        <v>10</v>
      </c>
      <c r="G2233" s="4">
        <v>2</v>
      </c>
      <c r="H2233" s="4">
        <v>2</v>
      </c>
      <c r="I2233" s="4">
        <v>2</v>
      </c>
      <c r="J2233" s="4">
        <v>8.5</v>
      </c>
      <c r="K2233" s="4">
        <v>8.5</v>
      </c>
      <c r="L2233" s="4">
        <v>8.5</v>
      </c>
      <c r="M2233" s="4">
        <v>40.396999999999998</v>
      </c>
      <c r="N2233" s="4">
        <v>1.5982E-4</v>
      </c>
      <c r="O2233" s="4">
        <v>5.1096000000000004</v>
      </c>
      <c r="P2233" s="4">
        <v>5</v>
      </c>
      <c r="R2233" s="4">
        <v>0</v>
      </c>
      <c r="S2233" s="4">
        <v>0.20367099999999999</v>
      </c>
      <c r="T2233" s="12" t="str">
        <f t="shared" si="170"/>
        <v/>
      </c>
      <c r="U2233" s="12" t="str">
        <f t="shared" si="171"/>
        <v/>
      </c>
      <c r="V2233" s="12" t="str">
        <f t="shared" si="172"/>
        <v/>
      </c>
      <c r="W2233" s="12">
        <f t="shared" si="173"/>
        <v>1</v>
      </c>
      <c r="X2233" s="12">
        <f t="shared" si="174"/>
        <v>2</v>
      </c>
      <c r="Z2233" s="1" t="s">
        <v>14933</v>
      </c>
      <c r="AA2233" t="s">
        <v>14931</v>
      </c>
      <c r="AB2233" t="s">
        <v>14931</v>
      </c>
      <c r="AC2233" t="s">
        <v>14932</v>
      </c>
      <c r="AD2233" s="1" t="s">
        <v>14933</v>
      </c>
    </row>
    <row r="2234" spans="1:30" ht="15">
      <c r="A2234" s="4">
        <v>32.8812</v>
      </c>
      <c r="B2234" s="4">
        <v>32.7271</v>
      </c>
      <c r="C2234" s="4">
        <v>32.750999999999998</v>
      </c>
      <c r="D2234" s="4">
        <v>32.924900000000001</v>
      </c>
      <c r="E2234" s="4">
        <v>32.9467</v>
      </c>
      <c r="F2234" s="4">
        <v>33.098300000000002</v>
      </c>
      <c r="G2234" s="4">
        <v>45</v>
      </c>
      <c r="H2234" s="4">
        <v>45</v>
      </c>
      <c r="I2234" s="4">
        <v>45</v>
      </c>
      <c r="J2234" s="4">
        <v>82.7</v>
      </c>
      <c r="K2234" s="4">
        <v>82.7</v>
      </c>
      <c r="L2234" s="4">
        <v>82.7</v>
      </c>
      <c r="M2234" s="4">
        <v>59.256</v>
      </c>
      <c r="N2234" s="4">
        <v>0</v>
      </c>
      <c r="O2234" s="4">
        <v>323.31</v>
      </c>
      <c r="P2234" s="4">
        <v>835</v>
      </c>
      <c r="R2234" s="4">
        <v>1.3140799999999999</v>
      </c>
      <c r="S2234" s="4">
        <v>0.20355699999999999</v>
      </c>
      <c r="T2234" s="12" t="str">
        <f t="shared" si="170"/>
        <v/>
      </c>
      <c r="U2234" s="12" t="str">
        <f t="shared" si="171"/>
        <v/>
      </c>
      <c r="V2234" s="12" t="str">
        <f t="shared" si="172"/>
        <v/>
      </c>
      <c r="W2234" s="12">
        <f t="shared" si="173"/>
        <v>3</v>
      </c>
      <c r="X2234" s="12">
        <f t="shared" si="174"/>
        <v>3</v>
      </c>
      <c r="Z2234" s="1" t="s">
        <v>8199</v>
      </c>
      <c r="AA2234" t="s">
        <v>8197</v>
      </c>
      <c r="AB2234" t="s">
        <v>8197</v>
      </c>
      <c r="AC2234" t="s">
        <v>8198</v>
      </c>
      <c r="AD2234" s="1" t="s">
        <v>8199</v>
      </c>
    </row>
    <row r="2235" spans="1:30" ht="15">
      <c r="A2235" s="4">
        <v>30.497699999999998</v>
      </c>
      <c r="B2235" s="4">
        <v>30.232800000000001</v>
      </c>
      <c r="C2235" s="4">
        <v>30.635000000000002</v>
      </c>
      <c r="D2235" s="4">
        <v>30.678599999999999</v>
      </c>
      <c r="E2235" s="4">
        <v>30.562200000000001</v>
      </c>
      <c r="F2235" s="4">
        <v>30.734400000000001</v>
      </c>
      <c r="G2235" s="4">
        <v>31</v>
      </c>
      <c r="H2235" s="4">
        <v>31</v>
      </c>
      <c r="I2235" s="4">
        <v>31</v>
      </c>
      <c r="J2235" s="4">
        <v>65.7</v>
      </c>
      <c r="K2235" s="4">
        <v>65.7</v>
      </c>
      <c r="L2235" s="4">
        <v>65.7</v>
      </c>
      <c r="M2235" s="4">
        <v>66.192999999999998</v>
      </c>
      <c r="N2235" s="4">
        <v>0</v>
      </c>
      <c r="O2235" s="4">
        <v>323.31</v>
      </c>
      <c r="P2235" s="4">
        <v>387</v>
      </c>
      <c r="R2235" s="4">
        <v>0.72402900000000003</v>
      </c>
      <c r="S2235" s="4">
        <v>0.20322999999999999</v>
      </c>
      <c r="T2235" s="12" t="str">
        <f t="shared" si="170"/>
        <v/>
      </c>
      <c r="U2235" s="12" t="str">
        <f t="shared" si="171"/>
        <v/>
      </c>
      <c r="V2235" s="12" t="str">
        <f t="shared" si="172"/>
        <v/>
      </c>
      <c r="W2235" s="12">
        <f t="shared" si="173"/>
        <v>3</v>
      </c>
      <c r="X2235" s="12">
        <f t="shared" si="174"/>
        <v>3</v>
      </c>
      <c r="Z2235" s="1" t="s">
        <v>6359</v>
      </c>
      <c r="AA2235" t="s">
        <v>6357</v>
      </c>
      <c r="AB2235" t="s">
        <v>6357</v>
      </c>
      <c r="AC2235" t="s">
        <v>6358</v>
      </c>
      <c r="AD2235" s="1" t="s">
        <v>6359</v>
      </c>
    </row>
    <row r="2236" spans="1:30" ht="15">
      <c r="A2236" s="4">
        <v>25.282299999999999</v>
      </c>
      <c r="B2236" s="4">
        <v>25.168399999999998</v>
      </c>
      <c r="C2236" s="4">
        <v>25.189599999999999</v>
      </c>
      <c r="D2236" s="4">
        <v>25.504200000000001</v>
      </c>
      <c r="E2236" s="4">
        <v>25.353999999999999</v>
      </c>
      <c r="F2236" s="4">
        <v>25.3918</v>
      </c>
      <c r="G2236" s="4">
        <v>22</v>
      </c>
      <c r="H2236" s="4">
        <v>22</v>
      </c>
      <c r="I2236" s="4">
        <v>22</v>
      </c>
      <c r="J2236" s="4">
        <v>24.3</v>
      </c>
      <c r="K2236" s="4">
        <v>24.3</v>
      </c>
      <c r="L2236" s="4">
        <v>24.3</v>
      </c>
      <c r="M2236" s="4">
        <v>127.41</v>
      </c>
      <c r="N2236" s="4">
        <v>0</v>
      </c>
      <c r="O2236" s="4">
        <v>40.612000000000002</v>
      </c>
      <c r="P2236" s="4">
        <v>51</v>
      </c>
      <c r="R2236" s="4">
        <v>1.6274900000000001</v>
      </c>
      <c r="S2236" s="4">
        <v>0.203205</v>
      </c>
      <c r="T2236" s="12" t="str">
        <f t="shared" si="170"/>
        <v/>
      </c>
      <c r="U2236" s="12" t="str">
        <f t="shared" si="171"/>
        <v/>
      </c>
      <c r="V2236" s="12" t="str">
        <f t="shared" si="172"/>
        <v/>
      </c>
      <c r="W2236" s="12">
        <f t="shared" si="173"/>
        <v>3</v>
      </c>
      <c r="X2236" s="12">
        <f t="shared" si="174"/>
        <v>3</v>
      </c>
      <c r="Z2236" s="1" t="s">
        <v>8803</v>
      </c>
      <c r="AA2236" t="s">
        <v>8801</v>
      </c>
      <c r="AB2236" t="s">
        <v>8801</v>
      </c>
      <c r="AC2236" t="s">
        <v>8802</v>
      </c>
      <c r="AD2236" s="1" t="s">
        <v>8803</v>
      </c>
    </row>
    <row r="2237" spans="1:30" ht="15">
      <c r="A2237" s="4">
        <v>27.361699999999999</v>
      </c>
      <c r="B2237" s="4">
        <v>27.237400000000001</v>
      </c>
      <c r="C2237" s="4">
        <v>27.6966</v>
      </c>
      <c r="D2237" s="4">
        <v>27.720500000000001</v>
      </c>
      <c r="E2237" s="4">
        <v>27.478100000000001</v>
      </c>
      <c r="F2237" s="4">
        <v>27.706600000000002</v>
      </c>
      <c r="G2237" s="4">
        <v>12</v>
      </c>
      <c r="H2237" s="4">
        <v>7</v>
      </c>
      <c r="I2237" s="4">
        <v>7</v>
      </c>
      <c r="J2237" s="4">
        <v>61.2</v>
      </c>
      <c r="K2237" s="4">
        <v>33.299999999999997</v>
      </c>
      <c r="L2237" s="4">
        <v>33.299999999999997</v>
      </c>
      <c r="M2237" s="4">
        <v>31.084</v>
      </c>
      <c r="N2237" s="4">
        <v>0</v>
      </c>
      <c r="O2237" s="4">
        <v>48.293999999999997</v>
      </c>
      <c r="P2237" s="4">
        <v>49</v>
      </c>
      <c r="R2237" s="4">
        <v>0.57171499999999997</v>
      </c>
      <c r="S2237" s="4">
        <v>0.203154</v>
      </c>
      <c r="T2237" s="12" t="str">
        <f t="shared" si="170"/>
        <v/>
      </c>
      <c r="U2237" s="12" t="str">
        <f t="shared" si="171"/>
        <v/>
      </c>
      <c r="V2237" s="12" t="str">
        <f t="shared" si="172"/>
        <v/>
      </c>
      <c r="W2237" s="12">
        <f t="shared" si="173"/>
        <v>3</v>
      </c>
      <c r="X2237" s="12">
        <f t="shared" si="174"/>
        <v>3</v>
      </c>
      <c r="Z2237" s="1" t="s">
        <v>18344</v>
      </c>
      <c r="AA2237" t="s">
        <v>18341</v>
      </c>
      <c r="AB2237" t="s">
        <v>18342</v>
      </c>
      <c r="AC2237" t="s">
        <v>18343</v>
      </c>
      <c r="AD2237" s="1" t="s">
        <v>18344</v>
      </c>
    </row>
    <row r="2238" spans="1:30" ht="15">
      <c r="A2238" s="4" t="s">
        <v>10</v>
      </c>
      <c r="B2238" s="4">
        <v>21.2316</v>
      </c>
      <c r="C2238" s="4" t="s">
        <v>10</v>
      </c>
      <c r="D2238" s="4">
        <v>21.786999999999999</v>
      </c>
      <c r="E2238" s="4">
        <v>21.102599999999999</v>
      </c>
      <c r="F2238" s="4">
        <v>21.4145</v>
      </c>
      <c r="G2238" s="4">
        <v>4</v>
      </c>
      <c r="H2238" s="4">
        <v>4</v>
      </c>
      <c r="I2238" s="4">
        <v>4</v>
      </c>
      <c r="J2238" s="4">
        <v>7</v>
      </c>
      <c r="K2238" s="4">
        <v>7</v>
      </c>
      <c r="L2238" s="4">
        <v>7</v>
      </c>
      <c r="M2238" s="4">
        <v>93.128</v>
      </c>
      <c r="N2238" s="4">
        <v>0</v>
      </c>
      <c r="O2238" s="4">
        <v>11.733000000000001</v>
      </c>
      <c r="P2238" s="4">
        <v>8</v>
      </c>
      <c r="R2238" s="4">
        <v>0</v>
      </c>
      <c r="S2238" s="4">
        <v>0.20313100000000001</v>
      </c>
      <c r="T2238" s="12" t="str">
        <f t="shared" si="170"/>
        <v/>
      </c>
      <c r="U2238" s="12" t="str">
        <f t="shared" si="171"/>
        <v/>
      </c>
      <c r="V2238" s="12" t="str">
        <f t="shared" si="172"/>
        <v/>
      </c>
      <c r="W2238" s="12">
        <f t="shared" si="173"/>
        <v>1</v>
      </c>
      <c r="X2238" s="12">
        <f t="shared" si="174"/>
        <v>3</v>
      </c>
      <c r="Z2238" s="1" t="s">
        <v>16499</v>
      </c>
      <c r="AA2238" t="s">
        <v>16496</v>
      </c>
      <c r="AB2238" t="s">
        <v>16497</v>
      </c>
      <c r="AC2238" t="s">
        <v>16498</v>
      </c>
      <c r="AD2238" s="1" t="s">
        <v>16499</v>
      </c>
    </row>
    <row r="2239" spans="1:30" ht="15">
      <c r="A2239" s="4">
        <v>28.227399999999999</v>
      </c>
      <c r="B2239" s="4">
        <v>27.934200000000001</v>
      </c>
      <c r="C2239" s="4">
        <v>28.1111</v>
      </c>
      <c r="D2239" s="4">
        <v>28.145900000000001</v>
      </c>
      <c r="E2239" s="4">
        <v>28.190899999999999</v>
      </c>
      <c r="F2239" s="4">
        <v>28.545100000000001</v>
      </c>
      <c r="G2239" s="4">
        <v>8</v>
      </c>
      <c r="H2239" s="4">
        <v>8</v>
      </c>
      <c r="I2239" s="4">
        <v>8</v>
      </c>
      <c r="J2239" s="4">
        <v>34.299999999999997</v>
      </c>
      <c r="K2239" s="4">
        <v>34.299999999999997</v>
      </c>
      <c r="L2239" s="4">
        <v>34.299999999999997</v>
      </c>
      <c r="M2239" s="4">
        <v>30.292000000000002</v>
      </c>
      <c r="N2239" s="4">
        <v>0</v>
      </c>
      <c r="O2239" s="4">
        <v>31.419</v>
      </c>
      <c r="P2239" s="4">
        <v>48</v>
      </c>
      <c r="R2239" s="4">
        <v>0.59640599999999999</v>
      </c>
      <c r="S2239" s="4">
        <v>0.20308899999999999</v>
      </c>
      <c r="T2239" s="12" t="str">
        <f t="shared" si="170"/>
        <v/>
      </c>
      <c r="U2239" s="12" t="str">
        <f t="shared" si="171"/>
        <v/>
      </c>
      <c r="V2239" s="12" t="str">
        <f t="shared" si="172"/>
        <v/>
      </c>
      <c r="W2239" s="12">
        <f t="shared" si="173"/>
        <v>3</v>
      </c>
      <c r="X2239" s="12">
        <f t="shared" si="174"/>
        <v>3</v>
      </c>
      <c r="Z2239" s="1" t="s">
        <v>4798</v>
      </c>
      <c r="AA2239" t="s">
        <v>4795</v>
      </c>
      <c r="AB2239" t="s">
        <v>4796</v>
      </c>
      <c r="AC2239" t="s">
        <v>4797</v>
      </c>
      <c r="AD2239" s="1" t="s">
        <v>4798</v>
      </c>
    </row>
    <row r="2240" spans="1:30" ht="15">
      <c r="A2240" s="4" t="s">
        <v>10</v>
      </c>
      <c r="B2240" s="4" t="s">
        <v>10</v>
      </c>
      <c r="C2240" s="4">
        <v>21.305</v>
      </c>
      <c r="D2240" s="4">
        <v>21.507999999999999</v>
      </c>
      <c r="E2240" s="4" t="s">
        <v>10</v>
      </c>
      <c r="F2240" s="4" t="s">
        <v>10</v>
      </c>
      <c r="G2240" s="4">
        <v>4</v>
      </c>
      <c r="H2240" s="4">
        <v>4</v>
      </c>
      <c r="I2240" s="4">
        <v>4</v>
      </c>
      <c r="J2240" s="4">
        <v>9.3000000000000007</v>
      </c>
      <c r="K2240" s="4">
        <v>9.3000000000000007</v>
      </c>
      <c r="L2240" s="4">
        <v>9.3000000000000007</v>
      </c>
      <c r="M2240" s="4">
        <v>68.991</v>
      </c>
      <c r="N2240" s="4">
        <v>1.6372000000000001E-4</v>
      </c>
      <c r="O2240" s="4">
        <v>5.7796000000000003</v>
      </c>
      <c r="P2240" s="4">
        <v>7</v>
      </c>
      <c r="R2240" s="4">
        <v>0</v>
      </c>
      <c r="S2240" s="4">
        <v>0.20302000000000001</v>
      </c>
      <c r="T2240" s="12" t="str">
        <f t="shared" si="170"/>
        <v/>
      </c>
      <c r="U2240" s="12" t="str">
        <f t="shared" si="171"/>
        <v/>
      </c>
      <c r="V2240" s="12" t="str">
        <f t="shared" si="172"/>
        <v/>
      </c>
      <c r="W2240" s="12">
        <f t="shared" si="173"/>
        <v>1</v>
      </c>
      <c r="X2240" s="12">
        <f t="shared" si="174"/>
        <v>1</v>
      </c>
      <c r="Z2240" s="1" t="s">
        <v>16591</v>
      </c>
      <c r="AA2240" t="s">
        <v>16588</v>
      </c>
      <c r="AB2240" t="s">
        <v>16589</v>
      </c>
      <c r="AC2240" t="s">
        <v>16590</v>
      </c>
      <c r="AD2240" s="1" t="s">
        <v>16591</v>
      </c>
    </row>
    <row r="2241" spans="1:30" ht="15">
      <c r="A2241" s="4">
        <v>24.7408</v>
      </c>
      <c r="B2241" s="4">
        <v>24.926300000000001</v>
      </c>
      <c r="C2241" s="4">
        <v>25.011600000000001</v>
      </c>
      <c r="D2241" s="4">
        <v>24.770199999999999</v>
      </c>
      <c r="E2241" s="4">
        <v>25.146999999999998</v>
      </c>
      <c r="F2241" s="4">
        <v>25.3706</v>
      </c>
      <c r="G2241" s="4">
        <v>12</v>
      </c>
      <c r="H2241" s="4">
        <v>12</v>
      </c>
      <c r="I2241" s="4">
        <v>12</v>
      </c>
      <c r="J2241" s="4">
        <v>23.6</v>
      </c>
      <c r="K2241" s="4">
        <v>23.6</v>
      </c>
      <c r="L2241" s="4">
        <v>23.6</v>
      </c>
      <c r="M2241" s="4">
        <v>69.457999999999998</v>
      </c>
      <c r="N2241" s="4">
        <v>0</v>
      </c>
      <c r="O2241" s="4">
        <v>59.084000000000003</v>
      </c>
      <c r="P2241" s="4">
        <v>34</v>
      </c>
      <c r="R2241" s="4">
        <v>0.45444600000000002</v>
      </c>
      <c r="S2241" s="4">
        <v>0.20302000000000001</v>
      </c>
      <c r="T2241" s="12" t="str">
        <f t="shared" si="170"/>
        <v/>
      </c>
      <c r="U2241" s="12" t="str">
        <f t="shared" si="171"/>
        <v/>
      </c>
      <c r="V2241" s="12" t="str">
        <f t="shared" si="172"/>
        <v/>
      </c>
      <c r="W2241" s="12">
        <f t="shared" si="173"/>
        <v>3</v>
      </c>
      <c r="X2241" s="12">
        <f t="shared" si="174"/>
        <v>3</v>
      </c>
      <c r="Z2241" s="1" t="s">
        <v>20403</v>
      </c>
      <c r="AA2241" t="s">
        <v>20401</v>
      </c>
      <c r="AB2241" t="s">
        <v>20401</v>
      </c>
      <c r="AC2241" t="s">
        <v>20402</v>
      </c>
      <c r="AD2241" s="1" t="s">
        <v>20403</v>
      </c>
    </row>
    <row r="2242" spans="1:30" ht="15">
      <c r="A2242" s="4">
        <v>26.892499999999998</v>
      </c>
      <c r="B2242" s="4">
        <v>26.230799999999999</v>
      </c>
      <c r="C2242" s="4">
        <v>27.063500000000001</v>
      </c>
      <c r="D2242" s="4">
        <v>27.003399999999999</v>
      </c>
      <c r="E2242" s="4">
        <v>27.001000000000001</v>
      </c>
      <c r="F2242" s="4">
        <v>26.7912</v>
      </c>
      <c r="G2242" s="4">
        <v>14</v>
      </c>
      <c r="H2242" s="4">
        <v>14</v>
      </c>
      <c r="I2242" s="4">
        <v>14</v>
      </c>
      <c r="J2242" s="4">
        <v>34</v>
      </c>
      <c r="K2242" s="4">
        <v>34</v>
      </c>
      <c r="L2242" s="4">
        <v>34</v>
      </c>
      <c r="M2242" s="4">
        <v>62.820999999999998</v>
      </c>
      <c r="N2242" s="4">
        <v>0</v>
      </c>
      <c r="O2242" s="4">
        <v>125.5</v>
      </c>
      <c r="P2242" s="4">
        <v>98</v>
      </c>
      <c r="R2242" s="4">
        <v>0.31496299999999999</v>
      </c>
      <c r="S2242" s="4">
        <v>0.20290900000000001</v>
      </c>
      <c r="T2242" s="12" t="str">
        <f t="shared" ref="T2242:T2305" si="175">IFERROR(IF(AND(ABS(S2242)&gt;=1,R2242&gt;1.3),"+",""),"")</f>
        <v/>
      </c>
      <c r="U2242" s="12" t="str">
        <f t="shared" ref="U2242:U2305" si="176">IF(AND(COUNT(A2242:C2242)=0, COUNT(D2242:F2242)&gt;=1),COUNT(D2242:F2242),"")</f>
        <v/>
      </c>
      <c r="V2242" s="12" t="str">
        <f t="shared" ref="V2242:V2305" si="177">IF(AND(COUNT(D2242:F2242)=0, COUNT(A2242:C2242)&gt;=1),COUNT(A2242:C2242),"")</f>
        <v/>
      </c>
      <c r="W2242" s="12">
        <f t="shared" si="173"/>
        <v>3</v>
      </c>
      <c r="X2242" s="12">
        <f t="shared" si="174"/>
        <v>3</v>
      </c>
      <c r="Z2242" s="1" t="s">
        <v>9321</v>
      </c>
      <c r="AA2242" t="s">
        <v>9318</v>
      </c>
      <c r="AB2242" t="s">
        <v>9319</v>
      </c>
      <c r="AC2242" t="s">
        <v>9320</v>
      </c>
      <c r="AD2242" s="1" t="s">
        <v>9321</v>
      </c>
    </row>
    <row r="2243" spans="1:30" ht="15">
      <c r="A2243" s="4">
        <v>25.448699999999999</v>
      </c>
      <c r="B2243" s="4">
        <v>25.107099999999999</v>
      </c>
      <c r="C2243" s="4">
        <v>25.049399999999999</v>
      </c>
      <c r="D2243" s="4">
        <v>25.668199999999999</v>
      </c>
      <c r="E2243" s="4">
        <v>25.283200000000001</v>
      </c>
      <c r="F2243" s="4">
        <v>25.2623</v>
      </c>
      <c r="G2243" s="4">
        <v>9</v>
      </c>
      <c r="H2243" s="4">
        <v>9</v>
      </c>
      <c r="I2243" s="4">
        <v>9</v>
      </c>
      <c r="J2243" s="4">
        <v>17.100000000000001</v>
      </c>
      <c r="K2243" s="4">
        <v>17.100000000000001</v>
      </c>
      <c r="L2243" s="4">
        <v>17.100000000000001</v>
      </c>
      <c r="M2243" s="4">
        <v>70.608999999999995</v>
      </c>
      <c r="N2243" s="4">
        <v>0</v>
      </c>
      <c r="O2243" s="4">
        <v>15.465</v>
      </c>
      <c r="P2243" s="4">
        <v>24</v>
      </c>
      <c r="R2243" s="4">
        <v>0.48637200000000003</v>
      </c>
      <c r="S2243" s="4">
        <v>0.20283200000000001</v>
      </c>
      <c r="T2243" s="12" t="str">
        <f t="shared" si="175"/>
        <v/>
      </c>
      <c r="U2243" s="12" t="str">
        <f t="shared" si="176"/>
        <v/>
      </c>
      <c r="V2243" s="12" t="str">
        <f t="shared" si="177"/>
        <v/>
      </c>
      <c r="W2243" s="12">
        <f t="shared" ref="W2243:W2306" si="178">COUNTIF(A2243:C2243, "&gt;0")</f>
        <v>3</v>
      </c>
      <c r="X2243" s="12">
        <f t="shared" ref="X2243:X2306" si="179">COUNTIF(D2243:F2243, "&gt;0")</f>
        <v>3</v>
      </c>
      <c r="Z2243" s="1" t="s">
        <v>16210</v>
      </c>
      <c r="AA2243" t="s">
        <v>16207</v>
      </c>
      <c r="AB2243" t="s">
        <v>16208</v>
      </c>
      <c r="AC2243" t="s">
        <v>16209</v>
      </c>
      <c r="AD2243" s="1" t="s">
        <v>16210</v>
      </c>
    </row>
    <row r="2244" spans="1:30" ht="15">
      <c r="A2244" s="4">
        <v>27.122599999999998</v>
      </c>
      <c r="B2244" s="4">
        <v>27.002400000000002</v>
      </c>
      <c r="C2244" s="4">
        <v>27.3565</v>
      </c>
      <c r="D2244" s="4">
        <v>27.3581</v>
      </c>
      <c r="E2244" s="4">
        <v>27.689499999999999</v>
      </c>
      <c r="F2244" s="4">
        <v>27.041799999999999</v>
      </c>
      <c r="G2244" s="4">
        <v>12</v>
      </c>
      <c r="H2244" s="4">
        <v>12</v>
      </c>
      <c r="I2244" s="4">
        <v>11</v>
      </c>
      <c r="J2244" s="4">
        <v>31.6</v>
      </c>
      <c r="K2244" s="4">
        <v>31.6</v>
      </c>
      <c r="L2244" s="4">
        <v>31.6</v>
      </c>
      <c r="M2244" s="4">
        <v>48.337000000000003</v>
      </c>
      <c r="N2244" s="4">
        <v>0</v>
      </c>
      <c r="O2244" s="4">
        <v>68.138999999999996</v>
      </c>
      <c r="P2244" s="4">
        <v>70</v>
      </c>
      <c r="R2244" s="4">
        <v>0.40095900000000001</v>
      </c>
      <c r="S2244" s="4">
        <v>0.20263999999999999</v>
      </c>
      <c r="T2244" s="12" t="str">
        <f t="shared" si="175"/>
        <v/>
      </c>
      <c r="U2244" s="12" t="str">
        <f t="shared" si="176"/>
        <v/>
      </c>
      <c r="V2244" s="12" t="str">
        <f t="shared" si="177"/>
        <v/>
      </c>
      <c r="W2244" s="12">
        <f t="shared" si="178"/>
        <v>3</v>
      </c>
      <c r="X2244" s="12">
        <f t="shared" si="179"/>
        <v>3</v>
      </c>
      <c r="Z2244" s="1" t="s">
        <v>8390</v>
      </c>
      <c r="AA2244" t="s">
        <v>8387</v>
      </c>
      <c r="AB2244" t="s">
        <v>8388</v>
      </c>
      <c r="AC2244" t="s">
        <v>8389</v>
      </c>
      <c r="AD2244" s="1" t="s">
        <v>8390</v>
      </c>
    </row>
    <row r="2245" spans="1:30" ht="15">
      <c r="A2245" s="4">
        <v>29.504999999999999</v>
      </c>
      <c r="B2245" s="4">
        <v>29.952000000000002</v>
      </c>
      <c r="C2245" s="4">
        <v>28.943000000000001</v>
      </c>
      <c r="D2245" s="4">
        <v>29.341000000000001</v>
      </c>
      <c r="E2245" s="4">
        <v>29.7423</v>
      </c>
      <c r="F2245" s="4">
        <v>29.922799999999999</v>
      </c>
      <c r="G2245" s="4">
        <v>4</v>
      </c>
      <c r="H2245" s="4">
        <v>4</v>
      </c>
      <c r="I2245" s="4">
        <v>4</v>
      </c>
      <c r="J2245" s="4">
        <v>21.8</v>
      </c>
      <c r="K2245" s="4">
        <v>21.8</v>
      </c>
      <c r="L2245" s="4">
        <v>21.8</v>
      </c>
      <c r="M2245" s="4">
        <v>12.404999999999999</v>
      </c>
      <c r="N2245" s="4">
        <v>1.6100000000000001E-4</v>
      </c>
      <c r="O2245" s="4">
        <v>5.3182</v>
      </c>
      <c r="P2245" s="4">
        <v>20</v>
      </c>
      <c r="R2245" s="4">
        <v>0.234321</v>
      </c>
      <c r="S2245" s="4">
        <v>0.20205400000000001</v>
      </c>
      <c r="T2245" s="12" t="str">
        <f t="shared" si="175"/>
        <v/>
      </c>
      <c r="U2245" s="12" t="str">
        <f t="shared" si="176"/>
        <v/>
      </c>
      <c r="V2245" s="12" t="str">
        <f t="shared" si="177"/>
        <v/>
      </c>
      <c r="W2245" s="12">
        <f t="shared" si="178"/>
        <v>3</v>
      </c>
      <c r="X2245" s="12">
        <f t="shared" si="179"/>
        <v>3</v>
      </c>
      <c r="Z2245" s="1" t="s">
        <v>16338</v>
      </c>
      <c r="AA2245" t="s">
        <v>16336</v>
      </c>
      <c r="AB2245" t="s">
        <v>16336</v>
      </c>
      <c r="AC2245" t="s">
        <v>16337</v>
      </c>
      <c r="AD2245" s="1" t="s">
        <v>16338</v>
      </c>
    </row>
    <row r="2246" spans="1:30" ht="15">
      <c r="A2246" s="4" t="s">
        <v>10</v>
      </c>
      <c r="B2246" s="4" t="s">
        <v>10</v>
      </c>
      <c r="C2246" s="4">
        <v>23.393999999999998</v>
      </c>
      <c r="D2246" s="4" t="s">
        <v>10</v>
      </c>
      <c r="E2246" s="4">
        <v>23.595800000000001</v>
      </c>
      <c r="F2246" s="4" t="s">
        <v>10</v>
      </c>
      <c r="G2246" s="4">
        <v>4</v>
      </c>
      <c r="H2246" s="4">
        <v>4</v>
      </c>
      <c r="I2246" s="4">
        <v>4</v>
      </c>
      <c r="J2246" s="4">
        <v>7.2</v>
      </c>
      <c r="K2246" s="4">
        <v>7.2</v>
      </c>
      <c r="L2246" s="4">
        <v>7.2</v>
      </c>
      <c r="M2246" s="4">
        <v>68.927999999999997</v>
      </c>
      <c r="N2246" s="4">
        <v>0</v>
      </c>
      <c r="O2246" s="4">
        <v>7.6235999999999997</v>
      </c>
      <c r="P2246" s="4">
        <v>5</v>
      </c>
      <c r="R2246" s="4">
        <v>0</v>
      </c>
      <c r="S2246" s="4">
        <v>0.20180899999999999</v>
      </c>
      <c r="T2246" s="12" t="str">
        <f t="shared" si="175"/>
        <v/>
      </c>
      <c r="U2246" s="12" t="str">
        <f t="shared" si="176"/>
        <v/>
      </c>
      <c r="V2246" s="12" t="str">
        <f t="shared" si="177"/>
        <v/>
      </c>
      <c r="W2246" s="12">
        <f t="shared" si="178"/>
        <v>1</v>
      </c>
      <c r="X2246" s="12">
        <f t="shared" si="179"/>
        <v>1</v>
      </c>
      <c r="Z2246" s="1" t="s">
        <v>13784</v>
      </c>
      <c r="AA2246" t="s">
        <v>13781</v>
      </c>
      <c r="AB2246" t="s">
        <v>13782</v>
      </c>
      <c r="AC2246" t="s">
        <v>13783</v>
      </c>
      <c r="AD2246" s="1" t="s">
        <v>13784</v>
      </c>
    </row>
    <row r="2247" spans="1:30" ht="15">
      <c r="A2247" s="4">
        <v>26.6082</v>
      </c>
      <c r="B2247" s="4">
        <v>26.160299999999999</v>
      </c>
      <c r="C2247" s="4">
        <v>26.0959</v>
      </c>
      <c r="D2247" s="4">
        <v>26.543299999999999</v>
      </c>
      <c r="E2247" s="4">
        <v>26.382999999999999</v>
      </c>
      <c r="F2247" s="4">
        <v>26.543399999999998</v>
      </c>
      <c r="G2247" s="4">
        <v>11</v>
      </c>
      <c r="H2247" s="4">
        <v>11</v>
      </c>
      <c r="I2247" s="4">
        <v>11</v>
      </c>
      <c r="J2247" s="4">
        <v>32.9</v>
      </c>
      <c r="K2247" s="4">
        <v>32.9</v>
      </c>
      <c r="L2247" s="4">
        <v>32.9</v>
      </c>
      <c r="M2247" s="4">
        <v>49.35</v>
      </c>
      <c r="N2247" s="4">
        <v>0</v>
      </c>
      <c r="O2247" s="4">
        <v>51.960999999999999</v>
      </c>
      <c r="P2247" s="4">
        <v>57</v>
      </c>
      <c r="R2247" s="4">
        <v>0.52240900000000001</v>
      </c>
      <c r="S2247" s="4">
        <v>0.20177800000000001</v>
      </c>
      <c r="T2247" s="12" t="str">
        <f t="shared" si="175"/>
        <v/>
      </c>
      <c r="U2247" s="12" t="str">
        <f t="shared" si="176"/>
        <v/>
      </c>
      <c r="V2247" s="12" t="str">
        <f t="shared" si="177"/>
        <v/>
      </c>
      <c r="W2247" s="12">
        <f t="shared" si="178"/>
        <v>3</v>
      </c>
      <c r="X2247" s="12">
        <f t="shared" si="179"/>
        <v>3</v>
      </c>
      <c r="Z2247" s="1" t="s">
        <v>16962</v>
      </c>
      <c r="AA2247" t="s">
        <v>16959</v>
      </c>
      <c r="AB2247" t="s">
        <v>16960</v>
      </c>
      <c r="AC2247" t="s">
        <v>16961</v>
      </c>
      <c r="AD2247" s="1" t="s">
        <v>16962</v>
      </c>
    </row>
    <row r="2248" spans="1:30" ht="15">
      <c r="A2248" s="4">
        <v>32.882300000000001</v>
      </c>
      <c r="B2248" s="4">
        <v>32.775500000000001</v>
      </c>
      <c r="C2248" s="4">
        <v>32.736699999999999</v>
      </c>
      <c r="D2248" s="4">
        <v>32.956299999999999</v>
      </c>
      <c r="E2248" s="4">
        <v>32.918399999999998</v>
      </c>
      <c r="F2248" s="4">
        <v>33.124699999999997</v>
      </c>
      <c r="G2248" s="4">
        <v>27</v>
      </c>
      <c r="H2248" s="4">
        <v>27</v>
      </c>
      <c r="I2248" s="4">
        <v>27</v>
      </c>
      <c r="J2248" s="4">
        <v>61</v>
      </c>
      <c r="K2248" s="4">
        <v>61</v>
      </c>
      <c r="L2248" s="4">
        <v>61</v>
      </c>
      <c r="M2248" s="4">
        <v>46.44</v>
      </c>
      <c r="N2248" s="4">
        <v>0</v>
      </c>
      <c r="O2248" s="4">
        <v>323.31</v>
      </c>
      <c r="P2248" s="4">
        <v>860</v>
      </c>
      <c r="R2248" s="4">
        <v>1.23139</v>
      </c>
      <c r="S2248" s="4">
        <v>0.20163</v>
      </c>
      <c r="T2248" s="12" t="str">
        <f t="shared" si="175"/>
        <v/>
      </c>
      <c r="U2248" s="12" t="str">
        <f t="shared" si="176"/>
        <v/>
      </c>
      <c r="V2248" s="12" t="str">
        <f t="shared" si="177"/>
        <v/>
      </c>
      <c r="W2248" s="12">
        <f t="shared" si="178"/>
        <v>3</v>
      </c>
      <c r="X2248" s="12">
        <f t="shared" si="179"/>
        <v>3</v>
      </c>
      <c r="Z2248" s="1" t="s">
        <v>10671</v>
      </c>
      <c r="AA2248" t="s">
        <v>10668</v>
      </c>
      <c r="AB2248" t="s">
        <v>10669</v>
      </c>
      <c r="AC2248" t="s">
        <v>10670</v>
      </c>
      <c r="AD2248" s="1" t="s">
        <v>10671</v>
      </c>
    </row>
    <row r="2249" spans="1:30" ht="15">
      <c r="A2249" s="4">
        <v>26.073</v>
      </c>
      <c r="B2249" s="4">
        <v>25.895900000000001</v>
      </c>
      <c r="C2249" s="4">
        <v>25.631599999999999</v>
      </c>
      <c r="D2249" s="4">
        <v>26.1264</v>
      </c>
      <c r="E2249" s="4">
        <v>25.939599999999999</v>
      </c>
      <c r="F2249" s="4">
        <v>26.138400000000001</v>
      </c>
      <c r="G2249" s="4">
        <v>17</v>
      </c>
      <c r="H2249" s="4">
        <v>17</v>
      </c>
      <c r="I2249" s="4">
        <v>17</v>
      </c>
      <c r="J2249" s="4">
        <v>27.5</v>
      </c>
      <c r="K2249" s="4">
        <v>27.5</v>
      </c>
      <c r="L2249" s="4">
        <v>27.5</v>
      </c>
      <c r="M2249" s="4">
        <v>86.322999999999993</v>
      </c>
      <c r="N2249" s="4">
        <v>0</v>
      </c>
      <c r="O2249" s="4">
        <v>51.4</v>
      </c>
      <c r="P2249" s="4">
        <v>65</v>
      </c>
      <c r="R2249" s="4">
        <v>0.63197899999999996</v>
      </c>
      <c r="S2249" s="4">
        <v>0.20127400000000001</v>
      </c>
      <c r="T2249" s="12" t="str">
        <f t="shared" si="175"/>
        <v/>
      </c>
      <c r="U2249" s="12" t="str">
        <f t="shared" si="176"/>
        <v/>
      </c>
      <c r="V2249" s="12" t="str">
        <f t="shared" si="177"/>
        <v/>
      </c>
      <c r="W2249" s="12">
        <f t="shared" si="178"/>
        <v>3</v>
      </c>
      <c r="X2249" s="12">
        <f t="shared" si="179"/>
        <v>3</v>
      </c>
      <c r="Z2249" s="1" t="s">
        <v>19206</v>
      </c>
      <c r="AA2249" t="s">
        <v>19203</v>
      </c>
      <c r="AB2249" t="s">
        <v>19204</v>
      </c>
      <c r="AC2249" t="s">
        <v>19205</v>
      </c>
      <c r="AD2249" s="1" t="s">
        <v>19206</v>
      </c>
    </row>
    <row r="2250" spans="1:30" ht="15">
      <c r="A2250" s="4">
        <v>25.009</v>
      </c>
      <c r="B2250" s="4">
        <v>24.690200000000001</v>
      </c>
      <c r="C2250" s="4">
        <v>25.257400000000001</v>
      </c>
      <c r="D2250" s="4">
        <v>25.408100000000001</v>
      </c>
      <c r="E2250" s="4">
        <v>25.2377</v>
      </c>
      <c r="F2250" s="4">
        <v>24.913699999999999</v>
      </c>
      <c r="G2250" s="4">
        <v>9</v>
      </c>
      <c r="H2250" s="4">
        <v>9</v>
      </c>
      <c r="I2250" s="4">
        <v>9</v>
      </c>
      <c r="J2250" s="4">
        <v>45.1</v>
      </c>
      <c r="K2250" s="4">
        <v>45.1</v>
      </c>
      <c r="L2250" s="4">
        <v>45.1</v>
      </c>
      <c r="M2250" s="4">
        <v>29.175999999999998</v>
      </c>
      <c r="N2250" s="4">
        <v>0</v>
      </c>
      <c r="O2250" s="4">
        <v>43.91</v>
      </c>
      <c r="P2250" s="4">
        <v>25</v>
      </c>
      <c r="R2250" s="4">
        <v>0.38641399999999998</v>
      </c>
      <c r="S2250" s="4">
        <v>0.200962</v>
      </c>
      <c r="T2250" s="12" t="str">
        <f t="shared" si="175"/>
        <v/>
      </c>
      <c r="U2250" s="12" t="str">
        <f t="shared" si="176"/>
        <v/>
      </c>
      <c r="V2250" s="12" t="str">
        <f t="shared" si="177"/>
        <v/>
      </c>
      <c r="W2250" s="12">
        <f t="shared" si="178"/>
        <v>3</v>
      </c>
      <c r="X2250" s="12">
        <f t="shared" si="179"/>
        <v>3</v>
      </c>
      <c r="Z2250" s="1" t="s">
        <v>5978</v>
      </c>
      <c r="AA2250" t="s">
        <v>5975</v>
      </c>
      <c r="AB2250" t="s">
        <v>5976</v>
      </c>
      <c r="AC2250" t="s">
        <v>5977</v>
      </c>
      <c r="AD2250" s="1" t="s">
        <v>5978</v>
      </c>
    </row>
    <row r="2251" spans="1:30" ht="15">
      <c r="A2251" s="4" t="s">
        <v>10</v>
      </c>
      <c r="B2251" s="4" t="s">
        <v>10</v>
      </c>
      <c r="C2251" s="4">
        <v>24.1264</v>
      </c>
      <c r="D2251" s="4">
        <v>24.038799999999998</v>
      </c>
      <c r="E2251" s="4">
        <v>24.385000000000002</v>
      </c>
      <c r="F2251" s="4">
        <v>24.5581</v>
      </c>
      <c r="G2251" s="4">
        <v>3</v>
      </c>
      <c r="H2251" s="4">
        <v>3</v>
      </c>
      <c r="I2251" s="4">
        <v>3</v>
      </c>
      <c r="J2251" s="4">
        <v>24.3</v>
      </c>
      <c r="K2251" s="4">
        <v>24.3</v>
      </c>
      <c r="L2251" s="4">
        <v>24.3</v>
      </c>
      <c r="M2251" s="4">
        <v>21.710999999999999</v>
      </c>
      <c r="N2251" s="4">
        <v>0</v>
      </c>
      <c r="O2251" s="4">
        <v>23.962</v>
      </c>
      <c r="P2251" s="4">
        <v>10</v>
      </c>
      <c r="R2251" s="4">
        <v>0</v>
      </c>
      <c r="S2251" s="4">
        <v>0.200962</v>
      </c>
      <c r="T2251" s="12" t="str">
        <f t="shared" si="175"/>
        <v/>
      </c>
      <c r="U2251" s="12" t="str">
        <f t="shared" si="176"/>
        <v/>
      </c>
      <c r="V2251" s="12" t="str">
        <f t="shared" si="177"/>
        <v/>
      </c>
      <c r="W2251" s="12">
        <f t="shared" si="178"/>
        <v>1</v>
      </c>
      <c r="X2251" s="12">
        <f t="shared" si="179"/>
        <v>3</v>
      </c>
      <c r="Z2251" s="1" t="s">
        <v>12783</v>
      </c>
      <c r="AA2251" t="s">
        <v>12781</v>
      </c>
      <c r="AB2251" t="s">
        <v>12781</v>
      </c>
      <c r="AC2251" t="s">
        <v>12782</v>
      </c>
      <c r="AD2251" s="1" t="s">
        <v>12783</v>
      </c>
    </row>
    <row r="2252" spans="1:30" ht="15">
      <c r="A2252" s="4">
        <v>22.3596</v>
      </c>
      <c r="B2252" s="4">
        <v>22.863800000000001</v>
      </c>
      <c r="C2252" s="4">
        <v>23.4376</v>
      </c>
      <c r="D2252" s="4">
        <v>23.087900000000001</v>
      </c>
      <c r="E2252" s="4" t="s">
        <v>10</v>
      </c>
      <c r="F2252" s="4" t="s">
        <v>10</v>
      </c>
      <c r="G2252" s="4">
        <v>3</v>
      </c>
      <c r="H2252" s="4">
        <v>3</v>
      </c>
      <c r="I2252" s="4">
        <v>3</v>
      </c>
      <c r="J2252" s="4">
        <v>27.3</v>
      </c>
      <c r="K2252" s="4">
        <v>27.3</v>
      </c>
      <c r="L2252" s="4">
        <v>27.3</v>
      </c>
      <c r="M2252" s="4">
        <v>14.651999999999999</v>
      </c>
      <c r="N2252" s="4">
        <v>4.4235999999999998E-3</v>
      </c>
      <c r="O2252" s="4">
        <v>2.2092000000000001</v>
      </c>
      <c r="P2252" s="4">
        <v>12</v>
      </c>
      <c r="R2252" s="4">
        <v>0</v>
      </c>
      <c r="S2252" s="4">
        <v>0.20094400000000001</v>
      </c>
      <c r="T2252" s="12" t="str">
        <f t="shared" si="175"/>
        <v/>
      </c>
      <c r="U2252" s="12" t="str">
        <f t="shared" si="176"/>
        <v/>
      </c>
      <c r="V2252" s="12" t="str">
        <f t="shared" si="177"/>
        <v/>
      </c>
      <c r="W2252" s="12">
        <f t="shared" si="178"/>
        <v>3</v>
      </c>
      <c r="X2252" s="12">
        <f t="shared" si="179"/>
        <v>1</v>
      </c>
      <c r="Z2252" s="1" t="s">
        <v>17683</v>
      </c>
      <c r="AA2252" t="s">
        <v>17681</v>
      </c>
      <c r="AB2252" t="s">
        <v>17681</v>
      </c>
      <c r="AC2252" t="s">
        <v>17682</v>
      </c>
      <c r="AD2252" s="1" t="s">
        <v>17683</v>
      </c>
    </row>
    <row r="2253" spans="1:30" ht="15">
      <c r="A2253" s="4">
        <v>23.278099999999998</v>
      </c>
      <c r="B2253" s="4">
        <v>23.360199999999999</v>
      </c>
      <c r="C2253" s="4">
        <v>23.006799999999998</v>
      </c>
      <c r="D2253" s="4">
        <v>23.393599999999999</v>
      </c>
      <c r="E2253" s="4">
        <v>23.650200000000002</v>
      </c>
      <c r="F2253" s="4">
        <v>23.204000000000001</v>
      </c>
      <c r="G2253" s="4">
        <v>4</v>
      </c>
      <c r="H2253" s="4">
        <v>4</v>
      </c>
      <c r="I2253" s="4">
        <v>4</v>
      </c>
      <c r="J2253" s="4">
        <v>14</v>
      </c>
      <c r="K2253" s="4">
        <v>14</v>
      </c>
      <c r="L2253" s="4">
        <v>14</v>
      </c>
      <c r="M2253" s="4">
        <v>44.89</v>
      </c>
      <c r="N2253" s="4">
        <v>0</v>
      </c>
      <c r="O2253" s="4">
        <v>7.5762999999999998</v>
      </c>
      <c r="P2253" s="4">
        <v>6</v>
      </c>
      <c r="R2253" s="4">
        <v>0.52722100000000005</v>
      </c>
      <c r="S2253" s="4">
        <v>0.200909</v>
      </c>
      <c r="T2253" s="12" t="str">
        <f t="shared" si="175"/>
        <v/>
      </c>
      <c r="U2253" s="12" t="str">
        <f t="shared" si="176"/>
        <v/>
      </c>
      <c r="V2253" s="12" t="str">
        <f t="shared" si="177"/>
        <v/>
      </c>
      <c r="W2253" s="12">
        <f t="shared" si="178"/>
        <v>3</v>
      </c>
      <c r="X2253" s="12">
        <f t="shared" si="179"/>
        <v>3</v>
      </c>
      <c r="Z2253" s="1" t="s">
        <v>13510</v>
      </c>
      <c r="AA2253" t="s">
        <v>13507</v>
      </c>
      <c r="AB2253" t="s">
        <v>13508</v>
      </c>
      <c r="AC2253" t="s">
        <v>13509</v>
      </c>
      <c r="AD2253" s="1" t="s">
        <v>13510</v>
      </c>
    </row>
    <row r="2254" spans="1:30" ht="15">
      <c r="A2254" s="4">
        <v>26.111799999999999</v>
      </c>
      <c r="B2254" s="4">
        <v>26.5809</v>
      </c>
      <c r="C2254" s="4">
        <v>26.386800000000001</v>
      </c>
      <c r="D2254" s="4">
        <v>26.594899999999999</v>
      </c>
      <c r="E2254" s="4">
        <v>26.590399999999999</v>
      </c>
      <c r="F2254" s="4">
        <v>26.4969</v>
      </c>
      <c r="G2254" s="4">
        <v>11</v>
      </c>
      <c r="H2254" s="4">
        <v>11</v>
      </c>
      <c r="I2254" s="4">
        <v>11</v>
      </c>
      <c r="J2254" s="4">
        <v>57.2</v>
      </c>
      <c r="K2254" s="4">
        <v>57.2</v>
      </c>
      <c r="L2254" s="4">
        <v>57.2</v>
      </c>
      <c r="M2254" s="4">
        <v>36.701000000000001</v>
      </c>
      <c r="N2254" s="4">
        <v>0</v>
      </c>
      <c r="O2254" s="4">
        <v>77.605000000000004</v>
      </c>
      <c r="P2254" s="4">
        <v>50</v>
      </c>
      <c r="R2254" s="4">
        <v>0.64957799999999999</v>
      </c>
      <c r="S2254" s="4">
        <v>0.200879</v>
      </c>
      <c r="T2254" s="12" t="str">
        <f t="shared" si="175"/>
        <v/>
      </c>
      <c r="U2254" s="12" t="str">
        <f t="shared" si="176"/>
        <v/>
      </c>
      <c r="V2254" s="12" t="str">
        <f t="shared" si="177"/>
        <v/>
      </c>
      <c r="W2254" s="12">
        <f t="shared" si="178"/>
        <v>3</v>
      </c>
      <c r="X2254" s="12">
        <f t="shared" si="179"/>
        <v>3</v>
      </c>
      <c r="Z2254" s="1" t="s">
        <v>6501</v>
      </c>
      <c r="AA2254" t="s">
        <v>6498</v>
      </c>
      <c r="AB2254" t="s">
        <v>6499</v>
      </c>
      <c r="AC2254" t="s">
        <v>6500</v>
      </c>
      <c r="AD2254" s="1" t="s">
        <v>6501</v>
      </c>
    </row>
    <row r="2255" spans="1:30" ht="15">
      <c r="A2255" s="4">
        <v>28.559200000000001</v>
      </c>
      <c r="B2255" s="4">
        <v>28.613399999999999</v>
      </c>
      <c r="C2255" s="4">
        <v>28.517199999999999</v>
      </c>
      <c r="D2255" s="4">
        <v>28.620799999999999</v>
      </c>
      <c r="E2255" s="4">
        <v>28.7303</v>
      </c>
      <c r="F2255" s="4">
        <v>28.940300000000001</v>
      </c>
      <c r="G2255" s="4">
        <v>13</v>
      </c>
      <c r="H2255" s="4">
        <v>13</v>
      </c>
      <c r="I2255" s="4">
        <v>13</v>
      </c>
      <c r="J2255" s="4">
        <v>66.8</v>
      </c>
      <c r="K2255" s="4">
        <v>66.8</v>
      </c>
      <c r="L2255" s="4">
        <v>66.8</v>
      </c>
      <c r="M2255" s="4">
        <v>26.72</v>
      </c>
      <c r="N2255" s="4">
        <v>0</v>
      </c>
      <c r="O2255" s="4">
        <v>42.372</v>
      </c>
      <c r="P2255" s="4">
        <v>90</v>
      </c>
      <c r="R2255" s="4">
        <v>0.95985299999999996</v>
      </c>
      <c r="S2255" s="4">
        <v>0.20050000000000001</v>
      </c>
      <c r="T2255" s="12" t="str">
        <f t="shared" si="175"/>
        <v/>
      </c>
      <c r="U2255" s="12" t="str">
        <f t="shared" si="176"/>
        <v/>
      </c>
      <c r="V2255" s="12" t="str">
        <f t="shared" si="177"/>
        <v/>
      </c>
      <c r="W2255" s="12">
        <f t="shared" si="178"/>
        <v>3</v>
      </c>
      <c r="X2255" s="12">
        <f t="shared" si="179"/>
        <v>3</v>
      </c>
      <c r="Z2255" s="1" t="s">
        <v>19094</v>
      </c>
      <c r="AA2255" t="s">
        <v>19091</v>
      </c>
      <c r="AB2255" t="s">
        <v>19092</v>
      </c>
      <c r="AC2255" t="s">
        <v>19093</v>
      </c>
      <c r="AD2255" s="1" t="s">
        <v>19094</v>
      </c>
    </row>
    <row r="2256" spans="1:30" ht="15">
      <c r="A2256" s="4">
        <v>26.904599999999999</v>
      </c>
      <c r="B2256" s="4">
        <v>26.930099999999999</v>
      </c>
      <c r="C2256" s="4">
        <v>27.1005</v>
      </c>
      <c r="D2256" s="4">
        <v>27.291899999999998</v>
      </c>
      <c r="E2256" s="4">
        <v>27.240400000000001</v>
      </c>
      <c r="F2256" s="4">
        <v>27.004100000000001</v>
      </c>
      <c r="G2256" s="4">
        <v>7</v>
      </c>
      <c r="H2256" s="4">
        <v>7</v>
      </c>
      <c r="I2256" s="4">
        <v>7</v>
      </c>
      <c r="J2256" s="4">
        <v>24.3</v>
      </c>
      <c r="K2256" s="4">
        <v>24.3</v>
      </c>
      <c r="L2256" s="4">
        <v>24.3</v>
      </c>
      <c r="M2256" s="4">
        <v>36.566000000000003</v>
      </c>
      <c r="N2256" s="4">
        <v>0</v>
      </c>
      <c r="O2256" s="4">
        <v>35.921999999999997</v>
      </c>
      <c r="P2256" s="4">
        <v>43</v>
      </c>
      <c r="R2256" s="4">
        <v>0.86422699999999997</v>
      </c>
      <c r="S2256" s="4">
        <v>0.20039899999999999</v>
      </c>
      <c r="T2256" s="12" t="str">
        <f t="shared" si="175"/>
        <v/>
      </c>
      <c r="U2256" s="12" t="str">
        <f t="shared" si="176"/>
        <v/>
      </c>
      <c r="V2256" s="12" t="str">
        <f t="shared" si="177"/>
        <v/>
      </c>
      <c r="W2256" s="12">
        <f t="shared" si="178"/>
        <v>3</v>
      </c>
      <c r="X2256" s="12">
        <f t="shared" si="179"/>
        <v>3</v>
      </c>
      <c r="Z2256" s="1" t="s">
        <v>16266</v>
      </c>
      <c r="AA2256" t="s">
        <v>16264</v>
      </c>
      <c r="AB2256" t="s">
        <v>16264</v>
      </c>
      <c r="AC2256" t="s">
        <v>16265</v>
      </c>
      <c r="AD2256" s="1" t="s">
        <v>16266</v>
      </c>
    </row>
    <row r="2257" spans="1:30" ht="15">
      <c r="A2257" s="4">
        <v>22.2288</v>
      </c>
      <c r="B2257" s="4">
        <v>23.025600000000001</v>
      </c>
      <c r="C2257" s="4" t="s">
        <v>10</v>
      </c>
      <c r="D2257" s="4">
        <v>22.883199999999999</v>
      </c>
      <c r="E2257" s="4">
        <v>22.817799999999998</v>
      </c>
      <c r="F2257" s="4">
        <v>22.78</v>
      </c>
      <c r="G2257" s="4">
        <v>4</v>
      </c>
      <c r="H2257" s="4">
        <v>4</v>
      </c>
      <c r="I2257" s="4">
        <v>4</v>
      </c>
      <c r="J2257" s="4">
        <v>12.7</v>
      </c>
      <c r="K2257" s="4">
        <v>12.7</v>
      </c>
      <c r="L2257" s="4">
        <v>12.7</v>
      </c>
      <c r="M2257" s="4">
        <v>39.869999999999997</v>
      </c>
      <c r="N2257" s="4">
        <v>1.5930999999999999E-4</v>
      </c>
      <c r="O2257" s="4">
        <v>5.0114000000000001</v>
      </c>
      <c r="P2257" s="4">
        <v>10</v>
      </c>
      <c r="R2257" s="4">
        <v>0.257768</v>
      </c>
      <c r="S2257" s="4">
        <v>0.19982900000000001</v>
      </c>
      <c r="T2257" s="12" t="str">
        <f t="shared" si="175"/>
        <v/>
      </c>
      <c r="U2257" s="12" t="str">
        <f t="shared" si="176"/>
        <v/>
      </c>
      <c r="V2257" s="12" t="str">
        <f t="shared" si="177"/>
        <v/>
      </c>
      <c r="W2257" s="12">
        <f t="shared" si="178"/>
        <v>2</v>
      </c>
      <c r="X2257" s="12">
        <f t="shared" si="179"/>
        <v>3</v>
      </c>
      <c r="Z2257" s="1" t="s">
        <v>15973</v>
      </c>
      <c r="AA2257" t="s">
        <v>15971</v>
      </c>
      <c r="AB2257" t="s">
        <v>15971</v>
      </c>
      <c r="AC2257" t="s">
        <v>15972</v>
      </c>
      <c r="AD2257" s="1" t="s">
        <v>15973</v>
      </c>
    </row>
    <row r="2258" spans="1:30" ht="15">
      <c r="A2258" s="4">
        <v>26.555</v>
      </c>
      <c r="B2258" s="4">
        <v>26.391200000000001</v>
      </c>
      <c r="C2258" s="4">
        <v>26.450600000000001</v>
      </c>
      <c r="D2258" s="4">
        <v>26.7011</v>
      </c>
      <c r="E2258" s="4">
        <v>26.552900000000001</v>
      </c>
      <c r="F2258" s="4">
        <v>26.741800000000001</v>
      </c>
      <c r="G2258" s="4">
        <v>14</v>
      </c>
      <c r="H2258" s="4">
        <v>14</v>
      </c>
      <c r="I2258" s="4">
        <v>14</v>
      </c>
      <c r="J2258" s="4">
        <v>27.2</v>
      </c>
      <c r="K2258" s="4">
        <v>27.2</v>
      </c>
      <c r="L2258" s="4">
        <v>27.2</v>
      </c>
      <c r="M2258" s="4">
        <v>51.927</v>
      </c>
      <c r="N2258" s="4">
        <v>0</v>
      </c>
      <c r="O2258" s="4">
        <v>52.83</v>
      </c>
      <c r="P2258" s="4">
        <v>60</v>
      </c>
      <c r="R2258" s="4">
        <v>1.2538</v>
      </c>
      <c r="S2258" s="4">
        <v>0.19963500000000001</v>
      </c>
      <c r="T2258" s="12" t="str">
        <f t="shared" si="175"/>
        <v/>
      </c>
      <c r="U2258" s="12" t="str">
        <f t="shared" si="176"/>
        <v/>
      </c>
      <c r="V2258" s="12" t="str">
        <f t="shared" si="177"/>
        <v/>
      </c>
      <c r="W2258" s="12">
        <f t="shared" si="178"/>
        <v>3</v>
      </c>
      <c r="X2258" s="12">
        <f t="shared" si="179"/>
        <v>3</v>
      </c>
      <c r="Z2258" s="1" t="s">
        <v>10398</v>
      </c>
      <c r="AA2258" t="s">
        <v>10396</v>
      </c>
      <c r="AB2258" t="s">
        <v>10396</v>
      </c>
      <c r="AC2258" t="s">
        <v>10397</v>
      </c>
      <c r="AD2258" s="1" t="s">
        <v>10398</v>
      </c>
    </row>
    <row r="2259" spans="1:30" ht="15">
      <c r="A2259" s="4">
        <v>30.213999999999999</v>
      </c>
      <c r="B2259" s="4">
        <v>30.73</v>
      </c>
      <c r="C2259" s="4">
        <v>30.284600000000001</v>
      </c>
      <c r="D2259" s="4">
        <v>30.665199999999999</v>
      </c>
      <c r="E2259" s="4">
        <v>30.3721</v>
      </c>
      <c r="F2259" s="4">
        <v>30.790099999999999</v>
      </c>
      <c r="G2259" s="4">
        <v>18</v>
      </c>
      <c r="H2259" s="4">
        <v>18</v>
      </c>
      <c r="I2259" s="4">
        <v>18</v>
      </c>
      <c r="J2259" s="4">
        <v>48</v>
      </c>
      <c r="K2259" s="4">
        <v>48</v>
      </c>
      <c r="L2259" s="4">
        <v>48</v>
      </c>
      <c r="M2259" s="4">
        <v>27.991</v>
      </c>
      <c r="N2259" s="4">
        <v>0</v>
      </c>
      <c r="O2259" s="4">
        <v>92.626999999999995</v>
      </c>
      <c r="P2259" s="4">
        <v>444</v>
      </c>
      <c r="R2259" s="4">
        <v>0.41752899999999998</v>
      </c>
      <c r="S2259" s="4">
        <v>0.199596</v>
      </c>
      <c r="T2259" s="12" t="str">
        <f t="shared" si="175"/>
        <v/>
      </c>
      <c r="U2259" s="12" t="str">
        <f t="shared" si="176"/>
        <v/>
      </c>
      <c r="V2259" s="12" t="str">
        <f t="shared" si="177"/>
        <v/>
      </c>
      <c r="W2259" s="12">
        <f t="shared" si="178"/>
        <v>3</v>
      </c>
      <c r="X2259" s="12">
        <f t="shared" si="179"/>
        <v>3</v>
      </c>
      <c r="Z2259" s="1" t="s">
        <v>10805</v>
      </c>
      <c r="AA2259" t="s">
        <v>10802</v>
      </c>
      <c r="AB2259" t="s">
        <v>10803</v>
      </c>
      <c r="AC2259" t="s">
        <v>10804</v>
      </c>
      <c r="AD2259" s="1" t="s">
        <v>10805</v>
      </c>
    </row>
    <row r="2260" spans="1:30" ht="15">
      <c r="A2260" s="4">
        <v>29.5931</v>
      </c>
      <c r="B2260" s="4">
        <v>29.554300000000001</v>
      </c>
      <c r="C2260" s="4">
        <v>29.572199999999999</v>
      </c>
      <c r="D2260" s="4">
        <v>29.716699999999999</v>
      </c>
      <c r="E2260" s="4">
        <v>29.915400000000002</v>
      </c>
      <c r="F2260" s="4">
        <v>29.6859</v>
      </c>
      <c r="G2260" s="4">
        <v>13</v>
      </c>
      <c r="H2260" s="4">
        <v>13</v>
      </c>
      <c r="I2260" s="4">
        <v>13</v>
      </c>
      <c r="J2260" s="4">
        <v>57.1</v>
      </c>
      <c r="K2260" s="4">
        <v>57.1</v>
      </c>
      <c r="L2260" s="4">
        <v>57.1</v>
      </c>
      <c r="M2260" s="4">
        <v>28.047999999999998</v>
      </c>
      <c r="N2260" s="4">
        <v>0</v>
      </c>
      <c r="O2260" s="4">
        <v>298.36</v>
      </c>
      <c r="P2260" s="4">
        <v>159</v>
      </c>
      <c r="R2260" s="4">
        <v>1.28501</v>
      </c>
      <c r="S2260" s="4">
        <v>0.19948099999999999</v>
      </c>
      <c r="T2260" s="12" t="str">
        <f t="shared" si="175"/>
        <v/>
      </c>
      <c r="U2260" s="12" t="str">
        <f t="shared" si="176"/>
        <v/>
      </c>
      <c r="V2260" s="12" t="str">
        <f t="shared" si="177"/>
        <v/>
      </c>
      <c r="W2260" s="12">
        <f t="shared" si="178"/>
        <v>3</v>
      </c>
      <c r="X2260" s="12">
        <f t="shared" si="179"/>
        <v>3</v>
      </c>
      <c r="Z2260" s="1" t="s">
        <v>9698</v>
      </c>
      <c r="AA2260" t="s">
        <v>9695</v>
      </c>
      <c r="AB2260" t="s">
        <v>9696</v>
      </c>
      <c r="AC2260" t="s">
        <v>9697</v>
      </c>
      <c r="AD2260" s="1" t="s">
        <v>9698</v>
      </c>
    </row>
    <row r="2261" spans="1:30" ht="15">
      <c r="A2261" s="4">
        <v>30.781400000000001</v>
      </c>
      <c r="B2261" s="4">
        <v>29.696400000000001</v>
      </c>
      <c r="C2261" s="4">
        <v>30.620200000000001</v>
      </c>
      <c r="D2261" s="4">
        <v>30.33</v>
      </c>
      <c r="E2261" s="4">
        <v>30.3416</v>
      </c>
      <c r="F2261" s="4">
        <v>31.0245</v>
      </c>
      <c r="G2261" s="4">
        <v>10</v>
      </c>
      <c r="H2261" s="4">
        <v>9</v>
      </c>
      <c r="I2261" s="4">
        <v>8</v>
      </c>
      <c r="J2261" s="4">
        <v>49.2</v>
      </c>
      <c r="K2261" s="4">
        <v>42.6</v>
      </c>
      <c r="L2261" s="4">
        <v>33.9</v>
      </c>
      <c r="M2261" s="4">
        <v>20.811</v>
      </c>
      <c r="N2261" s="4">
        <v>0</v>
      </c>
      <c r="O2261" s="4">
        <v>49.307000000000002</v>
      </c>
      <c r="P2261" s="4">
        <v>91</v>
      </c>
      <c r="R2261" s="4">
        <v>0.18631800000000001</v>
      </c>
      <c r="S2261" s="4">
        <v>0.199376</v>
      </c>
      <c r="T2261" s="12" t="str">
        <f t="shared" si="175"/>
        <v/>
      </c>
      <c r="U2261" s="12" t="str">
        <f t="shared" si="176"/>
        <v/>
      </c>
      <c r="V2261" s="12" t="str">
        <f t="shared" si="177"/>
        <v/>
      </c>
      <c r="W2261" s="12">
        <f t="shared" si="178"/>
        <v>3</v>
      </c>
      <c r="X2261" s="12">
        <f t="shared" si="179"/>
        <v>3</v>
      </c>
      <c r="Z2261" s="1" t="s">
        <v>12929</v>
      </c>
      <c r="AA2261" t="s">
        <v>12926</v>
      </c>
      <c r="AB2261" t="s">
        <v>12927</v>
      </c>
      <c r="AC2261" t="s">
        <v>12928</v>
      </c>
      <c r="AD2261" s="1" t="s">
        <v>12929</v>
      </c>
    </row>
    <row r="2262" spans="1:30" ht="15">
      <c r="A2262" s="4">
        <v>29.169499999999999</v>
      </c>
      <c r="B2262" s="4">
        <v>29.241700000000002</v>
      </c>
      <c r="C2262" s="4">
        <v>29.025300000000001</v>
      </c>
      <c r="D2262" s="4">
        <v>29.258700000000001</v>
      </c>
      <c r="E2262" s="4">
        <v>29.3215</v>
      </c>
      <c r="F2262" s="4">
        <v>29.453800000000001</v>
      </c>
      <c r="G2262" s="4">
        <v>33</v>
      </c>
      <c r="H2262" s="4">
        <v>33</v>
      </c>
      <c r="I2262" s="4">
        <v>33</v>
      </c>
      <c r="J2262" s="4">
        <v>46.2</v>
      </c>
      <c r="K2262" s="4">
        <v>46.2</v>
      </c>
      <c r="L2262" s="4">
        <v>46.2</v>
      </c>
      <c r="M2262" s="4">
        <v>88.504999999999995</v>
      </c>
      <c r="N2262" s="4">
        <v>0</v>
      </c>
      <c r="O2262" s="4">
        <v>255.92</v>
      </c>
      <c r="P2262" s="4">
        <v>268</v>
      </c>
      <c r="R2262" s="4">
        <v>1.0921799999999999</v>
      </c>
      <c r="S2262" s="4">
        <v>0.19913400000000001</v>
      </c>
      <c r="T2262" s="12" t="str">
        <f t="shared" si="175"/>
        <v/>
      </c>
      <c r="U2262" s="12" t="str">
        <f t="shared" si="176"/>
        <v/>
      </c>
      <c r="V2262" s="12" t="str">
        <f t="shared" si="177"/>
        <v/>
      </c>
      <c r="W2262" s="12">
        <f t="shared" si="178"/>
        <v>3</v>
      </c>
      <c r="X2262" s="12">
        <f t="shared" si="179"/>
        <v>3</v>
      </c>
      <c r="Z2262" s="1" t="s">
        <v>879</v>
      </c>
      <c r="AA2262" t="s">
        <v>876</v>
      </c>
      <c r="AB2262" t="s">
        <v>877</v>
      </c>
      <c r="AC2262" t="s">
        <v>878</v>
      </c>
      <c r="AD2262" s="1" t="s">
        <v>879</v>
      </c>
    </row>
    <row r="2263" spans="1:30" ht="15">
      <c r="A2263" s="4">
        <v>32.939799999999998</v>
      </c>
      <c r="B2263" s="4">
        <v>32.642499999999998</v>
      </c>
      <c r="C2263" s="4">
        <v>32.679900000000004</v>
      </c>
      <c r="D2263" s="4">
        <v>32.784500000000001</v>
      </c>
      <c r="E2263" s="4">
        <v>33.082599999999999</v>
      </c>
      <c r="F2263" s="4">
        <v>32.992100000000001</v>
      </c>
      <c r="G2263" s="4">
        <v>52</v>
      </c>
      <c r="H2263" s="4">
        <v>52</v>
      </c>
      <c r="I2263" s="4">
        <v>52</v>
      </c>
      <c r="J2263" s="4">
        <v>74.599999999999994</v>
      </c>
      <c r="K2263" s="4">
        <v>74.599999999999994</v>
      </c>
      <c r="L2263" s="4">
        <v>74.599999999999994</v>
      </c>
      <c r="M2263" s="4">
        <v>82.703999999999994</v>
      </c>
      <c r="N2263" s="4">
        <v>0</v>
      </c>
      <c r="O2263" s="4">
        <v>323.31</v>
      </c>
      <c r="P2263" s="4">
        <v>1105</v>
      </c>
      <c r="R2263" s="4">
        <v>0.70654399999999995</v>
      </c>
      <c r="S2263" s="4">
        <v>0.19900000000000001</v>
      </c>
      <c r="T2263" s="12" t="str">
        <f t="shared" si="175"/>
        <v/>
      </c>
      <c r="U2263" s="12" t="str">
        <f t="shared" si="176"/>
        <v/>
      </c>
      <c r="V2263" s="12" t="str">
        <f t="shared" si="177"/>
        <v/>
      </c>
      <c r="W2263" s="12">
        <f t="shared" si="178"/>
        <v>3</v>
      </c>
      <c r="X2263" s="12">
        <f t="shared" si="179"/>
        <v>3</v>
      </c>
      <c r="Z2263" s="1" t="s">
        <v>8289</v>
      </c>
      <c r="AA2263" t="s">
        <v>8286</v>
      </c>
      <c r="AB2263" t="s">
        <v>8287</v>
      </c>
      <c r="AC2263" t="s">
        <v>8288</v>
      </c>
      <c r="AD2263" s="1" t="s">
        <v>8289</v>
      </c>
    </row>
    <row r="2264" spans="1:30" ht="15">
      <c r="A2264" s="4">
        <v>25.504000000000001</v>
      </c>
      <c r="B2264" s="4">
        <v>25.751999999999999</v>
      </c>
      <c r="C2264" s="4">
        <v>25.669899999999998</v>
      </c>
      <c r="D2264" s="4">
        <v>25.854900000000001</v>
      </c>
      <c r="E2264" s="4">
        <v>25.6144</v>
      </c>
      <c r="F2264" s="4">
        <v>26.052600000000002</v>
      </c>
      <c r="G2264" s="4">
        <v>7</v>
      </c>
      <c r="H2264" s="4">
        <v>7</v>
      </c>
      <c r="I2264" s="4">
        <v>7</v>
      </c>
      <c r="J2264" s="4">
        <v>35</v>
      </c>
      <c r="K2264" s="4">
        <v>35</v>
      </c>
      <c r="L2264" s="4">
        <v>35</v>
      </c>
      <c r="M2264" s="4">
        <v>35.368000000000002</v>
      </c>
      <c r="N2264" s="4">
        <v>0</v>
      </c>
      <c r="O2264" s="4">
        <v>69.738</v>
      </c>
      <c r="P2264" s="4">
        <v>27</v>
      </c>
      <c r="R2264" s="4">
        <v>0.60951999999999995</v>
      </c>
      <c r="S2264" s="4">
        <v>0.19867099999999999</v>
      </c>
      <c r="T2264" s="12" t="str">
        <f t="shared" si="175"/>
        <v/>
      </c>
      <c r="U2264" s="12" t="str">
        <f t="shared" si="176"/>
        <v/>
      </c>
      <c r="V2264" s="12" t="str">
        <f t="shared" si="177"/>
        <v/>
      </c>
      <c r="W2264" s="12">
        <f t="shared" si="178"/>
        <v>3</v>
      </c>
      <c r="X2264" s="12">
        <f t="shared" si="179"/>
        <v>3</v>
      </c>
      <c r="Z2264" s="1" t="s">
        <v>21396</v>
      </c>
      <c r="AA2264" t="s">
        <v>21393</v>
      </c>
      <c r="AB2264" t="s">
        <v>21394</v>
      </c>
      <c r="AC2264" t="s">
        <v>21395</v>
      </c>
      <c r="AD2264" s="1" t="s">
        <v>21396</v>
      </c>
    </row>
    <row r="2265" spans="1:30" ht="15">
      <c r="A2265" s="4" t="s">
        <v>10</v>
      </c>
      <c r="B2265" s="4" t="s">
        <v>10</v>
      </c>
      <c r="C2265" s="4">
        <v>21.3963</v>
      </c>
      <c r="D2265" s="4" t="s">
        <v>10</v>
      </c>
      <c r="E2265" s="4">
        <v>21.594999999999999</v>
      </c>
      <c r="F2265" s="4" t="s">
        <v>10</v>
      </c>
      <c r="G2265" s="4">
        <v>2</v>
      </c>
      <c r="H2265" s="4">
        <v>2</v>
      </c>
      <c r="I2265" s="4">
        <v>2</v>
      </c>
      <c r="J2265" s="4">
        <v>9.1999999999999993</v>
      </c>
      <c r="K2265" s="4">
        <v>9.1999999999999993</v>
      </c>
      <c r="L2265" s="4">
        <v>9.1999999999999993</v>
      </c>
      <c r="M2265" s="4">
        <v>35.792999999999999</v>
      </c>
      <c r="N2265" s="4">
        <v>5.9657000000000004E-4</v>
      </c>
      <c r="O2265" s="4">
        <v>3.4298999999999999</v>
      </c>
      <c r="P2265" s="4">
        <v>3</v>
      </c>
      <c r="R2265" s="4">
        <v>0</v>
      </c>
      <c r="S2265" s="4">
        <v>0.19861799999999999</v>
      </c>
      <c r="T2265" s="12" t="str">
        <f t="shared" si="175"/>
        <v/>
      </c>
      <c r="U2265" s="12" t="str">
        <f t="shared" si="176"/>
        <v/>
      </c>
      <c r="V2265" s="12" t="str">
        <f t="shared" si="177"/>
        <v/>
      </c>
      <c r="W2265" s="12">
        <f t="shared" si="178"/>
        <v>1</v>
      </c>
      <c r="X2265" s="12">
        <f t="shared" si="179"/>
        <v>1</v>
      </c>
      <c r="Z2265" s="1" t="s">
        <v>15158</v>
      </c>
      <c r="AA2265" t="s">
        <v>15156</v>
      </c>
      <c r="AB2265" t="s">
        <v>15156</v>
      </c>
      <c r="AC2265" t="s">
        <v>15157</v>
      </c>
      <c r="AD2265" s="1" t="s">
        <v>15158</v>
      </c>
    </row>
    <row r="2266" spans="1:30" ht="15">
      <c r="A2266" s="4">
        <v>28.405999999999999</v>
      </c>
      <c r="B2266" s="4">
        <v>27.720400000000001</v>
      </c>
      <c r="C2266" s="4">
        <v>28.157800000000002</v>
      </c>
      <c r="D2266" s="4">
        <v>28.165700000000001</v>
      </c>
      <c r="E2266" s="4">
        <v>28.312200000000001</v>
      </c>
      <c r="F2266" s="4">
        <v>28.402100000000001</v>
      </c>
      <c r="G2266" s="4">
        <v>4</v>
      </c>
      <c r="H2266" s="4">
        <v>4</v>
      </c>
      <c r="I2266" s="4">
        <v>4</v>
      </c>
      <c r="J2266" s="4">
        <v>26.3</v>
      </c>
      <c r="K2266" s="4">
        <v>26.3</v>
      </c>
      <c r="L2266" s="4">
        <v>26.3</v>
      </c>
      <c r="M2266" s="4">
        <v>16.927</v>
      </c>
      <c r="N2266" s="4">
        <v>0</v>
      </c>
      <c r="O2266" s="4">
        <v>34.588000000000001</v>
      </c>
      <c r="P2266" s="4">
        <v>53</v>
      </c>
      <c r="R2266" s="4">
        <v>0.39602399999999999</v>
      </c>
      <c r="S2266" s="4">
        <v>0.19858200000000001</v>
      </c>
      <c r="T2266" s="12" t="str">
        <f t="shared" si="175"/>
        <v/>
      </c>
      <c r="U2266" s="12" t="str">
        <f t="shared" si="176"/>
        <v/>
      </c>
      <c r="V2266" s="12" t="str">
        <f t="shared" si="177"/>
        <v/>
      </c>
      <c r="W2266" s="12">
        <f t="shared" si="178"/>
        <v>3</v>
      </c>
      <c r="X2266" s="12">
        <f t="shared" si="179"/>
        <v>3</v>
      </c>
      <c r="Z2266" s="1" t="s">
        <v>3101</v>
      </c>
      <c r="AA2266" t="s">
        <v>3099</v>
      </c>
      <c r="AB2266" t="s">
        <v>3099</v>
      </c>
      <c r="AC2266" t="s">
        <v>3100</v>
      </c>
      <c r="AD2266" s="1" t="s">
        <v>3101</v>
      </c>
    </row>
    <row r="2267" spans="1:30" ht="15">
      <c r="A2267" s="4">
        <v>27.799199999999999</v>
      </c>
      <c r="B2267" s="4">
        <v>27.589600000000001</v>
      </c>
      <c r="C2267" s="4">
        <v>27.571200000000001</v>
      </c>
      <c r="D2267" s="4">
        <v>27.8017</v>
      </c>
      <c r="E2267" s="4">
        <v>27.722899999999999</v>
      </c>
      <c r="F2267" s="4">
        <v>28.030999999999999</v>
      </c>
      <c r="G2267" s="4">
        <v>19</v>
      </c>
      <c r="H2267" s="4">
        <v>18</v>
      </c>
      <c r="I2267" s="4">
        <v>18</v>
      </c>
      <c r="J2267" s="4">
        <v>52.4</v>
      </c>
      <c r="K2267" s="4">
        <v>50.7</v>
      </c>
      <c r="L2267" s="4">
        <v>50.7</v>
      </c>
      <c r="M2267" s="4">
        <v>52.823</v>
      </c>
      <c r="N2267" s="4">
        <v>0</v>
      </c>
      <c r="O2267" s="4">
        <v>125.23</v>
      </c>
      <c r="P2267" s="4">
        <v>141</v>
      </c>
      <c r="R2267" s="4">
        <v>0.77631700000000003</v>
      </c>
      <c r="S2267" s="4">
        <v>0.19852400000000001</v>
      </c>
      <c r="T2267" s="12" t="str">
        <f t="shared" si="175"/>
        <v/>
      </c>
      <c r="U2267" s="12" t="str">
        <f t="shared" si="176"/>
        <v/>
      </c>
      <c r="V2267" s="12" t="str">
        <f t="shared" si="177"/>
        <v/>
      </c>
      <c r="W2267" s="12">
        <f t="shared" si="178"/>
        <v>3</v>
      </c>
      <c r="X2267" s="12">
        <f t="shared" si="179"/>
        <v>3</v>
      </c>
      <c r="Z2267" s="1" t="s">
        <v>9912</v>
      </c>
      <c r="AA2267" t="s">
        <v>9909</v>
      </c>
      <c r="AB2267" t="s">
        <v>9910</v>
      </c>
      <c r="AC2267" t="s">
        <v>9911</v>
      </c>
      <c r="AD2267" s="1" t="s">
        <v>9912</v>
      </c>
    </row>
    <row r="2268" spans="1:30" ht="15">
      <c r="A2268" s="4">
        <v>26.026499999999999</v>
      </c>
      <c r="B2268" s="4">
        <v>26.155799999999999</v>
      </c>
      <c r="C2268" s="4">
        <v>26.394500000000001</v>
      </c>
      <c r="D2268" s="4">
        <v>26.366599999999998</v>
      </c>
      <c r="E2268" s="4">
        <v>26.2483</v>
      </c>
      <c r="F2268" s="4">
        <v>26.556899999999999</v>
      </c>
      <c r="G2268" s="4">
        <v>11</v>
      </c>
      <c r="H2268" s="4">
        <v>11</v>
      </c>
      <c r="I2268" s="4">
        <v>11</v>
      </c>
      <c r="J2268" s="4">
        <v>49.8</v>
      </c>
      <c r="K2268" s="4">
        <v>49.8</v>
      </c>
      <c r="L2268" s="4">
        <v>49.8</v>
      </c>
      <c r="M2268" s="4">
        <v>28.931999999999999</v>
      </c>
      <c r="N2268" s="4">
        <v>0</v>
      </c>
      <c r="O2268" s="4">
        <v>34.465000000000003</v>
      </c>
      <c r="P2268" s="4">
        <v>46</v>
      </c>
      <c r="R2268" s="4">
        <v>0.637378</v>
      </c>
      <c r="S2268" s="4">
        <v>0.198347</v>
      </c>
      <c r="T2268" s="12" t="str">
        <f t="shared" si="175"/>
        <v/>
      </c>
      <c r="U2268" s="12" t="str">
        <f t="shared" si="176"/>
        <v/>
      </c>
      <c r="V2268" s="12" t="str">
        <f t="shared" si="177"/>
        <v/>
      </c>
      <c r="W2268" s="12">
        <f t="shared" si="178"/>
        <v>3</v>
      </c>
      <c r="X2268" s="12">
        <f t="shared" si="179"/>
        <v>3</v>
      </c>
      <c r="Z2268" s="1" t="s">
        <v>24408</v>
      </c>
      <c r="AA2268" t="s">
        <v>24406</v>
      </c>
      <c r="AB2268" t="s">
        <v>24406</v>
      </c>
      <c r="AC2268" t="s">
        <v>24407</v>
      </c>
      <c r="AD2268" s="1" t="s">
        <v>24408</v>
      </c>
    </row>
    <row r="2269" spans="1:30" ht="15">
      <c r="A2269" s="4">
        <v>26.324400000000001</v>
      </c>
      <c r="B2269" s="4">
        <v>26.073399999999999</v>
      </c>
      <c r="C2269" s="4">
        <v>26.0046</v>
      </c>
      <c r="D2269" s="4">
        <v>26.445499999999999</v>
      </c>
      <c r="E2269" s="4">
        <v>26.250800000000002</v>
      </c>
      <c r="F2269" s="4">
        <v>26.300899999999999</v>
      </c>
      <c r="G2269" s="4">
        <v>18</v>
      </c>
      <c r="H2269" s="4">
        <v>18</v>
      </c>
      <c r="I2269" s="4">
        <v>16</v>
      </c>
      <c r="J2269" s="4">
        <v>26.7</v>
      </c>
      <c r="K2269" s="4">
        <v>26.7</v>
      </c>
      <c r="L2269" s="4">
        <v>24.3</v>
      </c>
      <c r="M2269" s="4">
        <v>96.954999999999998</v>
      </c>
      <c r="N2269" s="4">
        <v>0</v>
      </c>
      <c r="O2269" s="4">
        <v>104.91</v>
      </c>
      <c r="P2269" s="4">
        <v>67</v>
      </c>
      <c r="R2269" s="4">
        <v>0.80908000000000002</v>
      </c>
      <c r="S2269" s="4">
        <v>0.19828399999999999</v>
      </c>
      <c r="T2269" s="12" t="str">
        <f t="shared" si="175"/>
        <v/>
      </c>
      <c r="U2269" s="12" t="str">
        <f t="shared" si="176"/>
        <v/>
      </c>
      <c r="V2269" s="12" t="str">
        <f t="shared" si="177"/>
        <v/>
      </c>
      <c r="W2269" s="12">
        <f t="shared" si="178"/>
        <v>3</v>
      </c>
      <c r="X2269" s="12">
        <f t="shared" si="179"/>
        <v>3</v>
      </c>
      <c r="Z2269" s="1" t="s">
        <v>21531</v>
      </c>
      <c r="AA2269" t="s">
        <v>21528</v>
      </c>
      <c r="AB2269" t="s">
        <v>21529</v>
      </c>
      <c r="AC2269" t="s">
        <v>21530</v>
      </c>
      <c r="AD2269" s="1" t="s">
        <v>21531</v>
      </c>
    </row>
    <row r="2270" spans="1:30" ht="15">
      <c r="A2270" s="4">
        <v>26.7727</v>
      </c>
      <c r="B2270" s="4" t="s">
        <v>10</v>
      </c>
      <c r="C2270" s="4">
        <v>26.641400000000001</v>
      </c>
      <c r="D2270" s="4">
        <v>26.644400000000001</v>
      </c>
      <c r="E2270" s="4">
        <v>27.1661</v>
      </c>
      <c r="F2270" s="4" t="s">
        <v>10</v>
      </c>
      <c r="G2270" s="4">
        <v>9</v>
      </c>
      <c r="H2270" s="4">
        <v>9</v>
      </c>
      <c r="I2270" s="4">
        <v>3</v>
      </c>
      <c r="J2270" s="4">
        <v>71.900000000000006</v>
      </c>
      <c r="K2270" s="4">
        <v>71.900000000000006</v>
      </c>
      <c r="L2270" s="4">
        <v>38</v>
      </c>
      <c r="M2270" s="4">
        <v>13.606999999999999</v>
      </c>
      <c r="N2270" s="4">
        <v>0</v>
      </c>
      <c r="O2270" s="4">
        <v>76.227999999999994</v>
      </c>
      <c r="P2270" s="4">
        <v>10</v>
      </c>
      <c r="R2270" s="4">
        <v>0.26936199999999999</v>
      </c>
      <c r="S2270" s="4">
        <v>0.19825699999999999</v>
      </c>
      <c r="T2270" s="12" t="str">
        <f t="shared" si="175"/>
        <v/>
      </c>
      <c r="U2270" s="12" t="str">
        <f t="shared" si="176"/>
        <v/>
      </c>
      <c r="V2270" s="12" t="str">
        <f t="shared" si="177"/>
        <v/>
      </c>
      <c r="W2270" s="12">
        <f t="shared" si="178"/>
        <v>2</v>
      </c>
      <c r="X2270" s="12">
        <f t="shared" si="179"/>
        <v>2</v>
      </c>
      <c r="Z2270" s="1" t="s">
        <v>4837</v>
      </c>
      <c r="AA2270" t="s">
        <v>4834</v>
      </c>
      <c r="AB2270" t="s">
        <v>4835</v>
      </c>
      <c r="AC2270" t="s">
        <v>4836</v>
      </c>
      <c r="AD2270" s="1" t="s">
        <v>4837</v>
      </c>
    </row>
    <row r="2271" spans="1:30" ht="15">
      <c r="A2271" s="4">
        <v>28.665400000000002</v>
      </c>
      <c r="B2271" s="4">
        <v>28.569800000000001</v>
      </c>
      <c r="C2271" s="4">
        <v>28.8489</v>
      </c>
      <c r="D2271" s="4">
        <v>28.959800000000001</v>
      </c>
      <c r="E2271" s="4">
        <v>28.9619</v>
      </c>
      <c r="F2271" s="4">
        <v>28.757100000000001</v>
      </c>
      <c r="G2271" s="4">
        <v>20</v>
      </c>
      <c r="H2271" s="4">
        <v>20</v>
      </c>
      <c r="I2271" s="4">
        <v>20</v>
      </c>
      <c r="J2271" s="4">
        <v>50.8</v>
      </c>
      <c r="K2271" s="4">
        <v>50.8</v>
      </c>
      <c r="L2271" s="4">
        <v>50.8</v>
      </c>
      <c r="M2271" s="4">
        <v>41.329000000000001</v>
      </c>
      <c r="N2271" s="4">
        <v>0</v>
      </c>
      <c r="O2271" s="4">
        <v>266.49</v>
      </c>
      <c r="P2271" s="4">
        <v>127</v>
      </c>
      <c r="R2271" s="4">
        <v>0.86685199999999996</v>
      </c>
      <c r="S2271" s="4">
        <v>0.198242</v>
      </c>
      <c r="T2271" s="12" t="str">
        <f t="shared" si="175"/>
        <v/>
      </c>
      <c r="U2271" s="12" t="str">
        <f t="shared" si="176"/>
        <v/>
      </c>
      <c r="V2271" s="12" t="str">
        <f t="shared" si="177"/>
        <v/>
      </c>
      <c r="W2271" s="12">
        <f t="shared" si="178"/>
        <v>3</v>
      </c>
      <c r="X2271" s="12">
        <f t="shared" si="179"/>
        <v>3</v>
      </c>
      <c r="Z2271" s="1" t="s">
        <v>3883</v>
      </c>
      <c r="AA2271" t="s">
        <v>3880</v>
      </c>
      <c r="AB2271" t="s">
        <v>3881</v>
      </c>
      <c r="AC2271" t="s">
        <v>3882</v>
      </c>
      <c r="AD2271" s="1" t="s">
        <v>3883</v>
      </c>
    </row>
    <row r="2272" spans="1:30" ht="15">
      <c r="A2272" s="4">
        <v>28.677900000000001</v>
      </c>
      <c r="B2272" s="4">
        <v>28.6053</v>
      </c>
      <c r="C2272" s="4">
        <v>28.5182</v>
      </c>
      <c r="D2272" s="4">
        <v>28.731300000000001</v>
      </c>
      <c r="E2272" s="4">
        <v>28.796199999999999</v>
      </c>
      <c r="F2272" s="4">
        <v>28.867699999999999</v>
      </c>
      <c r="G2272" s="4">
        <v>9</v>
      </c>
      <c r="H2272" s="4">
        <v>9</v>
      </c>
      <c r="I2272" s="4">
        <v>9</v>
      </c>
      <c r="J2272" s="4">
        <v>32.1</v>
      </c>
      <c r="K2272" s="4">
        <v>32.1</v>
      </c>
      <c r="L2272" s="4">
        <v>32.1</v>
      </c>
      <c r="M2272" s="4">
        <v>30.992999999999999</v>
      </c>
      <c r="N2272" s="4">
        <v>0</v>
      </c>
      <c r="O2272" s="4">
        <v>225.52</v>
      </c>
      <c r="P2272" s="4">
        <v>88</v>
      </c>
      <c r="R2272" s="4">
        <v>1.50834</v>
      </c>
      <c r="S2272" s="4">
        <v>0.19794300000000001</v>
      </c>
      <c r="T2272" s="12" t="str">
        <f t="shared" si="175"/>
        <v/>
      </c>
      <c r="U2272" s="12" t="str">
        <f t="shared" si="176"/>
        <v/>
      </c>
      <c r="V2272" s="12" t="str">
        <f t="shared" si="177"/>
        <v/>
      </c>
      <c r="W2272" s="12">
        <f t="shared" si="178"/>
        <v>3</v>
      </c>
      <c r="X2272" s="12">
        <f t="shared" si="179"/>
        <v>3</v>
      </c>
      <c r="Z2272" s="1" t="s">
        <v>8814</v>
      </c>
      <c r="AA2272" t="s">
        <v>8811</v>
      </c>
      <c r="AB2272" t="s">
        <v>8812</v>
      </c>
      <c r="AC2272" t="s">
        <v>8813</v>
      </c>
      <c r="AD2272" s="1" t="s">
        <v>8814</v>
      </c>
    </row>
    <row r="2273" spans="1:30" ht="15">
      <c r="A2273" s="4">
        <v>25.411000000000001</v>
      </c>
      <c r="B2273" s="4">
        <v>25.346900000000002</v>
      </c>
      <c r="C2273" s="4">
        <v>25.451599999999999</v>
      </c>
      <c r="D2273" s="4">
        <v>25.7302</v>
      </c>
      <c r="E2273" s="4">
        <v>25.529900000000001</v>
      </c>
      <c r="F2273" s="4">
        <v>25.5428</v>
      </c>
      <c r="G2273" s="4">
        <v>10</v>
      </c>
      <c r="H2273" s="4">
        <v>10</v>
      </c>
      <c r="I2273" s="4">
        <v>10</v>
      </c>
      <c r="J2273" s="4">
        <v>19.5</v>
      </c>
      <c r="K2273" s="4">
        <v>19.5</v>
      </c>
      <c r="L2273" s="4">
        <v>19.5</v>
      </c>
      <c r="M2273" s="4">
        <v>63.680999999999997</v>
      </c>
      <c r="N2273" s="4">
        <v>0</v>
      </c>
      <c r="O2273" s="4">
        <v>24.585999999999999</v>
      </c>
      <c r="P2273" s="4">
        <v>32</v>
      </c>
      <c r="R2273" s="4">
        <v>1.2957000000000001</v>
      </c>
      <c r="S2273" s="4">
        <v>0.197771</v>
      </c>
      <c r="T2273" s="12" t="str">
        <f t="shared" si="175"/>
        <v/>
      </c>
      <c r="U2273" s="12" t="str">
        <f t="shared" si="176"/>
        <v/>
      </c>
      <c r="V2273" s="12" t="str">
        <f t="shared" si="177"/>
        <v/>
      </c>
      <c r="W2273" s="12">
        <f t="shared" si="178"/>
        <v>3</v>
      </c>
      <c r="X2273" s="12">
        <f t="shared" si="179"/>
        <v>3</v>
      </c>
      <c r="Z2273" s="1" t="s">
        <v>4256</v>
      </c>
      <c r="AA2273" t="s">
        <v>4253</v>
      </c>
      <c r="AB2273" t="s">
        <v>4254</v>
      </c>
      <c r="AC2273" t="s">
        <v>4255</v>
      </c>
      <c r="AD2273" s="1" t="s">
        <v>4256</v>
      </c>
    </row>
    <row r="2274" spans="1:30" ht="15">
      <c r="A2274" s="4" t="s">
        <v>10</v>
      </c>
      <c r="B2274" s="4">
        <v>24.315300000000001</v>
      </c>
      <c r="C2274" s="4">
        <v>23.9621</v>
      </c>
      <c r="D2274" s="4">
        <v>24.336400000000001</v>
      </c>
      <c r="E2274" s="4" t="s">
        <v>10</v>
      </c>
      <c r="F2274" s="4" t="s">
        <v>10</v>
      </c>
      <c r="G2274" s="4">
        <v>2</v>
      </c>
      <c r="H2274" s="4">
        <v>2</v>
      </c>
      <c r="I2274" s="4">
        <v>2</v>
      </c>
      <c r="J2274" s="4">
        <v>22.9</v>
      </c>
      <c r="K2274" s="4">
        <v>22.9</v>
      </c>
      <c r="L2274" s="4">
        <v>22.9</v>
      </c>
      <c r="M2274" s="4">
        <v>9.2144999999999992</v>
      </c>
      <c r="N2274" s="4">
        <v>8.7438000000000001E-4</v>
      </c>
      <c r="O2274" s="4">
        <v>3.0182000000000002</v>
      </c>
      <c r="P2274" s="4">
        <v>4</v>
      </c>
      <c r="R2274" s="4">
        <v>0</v>
      </c>
      <c r="S2274" s="4">
        <v>0.19769100000000001</v>
      </c>
      <c r="T2274" s="12" t="str">
        <f t="shared" si="175"/>
        <v/>
      </c>
      <c r="U2274" s="12" t="str">
        <f t="shared" si="176"/>
        <v/>
      </c>
      <c r="V2274" s="12" t="str">
        <f t="shared" si="177"/>
        <v/>
      </c>
      <c r="W2274" s="12">
        <f t="shared" si="178"/>
        <v>2</v>
      </c>
      <c r="X2274" s="12">
        <f t="shared" si="179"/>
        <v>1</v>
      </c>
      <c r="Z2274" s="1" t="s">
        <v>3159</v>
      </c>
      <c r="AA2274" t="s">
        <v>3157</v>
      </c>
      <c r="AB2274" t="s">
        <v>3157</v>
      </c>
      <c r="AC2274" t="s">
        <v>3158</v>
      </c>
      <c r="AD2274" s="1" t="s">
        <v>3159</v>
      </c>
    </row>
    <row r="2275" spans="1:30" ht="15">
      <c r="A2275" s="4">
        <v>28.5581</v>
      </c>
      <c r="B2275" s="4">
        <v>28.422499999999999</v>
      </c>
      <c r="C2275" s="4">
        <v>28.3672</v>
      </c>
      <c r="D2275" s="4">
        <v>28.6646</v>
      </c>
      <c r="E2275" s="4">
        <v>28.635400000000001</v>
      </c>
      <c r="F2275" s="4">
        <v>28.640599999999999</v>
      </c>
      <c r="G2275" s="4">
        <v>28</v>
      </c>
      <c r="H2275" s="4">
        <v>28</v>
      </c>
      <c r="I2275" s="4">
        <v>28</v>
      </c>
      <c r="J2275" s="4">
        <v>45.7</v>
      </c>
      <c r="K2275" s="4">
        <v>45.7</v>
      </c>
      <c r="L2275" s="4">
        <v>45.7</v>
      </c>
      <c r="M2275" s="4">
        <v>75.67</v>
      </c>
      <c r="N2275" s="4">
        <v>0</v>
      </c>
      <c r="O2275" s="4">
        <v>212.34</v>
      </c>
      <c r="P2275" s="4">
        <v>142</v>
      </c>
      <c r="R2275" s="4">
        <v>1.5809299999999999</v>
      </c>
      <c r="S2275" s="4">
        <v>0.19760900000000001</v>
      </c>
      <c r="T2275" s="12" t="str">
        <f t="shared" si="175"/>
        <v/>
      </c>
      <c r="U2275" s="12" t="str">
        <f t="shared" si="176"/>
        <v/>
      </c>
      <c r="V2275" s="12" t="str">
        <f t="shared" si="177"/>
        <v/>
      </c>
      <c r="W2275" s="12">
        <f t="shared" si="178"/>
        <v>3</v>
      </c>
      <c r="X2275" s="12">
        <f t="shared" si="179"/>
        <v>3</v>
      </c>
      <c r="Z2275" s="1" t="s">
        <v>24238</v>
      </c>
      <c r="AA2275" t="s">
        <v>24236</v>
      </c>
      <c r="AB2275" t="s">
        <v>24236</v>
      </c>
      <c r="AC2275" t="s">
        <v>24237</v>
      </c>
      <c r="AD2275" s="1" t="s">
        <v>24238</v>
      </c>
    </row>
    <row r="2276" spans="1:30" ht="15">
      <c r="A2276" s="4">
        <v>27.852499999999999</v>
      </c>
      <c r="B2276" s="4">
        <v>27.7789</v>
      </c>
      <c r="C2276" s="4">
        <v>27.135000000000002</v>
      </c>
      <c r="D2276" s="4">
        <v>27.858799999999999</v>
      </c>
      <c r="E2276" s="4">
        <v>27.860399999999998</v>
      </c>
      <c r="F2276" s="4">
        <v>27.639600000000002</v>
      </c>
      <c r="G2276" s="4">
        <v>7</v>
      </c>
      <c r="H2276" s="4">
        <v>7</v>
      </c>
      <c r="I2276" s="4">
        <v>7</v>
      </c>
      <c r="J2276" s="4">
        <v>27.6</v>
      </c>
      <c r="K2276" s="4">
        <v>27.6</v>
      </c>
      <c r="L2276" s="4">
        <v>27.6</v>
      </c>
      <c r="M2276" s="4">
        <v>21.702999999999999</v>
      </c>
      <c r="N2276" s="4">
        <v>0</v>
      </c>
      <c r="O2276" s="4">
        <v>8.3766999999999996</v>
      </c>
      <c r="P2276" s="4">
        <v>33</v>
      </c>
      <c r="R2276" s="4">
        <v>0.34116400000000002</v>
      </c>
      <c r="S2276" s="4">
        <v>0.19745399999999999</v>
      </c>
      <c r="T2276" s="12" t="str">
        <f t="shared" si="175"/>
        <v/>
      </c>
      <c r="U2276" s="12" t="str">
        <f t="shared" si="176"/>
        <v/>
      </c>
      <c r="V2276" s="12" t="str">
        <f t="shared" si="177"/>
        <v/>
      </c>
      <c r="W2276" s="12">
        <f t="shared" si="178"/>
        <v>3</v>
      </c>
      <c r="X2276" s="12">
        <f t="shared" si="179"/>
        <v>3</v>
      </c>
      <c r="Z2276" s="1" t="s">
        <v>22710</v>
      </c>
      <c r="AA2276" t="s">
        <v>22707</v>
      </c>
      <c r="AB2276" t="s">
        <v>22708</v>
      </c>
      <c r="AC2276" t="s">
        <v>22709</v>
      </c>
      <c r="AD2276" s="1" t="s">
        <v>22710</v>
      </c>
    </row>
    <row r="2277" spans="1:30" ht="15">
      <c r="A2277" s="4">
        <v>27.286300000000001</v>
      </c>
      <c r="B2277" s="4">
        <v>27.343299999999999</v>
      </c>
      <c r="C2277" s="4">
        <v>27.122199999999999</v>
      </c>
      <c r="D2277" s="4">
        <v>27.4757</v>
      </c>
      <c r="E2277" s="4">
        <v>27.454699999999999</v>
      </c>
      <c r="F2277" s="4">
        <v>27.413</v>
      </c>
      <c r="G2277" s="4">
        <v>58</v>
      </c>
      <c r="H2277" s="4">
        <v>58</v>
      </c>
      <c r="I2277" s="4">
        <v>58</v>
      </c>
      <c r="J2277" s="4">
        <v>32.299999999999997</v>
      </c>
      <c r="K2277" s="4">
        <v>32.299999999999997</v>
      </c>
      <c r="L2277" s="4">
        <v>32.299999999999997</v>
      </c>
      <c r="M2277" s="4">
        <v>252.5</v>
      </c>
      <c r="N2277" s="4">
        <v>0</v>
      </c>
      <c r="O2277" s="4">
        <v>138.65</v>
      </c>
      <c r="P2277" s="4">
        <v>254</v>
      </c>
      <c r="R2277" s="4">
        <v>1.34066</v>
      </c>
      <c r="S2277" s="4">
        <v>0.19719</v>
      </c>
      <c r="T2277" s="12" t="str">
        <f t="shared" si="175"/>
        <v/>
      </c>
      <c r="U2277" s="12" t="str">
        <f t="shared" si="176"/>
        <v/>
      </c>
      <c r="V2277" s="12" t="str">
        <f t="shared" si="177"/>
        <v/>
      </c>
      <c r="W2277" s="12">
        <f t="shared" si="178"/>
        <v>3</v>
      </c>
      <c r="X2277" s="12">
        <f t="shared" si="179"/>
        <v>3</v>
      </c>
      <c r="Z2277" s="1" t="s">
        <v>18730</v>
      </c>
      <c r="AA2277" t="s">
        <v>18727</v>
      </c>
      <c r="AB2277" t="s">
        <v>18728</v>
      </c>
      <c r="AC2277" t="s">
        <v>18729</v>
      </c>
      <c r="AD2277" s="1" t="s">
        <v>18730</v>
      </c>
    </row>
    <row r="2278" spans="1:30" ht="15">
      <c r="A2278" s="4">
        <v>29.1325</v>
      </c>
      <c r="B2278" s="4">
        <v>28.9331</v>
      </c>
      <c r="C2278" s="4">
        <v>29.023499999999999</v>
      </c>
      <c r="D2278" s="4">
        <v>29.161200000000001</v>
      </c>
      <c r="E2278" s="4">
        <v>29.252600000000001</v>
      </c>
      <c r="F2278" s="4">
        <v>29.2667</v>
      </c>
      <c r="G2278" s="4">
        <v>26</v>
      </c>
      <c r="H2278" s="4">
        <v>26</v>
      </c>
      <c r="I2278" s="4">
        <v>26</v>
      </c>
      <c r="J2278" s="4">
        <v>30.7</v>
      </c>
      <c r="K2278" s="4">
        <v>30.7</v>
      </c>
      <c r="L2278" s="4">
        <v>30.7</v>
      </c>
      <c r="M2278" s="4">
        <v>84.918000000000006</v>
      </c>
      <c r="N2278" s="4">
        <v>0</v>
      </c>
      <c r="O2278" s="4">
        <v>145.02000000000001</v>
      </c>
      <c r="P2278" s="4">
        <v>192</v>
      </c>
      <c r="R2278" s="4">
        <v>1.3839300000000001</v>
      </c>
      <c r="S2278" s="4">
        <v>0.197098</v>
      </c>
      <c r="T2278" s="12" t="str">
        <f t="shared" si="175"/>
        <v/>
      </c>
      <c r="U2278" s="12" t="str">
        <f t="shared" si="176"/>
        <v/>
      </c>
      <c r="V2278" s="12" t="str">
        <f t="shared" si="177"/>
        <v/>
      </c>
      <c r="W2278" s="12">
        <f t="shared" si="178"/>
        <v>3</v>
      </c>
      <c r="X2278" s="12">
        <f t="shared" si="179"/>
        <v>3</v>
      </c>
      <c r="Z2278" s="1" t="s">
        <v>25510</v>
      </c>
      <c r="AA2278" t="s">
        <v>25508</v>
      </c>
      <c r="AB2278" t="s">
        <v>25508</v>
      </c>
      <c r="AC2278" t="s">
        <v>25509</v>
      </c>
      <c r="AD2278" s="1" t="s">
        <v>25510</v>
      </c>
    </row>
    <row r="2279" spans="1:30" ht="15">
      <c r="A2279" s="4">
        <v>28.6737</v>
      </c>
      <c r="B2279" s="4">
        <v>28.443200000000001</v>
      </c>
      <c r="C2279" s="4">
        <v>28.726800000000001</v>
      </c>
      <c r="D2279" s="4">
        <v>28.8889</v>
      </c>
      <c r="E2279" s="4">
        <v>28.7303</v>
      </c>
      <c r="F2279" s="4">
        <v>28.814699999999998</v>
      </c>
      <c r="G2279" s="4">
        <v>23</v>
      </c>
      <c r="H2279" s="4">
        <v>23</v>
      </c>
      <c r="I2279" s="4">
        <v>23</v>
      </c>
      <c r="J2279" s="4">
        <v>46.9</v>
      </c>
      <c r="K2279" s="4">
        <v>46.9</v>
      </c>
      <c r="L2279" s="4">
        <v>46.9</v>
      </c>
      <c r="M2279" s="4">
        <v>57.563000000000002</v>
      </c>
      <c r="N2279" s="4">
        <v>0</v>
      </c>
      <c r="O2279" s="4">
        <v>323.31</v>
      </c>
      <c r="P2279" s="4">
        <v>165</v>
      </c>
      <c r="R2279" s="4">
        <v>0.93527000000000005</v>
      </c>
      <c r="S2279" s="4">
        <v>0.196738</v>
      </c>
      <c r="T2279" s="12" t="str">
        <f t="shared" si="175"/>
        <v/>
      </c>
      <c r="U2279" s="12" t="str">
        <f t="shared" si="176"/>
        <v/>
      </c>
      <c r="V2279" s="12" t="str">
        <f t="shared" si="177"/>
        <v/>
      </c>
      <c r="W2279" s="12">
        <f t="shared" si="178"/>
        <v>3</v>
      </c>
      <c r="X2279" s="12">
        <f t="shared" si="179"/>
        <v>3</v>
      </c>
      <c r="Z2279" s="1" t="s">
        <v>25151</v>
      </c>
      <c r="AA2279" t="s">
        <v>25148</v>
      </c>
      <c r="AB2279" t="s">
        <v>25149</v>
      </c>
      <c r="AC2279" t="s">
        <v>25150</v>
      </c>
      <c r="AD2279" s="1" t="s">
        <v>25151</v>
      </c>
    </row>
    <row r="2280" spans="1:30" ht="15">
      <c r="A2280" s="4">
        <v>28.490400000000001</v>
      </c>
      <c r="B2280" s="4">
        <v>28.373000000000001</v>
      </c>
      <c r="C2280" s="4">
        <v>28.915099999999999</v>
      </c>
      <c r="D2280" s="4">
        <v>29.054099999999998</v>
      </c>
      <c r="E2280" s="4">
        <v>28.666499999999999</v>
      </c>
      <c r="F2280" s="4">
        <v>28.6478</v>
      </c>
      <c r="G2280" s="4">
        <v>14</v>
      </c>
      <c r="H2280" s="4">
        <v>14</v>
      </c>
      <c r="I2280" s="4">
        <v>14</v>
      </c>
      <c r="J2280" s="4">
        <v>50.6</v>
      </c>
      <c r="K2280" s="4">
        <v>50.6</v>
      </c>
      <c r="L2280" s="4">
        <v>50.6</v>
      </c>
      <c r="M2280" s="4">
        <v>35.235999999999997</v>
      </c>
      <c r="N2280" s="4">
        <v>0</v>
      </c>
      <c r="O2280" s="4">
        <v>142.75</v>
      </c>
      <c r="P2280" s="4">
        <v>103</v>
      </c>
      <c r="R2280" s="4">
        <v>0.39273400000000003</v>
      </c>
      <c r="S2280" s="4">
        <v>0.196604</v>
      </c>
      <c r="T2280" s="12" t="str">
        <f t="shared" si="175"/>
        <v/>
      </c>
      <c r="U2280" s="12" t="str">
        <f t="shared" si="176"/>
        <v/>
      </c>
      <c r="V2280" s="12" t="str">
        <f t="shared" si="177"/>
        <v/>
      </c>
      <c r="W2280" s="12">
        <f t="shared" si="178"/>
        <v>3</v>
      </c>
      <c r="X2280" s="12">
        <f t="shared" si="179"/>
        <v>3</v>
      </c>
      <c r="Z2280" s="1" t="s">
        <v>777</v>
      </c>
      <c r="AA2280" t="s">
        <v>775</v>
      </c>
      <c r="AB2280" t="s">
        <v>775</v>
      </c>
      <c r="AC2280" t="s">
        <v>776</v>
      </c>
      <c r="AD2280" s="1" t="s">
        <v>777</v>
      </c>
    </row>
    <row r="2281" spans="1:30" ht="15">
      <c r="A2281" s="4">
        <v>23.483599999999999</v>
      </c>
      <c r="B2281" s="4">
        <v>23.547899999999998</v>
      </c>
      <c r="C2281" s="4">
        <v>24.068200000000001</v>
      </c>
      <c r="D2281" s="4">
        <v>23.980799999999999</v>
      </c>
      <c r="E2281" s="4">
        <v>23.634599999999999</v>
      </c>
      <c r="F2281" s="4">
        <v>24.073599999999999</v>
      </c>
      <c r="G2281" s="4">
        <v>8</v>
      </c>
      <c r="H2281" s="4">
        <v>8</v>
      </c>
      <c r="I2281" s="4">
        <v>8</v>
      </c>
      <c r="J2281" s="4">
        <v>17.3</v>
      </c>
      <c r="K2281" s="4">
        <v>17.3</v>
      </c>
      <c r="L2281" s="4">
        <v>17.3</v>
      </c>
      <c r="M2281" s="4">
        <v>74.326999999999998</v>
      </c>
      <c r="N2281" s="4">
        <v>0</v>
      </c>
      <c r="O2281" s="4">
        <v>45.783999999999999</v>
      </c>
      <c r="P2281" s="4">
        <v>14</v>
      </c>
      <c r="R2281" s="4">
        <v>0.35849199999999998</v>
      </c>
      <c r="S2281" s="4">
        <v>0.196408</v>
      </c>
      <c r="T2281" s="12" t="str">
        <f t="shared" si="175"/>
        <v/>
      </c>
      <c r="U2281" s="12" t="str">
        <f t="shared" si="176"/>
        <v/>
      </c>
      <c r="V2281" s="12" t="str">
        <f t="shared" si="177"/>
        <v/>
      </c>
      <c r="W2281" s="12">
        <f t="shared" si="178"/>
        <v>3</v>
      </c>
      <c r="X2281" s="12">
        <f t="shared" si="179"/>
        <v>3</v>
      </c>
      <c r="Z2281" s="1" t="s">
        <v>17505</v>
      </c>
      <c r="AA2281" t="s">
        <v>17503</v>
      </c>
      <c r="AB2281" t="s">
        <v>17503</v>
      </c>
      <c r="AC2281" t="s">
        <v>17504</v>
      </c>
      <c r="AD2281" s="1" t="s">
        <v>17505</v>
      </c>
    </row>
    <row r="2282" spans="1:30" ht="15">
      <c r="A2282" s="4">
        <v>24.863299999999999</v>
      </c>
      <c r="B2282" s="4">
        <v>24.811199999999999</v>
      </c>
      <c r="C2282" s="4">
        <v>24.890499999999999</v>
      </c>
      <c r="D2282" s="4">
        <v>25.0578</v>
      </c>
      <c r="E2282" s="4">
        <v>25.0139</v>
      </c>
      <c r="F2282" s="4">
        <v>25.0823</v>
      </c>
      <c r="G2282" s="4">
        <v>13</v>
      </c>
      <c r="H2282" s="4">
        <v>13</v>
      </c>
      <c r="I2282" s="4">
        <v>13</v>
      </c>
      <c r="J2282" s="4">
        <v>32.1</v>
      </c>
      <c r="K2282" s="4">
        <v>32.1</v>
      </c>
      <c r="L2282" s="4">
        <v>32.1</v>
      </c>
      <c r="M2282" s="4">
        <v>65.683000000000007</v>
      </c>
      <c r="N2282" s="4">
        <v>0</v>
      </c>
      <c r="O2282" s="4">
        <v>35.656999999999996</v>
      </c>
      <c r="P2282" s="4">
        <v>33</v>
      </c>
      <c r="R2282" s="4">
        <v>2.5139300000000002</v>
      </c>
      <c r="S2282" s="4">
        <v>0.19636100000000001</v>
      </c>
      <c r="T2282" s="12" t="str">
        <f t="shared" si="175"/>
        <v/>
      </c>
      <c r="U2282" s="12" t="str">
        <f t="shared" si="176"/>
        <v/>
      </c>
      <c r="V2282" s="12" t="str">
        <f t="shared" si="177"/>
        <v/>
      </c>
      <c r="W2282" s="12">
        <f t="shared" si="178"/>
        <v>3</v>
      </c>
      <c r="X2282" s="12">
        <f t="shared" si="179"/>
        <v>3</v>
      </c>
      <c r="Z2282" s="1" t="s">
        <v>16252</v>
      </c>
      <c r="AA2282" t="s">
        <v>16249</v>
      </c>
      <c r="AB2282" t="s">
        <v>16250</v>
      </c>
      <c r="AC2282" t="s">
        <v>16251</v>
      </c>
      <c r="AD2282" s="1" t="s">
        <v>16252</v>
      </c>
    </row>
    <row r="2283" spans="1:30" ht="15">
      <c r="A2283" s="4">
        <v>24.9604</v>
      </c>
      <c r="B2283" s="4">
        <v>25.1692</v>
      </c>
      <c r="C2283" s="4">
        <v>24.317299999999999</v>
      </c>
      <c r="D2283" s="4">
        <v>24.899100000000001</v>
      </c>
      <c r="E2283" s="4">
        <v>24.973500000000001</v>
      </c>
      <c r="F2283" s="4">
        <v>25.161300000000001</v>
      </c>
      <c r="G2283" s="4">
        <v>3</v>
      </c>
      <c r="H2283" s="4">
        <v>3</v>
      </c>
      <c r="I2283" s="4">
        <v>3</v>
      </c>
      <c r="J2283" s="4">
        <v>41.4</v>
      </c>
      <c r="K2283" s="4">
        <v>41.4</v>
      </c>
      <c r="L2283" s="4">
        <v>41.4</v>
      </c>
      <c r="M2283" s="4">
        <v>16.29</v>
      </c>
      <c r="N2283" s="4">
        <v>0</v>
      </c>
      <c r="O2283" s="4">
        <v>9.2673000000000005</v>
      </c>
      <c r="P2283" s="4">
        <v>19</v>
      </c>
      <c r="R2283" s="4">
        <v>0.29600100000000001</v>
      </c>
      <c r="S2283" s="4">
        <v>0.19563900000000001</v>
      </c>
      <c r="T2283" s="12" t="str">
        <f t="shared" si="175"/>
        <v/>
      </c>
      <c r="U2283" s="12" t="str">
        <f t="shared" si="176"/>
        <v/>
      </c>
      <c r="V2283" s="12" t="str">
        <f t="shared" si="177"/>
        <v/>
      </c>
      <c r="W2283" s="12">
        <f t="shared" si="178"/>
        <v>3</v>
      </c>
      <c r="X2283" s="12">
        <f t="shared" si="179"/>
        <v>3</v>
      </c>
      <c r="Z2283" s="1" t="s">
        <v>3606</v>
      </c>
      <c r="AA2283" t="s">
        <v>3603</v>
      </c>
      <c r="AB2283" t="s">
        <v>3604</v>
      </c>
      <c r="AC2283" t="s">
        <v>3605</v>
      </c>
      <c r="AD2283" s="1" t="s">
        <v>3606</v>
      </c>
    </row>
    <row r="2284" spans="1:30" ht="15">
      <c r="A2284" s="4">
        <v>32.045699999999997</v>
      </c>
      <c r="B2284" s="4">
        <v>32.004600000000003</v>
      </c>
      <c r="C2284" s="4">
        <v>31.773599999999998</v>
      </c>
      <c r="D2284" s="4">
        <v>32.0687</v>
      </c>
      <c r="E2284" s="4">
        <v>32.070399999999999</v>
      </c>
      <c r="F2284" s="4">
        <v>32.2714</v>
      </c>
      <c r="G2284" s="4">
        <v>23</v>
      </c>
      <c r="H2284" s="4">
        <v>16</v>
      </c>
      <c r="I2284" s="4">
        <v>15</v>
      </c>
      <c r="J2284" s="4">
        <v>74.3</v>
      </c>
      <c r="K2284" s="4">
        <v>64.900000000000006</v>
      </c>
      <c r="L2284" s="4">
        <v>62</v>
      </c>
      <c r="M2284" s="4">
        <v>27.763999999999999</v>
      </c>
      <c r="N2284" s="4">
        <v>0</v>
      </c>
      <c r="O2284" s="4">
        <v>323.31</v>
      </c>
      <c r="P2284" s="4">
        <v>283</v>
      </c>
      <c r="R2284" s="4">
        <v>0.83897600000000006</v>
      </c>
      <c r="S2284" s="4">
        <v>0.19553599999999999</v>
      </c>
      <c r="T2284" s="12" t="str">
        <f t="shared" si="175"/>
        <v/>
      </c>
      <c r="U2284" s="12" t="str">
        <f t="shared" si="176"/>
        <v/>
      </c>
      <c r="V2284" s="12" t="str">
        <f t="shared" si="177"/>
        <v/>
      </c>
      <c r="W2284" s="12">
        <f t="shared" si="178"/>
        <v>3</v>
      </c>
      <c r="X2284" s="12">
        <f t="shared" si="179"/>
        <v>3</v>
      </c>
      <c r="Z2284" s="1" t="s">
        <v>9198</v>
      </c>
      <c r="AA2284" t="s">
        <v>9196</v>
      </c>
      <c r="AB2284" t="s">
        <v>9196</v>
      </c>
      <c r="AC2284" t="s">
        <v>9197</v>
      </c>
      <c r="AD2284" s="1" t="s">
        <v>9198</v>
      </c>
    </row>
    <row r="2285" spans="1:30" ht="15">
      <c r="A2285" s="4">
        <v>25.790600000000001</v>
      </c>
      <c r="B2285" s="4">
        <v>25.4969</v>
      </c>
      <c r="C2285" s="4">
        <v>25.299900000000001</v>
      </c>
      <c r="D2285" s="4">
        <v>25.8629</v>
      </c>
      <c r="E2285" s="4">
        <v>25.5808</v>
      </c>
      <c r="F2285" s="4">
        <v>25.7302</v>
      </c>
      <c r="G2285" s="4">
        <v>7</v>
      </c>
      <c r="H2285" s="4">
        <v>7</v>
      </c>
      <c r="I2285" s="4">
        <v>7</v>
      </c>
      <c r="J2285" s="4">
        <v>16.7</v>
      </c>
      <c r="K2285" s="4">
        <v>16.7</v>
      </c>
      <c r="L2285" s="4">
        <v>16.7</v>
      </c>
      <c r="M2285" s="4">
        <v>63.444000000000003</v>
      </c>
      <c r="N2285" s="4">
        <v>0</v>
      </c>
      <c r="O2285" s="4">
        <v>23.116</v>
      </c>
      <c r="P2285" s="4">
        <v>26</v>
      </c>
      <c r="R2285" s="4">
        <v>0.52328600000000003</v>
      </c>
      <c r="S2285" s="4">
        <v>0.19547100000000001</v>
      </c>
      <c r="T2285" s="12" t="str">
        <f t="shared" si="175"/>
        <v/>
      </c>
      <c r="U2285" s="12" t="str">
        <f t="shared" si="176"/>
        <v/>
      </c>
      <c r="V2285" s="12" t="str">
        <f t="shared" si="177"/>
        <v/>
      </c>
      <c r="W2285" s="12">
        <f t="shared" si="178"/>
        <v>3</v>
      </c>
      <c r="X2285" s="12">
        <f t="shared" si="179"/>
        <v>3</v>
      </c>
      <c r="Z2285" s="1" t="s">
        <v>20003</v>
      </c>
      <c r="AA2285" t="s">
        <v>20000</v>
      </c>
      <c r="AB2285" t="s">
        <v>20001</v>
      </c>
      <c r="AC2285" t="s">
        <v>20002</v>
      </c>
      <c r="AD2285" s="1" t="s">
        <v>20003</v>
      </c>
    </row>
    <row r="2286" spans="1:30" ht="15">
      <c r="A2286" s="4">
        <v>25.249600000000001</v>
      </c>
      <c r="B2286" s="4">
        <v>25.329699999999999</v>
      </c>
      <c r="C2286" s="4">
        <v>25.1935</v>
      </c>
      <c r="D2286" s="4">
        <v>25.535399999999999</v>
      </c>
      <c r="E2286" s="4">
        <v>25.4862</v>
      </c>
      <c r="F2286" s="4">
        <v>25.337499999999999</v>
      </c>
      <c r="G2286" s="4">
        <v>20</v>
      </c>
      <c r="H2286" s="4">
        <v>19</v>
      </c>
      <c r="I2286" s="4">
        <v>12</v>
      </c>
      <c r="J2286" s="4">
        <v>21</v>
      </c>
      <c r="K2286" s="4">
        <v>20.3</v>
      </c>
      <c r="L2286" s="4">
        <v>14.7</v>
      </c>
      <c r="M2286" s="4">
        <v>118.62</v>
      </c>
      <c r="N2286" s="4">
        <v>0</v>
      </c>
      <c r="O2286" s="4">
        <v>28.626999999999999</v>
      </c>
      <c r="P2286" s="4">
        <v>50</v>
      </c>
      <c r="R2286" s="4">
        <v>1.28318</v>
      </c>
      <c r="S2286" s="4">
        <v>0.19544400000000001</v>
      </c>
      <c r="T2286" s="12" t="str">
        <f t="shared" si="175"/>
        <v/>
      </c>
      <c r="U2286" s="12" t="str">
        <f t="shared" si="176"/>
        <v/>
      </c>
      <c r="V2286" s="12" t="str">
        <f t="shared" si="177"/>
        <v/>
      </c>
      <c r="W2286" s="12">
        <f t="shared" si="178"/>
        <v>3</v>
      </c>
      <c r="X2286" s="12">
        <f t="shared" si="179"/>
        <v>3</v>
      </c>
      <c r="Z2286" s="1" t="s">
        <v>24984</v>
      </c>
      <c r="AA2286" t="s">
        <v>24982</v>
      </c>
      <c r="AB2286" t="s">
        <v>24982</v>
      </c>
      <c r="AC2286" t="s">
        <v>24983</v>
      </c>
      <c r="AD2286" s="1" t="s">
        <v>24984</v>
      </c>
    </row>
    <row r="2287" spans="1:30" ht="15">
      <c r="A2287" s="4">
        <v>28.219200000000001</v>
      </c>
      <c r="B2287" s="4">
        <v>27.7867</v>
      </c>
      <c r="C2287" s="4">
        <v>27.782399999999999</v>
      </c>
      <c r="D2287" s="4">
        <v>27.988700000000001</v>
      </c>
      <c r="E2287" s="4">
        <v>28.2986</v>
      </c>
      <c r="F2287" s="4">
        <v>28.087199999999999</v>
      </c>
      <c r="G2287" s="4">
        <v>36</v>
      </c>
      <c r="H2287" s="4">
        <v>36</v>
      </c>
      <c r="I2287" s="4">
        <v>33</v>
      </c>
      <c r="J2287" s="4">
        <v>41.1</v>
      </c>
      <c r="K2287" s="4">
        <v>41.1</v>
      </c>
      <c r="L2287" s="4">
        <v>39.200000000000003</v>
      </c>
      <c r="M2287" s="4">
        <v>102.13</v>
      </c>
      <c r="N2287" s="4">
        <v>0</v>
      </c>
      <c r="O2287" s="4">
        <v>191.52</v>
      </c>
      <c r="P2287" s="4">
        <v>183</v>
      </c>
      <c r="R2287" s="4">
        <v>0.49793599999999999</v>
      </c>
      <c r="S2287" s="4">
        <v>0.19536700000000001</v>
      </c>
      <c r="T2287" s="12" t="str">
        <f t="shared" si="175"/>
        <v/>
      </c>
      <c r="U2287" s="12" t="str">
        <f t="shared" si="176"/>
        <v/>
      </c>
      <c r="V2287" s="12" t="str">
        <f t="shared" si="177"/>
        <v/>
      </c>
      <c r="W2287" s="12">
        <f t="shared" si="178"/>
        <v>3</v>
      </c>
      <c r="X2287" s="12">
        <f t="shared" si="179"/>
        <v>3</v>
      </c>
      <c r="Z2287" s="1" t="s">
        <v>286</v>
      </c>
      <c r="AA2287" t="s">
        <v>284</v>
      </c>
      <c r="AB2287" t="s">
        <v>284</v>
      </c>
      <c r="AC2287" t="s">
        <v>285</v>
      </c>
      <c r="AD2287" s="1" t="s">
        <v>286</v>
      </c>
    </row>
    <row r="2288" spans="1:30" ht="15">
      <c r="A2288" s="4">
        <v>27.981300000000001</v>
      </c>
      <c r="B2288" s="4">
        <v>28.155799999999999</v>
      </c>
      <c r="C2288" s="4">
        <v>28.101299999999998</v>
      </c>
      <c r="D2288" s="4">
        <v>28.200199999999999</v>
      </c>
      <c r="E2288" s="4">
        <v>28.389399999999998</v>
      </c>
      <c r="F2288" s="4">
        <v>28.2349</v>
      </c>
      <c r="G2288" s="4">
        <v>32</v>
      </c>
      <c r="H2288" s="4">
        <v>32</v>
      </c>
      <c r="I2288" s="4">
        <v>32</v>
      </c>
      <c r="J2288" s="4">
        <v>44.6</v>
      </c>
      <c r="K2288" s="4">
        <v>44.6</v>
      </c>
      <c r="L2288" s="4">
        <v>44.6</v>
      </c>
      <c r="M2288" s="4">
        <v>87.995999999999995</v>
      </c>
      <c r="N2288" s="4">
        <v>0</v>
      </c>
      <c r="O2288" s="4">
        <v>143.41999999999999</v>
      </c>
      <c r="P2288" s="4">
        <v>190</v>
      </c>
      <c r="R2288" s="4">
        <v>1.18187</v>
      </c>
      <c r="S2288" s="4">
        <v>0.195352</v>
      </c>
      <c r="T2288" s="12" t="str">
        <f t="shared" si="175"/>
        <v/>
      </c>
      <c r="U2288" s="12" t="str">
        <f t="shared" si="176"/>
        <v/>
      </c>
      <c r="V2288" s="12" t="str">
        <f t="shared" si="177"/>
        <v/>
      </c>
      <c r="W2288" s="12">
        <f t="shared" si="178"/>
        <v>3</v>
      </c>
      <c r="X2288" s="12">
        <f t="shared" si="179"/>
        <v>3</v>
      </c>
      <c r="Z2288" s="1" t="s">
        <v>24282</v>
      </c>
      <c r="AA2288" t="s">
        <v>24279</v>
      </c>
      <c r="AB2288" t="s">
        <v>24280</v>
      </c>
      <c r="AC2288" t="s">
        <v>24281</v>
      </c>
      <c r="AD2288" s="1" t="s">
        <v>24282</v>
      </c>
    </row>
    <row r="2289" spans="1:30" ht="15">
      <c r="A2289" s="4">
        <v>27.874500000000001</v>
      </c>
      <c r="B2289" s="4">
        <v>28.283000000000001</v>
      </c>
      <c r="C2289" s="4">
        <v>27.895800000000001</v>
      </c>
      <c r="D2289" s="4">
        <v>28.331099999999999</v>
      </c>
      <c r="E2289" s="4">
        <v>28.1065</v>
      </c>
      <c r="F2289" s="4">
        <v>28.201599999999999</v>
      </c>
      <c r="G2289" s="4">
        <v>13</v>
      </c>
      <c r="H2289" s="4">
        <v>13</v>
      </c>
      <c r="I2289" s="4">
        <v>13</v>
      </c>
      <c r="J2289" s="4">
        <v>48.6</v>
      </c>
      <c r="K2289" s="4">
        <v>48.6</v>
      </c>
      <c r="L2289" s="4">
        <v>48.6</v>
      </c>
      <c r="M2289" s="4">
        <v>35.39</v>
      </c>
      <c r="N2289" s="4">
        <v>0</v>
      </c>
      <c r="O2289" s="4">
        <v>315.31</v>
      </c>
      <c r="P2289" s="4">
        <v>78</v>
      </c>
      <c r="R2289" s="4">
        <v>0.590059</v>
      </c>
      <c r="S2289" s="4">
        <v>0.195323</v>
      </c>
      <c r="T2289" s="12" t="str">
        <f t="shared" si="175"/>
        <v/>
      </c>
      <c r="U2289" s="12" t="str">
        <f t="shared" si="176"/>
        <v/>
      </c>
      <c r="V2289" s="12" t="str">
        <f t="shared" si="177"/>
        <v/>
      </c>
      <c r="W2289" s="12">
        <f t="shared" si="178"/>
        <v>3</v>
      </c>
      <c r="X2289" s="12">
        <f t="shared" si="179"/>
        <v>3</v>
      </c>
      <c r="Z2289" s="1" t="s">
        <v>10176</v>
      </c>
      <c r="AA2289" t="s">
        <v>10173</v>
      </c>
      <c r="AB2289" t="s">
        <v>10174</v>
      </c>
      <c r="AC2289" t="s">
        <v>10175</v>
      </c>
      <c r="AD2289" s="1" t="s">
        <v>10176</v>
      </c>
    </row>
    <row r="2290" spans="1:30" ht="15">
      <c r="A2290" s="4">
        <v>27.4803</v>
      </c>
      <c r="B2290" s="4">
        <v>27.989699999999999</v>
      </c>
      <c r="C2290" s="4">
        <v>28.270900000000001</v>
      </c>
      <c r="D2290" s="4">
        <v>27.925999999999998</v>
      </c>
      <c r="E2290" s="4">
        <v>28.0046</v>
      </c>
      <c r="F2290" s="4">
        <v>28.395700000000001</v>
      </c>
      <c r="G2290" s="4">
        <v>6</v>
      </c>
      <c r="H2290" s="4">
        <v>6</v>
      </c>
      <c r="I2290" s="4">
        <v>6</v>
      </c>
      <c r="J2290" s="4">
        <v>64</v>
      </c>
      <c r="K2290" s="4">
        <v>64</v>
      </c>
      <c r="L2290" s="4">
        <v>64</v>
      </c>
      <c r="M2290" s="4">
        <v>12.615</v>
      </c>
      <c r="N2290" s="4">
        <v>0</v>
      </c>
      <c r="O2290" s="4">
        <v>8.9047000000000001</v>
      </c>
      <c r="P2290" s="4">
        <v>17</v>
      </c>
      <c r="R2290" s="4">
        <v>0.288605</v>
      </c>
      <c r="S2290" s="4">
        <v>0.195134</v>
      </c>
      <c r="T2290" s="12" t="str">
        <f t="shared" si="175"/>
        <v/>
      </c>
      <c r="U2290" s="12" t="str">
        <f t="shared" si="176"/>
        <v/>
      </c>
      <c r="V2290" s="12" t="str">
        <f t="shared" si="177"/>
        <v/>
      </c>
      <c r="W2290" s="12">
        <f t="shared" si="178"/>
        <v>3</v>
      </c>
      <c r="X2290" s="12">
        <f t="shared" si="179"/>
        <v>3</v>
      </c>
      <c r="Z2290" s="1" t="s">
        <v>5263</v>
      </c>
      <c r="AA2290" t="s">
        <v>5261</v>
      </c>
      <c r="AB2290" t="s">
        <v>5261</v>
      </c>
      <c r="AC2290" t="s">
        <v>5262</v>
      </c>
      <c r="AD2290" s="1" t="s">
        <v>5263</v>
      </c>
    </row>
    <row r="2291" spans="1:30" ht="15">
      <c r="A2291" s="4">
        <v>30.929099999999998</v>
      </c>
      <c r="B2291" s="4">
        <v>31.3155</v>
      </c>
      <c r="C2291" s="4">
        <v>31.396799999999999</v>
      </c>
      <c r="D2291" s="4">
        <v>31.071100000000001</v>
      </c>
      <c r="E2291" s="4">
        <v>31.588699999999999</v>
      </c>
      <c r="F2291" s="4">
        <v>31.566800000000001</v>
      </c>
      <c r="G2291" s="4">
        <v>7</v>
      </c>
      <c r="H2291" s="4">
        <v>7</v>
      </c>
      <c r="I2291" s="4">
        <v>7</v>
      </c>
      <c r="J2291" s="4">
        <v>30.8</v>
      </c>
      <c r="K2291" s="4">
        <v>30.8</v>
      </c>
      <c r="L2291" s="4">
        <v>30.8</v>
      </c>
      <c r="M2291" s="4">
        <v>13.292999999999999</v>
      </c>
      <c r="N2291" s="4">
        <v>0</v>
      </c>
      <c r="O2291" s="4">
        <v>11.430999999999999</v>
      </c>
      <c r="P2291" s="4">
        <v>74</v>
      </c>
      <c r="R2291" s="4">
        <v>0.36682799999999999</v>
      </c>
      <c r="S2291" s="4">
        <v>0.19502700000000001</v>
      </c>
      <c r="T2291" s="12" t="str">
        <f t="shared" si="175"/>
        <v/>
      </c>
      <c r="U2291" s="12" t="str">
        <f t="shared" si="176"/>
        <v/>
      </c>
      <c r="V2291" s="12" t="str">
        <f t="shared" si="177"/>
        <v/>
      </c>
      <c r="W2291" s="12">
        <f t="shared" si="178"/>
        <v>3</v>
      </c>
      <c r="X2291" s="12">
        <f t="shared" si="179"/>
        <v>3</v>
      </c>
      <c r="Z2291" s="1" t="s">
        <v>10438</v>
      </c>
      <c r="AA2291" t="s">
        <v>10436</v>
      </c>
      <c r="AB2291" t="s">
        <v>10436</v>
      </c>
      <c r="AC2291" t="s">
        <v>10437</v>
      </c>
      <c r="AD2291" s="1" t="s">
        <v>10438</v>
      </c>
    </row>
    <row r="2292" spans="1:30" ht="15">
      <c r="A2292" s="4">
        <v>29.5824</v>
      </c>
      <c r="B2292" s="4">
        <v>29.686399999999999</v>
      </c>
      <c r="C2292" s="4">
        <v>29.307200000000002</v>
      </c>
      <c r="D2292" s="4">
        <v>29.739799999999999</v>
      </c>
      <c r="E2292" s="4">
        <v>29.565999999999999</v>
      </c>
      <c r="F2292" s="4">
        <v>29.854900000000001</v>
      </c>
      <c r="G2292" s="4">
        <v>12</v>
      </c>
      <c r="H2292" s="4">
        <v>12</v>
      </c>
      <c r="I2292" s="4">
        <v>12</v>
      </c>
      <c r="J2292" s="4">
        <v>54.3</v>
      </c>
      <c r="K2292" s="4">
        <v>54.3</v>
      </c>
      <c r="L2292" s="4">
        <v>54.3</v>
      </c>
      <c r="M2292" s="4">
        <v>31.462</v>
      </c>
      <c r="N2292" s="4">
        <v>0</v>
      </c>
      <c r="O2292" s="4">
        <v>115.72</v>
      </c>
      <c r="P2292" s="4">
        <v>117</v>
      </c>
      <c r="R2292" s="4">
        <v>0.62195800000000001</v>
      </c>
      <c r="S2292" s="4">
        <v>0.194881</v>
      </c>
      <c r="T2292" s="12" t="str">
        <f t="shared" si="175"/>
        <v/>
      </c>
      <c r="U2292" s="12" t="str">
        <f t="shared" si="176"/>
        <v/>
      </c>
      <c r="V2292" s="12" t="str">
        <f t="shared" si="177"/>
        <v/>
      </c>
      <c r="W2292" s="12">
        <f t="shared" si="178"/>
        <v>3</v>
      </c>
      <c r="X2292" s="12">
        <f t="shared" si="179"/>
        <v>3</v>
      </c>
      <c r="Z2292" s="1" t="s">
        <v>8119</v>
      </c>
      <c r="AA2292" t="s">
        <v>8117</v>
      </c>
      <c r="AB2292" t="s">
        <v>8117</v>
      </c>
      <c r="AC2292" t="s">
        <v>8118</v>
      </c>
      <c r="AD2292" s="1" t="s">
        <v>8119</v>
      </c>
    </row>
    <row r="2293" spans="1:30" ht="15">
      <c r="A2293" s="4">
        <v>26.3809</v>
      </c>
      <c r="B2293" s="4">
        <v>26.216200000000001</v>
      </c>
      <c r="C2293" s="4">
        <v>26.681899999999999</v>
      </c>
      <c r="D2293" s="4">
        <v>26.7807</v>
      </c>
      <c r="E2293" s="4">
        <v>26.5458</v>
      </c>
      <c r="F2293" s="4">
        <v>26.537099999999999</v>
      </c>
      <c r="G2293" s="4">
        <v>10</v>
      </c>
      <c r="H2293" s="4">
        <v>10</v>
      </c>
      <c r="I2293" s="4">
        <v>10</v>
      </c>
      <c r="J2293" s="4">
        <v>34.5</v>
      </c>
      <c r="K2293" s="4">
        <v>34.5</v>
      </c>
      <c r="L2293" s="4">
        <v>34.5</v>
      </c>
      <c r="M2293" s="4">
        <v>39.71</v>
      </c>
      <c r="N2293" s="4">
        <v>0</v>
      </c>
      <c r="O2293" s="4">
        <v>46.42</v>
      </c>
      <c r="P2293" s="4">
        <v>49</v>
      </c>
      <c r="R2293" s="4">
        <v>0.54530100000000004</v>
      </c>
      <c r="S2293" s="4">
        <v>0.194857</v>
      </c>
      <c r="T2293" s="12" t="str">
        <f t="shared" si="175"/>
        <v/>
      </c>
      <c r="U2293" s="12" t="str">
        <f t="shared" si="176"/>
        <v/>
      </c>
      <c r="V2293" s="12" t="str">
        <f t="shared" si="177"/>
        <v/>
      </c>
      <c r="W2293" s="12">
        <f t="shared" si="178"/>
        <v>3</v>
      </c>
      <c r="X2293" s="12">
        <f t="shared" si="179"/>
        <v>3</v>
      </c>
      <c r="Z2293" s="1" t="s">
        <v>21820</v>
      </c>
      <c r="AA2293" t="s">
        <v>21817</v>
      </c>
      <c r="AB2293" t="s">
        <v>21818</v>
      </c>
      <c r="AC2293" t="s">
        <v>21819</v>
      </c>
      <c r="AD2293" s="1" t="s">
        <v>21820</v>
      </c>
    </row>
    <row r="2294" spans="1:30" ht="15">
      <c r="A2294" s="4">
        <v>25.520499999999998</v>
      </c>
      <c r="B2294" s="4">
        <v>25.4998</v>
      </c>
      <c r="C2294" s="4">
        <v>25.587199999999999</v>
      </c>
      <c r="D2294" s="4">
        <v>25.316700000000001</v>
      </c>
      <c r="E2294" s="4">
        <v>25.273800000000001</v>
      </c>
      <c r="F2294" s="4">
        <v>26.599299999999999</v>
      </c>
      <c r="G2294" s="4">
        <v>6</v>
      </c>
      <c r="H2294" s="4">
        <v>6</v>
      </c>
      <c r="I2294" s="4">
        <v>6</v>
      </c>
      <c r="J2294" s="4">
        <v>26.1</v>
      </c>
      <c r="K2294" s="4">
        <v>26.1</v>
      </c>
      <c r="L2294" s="4">
        <v>26.1</v>
      </c>
      <c r="M2294" s="4">
        <v>24.675999999999998</v>
      </c>
      <c r="N2294" s="4">
        <v>1.6767E-4</v>
      </c>
      <c r="O2294" s="4">
        <v>6.4851999999999999</v>
      </c>
      <c r="P2294" s="4">
        <v>38</v>
      </c>
      <c r="R2294" s="4">
        <v>0.16816</v>
      </c>
      <c r="S2294" s="4">
        <v>0.19412199999999999</v>
      </c>
      <c r="T2294" s="12" t="str">
        <f t="shared" si="175"/>
        <v/>
      </c>
      <c r="U2294" s="12" t="str">
        <f t="shared" si="176"/>
        <v/>
      </c>
      <c r="V2294" s="12" t="str">
        <f t="shared" si="177"/>
        <v/>
      </c>
      <c r="W2294" s="12">
        <f t="shared" si="178"/>
        <v>3</v>
      </c>
      <c r="X2294" s="12">
        <f t="shared" si="179"/>
        <v>3</v>
      </c>
      <c r="Z2294" s="1" t="s">
        <v>17647</v>
      </c>
      <c r="AA2294" t="s">
        <v>17645</v>
      </c>
      <c r="AB2294" t="s">
        <v>17645</v>
      </c>
      <c r="AC2294" t="s">
        <v>17646</v>
      </c>
      <c r="AD2294" s="1" t="s">
        <v>17647</v>
      </c>
    </row>
    <row r="2295" spans="1:30" ht="15">
      <c r="A2295" s="4">
        <v>22.910699999999999</v>
      </c>
      <c r="B2295" s="4">
        <v>23.1372</v>
      </c>
      <c r="C2295" s="4">
        <v>22.438700000000001</v>
      </c>
      <c r="D2295" s="4">
        <v>22.885899999999999</v>
      </c>
      <c r="E2295" s="4">
        <v>23.159800000000001</v>
      </c>
      <c r="F2295" s="4" t="s">
        <v>10</v>
      </c>
      <c r="G2295" s="4">
        <v>2</v>
      </c>
      <c r="H2295" s="4">
        <v>2</v>
      </c>
      <c r="I2295" s="4">
        <v>2</v>
      </c>
      <c r="J2295" s="4">
        <v>11.4</v>
      </c>
      <c r="K2295" s="4">
        <v>11.4</v>
      </c>
      <c r="L2295" s="4">
        <v>11.4</v>
      </c>
      <c r="M2295" s="4">
        <v>29.45</v>
      </c>
      <c r="N2295" s="4">
        <v>1.7039E-4</v>
      </c>
      <c r="O2295" s="4">
        <v>7.0297000000000001</v>
      </c>
      <c r="P2295" s="4">
        <v>9</v>
      </c>
      <c r="R2295" s="4">
        <v>0.26417800000000002</v>
      </c>
      <c r="S2295" s="4">
        <v>0.194018</v>
      </c>
      <c r="T2295" s="12" t="str">
        <f t="shared" si="175"/>
        <v/>
      </c>
      <c r="U2295" s="12" t="str">
        <f t="shared" si="176"/>
        <v/>
      </c>
      <c r="V2295" s="12" t="str">
        <f t="shared" si="177"/>
        <v/>
      </c>
      <c r="W2295" s="12">
        <f t="shared" si="178"/>
        <v>3</v>
      </c>
      <c r="X2295" s="12">
        <f t="shared" si="179"/>
        <v>2</v>
      </c>
      <c r="Z2295" s="1" t="s">
        <v>14267</v>
      </c>
      <c r="AA2295" t="s">
        <v>14265</v>
      </c>
      <c r="AB2295" t="s">
        <v>14265</v>
      </c>
      <c r="AC2295" t="s">
        <v>14266</v>
      </c>
      <c r="AD2295" s="1" t="s">
        <v>14267</v>
      </c>
    </row>
    <row r="2296" spans="1:30" ht="15">
      <c r="A2296" s="4">
        <v>23.577400000000001</v>
      </c>
      <c r="B2296" s="4">
        <v>23.6709</v>
      </c>
      <c r="C2296" s="4">
        <v>23.497499999999999</v>
      </c>
      <c r="D2296" s="4">
        <v>23.724</v>
      </c>
      <c r="E2296" s="4">
        <v>23.783999999999999</v>
      </c>
      <c r="F2296" s="4">
        <v>23.819900000000001</v>
      </c>
      <c r="G2296" s="4">
        <v>6</v>
      </c>
      <c r="H2296" s="4">
        <v>6</v>
      </c>
      <c r="I2296" s="4">
        <v>4</v>
      </c>
      <c r="J2296" s="4">
        <v>27.3</v>
      </c>
      <c r="K2296" s="4">
        <v>27.3</v>
      </c>
      <c r="L2296" s="4">
        <v>16.7</v>
      </c>
      <c r="M2296" s="4">
        <v>25.937999999999999</v>
      </c>
      <c r="N2296" s="4">
        <v>0</v>
      </c>
      <c r="O2296" s="4">
        <v>12.308</v>
      </c>
      <c r="P2296" s="4">
        <v>8</v>
      </c>
      <c r="R2296" s="4">
        <v>1.5569599999999999</v>
      </c>
      <c r="S2296" s="4">
        <v>0.194017</v>
      </c>
      <c r="T2296" s="12" t="str">
        <f t="shared" si="175"/>
        <v/>
      </c>
      <c r="U2296" s="12" t="str">
        <f t="shared" si="176"/>
        <v/>
      </c>
      <c r="V2296" s="12" t="str">
        <f t="shared" si="177"/>
        <v/>
      </c>
      <c r="W2296" s="12">
        <f t="shared" si="178"/>
        <v>3</v>
      </c>
      <c r="X2296" s="12">
        <f t="shared" si="179"/>
        <v>3</v>
      </c>
      <c r="Z2296" s="1" t="s">
        <v>22478</v>
      </c>
      <c r="AA2296" t="s">
        <v>22476</v>
      </c>
      <c r="AB2296" t="s">
        <v>22476</v>
      </c>
      <c r="AC2296" t="s">
        <v>22477</v>
      </c>
      <c r="AD2296" s="1" t="s">
        <v>22478</v>
      </c>
    </row>
    <row r="2297" spans="1:30" ht="15">
      <c r="A2297" s="4">
        <v>26.493300000000001</v>
      </c>
      <c r="B2297" s="4">
        <v>26.635200000000001</v>
      </c>
      <c r="C2297" s="4">
        <v>26.994900000000001</v>
      </c>
      <c r="D2297" s="4">
        <v>26.9132</v>
      </c>
      <c r="E2297" s="4">
        <v>26.7378</v>
      </c>
      <c r="F2297" s="4">
        <v>27.054300000000001</v>
      </c>
      <c r="G2297" s="4">
        <v>9</v>
      </c>
      <c r="H2297" s="4">
        <v>9</v>
      </c>
      <c r="I2297" s="4">
        <v>9</v>
      </c>
      <c r="J2297" s="4">
        <v>35.200000000000003</v>
      </c>
      <c r="K2297" s="4">
        <v>35.200000000000003</v>
      </c>
      <c r="L2297" s="4">
        <v>35.200000000000003</v>
      </c>
      <c r="M2297" s="4">
        <v>30.288</v>
      </c>
      <c r="N2297" s="4">
        <v>0</v>
      </c>
      <c r="O2297" s="4">
        <v>30.972999999999999</v>
      </c>
      <c r="P2297" s="4">
        <v>46</v>
      </c>
      <c r="R2297" s="4">
        <v>0.48136699999999999</v>
      </c>
      <c r="S2297" s="4">
        <v>0.19398599999999999</v>
      </c>
      <c r="T2297" s="12" t="str">
        <f t="shared" si="175"/>
        <v/>
      </c>
      <c r="U2297" s="12" t="str">
        <f t="shared" si="176"/>
        <v/>
      </c>
      <c r="V2297" s="12" t="str">
        <f t="shared" si="177"/>
        <v/>
      </c>
      <c r="W2297" s="12">
        <f t="shared" si="178"/>
        <v>3</v>
      </c>
      <c r="X2297" s="12">
        <f t="shared" si="179"/>
        <v>3</v>
      </c>
      <c r="Z2297" s="1" t="s">
        <v>7124</v>
      </c>
      <c r="AA2297" t="s">
        <v>7121</v>
      </c>
      <c r="AB2297" t="s">
        <v>7122</v>
      </c>
      <c r="AC2297" t="s">
        <v>7123</v>
      </c>
      <c r="AD2297" s="1" t="s">
        <v>7124</v>
      </c>
    </row>
    <row r="2298" spans="1:30" ht="15">
      <c r="A2298" s="4">
        <v>30.463899999999999</v>
      </c>
      <c r="B2298" s="4">
        <v>30.408200000000001</v>
      </c>
      <c r="C2298" s="4">
        <v>30.5959</v>
      </c>
      <c r="D2298" s="4">
        <v>30.7651</v>
      </c>
      <c r="E2298" s="4">
        <v>30.7499</v>
      </c>
      <c r="F2298" s="4">
        <v>30.534300000000002</v>
      </c>
      <c r="G2298" s="4">
        <v>37</v>
      </c>
      <c r="H2298" s="4">
        <v>37</v>
      </c>
      <c r="I2298" s="4">
        <v>36</v>
      </c>
      <c r="J2298" s="4">
        <v>40.1</v>
      </c>
      <c r="K2298" s="4">
        <v>40.1</v>
      </c>
      <c r="L2298" s="4">
        <v>39.1</v>
      </c>
      <c r="M2298" s="4">
        <v>119.52</v>
      </c>
      <c r="N2298" s="4">
        <v>0</v>
      </c>
      <c r="O2298" s="4">
        <v>323.31</v>
      </c>
      <c r="P2298" s="4">
        <v>482</v>
      </c>
      <c r="R2298" s="4">
        <v>0.97584899999999997</v>
      </c>
      <c r="S2298" s="4">
        <v>0.19373499999999999</v>
      </c>
      <c r="T2298" s="12" t="str">
        <f t="shared" si="175"/>
        <v/>
      </c>
      <c r="U2298" s="12" t="str">
        <f t="shared" si="176"/>
        <v/>
      </c>
      <c r="V2298" s="12" t="str">
        <f t="shared" si="177"/>
        <v/>
      </c>
      <c r="W2298" s="12">
        <f t="shared" si="178"/>
        <v>3</v>
      </c>
      <c r="X2298" s="12">
        <f t="shared" si="179"/>
        <v>3</v>
      </c>
      <c r="Z2298" s="1" t="s">
        <v>7087</v>
      </c>
      <c r="AA2298" t="s">
        <v>7084</v>
      </c>
      <c r="AB2298" t="s">
        <v>7085</v>
      </c>
      <c r="AC2298" t="s">
        <v>7086</v>
      </c>
      <c r="AD2298" s="1" t="s">
        <v>7087</v>
      </c>
    </row>
    <row r="2299" spans="1:30" ht="15">
      <c r="A2299" s="4">
        <v>29.4177</v>
      </c>
      <c r="B2299" s="4">
        <v>29.3476</v>
      </c>
      <c r="C2299" s="4">
        <v>29.214400000000001</v>
      </c>
      <c r="D2299" s="4">
        <v>29.498799999999999</v>
      </c>
      <c r="E2299" s="4">
        <v>29.5182</v>
      </c>
      <c r="F2299" s="4">
        <v>29.543500000000002</v>
      </c>
      <c r="G2299" s="4">
        <v>41</v>
      </c>
      <c r="H2299" s="4">
        <v>41</v>
      </c>
      <c r="I2299" s="4">
        <v>41</v>
      </c>
      <c r="J2299" s="4">
        <v>50.3</v>
      </c>
      <c r="K2299" s="4">
        <v>50.3</v>
      </c>
      <c r="L2299" s="4">
        <v>50.3</v>
      </c>
      <c r="M2299" s="4">
        <v>86.603999999999999</v>
      </c>
      <c r="N2299" s="4">
        <v>0</v>
      </c>
      <c r="O2299" s="4">
        <v>323.31</v>
      </c>
      <c r="P2299" s="4">
        <v>262</v>
      </c>
      <c r="R2299" s="4">
        <v>1.4719800000000001</v>
      </c>
      <c r="S2299" s="4">
        <v>0.193659</v>
      </c>
      <c r="T2299" s="12" t="str">
        <f t="shared" si="175"/>
        <v/>
      </c>
      <c r="U2299" s="12" t="str">
        <f t="shared" si="176"/>
        <v/>
      </c>
      <c r="V2299" s="12" t="str">
        <f t="shared" si="177"/>
        <v/>
      </c>
      <c r="W2299" s="12">
        <f t="shared" si="178"/>
        <v>3</v>
      </c>
      <c r="X2299" s="12">
        <f t="shared" si="179"/>
        <v>3</v>
      </c>
      <c r="Z2299" s="1" t="s">
        <v>2154</v>
      </c>
      <c r="AA2299" t="s">
        <v>2151</v>
      </c>
      <c r="AB2299" t="s">
        <v>2152</v>
      </c>
      <c r="AC2299" t="s">
        <v>2153</v>
      </c>
      <c r="AD2299" s="1" t="s">
        <v>2154</v>
      </c>
    </row>
    <row r="2300" spans="1:30" ht="15">
      <c r="A2300" s="4">
        <v>27.764900000000001</v>
      </c>
      <c r="B2300" s="4">
        <v>27.836099999999998</v>
      </c>
      <c r="C2300" s="4">
        <v>27.8249</v>
      </c>
      <c r="D2300" s="4">
        <v>27.679500000000001</v>
      </c>
      <c r="E2300" s="4">
        <v>28.114999999999998</v>
      </c>
      <c r="F2300" s="4">
        <v>28.212199999999999</v>
      </c>
      <c r="G2300" s="4">
        <v>18</v>
      </c>
      <c r="H2300" s="4">
        <v>18</v>
      </c>
      <c r="I2300" s="4">
        <v>18</v>
      </c>
      <c r="J2300" s="4">
        <v>31</v>
      </c>
      <c r="K2300" s="4">
        <v>31</v>
      </c>
      <c r="L2300" s="4">
        <v>31</v>
      </c>
      <c r="M2300" s="4">
        <v>73.730999999999995</v>
      </c>
      <c r="N2300" s="4">
        <v>0</v>
      </c>
      <c r="O2300" s="4">
        <v>58.774999999999999</v>
      </c>
      <c r="P2300" s="4">
        <v>217</v>
      </c>
      <c r="R2300" s="4">
        <v>0.51368800000000003</v>
      </c>
      <c r="S2300" s="4">
        <v>0.19362399999999999</v>
      </c>
      <c r="T2300" s="12" t="str">
        <f t="shared" si="175"/>
        <v/>
      </c>
      <c r="U2300" s="12" t="str">
        <f t="shared" si="176"/>
        <v/>
      </c>
      <c r="V2300" s="12" t="str">
        <f t="shared" si="177"/>
        <v/>
      </c>
      <c r="W2300" s="12">
        <f t="shared" si="178"/>
        <v>3</v>
      </c>
      <c r="X2300" s="12">
        <f t="shared" si="179"/>
        <v>3</v>
      </c>
      <c r="Z2300" s="1" t="s">
        <v>17882</v>
      </c>
      <c r="AA2300" t="s">
        <v>17879</v>
      </c>
      <c r="AB2300" t="s">
        <v>17880</v>
      </c>
      <c r="AC2300" t="s">
        <v>17881</v>
      </c>
      <c r="AD2300" s="1" t="s">
        <v>17882</v>
      </c>
    </row>
    <row r="2301" spans="1:30" ht="15">
      <c r="A2301" s="4">
        <v>25.5749</v>
      </c>
      <c r="B2301" s="4">
        <v>25.1</v>
      </c>
      <c r="C2301" s="4">
        <v>24.774899999999999</v>
      </c>
      <c r="D2301" s="4">
        <v>25.6694</v>
      </c>
      <c r="E2301" s="4">
        <v>25.478300000000001</v>
      </c>
      <c r="F2301" s="4">
        <v>24.8828</v>
      </c>
      <c r="G2301" s="4">
        <v>21</v>
      </c>
      <c r="H2301" s="4">
        <v>21</v>
      </c>
      <c r="I2301" s="4">
        <v>21</v>
      </c>
      <c r="J2301" s="4">
        <v>20.3</v>
      </c>
      <c r="K2301" s="4">
        <v>20.3</v>
      </c>
      <c r="L2301" s="4">
        <v>20.3</v>
      </c>
      <c r="M2301" s="4">
        <v>135.66</v>
      </c>
      <c r="N2301" s="4">
        <v>0</v>
      </c>
      <c r="O2301" s="4">
        <v>33.277000000000001</v>
      </c>
      <c r="P2301" s="4">
        <v>59</v>
      </c>
      <c r="R2301" s="4">
        <v>0.22854099999999999</v>
      </c>
      <c r="S2301" s="4">
        <v>0.193602</v>
      </c>
      <c r="T2301" s="12" t="str">
        <f t="shared" si="175"/>
        <v/>
      </c>
      <c r="U2301" s="12" t="str">
        <f t="shared" si="176"/>
        <v/>
      </c>
      <c r="V2301" s="12" t="str">
        <f t="shared" si="177"/>
        <v/>
      </c>
      <c r="W2301" s="12">
        <f t="shared" si="178"/>
        <v>3</v>
      </c>
      <c r="X2301" s="12">
        <f t="shared" si="179"/>
        <v>3</v>
      </c>
      <c r="Z2301" s="1" t="s">
        <v>24723</v>
      </c>
      <c r="AA2301" t="s">
        <v>24720</v>
      </c>
      <c r="AB2301" t="s">
        <v>24721</v>
      </c>
      <c r="AC2301" t="s">
        <v>24722</v>
      </c>
      <c r="AD2301" s="1" t="s">
        <v>24723</v>
      </c>
    </row>
    <row r="2302" spans="1:30" ht="15">
      <c r="A2302" s="4" t="s">
        <v>10</v>
      </c>
      <c r="B2302" s="4" t="s">
        <v>10</v>
      </c>
      <c r="C2302" s="4">
        <v>24.671399999999998</v>
      </c>
      <c r="D2302" s="4">
        <v>24.963200000000001</v>
      </c>
      <c r="E2302" s="4" t="s">
        <v>10</v>
      </c>
      <c r="F2302" s="4">
        <v>24.7666</v>
      </c>
      <c r="G2302" s="4">
        <v>2</v>
      </c>
      <c r="H2302" s="4">
        <v>2</v>
      </c>
      <c r="I2302" s="4">
        <v>2</v>
      </c>
      <c r="J2302" s="4">
        <v>17.899999999999999</v>
      </c>
      <c r="K2302" s="4">
        <v>17.899999999999999</v>
      </c>
      <c r="L2302" s="4">
        <v>17.899999999999999</v>
      </c>
      <c r="M2302" s="4">
        <v>16.163</v>
      </c>
      <c r="N2302" s="4">
        <v>4.5351000000000001E-4</v>
      </c>
      <c r="O2302" s="4">
        <v>3.6998000000000002</v>
      </c>
      <c r="P2302" s="4">
        <v>5</v>
      </c>
      <c r="R2302" s="4">
        <v>0</v>
      </c>
      <c r="S2302" s="4">
        <v>0.19356899999999999</v>
      </c>
      <c r="T2302" s="12" t="str">
        <f t="shared" si="175"/>
        <v/>
      </c>
      <c r="U2302" s="12" t="str">
        <f t="shared" si="176"/>
        <v/>
      </c>
      <c r="V2302" s="12" t="str">
        <f t="shared" si="177"/>
        <v/>
      </c>
      <c r="W2302" s="12">
        <f t="shared" si="178"/>
        <v>1</v>
      </c>
      <c r="X2302" s="12">
        <f t="shared" si="179"/>
        <v>2</v>
      </c>
      <c r="Z2302" s="1" t="s">
        <v>2201</v>
      </c>
      <c r="AA2302" t="s">
        <v>2199</v>
      </c>
      <c r="AB2302" t="s">
        <v>2199</v>
      </c>
      <c r="AC2302" t="s">
        <v>2200</v>
      </c>
      <c r="AD2302" s="1" t="s">
        <v>2201</v>
      </c>
    </row>
    <row r="2303" spans="1:30" ht="15">
      <c r="A2303" s="4">
        <v>22.925899999999999</v>
      </c>
      <c r="B2303" s="4">
        <v>23.048999999999999</v>
      </c>
      <c r="C2303" s="4">
        <v>23.461400000000001</v>
      </c>
      <c r="D2303" s="4">
        <v>23.1157</v>
      </c>
      <c r="E2303" s="4">
        <v>23.1524</v>
      </c>
      <c r="F2303" s="4">
        <v>23.747499999999999</v>
      </c>
      <c r="G2303" s="4">
        <v>7</v>
      </c>
      <c r="H2303" s="4">
        <v>3</v>
      </c>
      <c r="I2303" s="4">
        <v>3</v>
      </c>
      <c r="J2303" s="4">
        <v>24.9</v>
      </c>
      <c r="K2303" s="4">
        <v>11</v>
      </c>
      <c r="L2303" s="4">
        <v>11</v>
      </c>
      <c r="M2303" s="4">
        <v>41.06</v>
      </c>
      <c r="N2303" s="4">
        <v>0</v>
      </c>
      <c r="O2303" s="4">
        <v>80.518000000000001</v>
      </c>
      <c r="P2303" s="4">
        <v>7</v>
      </c>
      <c r="R2303" s="4">
        <v>0.30053299999999999</v>
      </c>
      <c r="S2303" s="4">
        <v>0.193079</v>
      </c>
      <c r="T2303" s="12" t="str">
        <f t="shared" si="175"/>
        <v/>
      </c>
      <c r="U2303" s="12" t="str">
        <f t="shared" si="176"/>
        <v/>
      </c>
      <c r="V2303" s="12" t="str">
        <f t="shared" si="177"/>
        <v/>
      </c>
      <c r="W2303" s="12">
        <f t="shared" si="178"/>
        <v>3</v>
      </c>
      <c r="X2303" s="12">
        <f t="shared" si="179"/>
        <v>3</v>
      </c>
      <c r="Z2303" s="1" t="s">
        <v>8757</v>
      </c>
      <c r="AA2303" t="s">
        <v>8754</v>
      </c>
      <c r="AB2303" t="s">
        <v>8755</v>
      </c>
      <c r="AC2303" t="s">
        <v>8756</v>
      </c>
      <c r="AD2303" s="1" t="s">
        <v>8757</v>
      </c>
    </row>
    <row r="2304" spans="1:30" ht="15">
      <c r="A2304" s="4">
        <v>28.767099999999999</v>
      </c>
      <c r="B2304" s="4">
        <v>28.409700000000001</v>
      </c>
      <c r="C2304" s="4">
        <v>29.0657</v>
      </c>
      <c r="D2304" s="4">
        <v>29.0991</v>
      </c>
      <c r="E2304" s="4">
        <v>28.859500000000001</v>
      </c>
      <c r="F2304" s="4">
        <v>28.8627</v>
      </c>
      <c r="G2304" s="4">
        <v>24</v>
      </c>
      <c r="H2304" s="4">
        <v>24</v>
      </c>
      <c r="I2304" s="4">
        <v>24</v>
      </c>
      <c r="J2304" s="4">
        <v>64.400000000000006</v>
      </c>
      <c r="K2304" s="4">
        <v>64.400000000000006</v>
      </c>
      <c r="L2304" s="4">
        <v>64.400000000000006</v>
      </c>
      <c r="M2304" s="4">
        <v>47.970999999999997</v>
      </c>
      <c r="N2304" s="4">
        <v>0</v>
      </c>
      <c r="O2304" s="4">
        <v>308.77999999999997</v>
      </c>
      <c r="P2304" s="4">
        <v>238</v>
      </c>
      <c r="R2304" s="4">
        <v>0.39666000000000001</v>
      </c>
      <c r="S2304" s="4">
        <v>0.19290599999999999</v>
      </c>
      <c r="T2304" s="12" t="str">
        <f t="shared" si="175"/>
        <v/>
      </c>
      <c r="U2304" s="12" t="str">
        <f t="shared" si="176"/>
        <v/>
      </c>
      <c r="V2304" s="12" t="str">
        <f t="shared" si="177"/>
        <v/>
      </c>
      <c r="W2304" s="12">
        <f t="shared" si="178"/>
        <v>3</v>
      </c>
      <c r="X2304" s="12">
        <f t="shared" si="179"/>
        <v>3</v>
      </c>
      <c r="Z2304" s="1" t="s">
        <v>3443</v>
      </c>
      <c r="AA2304" t="s">
        <v>3440</v>
      </c>
      <c r="AB2304" t="s">
        <v>3441</v>
      </c>
      <c r="AC2304" t="s">
        <v>3442</v>
      </c>
      <c r="AD2304" s="1" t="s">
        <v>3443</v>
      </c>
    </row>
    <row r="2305" spans="1:30" ht="15">
      <c r="A2305" s="4">
        <v>28.0486</v>
      </c>
      <c r="B2305" s="4">
        <v>27.763200000000001</v>
      </c>
      <c r="C2305" s="4">
        <v>27.8965</v>
      </c>
      <c r="D2305" s="4">
        <v>28.1709</v>
      </c>
      <c r="E2305" s="4">
        <v>28.1128</v>
      </c>
      <c r="F2305" s="4">
        <v>28.0031</v>
      </c>
      <c r="G2305" s="4">
        <v>10</v>
      </c>
      <c r="H2305" s="4">
        <v>10</v>
      </c>
      <c r="I2305" s="4">
        <v>8</v>
      </c>
      <c r="J2305" s="4">
        <v>53</v>
      </c>
      <c r="K2305" s="4">
        <v>53</v>
      </c>
      <c r="L2305" s="4">
        <v>43.1</v>
      </c>
      <c r="M2305" s="4">
        <v>26.687999999999999</v>
      </c>
      <c r="N2305" s="4">
        <v>0</v>
      </c>
      <c r="O2305" s="4">
        <v>39.865000000000002</v>
      </c>
      <c r="P2305" s="4">
        <v>76</v>
      </c>
      <c r="R2305" s="4">
        <v>0.93945100000000004</v>
      </c>
      <c r="S2305" s="4">
        <v>0.19284100000000001</v>
      </c>
      <c r="T2305" s="12" t="str">
        <f t="shared" si="175"/>
        <v/>
      </c>
      <c r="U2305" s="12" t="str">
        <f t="shared" si="176"/>
        <v/>
      </c>
      <c r="V2305" s="12" t="str">
        <f t="shared" si="177"/>
        <v/>
      </c>
      <c r="W2305" s="12">
        <f t="shared" si="178"/>
        <v>3</v>
      </c>
      <c r="X2305" s="12">
        <f t="shared" si="179"/>
        <v>3</v>
      </c>
      <c r="Z2305" s="1" t="s">
        <v>24232</v>
      </c>
      <c r="AA2305" t="s">
        <v>24229</v>
      </c>
      <c r="AB2305" t="s">
        <v>24230</v>
      </c>
      <c r="AC2305" t="s">
        <v>24231</v>
      </c>
      <c r="AD2305" s="1" t="s">
        <v>24232</v>
      </c>
    </row>
    <row r="2306" spans="1:30" ht="15">
      <c r="A2306" s="4">
        <v>22.678000000000001</v>
      </c>
      <c r="B2306" s="4">
        <v>22.571400000000001</v>
      </c>
      <c r="C2306" s="4">
        <v>22.656600000000001</v>
      </c>
      <c r="D2306" s="4">
        <v>22.800599999999999</v>
      </c>
      <c r="E2306" s="4" t="s">
        <v>10</v>
      </c>
      <c r="F2306" s="4">
        <v>22.855599999999999</v>
      </c>
      <c r="G2306" s="4">
        <v>48</v>
      </c>
      <c r="H2306" s="4">
        <v>41</v>
      </c>
      <c r="I2306" s="4">
        <v>3</v>
      </c>
      <c r="J2306" s="4">
        <v>34.6</v>
      </c>
      <c r="K2306" s="4">
        <v>30</v>
      </c>
      <c r="L2306" s="4">
        <v>1.2</v>
      </c>
      <c r="M2306" s="4">
        <v>165.63</v>
      </c>
      <c r="N2306" s="4">
        <v>0</v>
      </c>
      <c r="O2306" s="4">
        <v>108.85</v>
      </c>
      <c r="P2306" s="4">
        <v>7</v>
      </c>
      <c r="R2306" s="4">
        <v>1.5868599999999999</v>
      </c>
      <c r="S2306" s="4">
        <v>0.19281400000000001</v>
      </c>
      <c r="T2306" s="12" t="str">
        <f t="shared" ref="T2306:T2369" si="180">IFERROR(IF(AND(ABS(S2306)&gt;=1,R2306&gt;1.3),"+",""),"")</f>
        <v/>
      </c>
      <c r="U2306" s="12" t="str">
        <f t="shared" ref="U2306:U2369" si="181">IF(AND(COUNT(A2306:C2306)=0, COUNT(D2306:F2306)&gt;=1),COUNT(D2306:F2306),"")</f>
        <v/>
      </c>
      <c r="V2306" s="12" t="str">
        <f t="shared" ref="V2306:V2369" si="182">IF(AND(COUNT(D2306:F2306)=0, COUNT(A2306:C2306)&gt;=1),COUNT(A2306:C2306),"")</f>
        <v/>
      </c>
      <c r="W2306" s="12">
        <f t="shared" si="178"/>
        <v>3</v>
      </c>
      <c r="X2306" s="12">
        <f t="shared" si="179"/>
        <v>2</v>
      </c>
      <c r="Z2306" s="1" t="s">
        <v>2685</v>
      </c>
      <c r="AA2306" t="s">
        <v>2842</v>
      </c>
      <c r="AB2306" t="s">
        <v>2842</v>
      </c>
      <c r="AC2306" t="s">
        <v>2684</v>
      </c>
      <c r="AD2306" s="1" t="s">
        <v>2685</v>
      </c>
    </row>
    <row r="2307" spans="1:30" ht="15">
      <c r="A2307" s="4">
        <v>26.975300000000001</v>
      </c>
      <c r="B2307" s="4">
        <v>27.1206</v>
      </c>
      <c r="C2307" s="4">
        <v>26.797999999999998</v>
      </c>
      <c r="D2307" s="4">
        <v>27.316700000000001</v>
      </c>
      <c r="E2307" s="4">
        <v>27.532800000000002</v>
      </c>
      <c r="F2307" s="4">
        <v>26.619499999999999</v>
      </c>
      <c r="G2307" s="4">
        <v>28</v>
      </c>
      <c r="H2307" s="4">
        <v>28</v>
      </c>
      <c r="I2307" s="4">
        <v>4</v>
      </c>
      <c r="J2307" s="4">
        <v>61.5</v>
      </c>
      <c r="K2307" s="4">
        <v>61.5</v>
      </c>
      <c r="L2307" s="4">
        <v>9.1999999999999993</v>
      </c>
      <c r="M2307" s="4">
        <v>53.973999999999997</v>
      </c>
      <c r="N2307" s="4">
        <v>0</v>
      </c>
      <c r="O2307" s="4">
        <v>284.13</v>
      </c>
      <c r="P2307" s="4">
        <v>51</v>
      </c>
      <c r="R2307" s="4">
        <v>0.26284999999999997</v>
      </c>
      <c r="S2307" s="4">
        <v>0.19171299999999999</v>
      </c>
      <c r="T2307" s="12" t="str">
        <f t="shared" si="180"/>
        <v/>
      </c>
      <c r="U2307" s="12" t="str">
        <f t="shared" si="181"/>
        <v/>
      </c>
      <c r="V2307" s="12" t="str">
        <f t="shared" si="182"/>
        <v/>
      </c>
      <c r="W2307" s="12">
        <f t="shared" ref="W2307:W2370" si="183">COUNTIF(A2307:C2307, "&gt;0")</f>
        <v>3</v>
      </c>
      <c r="X2307" s="12">
        <f t="shared" ref="X2307:X2370" si="184">COUNTIF(D2307:F2307, "&gt;0")</f>
        <v>3</v>
      </c>
      <c r="Z2307" s="1" t="s">
        <v>23239</v>
      </c>
      <c r="AA2307" t="s">
        <v>23236</v>
      </c>
      <c r="AB2307" t="s">
        <v>23237</v>
      </c>
      <c r="AC2307" t="s">
        <v>23238</v>
      </c>
      <c r="AD2307" s="1" t="s">
        <v>23239</v>
      </c>
    </row>
    <row r="2308" spans="1:30" ht="15">
      <c r="A2308" s="4">
        <v>28.561599999999999</v>
      </c>
      <c r="B2308" s="4">
        <v>28.4648</v>
      </c>
      <c r="C2308" s="4">
        <v>28.5776</v>
      </c>
      <c r="D2308" s="4">
        <v>28.7822</v>
      </c>
      <c r="E2308" s="4">
        <v>28.669499999999999</v>
      </c>
      <c r="F2308" s="4">
        <v>28.726800000000001</v>
      </c>
      <c r="G2308" s="4">
        <v>20</v>
      </c>
      <c r="H2308" s="4">
        <v>20</v>
      </c>
      <c r="I2308" s="4">
        <v>20</v>
      </c>
      <c r="J2308" s="4">
        <v>53</v>
      </c>
      <c r="K2308" s="4">
        <v>53</v>
      </c>
      <c r="L2308" s="4">
        <v>53</v>
      </c>
      <c r="M2308" s="4">
        <v>51.850999999999999</v>
      </c>
      <c r="N2308" s="4">
        <v>0</v>
      </c>
      <c r="O2308" s="4">
        <v>323.31</v>
      </c>
      <c r="P2308" s="4">
        <v>136</v>
      </c>
      <c r="R2308" s="4">
        <v>1.7896700000000001</v>
      </c>
      <c r="S2308" s="4">
        <v>0.19148399999999999</v>
      </c>
      <c r="T2308" s="12" t="str">
        <f t="shared" si="180"/>
        <v/>
      </c>
      <c r="U2308" s="12" t="str">
        <f t="shared" si="181"/>
        <v/>
      </c>
      <c r="V2308" s="12" t="str">
        <f t="shared" si="182"/>
        <v/>
      </c>
      <c r="W2308" s="12">
        <f t="shared" si="183"/>
        <v>3</v>
      </c>
      <c r="X2308" s="12">
        <f t="shared" si="184"/>
        <v>3</v>
      </c>
      <c r="Z2308" s="1" t="s">
        <v>6440</v>
      </c>
      <c r="AA2308" t="s">
        <v>6438</v>
      </c>
      <c r="AB2308" t="s">
        <v>6438</v>
      </c>
      <c r="AC2308" t="s">
        <v>6439</v>
      </c>
      <c r="AD2308" s="1" t="s">
        <v>6440</v>
      </c>
    </row>
    <row r="2309" spans="1:30" ht="15">
      <c r="A2309" s="4">
        <v>28.092600000000001</v>
      </c>
      <c r="B2309" s="4">
        <v>27.6981</v>
      </c>
      <c r="C2309" s="4">
        <v>28.535599999999999</v>
      </c>
      <c r="D2309" s="4">
        <v>27.980599999999999</v>
      </c>
      <c r="E2309" s="4">
        <v>28.0716</v>
      </c>
      <c r="F2309" s="4">
        <v>28.848600000000001</v>
      </c>
      <c r="G2309" s="4">
        <v>5</v>
      </c>
      <c r="H2309" s="4">
        <v>5</v>
      </c>
      <c r="I2309" s="4">
        <v>5</v>
      </c>
      <c r="J2309" s="4">
        <v>38.5</v>
      </c>
      <c r="K2309" s="4">
        <v>38.5</v>
      </c>
      <c r="L2309" s="4">
        <v>38.5</v>
      </c>
      <c r="M2309" s="4">
        <v>19.291</v>
      </c>
      <c r="N2309" s="4">
        <v>0</v>
      </c>
      <c r="O2309" s="4">
        <v>15.099</v>
      </c>
      <c r="P2309" s="4">
        <v>32</v>
      </c>
      <c r="R2309" s="4">
        <v>0.201321</v>
      </c>
      <c r="S2309" s="4">
        <v>0.191465</v>
      </c>
      <c r="T2309" s="12" t="str">
        <f t="shared" si="180"/>
        <v/>
      </c>
      <c r="U2309" s="12" t="str">
        <f t="shared" si="181"/>
        <v/>
      </c>
      <c r="V2309" s="12" t="str">
        <f t="shared" si="182"/>
        <v/>
      </c>
      <c r="W2309" s="12">
        <f t="shared" si="183"/>
        <v>3</v>
      </c>
      <c r="X2309" s="12">
        <f t="shared" si="184"/>
        <v>3</v>
      </c>
      <c r="Z2309" s="1" t="s">
        <v>21649</v>
      </c>
      <c r="AA2309" t="s">
        <v>21647</v>
      </c>
      <c r="AB2309" t="s">
        <v>21647</v>
      </c>
      <c r="AC2309" t="s">
        <v>21648</v>
      </c>
      <c r="AD2309" s="1" t="s">
        <v>21649</v>
      </c>
    </row>
    <row r="2310" spans="1:30" ht="15">
      <c r="A2310" s="4">
        <v>27.5351</v>
      </c>
      <c r="B2310" s="4">
        <v>27.787199999999999</v>
      </c>
      <c r="C2310" s="4">
        <v>27.706299999999999</v>
      </c>
      <c r="D2310" s="4">
        <v>27.876999999999999</v>
      </c>
      <c r="E2310" s="4">
        <v>27.7623</v>
      </c>
      <c r="F2310" s="4">
        <v>27.963100000000001</v>
      </c>
      <c r="G2310" s="4">
        <v>14</v>
      </c>
      <c r="H2310" s="4">
        <v>14</v>
      </c>
      <c r="I2310" s="4">
        <v>14</v>
      </c>
      <c r="J2310" s="4">
        <v>48.5</v>
      </c>
      <c r="K2310" s="4">
        <v>48.5</v>
      </c>
      <c r="L2310" s="4">
        <v>48.5</v>
      </c>
      <c r="M2310" s="4">
        <v>35.761000000000003</v>
      </c>
      <c r="N2310" s="4">
        <v>0</v>
      </c>
      <c r="O2310" s="4">
        <v>100.25</v>
      </c>
      <c r="P2310" s="4">
        <v>74</v>
      </c>
      <c r="R2310" s="4">
        <v>0.94852199999999998</v>
      </c>
      <c r="S2310" s="4">
        <v>0.19128100000000001</v>
      </c>
      <c r="T2310" s="12" t="str">
        <f t="shared" si="180"/>
        <v/>
      </c>
      <c r="U2310" s="12" t="str">
        <f t="shared" si="181"/>
        <v/>
      </c>
      <c r="V2310" s="12" t="str">
        <f t="shared" si="182"/>
        <v/>
      </c>
      <c r="W2310" s="12">
        <f t="shared" si="183"/>
        <v>3</v>
      </c>
      <c r="X2310" s="12">
        <f t="shared" si="184"/>
        <v>3</v>
      </c>
      <c r="Z2310" s="1" t="s">
        <v>3414</v>
      </c>
      <c r="AA2310" t="s">
        <v>3411</v>
      </c>
      <c r="AB2310" t="s">
        <v>3412</v>
      </c>
      <c r="AC2310" t="s">
        <v>3413</v>
      </c>
      <c r="AD2310" s="1" t="s">
        <v>3414</v>
      </c>
    </row>
    <row r="2311" spans="1:30" ht="15">
      <c r="A2311" s="4">
        <v>25.204899999999999</v>
      </c>
      <c r="B2311" s="4">
        <v>25.104399999999998</v>
      </c>
      <c r="C2311" s="4">
        <v>24.464600000000001</v>
      </c>
      <c r="D2311" s="4">
        <v>24.866499999999998</v>
      </c>
      <c r="E2311" s="4">
        <v>25.114899999999999</v>
      </c>
      <c r="F2311" s="4">
        <v>25.3659</v>
      </c>
      <c r="G2311" s="4">
        <v>4</v>
      </c>
      <c r="H2311" s="4">
        <v>4</v>
      </c>
      <c r="I2311" s="4">
        <v>4</v>
      </c>
      <c r="J2311" s="4">
        <v>28.2</v>
      </c>
      <c r="K2311" s="4">
        <v>28.2</v>
      </c>
      <c r="L2311" s="4">
        <v>28.2</v>
      </c>
      <c r="M2311" s="4">
        <v>21.254999999999999</v>
      </c>
      <c r="N2311" s="4">
        <v>0</v>
      </c>
      <c r="O2311" s="4">
        <v>45.07</v>
      </c>
      <c r="P2311" s="4">
        <v>17</v>
      </c>
      <c r="R2311" s="4">
        <v>0.28200599999999998</v>
      </c>
      <c r="S2311" s="4">
        <v>0.19114400000000001</v>
      </c>
      <c r="T2311" s="12" t="str">
        <f t="shared" si="180"/>
        <v/>
      </c>
      <c r="U2311" s="12" t="str">
        <f t="shared" si="181"/>
        <v/>
      </c>
      <c r="V2311" s="12" t="str">
        <f t="shared" si="182"/>
        <v/>
      </c>
      <c r="W2311" s="12">
        <f t="shared" si="183"/>
        <v>3</v>
      </c>
      <c r="X2311" s="12">
        <f t="shared" si="184"/>
        <v>3</v>
      </c>
      <c r="Z2311" s="1" t="s">
        <v>15888</v>
      </c>
      <c r="AA2311" t="s">
        <v>15886</v>
      </c>
      <c r="AB2311" t="s">
        <v>15886</v>
      </c>
      <c r="AC2311" t="s">
        <v>15887</v>
      </c>
      <c r="AD2311" s="1" t="s">
        <v>15888</v>
      </c>
    </row>
    <row r="2312" spans="1:30" ht="15">
      <c r="A2312" s="4">
        <v>25.556699999999999</v>
      </c>
      <c r="B2312" s="4">
        <v>26.220600000000001</v>
      </c>
      <c r="C2312" s="4">
        <v>26.35</v>
      </c>
      <c r="D2312" s="4">
        <v>26.218</v>
      </c>
      <c r="E2312" s="4">
        <v>26.049199999999999</v>
      </c>
      <c r="F2312" s="4">
        <v>26.433299999999999</v>
      </c>
      <c r="G2312" s="4">
        <v>16</v>
      </c>
      <c r="H2312" s="4">
        <v>13</v>
      </c>
      <c r="I2312" s="4">
        <v>13</v>
      </c>
      <c r="J2312" s="4">
        <v>42.5</v>
      </c>
      <c r="K2312" s="4">
        <v>35</v>
      </c>
      <c r="L2312" s="4">
        <v>35</v>
      </c>
      <c r="M2312" s="4">
        <v>54.448</v>
      </c>
      <c r="N2312" s="4">
        <v>0</v>
      </c>
      <c r="O2312" s="4">
        <v>61.356999999999999</v>
      </c>
      <c r="P2312" s="4">
        <v>86</v>
      </c>
      <c r="R2312" s="4">
        <v>0.28583500000000001</v>
      </c>
      <c r="S2312" s="4">
        <v>0.19106400000000001</v>
      </c>
      <c r="T2312" s="12" t="str">
        <f t="shared" si="180"/>
        <v/>
      </c>
      <c r="U2312" s="12" t="str">
        <f t="shared" si="181"/>
        <v/>
      </c>
      <c r="V2312" s="12" t="str">
        <f t="shared" si="182"/>
        <v/>
      </c>
      <c r="W2312" s="12">
        <f t="shared" si="183"/>
        <v>3</v>
      </c>
      <c r="X2312" s="12">
        <f t="shared" si="184"/>
        <v>3</v>
      </c>
      <c r="Z2312" s="1" t="s">
        <v>588</v>
      </c>
      <c r="AA2312" t="s">
        <v>586</v>
      </c>
      <c r="AB2312" t="s">
        <v>586</v>
      </c>
      <c r="AC2312" t="s">
        <v>587</v>
      </c>
      <c r="AD2312" s="1" t="s">
        <v>588</v>
      </c>
    </row>
    <row r="2313" spans="1:30" ht="15">
      <c r="A2313" s="4">
        <v>28.547499999999999</v>
      </c>
      <c r="B2313" s="4">
        <v>28.046399999999998</v>
      </c>
      <c r="C2313" s="4">
        <v>28.305</v>
      </c>
      <c r="D2313" s="4">
        <v>28.8095</v>
      </c>
      <c r="E2313" s="4">
        <v>28.3779</v>
      </c>
      <c r="F2313" s="4">
        <v>28.283899999999999</v>
      </c>
      <c r="G2313" s="4">
        <v>33</v>
      </c>
      <c r="H2313" s="4">
        <v>33</v>
      </c>
      <c r="I2313" s="4">
        <v>32</v>
      </c>
      <c r="J2313" s="4">
        <v>51.4</v>
      </c>
      <c r="K2313" s="4">
        <v>51.4</v>
      </c>
      <c r="L2313" s="4">
        <v>50.5</v>
      </c>
      <c r="M2313" s="4">
        <v>86.131</v>
      </c>
      <c r="N2313" s="4">
        <v>0</v>
      </c>
      <c r="O2313" s="4">
        <v>237.84</v>
      </c>
      <c r="P2313" s="4">
        <v>226</v>
      </c>
      <c r="R2313" s="4">
        <v>0.36749799999999999</v>
      </c>
      <c r="S2313" s="4">
        <v>0.19080800000000001</v>
      </c>
      <c r="T2313" s="12" t="str">
        <f t="shared" si="180"/>
        <v/>
      </c>
      <c r="U2313" s="12" t="str">
        <f t="shared" si="181"/>
        <v/>
      </c>
      <c r="V2313" s="12" t="str">
        <f t="shared" si="182"/>
        <v/>
      </c>
      <c r="W2313" s="12">
        <f t="shared" si="183"/>
        <v>3</v>
      </c>
      <c r="X2313" s="12">
        <f t="shared" si="184"/>
        <v>3</v>
      </c>
      <c r="Z2313" s="1" t="s">
        <v>6006</v>
      </c>
      <c r="AA2313" t="s">
        <v>6004</v>
      </c>
      <c r="AB2313" t="s">
        <v>6004</v>
      </c>
      <c r="AC2313" t="s">
        <v>6005</v>
      </c>
      <c r="AD2313" s="1" t="s">
        <v>6006</v>
      </c>
    </row>
    <row r="2314" spans="1:30" ht="15">
      <c r="A2314" s="4">
        <v>27.668500000000002</v>
      </c>
      <c r="B2314" s="4">
        <v>27.4391</v>
      </c>
      <c r="C2314" s="4">
        <v>27.912500000000001</v>
      </c>
      <c r="D2314" s="4">
        <v>28.107900000000001</v>
      </c>
      <c r="E2314" s="4">
        <v>27.781099999999999</v>
      </c>
      <c r="F2314" s="4">
        <v>27.703299999999999</v>
      </c>
      <c r="G2314" s="4">
        <v>24</v>
      </c>
      <c r="H2314" s="4">
        <v>24</v>
      </c>
      <c r="I2314" s="4">
        <v>21</v>
      </c>
      <c r="J2314" s="4">
        <v>43.9</v>
      </c>
      <c r="K2314" s="4">
        <v>43.9</v>
      </c>
      <c r="L2314" s="4">
        <v>38.6</v>
      </c>
      <c r="M2314" s="4">
        <v>69.116</v>
      </c>
      <c r="N2314" s="4">
        <v>0</v>
      </c>
      <c r="O2314" s="4">
        <v>100.89</v>
      </c>
      <c r="P2314" s="4">
        <v>162</v>
      </c>
      <c r="R2314" s="4">
        <v>0.44414999999999999</v>
      </c>
      <c r="S2314" s="4">
        <v>0.190747</v>
      </c>
      <c r="T2314" s="12" t="str">
        <f t="shared" si="180"/>
        <v/>
      </c>
      <c r="U2314" s="12" t="str">
        <f t="shared" si="181"/>
        <v/>
      </c>
      <c r="V2314" s="12" t="str">
        <f t="shared" si="182"/>
        <v/>
      </c>
      <c r="W2314" s="12">
        <f t="shared" si="183"/>
        <v>3</v>
      </c>
      <c r="X2314" s="12">
        <f t="shared" si="184"/>
        <v>3</v>
      </c>
      <c r="Z2314" s="1" t="s">
        <v>3042</v>
      </c>
      <c r="AA2314" t="s">
        <v>3039</v>
      </c>
      <c r="AB2314" t="s">
        <v>3040</v>
      </c>
      <c r="AC2314" t="s">
        <v>3041</v>
      </c>
      <c r="AD2314" s="1" t="s">
        <v>3042</v>
      </c>
    </row>
    <row r="2315" spans="1:30" ht="15">
      <c r="A2315" s="4">
        <v>30.724</v>
      </c>
      <c r="B2315" s="4">
        <v>30.8599</v>
      </c>
      <c r="C2315" s="4">
        <v>30.967300000000002</v>
      </c>
      <c r="D2315" s="4">
        <v>30.7806</v>
      </c>
      <c r="E2315" s="4">
        <v>31.024100000000001</v>
      </c>
      <c r="F2315" s="4">
        <v>31.3187</v>
      </c>
      <c r="G2315" s="4">
        <v>5</v>
      </c>
      <c r="H2315" s="4">
        <v>5</v>
      </c>
      <c r="I2315" s="4">
        <v>5</v>
      </c>
      <c r="J2315" s="4">
        <v>37</v>
      </c>
      <c r="K2315" s="4">
        <v>37</v>
      </c>
      <c r="L2315" s="4">
        <v>37</v>
      </c>
      <c r="M2315" s="4">
        <v>15.936</v>
      </c>
      <c r="N2315" s="4">
        <v>0</v>
      </c>
      <c r="O2315" s="4">
        <v>43.997999999999998</v>
      </c>
      <c r="P2315" s="4">
        <v>77</v>
      </c>
      <c r="R2315" s="4">
        <v>0.48593999999999998</v>
      </c>
      <c r="S2315" s="4">
        <v>0.19071099999999999</v>
      </c>
      <c r="T2315" s="12" t="str">
        <f t="shared" si="180"/>
        <v/>
      </c>
      <c r="U2315" s="12" t="str">
        <f t="shared" si="181"/>
        <v/>
      </c>
      <c r="V2315" s="12" t="str">
        <f t="shared" si="182"/>
        <v/>
      </c>
      <c r="W2315" s="12">
        <f t="shared" si="183"/>
        <v>3</v>
      </c>
      <c r="X2315" s="12">
        <f t="shared" si="184"/>
        <v>3</v>
      </c>
      <c r="Z2315" s="1" t="s">
        <v>7389</v>
      </c>
      <c r="AA2315" t="s">
        <v>7387</v>
      </c>
      <c r="AB2315" t="s">
        <v>7387</v>
      </c>
      <c r="AC2315" t="s">
        <v>7388</v>
      </c>
      <c r="AD2315" s="1" t="s">
        <v>7389</v>
      </c>
    </row>
    <row r="2316" spans="1:30" ht="15">
      <c r="A2316" s="4">
        <v>23.413399999999999</v>
      </c>
      <c r="B2316" s="4">
        <v>23.716799999999999</v>
      </c>
      <c r="C2316" s="4">
        <v>24.027699999999999</v>
      </c>
      <c r="D2316" s="4">
        <v>24.0578</v>
      </c>
      <c r="E2316" s="4">
        <v>23.762</v>
      </c>
      <c r="F2316" s="4" t="s">
        <v>10</v>
      </c>
      <c r="G2316" s="4">
        <v>6</v>
      </c>
      <c r="H2316" s="4">
        <v>6</v>
      </c>
      <c r="I2316" s="4">
        <v>6</v>
      </c>
      <c r="J2316" s="4">
        <v>19</v>
      </c>
      <c r="K2316" s="4">
        <v>19</v>
      </c>
      <c r="L2316" s="4">
        <v>19</v>
      </c>
      <c r="M2316" s="4">
        <v>49.966999999999999</v>
      </c>
      <c r="N2316" s="4">
        <v>0</v>
      </c>
      <c r="O2316" s="4">
        <v>10.446999999999999</v>
      </c>
      <c r="P2316" s="4">
        <v>15</v>
      </c>
      <c r="R2316" s="4">
        <v>0.29448999999999997</v>
      </c>
      <c r="S2316" s="4">
        <v>0.19062899999999999</v>
      </c>
      <c r="T2316" s="12" t="str">
        <f t="shared" si="180"/>
        <v/>
      </c>
      <c r="U2316" s="12" t="str">
        <f t="shared" si="181"/>
        <v/>
      </c>
      <c r="V2316" s="12" t="str">
        <f t="shared" si="182"/>
        <v/>
      </c>
      <c r="W2316" s="12">
        <f t="shared" si="183"/>
        <v>3</v>
      </c>
      <c r="X2316" s="12">
        <f t="shared" si="184"/>
        <v>2</v>
      </c>
      <c r="Z2316" s="1" t="s">
        <v>14586</v>
      </c>
      <c r="AA2316" t="s">
        <v>14583</v>
      </c>
      <c r="AB2316" t="s">
        <v>14584</v>
      </c>
      <c r="AC2316" t="s">
        <v>14585</v>
      </c>
      <c r="AD2316" s="1" t="s">
        <v>14586</v>
      </c>
    </row>
    <row r="2317" spans="1:30" ht="15">
      <c r="A2317" s="4">
        <v>25.6493</v>
      </c>
      <c r="B2317" s="4">
        <v>25.8584</v>
      </c>
      <c r="C2317" s="4">
        <v>25.2209</v>
      </c>
      <c r="D2317" s="4">
        <v>25.639500000000002</v>
      </c>
      <c r="E2317" s="4">
        <v>25.9254</v>
      </c>
      <c r="F2317" s="4">
        <v>25.735299999999999</v>
      </c>
      <c r="G2317" s="4">
        <v>10</v>
      </c>
      <c r="H2317" s="4">
        <v>10</v>
      </c>
      <c r="I2317" s="4">
        <v>10</v>
      </c>
      <c r="J2317" s="4">
        <v>34.700000000000003</v>
      </c>
      <c r="K2317" s="4">
        <v>34.700000000000003</v>
      </c>
      <c r="L2317" s="4">
        <v>34.700000000000003</v>
      </c>
      <c r="M2317" s="4">
        <v>43.212000000000003</v>
      </c>
      <c r="N2317" s="4">
        <v>0</v>
      </c>
      <c r="O2317" s="4">
        <v>54.311999999999998</v>
      </c>
      <c r="P2317" s="4">
        <v>42</v>
      </c>
      <c r="R2317" s="4">
        <v>0.390899</v>
      </c>
      <c r="S2317" s="4">
        <v>0.190502</v>
      </c>
      <c r="T2317" s="12" t="str">
        <f t="shared" si="180"/>
        <v/>
      </c>
      <c r="U2317" s="12" t="str">
        <f t="shared" si="181"/>
        <v/>
      </c>
      <c r="V2317" s="12" t="str">
        <f t="shared" si="182"/>
        <v/>
      </c>
      <c r="W2317" s="12">
        <f t="shared" si="183"/>
        <v>3</v>
      </c>
      <c r="X2317" s="12">
        <f t="shared" si="184"/>
        <v>3</v>
      </c>
      <c r="Z2317" s="1" t="s">
        <v>18098</v>
      </c>
      <c r="AA2317" t="s">
        <v>18096</v>
      </c>
      <c r="AB2317" t="s">
        <v>18096</v>
      </c>
      <c r="AC2317" t="s">
        <v>18097</v>
      </c>
      <c r="AD2317" s="1" t="s">
        <v>18098</v>
      </c>
    </row>
    <row r="2318" spans="1:30" ht="15">
      <c r="A2318" s="4">
        <v>23.999400000000001</v>
      </c>
      <c r="B2318" s="4">
        <v>23.773599999999998</v>
      </c>
      <c r="C2318" s="4">
        <v>24.478300000000001</v>
      </c>
      <c r="D2318" s="4">
        <v>24.491599999999998</v>
      </c>
      <c r="E2318" s="4">
        <v>24.0046</v>
      </c>
      <c r="F2318" s="4">
        <v>24.325700000000001</v>
      </c>
      <c r="G2318" s="4">
        <v>9</v>
      </c>
      <c r="H2318" s="4">
        <v>9</v>
      </c>
      <c r="I2318" s="4">
        <v>9</v>
      </c>
      <c r="J2318" s="4">
        <v>10.3</v>
      </c>
      <c r="K2318" s="4">
        <v>10.3</v>
      </c>
      <c r="L2318" s="4">
        <v>10.3</v>
      </c>
      <c r="M2318" s="4">
        <v>119.38</v>
      </c>
      <c r="N2318" s="4">
        <v>0</v>
      </c>
      <c r="O2318" s="4">
        <v>18.553999999999998</v>
      </c>
      <c r="P2318" s="4">
        <v>27</v>
      </c>
      <c r="R2318" s="4">
        <v>0.30746499999999999</v>
      </c>
      <c r="S2318" s="4">
        <v>0.19020300000000001</v>
      </c>
      <c r="T2318" s="12" t="str">
        <f t="shared" si="180"/>
        <v/>
      </c>
      <c r="U2318" s="12" t="str">
        <f t="shared" si="181"/>
        <v/>
      </c>
      <c r="V2318" s="12" t="str">
        <f t="shared" si="182"/>
        <v/>
      </c>
      <c r="W2318" s="12">
        <f t="shared" si="183"/>
        <v>3</v>
      </c>
      <c r="X2318" s="12">
        <f t="shared" si="184"/>
        <v>3</v>
      </c>
      <c r="Z2318" s="1" t="s">
        <v>7178</v>
      </c>
      <c r="AA2318" t="s">
        <v>7175</v>
      </c>
      <c r="AB2318" t="s">
        <v>7176</v>
      </c>
      <c r="AC2318" t="s">
        <v>7177</v>
      </c>
      <c r="AD2318" s="1" t="s">
        <v>7178</v>
      </c>
    </row>
    <row r="2319" spans="1:30" ht="15">
      <c r="A2319" s="4">
        <v>28.278500000000001</v>
      </c>
      <c r="B2319" s="4">
        <v>28.5227</v>
      </c>
      <c r="C2319" s="4">
        <v>28.711200000000002</v>
      </c>
      <c r="D2319" s="4">
        <v>28.598500000000001</v>
      </c>
      <c r="E2319" s="4">
        <v>28.605599999999999</v>
      </c>
      <c r="F2319" s="4">
        <v>28.878399999999999</v>
      </c>
      <c r="G2319" s="4">
        <v>18</v>
      </c>
      <c r="H2319" s="4">
        <v>18</v>
      </c>
      <c r="I2319" s="4">
        <v>18</v>
      </c>
      <c r="J2319" s="4">
        <v>28.2</v>
      </c>
      <c r="K2319" s="4">
        <v>28.2</v>
      </c>
      <c r="L2319" s="4">
        <v>28.2</v>
      </c>
      <c r="M2319" s="4">
        <v>58.22</v>
      </c>
      <c r="N2319" s="4">
        <v>0</v>
      </c>
      <c r="O2319" s="4">
        <v>323.31</v>
      </c>
      <c r="P2319" s="4">
        <v>142</v>
      </c>
      <c r="R2319" s="4">
        <v>0.53944999999999999</v>
      </c>
      <c r="S2319" s="4">
        <v>0.190025</v>
      </c>
      <c r="T2319" s="12" t="str">
        <f t="shared" si="180"/>
        <v/>
      </c>
      <c r="U2319" s="12" t="str">
        <f t="shared" si="181"/>
        <v/>
      </c>
      <c r="V2319" s="12" t="str">
        <f t="shared" si="182"/>
        <v/>
      </c>
      <c r="W2319" s="12">
        <f t="shared" si="183"/>
        <v>3</v>
      </c>
      <c r="X2319" s="12">
        <f t="shared" si="184"/>
        <v>3</v>
      </c>
      <c r="Z2319" s="1" t="s">
        <v>4585</v>
      </c>
      <c r="AA2319" t="s">
        <v>4582</v>
      </c>
      <c r="AB2319" t="s">
        <v>4583</v>
      </c>
      <c r="AC2319" t="s">
        <v>4584</v>
      </c>
      <c r="AD2319" s="1" t="s">
        <v>4585</v>
      </c>
    </row>
    <row r="2320" spans="1:30" ht="15">
      <c r="A2320" s="4">
        <v>26.7117</v>
      </c>
      <c r="B2320" s="4">
        <v>26.5962</v>
      </c>
      <c r="C2320" s="4">
        <v>26.9755</v>
      </c>
      <c r="D2320" s="4">
        <v>26.881</v>
      </c>
      <c r="E2320" s="4">
        <v>26.971699999999998</v>
      </c>
      <c r="F2320" s="4">
        <v>27.000599999999999</v>
      </c>
      <c r="G2320" s="4">
        <v>14</v>
      </c>
      <c r="H2320" s="4">
        <v>14</v>
      </c>
      <c r="I2320" s="4">
        <v>14</v>
      </c>
      <c r="J2320" s="4">
        <v>46.2</v>
      </c>
      <c r="K2320" s="4">
        <v>46.2</v>
      </c>
      <c r="L2320" s="4">
        <v>46.2</v>
      </c>
      <c r="M2320" s="4">
        <v>42.78</v>
      </c>
      <c r="N2320" s="4">
        <v>0</v>
      </c>
      <c r="O2320" s="4">
        <v>74.081000000000003</v>
      </c>
      <c r="P2320" s="4">
        <v>79</v>
      </c>
      <c r="R2320" s="4">
        <v>0.73880000000000001</v>
      </c>
      <c r="S2320" s="4">
        <v>0.18992600000000001</v>
      </c>
      <c r="T2320" s="12" t="str">
        <f t="shared" si="180"/>
        <v/>
      </c>
      <c r="U2320" s="12" t="str">
        <f t="shared" si="181"/>
        <v/>
      </c>
      <c r="V2320" s="12" t="str">
        <f t="shared" si="182"/>
        <v/>
      </c>
      <c r="W2320" s="12">
        <f t="shared" si="183"/>
        <v>3</v>
      </c>
      <c r="X2320" s="12">
        <f t="shared" si="184"/>
        <v>3</v>
      </c>
      <c r="Z2320" s="1" t="s">
        <v>14742</v>
      </c>
      <c r="AA2320" t="s">
        <v>14739</v>
      </c>
      <c r="AB2320" t="s">
        <v>14740</v>
      </c>
      <c r="AC2320" t="s">
        <v>14741</v>
      </c>
      <c r="AD2320" s="1" t="s">
        <v>14742</v>
      </c>
    </row>
    <row r="2321" spans="1:30" ht="15">
      <c r="A2321" s="4">
        <v>25.979700000000001</v>
      </c>
      <c r="B2321" s="4">
        <v>25.944199999999999</v>
      </c>
      <c r="C2321" s="4">
        <v>26.241700000000002</v>
      </c>
      <c r="D2321" s="4">
        <v>26.101500000000001</v>
      </c>
      <c r="E2321" s="4">
        <v>26.434799999999999</v>
      </c>
      <c r="F2321" s="4">
        <v>26.1983</v>
      </c>
      <c r="G2321" s="4">
        <v>21</v>
      </c>
      <c r="H2321" s="4">
        <v>21</v>
      </c>
      <c r="I2321" s="4">
        <v>21</v>
      </c>
      <c r="J2321" s="4">
        <v>26.2</v>
      </c>
      <c r="K2321" s="4">
        <v>26.2</v>
      </c>
      <c r="L2321" s="4">
        <v>26.2</v>
      </c>
      <c r="M2321" s="4">
        <v>135.25</v>
      </c>
      <c r="N2321" s="4">
        <v>0</v>
      </c>
      <c r="O2321" s="4">
        <v>43.567999999999998</v>
      </c>
      <c r="P2321" s="4">
        <v>76</v>
      </c>
      <c r="R2321" s="4">
        <v>0.62577400000000005</v>
      </c>
      <c r="S2321" s="4">
        <v>0.18967200000000001</v>
      </c>
      <c r="T2321" s="12" t="str">
        <f t="shared" si="180"/>
        <v/>
      </c>
      <c r="U2321" s="12" t="str">
        <f t="shared" si="181"/>
        <v/>
      </c>
      <c r="V2321" s="12" t="str">
        <f t="shared" si="182"/>
        <v/>
      </c>
      <c r="W2321" s="12">
        <f t="shared" si="183"/>
        <v>3</v>
      </c>
      <c r="X2321" s="12">
        <f t="shared" si="184"/>
        <v>3</v>
      </c>
      <c r="Z2321" s="1" t="s">
        <v>16140</v>
      </c>
      <c r="AA2321" t="s">
        <v>16137</v>
      </c>
      <c r="AB2321" t="s">
        <v>16138</v>
      </c>
      <c r="AC2321" t="s">
        <v>16139</v>
      </c>
      <c r="AD2321" s="1" t="s">
        <v>16140</v>
      </c>
    </row>
    <row r="2322" spans="1:30" ht="15">
      <c r="A2322" s="4">
        <v>25.152200000000001</v>
      </c>
      <c r="B2322" s="4">
        <v>24.966000000000001</v>
      </c>
      <c r="C2322" s="4">
        <v>25.144600000000001</v>
      </c>
      <c r="D2322" s="4">
        <v>25.936800000000002</v>
      </c>
      <c r="E2322" s="4">
        <v>25.790299999999998</v>
      </c>
      <c r="F2322" s="4">
        <v>24.103999999999999</v>
      </c>
      <c r="G2322" s="4">
        <v>3</v>
      </c>
      <c r="H2322" s="4">
        <v>3</v>
      </c>
      <c r="I2322" s="4">
        <v>3</v>
      </c>
      <c r="J2322" s="4">
        <v>30.1</v>
      </c>
      <c r="K2322" s="4">
        <v>30.1</v>
      </c>
      <c r="L2322" s="4">
        <v>30.1</v>
      </c>
      <c r="M2322" s="4">
        <v>12.827999999999999</v>
      </c>
      <c r="N2322" s="4">
        <v>1.6242000000000001E-4</v>
      </c>
      <c r="O2322" s="4">
        <v>5.5326000000000004</v>
      </c>
      <c r="P2322" s="4">
        <v>11</v>
      </c>
      <c r="R2322" s="4">
        <v>0.116509</v>
      </c>
      <c r="S2322" s="4">
        <v>0.189418</v>
      </c>
      <c r="T2322" s="12" t="str">
        <f t="shared" si="180"/>
        <v/>
      </c>
      <c r="U2322" s="12" t="str">
        <f t="shared" si="181"/>
        <v/>
      </c>
      <c r="V2322" s="12" t="str">
        <f t="shared" si="182"/>
        <v/>
      </c>
      <c r="W2322" s="12">
        <f t="shared" si="183"/>
        <v>3</v>
      </c>
      <c r="X2322" s="12">
        <f t="shared" si="184"/>
        <v>3</v>
      </c>
      <c r="Z2322" s="1" t="s">
        <v>2313</v>
      </c>
      <c r="AA2322" t="s">
        <v>2310</v>
      </c>
      <c r="AB2322" t="s">
        <v>2311</v>
      </c>
      <c r="AC2322" t="s">
        <v>2312</v>
      </c>
      <c r="AD2322" s="1" t="s">
        <v>2313</v>
      </c>
    </row>
    <row r="2323" spans="1:30" ht="15">
      <c r="A2323" s="4">
        <v>26.0367</v>
      </c>
      <c r="B2323" s="4">
        <v>26.140699999999999</v>
      </c>
      <c r="C2323" s="4">
        <v>26.172000000000001</v>
      </c>
      <c r="D2323" s="4">
        <v>26.322700000000001</v>
      </c>
      <c r="E2323" s="4">
        <v>26.335000000000001</v>
      </c>
      <c r="F2323" s="4">
        <v>26.259799999999998</v>
      </c>
      <c r="G2323" s="4">
        <v>13</v>
      </c>
      <c r="H2323" s="4">
        <v>13</v>
      </c>
      <c r="I2323" s="4">
        <v>13</v>
      </c>
      <c r="J2323" s="4">
        <v>25.7</v>
      </c>
      <c r="K2323" s="4">
        <v>25.7</v>
      </c>
      <c r="L2323" s="4">
        <v>25.7</v>
      </c>
      <c r="M2323" s="4">
        <v>62.607999999999997</v>
      </c>
      <c r="N2323" s="4">
        <v>0</v>
      </c>
      <c r="O2323" s="4">
        <v>128.97999999999999</v>
      </c>
      <c r="P2323" s="4">
        <v>63</v>
      </c>
      <c r="R2323" s="4">
        <v>1.8020099999999999</v>
      </c>
      <c r="S2323" s="4">
        <v>0.189384</v>
      </c>
      <c r="T2323" s="12" t="str">
        <f t="shared" si="180"/>
        <v/>
      </c>
      <c r="U2323" s="12" t="str">
        <f t="shared" si="181"/>
        <v/>
      </c>
      <c r="V2323" s="12" t="str">
        <f t="shared" si="182"/>
        <v/>
      </c>
      <c r="W2323" s="12">
        <f t="shared" si="183"/>
        <v>3</v>
      </c>
      <c r="X2323" s="12">
        <f t="shared" si="184"/>
        <v>3</v>
      </c>
      <c r="Z2323" s="1" t="s">
        <v>9861</v>
      </c>
      <c r="AA2323" t="s">
        <v>9859</v>
      </c>
      <c r="AB2323" t="s">
        <v>9859</v>
      </c>
      <c r="AC2323" t="s">
        <v>9860</v>
      </c>
      <c r="AD2323" s="1" t="s">
        <v>9861</v>
      </c>
    </row>
    <row r="2324" spans="1:30" ht="15">
      <c r="A2324" s="4">
        <v>29.947099999999999</v>
      </c>
      <c r="B2324" s="4">
        <v>30.008400000000002</v>
      </c>
      <c r="C2324" s="4">
        <v>30.279</v>
      </c>
      <c r="D2324" s="4">
        <v>30.504100000000001</v>
      </c>
      <c r="E2324" s="4">
        <v>30.175000000000001</v>
      </c>
      <c r="F2324" s="4">
        <v>30.122499999999999</v>
      </c>
      <c r="G2324" s="4">
        <v>17</v>
      </c>
      <c r="H2324" s="4">
        <v>17</v>
      </c>
      <c r="I2324" s="4">
        <v>17</v>
      </c>
      <c r="J2324" s="4">
        <v>46.7</v>
      </c>
      <c r="K2324" s="4">
        <v>46.7</v>
      </c>
      <c r="L2324" s="4">
        <v>46.7</v>
      </c>
      <c r="M2324" s="4">
        <v>43.475999999999999</v>
      </c>
      <c r="N2324" s="4">
        <v>0</v>
      </c>
      <c r="O2324" s="4">
        <v>255.87</v>
      </c>
      <c r="P2324" s="4">
        <v>283</v>
      </c>
      <c r="R2324" s="4">
        <v>0.53019000000000005</v>
      </c>
      <c r="S2324" s="4">
        <v>0.18903</v>
      </c>
      <c r="T2324" s="12" t="str">
        <f t="shared" si="180"/>
        <v/>
      </c>
      <c r="U2324" s="12" t="str">
        <f t="shared" si="181"/>
        <v/>
      </c>
      <c r="V2324" s="12" t="str">
        <f t="shared" si="182"/>
        <v/>
      </c>
      <c r="W2324" s="12">
        <f t="shared" si="183"/>
        <v>3</v>
      </c>
      <c r="X2324" s="12">
        <f t="shared" si="184"/>
        <v>3</v>
      </c>
      <c r="Z2324" s="1" t="s">
        <v>15671</v>
      </c>
      <c r="AA2324" t="s">
        <v>15668</v>
      </c>
      <c r="AB2324" t="s">
        <v>15669</v>
      </c>
      <c r="AC2324" t="s">
        <v>15670</v>
      </c>
      <c r="AD2324" s="1" t="s">
        <v>15671</v>
      </c>
    </row>
    <row r="2325" spans="1:30" ht="15">
      <c r="A2325" s="4">
        <v>32.203899999999997</v>
      </c>
      <c r="B2325" s="4">
        <v>31.760100000000001</v>
      </c>
      <c r="C2325" s="4">
        <v>32.047499999999999</v>
      </c>
      <c r="D2325" s="4">
        <v>32.119900000000001</v>
      </c>
      <c r="E2325" s="4">
        <v>31.9816</v>
      </c>
      <c r="F2325" s="4">
        <v>32.476300000000002</v>
      </c>
      <c r="G2325" s="4">
        <v>13</v>
      </c>
      <c r="H2325" s="4">
        <v>13</v>
      </c>
      <c r="I2325" s="4">
        <v>12</v>
      </c>
      <c r="J2325" s="4">
        <v>58.8</v>
      </c>
      <c r="K2325" s="4">
        <v>58.8</v>
      </c>
      <c r="L2325" s="4">
        <v>53.6</v>
      </c>
      <c r="M2325" s="4">
        <v>23.466999999999999</v>
      </c>
      <c r="N2325" s="4">
        <v>0</v>
      </c>
      <c r="O2325" s="4">
        <v>47.579000000000001</v>
      </c>
      <c r="P2325" s="4">
        <v>146</v>
      </c>
      <c r="R2325" s="4">
        <v>0.407717</v>
      </c>
      <c r="S2325" s="4">
        <v>0.188777</v>
      </c>
      <c r="T2325" s="12" t="str">
        <f t="shared" si="180"/>
        <v/>
      </c>
      <c r="U2325" s="12" t="str">
        <f t="shared" si="181"/>
        <v/>
      </c>
      <c r="V2325" s="12" t="str">
        <f t="shared" si="182"/>
        <v/>
      </c>
      <c r="W2325" s="12">
        <f t="shared" si="183"/>
        <v>3</v>
      </c>
      <c r="X2325" s="12">
        <f t="shared" si="184"/>
        <v>3</v>
      </c>
      <c r="Z2325" s="1" t="s">
        <v>11762</v>
      </c>
      <c r="AA2325" t="s">
        <v>11759</v>
      </c>
      <c r="AB2325" t="s">
        <v>11760</v>
      </c>
      <c r="AC2325" t="s">
        <v>11761</v>
      </c>
      <c r="AD2325" s="1" t="s">
        <v>11762</v>
      </c>
    </row>
    <row r="2326" spans="1:30" ht="15">
      <c r="A2326" s="4">
        <v>27.663</v>
      </c>
      <c r="B2326" s="4">
        <v>27.762899999999998</v>
      </c>
      <c r="C2326" s="4">
        <v>27.4115</v>
      </c>
      <c r="D2326" s="4">
        <v>27.922499999999999</v>
      </c>
      <c r="E2326" s="4">
        <v>27.837900000000001</v>
      </c>
      <c r="F2326" s="4">
        <v>27.6431</v>
      </c>
      <c r="G2326" s="4">
        <v>10</v>
      </c>
      <c r="H2326" s="4">
        <v>10</v>
      </c>
      <c r="I2326" s="4">
        <v>10</v>
      </c>
      <c r="J2326" s="4">
        <v>38.700000000000003</v>
      </c>
      <c r="K2326" s="4">
        <v>38.700000000000003</v>
      </c>
      <c r="L2326" s="4">
        <v>38.700000000000003</v>
      </c>
      <c r="M2326" s="4">
        <v>34.832999999999998</v>
      </c>
      <c r="N2326" s="4">
        <v>0</v>
      </c>
      <c r="O2326" s="4">
        <v>102.87</v>
      </c>
      <c r="P2326" s="4">
        <v>43</v>
      </c>
      <c r="R2326" s="4">
        <v>0.63862399999999997</v>
      </c>
      <c r="S2326" s="4">
        <v>0.18870200000000001</v>
      </c>
      <c r="T2326" s="12" t="str">
        <f t="shared" si="180"/>
        <v/>
      </c>
      <c r="U2326" s="12" t="str">
        <f t="shared" si="181"/>
        <v/>
      </c>
      <c r="V2326" s="12" t="str">
        <f t="shared" si="182"/>
        <v/>
      </c>
      <c r="W2326" s="12">
        <f t="shared" si="183"/>
        <v>3</v>
      </c>
      <c r="X2326" s="12">
        <f t="shared" si="184"/>
        <v>3</v>
      </c>
      <c r="Z2326" s="1" t="s">
        <v>13711</v>
      </c>
      <c r="AA2326" t="s">
        <v>13708</v>
      </c>
      <c r="AB2326" t="s">
        <v>13709</v>
      </c>
      <c r="AC2326" t="s">
        <v>13710</v>
      </c>
      <c r="AD2326" s="1" t="s">
        <v>13711</v>
      </c>
    </row>
    <row r="2327" spans="1:30" ht="15">
      <c r="A2327" s="4">
        <v>26.093900000000001</v>
      </c>
      <c r="B2327" s="4">
        <v>26.027999999999999</v>
      </c>
      <c r="C2327" s="4">
        <v>26.095199999999998</v>
      </c>
      <c r="D2327" s="4">
        <v>26.330300000000001</v>
      </c>
      <c r="E2327" s="4">
        <v>26.307600000000001</v>
      </c>
      <c r="F2327" s="4">
        <v>26.145099999999999</v>
      </c>
      <c r="G2327" s="4">
        <v>16</v>
      </c>
      <c r="H2327" s="4">
        <v>16</v>
      </c>
      <c r="I2327" s="4">
        <v>16</v>
      </c>
      <c r="J2327" s="4">
        <v>24</v>
      </c>
      <c r="K2327" s="4">
        <v>24</v>
      </c>
      <c r="L2327" s="4">
        <v>24</v>
      </c>
      <c r="M2327" s="4">
        <v>79.548000000000002</v>
      </c>
      <c r="N2327" s="4">
        <v>0</v>
      </c>
      <c r="O2327" s="4">
        <v>66.465000000000003</v>
      </c>
      <c r="P2327" s="4">
        <v>59</v>
      </c>
      <c r="R2327" s="4">
        <v>1.40805</v>
      </c>
      <c r="S2327" s="4">
        <v>0.18862499999999999</v>
      </c>
      <c r="T2327" s="12" t="str">
        <f t="shared" si="180"/>
        <v/>
      </c>
      <c r="U2327" s="12" t="str">
        <f t="shared" si="181"/>
        <v/>
      </c>
      <c r="V2327" s="12" t="str">
        <f t="shared" si="182"/>
        <v/>
      </c>
      <c r="W2327" s="12">
        <f t="shared" si="183"/>
        <v>3</v>
      </c>
      <c r="X2327" s="12">
        <f t="shared" si="184"/>
        <v>3</v>
      </c>
      <c r="Z2327" s="1" t="s">
        <v>14558</v>
      </c>
      <c r="AA2327" t="s">
        <v>14555</v>
      </c>
      <c r="AB2327" t="s">
        <v>14556</v>
      </c>
      <c r="AC2327" t="s">
        <v>14557</v>
      </c>
      <c r="AD2327" s="1" t="s">
        <v>14558</v>
      </c>
    </row>
    <row r="2328" spans="1:30" ht="15">
      <c r="A2328" s="4">
        <v>23.356000000000002</v>
      </c>
      <c r="B2328" s="4">
        <v>22.454499999999999</v>
      </c>
      <c r="C2328" s="4">
        <v>22.6464</v>
      </c>
      <c r="D2328" s="4">
        <v>23.5274</v>
      </c>
      <c r="E2328" s="4">
        <v>22.799199999999999</v>
      </c>
      <c r="F2328" s="4">
        <v>22.695699999999999</v>
      </c>
      <c r="G2328" s="4">
        <v>7</v>
      </c>
      <c r="H2328" s="4">
        <v>7</v>
      </c>
      <c r="I2328" s="4">
        <v>7</v>
      </c>
      <c r="J2328" s="4">
        <v>10.6</v>
      </c>
      <c r="K2328" s="4">
        <v>10.6</v>
      </c>
      <c r="L2328" s="4">
        <v>10.6</v>
      </c>
      <c r="M2328" s="4">
        <v>102</v>
      </c>
      <c r="N2328" s="4">
        <v>0</v>
      </c>
      <c r="O2328" s="4">
        <v>14.364000000000001</v>
      </c>
      <c r="P2328" s="4">
        <v>14</v>
      </c>
      <c r="R2328" s="4">
        <v>0.19043599999999999</v>
      </c>
      <c r="S2328" s="4">
        <v>0.188522</v>
      </c>
      <c r="T2328" s="12" t="str">
        <f t="shared" si="180"/>
        <v/>
      </c>
      <c r="U2328" s="12" t="str">
        <f t="shared" si="181"/>
        <v/>
      </c>
      <c r="V2328" s="12" t="str">
        <f t="shared" si="182"/>
        <v/>
      </c>
      <c r="W2328" s="12">
        <f t="shared" si="183"/>
        <v>3</v>
      </c>
      <c r="X2328" s="12">
        <f t="shared" si="184"/>
        <v>3</v>
      </c>
      <c r="Z2328" s="1" t="s">
        <v>21565</v>
      </c>
      <c r="AA2328" t="s">
        <v>21563</v>
      </c>
      <c r="AB2328" t="s">
        <v>21563</v>
      </c>
      <c r="AC2328" t="s">
        <v>21564</v>
      </c>
      <c r="AD2328" s="1" t="s">
        <v>21565</v>
      </c>
    </row>
    <row r="2329" spans="1:30" ht="15">
      <c r="A2329" s="4">
        <v>28.7501</v>
      </c>
      <c r="B2329" s="4">
        <v>28.628499999999999</v>
      </c>
      <c r="C2329" s="4">
        <v>28.749400000000001</v>
      </c>
      <c r="D2329" s="4">
        <v>28.847100000000001</v>
      </c>
      <c r="E2329" s="4">
        <v>28.961600000000001</v>
      </c>
      <c r="F2329" s="4">
        <v>28.884799999999998</v>
      </c>
      <c r="G2329" s="4">
        <v>38</v>
      </c>
      <c r="H2329" s="4">
        <v>38</v>
      </c>
      <c r="I2329" s="4">
        <v>38</v>
      </c>
      <c r="J2329" s="4">
        <v>42.5</v>
      </c>
      <c r="K2329" s="4">
        <v>42.5</v>
      </c>
      <c r="L2329" s="4">
        <v>42.5</v>
      </c>
      <c r="M2329" s="4">
        <v>111.13</v>
      </c>
      <c r="N2329" s="4">
        <v>0</v>
      </c>
      <c r="O2329" s="4">
        <v>165.59</v>
      </c>
      <c r="P2329" s="4">
        <v>239</v>
      </c>
      <c r="R2329" s="4">
        <v>1.63581</v>
      </c>
      <c r="S2329" s="4">
        <v>0.188474</v>
      </c>
      <c r="T2329" s="12" t="str">
        <f t="shared" si="180"/>
        <v/>
      </c>
      <c r="U2329" s="12" t="str">
        <f t="shared" si="181"/>
        <v/>
      </c>
      <c r="V2329" s="12" t="str">
        <f t="shared" si="182"/>
        <v/>
      </c>
      <c r="W2329" s="12">
        <f t="shared" si="183"/>
        <v>3</v>
      </c>
      <c r="X2329" s="12">
        <f t="shared" si="184"/>
        <v>3</v>
      </c>
      <c r="Z2329" s="1" t="s">
        <v>7720</v>
      </c>
      <c r="AA2329" t="s">
        <v>7717</v>
      </c>
      <c r="AB2329" t="s">
        <v>7718</v>
      </c>
      <c r="AC2329" t="s">
        <v>7719</v>
      </c>
      <c r="AD2329" s="1" t="s">
        <v>7720</v>
      </c>
    </row>
    <row r="2330" spans="1:30" ht="15">
      <c r="A2330" s="4">
        <v>32.641100000000002</v>
      </c>
      <c r="B2330" s="4">
        <v>32.742899999999999</v>
      </c>
      <c r="C2330" s="4">
        <v>32.403500000000001</v>
      </c>
      <c r="D2330" s="4">
        <v>32.7575</v>
      </c>
      <c r="E2330" s="4">
        <v>32.717799999999997</v>
      </c>
      <c r="F2330" s="4">
        <v>32.877200000000002</v>
      </c>
      <c r="G2330" s="4">
        <v>17</v>
      </c>
      <c r="H2330" s="4">
        <v>17</v>
      </c>
      <c r="I2330" s="4">
        <v>17</v>
      </c>
      <c r="J2330" s="4">
        <v>78.400000000000006</v>
      </c>
      <c r="K2330" s="4">
        <v>78.400000000000006</v>
      </c>
      <c r="L2330" s="4">
        <v>78.400000000000006</v>
      </c>
      <c r="M2330" s="4">
        <v>26.922000000000001</v>
      </c>
      <c r="N2330" s="4">
        <v>0</v>
      </c>
      <c r="O2330" s="4">
        <v>322.19</v>
      </c>
      <c r="P2330" s="4">
        <v>301</v>
      </c>
      <c r="R2330" s="4">
        <v>0.77962500000000001</v>
      </c>
      <c r="S2330" s="4">
        <v>0.18832299999999999</v>
      </c>
      <c r="T2330" s="12" t="str">
        <f t="shared" si="180"/>
        <v/>
      </c>
      <c r="U2330" s="12" t="str">
        <f t="shared" si="181"/>
        <v/>
      </c>
      <c r="V2330" s="12" t="str">
        <f t="shared" si="182"/>
        <v/>
      </c>
      <c r="W2330" s="12">
        <f t="shared" si="183"/>
        <v>3</v>
      </c>
      <c r="X2330" s="12">
        <f t="shared" si="184"/>
        <v>3</v>
      </c>
      <c r="Z2330" s="1" t="s">
        <v>5067</v>
      </c>
      <c r="AA2330" t="s">
        <v>5065</v>
      </c>
      <c r="AB2330" t="s">
        <v>5065</v>
      </c>
      <c r="AC2330" t="s">
        <v>5066</v>
      </c>
      <c r="AD2330" s="1" t="s">
        <v>5067</v>
      </c>
    </row>
    <row r="2331" spans="1:30" ht="15">
      <c r="A2331" s="4">
        <v>32.723300000000002</v>
      </c>
      <c r="B2331" s="4">
        <v>32.569800000000001</v>
      </c>
      <c r="C2331" s="4">
        <v>32.595799999999997</v>
      </c>
      <c r="D2331" s="4">
        <v>32.740099999999998</v>
      </c>
      <c r="E2331" s="4">
        <v>32.809399999999997</v>
      </c>
      <c r="F2331" s="4">
        <v>32.903799999999997</v>
      </c>
      <c r="G2331" s="4">
        <v>28</v>
      </c>
      <c r="H2331" s="4">
        <v>28</v>
      </c>
      <c r="I2331" s="4">
        <v>28</v>
      </c>
      <c r="J2331" s="4">
        <v>73.900000000000006</v>
      </c>
      <c r="K2331" s="4">
        <v>73.900000000000006</v>
      </c>
      <c r="L2331" s="4">
        <v>73.900000000000006</v>
      </c>
      <c r="M2331" s="4">
        <v>29.945</v>
      </c>
      <c r="N2331" s="4">
        <v>0</v>
      </c>
      <c r="O2331" s="4">
        <v>318.06</v>
      </c>
      <c r="P2331" s="4">
        <v>451</v>
      </c>
      <c r="R2331" s="4">
        <v>1.31342</v>
      </c>
      <c r="S2331" s="4">
        <v>0.188165</v>
      </c>
      <c r="T2331" s="12" t="str">
        <f t="shared" si="180"/>
        <v/>
      </c>
      <c r="U2331" s="12" t="str">
        <f t="shared" si="181"/>
        <v/>
      </c>
      <c r="V2331" s="12" t="str">
        <f t="shared" si="182"/>
        <v/>
      </c>
      <c r="W2331" s="12">
        <f t="shared" si="183"/>
        <v>3</v>
      </c>
      <c r="X2331" s="12">
        <f t="shared" si="184"/>
        <v>3</v>
      </c>
      <c r="Z2331" s="1" t="s">
        <v>11479</v>
      </c>
      <c r="AA2331" t="s">
        <v>11476</v>
      </c>
      <c r="AB2331" t="s">
        <v>11477</v>
      </c>
      <c r="AC2331" t="s">
        <v>11478</v>
      </c>
      <c r="AD2331" s="1" t="s">
        <v>11479</v>
      </c>
    </row>
    <row r="2332" spans="1:30" ht="15">
      <c r="A2332" s="4">
        <v>25.913599999999999</v>
      </c>
      <c r="B2332" s="4">
        <v>25.553999999999998</v>
      </c>
      <c r="C2332" s="4">
        <v>25.613299999999999</v>
      </c>
      <c r="D2332" s="4">
        <v>25.933900000000001</v>
      </c>
      <c r="E2332" s="4">
        <v>26.011900000000001</v>
      </c>
      <c r="F2332" s="4">
        <v>25.699200000000001</v>
      </c>
      <c r="G2332" s="4">
        <v>9</v>
      </c>
      <c r="H2332" s="4">
        <v>8</v>
      </c>
      <c r="I2332" s="4">
        <v>8</v>
      </c>
      <c r="J2332" s="4">
        <v>35.6</v>
      </c>
      <c r="K2332" s="4">
        <v>32.9</v>
      </c>
      <c r="L2332" s="4">
        <v>32.9</v>
      </c>
      <c r="M2332" s="4">
        <v>33.304000000000002</v>
      </c>
      <c r="N2332" s="4">
        <v>0</v>
      </c>
      <c r="O2332" s="4">
        <v>24.777999999999999</v>
      </c>
      <c r="P2332" s="4">
        <v>31</v>
      </c>
      <c r="R2332" s="4">
        <v>0.57452700000000001</v>
      </c>
      <c r="S2332" s="4">
        <v>0.18800700000000001</v>
      </c>
      <c r="T2332" s="12" t="str">
        <f t="shared" si="180"/>
        <v/>
      </c>
      <c r="U2332" s="12" t="str">
        <f t="shared" si="181"/>
        <v/>
      </c>
      <c r="V2332" s="12" t="str">
        <f t="shared" si="182"/>
        <v/>
      </c>
      <c r="W2332" s="12">
        <f t="shared" si="183"/>
        <v>3</v>
      </c>
      <c r="X2332" s="12">
        <f t="shared" si="184"/>
        <v>3</v>
      </c>
      <c r="Z2332" s="1" t="s">
        <v>12109</v>
      </c>
      <c r="AA2332" t="s">
        <v>12107</v>
      </c>
      <c r="AB2332" t="s">
        <v>12107</v>
      </c>
      <c r="AC2332" t="s">
        <v>12108</v>
      </c>
      <c r="AD2332" s="1" t="s">
        <v>12109</v>
      </c>
    </row>
    <row r="2333" spans="1:30" ht="15">
      <c r="A2333" s="4">
        <v>28.441400000000002</v>
      </c>
      <c r="B2333" s="4">
        <v>28.524799999999999</v>
      </c>
      <c r="C2333" s="4">
        <v>28.686399999999999</v>
      </c>
      <c r="D2333" s="4">
        <v>28.632100000000001</v>
      </c>
      <c r="E2333" s="4">
        <v>28.774000000000001</v>
      </c>
      <c r="F2333" s="4">
        <v>28.81</v>
      </c>
      <c r="G2333" s="4">
        <v>13</v>
      </c>
      <c r="H2333" s="4">
        <v>13</v>
      </c>
      <c r="I2333" s="4">
        <v>13</v>
      </c>
      <c r="J2333" s="4">
        <v>51.3</v>
      </c>
      <c r="K2333" s="4">
        <v>51.3</v>
      </c>
      <c r="L2333" s="4">
        <v>51.3</v>
      </c>
      <c r="M2333" s="4">
        <v>32.235999999999997</v>
      </c>
      <c r="N2333" s="4">
        <v>0</v>
      </c>
      <c r="O2333" s="4">
        <v>103.93</v>
      </c>
      <c r="P2333" s="4">
        <v>86</v>
      </c>
      <c r="R2333" s="4">
        <v>0.97681600000000002</v>
      </c>
      <c r="S2333" s="4">
        <v>0.187856</v>
      </c>
      <c r="T2333" s="12" t="str">
        <f t="shared" si="180"/>
        <v/>
      </c>
      <c r="U2333" s="12" t="str">
        <f t="shared" si="181"/>
        <v/>
      </c>
      <c r="V2333" s="12" t="str">
        <f t="shared" si="182"/>
        <v/>
      </c>
      <c r="W2333" s="12">
        <f t="shared" si="183"/>
        <v>3</v>
      </c>
      <c r="X2333" s="12">
        <f t="shared" si="184"/>
        <v>3</v>
      </c>
      <c r="Z2333" s="1" t="s">
        <v>19453</v>
      </c>
      <c r="AA2333" t="s">
        <v>19450</v>
      </c>
      <c r="AB2333" t="s">
        <v>19451</v>
      </c>
      <c r="AC2333" t="s">
        <v>19452</v>
      </c>
      <c r="AD2333" s="1" t="s">
        <v>19453</v>
      </c>
    </row>
    <row r="2334" spans="1:30" ht="15">
      <c r="A2334" s="4">
        <v>26.952000000000002</v>
      </c>
      <c r="B2334" s="4">
        <v>26.9621</v>
      </c>
      <c r="C2334" s="4">
        <v>26.990100000000002</v>
      </c>
      <c r="D2334" s="4">
        <v>27.282299999999999</v>
      </c>
      <c r="E2334" s="4">
        <v>27.055599999999998</v>
      </c>
      <c r="F2334" s="4">
        <v>27.129799999999999</v>
      </c>
      <c r="G2334" s="4">
        <v>12</v>
      </c>
      <c r="H2334" s="4">
        <v>12</v>
      </c>
      <c r="I2334" s="4">
        <v>12</v>
      </c>
      <c r="J2334" s="4">
        <v>42.4</v>
      </c>
      <c r="K2334" s="4">
        <v>42.4</v>
      </c>
      <c r="L2334" s="4">
        <v>42.4</v>
      </c>
      <c r="M2334" s="4">
        <v>31.471</v>
      </c>
      <c r="N2334" s="4">
        <v>0</v>
      </c>
      <c r="O2334" s="4">
        <v>108.43</v>
      </c>
      <c r="P2334" s="4">
        <v>74</v>
      </c>
      <c r="R2334" s="4">
        <v>1.2997799999999999</v>
      </c>
      <c r="S2334" s="4">
        <v>0.187803</v>
      </c>
      <c r="T2334" s="12" t="str">
        <f t="shared" si="180"/>
        <v/>
      </c>
      <c r="U2334" s="12" t="str">
        <f t="shared" si="181"/>
        <v/>
      </c>
      <c r="V2334" s="12" t="str">
        <f t="shared" si="182"/>
        <v/>
      </c>
      <c r="W2334" s="12">
        <f t="shared" si="183"/>
        <v>3</v>
      </c>
      <c r="X2334" s="12">
        <f t="shared" si="184"/>
        <v>3</v>
      </c>
      <c r="Z2334" s="1" t="s">
        <v>24136</v>
      </c>
      <c r="AA2334" t="s">
        <v>24133</v>
      </c>
      <c r="AB2334" t="s">
        <v>24134</v>
      </c>
      <c r="AC2334" t="s">
        <v>24135</v>
      </c>
      <c r="AD2334" s="1" t="s">
        <v>24136</v>
      </c>
    </row>
    <row r="2335" spans="1:30" ht="15">
      <c r="A2335" s="4">
        <v>24.516500000000001</v>
      </c>
      <c r="B2335" s="4">
        <v>24.488700000000001</v>
      </c>
      <c r="C2335" s="4">
        <v>24.6798</v>
      </c>
      <c r="D2335" s="4">
        <v>24.825500000000002</v>
      </c>
      <c r="E2335" s="4">
        <v>24.7498</v>
      </c>
      <c r="F2335" s="4">
        <v>24.672699999999999</v>
      </c>
      <c r="G2335" s="4">
        <v>10</v>
      </c>
      <c r="H2335" s="4">
        <v>2</v>
      </c>
      <c r="I2335" s="4">
        <v>2</v>
      </c>
      <c r="J2335" s="4">
        <v>29</v>
      </c>
      <c r="K2335" s="4">
        <v>5.7</v>
      </c>
      <c r="L2335" s="4">
        <v>5.7</v>
      </c>
      <c r="M2335" s="4">
        <v>51.582000000000001</v>
      </c>
      <c r="N2335" s="4">
        <v>0</v>
      </c>
      <c r="O2335" s="4">
        <v>22.326000000000001</v>
      </c>
      <c r="P2335" s="4">
        <v>27</v>
      </c>
      <c r="R2335" s="4">
        <v>1.18927</v>
      </c>
      <c r="S2335" s="4">
        <v>0.18765599999999999</v>
      </c>
      <c r="T2335" s="12" t="str">
        <f t="shared" si="180"/>
        <v/>
      </c>
      <c r="U2335" s="12" t="str">
        <f t="shared" si="181"/>
        <v/>
      </c>
      <c r="V2335" s="12" t="str">
        <f t="shared" si="182"/>
        <v/>
      </c>
      <c r="W2335" s="12">
        <f t="shared" si="183"/>
        <v>3</v>
      </c>
      <c r="X2335" s="12">
        <f t="shared" si="184"/>
        <v>3</v>
      </c>
      <c r="Z2335" s="1" t="s">
        <v>2530</v>
      </c>
      <c r="AA2335" t="s">
        <v>2528</v>
      </c>
      <c r="AB2335" t="s">
        <v>2528</v>
      </c>
      <c r="AC2335" t="s">
        <v>2529</v>
      </c>
      <c r="AD2335" s="1" t="s">
        <v>2530</v>
      </c>
    </row>
    <row r="2336" spans="1:30" ht="15">
      <c r="A2336" s="4">
        <v>21.138100000000001</v>
      </c>
      <c r="B2336" s="4" t="s">
        <v>10</v>
      </c>
      <c r="C2336" s="4" t="s">
        <v>10</v>
      </c>
      <c r="D2336" s="4">
        <v>21.208400000000001</v>
      </c>
      <c r="E2336" s="4">
        <v>21.442799999999998</v>
      </c>
      <c r="F2336" s="4" t="s">
        <v>10</v>
      </c>
      <c r="G2336" s="4">
        <v>2</v>
      </c>
      <c r="H2336" s="4">
        <v>2</v>
      </c>
      <c r="I2336" s="4">
        <v>2</v>
      </c>
      <c r="J2336" s="4">
        <v>6.8</v>
      </c>
      <c r="K2336" s="4">
        <v>6.8</v>
      </c>
      <c r="L2336" s="4">
        <v>6.8</v>
      </c>
      <c r="M2336" s="4">
        <v>40.673999999999999</v>
      </c>
      <c r="N2336" s="4">
        <v>1.5816000000000001E-3</v>
      </c>
      <c r="O2336" s="4">
        <v>2.8243</v>
      </c>
      <c r="P2336" s="4">
        <v>6</v>
      </c>
      <c r="R2336" s="4">
        <v>0</v>
      </c>
      <c r="S2336" s="4">
        <v>0.18751200000000001</v>
      </c>
      <c r="T2336" s="12" t="str">
        <f t="shared" si="180"/>
        <v/>
      </c>
      <c r="U2336" s="12" t="str">
        <f t="shared" si="181"/>
        <v/>
      </c>
      <c r="V2336" s="12" t="str">
        <f t="shared" si="182"/>
        <v/>
      </c>
      <c r="W2336" s="12">
        <f t="shared" si="183"/>
        <v>1</v>
      </c>
      <c r="X2336" s="12">
        <f t="shared" si="184"/>
        <v>2</v>
      </c>
      <c r="Z2336" s="1" t="s">
        <v>2575</v>
      </c>
      <c r="AA2336" t="s">
        <v>2573</v>
      </c>
      <c r="AB2336" t="s">
        <v>2573</v>
      </c>
      <c r="AC2336" t="s">
        <v>2574</v>
      </c>
      <c r="AD2336" s="1" t="s">
        <v>2575</v>
      </c>
    </row>
    <row r="2337" spans="1:30" ht="15">
      <c r="A2337" s="4">
        <v>23.364799999999999</v>
      </c>
      <c r="B2337" s="4">
        <v>23.482600000000001</v>
      </c>
      <c r="C2337" s="4">
        <v>23.6174</v>
      </c>
      <c r="D2337" s="4">
        <v>23.558700000000002</v>
      </c>
      <c r="E2337" s="4">
        <v>23.881</v>
      </c>
      <c r="F2337" s="4">
        <v>23.587499999999999</v>
      </c>
      <c r="G2337" s="4">
        <v>6</v>
      </c>
      <c r="H2337" s="4">
        <v>6</v>
      </c>
      <c r="I2337" s="4">
        <v>6</v>
      </c>
      <c r="J2337" s="4">
        <v>10.9</v>
      </c>
      <c r="K2337" s="4">
        <v>10.9</v>
      </c>
      <c r="L2337" s="4">
        <v>10.9</v>
      </c>
      <c r="M2337" s="4">
        <v>90.819000000000003</v>
      </c>
      <c r="N2337" s="4">
        <v>0</v>
      </c>
      <c r="O2337" s="4">
        <v>13.231</v>
      </c>
      <c r="P2337" s="4">
        <v>18</v>
      </c>
      <c r="R2337" s="4">
        <v>0.67446300000000003</v>
      </c>
      <c r="S2337" s="4">
        <v>0.187475</v>
      </c>
      <c r="T2337" s="12" t="str">
        <f t="shared" si="180"/>
        <v/>
      </c>
      <c r="U2337" s="12" t="str">
        <f t="shared" si="181"/>
        <v/>
      </c>
      <c r="V2337" s="12" t="str">
        <f t="shared" si="182"/>
        <v/>
      </c>
      <c r="W2337" s="12">
        <f t="shared" si="183"/>
        <v>3</v>
      </c>
      <c r="X2337" s="12">
        <f t="shared" si="184"/>
        <v>3</v>
      </c>
      <c r="Z2337" s="1" t="s">
        <v>18084</v>
      </c>
      <c r="AA2337" t="s">
        <v>18081</v>
      </c>
      <c r="AB2337" t="s">
        <v>18082</v>
      </c>
      <c r="AC2337" t="s">
        <v>18083</v>
      </c>
      <c r="AD2337" s="1" t="s">
        <v>18084</v>
      </c>
    </row>
    <row r="2338" spans="1:30" ht="15">
      <c r="A2338" s="4">
        <v>26.673999999999999</v>
      </c>
      <c r="B2338" s="4">
        <v>26.562200000000001</v>
      </c>
      <c r="C2338" s="4">
        <v>26.4373</v>
      </c>
      <c r="D2338" s="4">
        <v>26.7972</v>
      </c>
      <c r="E2338" s="4">
        <v>26.636700000000001</v>
      </c>
      <c r="F2338" s="4">
        <v>26.801200000000001</v>
      </c>
      <c r="G2338" s="4">
        <v>9</v>
      </c>
      <c r="H2338" s="4">
        <v>9</v>
      </c>
      <c r="I2338" s="4">
        <v>9</v>
      </c>
      <c r="J2338" s="4">
        <v>20.9</v>
      </c>
      <c r="K2338" s="4">
        <v>20.9</v>
      </c>
      <c r="L2338" s="4">
        <v>20.9</v>
      </c>
      <c r="M2338" s="4">
        <v>54.389000000000003</v>
      </c>
      <c r="N2338" s="4">
        <v>0</v>
      </c>
      <c r="O2338" s="4">
        <v>62.247999999999998</v>
      </c>
      <c r="P2338" s="4">
        <v>50</v>
      </c>
      <c r="R2338" s="4">
        <v>1.0071399999999999</v>
      </c>
      <c r="S2338" s="4">
        <v>0.18721099999999999</v>
      </c>
      <c r="T2338" s="12" t="str">
        <f t="shared" si="180"/>
        <v/>
      </c>
      <c r="U2338" s="12" t="str">
        <f t="shared" si="181"/>
        <v/>
      </c>
      <c r="V2338" s="12" t="str">
        <f t="shared" si="182"/>
        <v/>
      </c>
      <c r="W2338" s="12">
        <f t="shared" si="183"/>
        <v>3</v>
      </c>
      <c r="X2338" s="12">
        <f t="shared" si="184"/>
        <v>3</v>
      </c>
      <c r="Z2338" s="1" t="s">
        <v>23779</v>
      </c>
      <c r="AA2338" t="s">
        <v>23776</v>
      </c>
      <c r="AB2338" t="s">
        <v>23777</v>
      </c>
      <c r="AC2338" t="s">
        <v>23778</v>
      </c>
      <c r="AD2338" s="1" t="s">
        <v>23779</v>
      </c>
    </row>
    <row r="2339" spans="1:30" ht="15">
      <c r="A2339" s="4">
        <v>26.351600000000001</v>
      </c>
      <c r="B2339" s="4">
        <v>26.263300000000001</v>
      </c>
      <c r="C2339" s="4">
        <v>26.401800000000001</v>
      </c>
      <c r="D2339" s="4">
        <v>26.594799999999999</v>
      </c>
      <c r="E2339" s="4">
        <v>26.380400000000002</v>
      </c>
      <c r="F2339" s="4">
        <v>26.603000000000002</v>
      </c>
      <c r="G2339" s="4">
        <v>16</v>
      </c>
      <c r="H2339" s="4">
        <v>16</v>
      </c>
      <c r="I2339" s="4">
        <v>16</v>
      </c>
      <c r="J2339" s="4">
        <v>33.700000000000003</v>
      </c>
      <c r="K2339" s="4">
        <v>33.700000000000003</v>
      </c>
      <c r="L2339" s="4">
        <v>33.700000000000003</v>
      </c>
      <c r="M2339" s="4">
        <v>68.855999999999995</v>
      </c>
      <c r="N2339" s="4">
        <v>0</v>
      </c>
      <c r="O2339" s="4">
        <v>105.21</v>
      </c>
      <c r="P2339" s="4">
        <v>63</v>
      </c>
      <c r="R2339" s="4">
        <v>1.05518</v>
      </c>
      <c r="S2339" s="4">
        <v>0.187169</v>
      </c>
      <c r="T2339" s="12" t="str">
        <f t="shared" si="180"/>
        <v/>
      </c>
      <c r="U2339" s="12" t="str">
        <f t="shared" si="181"/>
        <v/>
      </c>
      <c r="V2339" s="12" t="str">
        <f t="shared" si="182"/>
        <v/>
      </c>
      <c r="W2339" s="12">
        <f t="shared" si="183"/>
        <v>3</v>
      </c>
      <c r="X2339" s="12">
        <f t="shared" si="184"/>
        <v>3</v>
      </c>
      <c r="Z2339" s="1" t="s">
        <v>7197</v>
      </c>
      <c r="AA2339" t="s">
        <v>7195</v>
      </c>
      <c r="AB2339" t="s">
        <v>7195</v>
      </c>
      <c r="AC2339" t="s">
        <v>7196</v>
      </c>
      <c r="AD2339" s="1" t="s">
        <v>7197</v>
      </c>
    </row>
    <row r="2340" spans="1:30" ht="15">
      <c r="A2340" s="4">
        <v>29.802199999999999</v>
      </c>
      <c r="B2340" s="4">
        <v>29.608599999999999</v>
      </c>
      <c r="C2340" s="4">
        <v>29.835899999999999</v>
      </c>
      <c r="D2340" s="4">
        <v>29.932300000000001</v>
      </c>
      <c r="E2340" s="4">
        <v>29.8309</v>
      </c>
      <c r="F2340" s="4">
        <v>30.044799999999999</v>
      </c>
      <c r="G2340" s="4">
        <v>16</v>
      </c>
      <c r="H2340" s="4">
        <v>16</v>
      </c>
      <c r="I2340" s="4">
        <v>16</v>
      </c>
      <c r="J2340" s="4">
        <v>70.3</v>
      </c>
      <c r="K2340" s="4">
        <v>70.3</v>
      </c>
      <c r="L2340" s="4">
        <v>70.3</v>
      </c>
      <c r="M2340" s="4">
        <v>25.63</v>
      </c>
      <c r="N2340" s="4">
        <v>0</v>
      </c>
      <c r="O2340" s="4">
        <v>170.66</v>
      </c>
      <c r="P2340" s="4">
        <v>217</v>
      </c>
      <c r="R2340" s="4">
        <v>0.93062800000000001</v>
      </c>
      <c r="S2340" s="4">
        <v>0.18708</v>
      </c>
      <c r="T2340" s="12" t="str">
        <f t="shared" si="180"/>
        <v/>
      </c>
      <c r="U2340" s="12" t="str">
        <f t="shared" si="181"/>
        <v/>
      </c>
      <c r="V2340" s="12" t="str">
        <f t="shared" si="182"/>
        <v/>
      </c>
      <c r="W2340" s="12">
        <f t="shared" si="183"/>
        <v>3</v>
      </c>
      <c r="X2340" s="12">
        <f t="shared" si="184"/>
        <v>3</v>
      </c>
      <c r="Z2340" s="1" t="s">
        <v>3624</v>
      </c>
      <c r="AA2340" t="s">
        <v>3621</v>
      </c>
      <c r="AB2340" t="s">
        <v>3622</v>
      </c>
      <c r="AC2340" t="s">
        <v>3623</v>
      </c>
      <c r="AD2340" s="1" t="s">
        <v>3624</v>
      </c>
    </row>
    <row r="2341" spans="1:30" ht="15">
      <c r="A2341" s="4">
        <v>30.052099999999999</v>
      </c>
      <c r="B2341" s="4">
        <v>29.973099999999999</v>
      </c>
      <c r="C2341" s="4">
        <v>30.179600000000001</v>
      </c>
      <c r="D2341" s="4">
        <v>30.1036</v>
      </c>
      <c r="E2341" s="4">
        <v>30.103400000000001</v>
      </c>
      <c r="F2341" s="4">
        <v>30.558599999999998</v>
      </c>
      <c r="G2341" s="4">
        <v>14</v>
      </c>
      <c r="H2341" s="4">
        <v>11</v>
      </c>
      <c r="I2341" s="4">
        <v>11</v>
      </c>
      <c r="J2341" s="4">
        <v>56.5</v>
      </c>
      <c r="K2341" s="4">
        <v>49.4</v>
      </c>
      <c r="L2341" s="4">
        <v>49.4</v>
      </c>
      <c r="M2341" s="4">
        <v>30.54</v>
      </c>
      <c r="N2341" s="4">
        <v>0</v>
      </c>
      <c r="O2341" s="4">
        <v>191.12</v>
      </c>
      <c r="P2341" s="4">
        <v>148</v>
      </c>
      <c r="R2341" s="4">
        <v>0.50047699999999995</v>
      </c>
      <c r="S2341" s="4">
        <v>0.18692500000000001</v>
      </c>
      <c r="T2341" s="12" t="str">
        <f t="shared" si="180"/>
        <v/>
      </c>
      <c r="U2341" s="12" t="str">
        <f t="shared" si="181"/>
        <v/>
      </c>
      <c r="V2341" s="12" t="str">
        <f t="shared" si="182"/>
        <v/>
      </c>
      <c r="W2341" s="12">
        <f t="shared" si="183"/>
        <v>3</v>
      </c>
      <c r="X2341" s="12">
        <f t="shared" si="184"/>
        <v>3</v>
      </c>
      <c r="Z2341" s="1" t="s">
        <v>12917</v>
      </c>
      <c r="AA2341" t="s">
        <v>12914</v>
      </c>
      <c r="AB2341" t="s">
        <v>12915</v>
      </c>
      <c r="AC2341" t="s">
        <v>12916</v>
      </c>
      <c r="AD2341" s="1" t="s">
        <v>12917</v>
      </c>
    </row>
    <row r="2342" spans="1:30" ht="15">
      <c r="A2342" s="4">
        <v>27.727</v>
      </c>
      <c r="B2342" s="4">
        <v>27.724299999999999</v>
      </c>
      <c r="C2342" s="4">
        <v>27.320900000000002</v>
      </c>
      <c r="D2342" s="4">
        <v>27.8873</v>
      </c>
      <c r="E2342" s="4">
        <v>27.837900000000001</v>
      </c>
      <c r="F2342" s="4">
        <v>27.606999999999999</v>
      </c>
      <c r="G2342" s="4">
        <v>8</v>
      </c>
      <c r="H2342" s="4">
        <v>8</v>
      </c>
      <c r="I2342" s="4">
        <v>8</v>
      </c>
      <c r="J2342" s="4">
        <v>29.3</v>
      </c>
      <c r="K2342" s="4">
        <v>29.3</v>
      </c>
      <c r="L2342" s="4">
        <v>29.3</v>
      </c>
      <c r="M2342" s="4">
        <v>27.277999999999999</v>
      </c>
      <c r="N2342" s="4">
        <v>0</v>
      </c>
      <c r="O2342" s="4">
        <v>22.684000000000001</v>
      </c>
      <c r="P2342" s="4">
        <v>65</v>
      </c>
      <c r="R2342" s="4">
        <v>0.51053199999999999</v>
      </c>
      <c r="S2342" s="4">
        <v>0.186696</v>
      </c>
      <c r="T2342" s="12" t="str">
        <f t="shared" si="180"/>
        <v/>
      </c>
      <c r="U2342" s="12" t="str">
        <f t="shared" si="181"/>
        <v/>
      </c>
      <c r="V2342" s="12" t="str">
        <f t="shared" si="182"/>
        <v/>
      </c>
      <c r="W2342" s="12">
        <f t="shared" si="183"/>
        <v>3</v>
      </c>
      <c r="X2342" s="12">
        <f t="shared" si="184"/>
        <v>3</v>
      </c>
      <c r="Z2342" s="1" t="s">
        <v>1551</v>
      </c>
      <c r="AA2342" t="s">
        <v>1549</v>
      </c>
      <c r="AB2342" t="s">
        <v>1549</v>
      </c>
      <c r="AC2342" t="s">
        <v>1550</v>
      </c>
      <c r="AD2342" s="1" t="s">
        <v>1551</v>
      </c>
    </row>
    <row r="2343" spans="1:30" ht="15">
      <c r="A2343" s="4">
        <v>21.943999999999999</v>
      </c>
      <c r="B2343" s="4">
        <v>21.986999999999998</v>
      </c>
      <c r="C2343" s="4">
        <v>21.672699999999999</v>
      </c>
      <c r="D2343" s="4">
        <v>22.130199999999999</v>
      </c>
      <c r="E2343" s="4" t="s">
        <v>10</v>
      </c>
      <c r="F2343" s="4">
        <v>21.9787</v>
      </c>
      <c r="G2343" s="4">
        <v>9</v>
      </c>
      <c r="H2343" s="4">
        <v>5</v>
      </c>
      <c r="I2343" s="4">
        <v>5</v>
      </c>
      <c r="J2343" s="4">
        <v>9.1</v>
      </c>
      <c r="K2343" s="4">
        <v>5</v>
      </c>
      <c r="L2343" s="4">
        <v>5</v>
      </c>
      <c r="M2343" s="4">
        <v>156.65</v>
      </c>
      <c r="N2343" s="4">
        <v>1.6231000000000001E-4</v>
      </c>
      <c r="O2343" s="4">
        <v>5.4911000000000003</v>
      </c>
      <c r="P2343" s="4">
        <v>9</v>
      </c>
      <c r="R2343" s="4">
        <v>0.56538200000000005</v>
      </c>
      <c r="S2343" s="4">
        <v>0.18656300000000001</v>
      </c>
      <c r="T2343" s="12" t="str">
        <f t="shared" si="180"/>
        <v/>
      </c>
      <c r="U2343" s="12" t="str">
        <f t="shared" si="181"/>
        <v/>
      </c>
      <c r="V2343" s="12" t="str">
        <f t="shared" si="182"/>
        <v/>
      </c>
      <c r="W2343" s="12">
        <f t="shared" si="183"/>
        <v>3</v>
      </c>
      <c r="X2343" s="12">
        <f t="shared" si="184"/>
        <v>2</v>
      </c>
      <c r="Z2343" s="1" t="s">
        <v>2129</v>
      </c>
      <c r="AA2343" t="s">
        <v>2126</v>
      </c>
      <c r="AB2343" t="s">
        <v>2127</v>
      </c>
      <c r="AC2343" t="s">
        <v>2128</v>
      </c>
      <c r="AD2343" s="1" t="s">
        <v>2129</v>
      </c>
    </row>
    <row r="2344" spans="1:30" ht="15">
      <c r="A2344" s="4">
        <v>22.932700000000001</v>
      </c>
      <c r="B2344" s="4">
        <v>22.818300000000001</v>
      </c>
      <c r="C2344" s="4">
        <v>23.2041</v>
      </c>
      <c r="D2344" s="4">
        <v>23.278400000000001</v>
      </c>
      <c r="E2344" s="4">
        <v>23.312000000000001</v>
      </c>
      <c r="F2344" s="4">
        <v>22.924399999999999</v>
      </c>
      <c r="G2344" s="4">
        <v>3</v>
      </c>
      <c r="H2344" s="4">
        <v>3</v>
      </c>
      <c r="I2344" s="4">
        <v>3</v>
      </c>
      <c r="J2344" s="4">
        <v>14.6</v>
      </c>
      <c r="K2344" s="4">
        <v>14.6</v>
      </c>
      <c r="L2344" s="4">
        <v>14.6</v>
      </c>
      <c r="M2344" s="4">
        <v>31.408999999999999</v>
      </c>
      <c r="N2344" s="4">
        <v>0</v>
      </c>
      <c r="O2344" s="4">
        <v>8.9024000000000001</v>
      </c>
      <c r="P2344" s="4">
        <v>9</v>
      </c>
      <c r="R2344" s="4">
        <v>0.48044100000000001</v>
      </c>
      <c r="S2344" s="4">
        <v>0.18656</v>
      </c>
      <c r="T2344" s="12" t="str">
        <f t="shared" si="180"/>
        <v/>
      </c>
      <c r="U2344" s="12" t="str">
        <f t="shared" si="181"/>
        <v/>
      </c>
      <c r="V2344" s="12" t="str">
        <f t="shared" si="182"/>
        <v/>
      </c>
      <c r="W2344" s="12">
        <f t="shared" si="183"/>
        <v>3</v>
      </c>
      <c r="X2344" s="12">
        <f t="shared" si="184"/>
        <v>3</v>
      </c>
      <c r="Z2344" s="1" t="s">
        <v>9360</v>
      </c>
      <c r="AA2344" t="s">
        <v>9358</v>
      </c>
      <c r="AB2344" t="s">
        <v>9358</v>
      </c>
      <c r="AC2344" t="s">
        <v>9359</v>
      </c>
      <c r="AD2344" s="1" t="s">
        <v>9360</v>
      </c>
    </row>
    <row r="2345" spans="1:30" ht="15">
      <c r="A2345" s="4">
        <v>22.966999999999999</v>
      </c>
      <c r="B2345" s="4">
        <v>22.872599999999998</v>
      </c>
      <c r="C2345" s="4">
        <v>22.511600000000001</v>
      </c>
      <c r="D2345" s="4">
        <v>22.3308</v>
      </c>
      <c r="E2345" s="4">
        <v>22.857500000000002</v>
      </c>
      <c r="F2345" s="4">
        <v>23.722200000000001</v>
      </c>
      <c r="G2345" s="4">
        <v>6</v>
      </c>
      <c r="H2345" s="4">
        <v>6</v>
      </c>
      <c r="I2345" s="4">
        <v>6</v>
      </c>
      <c r="J2345" s="4">
        <v>12.8</v>
      </c>
      <c r="K2345" s="4">
        <v>12.8</v>
      </c>
      <c r="L2345" s="4">
        <v>12.8</v>
      </c>
      <c r="M2345" s="4">
        <v>56.612000000000002</v>
      </c>
      <c r="N2345" s="4">
        <v>1.6955E-4</v>
      </c>
      <c r="O2345" s="4">
        <v>6.8752000000000004</v>
      </c>
      <c r="P2345" s="4">
        <v>14</v>
      </c>
      <c r="R2345" s="4">
        <v>0.16369400000000001</v>
      </c>
      <c r="S2345" s="4">
        <v>0.18649399999999999</v>
      </c>
      <c r="T2345" s="12" t="str">
        <f t="shared" si="180"/>
        <v/>
      </c>
      <c r="U2345" s="12" t="str">
        <f t="shared" si="181"/>
        <v/>
      </c>
      <c r="V2345" s="12" t="str">
        <f t="shared" si="182"/>
        <v/>
      </c>
      <c r="W2345" s="12">
        <f t="shared" si="183"/>
        <v>3</v>
      </c>
      <c r="X2345" s="12">
        <f t="shared" si="184"/>
        <v>3</v>
      </c>
      <c r="Z2345" s="1" t="s">
        <v>21314</v>
      </c>
      <c r="AA2345" t="s">
        <v>21311</v>
      </c>
      <c r="AB2345" t="s">
        <v>21312</v>
      </c>
      <c r="AC2345" t="s">
        <v>21313</v>
      </c>
      <c r="AD2345" s="1" t="s">
        <v>21314</v>
      </c>
    </row>
    <row r="2346" spans="1:30" ht="15">
      <c r="A2346" s="4">
        <v>28.9269</v>
      </c>
      <c r="B2346" s="4">
        <v>28.7638</v>
      </c>
      <c r="C2346" s="4">
        <v>28.6328</v>
      </c>
      <c r="D2346" s="4">
        <v>29.098800000000001</v>
      </c>
      <c r="E2346" s="4">
        <v>29.039100000000001</v>
      </c>
      <c r="F2346" s="4">
        <v>28.744599999999998</v>
      </c>
      <c r="G2346" s="4">
        <v>25</v>
      </c>
      <c r="H2346" s="4">
        <v>25</v>
      </c>
      <c r="I2346" s="4">
        <v>25</v>
      </c>
      <c r="J2346" s="4">
        <v>67.7</v>
      </c>
      <c r="K2346" s="4">
        <v>67.7</v>
      </c>
      <c r="L2346" s="4">
        <v>67.7</v>
      </c>
      <c r="M2346" s="4">
        <v>47.345999999999997</v>
      </c>
      <c r="N2346" s="4">
        <v>0</v>
      </c>
      <c r="O2346" s="4">
        <v>323.31</v>
      </c>
      <c r="P2346" s="4">
        <v>177</v>
      </c>
      <c r="R2346" s="4">
        <v>0.601935</v>
      </c>
      <c r="S2346" s="4">
        <v>0.186339</v>
      </c>
      <c r="T2346" s="12" t="str">
        <f t="shared" si="180"/>
        <v/>
      </c>
      <c r="U2346" s="12" t="str">
        <f t="shared" si="181"/>
        <v/>
      </c>
      <c r="V2346" s="12" t="str">
        <f t="shared" si="182"/>
        <v/>
      </c>
      <c r="W2346" s="12">
        <f t="shared" si="183"/>
        <v>3</v>
      </c>
      <c r="X2346" s="12">
        <f t="shared" si="184"/>
        <v>3</v>
      </c>
      <c r="Z2346" s="1" t="s">
        <v>16216</v>
      </c>
      <c r="AA2346" t="s">
        <v>16214</v>
      </c>
      <c r="AB2346" t="s">
        <v>16214</v>
      </c>
      <c r="AC2346" t="s">
        <v>16215</v>
      </c>
      <c r="AD2346" s="1" t="s">
        <v>16216</v>
      </c>
    </row>
    <row r="2347" spans="1:30" ht="15">
      <c r="A2347" s="4">
        <v>25.771000000000001</v>
      </c>
      <c r="B2347" s="4">
        <v>25.953099999999999</v>
      </c>
      <c r="C2347" s="4">
        <v>25.4832</v>
      </c>
      <c r="D2347" s="4">
        <v>25.961500000000001</v>
      </c>
      <c r="E2347" s="4">
        <v>25.8491</v>
      </c>
      <c r="F2347" s="4">
        <v>25.954999999999998</v>
      </c>
      <c r="G2347" s="4">
        <v>7</v>
      </c>
      <c r="H2347" s="4">
        <v>7</v>
      </c>
      <c r="I2347" s="4">
        <v>7</v>
      </c>
      <c r="J2347" s="4">
        <v>27</v>
      </c>
      <c r="K2347" s="4">
        <v>27</v>
      </c>
      <c r="L2347" s="4">
        <v>27</v>
      </c>
      <c r="M2347" s="4">
        <v>31.291</v>
      </c>
      <c r="N2347" s="4">
        <v>0</v>
      </c>
      <c r="O2347" s="4">
        <v>11.827</v>
      </c>
      <c r="P2347" s="4">
        <v>57</v>
      </c>
      <c r="R2347" s="4">
        <v>0.58692</v>
      </c>
      <c r="S2347" s="4">
        <v>0.18611800000000001</v>
      </c>
      <c r="T2347" s="12" t="str">
        <f t="shared" si="180"/>
        <v/>
      </c>
      <c r="U2347" s="12" t="str">
        <f t="shared" si="181"/>
        <v/>
      </c>
      <c r="V2347" s="12" t="str">
        <f t="shared" si="182"/>
        <v/>
      </c>
      <c r="W2347" s="12">
        <f t="shared" si="183"/>
        <v>3</v>
      </c>
      <c r="X2347" s="12">
        <f t="shared" si="184"/>
        <v>3</v>
      </c>
      <c r="Z2347" s="1" t="s">
        <v>25830</v>
      </c>
      <c r="AA2347" t="s">
        <v>25827</v>
      </c>
      <c r="AB2347" t="s">
        <v>25828</v>
      </c>
      <c r="AC2347" t="s">
        <v>25829</v>
      </c>
      <c r="AD2347" s="1" t="s">
        <v>25830</v>
      </c>
    </row>
    <row r="2348" spans="1:30" ht="15">
      <c r="A2348" s="4">
        <v>31.841899999999999</v>
      </c>
      <c r="B2348" s="4">
        <v>31.892099999999999</v>
      </c>
      <c r="C2348" s="4">
        <v>31.9422</v>
      </c>
      <c r="D2348" s="4">
        <v>32.126899999999999</v>
      </c>
      <c r="E2348" s="4">
        <v>32.038499999999999</v>
      </c>
      <c r="F2348" s="4">
        <v>32.0687</v>
      </c>
      <c r="G2348" s="4">
        <v>36</v>
      </c>
      <c r="H2348" s="4">
        <v>36</v>
      </c>
      <c r="I2348" s="4">
        <v>36</v>
      </c>
      <c r="J2348" s="4">
        <v>72.099999999999994</v>
      </c>
      <c r="K2348" s="4">
        <v>72.099999999999994</v>
      </c>
      <c r="L2348" s="4">
        <v>72.099999999999994</v>
      </c>
      <c r="M2348" s="4">
        <v>57.136000000000003</v>
      </c>
      <c r="N2348" s="4">
        <v>0</v>
      </c>
      <c r="O2348" s="4">
        <v>323.31</v>
      </c>
      <c r="P2348" s="4">
        <v>580</v>
      </c>
      <c r="R2348" s="4">
        <v>2.0588600000000001</v>
      </c>
      <c r="S2348" s="4">
        <v>0.18595600000000001</v>
      </c>
      <c r="T2348" s="12" t="str">
        <f t="shared" si="180"/>
        <v/>
      </c>
      <c r="U2348" s="12" t="str">
        <f t="shared" si="181"/>
        <v/>
      </c>
      <c r="V2348" s="12" t="str">
        <f t="shared" si="182"/>
        <v/>
      </c>
      <c r="W2348" s="12">
        <f t="shared" si="183"/>
        <v>3</v>
      </c>
      <c r="X2348" s="12">
        <f t="shared" si="184"/>
        <v>3</v>
      </c>
      <c r="Z2348" s="1" t="s">
        <v>8417</v>
      </c>
      <c r="AA2348" t="s">
        <v>8414</v>
      </c>
      <c r="AB2348" t="s">
        <v>8415</v>
      </c>
      <c r="AC2348" t="s">
        <v>8416</v>
      </c>
      <c r="AD2348" s="1" t="s">
        <v>8417</v>
      </c>
    </row>
    <row r="2349" spans="1:30" ht="15">
      <c r="A2349" s="4">
        <v>32.430399999999999</v>
      </c>
      <c r="B2349" s="4">
        <v>33.039400000000001</v>
      </c>
      <c r="C2349" s="4">
        <v>32.587600000000002</v>
      </c>
      <c r="D2349" s="4">
        <v>32.682099999999998</v>
      </c>
      <c r="E2349" s="4">
        <v>32.878700000000002</v>
      </c>
      <c r="F2349" s="4">
        <v>33.054200000000002</v>
      </c>
      <c r="G2349" s="4">
        <v>18</v>
      </c>
      <c r="H2349" s="4">
        <v>18</v>
      </c>
      <c r="I2349" s="4">
        <v>18</v>
      </c>
      <c r="J2349" s="4">
        <v>52.6</v>
      </c>
      <c r="K2349" s="4">
        <v>52.6</v>
      </c>
      <c r="L2349" s="4">
        <v>52.6</v>
      </c>
      <c r="M2349" s="4">
        <v>24.260999999999999</v>
      </c>
      <c r="N2349" s="4">
        <v>0</v>
      </c>
      <c r="O2349" s="4">
        <v>323.31</v>
      </c>
      <c r="P2349" s="4">
        <v>322</v>
      </c>
      <c r="R2349" s="4">
        <v>0.36681599999999998</v>
      </c>
      <c r="S2349" s="4">
        <v>0.185888</v>
      </c>
      <c r="T2349" s="12" t="str">
        <f t="shared" si="180"/>
        <v/>
      </c>
      <c r="U2349" s="12" t="str">
        <f t="shared" si="181"/>
        <v/>
      </c>
      <c r="V2349" s="12" t="str">
        <f t="shared" si="182"/>
        <v/>
      </c>
      <c r="W2349" s="12">
        <f t="shared" si="183"/>
        <v>3</v>
      </c>
      <c r="X2349" s="12">
        <f t="shared" si="184"/>
        <v>3</v>
      </c>
      <c r="Z2349" s="1" t="s">
        <v>9158</v>
      </c>
      <c r="AA2349" t="s">
        <v>9155</v>
      </c>
      <c r="AB2349" t="s">
        <v>9156</v>
      </c>
      <c r="AC2349" t="s">
        <v>9157</v>
      </c>
      <c r="AD2349" s="1" t="s">
        <v>9158</v>
      </c>
    </row>
    <row r="2350" spans="1:30" ht="15">
      <c r="A2350" s="4">
        <v>25.1463</v>
      </c>
      <c r="B2350" s="4">
        <v>24.9895</v>
      </c>
      <c r="C2350" s="4">
        <v>24.8551</v>
      </c>
      <c r="D2350" s="4">
        <v>25.300599999999999</v>
      </c>
      <c r="E2350" s="4">
        <v>25.119900000000001</v>
      </c>
      <c r="F2350" s="4">
        <v>25.1279</v>
      </c>
      <c r="G2350" s="4">
        <v>16</v>
      </c>
      <c r="H2350" s="4">
        <v>14</v>
      </c>
      <c r="I2350" s="4">
        <v>14</v>
      </c>
      <c r="J2350" s="4">
        <v>22.2</v>
      </c>
      <c r="K2350" s="4">
        <v>21.2</v>
      </c>
      <c r="L2350" s="4">
        <v>21.2</v>
      </c>
      <c r="M2350" s="4">
        <v>103.96</v>
      </c>
      <c r="N2350" s="4">
        <v>0</v>
      </c>
      <c r="O2350" s="4">
        <v>27.622</v>
      </c>
      <c r="P2350" s="4">
        <v>42</v>
      </c>
      <c r="R2350" s="4">
        <v>0.83954399999999996</v>
      </c>
      <c r="S2350" s="4">
        <v>0.18584300000000001</v>
      </c>
      <c r="T2350" s="12" t="str">
        <f t="shared" si="180"/>
        <v/>
      </c>
      <c r="U2350" s="12" t="str">
        <f t="shared" si="181"/>
        <v/>
      </c>
      <c r="V2350" s="12" t="str">
        <f t="shared" si="182"/>
        <v/>
      </c>
      <c r="W2350" s="12">
        <f t="shared" si="183"/>
        <v>3</v>
      </c>
      <c r="X2350" s="12">
        <f t="shared" si="184"/>
        <v>3</v>
      </c>
      <c r="Z2350" s="1" t="s">
        <v>12861</v>
      </c>
      <c r="AA2350" t="s">
        <v>12858</v>
      </c>
      <c r="AB2350" t="s">
        <v>12859</v>
      </c>
      <c r="AC2350" t="s">
        <v>12860</v>
      </c>
      <c r="AD2350" s="1" t="s">
        <v>12861</v>
      </c>
    </row>
    <row r="2351" spans="1:30" ht="15">
      <c r="A2351" s="4">
        <v>21.081</v>
      </c>
      <c r="B2351" s="4" t="s">
        <v>10</v>
      </c>
      <c r="C2351" s="4" t="s">
        <v>10</v>
      </c>
      <c r="D2351" s="4">
        <v>21.2667</v>
      </c>
      <c r="E2351" s="4" t="s">
        <v>10</v>
      </c>
      <c r="F2351" s="4" t="s">
        <v>10</v>
      </c>
      <c r="G2351" s="4">
        <v>4</v>
      </c>
      <c r="H2351" s="4">
        <v>4</v>
      </c>
      <c r="I2351" s="4">
        <v>3</v>
      </c>
      <c r="J2351" s="4">
        <v>6.7</v>
      </c>
      <c r="K2351" s="4">
        <v>6.7</v>
      </c>
      <c r="L2351" s="4">
        <v>5.5</v>
      </c>
      <c r="M2351" s="4">
        <v>62.298999999999999</v>
      </c>
      <c r="N2351" s="4">
        <v>1.6493000000000001E-4</v>
      </c>
      <c r="O2351" s="4">
        <v>5.9772999999999996</v>
      </c>
      <c r="P2351" s="4">
        <v>7</v>
      </c>
      <c r="R2351" s="4">
        <v>0</v>
      </c>
      <c r="S2351" s="4">
        <v>0.185751</v>
      </c>
      <c r="T2351" s="12" t="str">
        <f t="shared" si="180"/>
        <v/>
      </c>
      <c r="U2351" s="12" t="str">
        <f t="shared" si="181"/>
        <v/>
      </c>
      <c r="V2351" s="12" t="str">
        <f t="shared" si="182"/>
        <v/>
      </c>
      <c r="W2351" s="12">
        <f t="shared" si="183"/>
        <v>1</v>
      </c>
      <c r="X2351" s="12">
        <f t="shared" si="184"/>
        <v>1</v>
      </c>
      <c r="Z2351" s="1" t="s">
        <v>20582</v>
      </c>
      <c r="AA2351" t="s">
        <v>20580</v>
      </c>
      <c r="AB2351" t="s">
        <v>20580</v>
      </c>
      <c r="AC2351" t="s">
        <v>20581</v>
      </c>
      <c r="AD2351" s="1" t="s">
        <v>20582</v>
      </c>
    </row>
    <row r="2352" spans="1:30" ht="15">
      <c r="A2352" s="4">
        <v>25.619199999999999</v>
      </c>
      <c r="B2352" s="4">
        <v>26.4664</v>
      </c>
      <c r="C2352" s="4">
        <v>26.030799999999999</v>
      </c>
      <c r="D2352" s="4">
        <v>26.761199999999999</v>
      </c>
      <c r="E2352" s="4">
        <v>25.944900000000001</v>
      </c>
      <c r="F2352" s="4">
        <v>25.967199999999998</v>
      </c>
      <c r="G2352" s="4">
        <v>7</v>
      </c>
      <c r="H2352" s="4">
        <v>7</v>
      </c>
      <c r="I2352" s="4">
        <v>7</v>
      </c>
      <c r="J2352" s="4">
        <v>57.1</v>
      </c>
      <c r="K2352" s="4">
        <v>57.1</v>
      </c>
      <c r="L2352" s="4">
        <v>57.1</v>
      </c>
      <c r="M2352" s="4">
        <v>19.661000000000001</v>
      </c>
      <c r="N2352" s="4">
        <v>0</v>
      </c>
      <c r="O2352" s="4">
        <v>43.74</v>
      </c>
      <c r="P2352" s="4">
        <v>32</v>
      </c>
      <c r="R2352" s="4">
        <v>0.196352</v>
      </c>
      <c r="S2352" s="4">
        <v>0.18557899999999999</v>
      </c>
      <c r="T2352" s="12" t="str">
        <f t="shared" si="180"/>
        <v/>
      </c>
      <c r="U2352" s="12" t="str">
        <f t="shared" si="181"/>
        <v/>
      </c>
      <c r="V2352" s="12" t="str">
        <f t="shared" si="182"/>
        <v/>
      </c>
      <c r="W2352" s="12">
        <f t="shared" si="183"/>
        <v>3</v>
      </c>
      <c r="X2352" s="12">
        <f t="shared" si="184"/>
        <v>3</v>
      </c>
      <c r="Z2352" s="1" t="s">
        <v>25437</v>
      </c>
      <c r="AA2352" t="s">
        <v>25435</v>
      </c>
      <c r="AB2352" t="s">
        <v>25435</v>
      </c>
      <c r="AC2352" t="s">
        <v>25436</v>
      </c>
      <c r="AD2352" s="1" t="s">
        <v>25437</v>
      </c>
    </row>
    <row r="2353" spans="1:30" ht="15">
      <c r="A2353" s="4">
        <v>28.384499999999999</v>
      </c>
      <c r="B2353" s="4">
        <v>28.115100000000002</v>
      </c>
      <c r="C2353" s="4">
        <v>28.578700000000001</v>
      </c>
      <c r="D2353" s="4">
        <v>28.430399999999999</v>
      </c>
      <c r="E2353" s="4">
        <v>28.5825</v>
      </c>
      <c r="F2353" s="4">
        <v>28.621500000000001</v>
      </c>
      <c r="G2353" s="4">
        <v>16</v>
      </c>
      <c r="H2353" s="4">
        <v>16</v>
      </c>
      <c r="I2353" s="4">
        <v>16</v>
      </c>
      <c r="J2353" s="4">
        <v>62</v>
      </c>
      <c r="K2353" s="4">
        <v>62</v>
      </c>
      <c r="L2353" s="4">
        <v>62</v>
      </c>
      <c r="M2353" s="4">
        <v>30.608000000000001</v>
      </c>
      <c r="N2353" s="4">
        <v>0</v>
      </c>
      <c r="O2353" s="4">
        <v>78.593000000000004</v>
      </c>
      <c r="P2353" s="4">
        <v>87</v>
      </c>
      <c r="R2353" s="4">
        <v>0.56136600000000003</v>
      </c>
      <c r="S2353" s="4">
        <v>0.18534999999999999</v>
      </c>
      <c r="T2353" s="12" t="str">
        <f t="shared" si="180"/>
        <v/>
      </c>
      <c r="U2353" s="12" t="str">
        <f t="shared" si="181"/>
        <v/>
      </c>
      <c r="V2353" s="12" t="str">
        <f t="shared" si="182"/>
        <v/>
      </c>
      <c r="W2353" s="12">
        <f t="shared" si="183"/>
        <v>3</v>
      </c>
      <c r="X2353" s="12">
        <f t="shared" si="184"/>
        <v>3</v>
      </c>
      <c r="Z2353" s="1" t="s">
        <v>22879</v>
      </c>
      <c r="AA2353" t="s">
        <v>22876</v>
      </c>
      <c r="AB2353" t="s">
        <v>22877</v>
      </c>
      <c r="AC2353" t="s">
        <v>22878</v>
      </c>
      <c r="AD2353" s="1" t="s">
        <v>22879</v>
      </c>
    </row>
    <row r="2354" spans="1:30" ht="15">
      <c r="A2354" s="4">
        <v>32.003300000000003</v>
      </c>
      <c r="B2354" s="4">
        <v>31.485700000000001</v>
      </c>
      <c r="C2354" s="4">
        <v>31.3613</v>
      </c>
      <c r="D2354" s="4">
        <v>31.976600000000001</v>
      </c>
      <c r="E2354" s="4">
        <v>31.657699999999998</v>
      </c>
      <c r="F2354" s="4">
        <v>31.771799999999999</v>
      </c>
      <c r="G2354" s="4">
        <v>55</v>
      </c>
      <c r="H2354" s="4">
        <v>55</v>
      </c>
      <c r="I2354" s="4">
        <v>55</v>
      </c>
      <c r="J2354" s="4">
        <v>66.599999999999994</v>
      </c>
      <c r="K2354" s="4">
        <v>66.599999999999994</v>
      </c>
      <c r="L2354" s="4">
        <v>66.599999999999994</v>
      </c>
      <c r="M2354" s="4">
        <v>99.325999999999993</v>
      </c>
      <c r="N2354" s="4">
        <v>0</v>
      </c>
      <c r="O2354" s="4">
        <v>323.31</v>
      </c>
      <c r="P2354" s="4">
        <v>885</v>
      </c>
      <c r="R2354" s="4">
        <v>0.35422300000000001</v>
      </c>
      <c r="S2354" s="4">
        <v>0.18531500000000001</v>
      </c>
      <c r="T2354" s="12" t="str">
        <f t="shared" si="180"/>
        <v/>
      </c>
      <c r="U2354" s="12" t="str">
        <f t="shared" si="181"/>
        <v/>
      </c>
      <c r="V2354" s="12" t="str">
        <f t="shared" si="182"/>
        <v/>
      </c>
      <c r="W2354" s="12">
        <f t="shared" si="183"/>
        <v>3</v>
      </c>
      <c r="X2354" s="12">
        <f t="shared" si="184"/>
        <v>3</v>
      </c>
      <c r="Z2354" s="1" t="s">
        <v>13622</v>
      </c>
      <c r="AA2354" t="s">
        <v>13619</v>
      </c>
      <c r="AB2354" t="s">
        <v>13620</v>
      </c>
      <c r="AC2354" t="s">
        <v>13621</v>
      </c>
      <c r="AD2354" s="1" t="s">
        <v>13622</v>
      </c>
    </row>
    <row r="2355" spans="1:30" ht="15">
      <c r="A2355" s="4">
        <v>23.364899999999999</v>
      </c>
      <c r="B2355" s="4">
        <v>23.322099999999999</v>
      </c>
      <c r="C2355" s="4">
        <v>23.448</v>
      </c>
      <c r="D2355" s="4">
        <v>23.456</v>
      </c>
      <c r="E2355" s="4">
        <v>23.696000000000002</v>
      </c>
      <c r="F2355" s="4">
        <v>23.538599999999999</v>
      </c>
      <c r="G2355" s="4">
        <v>7</v>
      </c>
      <c r="H2355" s="4">
        <v>4</v>
      </c>
      <c r="I2355" s="4">
        <v>4</v>
      </c>
      <c r="J2355" s="4">
        <v>16.100000000000001</v>
      </c>
      <c r="K2355" s="4">
        <v>8.9</v>
      </c>
      <c r="L2355" s="4">
        <v>8.9</v>
      </c>
      <c r="M2355" s="4">
        <v>62.319000000000003</v>
      </c>
      <c r="N2355" s="4">
        <v>1.6532E-4</v>
      </c>
      <c r="O2355" s="4">
        <v>6.0589000000000004</v>
      </c>
      <c r="P2355" s="4">
        <v>9</v>
      </c>
      <c r="R2355" s="4">
        <v>1.09531</v>
      </c>
      <c r="S2355" s="4">
        <v>0.185222</v>
      </c>
      <c r="T2355" s="12" t="str">
        <f t="shared" si="180"/>
        <v/>
      </c>
      <c r="U2355" s="12" t="str">
        <f t="shared" si="181"/>
        <v/>
      </c>
      <c r="V2355" s="12" t="str">
        <f t="shared" si="182"/>
        <v/>
      </c>
      <c r="W2355" s="12">
        <f t="shared" si="183"/>
        <v>3</v>
      </c>
      <c r="X2355" s="12">
        <f t="shared" si="184"/>
        <v>3</v>
      </c>
      <c r="Z2355" s="1" t="s">
        <v>11123</v>
      </c>
      <c r="AA2355" t="s">
        <v>11121</v>
      </c>
      <c r="AB2355" t="s">
        <v>11121</v>
      </c>
      <c r="AC2355" t="s">
        <v>11122</v>
      </c>
      <c r="AD2355" s="1" t="s">
        <v>11123</v>
      </c>
    </row>
    <row r="2356" spans="1:30" ht="15">
      <c r="A2356" s="4">
        <v>27.400700000000001</v>
      </c>
      <c r="B2356" s="4">
        <v>27.471499999999999</v>
      </c>
      <c r="C2356" s="4">
        <v>27.345199999999998</v>
      </c>
      <c r="D2356" s="4">
        <v>27.4924</v>
      </c>
      <c r="E2356" s="4">
        <v>27.634799999999998</v>
      </c>
      <c r="F2356" s="4">
        <v>27.645900000000001</v>
      </c>
      <c r="G2356" s="4">
        <v>9</v>
      </c>
      <c r="H2356" s="4">
        <v>9</v>
      </c>
      <c r="I2356" s="4">
        <v>9</v>
      </c>
      <c r="J2356" s="4">
        <v>32.700000000000003</v>
      </c>
      <c r="K2356" s="4">
        <v>32.700000000000003</v>
      </c>
      <c r="L2356" s="4">
        <v>32.700000000000003</v>
      </c>
      <c r="M2356" s="4">
        <v>39.225999999999999</v>
      </c>
      <c r="N2356" s="4">
        <v>0</v>
      </c>
      <c r="O2356" s="4">
        <v>36.709000000000003</v>
      </c>
      <c r="P2356" s="4">
        <v>71</v>
      </c>
      <c r="R2356" s="4">
        <v>1.4039900000000001</v>
      </c>
      <c r="S2356" s="4">
        <v>0.185201</v>
      </c>
      <c r="T2356" s="12" t="str">
        <f t="shared" si="180"/>
        <v/>
      </c>
      <c r="U2356" s="12" t="str">
        <f t="shared" si="181"/>
        <v/>
      </c>
      <c r="V2356" s="12" t="str">
        <f t="shared" si="182"/>
        <v/>
      </c>
      <c r="W2356" s="12">
        <f t="shared" si="183"/>
        <v>3</v>
      </c>
      <c r="X2356" s="12">
        <f t="shared" si="184"/>
        <v>3</v>
      </c>
      <c r="Z2356" s="1" t="s">
        <v>23906</v>
      </c>
      <c r="AA2356" t="s">
        <v>23903</v>
      </c>
      <c r="AB2356" t="s">
        <v>23904</v>
      </c>
      <c r="AC2356" t="s">
        <v>23905</v>
      </c>
      <c r="AD2356" s="1" t="s">
        <v>23906</v>
      </c>
    </row>
    <row r="2357" spans="1:30" ht="15">
      <c r="A2357" s="4">
        <v>32.118699999999997</v>
      </c>
      <c r="B2357" s="4">
        <v>32.146799999999999</v>
      </c>
      <c r="C2357" s="4">
        <v>32.076900000000002</v>
      </c>
      <c r="D2357" s="4">
        <v>32.371200000000002</v>
      </c>
      <c r="E2357" s="4">
        <v>32.3322</v>
      </c>
      <c r="F2357" s="4">
        <v>32.1937</v>
      </c>
      <c r="G2357" s="4">
        <v>63</v>
      </c>
      <c r="H2357" s="4">
        <v>63</v>
      </c>
      <c r="I2357" s="4">
        <v>63</v>
      </c>
      <c r="J2357" s="4">
        <v>67.8</v>
      </c>
      <c r="K2357" s="4">
        <v>67.8</v>
      </c>
      <c r="L2357" s="4">
        <v>67.8</v>
      </c>
      <c r="M2357" s="4">
        <v>62.639000000000003</v>
      </c>
      <c r="N2357" s="4">
        <v>0</v>
      </c>
      <c r="O2357" s="4">
        <v>323.31</v>
      </c>
      <c r="P2357" s="4">
        <v>753</v>
      </c>
      <c r="R2357" s="4">
        <v>1.48726</v>
      </c>
      <c r="S2357" s="4">
        <v>0.18487500000000001</v>
      </c>
      <c r="T2357" s="12" t="str">
        <f t="shared" si="180"/>
        <v/>
      </c>
      <c r="U2357" s="12" t="str">
        <f t="shared" si="181"/>
        <v/>
      </c>
      <c r="V2357" s="12" t="str">
        <f t="shared" si="182"/>
        <v/>
      </c>
      <c r="W2357" s="12">
        <f t="shared" si="183"/>
        <v>3</v>
      </c>
      <c r="X2357" s="12">
        <f t="shared" si="184"/>
        <v>3</v>
      </c>
      <c r="Z2357" s="1" t="s">
        <v>9538</v>
      </c>
      <c r="AA2357" t="s">
        <v>9535</v>
      </c>
      <c r="AB2357" t="s">
        <v>9536</v>
      </c>
      <c r="AC2357" t="s">
        <v>9537</v>
      </c>
      <c r="AD2357" s="1" t="s">
        <v>9538</v>
      </c>
    </row>
    <row r="2358" spans="1:30" ht="15">
      <c r="A2358" s="4">
        <v>25.710699999999999</v>
      </c>
      <c r="B2358" s="4">
        <v>25.816700000000001</v>
      </c>
      <c r="C2358" s="4">
        <v>25.600300000000001</v>
      </c>
      <c r="D2358" s="4">
        <v>25.921199999999999</v>
      </c>
      <c r="E2358" s="4">
        <v>26.104900000000001</v>
      </c>
      <c r="F2358" s="4">
        <v>25.6554</v>
      </c>
      <c r="G2358" s="4">
        <v>16</v>
      </c>
      <c r="H2358" s="4">
        <v>16</v>
      </c>
      <c r="I2358" s="4">
        <v>16</v>
      </c>
      <c r="J2358" s="4">
        <v>39.299999999999997</v>
      </c>
      <c r="K2358" s="4">
        <v>39.299999999999997</v>
      </c>
      <c r="L2358" s="4">
        <v>39.299999999999997</v>
      </c>
      <c r="M2358" s="4">
        <v>48.927</v>
      </c>
      <c r="N2358" s="4">
        <v>0</v>
      </c>
      <c r="O2358" s="4">
        <v>41.054000000000002</v>
      </c>
      <c r="P2358" s="4">
        <v>52</v>
      </c>
      <c r="R2358" s="4">
        <v>0.566917</v>
      </c>
      <c r="S2358" s="4">
        <v>0.18456800000000001</v>
      </c>
      <c r="T2358" s="12" t="str">
        <f t="shared" si="180"/>
        <v/>
      </c>
      <c r="U2358" s="12" t="str">
        <f t="shared" si="181"/>
        <v/>
      </c>
      <c r="V2358" s="12" t="str">
        <f t="shared" si="182"/>
        <v/>
      </c>
      <c r="W2358" s="12">
        <f t="shared" si="183"/>
        <v>3</v>
      </c>
      <c r="X2358" s="12">
        <f t="shared" si="184"/>
        <v>3</v>
      </c>
      <c r="Z2358" s="1" t="s">
        <v>17349</v>
      </c>
      <c r="AA2358" t="s">
        <v>17346</v>
      </c>
      <c r="AB2358" t="s">
        <v>17347</v>
      </c>
      <c r="AC2358" t="s">
        <v>17348</v>
      </c>
      <c r="AD2358" s="1" t="s">
        <v>17349</v>
      </c>
    </row>
    <row r="2359" spans="1:30" ht="15">
      <c r="A2359" s="4">
        <v>22.189299999999999</v>
      </c>
      <c r="B2359" s="4">
        <v>21.998000000000001</v>
      </c>
      <c r="C2359" s="4">
        <v>23.287700000000001</v>
      </c>
      <c r="D2359" s="4">
        <v>22.6614</v>
      </c>
      <c r="E2359" s="4">
        <v>22.653099999999998</v>
      </c>
      <c r="F2359" s="4">
        <v>22.713200000000001</v>
      </c>
      <c r="G2359" s="4">
        <v>4</v>
      </c>
      <c r="H2359" s="4">
        <v>4</v>
      </c>
      <c r="I2359" s="4">
        <v>4</v>
      </c>
      <c r="J2359" s="4">
        <v>9.1</v>
      </c>
      <c r="K2359" s="4">
        <v>9.1</v>
      </c>
      <c r="L2359" s="4">
        <v>9.1</v>
      </c>
      <c r="M2359" s="4">
        <v>60.243000000000002</v>
      </c>
      <c r="N2359" s="4">
        <v>0</v>
      </c>
      <c r="O2359" s="4">
        <v>7.2530999999999999</v>
      </c>
      <c r="P2359" s="4">
        <v>11</v>
      </c>
      <c r="R2359" s="4">
        <v>0.17343800000000001</v>
      </c>
      <c r="S2359" s="4">
        <v>0.184225</v>
      </c>
      <c r="T2359" s="12" t="str">
        <f t="shared" si="180"/>
        <v/>
      </c>
      <c r="U2359" s="12" t="str">
        <f t="shared" si="181"/>
        <v/>
      </c>
      <c r="V2359" s="12" t="str">
        <f t="shared" si="182"/>
        <v/>
      </c>
      <c r="W2359" s="12">
        <f t="shared" si="183"/>
        <v>3</v>
      </c>
      <c r="X2359" s="12">
        <f t="shared" si="184"/>
        <v>3</v>
      </c>
      <c r="Z2359" s="1" t="s">
        <v>14538</v>
      </c>
      <c r="AA2359" t="s">
        <v>14536</v>
      </c>
      <c r="AB2359" t="s">
        <v>14536</v>
      </c>
      <c r="AC2359" t="s">
        <v>14537</v>
      </c>
      <c r="AD2359" s="1" t="s">
        <v>14538</v>
      </c>
    </row>
    <row r="2360" spans="1:30" ht="15">
      <c r="A2360" s="4">
        <v>27.487500000000001</v>
      </c>
      <c r="B2360" s="4">
        <v>27.020199999999999</v>
      </c>
      <c r="C2360" s="4">
        <v>27.1539</v>
      </c>
      <c r="D2360" s="4">
        <v>27.428999999999998</v>
      </c>
      <c r="E2360" s="4">
        <v>27.2272</v>
      </c>
      <c r="F2360" s="4">
        <v>27.556000000000001</v>
      </c>
      <c r="G2360" s="4">
        <v>6</v>
      </c>
      <c r="H2360" s="4">
        <v>6</v>
      </c>
      <c r="I2360" s="4">
        <v>6</v>
      </c>
      <c r="J2360" s="4">
        <v>18.7</v>
      </c>
      <c r="K2360" s="4">
        <v>18.7</v>
      </c>
      <c r="L2360" s="4">
        <v>18.7</v>
      </c>
      <c r="M2360" s="4">
        <v>38.420999999999999</v>
      </c>
      <c r="N2360" s="4">
        <v>0</v>
      </c>
      <c r="O2360" s="4">
        <v>19.279</v>
      </c>
      <c r="P2360" s="4">
        <v>24</v>
      </c>
      <c r="R2360" s="4">
        <v>0.47118199999999999</v>
      </c>
      <c r="S2360" s="4">
        <v>0.183531</v>
      </c>
      <c r="T2360" s="12" t="str">
        <f t="shared" si="180"/>
        <v/>
      </c>
      <c r="U2360" s="12" t="str">
        <f t="shared" si="181"/>
        <v/>
      </c>
      <c r="V2360" s="12" t="str">
        <f t="shared" si="182"/>
        <v/>
      </c>
      <c r="W2360" s="12">
        <f t="shared" si="183"/>
        <v>3</v>
      </c>
      <c r="X2360" s="12">
        <f t="shared" si="184"/>
        <v>3</v>
      </c>
      <c r="Z2360" s="1" t="s">
        <v>10332</v>
      </c>
      <c r="AA2360" t="s">
        <v>10329</v>
      </c>
      <c r="AB2360" t="s">
        <v>10330</v>
      </c>
      <c r="AC2360" t="s">
        <v>10331</v>
      </c>
      <c r="AD2360" s="1" t="s">
        <v>10332</v>
      </c>
    </row>
    <row r="2361" spans="1:30" ht="15">
      <c r="A2361" s="4">
        <v>26.9114</v>
      </c>
      <c r="B2361" s="4">
        <v>27.432200000000002</v>
      </c>
      <c r="C2361" s="4">
        <v>27.424499999999998</v>
      </c>
      <c r="D2361" s="4">
        <v>26.931699999999999</v>
      </c>
      <c r="E2361" s="4">
        <v>27.532399999999999</v>
      </c>
      <c r="F2361" s="4">
        <v>27.853899999999999</v>
      </c>
      <c r="G2361" s="4">
        <v>5</v>
      </c>
      <c r="H2361" s="4">
        <v>5</v>
      </c>
      <c r="I2361" s="4">
        <v>5</v>
      </c>
      <c r="J2361" s="4">
        <v>32.200000000000003</v>
      </c>
      <c r="K2361" s="4">
        <v>32.200000000000003</v>
      </c>
      <c r="L2361" s="4">
        <v>32.200000000000003</v>
      </c>
      <c r="M2361" s="4">
        <v>12.53</v>
      </c>
      <c r="N2361" s="4">
        <v>0</v>
      </c>
      <c r="O2361" s="4">
        <v>7.4344999999999999</v>
      </c>
      <c r="P2361" s="4">
        <v>12</v>
      </c>
      <c r="R2361" s="4">
        <v>0.22326399999999999</v>
      </c>
      <c r="S2361" s="4">
        <v>0.18329300000000001</v>
      </c>
      <c r="T2361" s="12" t="str">
        <f t="shared" si="180"/>
        <v/>
      </c>
      <c r="U2361" s="12" t="str">
        <f t="shared" si="181"/>
        <v/>
      </c>
      <c r="V2361" s="12" t="str">
        <f t="shared" si="182"/>
        <v/>
      </c>
      <c r="W2361" s="12">
        <f t="shared" si="183"/>
        <v>3</v>
      </c>
      <c r="X2361" s="12">
        <f t="shared" si="184"/>
        <v>3</v>
      </c>
      <c r="Z2361" s="1" t="s">
        <v>18068</v>
      </c>
      <c r="AA2361" t="s">
        <v>18066</v>
      </c>
      <c r="AB2361" t="s">
        <v>18066</v>
      </c>
      <c r="AC2361" t="s">
        <v>18067</v>
      </c>
      <c r="AD2361" s="1" t="s">
        <v>18068</v>
      </c>
    </row>
    <row r="2362" spans="1:30" ht="15">
      <c r="A2362" s="4">
        <v>26.4802</v>
      </c>
      <c r="B2362" s="4">
        <v>26.501200000000001</v>
      </c>
      <c r="C2362" s="4">
        <v>26.667999999999999</v>
      </c>
      <c r="D2362" s="4">
        <v>26.703099999999999</v>
      </c>
      <c r="E2362" s="4">
        <v>26.822299999999998</v>
      </c>
      <c r="F2362" s="4">
        <v>26.673999999999999</v>
      </c>
      <c r="G2362" s="4">
        <v>25</v>
      </c>
      <c r="H2362" s="4">
        <v>25</v>
      </c>
      <c r="I2362" s="4">
        <v>25</v>
      </c>
      <c r="J2362" s="4">
        <v>42</v>
      </c>
      <c r="K2362" s="4">
        <v>42</v>
      </c>
      <c r="L2362" s="4">
        <v>42</v>
      </c>
      <c r="M2362" s="4">
        <v>79.831000000000003</v>
      </c>
      <c r="N2362" s="4">
        <v>0</v>
      </c>
      <c r="O2362" s="4">
        <v>70.826999999999998</v>
      </c>
      <c r="P2362" s="4">
        <v>99</v>
      </c>
      <c r="R2362" s="4">
        <v>1.1529700000000001</v>
      </c>
      <c r="S2362" s="4">
        <v>0.18329000000000001</v>
      </c>
      <c r="T2362" s="12" t="str">
        <f t="shared" si="180"/>
        <v/>
      </c>
      <c r="U2362" s="12" t="str">
        <f t="shared" si="181"/>
        <v/>
      </c>
      <c r="V2362" s="12" t="str">
        <f t="shared" si="182"/>
        <v/>
      </c>
      <c r="W2362" s="12">
        <f t="shared" si="183"/>
        <v>3</v>
      </c>
      <c r="X2362" s="12">
        <f t="shared" si="184"/>
        <v>3</v>
      </c>
      <c r="Z2362" s="1" t="s">
        <v>1891</v>
      </c>
      <c r="AA2362" t="s">
        <v>1888</v>
      </c>
      <c r="AB2362" t="s">
        <v>1889</v>
      </c>
      <c r="AC2362" t="s">
        <v>1890</v>
      </c>
      <c r="AD2362" s="1" t="s">
        <v>1891</v>
      </c>
    </row>
    <row r="2363" spans="1:30" ht="15">
      <c r="A2363" s="4">
        <v>29.011199999999999</v>
      </c>
      <c r="B2363" s="4">
        <v>29.074000000000002</v>
      </c>
      <c r="C2363" s="4">
        <v>28.897600000000001</v>
      </c>
      <c r="D2363" s="4">
        <v>29.1996</v>
      </c>
      <c r="E2363" s="4">
        <v>29.280200000000001</v>
      </c>
      <c r="F2363" s="4">
        <v>29.051500000000001</v>
      </c>
      <c r="G2363" s="4">
        <v>18</v>
      </c>
      <c r="H2363" s="4">
        <v>18</v>
      </c>
      <c r="I2363" s="4">
        <v>15</v>
      </c>
      <c r="J2363" s="4">
        <v>60.7</v>
      </c>
      <c r="K2363" s="4">
        <v>60.7</v>
      </c>
      <c r="L2363" s="4">
        <v>49.2</v>
      </c>
      <c r="M2363" s="4">
        <v>33.231999999999999</v>
      </c>
      <c r="N2363" s="4">
        <v>0</v>
      </c>
      <c r="O2363" s="4">
        <v>305.5</v>
      </c>
      <c r="P2363" s="4">
        <v>111</v>
      </c>
      <c r="R2363" s="4">
        <v>1.01501</v>
      </c>
      <c r="S2363" s="4">
        <v>0.18285799999999999</v>
      </c>
      <c r="T2363" s="12" t="str">
        <f t="shared" si="180"/>
        <v/>
      </c>
      <c r="U2363" s="12" t="str">
        <f t="shared" si="181"/>
        <v/>
      </c>
      <c r="V2363" s="12" t="str">
        <f t="shared" si="182"/>
        <v/>
      </c>
      <c r="W2363" s="12">
        <f t="shared" si="183"/>
        <v>3</v>
      </c>
      <c r="X2363" s="12">
        <f t="shared" si="184"/>
        <v>3</v>
      </c>
      <c r="Z2363" s="1" t="s">
        <v>11163</v>
      </c>
      <c r="AA2363" t="s">
        <v>11160</v>
      </c>
      <c r="AB2363" t="s">
        <v>11161</v>
      </c>
      <c r="AC2363" t="s">
        <v>11162</v>
      </c>
      <c r="AD2363" s="1" t="s">
        <v>11163</v>
      </c>
    </row>
    <row r="2364" spans="1:30" ht="15">
      <c r="A2364" s="4">
        <v>22.133400000000002</v>
      </c>
      <c r="B2364" s="4">
        <v>21.855699999999999</v>
      </c>
      <c r="C2364" s="4" t="s">
        <v>10</v>
      </c>
      <c r="D2364" s="4" t="s">
        <v>10</v>
      </c>
      <c r="E2364" s="4" t="s">
        <v>10</v>
      </c>
      <c r="F2364" s="4">
        <v>22.177399999999999</v>
      </c>
      <c r="G2364" s="4">
        <v>6</v>
      </c>
      <c r="H2364" s="4">
        <v>6</v>
      </c>
      <c r="I2364" s="4">
        <v>6</v>
      </c>
      <c r="J2364" s="4">
        <v>8.3000000000000007</v>
      </c>
      <c r="K2364" s="4">
        <v>8.3000000000000007</v>
      </c>
      <c r="L2364" s="4">
        <v>8.3000000000000007</v>
      </c>
      <c r="M2364" s="4">
        <v>93.807000000000002</v>
      </c>
      <c r="N2364" s="4">
        <v>7.3616000000000003E-4</v>
      </c>
      <c r="O2364" s="4">
        <v>3.1876000000000002</v>
      </c>
      <c r="P2364" s="4">
        <v>7</v>
      </c>
      <c r="R2364" s="4">
        <v>0</v>
      </c>
      <c r="S2364" s="4">
        <v>0.18285399999999999</v>
      </c>
      <c r="T2364" s="12" t="str">
        <f t="shared" si="180"/>
        <v/>
      </c>
      <c r="U2364" s="12" t="str">
        <f t="shared" si="181"/>
        <v/>
      </c>
      <c r="V2364" s="12" t="str">
        <f t="shared" si="182"/>
        <v/>
      </c>
      <c r="W2364" s="12">
        <f t="shared" si="183"/>
        <v>2</v>
      </c>
      <c r="X2364" s="12">
        <f t="shared" si="184"/>
        <v>1</v>
      </c>
      <c r="Z2364" s="1" t="s">
        <v>18878</v>
      </c>
      <c r="AA2364" t="s">
        <v>18875</v>
      </c>
      <c r="AB2364" t="s">
        <v>18876</v>
      </c>
      <c r="AC2364" t="s">
        <v>18877</v>
      </c>
      <c r="AD2364" s="1" t="s">
        <v>18878</v>
      </c>
    </row>
    <row r="2365" spans="1:30" ht="15">
      <c r="A2365" s="4">
        <v>25.9678</v>
      </c>
      <c r="B2365" s="4">
        <v>25.6557</v>
      </c>
      <c r="C2365" s="4">
        <v>25.718299999999999</v>
      </c>
      <c r="D2365" s="4">
        <v>25.993500000000001</v>
      </c>
      <c r="E2365" s="4">
        <v>25.908899999999999</v>
      </c>
      <c r="F2365" s="4">
        <v>25.985099999999999</v>
      </c>
      <c r="G2365" s="4">
        <v>44</v>
      </c>
      <c r="H2365" s="4">
        <v>31</v>
      </c>
      <c r="I2365" s="4">
        <v>31</v>
      </c>
      <c r="J2365" s="4">
        <v>20.5</v>
      </c>
      <c r="K2365" s="4">
        <v>15.9</v>
      </c>
      <c r="L2365" s="4">
        <v>15.9</v>
      </c>
      <c r="M2365" s="4">
        <v>268.31</v>
      </c>
      <c r="N2365" s="4">
        <v>0</v>
      </c>
      <c r="O2365" s="4">
        <v>52.362000000000002</v>
      </c>
      <c r="P2365" s="4">
        <v>72</v>
      </c>
      <c r="R2365" s="4">
        <v>0.85351500000000002</v>
      </c>
      <c r="S2365" s="4">
        <v>0.181922</v>
      </c>
      <c r="T2365" s="12" t="str">
        <f t="shared" si="180"/>
        <v/>
      </c>
      <c r="U2365" s="12" t="str">
        <f t="shared" si="181"/>
        <v/>
      </c>
      <c r="V2365" s="12" t="str">
        <f t="shared" si="182"/>
        <v/>
      </c>
      <c r="W2365" s="12">
        <f t="shared" si="183"/>
        <v>3</v>
      </c>
      <c r="X2365" s="12">
        <f t="shared" si="184"/>
        <v>3</v>
      </c>
      <c r="Z2365" s="1" t="s">
        <v>5476</v>
      </c>
      <c r="AA2365" t="s">
        <v>5473</v>
      </c>
      <c r="AB2365" t="s">
        <v>5474</v>
      </c>
      <c r="AC2365" t="s">
        <v>5475</v>
      </c>
      <c r="AD2365" s="1" t="s">
        <v>5476</v>
      </c>
    </row>
    <row r="2366" spans="1:30" ht="15">
      <c r="A2366" s="4">
        <v>22.610900000000001</v>
      </c>
      <c r="B2366" s="4">
        <v>22.654</v>
      </c>
      <c r="C2366" s="4">
        <v>22.505199999999999</v>
      </c>
      <c r="D2366" s="4">
        <v>23.171099999999999</v>
      </c>
      <c r="E2366" s="4" t="s">
        <v>10</v>
      </c>
      <c r="F2366" s="4">
        <v>22.372699999999998</v>
      </c>
      <c r="G2366" s="4">
        <v>46</v>
      </c>
      <c r="H2366" s="4">
        <v>1</v>
      </c>
      <c r="I2366" s="4">
        <v>1</v>
      </c>
      <c r="J2366" s="4">
        <v>41.1</v>
      </c>
      <c r="K2366" s="4">
        <v>1.3</v>
      </c>
      <c r="L2366" s="4">
        <v>1.3</v>
      </c>
      <c r="M2366" s="4">
        <v>138.86000000000001</v>
      </c>
      <c r="N2366" s="4">
        <v>0</v>
      </c>
      <c r="O2366" s="4">
        <v>18.437000000000001</v>
      </c>
      <c r="P2366" s="4">
        <v>10</v>
      </c>
      <c r="R2366" s="4">
        <v>0.228741</v>
      </c>
      <c r="S2366" s="4">
        <v>0.18190700000000001</v>
      </c>
      <c r="T2366" s="12" t="str">
        <f t="shared" si="180"/>
        <v/>
      </c>
      <c r="U2366" s="12" t="str">
        <f t="shared" si="181"/>
        <v/>
      </c>
      <c r="V2366" s="12" t="str">
        <f t="shared" si="182"/>
        <v/>
      </c>
      <c r="W2366" s="12">
        <f t="shared" si="183"/>
        <v>3</v>
      </c>
      <c r="X2366" s="12">
        <f t="shared" si="184"/>
        <v>2</v>
      </c>
      <c r="Z2366" s="1" t="s">
        <v>2685</v>
      </c>
      <c r="AA2366" t="s">
        <v>2682</v>
      </c>
      <c r="AB2366" t="s">
        <v>2683</v>
      </c>
      <c r="AC2366" t="s">
        <v>2684</v>
      </c>
      <c r="AD2366" s="1" t="s">
        <v>2685</v>
      </c>
    </row>
    <row r="2367" spans="1:30" ht="15">
      <c r="A2367" s="4">
        <v>34.342199999999998</v>
      </c>
      <c r="B2367" s="4">
        <v>33.8994</v>
      </c>
      <c r="C2367" s="4">
        <v>33.584899999999998</v>
      </c>
      <c r="D2367" s="4">
        <v>34.157499999999999</v>
      </c>
      <c r="E2367" s="4">
        <v>34.171399999999998</v>
      </c>
      <c r="F2367" s="4">
        <v>34.042499999999997</v>
      </c>
      <c r="G2367" s="4">
        <v>25</v>
      </c>
      <c r="H2367" s="4">
        <v>25</v>
      </c>
      <c r="I2367" s="4">
        <v>17</v>
      </c>
      <c r="J2367" s="4">
        <v>89.2</v>
      </c>
      <c r="K2367" s="4">
        <v>89.2</v>
      </c>
      <c r="L2367" s="4">
        <v>62.7</v>
      </c>
      <c r="M2367" s="4">
        <v>18.501999999999999</v>
      </c>
      <c r="N2367" s="4">
        <v>0</v>
      </c>
      <c r="O2367" s="4">
        <v>282.12</v>
      </c>
      <c r="P2367" s="4">
        <v>803</v>
      </c>
      <c r="R2367" s="4">
        <v>0.335505</v>
      </c>
      <c r="S2367" s="4">
        <v>0.18165100000000001</v>
      </c>
      <c r="T2367" s="12" t="str">
        <f t="shared" si="180"/>
        <v/>
      </c>
      <c r="U2367" s="12" t="str">
        <f t="shared" si="181"/>
        <v/>
      </c>
      <c r="V2367" s="12" t="str">
        <f t="shared" si="182"/>
        <v/>
      </c>
      <c r="W2367" s="12">
        <f t="shared" si="183"/>
        <v>3</v>
      </c>
      <c r="X2367" s="12">
        <f t="shared" si="184"/>
        <v>3</v>
      </c>
      <c r="Z2367" s="1" t="s">
        <v>9012</v>
      </c>
      <c r="AA2367" t="s">
        <v>9010</v>
      </c>
      <c r="AB2367" t="s">
        <v>9010</v>
      </c>
      <c r="AC2367" t="s">
        <v>9011</v>
      </c>
      <c r="AD2367" s="1" t="s">
        <v>9012</v>
      </c>
    </row>
    <row r="2368" spans="1:30" ht="15">
      <c r="A2368" s="4">
        <v>29.212800000000001</v>
      </c>
      <c r="B2368" s="4">
        <v>29.184699999999999</v>
      </c>
      <c r="C2368" s="4">
        <v>29.632999999999999</v>
      </c>
      <c r="D2368" s="4">
        <v>29.712</v>
      </c>
      <c r="E2368" s="4">
        <v>29.517499999999998</v>
      </c>
      <c r="F2368" s="4">
        <v>29.3459</v>
      </c>
      <c r="G2368" s="4">
        <v>19</v>
      </c>
      <c r="H2368" s="4">
        <v>19</v>
      </c>
      <c r="I2368" s="4">
        <v>19</v>
      </c>
      <c r="J2368" s="4">
        <v>64</v>
      </c>
      <c r="K2368" s="4">
        <v>64</v>
      </c>
      <c r="L2368" s="4">
        <v>64</v>
      </c>
      <c r="M2368" s="4">
        <v>33.325000000000003</v>
      </c>
      <c r="N2368" s="4">
        <v>0</v>
      </c>
      <c r="O2368" s="4">
        <v>323.31</v>
      </c>
      <c r="P2368" s="4">
        <v>164</v>
      </c>
      <c r="R2368" s="4">
        <v>0.43317499999999998</v>
      </c>
      <c r="S2368" s="4">
        <v>0.18159500000000001</v>
      </c>
      <c r="T2368" s="12" t="str">
        <f t="shared" si="180"/>
        <v/>
      </c>
      <c r="U2368" s="12" t="str">
        <f t="shared" si="181"/>
        <v/>
      </c>
      <c r="V2368" s="12" t="str">
        <f t="shared" si="182"/>
        <v/>
      </c>
      <c r="W2368" s="12">
        <f t="shared" si="183"/>
        <v>3</v>
      </c>
      <c r="X2368" s="12">
        <f t="shared" si="184"/>
        <v>3</v>
      </c>
      <c r="Z2368" s="1" t="s">
        <v>12337</v>
      </c>
      <c r="AA2368" t="s">
        <v>12334</v>
      </c>
      <c r="AB2368" t="s">
        <v>12335</v>
      </c>
      <c r="AC2368" t="s">
        <v>12336</v>
      </c>
      <c r="AD2368" s="1" t="s">
        <v>12337</v>
      </c>
    </row>
    <row r="2369" spans="1:30" ht="15">
      <c r="A2369" s="4">
        <v>26.7179</v>
      </c>
      <c r="B2369" s="4">
        <v>27.112200000000001</v>
      </c>
      <c r="C2369" s="4">
        <v>27.221399999999999</v>
      </c>
      <c r="D2369" s="4">
        <v>27.0808</v>
      </c>
      <c r="E2369" s="4">
        <v>27.352699999999999</v>
      </c>
      <c r="F2369" s="4">
        <v>27.161100000000001</v>
      </c>
      <c r="G2369" s="4">
        <v>4</v>
      </c>
      <c r="H2369" s="4">
        <v>4</v>
      </c>
      <c r="I2369" s="4">
        <v>4</v>
      </c>
      <c r="J2369" s="4">
        <v>47.2</v>
      </c>
      <c r="K2369" s="4">
        <v>47.2</v>
      </c>
      <c r="L2369" s="4">
        <v>47.2</v>
      </c>
      <c r="M2369" s="4">
        <v>10.378</v>
      </c>
      <c r="N2369" s="4">
        <v>0</v>
      </c>
      <c r="O2369" s="4">
        <v>13.443</v>
      </c>
      <c r="P2369" s="4">
        <v>18</v>
      </c>
      <c r="R2369" s="4">
        <v>0.45082699999999998</v>
      </c>
      <c r="S2369" s="4">
        <v>0.181032</v>
      </c>
      <c r="T2369" s="12" t="str">
        <f t="shared" si="180"/>
        <v/>
      </c>
      <c r="U2369" s="12" t="str">
        <f t="shared" si="181"/>
        <v/>
      </c>
      <c r="V2369" s="12" t="str">
        <f t="shared" si="182"/>
        <v/>
      </c>
      <c r="W2369" s="12">
        <f t="shared" si="183"/>
        <v>3</v>
      </c>
      <c r="X2369" s="12">
        <f t="shared" si="184"/>
        <v>3</v>
      </c>
      <c r="Z2369" s="1" t="s">
        <v>25706</v>
      </c>
      <c r="AA2369" t="s">
        <v>25704</v>
      </c>
      <c r="AB2369" t="s">
        <v>25704</v>
      </c>
      <c r="AC2369" t="s">
        <v>25705</v>
      </c>
      <c r="AD2369" s="1" t="s">
        <v>25706</v>
      </c>
    </row>
    <row r="2370" spans="1:30" ht="15">
      <c r="A2370" s="4">
        <v>24.364699999999999</v>
      </c>
      <c r="B2370" s="4">
        <v>24.966699999999999</v>
      </c>
      <c r="C2370" s="4">
        <v>24.157</v>
      </c>
      <c r="D2370" s="4">
        <v>24.632300000000001</v>
      </c>
      <c r="E2370" s="4">
        <v>24.649699999999999</v>
      </c>
      <c r="F2370" s="4">
        <v>24.749500000000001</v>
      </c>
      <c r="G2370" s="4">
        <v>12</v>
      </c>
      <c r="H2370" s="4">
        <v>12</v>
      </c>
      <c r="I2370" s="4">
        <v>12</v>
      </c>
      <c r="J2370" s="4">
        <v>23</v>
      </c>
      <c r="K2370" s="4">
        <v>23</v>
      </c>
      <c r="L2370" s="4">
        <v>23</v>
      </c>
      <c r="M2370" s="4">
        <v>76.046000000000006</v>
      </c>
      <c r="N2370" s="4">
        <v>0</v>
      </c>
      <c r="O2370" s="4">
        <v>8.6231000000000009</v>
      </c>
      <c r="P2370" s="4">
        <v>16</v>
      </c>
      <c r="R2370" s="4">
        <v>0.299404</v>
      </c>
      <c r="S2370" s="4">
        <v>0.18101999999999999</v>
      </c>
      <c r="T2370" s="12" t="str">
        <f t="shared" ref="T2370:T2433" si="185">IFERROR(IF(AND(ABS(S2370)&gt;=1,R2370&gt;1.3),"+",""),"")</f>
        <v/>
      </c>
      <c r="U2370" s="12" t="str">
        <f t="shared" ref="U2370:U2433" si="186">IF(AND(COUNT(A2370:C2370)=0, COUNT(D2370:F2370)&gt;=1),COUNT(D2370:F2370),"")</f>
        <v/>
      </c>
      <c r="V2370" s="12" t="str">
        <f t="shared" ref="V2370:V2433" si="187">IF(AND(COUNT(D2370:F2370)=0, COUNT(A2370:C2370)&gt;=1),COUNT(A2370:C2370),"")</f>
        <v/>
      </c>
      <c r="W2370" s="12">
        <f t="shared" si="183"/>
        <v>3</v>
      </c>
      <c r="X2370" s="12">
        <f t="shared" si="184"/>
        <v>3</v>
      </c>
      <c r="Z2370" s="1" t="s">
        <v>15232</v>
      </c>
      <c r="AA2370" t="s">
        <v>15229</v>
      </c>
      <c r="AB2370" t="s">
        <v>15230</v>
      </c>
      <c r="AC2370" t="s">
        <v>15231</v>
      </c>
      <c r="AD2370" s="1" t="s">
        <v>15232</v>
      </c>
    </row>
    <row r="2371" spans="1:30" ht="15">
      <c r="A2371" s="4">
        <v>24.967500000000001</v>
      </c>
      <c r="B2371" s="4">
        <v>24.750699999999998</v>
      </c>
      <c r="C2371" s="4">
        <v>24.403099999999998</v>
      </c>
      <c r="D2371" s="4">
        <v>25.043099999999999</v>
      </c>
      <c r="E2371" s="4">
        <v>24.540199999999999</v>
      </c>
      <c r="F2371" s="4">
        <v>25.0808</v>
      </c>
      <c r="G2371" s="4">
        <v>9</v>
      </c>
      <c r="H2371" s="4">
        <v>9</v>
      </c>
      <c r="I2371" s="4">
        <v>9</v>
      </c>
      <c r="J2371" s="4">
        <v>20</v>
      </c>
      <c r="K2371" s="4">
        <v>20</v>
      </c>
      <c r="L2371" s="4">
        <v>20</v>
      </c>
      <c r="M2371" s="4">
        <v>68.385999999999996</v>
      </c>
      <c r="N2371" s="4">
        <v>0</v>
      </c>
      <c r="O2371" s="4">
        <v>23.89</v>
      </c>
      <c r="P2371" s="4">
        <v>19</v>
      </c>
      <c r="R2371" s="4">
        <v>0.307919</v>
      </c>
      <c r="S2371" s="4">
        <v>0.18093899999999999</v>
      </c>
      <c r="T2371" s="12" t="str">
        <f t="shared" si="185"/>
        <v/>
      </c>
      <c r="U2371" s="12" t="str">
        <f t="shared" si="186"/>
        <v/>
      </c>
      <c r="V2371" s="12" t="str">
        <f t="shared" si="187"/>
        <v/>
      </c>
      <c r="W2371" s="12">
        <f t="shared" ref="W2371:W2434" si="188">COUNTIF(A2371:C2371, "&gt;0")</f>
        <v>3</v>
      </c>
      <c r="X2371" s="12">
        <f t="shared" ref="X2371:X2434" si="189">COUNTIF(D2371:F2371, "&gt;0")</f>
        <v>3</v>
      </c>
      <c r="Z2371" s="1" t="s">
        <v>7095</v>
      </c>
      <c r="AA2371" t="s">
        <v>7092</v>
      </c>
      <c r="AB2371" t="s">
        <v>7093</v>
      </c>
      <c r="AC2371" t="s">
        <v>7094</v>
      </c>
      <c r="AD2371" s="1" t="s">
        <v>7095</v>
      </c>
    </row>
    <row r="2372" spans="1:30" ht="15">
      <c r="A2372" s="4">
        <v>26.989100000000001</v>
      </c>
      <c r="B2372" s="4">
        <v>26.937000000000001</v>
      </c>
      <c r="C2372" s="4">
        <v>26.860600000000002</v>
      </c>
      <c r="D2372" s="4">
        <v>27.045000000000002</v>
      </c>
      <c r="E2372" s="4">
        <v>27.2163</v>
      </c>
      <c r="F2372" s="4">
        <v>27.067900000000002</v>
      </c>
      <c r="G2372" s="4">
        <v>31</v>
      </c>
      <c r="H2372" s="4">
        <v>31</v>
      </c>
      <c r="I2372" s="4">
        <v>31</v>
      </c>
      <c r="J2372" s="4">
        <v>30</v>
      </c>
      <c r="K2372" s="4">
        <v>30</v>
      </c>
      <c r="L2372" s="4">
        <v>30</v>
      </c>
      <c r="M2372" s="4">
        <v>105.47</v>
      </c>
      <c r="N2372" s="4">
        <v>0</v>
      </c>
      <c r="O2372" s="4">
        <v>64.998000000000005</v>
      </c>
      <c r="P2372" s="4">
        <v>141</v>
      </c>
      <c r="R2372" s="4">
        <v>1.2963499999999999</v>
      </c>
      <c r="S2372" s="4">
        <v>0.180841</v>
      </c>
      <c r="T2372" s="12" t="str">
        <f t="shared" si="185"/>
        <v/>
      </c>
      <c r="U2372" s="12" t="str">
        <f t="shared" si="186"/>
        <v/>
      </c>
      <c r="V2372" s="12" t="str">
        <f t="shared" si="187"/>
        <v/>
      </c>
      <c r="W2372" s="12">
        <f t="shared" si="188"/>
        <v>3</v>
      </c>
      <c r="X2372" s="12">
        <f t="shared" si="189"/>
        <v>3</v>
      </c>
      <c r="Z2372" s="1" t="s">
        <v>22642</v>
      </c>
      <c r="AA2372" t="s">
        <v>22640</v>
      </c>
      <c r="AB2372" t="s">
        <v>22640</v>
      </c>
      <c r="AC2372" t="s">
        <v>22641</v>
      </c>
      <c r="AD2372" s="1" t="s">
        <v>22642</v>
      </c>
    </row>
    <row r="2373" spans="1:30" ht="15">
      <c r="A2373" s="4">
        <v>29.429500000000001</v>
      </c>
      <c r="B2373" s="4">
        <v>29.490400000000001</v>
      </c>
      <c r="C2373" s="4">
        <v>28.996300000000002</v>
      </c>
      <c r="D2373" s="4">
        <v>29.494599999999998</v>
      </c>
      <c r="E2373" s="4">
        <v>29.584199999999999</v>
      </c>
      <c r="F2373" s="4">
        <v>29.379799999999999</v>
      </c>
      <c r="G2373" s="4">
        <v>17</v>
      </c>
      <c r="H2373" s="4">
        <v>17</v>
      </c>
      <c r="I2373" s="4">
        <v>17</v>
      </c>
      <c r="J2373" s="4">
        <v>52.8</v>
      </c>
      <c r="K2373" s="4">
        <v>52.8</v>
      </c>
      <c r="L2373" s="4">
        <v>52.8</v>
      </c>
      <c r="M2373" s="4">
        <v>28.763000000000002</v>
      </c>
      <c r="N2373" s="4">
        <v>0</v>
      </c>
      <c r="O2373" s="4">
        <v>185.49</v>
      </c>
      <c r="P2373" s="4">
        <v>114</v>
      </c>
      <c r="R2373" s="4">
        <v>0.470669</v>
      </c>
      <c r="S2373" s="4">
        <v>0.18081900000000001</v>
      </c>
      <c r="T2373" s="12" t="str">
        <f t="shared" si="185"/>
        <v/>
      </c>
      <c r="U2373" s="12" t="str">
        <f t="shared" si="186"/>
        <v/>
      </c>
      <c r="V2373" s="12" t="str">
        <f t="shared" si="187"/>
        <v/>
      </c>
      <c r="W2373" s="12">
        <f t="shared" si="188"/>
        <v>3</v>
      </c>
      <c r="X2373" s="12">
        <f t="shared" si="189"/>
        <v>3</v>
      </c>
      <c r="Z2373" s="1" t="s">
        <v>25405</v>
      </c>
      <c r="AA2373" t="s">
        <v>25402</v>
      </c>
      <c r="AB2373" t="s">
        <v>25403</v>
      </c>
      <c r="AC2373" t="s">
        <v>25404</v>
      </c>
      <c r="AD2373" s="1" t="s">
        <v>25405</v>
      </c>
    </row>
    <row r="2374" spans="1:30" ht="15">
      <c r="A2374" s="4">
        <v>23.735499999999998</v>
      </c>
      <c r="B2374" s="4">
        <v>23.8612</v>
      </c>
      <c r="C2374" s="4">
        <v>23.597300000000001</v>
      </c>
      <c r="D2374" s="4">
        <v>23.7653</v>
      </c>
      <c r="E2374" s="4">
        <v>23.733000000000001</v>
      </c>
      <c r="F2374" s="4">
        <v>24.2379</v>
      </c>
      <c r="G2374" s="4">
        <v>4</v>
      </c>
      <c r="H2374" s="4">
        <v>4</v>
      </c>
      <c r="I2374" s="4">
        <v>4</v>
      </c>
      <c r="J2374" s="4">
        <v>13.3</v>
      </c>
      <c r="K2374" s="4">
        <v>13.3</v>
      </c>
      <c r="L2374" s="4">
        <v>13.3</v>
      </c>
      <c r="M2374" s="4">
        <v>49.097000000000001</v>
      </c>
      <c r="N2374" s="4">
        <v>0</v>
      </c>
      <c r="O2374" s="4">
        <v>12.384</v>
      </c>
      <c r="P2374" s="4">
        <v>10</v>
      </c>
      <c r="R2374" s="4">
        <v>0.42902299999999999</v>
      </c>
      <c r="S2374" s="4">
        <v>0.18074000000000001</v>
      </c>
      <c r="T2374" s="12" t="str">
        <f t="shared" si="185"/>
        <v/>
      </c>
      <c r="U2374" s="12" t="str">
        <f t="shared" si="186"/>
        <v/>
      </c>
      <c r="V2374" s="12" t="str">
        <f t="shared" si="187"/>
        <v/>
      </c>
      <c r="W2374" s="12">
        <f t="shared" si="188"/>
        <v>3</v>
      </c>
      <c r="X2374" s="12">
        <f t="shared" si="189"/>
        <v>3</v>
      </c>
      <c r="Z2374" s="1" t="s">
        <v>22228</v>
      </c>
      <c r="AA2374" t="s">
        <v>22225</v>
      </c>
      <c r="AB2374" t="s">
        <v>22226</v>
      </c>
      <c r="AC2374" t="s">
        <v>22227</v>
      </c>
      <c r="AD2374" s="1" t="s">
        <v>22228</v>
      </c>
    </row>
    <row r="2375" spans="1:30" ht="15">
      <c r="A2375" s="4">
        <v>26.6906</v>
      </c>
      <c r="B2375" s="4">
        <v>26.668800000000001</v>
      </c>
      <c r="C2375" s="4">
        <v>26.581800000000001</v>
      </c>
      <c r="D2375" s="4">
        <v>26.6249</v>
      </c>
      <c r="E2375" s="4">
        <v>26.906099999999999</v>
      </c>
      <c r="F2375" s="4">
        <v>26.9514</v>
      </c>
      <c r="G2375" s="4">
        <v>30</v>
      </c>
      <c r="H2375" s="4">
        <v>30</v>
      </c>
      <c r="I2375" s="4">
        <v>27</v>
      </c>
      <c r="J2375" s="4">
        <v>34.700000000000003</v>
      </c>
      <c r="K2375" s="4">
        <v>34.700000000000003</v>
      </c>
      <c r="L2375" s="4">
        <v>31.4</v>
      </c>
      <c r="M2375" s="4">
        <v>121.74</v>
      </c>
      <c r="N2375" s="4">
        <v>0</v>
      </c>
      <c r="O2375" s="4">
        <v>100.7</v>
      </c>
      <c r="P2375" s="4">
        <v>110</v>
      </c>
      <c r="R2375" s="4">
        <v>0.77393400000000001</v>
      </c>
      <c r="S2375" s="4">
        <v>0.180398</v>
      </c>
      <c r="T2375" s="12" t="str">
        <f t="shared" si="185"/>
        <v/>
      </c>
      <c r="U2375" s="12" t="str">
        <f t="shared" si="186"/>
        <v/>
      </c>
      <c r="V2375" s="12" t="str">
        <f t="shared" si="187"/>
        <v/>
      </c>
      <c r="W2375" s="12">
        <f t="shared" si="188"/>
        <v>3</v>
      </c>
      <c r="X2375" s="12">
        <f t="shared" si="189"/>
        <v>3</v>
      </c>
      <c r="Z2375" s="1" t="s">
        <v>25497</v>
      </c>
      <c r="AA2375" t="s">
        <v>25494</v>
      </c>
      <c r="AB2375" t="s">
        <v>25495</v>
      </c>
      <c r="AC2375" t="s">
        <v>25496</v>
      </c>
      <c r="AD2375" s="1" t="s">
        <v>25497</v>
      </c>
    </row>
    <row r="2376" spans="1:30" ht="15">
      <c r="A2376" s="4">
        <v>30.095099999999999</v>
      </c>
      <c r="B2376" s="4">
        <v>29.865300000000001</v>
      </c>
      <c r="C2376" s="4">
        <v>29.695699999999999</v>
      </c>
      <c r="D2376" s="4">
        <v>29.821899999999999</v>
      </c>
      <c r="E2376" s="4">
        <v>30.278500000000001</v>
      </c>
      <c r="F2376" s="4">
        <v>30.096499999999999</v>
      </c>
      <c r="G2376" s="4">
        <v>11</v>
      </c>
      <c r="H2376" s="4">
        <v>11</v>
      </c>
      <c r="I2376" s="4">
        <v>9</v>
      </c>
      <c r="J2376" s="4">
        <v>20.399999999999999</v>
      </c>
      <c r="K2376" s="4">
        <v>20.399999999999999</v>
      </c>
      <c r="L2376" s="4">
        <v>20.399999999999999</v>
      </c>
      <c r="M2376" s="4">
        <v>53.353999999999999</v>
      </c>
      <c r="N2376" s="4">
        <v>0</v>
      </c>
      <c r="O2376" s="4">
        <v>140.41</v>
      </c>
      <c r="P2376" s="4">
        <v>242</v>
      </c>
      <c r="R2376" s="4">
        <v>0.43909599999999999</v>
      </c>
      <c r="S2376" s="4">
        <v>0.18027099999999999</v>
      </c>
      <c r="T2376" s="12" t="str">
        <f t="shared" si="185"/>
        <v/>
      </c>
      <c r="U2376" s="12" t="str">
        <f t="shared" si="186"/>
        <v/>
      </c>
      <c r="V2376" s="12" t="str">
        <f t="shared" si="187"/>
        <v/>
      </c>
      <c r="W2376" s="12">
        <f t="shared" si="188"/>
        <v>3</v>
      </c>
      <c r="X2376" s="12">
        <f t="shared" si="189"/>
        <v>3</v>
      </c>
      <c r="Z2376" s="1" t="s">
        <v>9735</v>
      </c>
      <c r="AA2376" t="s">
        <v>9733</v>
      </c>
      <c r="AB2376" t="s">
        <v>9733</v>
      </c>
      <c r="AC2376" t="s">
        <v>9734</v>
      </c>
      <c r="AD2376" s="1" t="s">
        <v>9735</v>
      </c>
    </row>
    <row r="2377" spans="1:30" ht="15">
      <c r="A2377" s="4">
        <v>31.974599999999999</v>
      </c>
      <c r="B2377" s="4">
        <v>31.9221</v>
      </c>
      <c r="C2377" s="4">
        <v>31.914999999999999</v>
      </c>
      <c r="D2377" s="4">
        <v>32.066800000000001</v>
      </c>
      <c r="E2377" s="4">
        <v>32.081899999999997</v>
      </c>
      <c r="F2377" s="4">
        <v>32.203800000000001</v>
      </c>
      <c r="G2377" s="4">
        <v>34</v>
      </c>
      <c r="H2377" s="4">
        <v>34</v>
      </c>
      <c r="I2377" s="4">
        <v>34</v>
      </c>
      <c r="J2377" s="4">
        <v>73.2</v>
      </c>
      <c r="K2377" s="4">
        <v>73.2</v>
      </c>
      <c r="L2377" s="4">
        <v>73.2</v>
      </c>
      <c r="M2377" s="4">
        <v>49.540999999999997</v>
      </c>
      <c r="N2377" s="4">
        <v>0</v>
      </c>
      <c r="O2377" s="4">
        <v>323.31</v>
      </c>
      <c r="P2377" s="4">
        <v>494</v>
      </c>
      <c r="R2377" s="4">
        <v>1.7237499999999999</v>
      </c>
      <c r="S2377" s="4">
        <v>0.18021999999999999</v>
      </c>
      <c r="T2377" s="12" t="str">
        <f t="shared" si="185"/>
        <v/>
      </c>
      <c r="U2377" s="12" t="str">
        <f t="shared" si="186"/>
        <v/>
      </c>
      <c r="V2377" s="12" t="str">
        <f t="shared" si="187"/>
        <v/>
      </c>
      <c r="W2377" s="12">
        <f t="shared" si="188"/>
        <v>3</v>
      </c>
      <c r="X2377" s="12">
        <f t="shared" si="189"/>
        <v>3</v>
      </c>
      <c r="Z2377" s="1" t="s">
        <v>10483</v>
      </c>
      <c r="AA2377" t="s">
        <v>10480</v>
      </c>
      <c r="AB2377" t="s">
        <v>10481</v>
      </c>
      <c r="AC2377" t="s">
        <v>10482</v>
      </c>
      <c r="AD2377" s="1" t="s">
        <v>10483</v>
      </c>
    </row>
    <row r="2378" spans="1:30" ht="15">
      <c r="A2378" s="4">
        <v>30.235499999999998</v>
      </c>
      <c r="B2378" s="4">
        <v>30.0793</v>
      </c>
      <c r="C2378" s="4">
        <v>30.2439</v>
      </c>
      <c r="D2378" s="4">
        <v>30.401199999999999</v>
      </c>
      <c r="E2378" s="4">
        <v>30.1358</v>
      </c>
      <c r="F2378" s="4">
        <v>30.5623</v>
      </c>
      <c r="G2378" s="4">
        <v>59</v>
      </c>
      <c r="H2378" s="4">
        <v>59</v>
      </c>
      <c r="I2378" s="4">
        <v>58</v>
      </c>
      <c r="J2378" s="4">
        <v>42</v>
      </c>
      <c r="K2378" s="4">
        <v>42</v>
      </c>
      <c r="L2378" s="4">
        <v>41.5</v>
      </c>
      <c r="M2378" s="4">
        <v>138.68</v>
      </c>
      <c r="N2378" s="4">
        <v>0</v>
      </c>
      <c r="O2378" s="4">
        <v>323.31</v>
      </c>
      <c r="P2378" s="4">
        <v>518</v>
      </c>
      <c r="R2378" s="4">
        <v>0.59529799999999999</v>
      </c>
      <c r="S2378" s="4">
        <v>0.18021400000000001</v>
      </c>
      <c r="T2378" s="12" t="str">
        <f t="shared" si="185"/>
        <v/>
      </c>
      <c r="U2378" s="12" t="str">
        <f t="shared" si="186"/>
        <v/>
      </c>
      <c r="V2378" s="12" t="str">
        <f t="shared" si="187"/>
        <v/>
      </c>
      <c r="W2378" s="12">
        <f t="shared" si="188"/>
        <v>3</v>
      </c>
      <c r="X2378" s="12">
        <f t="shared" si="189"/>
        <v>3</v>
      </c>
      <c r="Z2378" s="1" t="s">
        <v>211</v>
      </c>
      <c r="AA2378" t="s">
        <v>209</v>
      </c>
      <c r="AB2378" t="s">
        <v>209</v>
      </c>
      <c r="AC2378" t="s">
        <v>210</v>
      </c>
      <c r="AD2378" s="1" t="s">
        <v>211</v>
      </c>
    </row>
    <row r="2379" spans="1:30" ht="15">
      <c r="A2379" s="4">
        <v>26.343499999999999</v>
      </c>
      <c r="B2379" s="4">
        <v>26.423100000000002</v>
      </c>
      <c r="C2379" s="4">
        <v>26.637799999999999</v>
      </c>
      <c r="D2379" s="4">
        <v>26.617799999999999</v>
      </c>
      <c r="E2379" s="4">
        <v>26.757400000000001</v>
      </c>
      <c r="F2379" s="4">
        <v>26.569800000000001</v>
      </c>
      <c r="G2379" s="4">
        <v>67</v>
      </c>
      <c r="H2379" s="4">
        <v>67</v>
      </c>
      <c r="I2379" s="4">
        <v>11</v>
      </c>
      <c r="J2379" s="4">
        <v>57.4</v>
      </c>
      <c r="K2379" s="4">
        <v>57.4</v>
      </c>
      <c r="L2379" s="4">
        <v>10.7</v>
      </c>
      <c r="M2379" s="4">
        <v>128.47</v>
      </c>
      <c r="N2379" s="4">
        <v>0</v>
      </c>
      <c r="O2379" s="4">
        <v>323.31</v>
      </c>
      <c r="P2379" s="4">
        <v>68</v>
      </c>
      <c r="R2379" s="4">
        <v>0.79761300000000002</v>
      </c>
      <c r="S2379" s="4">
        <v>0.18018500000000001</v>
      </c>
      <c r="T2379" s="12" t="str">
        <f t="shared" si="185"/>
        <v/>
      </c>
      <c r="U2379" s="12" t="str">
        <f t="shared" si="186"/>
        <v/>
      </c>
      <c r="V2379" s="12" t="str">
        <f t="shared" si="187"/>
        <v/>
      </c>
      <c r="W2379" s="12">
        <f t="shared" si="188"/>
        <v>3</v>
      </c>
      <c r="X2379" s="12">
        <f t="shared" si="189"/>
        <v>3</v>
      </c>
      <c r="Z2379" s="1" t="s">
        <v>25992</v>
      </c>
      <c r="AA2379" t="s">
        <v>25989</v>
      </c>
      <c r="AB2379" t="s">
        <v>25990</v>
      </c>
      <c r="AC2379" t="s">
        <v>25991</v>
      </c>
      <c r="AD2379" s="1" t="s">
        <v>25992</v>
      </c>
    </row>
    <row r="2380" spans="1:30" ht="15">
      <c r="A2380" s="4">
        <v>26.596800000000002</v>
      </c>
      <c r="B2380" s="4">
        <v>27.238800000000001</v>
      </c>
      <c r="C2380" s="4">
        <v>27.312899999999999</v>
      </c>
      <c r="D2380" s="4">
        <v>27.143699999999999</v>
      </c>
      <c r="E2380" s="4">
        <v>26.7851</v>
      </c>
      <c r="F2380" s="4">
        <v>27.76</v>
      </c>
      <c r="G2380" s="4">
        <v>3</v>
      </c>
      <c r="H2380" s="4">
        <v>3</v>
      </c>
      <c r="I2380" s="4">
        <v>3</v>
      </c>
      <c r="J2380" s="4">
        <v>15.5</v>
      </c>
      <c r="K2380" s="4">
        <v>15.5</v>
      </c>
      <c r="L2380" s="4">
        <v>15.5</v>
      </c>
      <c r="M2380" s="4">
        <v>20.916</v>
      </c>
      <c r="N2380" s="4">
        <v>0</v>
      </c>
      <c r="O2380" s="4">
        <v>12.234999999999999</v>
      </c>
      <c r="P2380" s="4">
        <v>22</v>
      </c>
      <c r="R2380" s="4">
        <v>0.189054</v>
      </c>
      <c r="S2380" s="4">
        <v>0.18007500000000001</v>
      </c>
      <c r="T2380" s="12" t="str">
        <f t="shared" si="185"/>
        <v/>
      </c>
      <c r="U2380" s="12" t="str">
        <f t="shared" si="186"/>
        <v/>
      </c>
      <c r="V2380" s="12" t="str">
        <f t="shared" si="187"/>
        <v/>
      </c>
      <c r="W2380" s="12">
        <f t="shared" si="188"/>
        <v>3</v>
      </c>
      <c r="X2380" s="12">
        <f t="shared" si="189"/>
        <v>3</v>
      </c>
      <c r="Z2380" s="1" t="s">
        <v>4033</v>
      </c>
      <c r="AA2380" t="s">
        <v>4030</v>
      </c>
      <c r="AB2380" t="s">
        <v>4031</v>
      </c>
      <c r="AC2380" t="s">
        <v>4032</v>
      </c>
      <c r="AD2380" s="1" t="s">
        <v>4033</v>
      </c>
    </row>
    <row r="2381" spans="1:30" ht="15">
      <c r="A2381" s="4">
        <v>22.5562</v>
      </c>
      <c r="B2381" s="4">
        <v>21.9619</v>
      </c>
      <c r="C2381" s="4">
        <v>23.0825</v>
      </c>
      <c r="D2381" s="4">
        <v>23.217300000000002</v>
      </c>
      <c r="E2381" s="4">
        <v>22.5869</v>
      </c>
      <c r="F2381" s="4">
        <v>22.336600000000001</v>
      </c>
      <c r="G2381" s="4">
        <v>8</v>
      </c>
      <c r="H2381" s="4">
        <v>8</v>
      </c>
      <c r="I2381" s="4">
        <v>8</v>
      </c>
      <c r="J2381" s="4">
        <v>9.6</v>
      </c>
      <c r="K2381" s="4">
        <v>9.6</v>
      </c>
      <c r="L2381" s="4">
        <v>9.6</v>
      </c>
      <c r="M2381" s="4">
        <v>118.7</v>
      </c>
      <c r="N2381" s="4">
        <v>0</v>
      </c>
      <c r="O2381" s="4">
        <v>9.1851000000000003</v>
      </c>
      <c r="P2381" s="4">
        <v>28</v>
      </c>
      <c r="R2381" s="4">
        <v>0.16256699999999999</v>
      </c>
      <c r="S2381" s="4">
        <v>0.18005099999999999</v>
      </c>
      <c r="T2381" s="12" t="str">
        <f t="shared" si="185"/>
        <v/>
      </c>
      <c r="U2381" s="12" t="str">
        <f t="shared" si="186"/>
        <v/>
      </c>
      <c r="V2381" s="12" t="str">
        <f t="shared" si="187"/>
        <v/>
      </c>
      <c r="W2381" s="12">
        <f t="shared" si="188"/>
        <v>3</v>
      </c>
      <c r="X2381" s="12">
        <f t="shared" si="189"/>
        <v>3</v>
      </c>
      <c r="Z2381" s="1" t="s">
        <v>18413</v>
      </c>
      <c r="AA2381" t="s">
        <v>18411</v>
      </c>
      <c r="AB2381" t="s">
        <v>18411</v>
      </c>
      <c r="AC2381" t="s">
        <v>18412</v>
      </c>
      <c r="AD2381" s="1" t="s">
        <v>18413</v>
      </c>
    </row>
    <row r="2382" spans="1:30" ht="15">
      <c r="A2382" s="4">
        <v>23.4482</v>
      </c>
      <c r="B2382" s="4">
        <v>23.422499999999999</v>
      </c>
      <c r="C2382" s="4">
        <v>23.730799999999999</v>
      </c>
      <c r="D2382" s="4">
        <v>23.445900000000002</v>
      </c>
      <c r="E2382" s="4">
        <v>23.613700000000001</v>
      </c>
      <c r="F2382" s="4">
        <v>24.081499999999998</v>
      </c>
      <c r="G2382" s="4">
        <v>9</v>
      </c>
      <c r="H2382" s="4">
        <v>9</v>
      </c>
      <c r="I2382" s="4">
        <v>7</v>
      </c>
      <c r="J2382" s="4">
        <v>12.3</v>
      </c>
      <c r="K2382" s="4">
        <v>12.3</v>
      </c>
      <c r="L2382" s="4">
        <v>10.199999999999999</v>
      </c>
      <c r="M2382" s="4">
        <v>81.085999999999999</v>
      </c>
      <c r="N2382" s="4">
        <v>0</v>
      </c>
      <c r="O2382" s="4">
        <v>8.5291999999999994</v>
      </c>
      <c r="P2382" s="4">
        <v>16</v>
      </c>
      <c r="R2382" s="4">
        <v>0.34829700000000002</v>
      </c>
      <c r="S2382" s="4">
        <v>0.17987300000000001</v>
      </c>
      <c r="T2382" s="12" t="str">
        <f t="shared" si="185"/>
        <v/>
      </c>
      <c r="U2382" s="12" t="str">
        <f t="shared" si="186"/>
        <v/>
      </c>
      <c r="V2382" s="12" t="str">
        <f t="shared" si="187"/>
        <v/>
      </c>
      <c r="W2382" s="12">
        <f t="shared" si="188"/>
        <v>3</v>
      </c>
      <c r="X2382" s="12">
        <f t="shared" si="189"/>
        <v>3</v>
      </c>
      <c r="Z2382" s="1" t="s">
        <v>15631</v>
      </c>
      <c r="AA2382" t="s">
        <v>15629</v>
      </c>
      <c r="AB2382" t="s">
        <v>15629</v>
      </c>
      <c r="AC2382" t="s">
        <v>15630</v>
      </c>
      <c r="AD2382" s="1" t="s">
        <v>15631</v>
      </c>
    </row>
    <row r="2383" spans="1:30" ht="15">
      <c r="A2383" s="4">
        <v>25.1783</v>
      </c>
      <c r="B2383" s="4">
        <v>24.945499999999999</v>
      </c>
      <c r="C2383" s="4">
        <v>25.706299999999999</v>
      </c>
      <c r="D2383" s="4">
        <v>25.264500000000002</v>
      </c>
      <c r="E2383" s="4">
        <v>25.559799999999999</v>
      </c>
      <c r="F2383" s="4">
        <v>25.545300000000001</v>
      </c>
      <c r="G2383" s="4">
        <v>6</v>
      </c>
      <c r="H2383" s="4">
        <v>6</v>
      </c>
      <c r="I2383" s="4">
        <v>6</v>
      </c>
      <c r="J2383" s="4">
        <v>16</v>
      </c>
      <c r="K2383" s="4">
        <v>16</v>
      </c>
      <c r="L2383" s="4">
        <v>16</v>
      </c>
      <c r="M2383" s="4">
        <v>55.826999999999998</v>
      </c>
      <c r="N2383" s="4">
        <v>0</v>
      </c>
      <c r="O2383" s="4">
        <v>17.789000000000001</v>
      </c>
      <c r="P2383" s="4">
        <v>31</v>
      </c>
      <c r="R2383" s="4">
        <v>0.298211</v>
      </c>
      <c r="S2383" s="4">
        <v>0.17980699999999999</v>
      </c>
      <c r="T2383" s="12" t="str">
        <f t="shared" si="185"/>
        <v/>
      </c>
      <c r="U2383" s="12" t="str">
        <f t="shared" si="186"/>
        <v/>
      </c>
      <c r="V2383" s="12" t="str">
        <f t="shared" si="187"/>
        <v/>
      </c>
      <c r="W2383" s="12">
        <f t="shared" si="188"/>
        <v>3</v>
      </c>
      <c r="X2383" s="12">
        <f t="shared" si="189"/>
        <v>3</v>
      </c>
      <c r="Z2383" s="1" t="s">
        <v>13183</v>
      </c>
      <c r="AA2383" t="s">
        <v>13180</v>
      </c>
      <c r="AB2383" t="s">
        <v>13181</v>
      </c>
      <c r="AC2383" t="s">
        <v>13182</v>
      </c>
      <c r="AD2383" s="1" t="s">
        <v>13183</v>
      </c>
    </row>
    <row r="2384" spans="1:30" ht="15">
      <c r="A2384" s="4">
        <v>27.992000000000001</v>
      </c>
      <c r="B2384" s="4">
        <v>28.297499999999999</v>
      </c>
      <c r="C2384" s="4">
        <v>28.252400000000002</v>
      </c>
      <c r="D2384" s="4">
        <v>28.331399999999999</v>
      </c>
      <c r="E2384" s="4">
        <v>28.550699999999999</v>
      </c>
      <c r="F2384" s="4">
        <v>28.198899999999998</v>
      </c>
      <c r="G2384" s="4">
        <v>10</v>
      </c>
      <c r="H2384" s="4">
        <v>10</v>
      </c>
      <c r="I2384" s="4">
        <v>10</v>
      </c>
      <c r="J2384" s="4">
        <v>34.200000000000003</v>
      </c>
      <c r="K2384" s="4">
        <v>34.200000000000003</v>
      </c>
      <c r="L2384" s="4">
        <v>34.200000000000003</v>
      </c>
      <c r="M2384" s="4">
        <v>39.834000000000003</v>
      </c>
      <c r="N2384" s="4">
        <v>0</v>
      </c>
      <c r="O2384" s="4">
        <v>63.030999999999999</v>
      </c>
      <c r="P2384" s="4">
        <v>97</v>
      </c>
      <c r="R2384" s="4">
        <v>0.571075</v>
      </c>
      <c r="S2384" s="4">
        <v>0.17968799999999999</v>
      </c>
      <c r="T2384" s="12" t="str">
        <f t="shared" si="185"/>
        <v/>
      </c>
      <c r="U2384" s="12" t="str">
        <f t="shared" si="186"/>
        <v/>
      </c>
      <c r="V2384" s="12" t="str">
        <f t="shared" si="187"/>
        <v/>
      </c>
      <c r="W2384" s="12">
        <f t="shared" si="188"/>
        <v>3</v>
      </c>
      <c r="X2384" s="12">
        <f t="shared" si="189"/>
        <v>3</v>
      </c>
      <c r="Z2384" s="1" t="s">
        <v>25738</v>
      </c>
      <c r="AA2384" t="s">
        <v>25736</v>
      </c>
      <c r="AB2384" t="s">
        <v>25736</v>
      </c>
      <c r="AC2384" t="s">
        <v>25737</v>
      </c>
      <c r="AD2384" s="1" t="s">
        <v>25738</v>
      </c>
    </row>
    <row r="2385" spans="1:30" ht="15">
      <c r="A2385" s="4">
        <v>27.110199999999999</v>
      </c>
      <c r="B2385" s="4">
        <v>27.0639</v>
      </c>
      <c r="C2385" s="4">
        <v>27.078700000000001</v>
      </c>
      <c r="D2385" s="4">
        <v>27.2987</v>
      </c>
      <c r="E2385" s="4">
        <v>27.2545</v>
      </c>
      <c r="F2385" s="4">
        <v>27.238499999999998</v>
      </c>
      <c r="G2385" s="4">
        <v>26</v>
      </c>
      <c r="H2385" s="4">
        <v>26</v>
      </c>
      <c r="I2385" s="4">
        <v>26</v>
      </c>
      <c r="J2385" s="4">
        <v>33.799999999999997</v>
      </c>
      <c r="K2385" s="4">
        <v>33.799999999999997</v>
      </c>
      <c r="L2385" s="4">
        <v>33.799999999999997</v>
      </c>
      <c r="M2385" s="4">
        <v>92.27</v>
      </c>
      <c r="N2385" s="4">
        <v>0</v>
      </c>
      <c r="O2385" s="4">
        <v>103.74</v>
      </c>
      <c r="P2385" s="4">
        <v>87</v>
      </c>
      <c r="R2385" s="4">
        <v>2.8694700000000002</v>
      </c>
      <c r="S2385" s="4">
        <v>0.17963699999999999</v>
      </c>
      <c r="T2385" s="12" t="str">
        <f t="shared" si="185"/>
        <v/>
      </c>
      <c r="U2385" s="12" t="str">
        <f t="shared" si="186"/>
        <v/>
      </c>
      <c r="V2385" s="12" t="str">
        <f t="shared" si="187"/>
        <v/>
      </c>
      <c r="W2385" s="12">
        <f t="shared" si="188"/>
        <v>3</v>
      </c>
      <c r="X2385" s="12">
        <f t="shared" si="189"/>
        <v>3</v>
      </c>
      <c r="Z2385" s="1" t="s">
        <v>17173</v>
      </c>
      <c r="AA2385" t="s">
        <v>17170</v>
      </c>
      <c r="AB2385" t="s">
        <v>17171</v>
      </c>
      <c r="AC2385" t="s">
        <v>17172</v>
      </c>
      <c r="AD2385" s="1" t="s">
        <v>17173</v>
      </c>
    </row>
    <row r="2386" spans="1:30" ht="15">
      <c r="A2386" s="4">
        <v>26.405000000000001</v>
      </c>
      <c r="B2386" s="4">
        <v>26.508900000000001</v>
      </c>
      <c r="C2386" s="4">
        <v>26.367599999999999</v>
      </c>
      <c r="D2386" s="4">
        <v>26.535599999999999</v>
      </c>
      <c r="E2386" s="4">
        <v>26.6357</v>
      </c>
      <c r="F2386" s="4">
        <v>26.649000000000001</v>
      </c>
      <c r="G2386" s="4">
        <v>16</v>
      </c>
      <c r="H2386" s="4">
        <v>10</v>
      </c>
      <c r="I2386" s="4">
        <v>10</v>
      </c>
      <c r="J2386" s="4">
        <v>3.9</v>
      </c>
      <c r="K2386" s="4">
        <v>2.5</v>
      </c>
      <c r="L2386" s="4">
        <v>2.5</v>
      </c>
      <c r="M2386" s="4">
        <v>480.4</v>
      </c>
      <c r="N2386" s="4">
        <v>0</v>
      </c>
      <c r="O2386" s="4">
        <v>23.994</v>
      </c>
      <c r="P2386" s="4">
        <v>29</v>
      </c>
      <c r="R2386" s="4">
        <v>1.50004</v>
      </c>
      <c r="S2386" s="4">
        <v>0.179595</v>
      </c>
      <c r="T2386" s="12" t="str">
        <f t="shared" si="185"/>
        <v/>
      </c>
      <c r="U2386" s="12" t="str">
        <f t="shared" si="186"/>
        <v/>
      </c>
      <c r="V2386" s="12" t="str">
        <f t="shared" si="187"/>
        <v/>
      </c>
      <c r="W2386" s="12">
        <f t="shared" si="188"/>
        <v>3</v>
      </c>
      <c r="X2386" s="12">
        <f t="shared" si="189"/>
        <v>3</v>
      </c>
      <c r="Z2386" s="1" t="s">
        <v>12780</v>
      </c>
      <c r="AA2386" t="s">
        <v>12777</v>
      </c>
      <c r="AB2386" t="s">
        <v>12778</v>
      </c>
      <c r="AC2386" t="s">
        <v>12779</v>
      </c>
      <c r="AD2386" s="1" t="s">
        <v>12780</v>
      </c>
    </row>
    <row r="2387" spans="1:30" ht="15">
      <c r="A2387" s="4">
        <v>29.517800000000001</v>
      </c>
      <c r="B2387" s="4">
        <v>29.279</v>
      </c>
      <c r="C2387" s="4">
        <v>29.0002</v>
      </c>
      <c r="D2387" s="4">
        <v>29.373699999999999</v>
      </c>
      <c r="E2387" s="4">
        <v>29.4102</v>
      </c>
      <c r="F2387" s="4">
        <v>29.551500000000001</v>
      </c>
      <c r="G2387" s="4">
        <v>28</v>
      </c>
      <c r="H2387" s="4">
        <v>28</v>
      </c>
      <c r="I2387" s="4">
        <v>28</v>
      </c>
      <c r="J2387" s="4">
        <v>51.3</v>
      </c>
      <c r="K2387" s="4">
        <v>51.3</v>
      </c>
      <c r="L2387" s="4">
        <v>51.3</v>
      </c>
      <c r="M2387" s="4">
        <v>61.89</v>
      </c>
      <c r="N2387" s="4">
        <v>0</v>
      </c>
      <c r="O2387" s="4">
        <v>274.08</v>
      </c>
      <c r="P2387" s="4">
        <v>184</v>
      </c>
      <c r="R2387" s="4">
        <v>0.49176999999999998</v>
      </c>
      <c r="S2387" s="4">
        <v>0.179511</v>
      </c>
      <c r="T2387" s="12" t="str">
        <f t="shared" si="185"/>
        <v/>
      </c>
      <c r="U2387" s="12" t="str">
        <f t="shared" si="186"/>
        <v/>
      </c>
      <c r="V2387" s="12" t="str">
        <f t="shared" si="187"/>
        <v/>
      </c>
      <c r="W2387" s="12">
        <f t="shared" si="188"/>
        <v>3</v>
      </c>
      <c r="X2387" s="12">
        <f t="shared" si="189"/>
        <v>3</v>
      </c>
      <c r="Z2387" s="1" t="s">
        <v>9915</v>
      </c>
      <c r="AA2387" t="s">
        <v>9913</v>
      </c>
      <c r="AB2387" t="s">
        <v>9913</v>
      </c>
      <c r="AC2387" t="s">
        <v>9914</v>
      </c>
      <c r="AD2387" s="1" t="s">
        <v>9915</v>
      </c>
    </row>
    <row r="2388" spans="1:30" ht="15">
      <c r="A2388" s="4">
        <v>25.5215</v>
      </c>
      <c r="B2388" s="4">
        <v>25.6218</v>
      </c>
      <c r="C2388" s="4">
        <v>25.516999999999999</v>
      </c>
      <c r="D2388" s="4">
        <v>25.801300000000001</v>
      </c>
      <c r="E2388" s="4">
        <v>25.558299999999999</v>
      </c>
      <c r="F2388" s="4">
        <v>25.8386</v>
      </c>
      <c r="G2388" s="4">
        <v>8</v>
      </c>
      <c r="H2388" s="4">
        <v>8</v>
      </c>
      <c r="I2388" s="4">
        <v>8</v>
      </c>
      <c r="J2388" s="4">
        <v>17.600000000000001</v>
      </c>
      <c r="K2388" s="4">
        <v>17.600000000000001</v>
      </c>
      <c r="L2388" s="4">
        <v>17.600000000000001</v>
      </c>
      <c r="M2388" s="4">
        <v>65.581999999999994</v>
      </c>
      <c r="N2388" s="4">
        <v>0</v>
      </c>
      <c r="O2388" s="4">
        <v>21.242999999999999</v>
      </c>
      <c r="P2388" s="4">
        <v>28</v>
      </c>
      <c r="R2388" s="4">
        <v>0.88573800000000003</v>
      </c>
      <c r="S2388" s="4">
        <v>0.17930399999999999</v>
      </c>
      <c r="T2388" s="12" t="str">
        <f t="shared" si="185"/>
        <v/>
      </c>
      <c r="U2388" s="12" t="str">
        <f t="shared" si="186"/>
        <v/>
      </c>
      <c r="V2388" s="12" t="str">
        <f t="shared" si="187"/>
        <v/>
      </c>
      <c r="W2388" s="12">
        <f t="shared" si="188"/>
        <v>3</v>
      </c>
      <c r="X2388" s="12">
        <f t="shared" si="189"/>
        <v>3</v>
      </c>
      <c r="Z2388" s="1" t="s">
        <v>20888</v>
      </c>
      <c r="AA2388" t="s">
        <v>20885</v>
      </c>
      <c r="AB2388" t="s">
        <v>20886</v>
      </c>
      <c r="AC2388" t="s">
        <v>20887</v>
      </c>
      <c r="AD2388" s="1" t="s">
        <v>20888</v>
      </c>
    </row>
    <row r="2389" spans="1:30" ht="15">
      <c r="A2389" s="4">
        <v>25.902999999999999</v>
      </c>
      <c r="B2389" s="4">
        <v>25.735600000000002</v>
      </c>
      <c r="C2389" s="4">
        <v>25.732299999999999</v>
      </c>
      <c r="D2389" s="4">
        <v>25.868099999999998</v>
      </c>
      <c r="E2389" s="4">
        <v>26.1343</v>
      </c>
      <c r="F2389" s="4">
        <v>25.906400000000001</v>
      </c>
      <c r="G2389" s="4">
        <v>22</v>
      </c>
      <c r="H2389" s="4">
        <v>22</v>
      </c>
      <c r="I2389" s="4">
        <v>22</v>
      </c>
      <c r="J2389" s="4">
        <v>17</v>
      </c>
      <c r="K2389" s="4">
        <v>17</v>
      </c>
      <c r="L2389" s="4">
        <v>17</v>
      </c>
      <c r="M2389" s="4">
        <v>184.28</v>
      </c>
      <c r="N2389" s="4">
        <v>0</v>
      </c>
      <c r="O2389" s="4">
        <v>49.098999999999997</v>
      </c>
      <c r="P2389" s="4">
        <v>73</v>
      </c>
      <c r="R2389" s="4">
        <v>0.82756600000000002</v>
      </c>
      <c r="S2389" s="4">
        <v>0.17926700000000001</v>
      </c>
      <c r="T2389" s="12" t="str">
        <f t="shared" si="185"/>
        <v/>
      </c>
      <c r="U2389" s="12" t="str">
        <f t="shared" si="186"/>
        <v/>
      </c>
      <c r="V2389" s="12" t="str">
        <f t="shared" si="187"/>
        <v/>
      </c>
      <c r="W2389" s="12">
        <f t="shared" si="188"/>
        <v>3</v>
      </c>
      <c r="X2389" s="12">
        <f t="shared" si="189"/>
        <v>3</v>
      </c>
      <c r="Z2389" s="1" t="s">
        <v>14936</v>
      </c>
      <c r="AA2389" t="s">
        <v>14934</v>
      </c>
      <c r="AB2389" t="s">
        <v>14934</v>
      </c>
      <c r="AC2389" t="s">
        <v>14935</v>
      </c>
      <c r="AD2389" s="1" t="s">
        <v>14936</v>
      </c>
    </row>
    <row r="2390" spans="1:30" ht="15">
      <c r="A2390" s="4">
        <v>27.055800000000001</v>
      </c>
      <c r="B2390" s="4">
        <v>26.981000000000002</v>
      </c>
      <c r="C2390" s="4">
        <v>26.639299999999999</v>
      </c>
      <c r="D2390" s="4">
        <v>27.0441</v>
      </c>
      <c r="E2390" s="4">
        <v>27.098700000000001</v>
      </c>
      <c r="F2390" s="4">
        <v>27.071000000000002</v>
      </c>
      <c r="G2390" s="4">
        <v>15</v>
      </c>
      <c r="H2390" s="4">
        <v>15</v>
      </c>
      <c r="I2390" s="4">
        <v>15</v>
      </c>
      <c r="J2390" s="4">
        <v>31.5</v>
      </c>
      <c r="K2390" s="4">
        <v>31.5</v>
      </c>
      <c r="L2390" s="4">
        <v>31.5</v>
      </c>
      <c r="M2390" s="4">
        <v>66.947000000000003</v>
      </c>
      <c r="N2390" s="4">
        <v>0</v>
      </c>
      <c r="O2390" s="4">
        <v>169.4</v>
      </c>
      <c r="P2390" s="4">
        <v>93</v>
      </c>
      <c r="R2390" s="4">
        <v>0.62427299999999997</v>
      </c>
      <c r="S2390" s="4">
        <v>0.17921599999999999</v>
      </c>
      <c r="T2390" s="12" t="str">
        <f t="shared" si="185"/>
        <v/>
      </c>
      <c r="U2390" s="12" t="str">
        <f t="shared" si="186"/>
        <v/>
      </c>
      <c r="V2390" s="12" t="str">
        <f t="shared" si="187"/>
        <v/>
      </c>
      <c r="W2390" s="12">
        <f t="shared" si="188"/>
        <v>3</v>
      </c>
      <c r="X2390" s="12">
        <f t="shared" si="189"/>
        <v>3</v>
      </c>
      <c r="Z2390" s="1" t="s">
        <v>7035</v>
      </c>
      <c r="AA2390" t="s">
        <v>7032</v>
      </c>
      <c r="AB2390" t="s">
        <v>7033</v>
      </c>
      <c r="AC2390" t="s">
        <v>7034</v>
      </c>
      <c r="AD2390" s="1" t="s">
        <v>7035</v>
      </c>
    </row>
    <row r="2391" spans="1:30" ht="15">
      <c r="A2391" s="4">
        <v>30.8292</v>
      </c>
      <c r="B2391" s="4">
        <v>30.725300000000001</v>
      </c>
      <c r="C2391" s="4">
        <v>30.697399999999998</v>
      </c>
      <c r="D2391" s="4">
        <v>30.862300000000001</v>
      </c>
      <c r="E2391" s="4">
        <v>30.895</v>
      </c>
      <c r="F2391" s="4">
        <v>31.0321</v>
      </c>
      <c r="G2391" s="4">
        <v>17</v>
      </c>
      <c r="H2391" s="4">
        <v>17</v>
      </c>
      <c r="I2391" s="4">
        <v>17</v>
      </c>
      <c r="J2391" s="4">
        <v>63.6</v>
      </c>
      <c r="K2391" s="4">
        <v>63.6</v>
      </c>
      <c r="L2391" s="4">
        <v>63.6</v>
      </c>
      <c r="M2391" s="4">
        <v>28.992999999999999</v>
      </c>
      <c r="N2391" s="4">
        <v>0</v>
      </c>
      <c r="O2391" s="4">
        <v>160.99</v>
      </c>
      <c r="P2391" s="4">
        <v>190</v>
      </c>
      <c r="R2391" s="4">
        <v>1.2796700000000001</v>
      </c>
      <c r="S2391" s="4">
        <v>0.17916399999999999</v>
      </c>
      <c r="T2391" s="12" t="str">
        <f t="shared" si="185"/>
        <v/>
      </c>
      <c r="U2391" s="12" t="str">
        <f t="shared" si="186"/>
        <v/>
      </c>
      <c r="V2391" s="12" t="str">
        <f t="shared" si="187"/>
        <v/>
      </c>
      <c r="W2391" s="12">
        <f t="shared" si="188"/>
        <v>3</v>
      </c>
      <c r="X2391" s="12">
        <f t="shared" si="189"/>
        <v>3</v>
      </c>
      <c r="Z2391" s="1" t="s">
        <v>9364</v>
      </c>
      <c r="AA2391" t="s">
        <v>9361</v>
      </c>
      <c r="AB2391" t="s">
        <v>9362</v>
      </c>
      <c r="AC2391" t="s">
        <v>9363</v>
      </c>
      <c r="AD2391" s="1" t="s">
        <v>9364</v>
      </c>
    </row>
    <row r="2392" spans="1:30" ht="15">
      <c r="A2392" s="4">
        <v>22.915600000000001</v>
      </c>
      <c r="B2392" s="4">
        <v>23.095600000000001</v>
      </c>
      <c r="C2392" s="4">
        <v>22.067799999999998</v>
      </c>
      <c r="D2392" s="4">
        <v>22.914300000000001</v>
      </c>
      <c r="E2392" s="4">
        <v>22.751899999999999</v>
      </c>
      <c r="F2392" s="4">
        <v>22.9497</v>
      </c>
      <c r="G2392" s="4">
        <v>4</v>
      </c>
      <c r="H2392" s="4">
        <v>4</v>
      </c>
      <c r="I2392" s="4">
        <v>4</v>
      </c>
      <c r="J2392" s="4">
        <v>22.5</v>
      </c>
      <c r="K2392" s="4">
        <v>22.5</v>
      </c>
      <c r="L2392" s="4">
        <v>22.5</v>
      </c>
      <c r="M2392" s="4">
        <v>29.314</v>
      </c>
      <c r="N2392" s="4">
        <v>0</v>
      </c>
      <c r="O2392" s="4">
        <v>9.5663</v>
      </c>
      <c r="P2392" s="4">
        <v>10</v>
      </c>
      <c r="R2392" s="4">
        <v>0.21557200000000001</v>
      </c>
      <c r="S2392" s="4">
        <v>0.178954</v>
      </c>
      <c r="T2392" s="12" t="str">
        <f t="shared" si="185"/>
        <v/>
      </c>
      <c r="U2392" s="12" t="str">
        <f t="shared" si="186"/>
        <v/>
      </c>
      <c r="V2392" s="12" t="str">
        <f t="shared" si="187"/>
        <v/>
      </c>
      <c r="W2392" s="12">
        <f t="shared" si="188"/>
        <v>3</v>
      </c>
      <c r="X2392" s="12">
        <f t="shared" si="189"/>
        <v>3</v>
      </c>
      <c r="Z2392" s="1" t="s">
        <v>18583</v>
      </c>
      <c r="AA2392" t="s">
        <v>18581</v>
      </c>
      <c r="AB2392" t="s">
        <v>18581</v>
      </c>
      <c r="AC2392" t="s">
        <v>18582</v>
      </c>
      <c r="AD2392" s="1" t="s">
        <v>18583</v>
      </c>
    </row>
    <row r="2393" spans="1:30" ht="15">
      <c r="A2393" s="4">
        <v>24.720600000000001</v>
      </c>
      <c r="B2393" s="4">
        <v>25.0442</v>
      </c>
      <c r="C2393" s="4">
        <v>24.245799999999999</v>
      </c>
      <c r="D2393" s="4">
        <v>24.9223</v>
      </c>
      <c r="E2393" s="4">
        <v>24.4129</v>
      </c>
      <c r="F2393" s="4">
        <v>25.212199999999999</v>
      </c>
      <c r="G2393" s="4">
        <v>8</v>
      </c>
      <c r="H2393" s="4">
        <v>8</v>
      </c>
      <c r="I2393" s="4">
        <v>8</v>
      </c>
      <c r="J2393" s="4">
        <v>20.100000000000001</v>
      </c>
      <c r="K2393" s="4">
        <v>20.100000000000001</v>
      </c>
      <c r="L2393" s="4">
        <v>20.100000000000001</v>
      </c>
      <c r="M2393" s="4">
        <v>51.588000000000001</v>
      </c>
      <c r="N2393" s="4">
        <v>0</v>
      </c>
      <c r="O2393" s="4">
        <v>17.61</v>
      </c>
      <c r="P2393" s="4">
        <v>20</v>
      </c>
      <c r="R2393" s="4">
        <v>0.210673</v>
      </c>
      <c r="S2393" s="4">
        <v>0.17890400000000001</v>
      </c>
      <c r="T2393" s="12" t="str">
        <f t="shared" si="185"/>
        <v/>
      </c>
      <c r="U2393" s="12" t="str">
        <f t="shared" si="186"/>
        <v/>
      </c>
      <c r="V2393" s="12" t="str">
        <f t="shared" si="187"/>
        <v/>
      </c>
      <c r="W2393" s="12">
        <f t="shared" si="188"/>
        <v>3</v>
      </c>
      <c r="X2393" s="12">
        <f t="shared" si="189"/>
        <v>3</v>
      </c>
      <c r="Z2393" s="1" t="s">
        <v>14404</v>
      </c>
      <c r="AA2393" t="s">
        <v>14401</v>
      </c>
      <c r="AB2393" t="s">
        <v>14402</v>
      </c>
      <c r="AC2393" t="s">
        <v>14403</v>
      </c>
      <c r="AD2393" s="1" t="s">
        <v>14404</v>
      </c>
    </row>
    <row r="2394" spans="1:30" ht="15">
      <c r="A2394" s="4">
        <v>27.159500000000001</v>
      </c>
      <c r="B2394" s="4">
        <v>27.087499999999999</v>
      </c>
      <c r="C2394" s="4">
        <v>27.170200000000001</v>
      </c>
      <c r="D2394" s="4">
        <v>27.2272</v>
      </c>
      <c r="E2394" s="4">
        <v>27.432200000000002</v>
      </c>
      <c r="F2394" s="4">
        <v>27.293700000000001</v>
      </c>
      <c r="G2394" s="4">
        <v>35</v>
      </c>
      <c r="H2394" s="4">
        <v>35</v>
      </c>
      <c r="I2394" s="4">
        <v>35</v>
      </c>
      <c r="J2394" s="4">
        <v>36.799999999999997</v>
      </c>
      <c r="K2394" s="4">
        <v>36.799999999999997</v>
      </c>
      <c r="L2394" s="4">
        <v>36.799999999999997</v>
      </c>
      <c r="M2394" s="4">
        <v>127.52</v>
      </c>
      <c r="N2394" s="4">
        <v>0</v>
      </c>
      <c r="O2394" s="4">
        <v>160.97999999999999</v>
      </c>
      <c r="P2394" s="4">
        <v>141</v>
      </c>
      <c r="R2394" s="4">
        <v>1.27478</v>
      </c>
      <c r="S2394" s="4">
        <v>0.17863799999999999</v>
      </c>
      <c r="T2394" s="12" t="str">
        <f t="shared" si="185"/>
        <v/>
      </c>
      <c r="U2394" s="12" t="str">
        <f t="shared" si="186"/>
        <v/>
      </c>
      <c r="V2394" s="12" t="str">
        <f t="shared" si="187"/>
        <v/>
      </c>
      <c r="W2394" s="12">
        <f t="shared" si="188"/>
        <v>3</v>
      </c>
      <c r="X2394" s="12">
        <f t="shared" si="189"/>
        <v>3</v>
      </c>
      <c r="Z2394" s="1" t="s">
        <v>9949</v>
      </c>
      <c r="AA2394" t="s">
        <v>9946</v>
      </c>
      <c r="AB2394" t="s">
        <v>9947</v>
      </c>
      <c r="AC2394" t="s">
        <v>9948</v>
      </c>
      <c r="AD2394" s="1" t="s">
        <v>9949</v>
      </c>
    </row>
    <row r="2395" spans="1:30" ht="15">
      <c r="A2395" s="4">
        <v>25.831900000000001</v>
      </c>
      <c r="B2395" s="4">
        <v>25.101800000000001</v>
      </c>
      <c r="C2395" s="4">
        <v>25.979399999999998</v>
      </c>
      <c r="D2395" s="4">
        <v>25.981999999999999</v>
      </c>
      <c r="E2395" s="4">
        <v>25.9193</v>
      </c>
      <c r="F2395" s="4">
        <v>25.5474</v>
      </c>
      <c r="G2395" s="4">
        <v>4</v>
      </c>
      <c r="H2395" s="4">
        <v>4</v>
      </c>
      <c r="I2395" s="4">
        <v>4</v>
      </c>
      <c r="J2395" s="4">
        <v>18.7</v>
      </c>
      <c r="K2395" s="4">
        <v>18.7</v>
      </c>
      <c r="L2395" s="4">
        <v>18.7</v>
      </c>
      <c r="M2395" s="4">
        <v>25.431000000000001</v>
      </c>
      <c r="N2395" s="4">
        <v>1.616E-4</v>
      </c>
      <c r="O2395" s="4">
        <v>5.3922999999999996</v>
      </c>
      <c r="P2395" s="4">
        <v>23</v>
      </c>
      <c r="R2395" s="4">
        <v>0.23081699999999999</v>
      </c>
      <c r="S2395" s="4">
        <v>0.17854600000000001</v>
      </c>
      <c r="T2395" s="12" t="str">
        <f t="shared" si="185"/>
        <v/>
      </c>
      <c r="U2395" s="12" t="str">
        <f t="shared" si="186"/>
        <v/>
      </c>
      <c r="V2395" s="12" t="str">
        <f t="shared" si="187"/>
        <v/>
      </c>
      <c r="W2395" s="12">
        <f t="shared" si="188"/>
        <v>3</v>
      </c>
      <c r="X2395" s="12">
        <f t="shared" si="189"/>
        <v>3</v>
      </c>
      <c r="Z2395" s="1" t="s">
        <v>18158</v>
      </c>
      <c r="AA2395" t="s">
        <v>18155</v>
      </c>
      <c r="AB2395" t="s">
        <v>18156</v>
      </c>
      <c r="AC2395" t="s">
        <v>18157</v>
      </c>
      <c r="AD2395" s="1" t="s">
        <v>18158</v>
      </c>
    </row>
    <row r="2396" spans="1:30" ht="15">
      <c r="A2396" s="4">
        <v>22.1599</v>
      </c>
      <c r="B2396" s="4" t="s">
        <v>10</v>
      </c>
      <c r="C2396" s="4">
        <v>22.6723</v>
      </c>
      <c r="D2396" s="4">
        <v>22.374700000000001</v>
      </c>
      <c r="E2396" s="4">
        <v>22.491499999999998</v>
      </c>
      <c r="F2396" s="4">
        <v>22.9177</v>
      </c>
      <c r="G2396" s="4">
        <v>6</v>
      </c>
      <c r="H2396" s="4">
        <v>6</v>
      </c>
      <c r="I2396" s="4">
        <v>6</v>
      </c>
      <c r="J2396" s="4">
        <v>11.4</v>
      </c>
      <c r="K2396" s="4">
        <v>11.4</v>
      </c>
      <c r="L2396" s="4">
        <v>11.4</v>
      </c>
      <c r="M2396" s="4">
        <v>67.617999999999995</v>
      </c>
      <c r="N2396" s="4">
        <v>0</v>
      </c>
      <c r="O2396" s="4">
        <v>8.9571000000000005</v>
      </c>
      <c r="P2396" s="4">
        <v>8</v>
      </c>
      <c r="R2396" s="4">
        <v>0.238901</v>
      </c>
      <c r="S2396" s="4">
        <v>0.17849899999999999</v>
      </c>
      <c r="T2396" s="12" t="str">
        <f t="shared" si="185"/>
        <v/>
      </c>
      <c r="U2396" s="12" t="str">
        <f t="shared" si="186"/>
        <v/>
      </c>
      <c r="V2396" s="12" t="str">
        <f t="shared" si="187"/>
        <v/>
      </c>
      <c r="W2396" s="12">
        <f t="shared" si="188"/>
        <v>2</v>
      </c>
      <c r="X2396" s="12">
        <f t="shared" si="189"/>
        <v>3</v>
      </c>
      <c r="Z2396" s="1" t="s">
        <v>17270</v>
      </c>
      <c r="AA2396" t="s">
        <v>17267</v>
      </c>
      <c r="AB2396" t="s">
        <v>17268</v>
      </c>
      <c r="AC2396" t="s">
        <v>17269</v>
      </c>
      <c r="AD2396" s="1" t="s">
        <v>17270</v>
      </c>
    </row>
    <row r="2397" spans="1:30" ht="15">
      <c r="A2397" s="4">
        <v>25.453099999999999</v>
      </c>
      <c r="B2397" s="4">
        <v>24.985900000000001</v>
      </c>
      <c r="C2397" s="4">
        <v>24.984500000000001</v>
      </c>
      <c r="D2397" s="4">
        <v>25.707999999999998</v>
      </c>
      <c r="E2397" s="4">
        <v>24.633500000000002</v>
      </c>
      <c r="F2397" s="4">
        <v>25.6172</v>
      </c>
      <c r="G2397" s="4">
        <v>10</v>
      </c>
      <c r="H2397" s="4">
        <v>7</v>
      </c>
      <c r="I2397" s="4">
        <v>7</v>
      </c>
      <c r="J2397" s="4">
        <v>14.6</v>
      </c>
      <c r="K2397" s="4">
        <v>12.3</v>
      </c>
      <c r="L2397" s="4">
        <v>12.3</v>
      </c>
      <c r="M2397" s="4">
        <v>125.87</v>
      </c>
      <c r="N2397" s="4">
        <v>0</v>
      </c>
      <c r="O2397" s="4">
        <v>46.524999999999999</v>
      </c>
      <c r="P2397" s="4">
        <v>40</v>
      </c>
      <c r="R2397" s="4">
        <v>0.17959800000000001</v>
      </c>
      <c r="S2397" s="4">
        <v>0.178422</v>
      </c>
      <c r="T2397" s="12" t="str">
        <f t="shared" si="185"/>
        <v/>
      </c>
      <c r="U2397" s="12" t="str">
        <f t="shared" si="186"/>
        <v/>
      </c>
      <c r="V2397" s="12" t="str">
        <f t="shared" si="187"/>
        <v/>
      </c>
      <c r="W2397" s="12">
        <f t="shared" si="188"/>
        <v>3</v>
      </c>
      <c r="X2397" s="12">
        <f t="shared" si="189"/>
        <v>3</v>
      </c>
      <c r="Z2397" s="1" t="s">
        <v>6960</v>
      </c>
      <c r="AA2397" t="s">
        <v>6958</v>
      </c>
      <c r="AB2397" t="s">
        <v>6958</v>
      </c>
      <c r="AC2397" t="s">
        <v>6959</v>
      </c>
      <c r="AD2397" s="1" t="s">
        <v>6960</v>
      </c>
    </row>
    <row r="2398" spans="1:30" ht="15">
      <c r="A2398" s="4">
        <v>25.778199999999998</v>
      </c>
      <c r="B2398" s="4">
        <v>25.6553</v>
      </c>
      <c r="C2398" s="4">
        <v>25.149100000000001</v>
      </c>
      <c r="D2398" s="4">
        <v>25.6633</v>
      </c>
      <c r="E2398" s="4">
        <v>25.799900000000001</v>
      </c>
      <c r="F2398" s="4">
        <v>25.654399999999999</v>
      </c>
      <c r="G2398" s="4">
        <v>17</v>
      </c>
      <c r="H2398" s="4">
        <v>17</v>
      </c>
      <c r="I2398" s="4">
        <v>17</v>
      </c>
      <c r="J2398" s="4">
        <v>20.9</v>
      </c>
      <c r="K2398" s="4">
        <v>20.9</v>
      </c>
      <c r="L2398" s="4">
        <v>20.9</v>
      </c>
      <c r="M2398" s="4">
        <v>105.94</v>
      </c>
      <c r="N2398" s="4">
        <v>0</v>
      </c>
      <c r="O2398" s="4">
        <v>29.193000000000001</v>
      </c>
      <c r="P2398" s="4">
        <v>47</v>
      </c>
      <c r="R2398" s="4">
        <v>0.37769999999999998</v>
      </c>
      <c r="S2398" s="4">
        <v>0.17832100000000001</v>
      </c>
      <c r="T2398" s="12" t="str">
        <f t="shared" si="185"/>
        <v/>
      </c>
      <c r="U2398" s="12" t="str">
        <f t="shared" si="186"/>
        <v/>
      </c>
      <c r="V2398" s="12" t="str">
        <f t="shared" si="187"/>
        <v/>
      </c>
      <c r="W2398" s="12">
        <f t="shared" si="188"/>
        <v>3</v>
      </c>
      <c r="X2398" s="12">
        <f t="shared" si="189"/>
        <v>3</v>
      </c>
      <c r="Z2398" s="1" t="s">
        <v>23736</v>
      </c>
      <c r="AA2398" t="s">
        <v>23733</v>
      </c>
      <c r="AB2398" t="s">
        <v>23734</v>
      </c>
      <c r="AC2398" t="s">
        <v>23735</v>
      </c>
      <c r="AD2398" s="1" t="s">
        <v>23736</v>
      </c>
    </row>
    <row r="2399" spans="1:30" ht="15">
      <c r="A2399" s="4">
        <v>33.560600000000001</v>
      </c>
      <c r="B2399" s="4">
        <v>33.281799999999997</v>
      </c>
      <c r="C2399" s="4">
        <v>33.727499999999999</v>
      </c>
      <c r="D2399" s="4">
        <v>33.684100000000001</v>
      </c>
      <c r="E2399" s="4">
        <v>33.57</v>
      </c>
      <c r="F2399" s="4">
        <v>33.850299999999997</v>
      </c>
      <c r="G2399" s="4">
        <v>37</v>
      </c>
      <c r="H2399" s="4">
        <v>37</v>
      </c>
      <c r="I2399" s="4">
        <v>19</v>
      </c>
      <c r="J2399" s="4">
        <v>68.8</v>
      </c>
      <c r="K2399" s="4">
        <v>68.8</v>
      </c>
      <c r="L2399" s="4">
        <v>34.6</v>
      </c>
      <c r="M2399" s="4">
        <v>50.14</v>
      </c>
      <c r="N2399" s="4">
        <v>0</v>
      </c>
      <c r="O2399" s="4">
        <v>323.31</v>
      </c>
      <c r="P2399" s="4">
        <v>1280</v>
      </c>
      <c r="R2399" s="4">
        <v>0.50863800000000003</v>
      </c>
      <c r="S2399" s="4">
        <v>0.17816199999999999</v>
      </c>
      <c r="T2399" s="12" t="str">
        <f t="shared" si="185"/>
        <v/>
      </c>
      <c r="U2399" s="12" t="str">
        <f t="shared" si="186"/>
        <v/>
      </c>
      <c r="V2399" s="12" t="str">
        <f t="shared" si="187"/>
        <v/>
      </c>
      <c r="W2399" s="12">
        <f t="shared" si="188"/>
        <v>3</v>
      </c>
      <c r="X2399" s="12">
        <f t="shared" si="189"/>
        <v>3</v>
      </c>
      <c r="Z2399" s="1" t="s">
        <v>11845</v>
      </c>
      <c r="AA2399" t="s">
        <v>11842</v>
      </c>
      <c r="AB2399" t="s">
        <v>11843</v>
      </c>
      <c r="AC2399" t="s">
        <v>11844</v>
      </c>
      <c r="AD2399" s="1" t="s">
        <v>11845</v>
      </c>
    </row>
    <row r="2400" spans="1:30" ht="15">
      <c r="A2400" s="4">
        <v>27.195399999999999</v>
      </c>
      <c r="B2400" s="4">
        <v>26.627099999999999</v>
      </c>
      <c r="C2400" s="4">
        <v>27.7272</v>
      </c>
      <c r="D2400" s="4">
        <v>27.192900000000002</v>
      </c>
      <c r="E2400" s="4">
        <v>27.443200000000001</v>
      </c>
      <c r="F2400" s="4">
        <v>27.447700000000001</v>
      </c>
      <c r="G2400" s="4">
        <v>11</v>
      </c>
      <c r="H2400" s="4">
        <v>11</v>
      </c>
      <c r="I2400" s="4">
        <v>11</v>
      </c>
      <c r="J2400" s="4">
        <v>52.2</v>
      </c>
      <c r="K2400" s="4">
        <v>52.2</v>
      </c>
      <c r="L2400" s="4">
        <v>52.2</v>
      </c>
      <c r="M2400" s="4">
        <v>26.302</v>
      </c>
      <c r="N2400" s="4">
        <v>0</v>
      </c>
      <c r="O2400" s="4">
        <v>19.268000000000001</v>
      </c>
      <c r="P2400" s="4">
        <v>52</v>
      </c>
      <c r="R2400" s="4">
        <v>0.20998600000000001</v>
      </c>
      <c r="S2400" s="4">
        <v>0.17807999999999999</v>
      </c>
      <c r="T2400" s="12" t="str">
        <f t="shared" si="185"/>
        <v/>
      </c>
      <c r="U2400" s="12" t="str">
        <f t="shared" si="186"/>
        <v/>
      </c>
      <c r="V2400" s="12" t="str">
        <f t="shared" si="187"/>
        <v/>
      </c>
      <c r="W2400" s="12">
        <f t="shared" si="188"/>
        <v>3</v>
      </c>
      <c r="X2400" s="12">
        <f t="shared" si="189"/>
        <v>3</v>
      </c>
      <c r="Z2400" s="1" t="s">
        <v>3225</v>
      </c>
      <c r="AA2400" t="s">
        <v>3222</v>
      </c>
      <c r="AB2400" t="s">
        <v>3223</v>
      </c>
      <c r="AC2400" t="s">
        <v>3224</v>
      </c>
      <c r="AD2400" s="1" t="s">
        <v>3225</v>
      </c>
    </row>
    <row r="2401" spans="1:30" ht="15">
      <c r="A2401" s="4">
        <v>21.569099999999999</v>
      </c>
      <c r="B2401" s="4">
        <v>21.860800000000001</v>
      </c>
      <c r="C2401" s="4">
        <v>21.569600000000001</v>
      </c>
      <c r="D2401" s="4">
        <v>21.513400000000001</v>
      </c>
      <c r="E2401" s="4">
        <v>21.7348</v>
      </c>
      <c r="F2401" s="4">
        <v>22.2849</v>
      </c>
      <c r="G2401" s="4">
        <v>4</v>
      </c>
      <c r="H2401" s="4">
        <v>4</v>
      </c>
      <c r="I2401" s="4">
        <v>4</v>
      </c>
      <c r="J2401" s="4">
        <v>9</v>
      </c>
      <c r="K2401" s="4">
        <v>9</v>
      </c>
      <c r="L2401" s="4">
        <v>9</v>
      </c>
      <c r="M2401" s="4">
        <v>68.007000000000005</v>
      </c>
      <c r="N2401" s="4">
        <v>1.6710999999999999E-4</v>
      </c>
      <c r="O2401" s="4">
        <v>6.3890000000000002</v>
      </c>
      <c r="P2401" s="4">
        <v>9</v>
      </c>
      <c r="R2401" s="4">
        <v>0.28844900000000001</v>
      </c>
      <c r="S2401" s="4">
        <v>0.17783599999999999</v>
      </c>
      <c r="T2401" s="12" t="str">
        <f t="shared" si="185"/>
        <v/>
      </c>
      <c r="U2401" s="12" t="str">
        <f t="shared" si="186"/>
        <v/>
      </c>
      <c r="V2401" s="12" t="str">
        <f t="shared" si="187"/>
        <v/>
      </c>
      <c r="W2401" s="12">
        <f t="shared" si="188"/>
        <v>3</v>
      </c>
      <c r="X2401" s="12">
        <f t="shared" si="189"/>
        <v>3</v>
      </c>
      <c r="Z2401" s="1" t="s">
        <v>3977</v>
      </c>
      <c r="AA2401" t="s">
        <v>3974</v>
      </c>
      <c r="AB2401" t="s">
        <v>3975</v>
      </c>
      <c r="AC2401" t="s">
        <v>3976</v>
      </c>
      <c r="AD2401" s="1" t="s">
        <v>3977</v>
      </c>
    </row>
    <row r="2402" spans="1:30" ht="15">
      <c r="A2402" s="4" t="s">
        <v>10</v>
      </c>
      <c r="B2402" s="4">
        <v>23.814699999999998</v>
      </c>
      <c r="C2402" s="4">
        <v>22.763999999999999</v>
      </c>
      <c r="D2402" s="4">
        <v>23.6295</v>
      </c>
      <c r="E2402" s="4" t="s">
        <v>10</v>
      </c>
      <c r="F2402" s="4">
        <v>23.303699999999999</v>
      </c>
      <c r="G2402" s="4">
        <v>4</v>
      </c>
      <c r="H2402" s="4">
        <v>3</v>
      </c>
      <c r="I2402" s="4">
        <v>3</v>
      </c>
      <c r="J2402" s="4">
        <v>21.2</v>
      </c>
      <c r="K2402" s="4">
        <v>17.2</v>
      </c>
      <c r="L2402" s="4">
        <v>17.2</v>
      </c>
      <c r="M2402" s="4">
        <v>23.058</v>
      </c>
      <c r="N2402" s="4">
        <v>7.3605000000000003E-4</v>
      </c>
      <c r="O2402" s="4">
        <v>3.1875</v>
      </c>
      <c r="P2402" s="4">
        <v>5</v>
      </c>
      <c r="R2402" s="4">
        <v>0.10909099999999999</v>
      </c>
      <c r="S2402" s="4">
        <v>0.177202</v>
      </c>
      <c r="T2402" s="12" t="str">
        <f t="shared" si="185"/>
        <v/>
      </c>
      <c r="U2402" s="12" t="str">
        <f t="shared" si="186"/>
        <v/>
      </c>
      <c r="V2402" s="12" t="str">
        <f t="shared" si="187"/>
        <v/>
      </c>
      <c r="W2402" s="12">
        <f t="shared" si="188"/>
        <v>2</v>
      </c>
      <c r="X2402" s="12">
        <f t="shared" si="189"/>
        <v>2</v>
      </c>
      <c r="Z2402" s="1" t="s">
        <v>14143</v>
      </c>
      <c r="AA2402" t="s">
        <v>14140</v>
      </c>
      <c r="AB2402" t="s">
        <v>14141</v>
      </c>
      <c r="AC2402" t="s">
        <v>14142</v>
      </c>
      <c r="AD2402" s="1" t="s">
        <v>14143</v>
      </c>
    </row>
    <row r="2403" spans="1:30" ht="15">
      <c r="A2403" s="4" t="s">
        <v>10</v>
      </c>
      <c r="B2403" s="4" t="s">
        <v>10</v>
      </c>
      <c r="C2403" s="4">
        <v>23.412199999999999</v>
      </c>
      <c r="D2403" s="4">
        <v>23.6431</v>
      </c>
      <c r="E2403" s="4">
        <v>23.535499999999999</v>
      </c>
      <c r="F2403" s="4" t="s">
        <v>10</v>
      </c>
      <c r="G2403" s="4">
        <v>3</v>
      </c>
      <c r="H2403" s="4">
        <v>3</v>
      </c>
      <c r="I2403" s="4">
        <v>3</v>
      </c>
      <c r="J2403" s="4">
        <v>19.899999999999999</v>
      </c>
      <c r="K2403" s="4">
        <v>19.899999999999999</v>
      </c>
      <c r="L2403" s="4">
        <v>19.899999999999999</v>
      </c>
      <c r="M2403" s="4">
        <v>21.702999999999999</v>
      </c>
      <c r="N2403" s="4">
        <v>1.5686000000000001E-4</v>
      </c>
      <c r="O2403" s="4">
        <v>4.5933999999999999</v>
      </c>
      <c r="P2403" s="4">
        <v>7</v>
      </c>
      <c r="R2403" s="4">
        <v>0</v>
      </c>
      <c r="S2403" s="4">
        <v>0.17707000000000001</v>
      </c>
      <c r="T2403" s="12" t="str">
        <f t="shared" si="185"/>
        <v/>
      </c>
      <c r="U2403" s="12" t="str">
        <f t="shared" si="186"/>
        <v/>
      </c>
      <c r="V2403" s="12" t="str">
        <f t="shared" si="187"/>
        <v/>
      </c>
      <c r="W2403" s="12">
        <f t="shared" si="188"/>
        <v>1</v>
      </c>
      <c r="X2403" s="12">
        <f t="shared" si="189"/>
        <v>2</v>
      </c>
      <c r="Z2403" s="1" t="s">
        <v>20683</v>
      </c>
      <c r="AA2403" t="s">
        <v>20681</v>
      </c>
      <c r="AB2403" t="s">
        <v>20681</v>
      </c>
      <c r="AC2403" t="s">
        <v>20682</v>
      </c>
      <c r="AD2403" s="1" t="s">
        <v>20683</v>
      </c>
    </row>
    <row r="2404" spans="1:30" ht="15">
      <c r="A2404" s="4">
        <v>29.1631</v>
      </c>
      <c r="B2404" s="4">
        <v>28.925699999999999</v>
      </c>
      <c r="C2404" s="4">
        <v>29.445499999999999</v>
      </c>
      <c r="D2404" s="4">
        <v>29.392600000000002</v>
      </c>
      <c r="E2404" s="4">
        <v>29.42</v>
      </c>
      <c r="F2404" s="4">
        <v>29.252700000000001</v>
      </c>
      <c r="G2404" s="4">
        <v>27</v>
      </c>
      <c r="H2404" s="4">
        <v>27</v>
      </c>
      <c r="I2404" s="4">
        <v>20</v>
      </c>
      <c r="J2404" s="4">
        <v>37.6</v>
      </c>
      <c r="K2404" s="4">
        <v>37.6</v>
      </c>
      <c r="L2404" s="4">
        <v>30.6</v>
      </c>
      <c r="M2404" s="4">
        <v>101.31</v>
      </c>
      <c r="N2404" s="4">
        <v>0</v>
      </c>
      <c r="O2404" s="4">
        <v>323.31</v>
      </c>
      <c r="P2404" s="4">
        <v>183</v>
      </c>
      <c r="R2404" s="4">
        <v>0.48439900000000002</v>
      </c>
      <c r="S2404" s="4">
        <v>0.17699200000000001</v>
      </c>
      <c r="T2404" s="12" t="str">
        <f t="shared" si="185"/>
        <v/>
      </c>
      <c r="U2404" s="12" t="str">
        <f t="shared" si="186"/>
        <v/>
      </c>
      <c r="V2404" s="12" t="str">
        <f t="shared" si="187"/>
        <v/>
      </c>
      <c r="W2404" s="12">
        <f t="shared" si="188"/>
        <v>3</v>
      </c>
      <c r="X2404" s="12">
        <f t="shared" si="189"/>
        <v>3</v>
      </c>
      <c r="Z2404" s="1" t="s">
        <v>19086</v>
      </c>
      <c r="AA2404" t="s">
        <v>19083</v>
      </c>
      <c r="AB2404" t="s">
        <v>19084</v>
      </c>
      <c r="AC2404" t="s">
        <v>19085</v>
      </c>
      <c r="AD2404" s="1" t="s">
        <v>19086</v>
      </c>
    </row>
    <row r="2405" spans="1:30" ht="15">
      <c r="A2405" s="4">
        <v>27.5153</v>
      </c>
      <c r="B2405" s="4">
        <v>27.734500000000001</v>
      </c>
      <c r="C2405" s="4">
        <v>27.4785</v>
      </c>
      <c r="D2405" s="4">
        <v>27.8734</v>
      </c>
      <c r="E2405" s="4">
        <v>27.792999999999999</v>
      </c>
      <c r="F2405" s="4">
        <v>27.5929</v>
      </c>
      <c r="G2405" s="4">
        <v>12</v>
      </c>
      <c r="H2405" s="4">
        <v>12</v>
      </c>
      <c r="I2405" s="4">
        <v>12</v>
      </c>
      <c r="J2405" s="4">
        <v>44.8</v>
      </c>
      <c r="K2405" s="4">
        <v>44.8</v>
      </c>
      <c r="L2405" s="4">
        <v>44.8</v>
      </c>
      <c r="M2405" s="4">
        <v>30.18</v>
      </c>
      <c r="N2405" s="4">
        <v>0</v>
      </c>
      <c r="O2405" s="4">
        <v>43.857999999999997</v>
      </c>
      <c r="P2405" s="4">
        <v>99</v>
      </c>
      <c r="R2405" s="4">
        <v>0.698515</v>
      </c>
      <c r="S2405" s="4">
        <v>0.17697299999999999</v>
      </c>
      <c r="T2405" s="12" t="str">
        <f t="shared" si="185"/>
        <v/>
      </c>
      <c r="U2405" s="12" t="str">
        <f t="shared" si="186"/>
        <v/>
      </c>
      <c r="V2405" s="12" t="str">
        <f t="shared" si="187"/>
        <v/>
      </c>
      <c r="W2405" s="12">
        <f t="shared" si="188"/>
        <v>3</v>
      </c>
      <c r="X2405" s="12">
        <f t="shared" si="189"/>
        <v>3</v>
      </c>
      <c r="Z2405" s="1" t="s">
        <v>14329</v>
      </c>
      <c r="AA2405" t="s">
        <v>14326</v>
      </c>
      <c r="AB2405" t="s">
        <v>14327</v>
      </c>
      <c r="AC2405" t="s">
        <v>14328</v>
      </c>
      <c r="AD2405" s="1" t="s">
        <v>14329</v>
      </c>
    </row>
    <row r="2406" spans="1:30" ht="15">
      <c r="A2406" s="4">
        <v>28.281400000000001</v>
      </c>
      <c r="B2406" s="4">
        <v>28.267399999999999</v>
      </c>
      <c r="C2406" s="4">
        <v>28.3825</v>
      </c>
      <c r="D2406" s="4">
        <v>28.505199999999999</v>
      </c>
      <c r="E2406" s="4">
        <v>28.6326</v>
      </c>
      <c r="F2406" s="4">
        <v>28.324300000000001</v>
      </c>
      <c r="G2406" s="4">
        <v>15</v>
      </c>
      <c r="H2406" s="4">
        <v>15</v>
      </c>
      <c r="I2406" s="4">
        <v>15</v>
      </c>
      <c r="J2406" s="4">
        <v>33.1</v>
      </c>
      <c r="K2406" s="4">
        <v>33.1</v>
      </c>
      <c r="L2406" s="4">
        <v>33.1</v>
      </c>
      <c r="M2406" s="4">
        <v>54.29</v>
      </c>
      <c r="N2406" s="4">
        <v>0</v>
      </c>
      <c r="O2406" s="4">
        <v>150.99</v>
      </c>
      <c r="P2406" s="4">
        <v>103</v>
      </c>
      <c r="R2406" s="4">
        <v>0.85182999999999998</v>
      </c>
      <c r="S2406" s="4">
        <v>0.17694799999999999</v>
      </c>
      <c r="T2406" s="12" t="str">
        <f t="shared" si="185"/>
        <v/>
      </c>
      <c r="U2406" s="12" t="str">
        <f t="shared" si="186"/>
        <v/>
      </c>
      <c r="V2406" s="12" t="str">
        <f t="shared" si="187"/>
        <v/>
      </c>
      <c r="W2406" s="12">
        <f t="shared" si="188"/>
        <v>3</v>
      </c>
      <c r="X2406" s="12">
        <f t="shared" si="189"/>
        <v>3</v>
      </c>
      <c r="Z2406" s="1" t="s">
        <v>13336</v>
      </c>
      <c r="AA2406" t="s">
        <v>13333</v>
      </c>
      <c r="AB2406" t="s">
        <v>13334</v>
      </c>
      <c r="AC2406" t="s">
        <v>13335</v>
      </c>
      <c r="AD2406" s="1" t="s">
        <v>13336</v>
      </c>
    </row>
    <row r="2407" spans="1:30" ht="15">
      <c r="A2407" s="4">
        <v>25.5547</v>
      </c>
      <c r="B2407" s="4">
        <v>25.472100000000001</v>
      </c>
      <c r="C2407" s="4">
        <v>25.145600000000002</v>
      </c>
      <c r="D2407" s="4">
        <v>25.4815</v>
      </c>
      <c r="E2407" s="4">
        <v>25.853300000000001</v>
      </c>
      <c r="F2407" s="4">
        <v>25.367699999999999</v>
      </c>
      <c r="G2407" s="4">
        <v>5</v>
      </c>
      <c r="H2407" s="4">
        <v>5</v>
      </c>
      <c r="I2407" s="4">
        <v>5</v>
      </c>
      <c r="J2407" s="4">
        <v>23.2</v>
      </c>
      <c r="K2407" s="4">
        <v>23.2</v>
      </c>
      <c r="L2407" s="4">
        <v>23.2</v>
      </c>
      <c r="M2407" s="4">
        <v>31.664000000000001</v>
      </c>
      <c r="N2407" s="4">
        <v>0</v>
      </c>
      <c r="O2407" s="4">
        <v>9.8390000000000004</v>
      </c>
      <c r="P2407" s="4">
        <v>33</v>
      </c>
      <c r="R2407" s="4">
        <v>0.38629799999999997</v>
      </c>
      <c r="S2407" s="4">
        <v>0.17669099999999999</v>
      </c>
      <c r="T2407" s="12" t="str">
        <f t="shared" si="185"/>
        <v/>
      </c>
      <c r="U2407" s="12" t="str">
        <f t="shared" si="186"/>
        <v/>
      </c>
      <c r="V2407" s="12" t="str">
        <f t="shared" si="187"/>
        <v/>
      </c>
      <c r="W2407" s="12">
        <f t="shared" si="188"/>
        <v>3</v>
      </c>
      <c r="X2407" s="12">
        <f t="shared" si="189"/>
        <v>3</v>
      </c>
      <c r="Z2407" s="1" t="s">
        <v>4349</v>
      </c>
      <c r="AA2407" t="s">
        <v>4346</v>
      </c>
      <c r="AB2407" t="s">
        <v>4347</v>
      </c>
      <c r="AC2407" t="s">
        <v>4348</v>
      </c>
      <c r="AD2407" s="1" t="s">
        <v>4349</v>
      </c>
    </row>
    <row r="2408" spans="1:30" ht="15">
      <c r="A2408" s="4">
        <v>26.5518</v>
      </c>
      <c r="B2408" s="4">
        <v>26.216699999999999</v>
      </c>
      <c r="C2408" s="4">
        <v>26.7102</v>
      </c>
      <c r="D2408" s="4">
        <v>26.6402</v>
      </c>
      <c r="E2408" s="4">
        <v>26.453700000000001</v>
      </c>
      <c r="F2408" s="4">
        <v>26.914100000000001</v>
      </c>
      <c r="G2408" s="4">
        <v>5</v>
      </c>
      <c r="H2408" s="4">
        <v>5</v>
      </c>
      <c r="I2408" s="4">
        <v>5</v>
      </c>
      <c r="J2408" s="4">
        <v>25.5</v>
      </c>
      <c r="K2408" s="4">
        <v>25.5</v>
      </c>
      <c r="L2408" s="4">
        <v>25.5</v>
      </c>
      <c r="M2408" s="4">
        <v>23.864999999999998</v>
      </c>
      <c r="N2408" s="4">
        <v>1.6681000000000001E-4</v>
      </c>
      <c r="O2408" s="4">
        <v>6.3334999999999999</v>
      </c>
      <c r="P2408" s="4">
        <v>19</v>
      </c>
      <c r="R2408" s="4">
        <v>0.374332</v>
      </c>
      <c r="S2408" s="4">
        <v>0.17644399999999999</v>
      </c>
      <c r="T2408" s="12" t="str">
        <f t="shared" si="185"/>
        <v/>
      </c>
      <c r="U2408" s="12" t="str">
        <f t="shared" si="186"/>
        <v/>
      </c>
      <c r="V2408" s="12" t="str">
        <f t="shared" si="187"/>
        <v/>
      </c>
      <c r="W2408" s="12">
        <f t="shared" si="188"/>
        <v>3</v>
      </c>
      <c r="X2408" s="12">
        <f t="shared" si="189"/>
        <v>3</v>
      </c>
      <c r="Z2408" s="1" t="s">
        <v>18567</v>
      </c>
      <c r="AA2408" t="s">
        <v>18564</v>
      </c>
      <c r="AB2408" t="s">
        <v>18565</v>
      </c>
      <c r="AC2408" t="s">
        <v>18566</v>
      </c>
      <c r="AD2408" s="1" t="s">
        <v>18567</v>
      </c>
    </row>
    <row r="2409" spans="1:30" ht="15">
      <c r="A2409" s="4">
        <v>26.4117</v>
      </c>
      <c r="B2409" s="4">
        <v>26.6127</v>
      </c>
      <c r="C2409" s="4">
        <v>26.1465</v>
      </c>
      <c r="D2409" s="4">
        <v>26.4649</v>
      </c>
      <c r="E2409" s="4">
        <v>26.448599999999999</v>
      </c>
      <c r="F2409" s="4">
        <v>26.785699999999999</v>
      </c>
      <c r="G2409" s="4">
        <v>21</v>
      </c>
      <c r="H2409" s="4">
        <v>21</v>
      </c>
      <c r="I2409" s="4">
        <v>21</v>
      </c>
      <c r="J2409" s="4">
        <v>35.5</v>
      </c>
      <c r="K2409" s="4">
        <v>35.5</v>
      </c>
      <c r="L2409" s="4">
        <v>35.5</v>
      </c>
      <c r="M2409" s="4">
        <v>82.308999999999997</v>
      </c>
      <c r="N2409" s="4">
        <v>0</v>
      </c>
      <c r="O2409" s="4">
        <v>85.516000000000005</v>
      </c>
      <c r="P2409" s="4">
        <v>71</v>
      </c>
      <c r="R2409" s="4">
        <v>0.43325599999999997</v>
      </c>
      <c r="S2409" s="4">
        <v>0.17610100000000001</v>
      </c>
      <c r="T2409" s="12" t="str">
        <f t="shared" si="185"/>
        <v/>
      </c>
      <c r="U2409" s="12" t="str">
        <f t="shared" si="186"/>
        <v/>
      </c>
      <c r="V2409" s="12" t="str">
        <f t="shared" si="187"/>
        <v/>
      </c>
      <c r="W2409" s="12">
        <f t="shared" si="188"/>
        <v>3</v>
      </c>
      <c r="X2409" s="12">
        <f t="shared" si="189"/>
        <v>3</v>
      </c>
      <c r="Z2409" s="1" t="s">
        <v>22391</v>
      </c>
      <c r="AA2409" t="s">
        <v>22388</v>
      </c>
      <c r="AB2409" t="s">
        <v>22389</v>
      </c>
      <c r="AC2409" t="s">
        <v>22390</v>
      </c>
      <c r="AD2409" s="1" t="s">
        <v>22391</v>
      </c>
    </row>
    <row r="2410" spans="1:30" ht="15">
      <c r="A2410" s="4">
        <v>26.783799999999999</v>
      </c>
      <c r="B2410" s="4">
        <v>26.784199999999998</v>
      </c>
      <c r="C2410" s="4">
        <v>26.261700000000001</v>
      </c>
      <c r="D2410" s="4">
        <v>26.770299999999999</v>
      </c>
      <c r="E2410" s="4">
        <v>26.685400000000001</v>
      </c>
      <c r="F2410" s="4">
        <v>26.902000000000001</v>
      </c>
      <c r="G2410" s="4">
        <v>10</v>
      </c>
      <c r="H2410" s="4">
        <v>10</v>
      </c>
      <c r="I2410" s="4">
        <v>10</v>
      </c>
      <c r="J2410" s="4">
        <v>45.2</v>
      </c>
      <c r="K2410" s="4">
        <v>45.2</v>
      </c>
      <c r="L2410" s="4">
        <v>45.2</v>
      </c>
      <c r="M2410" s="4">
        <v>28.292999999999999</v>
      </c>
      <c r="N2410" s="4">
        <v>0</v>
      </c>
      <c r="O2410" s="4">
        <v>28.866</v>
      </c>
      <c r="P2410" s="4">
        <v>59</v>
      </c>
      <c r="R2410" s="4">
        <v>0.40260600000000002</v>
      </c>
      <c r="S2410" s="4">
        <v>0.175959</v>
      </c>
      <c r="T2410" s="12" t="str">
        <f t="shared" si="185"/>
        <v/>
      </c>
      <c r="U2410" s="12" t="str">
        <f t="shared" si="186"/>
        <v/>
      </c>
      <c r="V2410" s="12" t="str">
        <f t="shared" si="187"/>
        <v/>
      </c>
      <c r="W2410" s="12">
        <f t="shared" si="188"/>
        <v>3</v>
      </c>
      <c r="X2410" s="12">
        <f t="shared" si="189"/>
        <v>3</v>
      </c>
      <c r="Z2410" s="1" t="s">
        <v>2987</v>
      </c>
      <c r="AA2410" t="s">
        <v>2984</v>
      </c>
      <c r="AB2410" t="s">
        <v>2985</v>
      </c>
      <c r="AC2410" t="s">
        <v>2986</v>
      </c>
      <c r="AD2410" s="1" t="s">
        <v>2987</v>
      </c>
    </row>
    <row r="2411" spans="1:30" ht="15">
      <c r="A2411" s="4">
        <v>22.811699999999998</v>
      </c>
      <c r="B2411" s="4">
        <v>22.249600000000001</v>
      </c>
      <c r="C2411" s="4" t="s">
        <v>10</v>
      </c>
      <c r="D2411" s="4">
        <v>22.706600000000002</v>
      </c>
      <c r="E2411" s="4" t="s">
        <v>10</v>
      </c>
      <c r="F2411" s="4" t="s">
        <v>10</v>
      </c>
      <c r="G2411" s="4">
        <v>52</v>
      </c>
      <c r="H2411" s="4">
        <v>2</v>
      </c>
      <c r="I2411" s="4">
        <v>2</v>
      </c>
      <c r="J2411" s="4">
        <v>41.6</v>
      </c>
      <c r="K2411" s="4">
        <v>2.4</v>
      </c>
      <c r="L2411" s="4">
        <v>2.4</v>
      </c>
      <c r="M2411" s="4">
        <v>136.18</v>
      </c>
      <c r="N2411" s="4">
        <v>1.5715999999999999E-4</v>
      </c>
      <c r="O2411" s="4">
        <v>4.6374000000000004</v>
      </c>
      <c r="P2411" s="4">
        <v>4</v>
      </c>
      <c r="R2411" s="4">
        <v>0</v>
      </c>
      <c r="S2411" s="4">
        <v>0.17591699999999999</v>
      </c>
      <c r="T2411" s="12" t="str">
        <f t="shared" si="185"/>
        <v/>
      </c>
      <c r="U2411" s="12" t="str">
        <f t="shared" si="186"/>
        <v/>
      </c>
      <c r="V2411" s="12" t="str">
        <f t="shared" si="187"/>
        <v/>
      </c>
      <c r="W2411" s="12">
        <f t="shared" si="188"/>
        <v>2</v>
      </c>
      <c r="X2411" s="12">
        <f t="shared" si="189"/>
        <v>1</v>
      </c>
      <c r="Z2411" s="1" t="s">
        <v>3580</v>
      </c>
      <c r="AA2411" t="s">
        <v>3577</v>
      </c>
      <c r="AB2411" t="s">
        <v>3578</v>
      </c>
      <c r="AC2411" t="s">
        <v>3579</v>
      </c>
      <c r="AD2411" s="1" t="s">
        <v>3580</v>
      </c>
    </row>
    <row r="2412" spans="1:30" ht="15">
      <c r="A2412" s="4">
        <v>24.362300000000001</v>
      </c>
      <c r="B2412" s="4">
        <v>24.1998</v>
      </c>
      <c r="C2412" s="4">
        <v>23.234999999999999</v>
      </c>
      <c r="D2412" s="4">
        <v>24.189900000000002</v>
      </c>
      <c r="E2412" s="4">
        <v>23.8932</v>
      </c>
      <c r="F2412" s="4">
        <v>24.241199999999999</v>
      </c>
      <c r="G2412" s="4">
        <v>11</v>
      </c>
      <c r="H2412" s="4">
        <v>11</v>
      </c>
      <c r="I2412" s="4">
        <v>11</v>
      </c>
      <c r="J2412" s="4">
        <v>18.3</v>
      </c>
      <c r="K2412" s="4">
        <v>18.3</v>
      </c>
      <c r="L2412" s="4">
        <v>18.3</v>
      </c>
      <c r="M2412" s="4">
        <v>90.834000000000003</v>
      </c>
      <c r="N2412" s="4">
        <v>0</v>
      </c>
      <c r="O2412" s="4">
        <v>10.163</v>
      </c>
      <c r="P2412" s="4">
        <v>22</v>
      </c>
      <c r="R2412" s="4">
        <v>0.18174000000000001</v>
      </c>
      <c r="S2412" s="4">
        <v>0.17572299999999999</v>
      </c>
      <c r="T2412" s="12" t="str">
        <f t="shared" si="185"/>
        <v/>
      </c>
      <c r="U2412" s="12" t="str">
        <f t="shared" si="186"/>
        <v/>
      </c>
      <c r="V2412" s="12" t="str">
        <f t="shared" si="187"/>
        <v/>
      </c>
      <c r="W2412" s="12">
        <f t="shared" si="188"/>
        <v>3</v>
      </c>
      <c r="X2412" s="12">
        <f t="shared" si="189"/>
        <v>3</v>
      </c>
      <c r="Z2412" s="1" t="s">
        <v>1620</v>
      </c>
      <c r="AA2412" t="s">
        <v>1617</v>
      </c>
      <c r="AB2412" t="s">
        <v>1618</v>
      </c>
      <c r="AC2412" t="s">
        <v>1619</v>
      </c>
      <c r="AD2412" s="1" t="s">
        <v>1620</v>
      </c>
    </row>
    <row r="2413" spans="1:30" ht="15">
      <c r="A2413" s="4">
        <v>27.7133</v>
      </c>
      <c r="B2413" s="4">
        <v>28.3188</v>
      </c>
      <c r="C2413" s="4">
        <v>27.120699999999999</v>
      </c>
      <c r="D2413" s="4">
        <v>27.7624</v>
      </c>
      <c r="E2413" s="4">
        <v>27.9909</v>
      </c>
      <c r="F2413" s="4">
        <v>27.926600000000001</v>
      </c>
      <c r="G2413" s="4">
        <v>2</v>
      </c>
      <c r="H2413" s="4">
        <v>2</v>
      </c>
      <c r="I2413" s="4">
        <v>2</v>
      </c>
      <c r="J2413" s="4">
        <v>0.4</v>
      </c>
      <c r="K2413" s="4">
        <v>0.4</v>
      </c>
      <c r="L2413" s="4">
        <v>0.4</v>
      </c>
      <c r="M2413" s="4">
        <v>443.53</v>
      </c>
      <c r="N2413" s="4">
        <v>7.0758000000000001E-3</v>
      </c>
      <c r="O2413" s="4">
        <v>1.9710000000000001</v>
      </c>
      <c r="P2413" s="4">
        <v>23</v>
      </c>
      <c r="R2413" s="4">
        <v>0.19086600000000001</v>
      </c>
      <c r="S2413" s="4">
        <v>0.17568300000000001</v>
      </c>
      <c r="T2413" s="12" t="str">
        <f t="shared" si="185"/>
        <v/>
      </c>
      <c r="U2413" s="12" t="str">
        <f t="shared" si="186"/>
        <v/>
      </c>
      <c r="V2413" s="12" t="str">
        <f t="shared" si="187"/>
        <v/>
      </c>
      <c r="W2413" s="12">
        <f t="shared" si="188"/>
        <v>3</v>
      </c>
      <c r="X2413" s="12">
        <f t="shared" si="189"/>
        <v>3</v>
      </c>
      <c r="Z2413" s="1" t="s">
        <v>18019</v>
      </c>
      <c r="AA2413" t="s">
        <v>18017</v>
      </c>
      <c r="AB2413" t="s">
        <v>18017</v>
      </c>
      <c r="AC2413" t="s">
        <v>18018</v>
      </c>
      <c r="AD2413" s="1" t="s">
        <v>18019</v>
      </c>
    </row>
    <row r="2414" spans="1:30" ht="15">
      <c r="A2414" s="4">
        <v>23.826599999999999</v>
      </c>
      <c r="B2414" s="4">
        <v>24.270299999999999</v>
      </c>
      <c r="C2414" s="4">
        <v>23.465900000000001</v>
      </c>
      <c r="D2414" s="4">
        <v>24.076000000000001</v>
      </c>
      <c r="E2414" s="4">
        <v>23.7834</v>
      </c>
      <c r="F2414" s="4">
        <v>24.2302</v>
      </c>
      <c r="G2414" s="4">
        <v>6</v>
      </c>
      <c r="H2414" s="4">
        <v>6</v>
      </c>
      <c r="I2414" s="4">
        <v>6</v>
      </c>
      <c r="J2414" s="4">
        <v>17.399999999999999</v>
      </c>
      <c r="K2414" s="4">
        <v>17.399999999999999</v>
      </c>
      <c r="L2414" s="4">
        <v>17.399999999999999</v>
      </c>
      <c r="M2414" s="4">
        <v>46.319000000000003</v>
      </c>
      <c r="N2414" s="4">
        <v>0</v>
      </c>
      <c r="O2414" s="4">
        <v>9.0647000000000002</v>
      </c>
      <c r="P2414" s="4">
        <v>15</v>
      </c>
      <c r="R2414" s="4">
        <v>0.26223600000000002</v>
      </c>
      <c r="S2414" s="4">
        <v>0.17557800000000001</v>
      </c>
      <c r="T2414" s="12" t="str">
        <f t="shared" si="185"/>
        <v/>
      </c>
      <c r="U2414" s="12" t="str">
        <f t="shared" si="186"/>
        <v/>
      </c>
      <c r="V2414" s="12" t="str">
        <f t="shared" si="187"/>
        <v/>
      </c>
      <c r="W2414" s="12">
        <f t="shared" si="188"/>
        <v>3</v>
      </c>
      <c r="X2414" s="12">
        <f t="shared" si="189"/>
        <v>3</v>
      </c>
      <c r="Z2414" s="1" t="s">
        <v>1792</v>
      </c>
      <c r="AA2414" t="s">
        <v>1789</v>
      </c>
      <c r="AB2414" t="s">
        <v>1790</v>
      </c>
      <c r="AC2414" t="s">
        <v>1791</v>
      </c>
      <c r="AD2414" s="1" t="s">
        <v>1792</v>
      </c>
    </row>
    <row r="2415" spans="1:30" ht="15">
      <c r="A2415" s="4">
        <v>26.875800000000002</v>
      </c>
      <c r="B2415" s="4">
        <v>26.822700000000001</v>
      </c>
      <c r="C2415" s="4">
        <v>26.150700000000001</v>
      </c>
      <c r="D2415" s="4">
        <v>26.808499999999999</v>
      </c>
      <c r="E2415" s="4">
        <v>26.823799999999999</v>
      </c>
      <c r="F2415" s="4">
        <v>26.7437</v>
      </c>
      <c r="G2415" s="4">
        <v>10</v>
      </c>
      <c r="H2415" s="4">
        <v>10</v>
      </c>
      <c r="I2415" s="4">
        <v>10</v>
      </c>
      <c r="J2415" s="4">
        <v>54</v>
      </c>
      <c r="K2415" s="4">
        <v>54</v>
      </c>
      <c r="L2415" s="4">
        <v>54</v>
      </c>
      <c r="M2415" s="4">
        <v>31.306999999999999</v>
      </c>
      <c r="N2415" s="4">
        <v>0</v>
      </c>
      <c r="O2415" s="4">
        <v>153.02000000000001</v>
      </c>
      <c r="P2415" s="4">
        <v>53</v>
      </c>
      <c r="R2415" s="4">
        <v>0.30455900000000002</v>
      </c>
      <c r="S2415" s="4">
        <v>0.17555699999999999</v>
      </c>
      <c r="T2415" s="12" t="str">
        <f t="shared" si="185"/>
        <v/>
      </c>
      <c r="U2415" s="12" t="str">
        <f t="shared" si="186"/>
        <v/>
      </c>
      <c r="V2415" s="12" t="str">
        <f t="shared" si="187"/>
        <v/>
      </c>
      <c r="W2415" s="12">
        <f t="shared" si="188"/>
        <v>3</v>
      </c>
      <c r="X2415" s="12">
        <f t="shared" si="189"/>
        <v>3</v>
      </c>
      <c r="Z2415" s="1" t="s">
        <v>22415</v>
      </c>
      <c r="AA2415" t="s">
        <v>22413</v>
      </c>
      <c r="AB2415" t="s">
        <v>22413</v>
      </c>
      <c r="AC2415" t="s">
        <v>22414</v>
      </c>
      <c r="AD2415" s="1" t="s">
        <v>22415</v>
      </c>
    </row>
    <row r="2416" spans="1:30" ht="15">
      <c r="A2416" s="4">
        <v>29.374099999999999</v>
      </c>
      <c r="B2416" s="4">
        <v>29.403300000000002</v>
      </c>
      <c r="C2416" s="4">
        <v>29.3505</v>
      </c>
      <c r="D2416" s="4">
        <v>29.6602</v>
      </c>
      <c r="E2416" s="4">
        <v>29.488900000000001</v>
      </c>
      <c r="F2416" s="4">
        <v>29.504799999999999</v>
      </c>
      <c r="G2416" s="4">
        <v>30</v>
      </c>
      <c r="H2416" s="4">
        <v>30</v>
      </c>
      <c r="I2416" s="4">
        <v>30</v>
      </c>
      <c r="J2416" s="4">
        <v>57.3</v>
      </c>
      <c r="K2416" s="4">
        <v>57.3</v>
      </c>
      <c r="L2416" s="4">
        <v>57.3</v>
      </c>
      <c r="M2416" s="4">
        <v>52.220999999999997</v>
      </c>
      <c r="N2416" s="4">
        <v>0</v>
      </c>
      <c r="O2416" s="4">
        <v>176.65</v>
      </c>
      <c r="P2416" s="4">
        <v>258</v>
      </c>
      <c r="R2416" s="4">
        <v>1.43669</v>
      </c>
      <c r="S2416" s="4">
        <v>0.17533899999999999</v>
      </c>
      <c r="T2416" s="12" t="str">
        <f t="shared" si="185"/>
        <v/>
      </c>
      <c r="U2416" s="12" t="str">
        <f t="shared" si="186"/>
        <v/>
      </c>
      <c r="V2416" s="12" t="str">
        <f t="shared" si="187"/>
        <v/>
      </c>
      <c r="W2416" s="12">
        <f t="shared" si="188"/>
        <v>3</v>
      </c>
      <c r="X2416" s="12">
        <f t="shared" si="189"/>
        <v>3</v>
      </c>
      <c r="Z2416" s="1" t="s">
        <v>8159</v>
      </c>
      <c r="AA2416" t="s">
        <v>8156</v>
      </c>
      <c r="AB2416" t="s">
        <v>8157</v>
      </c>
      <c r="AC2416" t="s">
        <v>8158</v>
      </c>
      <c r="AD2416" s="1" t="s">
        <v>8159</v>
      </c>
    </row>
    <row r="2417" spans="1:30" ht="15">
      <c r="A2417" s="4">
        <v>25.447800000000001</v>
      </c>
      <c r="B2417" s="4">
        <v>25.4373</v>
      </c>
      <c r="C2417" s="4">
        <v>25.192299999999999</v>
      </c>
      <c r="D2417" s="4">
        <v>25.590699999999998</v>
      </c>
      <c r="E2417" s="4">
        <v>25.482700000000001</v>
      </c>
      <c r="F2417" s="4">
        <v>25.529699999999998</v>
      </c>
      <c r="G2417" s="4">
        <v>8</v>
      </c>
      <c r="H2417" s="4">
        <v>8</v>
      </c>
      <c r="I2417" s="4">
        <v>8</v>
      </c>
      <c r="J2417" s="4">
        <v>13.4</v>
      </c>
      <c r="K2417" s="4">
        <v>13.4</v>
      </c>
      <c r="L2417" s="4">
        <v>13.4</v>
      </c>
      <c r="M2417" s="4">
        <v>72.234999999999999</v>
      </c>
      <c r="N2417" s="4">
        <v>0</v>
      </c>
      <c r="O2417" s="4">
        <v>17.774000000000001</v>
      </c>
      <c r="P2417" s="4">
        <v>40</v>
      </c>
      <c r="R2417" s="4">
        <v>0.91822300000000001</v>
      </c>
      <c r="S2417" s="4">
        <v>0.17525299999999999</v>
      </c>
      <c r="T2417" s="12" t="str">
        <f t="shared" si="185"/>
        <v/>
      </c>
      <c r="U2417" s="12" t="str">
        <f t="shared" si="186"/>
        <v/>
      </c>
      <c r="V2417" s="12" t="str">
        <f t="shared" si="187"/>
        <v/>
      </c>
      <c r="W2417" s="12">
        <f t="shared" si="188"/>
        <v>3</v>
      </c>
      <c r="X2417" s="12">
        <f t="shared" si="189"/>
        <v>3</v>
      </c>
      <c r="Z2417" s="1" t="s">
        <v>14996</v>
      </c>
      <c r="AA2417" t="s">
        <v>14993</v>
      </c>
      <c r="AB2417" t="s">
        <v>14994</v>
      </c>
      <c r="AC2417" t="s">
        <v>14995</v>
      </c>
      <c r="AD2417" s="1" t="s">
        <v>14996</v>
      </c>
    </row>
    <row r="2418" spans="1:30" ht="15">
      <c r="A2418" s="4">
        <v>23.1052</v>
      </c>
      <c r="B2418" s="4">
        <v>23.003499999999999</v>
      </c>
      <c r="C2418" s="4">
        <v>23.435199999999998</v>
      </c>
      <c r="D2418" s="4">
        <v>23.627300000000002</v>
      </c>
      <c r="E2418" s="4">
        <v>23.341200000000001</v>
      </c>
      <c r="F2418" s="4">
        <v>23.100899999999999</v>
      </c>
      <c r="G2418" s="4">
        <v>4</v>
      </c>
      <c r="H2418" s="4">
        <v>4</v>
      </c>
      <c r="I2418" s="4">
        <v>4</v>
      </c>
      <c r="J2418" s="4">
        <v>30</v>
      </c>
      <c r="K2418" s="4">
        <v>30</v>
      </c>
      <c r="L2418" s="4">
        <v>30</v>
      </c>
      <c r="M2418" s="4">
        <v>20.361999999999998</v>
      </c>
      <c r="N2418" s="4">
        <v>0</v>
      </c>
      <c r="O2418" s="4">
        <v>10.029999999999999</v>
      </c>
      <c r="P2418" s="4">
        <v>15</v>
      </c>
      <c r="R2418" s="4">
        <v>0.36541000000000001</v>
      </c>
      <c r="S2418" s="4">
        <v>0.17521300000000001</v>
      </c>
      <c r="T2418" s="12" t="str">
        <f t="shared" si="185"/>
        <v/>
      </c>
      <c r="U2418" s="12" t="str">
        <f t="shared" si="186"/>
        <v/>
      </c>
      <c r="V2418" s="12" t="str">
        <f t="shared" si="187"/>
        <v/>
      </c>
      <c r="W2418" s="12">
        <f t="shared" si="188"/>
        <v>3</v>
      </c>
      <c r="X2418" s="12">
        <f t="shared" si="189"/>
        <v>3</v>
      </c>
      <c r="Z2418" s="1" t="s">
        <v>155</v>
      </c>
      <c r="AA2418" t="s">
        <v>152</v>
      </c>
      <c r="AB2418" t="s">
        <v>153</v>
      </c>
      <c r="AC2418" t="s">
        <v>154</v>
      </c>
      <c r="AD2418" s="1" t="s">
        <v>155</v>
      </c>
    </row>
    <row r="2419" spans="1:30" ht="15">
      <c r="A2419" s="4">
        <v>25.741399999999999</v>
      </c>
      <c r="B2419" s="4">
        <v>25.3978</v>
      </c>
      <c r="C2419" s="4">
        <v>25.428799999999999</v>
      </c>
      <c r="D2419" s="4">
        <v>25.6495</v>
      </c>
      <c r="E2419" s="4">
        <v>25.6</v>
      </c>
      <c r="F2419" s="4">
        <v>25.844000000000001</v>
      </c>
      <c r="G2419" s="4">
        <v>23</v>
      </c>
      <c r="H2419" s="4">
        <v>23</v>
      </c>
      <c r="I2419" s="4">
        <v>23</v>
      </c>
      <c r="J2419" s="4">
        <v>34.700000000000003</v>
      </c>
      <c r="K2419" s="4">
        <v>34.700000000000003</v>
      </c>
      <c r="L2419" s="4">
        <v>34.700000000000003</v>
      </c>
      <c r="M2419" s="4">
        <v>94.094999999999999</v>
      </c>
      <c r="N2419" s="4">
        <v>0</v>
      </c>
      <c r="O2419" s="4">
        <v>58.356000000000002</v>
      </c>
      <c r="P2419" s="4">
        <v>52</v>
      </c>
      <c r="R2419" s="4">
        <v>0.59011999999999998</v>
      </c>
      <c r="S2419" s="4">
        <v>0.17519000000000001</v>
      </c>
      <c r="T2419" s="12" t="str">
        <f t="shared" si="185"/>
        <v/>
      </c>
      <c r="U2419" s="12" t="str">
        <f t="shared" si="186"/>
        <v/>
      </c>
      <c r="V2419" s="12" t="str">
        <f t="shared" si="187"/>
        <v/>
      </c>
      <c r="W2419" s="12">
        <f t="shared" si="188"/>
        <v>3</v>
      </c>
      <c r="X2419" s="12">
        <f t="shared" si="189"/>
        <v>3</v>
      </c>
      <c r="Z2419" s="1" t="s">
        <v>19963</v>
      </c>
      <c r="AA2419" t="s">
        <v>19960</v>
      </c>
      <c r="AB2419" t="s">
        <v>19961</v>
      </c>
      <c r="AC2419" t="s">
        <v>19962</v>
      </c>
      <c r="AD2419" s="1" t="s">
        <v>19963</v>
      </c>
    </row>
    <row r="2420" spans="1:30" ht="15">
      <c r="A2420" s="4">
        <v>27.0657</v>
      </c>
      <c r="B2420" s="4">
        <v>27.047499999999999</v>
      </c>
      <c r="C2420" s="4">
        <v>27.7347</v>
      </c>
      <c r="D2420" s="4">
        <v>27.886099999999999</v>
      </c>
      <c r="E2420" s="4">
        <v>27.341699999999999</v>
      </c>
      <c r="F2420" s="4">
        <v>27.1449</v>
      </c>
      <c r="G2420" s="4">
        <v>11</v>
      </c>
      <c r="H2420" s="4">
        <v>4</v>
      </c>
      <c r="I2420" s="4">
        <v>4</v>
      </c>
      <c r="J2420" s="4">
        <v>61.7</v>
      </c>
      <c r="K2420" s="4">
        <v>29.3</v>
      </c>
      <c r="L2420" s="4">
        <v>29.3</v>
      </c>
      <c r="M2420" s="4">
        <v>21.523</v>
      </c>
      <c r="N2420" s="4">
        <v>0</v>
      </c>
      <c r="O2420" s="4">
        <v>20.222999999999999</v>
      </c>
      <c r="P2420" s="4">
        <v>36</v>
      </c>
      <c r="R2420" s="4">
        <v>0.21463699999999999</v>
      </c>
      <c r="S2420" s="4">
        <v>0.174926</v>
      </c>
      <c r="T2420" s="12" t="str">
        <f t="shared" si="185"/>
        <v/>
      </c>
      <c r="U2420" s="12" t="str">
        <f t="shared" si="186"/>
        <v/>
      </c>
      <c r="V2420" s="12" t="str">
        <f t="shared" si="187"/>
        <v/>
      </c>
      <c r="W2420" s="12">
        <f t="shared" si="188"/>
        <v>3</v>
      </c>
      <c r="X2420" s="12">
        <f t="shared" si="189"/>
        <v>3</v>
      </c>
      <c r="Z2420" s="1" t="s">
        <v>7829</v>
      </c>
      <c r="AA2420" t="s">
        <v>7826</v>
      </c>
      <c r="AB2420" t="s">
        <v>7827</v>
      </c>
      <c r="AC2420" t="s">
        <v>7828</v>
      </c>
      <c r="AD2420" s="1" t="s">
        <v>7829</v>
      </c>
    </row>
    <row r="2421" spans="1:30" ht="15">
      <c r="A2421" s="4">
        <v>30.449400000000001</v>
      </c>
      <c r="B2421" s="4">
        <v>30.874099999999999</v>
      </c>
      <c r="C2421" s="4">
        <v>31.108699999999999</v>
      </c>
      <c r="D2421" s="4">
        <v>30.8215</v>
      </c>
      <c r="E2421" s="4">
        <v>31.093399999999999</v>
      </c>
      <c r="F2421" s="4">
        <v>31.042100000000001</v>
      </c>
      <c r="G2421" s="4">
        <v>8</v>
      </c>
      <c r="H2421" s="4">
        <v>8</v>
      </c>
      <c r="I2421" s="4">
        <v>8</v>
      </c>
      <c r="J2421" s="4">
        <v>51.4</v>
      </c>
      <c r="K2421" s="4">
        <v>51.4</v>
      </c>
      <c r="L2421" s="4">
        <v>51.4</v>
      </c>
      <c r="M2421" s="4">
        <v>11.737</v>
      </c>
      <c r="N2421" s="4">
        <v>0</v>
      </c>
      <c r="O2421" s="4">
        <v>36.954999999999998</v>
      </c>
      <c r="P2421" s="4">
        <v>57</v>
      </c>
      <c r="R2421" s="4">
        <v>0.34465899999999999</v>
      </c>
      <c r="S2421" s="4">
        <v>0.17488100000000001</v>
      </c>
      <c r="T2421" s="12" t="str">
        <f t="shared" si="185"/>
        <v/>
      </c>
      <c r="U2421" s="12" t="str">
        <f t="shared" si="186"/>
        <v/>
      </c>
      <c r="V2421" s="12" t="str">
        <f t="shared" si="187"/>
        <v/>
      </c>
      <c r="W2421" s="12">
        <f t="shared" si="188"/>
        <v>3</v>
      </c>
      <c r="X2421" s="12">
        <f t="shared" si="189"/>
        <v>3</v>
      </c>
      <c r="Z2421" s="1" t="s">
        <v>8099</v>
      </c>
      <c r="AA2421" t="s">
        <v>8097</v>
      </c>
      <c r="AB2421" t="s">
        <v>8097</v>
      </c>
      <c r="AC2421" t="s">
        <v>8098</v>
      </c>
      <c r="AD2421" s="1" t="s">
        <v>8099</v>
      </c>
    </row>
    <row r="2422" spans="1:30" ht="15">
      <c r="A2422" s="4">
        <v>22.5396</v>
      </c>
      <c r="B2422" s="4">
        <v>22.173400000000001</v>
      </c>
      <c r="C2422" s="4">
        <v>22.097000000000001</v>
      </c>
      <c r="D2422" s="4">
        <v>22.478000000000002</v>
      </c>
      <c r="E2422" s="4">
        <v>22.388200000000001</v>
      </c>
      <c r="F2422" s="4">
        <v>22.466699999999999</v>
      </c>
      <c r="G2422" s="4">
        <v>8</v>
      </c>
      <c r="H2422" s="4">
        <v>8</v>
      </c>
      <c r="I2422" s="4">
        <v>8</v>
      </c>
      <c r="J2422" s="4">
        <v>12.5</v>
      </c>
      <c r="K2422" s="4">
        <v>12.5</v>
      </c>
      <c r="L2422" s="4">
        <v>12.5</v>
      </c>
      <c r="M2422" s="4">
        <v>95.45</v>
      </c>
      <c r="N2422" s="4">
        <v>1.6268000000000001E-4</v>
      </c>
      <c r="O2422" s="4">
        <v>5.5942999999999996</v>
      </c>
      <c r="P2422" s="4">
        <v>11</v>
      </c>
      <c r="R2422" s="4">
        <v>0.55357500000000004</v>
      </c>
      <c r="S2422" s="4">
        <v>0.17430799999999999</v>
      </c>
      <c r="T2422" s="12" t="str">
        <f t="shared" si="185"/>
        <v/>
      </c>
      <c r="U2422" s="12" t="str">
        <f t="shared" si="186"/>
        <v/>
      </c>
      <c r="V2422" s="12" t="str">
        <f t="shared" si="187"/>
        <v/>
      </c>
      <c r="W2422" s="12">
        <f t="shared" si="188"/>
        <v>3</v>
      </c>
      <c r="X2422" s="12">
        <f t="shared" si="189"/>
        <v>3</v>
      </c>
      <c r="Z2422" s="1" t="s">
        <v>2140</v>
      </c>
      <c r="AA2422" t="s">
        <v>2137</v>
      </c>
      <c r="AB2422" t="s">
        <v>2138</v>
      </c>
      <c r="AC2422" t="s">
        <v>2139</v>
      </c>
      <c r="AD2422" s="1" t="s">
        <v>2140</v>
      </c>
    </row>
    <row r="2423" spans="1:30" ht="15">
      <c r="A2423" s="4">
        <v>24.932300000000001</v>
      </c>
      <c r="B2423" s="4">
        <v>24.804099999999998</v>
      </c>
      <c r="C2423" s="4">
        <v>24.543800000000001</v>
      </c>
      <c r="D2423" s="4">
        <v>24.732900000000001</v>
      </c>
      <c r="E2423" s="4">
        <v>24.898499999999999</v>
      </c>
      <c r="F2423" s="4">
        <v>25.171600000000002</v>
      </c>
      <c r="G2423" s="4">
        <v>17</v>
      </c>
      <c r="H2423" s="4">
        <v>16</v>
      </c>
      <c r="I2423" s="4">
        <v>16</v>
      </c>
      <c r="J2423" s="4">
        <v>14.2</v>
      </c>
      <c r="K2423" s="4">
        <v>13.7</v>
      </c>
      <c r="L2423" s="4">
        <v>13.7</v>
      </c>
      <c r="M2423" s="4">
        <v>155.54</v>
      </c>
      <c r="N2423" s="4">
        <v>0</v>
      </c>
      <c r="O2423" s="4">
        <v>25.038</v>
      </c>
      <c r="P2423" s="4">
        <v>38</v>
      </c>
      <c r="R2423" s="4">
        <v>0.43523499999999998</v>
      </c>
      <c r="S2423" s="4">
        <v>0.17426</v>
      </c>
      <c r="T2423" s="12" t="str">
        <f t="shared" si="185"/>
        <v/>
      </c>
      <c r="U2423" s="12" t="str">
        <f t="shared" si="186"/>
        <v/>
      </c>
      <c r="V2423" s="12" t="str">
        <f t="shared" si="187"/>
        <v/>
      </c>
      <c r="W2423" s="12">
        <f t="shared" si="188"/>
        <v>3</v>
      </c>
      <c r="X2423" s="12">
        <f t="shared" si="189"/>
        <v>3</v>
      </c>
      <c r="Z2423" s="1" t="s">
        <v>7879</v>
      </c>
      <c r="AA2423" t="s">
        <v>7876</v>
      </c>
      <c r="AB2423" t="s">
        <v>7877</v>
      </c>
      <c r="AC2423" t="s">
        <v>7878</v>
      </c>
      <c r="AD2423" s="1" t="s">
        <v>7879</v>
      </c>
    </row>
    <row r="2424" spans="1:30" ht="15">
      <c r="A2424" s="4">
        <v>26.660299999999999</v>
      </c>
      <c r="B2424" s="4">
        <v>26.386500000000002</v>
      </c>
      <c r="C2424" s="4">
        <v>26.450299999999999</v>
      </c>
      <c r="D2424" s="4">
        <v>26.7287</v>
      </c>
      <c r="E2424" s="4">
        <v>26.656099999999999</v>
      </c>
      <c r="F2424" s="4">
        <v>26.634899999999998</v>
      </c>
      <c r="G2424" s="4">
        <v>6</v>
      </c>
      <c r="H2424" s="4">
        <v>6</v>
      </c>
      <c r="I2424" s="4">
        <v>6</v>
      </c>
      <c r="J2424" s="4">
        <v>48.1</v>
      </c>
      <c r="K2424" s="4">
        <v>48.1</v>
      </c>
      <c r="L2424" s="4">
        <v>48.1</v>
      </c>
      <c r="M2424" s="4">
        <v>21.09</v>
      </c>
      <c r="N2424" s="4">
        <v>0</v>
      </c>
      <c r="O2424" s="4">
        <v>18.643999999999998</v>
      </c>
      <c r="P2424" s="4">
        <v>34</v>
      </c>
      <c r="R2424" s="4">
        <v>0.93112200000000001</v>
      </c>
      <c r="S2424" s="4">
        <v>0.17418400000000001</v>
      </c>
      <c r="T2424" s="12" t="str">
        <f t="shared" si="185"/>
        <v/>
      </c>
      <c r="U2424" s="12" t="str">
        <f t="shared" si="186"/>
        <v/>
      </c>
      <c r="V2424" s="12" t="str">
        <f t="shared" si="187"/>
        <v/>
      </c>
      <c r="W2424" s="12">
        <f t="shared" si="188"/>
        <v>3</v>
      </c>
      <c r="X2424" s="12">
        <f t="shared" si="189"/>
        <v>3</v>
      </c>
      <c r="Z2424" s="1" t="s">
        <v>23502</v>
      </c>
      <c r="AA2424" t="s">
        <v>23500</v>
      </c>
      <c r="AB2424" t="s">
        <v>23500</v>
      </c>
      <c r="AC2424" t="s">
        <v>23501</v>
      </c>
      <c r="AD2424" s="1" t="s">
        <v>23502</v>
      </c>
    </row>
    <row r="2425" spans="1:30" ht="15">
      <c r="A2425" s="4">
        <v>27.532</v>
      </c>
      <c r="B2425" s="4">
        <v>27.139900000000001</v>
      </c>
      <c r="C2425" s="4">
        <v>26.9861</v>
      </c>
      <c r="D2425" s="4">
        <v>27.5778</v>
      </c>
      <c r="E2425" s="4">
        <v>27.212399999999999</v>
      </c>
      <c r="F2425" s="4">
        <v>27.3902</v>
      </c>
      <c r="G2425" s="4">
        <v>26</v>
      </c>
      <c r="H2425" s="4">
        <v>26</v>
      </c>
      <c r="I2425" s="4">
        <v>26</v>
      </c>
      <c r="J2425" s="4">
        <v>42.6</v>
      </c>
      <c r="K2425" s="4">
        <v>42.6</v>
      </c>
      <c r="L2425" s="4">
        <v>42.6</v>
      </c>
      <c r="M2425" s="4">
        <v>87.054000000000002</v>
      </c>
      <c r="N2425" s="4">
        <v>0</v>
      </c>
      <c r="O2425" s="4">
        <v>66.259</v>
      </c>
      <c r="P2425" s="4">
        <v>137</v>
      </c>
      <c r="R2425" s="4">
        <v>0.37715199999999999</v>
      </c>
      <c r="S2425" s="4">
        <v>0.174124</v>
      </c>
      <c r="T2425" s="12" t="str">
        <f t="shared" si="185"/>
        <v/>
      </c>
      <c r="U2425" s="12" t="str">
        <f t="shared" si="186"/>
        <v/>
      </c>
      <c r="V2425" s="12" t="str">
        <f t="shared" si="187"/>
        <v/>
      </c>
      <c r="W2425" s="12">
        <f t="shared" si="188"/>
        <v>3</v>
      </c>
      <c r="X2425" s="12">
        <f t="shared" si="189"/>
        <v>3</v>
      </c>
      <c r="Z2425" s="1" t="s">
        <v>15435</v>
      </c>
      <c r="AA2425" t="s">
        <v>15432</v>
      </c>
      <c r="AB2425" t="s">
        <v>15433</v>
      </c>
      <c r="AC2425" t="s">
        <v>15434</v>
      </c>
      <c r="AD2425" s="1" t="s">
        <v>15435</v>
      </c>
    </row>
    <row r="2426" spans="1:30" ht="15">
      <c r="A2426" s="4">
        <v>25.664400000000001</v>
      </c>
      <c r="B2426" s="4">
        <v>25.119900000000001</v>
      </c>
      <c r="C2426" s="4">
        <v>24.579599999999999</v>
      </c>
      <c r="D2426" s="4">
        <v>25.519400000000001</v>
      </c>
      <c r="E2426" s="4">
        <v>25.287400000000002</v>
      </c>
      <c r="F2426" s="4">
        <v>25.0794</v>
      </c>
      <c r="G2426" s="4">
        <v>9</v>
      </c>
      <c r="H2426" s="4">
        <v>9</v>
      </c>
      <c r="I2426" s="4">
        <v>8</v>
      </c>
      <c r="J2426" s="4">
        <v>14</v>
      </c>
      <c r="K2426" s="4">
        <v>14</v>
      </c>
      <c r="L2426" s="4">
        <v>13</v>
      </c>
      <c r="M2426" s="4">
        <v>84.141000000000005</v>
      </c>
      <c r="N2426" s="4">
        <v>0</v>
      </c>
      <c r="O2426" s="4">
        <v>25.946000000000002</v>
      </c>
      <c r="P2426" s="4">
        <v>26</v>
      </c>
      <c r="R2426" s="4">
        <v>0.19814399999999999</v>
      </c>
      <c r="S2426" s="4">
        <v>0.174067</v>
      </c>
      <c r="T2426" s="12" t="str">
        <f t="shared" si="185"/>
        <v/>
      </c>
      <c r="U2426" s="12" t="str">
        <f t="shared" si="186"/>
        <v/>
      </c>
      <c r="V2426" s="12" t="str">
        <f t="shared" si="187"/>
        <v/>
      </c>
      <c r="W2426" s="12">
        <f t="shared" si="188"/>
        <v>3</v>
      </c>
      <c r="X2426" s="12">
        <f t="shared" si="189"/>
        <v>3</v>
      </c>
      <c r="Z2426" s="1" t="s">
        <v>5308</v>
      </c>
      <c r="AA2426" t="s">
        <v>5305</v>
      </c>
      <c r="AB2426" t="s">
        <v>5306</v>
      </c>
      <c r="AC2426" t="s">
        <v>5307</v>
      </c>
      <c r="AD2426" s="1" t="s">
        <v>5308</v>
      </c>
    </row>
    <row r="2427" spans="1:30" ht="15">
      <c r="A2427" s="4">
        <v>26.548500000000001</v>
      </c>
      <c r="B2427" s="4">
        <v>27.488199999999999</v>
      </c>
      <c r="C2427" s="4">
        <v>27.2315</v>
      </c>
      <c r="D2427" s="4">
        <v>26.997900000000001</v>
      </c>
      <c r="E2427" s="4">
        <v>27.035499999999999</v>
      </c>
      <c r="F2427" s="4">
        <v>27.756699999999999</v>
      </c>
      <c r="G2427" s="4">
        <v>6</v>
      </c>
      <c r="H2427" s="4">
        <v>6</v>
      </c>
      <c r="I2427" s="4">
        <v>6</v>
      </c>
      <c r="J2427" s="4">
        <v>11.2</v>
      </c>
      <c r="K2427" s="4">
        <v>11.2</v>
      </c>
      <c r="L2427" s="4">
        <v>11.2</v>
      </c>
      <c r="M2427" s="4">
        <v>76.335999999999999</v>
      </c>
      <c r="N2427" s="4">
        <v>0</v>
      </c>
      <c r="O2427" s="4">
        <v>10.374000000000001</v>
      </c>
      <c r="P2427" s="4">
        <v>17</v>
      </c>
      <c r="R2427" s="4">
        <v>0.17671100000000001</v>
      </c>
      <c r="S2427" s="4">
        <v>0.17396200000000001</v>
      </c>
      <c r="T2427" s="12" t="str">
        <f t="shared" si="185"/>
        <v/>
      </c>
      <c r="U2427" s="12" t="str">
        <f t="shared" si="186"/>
        <v/>
      </c>
      <c r="V2427" s="12" t="str">
        <f t="shared" si="187"/>
        <v/>
      </c>
      <c r="W2427" s="12">
        <f t="shared" si="188"/>
        <v>3</v>
      </c>
      <c r="X2427" s="12">
        <f t="shared" si="189"/>
        <v>3</v>
      </c>
      <c r="Z2427" s="1" t="s">
        <v>18690</v>
      </c>
      <c r="AA2427" t="s">
        <v>18687</v>
      </c>
      <c r="AB2427" t="s">
        <v>18688</v>
      </c>
      <c r="AC2427" t="s">
        <v>18689</v>
      </c>
      <c r="AD2427" s="1" t="s">
        <v>18690</v>
      </c>
    </row>
    <row r="2428" spans="1:30" ht="15">
      <c r="A2428" s="4">
        <v>24.851299999999998</v>
      </c>
      <c r="B2428" s="4">
        <v>25.401199999999999</v>
      </c>
      <c r="C2428" s="4">
        <v>25.320900000000002</v>
      </c>
      <c r="D2428" s="4">
        <v>25.423400000000001</v>
      </c>
      <c r="E2428" s="4">
        <v>25.686699999999998</v>
      </c>
      <c r="F2428" s="4">
        <v>24.985199999999999</v>
      </c>
      <c r="G2428" s="4">
        <v>4</v>
      </c>
      <c r="H2428" s="4">
        <v>4</v>
      </c>
      <c r="I2428" s="4">
        <v>4</v>
      </c>
      <c r="J2428" s="4">
        <v>30</v>
      </c>
      <c r="K2428" s="4">
        <v>30</v>
      </c>
      <c r="L2428" s="4">
        <v>30</v>
      </c>
      <c r="M2428" s="4">
        <v>19.27</v>
      </c>
      <c r="N2428" s="4">
        <v>0</v>
      </c>
      <c r="O2428" s="4">
        <v>12.986000000000001</v>
      </c>
      <c r="P2428" s="4">
        <v>33</v>
      </c>
      <c r="R2428" s="4">
        <v>0.25948500000000002</v>
      </c>
      <c r="S2428" s="4">
        <v>0.17396</v>
      </c>
      <c r="T2428" s="12" t="str">
        <f t="shared" si="185"/>
        <v/>
      </c>
      <c r="U2428" s="12" t="str">
        <f t="shared" si="186"/>
        <v/>
      </c>
      <c r="V2428" s="12" t="str">
        <f t="shared" si="187"/>
        <v/>
      </c>
      <c r="W2428" s="12">
        <f t="shared" si="188"/>
        <v>3</v>
      </c>
      <c r="X2428" s="12">
        <f t="shared" si="189"/>
        <v>3</v>
      </c>
      <c r="Z2428" s="1" t="s">
        <v>4830</v>
      </c>
      <c r="AA2428" t="s">
        <v>4827</v>
      </c>
      <c r="AB2428" t="s">
        <v>4828</v>
      </c>
      <c r="AC2428" t="s">
        <v>4829</v>
      </c>
      <c r="AD2428" s="1" t="s">
        <v>4830</v>
      </c>
    </row>
    <row r="2429" spans="1:30" ht="15">
      <c r="A2429" s="4">
        <v>28.774899999999999</v>
      </c>
      <c r="B2429" s="4">
        <v>28.671500000000002</v>
      </c>
      <c r="C2429" s="4">
        <v>29.059899999999999</v>
      </c>
      <c r="D2429" s="4">
        <v>29.0718</v>
      </c>
      <c r="E2429" s="4">
        <v>28.97</v>
      </c>
      <c r="F2429" s="4">
        <v>28.9862</v>
      </c>
      <c r="G2429" s="4">
        <v>24</v>
      </c>
      <c r="H2429" s="4">
        <v>24</v>
      </c>
      <c r="I2429" s="4">
        <v>24</v>
      </c>
      <c r="J2429" s="4">
        <v>63.2</v>
      </c>
      <c r="K2429" s="4">
        <v>63.2</v>
      </c>
      <c r="L2429" s="4">
        <v>63.2</v>
      </c>
      <c r="M2429" s="4">
        <v>60.585999999999999</v>
      </c>
      <c r="N2429" s="4">
        <v>0</v>
      </c>
      <c r="O2429" s="4">
        <v>303.64999999999998</v>
      </c>
      <c r="P2429" s="4">
        <v>140</v>
      </c>
      <c r="R2429" s="4">
        <v>0.65362299999999995</v>
      </c>
      <c r="S2429" s="4">
        <v>0.17387900000000001</v>
      </c>
      <c r="T2429" s="12" t="str">
        <f t="shared" si="185"/>
        <v/>
      </c>
      <c r="U2429" s="12" t="str">
        <f t="shared" si="186"/>
        <v/>
      </c>
      <c r="V2429" s="12" t="str">
        <f t="shared" si="187"/>
        <v/>
      </c>
      <c r="W2429" s="12">
        <f t="shared" si="188"/>
        <v>3</v>
      </c>
      <c r="X2429" s="12">
        <f t="shared" si="189"/>
        <v>3</v>
      </c>
      <c r="Z2429" s="1" t="s">
        <v>8047</v>
      </c>
      <c r="AA2429" t="s">
        <v>8044</v>
      </c>
      <c r="AB2429" t="s">
        <v>8045</v>
      </c>
      <c r="AC2429" t="s">
        <v>8046</v>
      </c>
      <c r="AD2429" s="1" t="s">
        <v>8047</v>
      </c>
    </row>
    <row r="2430" spans="1:30" ht="15">
      <c r="A2430" s="4">
        <v>28.459199999999999</v>
      </c>
      <c r="B2430" s="4">
        <v>28.182400000000001</v>
      </c>
      <c r="C2430" s="4">
        <v>28.6206</v>
      </c>
      <c r="D2430" s="4">
        <v>28.700500000000002</v>
      </c>
      <c r="E2430" s="4">
        <v>28.393599999999999</v>
      </c>
      <c r="F2430" s="4">
        <v>28.689599999999999</v>
      </c>
      <c r="G2430" s="4">
        <v>13</v>
      </c>
      <c r="H2430" s="4">
        <v>13</v>
      </c>
      <c r="I2430" s="4">
        <v>13</v>
      </c>
      <c r="J2430" s="4">
        <v>47.9</v>
      </c>
      <c r="K2430" s="4">
        <v>47.9</v>
      </c>
      <c r="L2430" s="4">
        <v>47.9</v>
      </c>
      <c r="M2430" s="4">
        <v>33.268999999999998</v>
      </c>
      <c r="N2430" s="4">
        <v>0</v>
      </c>
      <c r="O2430" s="4">
        <v>87.266999999999996</v>
      </c>
      <c r="P2430" s="4">
        <v>95</v>
      </c>
      <c r="R2430" s="4">
        <v>0.46132000000000001</v>
      </c>
      <c r="S2430" s="4">
        <v>0.17380000000000001</v>
      </c>
      <c r="T2430" s="12" t="str">
        <f t="shared" si="185"/>
        <v/>
      </c>
      <c r="U2430" s="12" t="str">
        <f t="shared" si="186"/>
        <v/>
      </c>
      <c r="V2430" s="12" t="str">
        <f t="shared" si="187"/>
        <v/>
      </c>
      <c r="W2430" s="12">
        <f t="shared" si="188"/>
        <v>3</v>
      </c>
      <c r="X2430" s="12">
        <f t="shared" si="189"/>
        <v>3</v>
      </c>
      <c r="Z2430" s="1" t="s">
        <v>10441</v>
      </c>
      <c r="AA2430" t="s">
        <v>10439</v>
      </c>
      <c r="AB2430" t="s">
        <v>10439</v>
      </c>
      <c r="AC2430" t="s">
        <v>10440</v>
      </c>
      <c r="AD2430" s="1" t="s">
        <v>10441</v>
      </c>
    </row>
    <row r="2431" spans="1:30" ht="15">
      <c r="A2431" s="4">
        <v>21.536200000000001</v>
      </c>
      <c r="B2431" s="4">
        <v>21.410399999999999</v>
      </c>
      <c r="C2431" s="4">
        <v>21.438500000000001</v>
      </c>
      <c r="D2431" s="4">
        <v>21.618099999999998</v>
      </c>
      <c r="E2431" s="4">
        <v>21.659400000000002</v>
      </c>
      <c r="F2431" s="4">
        <v>21.628699999999998</v>
      </c>
      <c r="G2431" s="4">
        <v>8</v>
      </c>
      <c r="H2431" s="4">
        <v>8</v>
      </c>
      <c r="I2431" s="4">
        <v>8</v>
      </c>
      <c r="J2431" s="4">
        <v>3.7</v>
      </c>
      <c r="K2431" s="4">
        <v>3.7</v>
      </c>
      <c r="L2431" s="4">
        <v>3.7</v>
      </c>
      <c r="M2431" s="4">
        <v>280.41000000000003</v>
      </c>
      <c r="N2431" s="4">
        <v>1.7149999999999999E-4</v>
      </c>
      <c r="O2431" s="4">
        <v>7.1967999999999996</v>
      </c>
      <c r="P2431" s="4">
        <v>10</v>
      </c>
      <c r="R2431" s="4">
        <v>1.9093599999999999</v>
      </c>
      <c r="S2431" s="4">
        <v>0.17369699999999999</v>
      </c>
      <c r="T2431" s="12" t="str">
        <f t="shared" si="185"/>
        <v/>
      </c>
      <c r="U2431" s="12" t="str">
        <f t="shared" si="186"/>
        <v/>
      </c>
      <c r="V2431" s="12" t="str">
        <f t="shared" si="187"/>
        <v/>
      </c>
      <c r="W2431" s="12">
        <f t="shared" si="188"/>
        <v>3</v>
      </c>
      <c r="X2431" s="12">
        <f t="shared" si="189"/>
        <v>3</v>
      </c>
      <c r="Z2431" s="1" t="s">
        <v>1444</v>
      </c>
      <c r="AA2431" t="s">
        <v>1442</v>
      </c>
      <c r="AB2431" t="s">
        <v>1442</v>
      </c>
      <c r="AC2431" t="s">
        <v>1443</v>
      </c>
      <c r="AD2431" s="1" t="s">
        <v>1444</v>
      </c>
    </row>
    <row r="2432" spans="1:30" ht="15">
      <c r="A2432" s="4">
        <v>30.6419</v>
      </c>
      <c r="B2432" s="4">
        <v>30.4678</v>
      </c>
      <c r="C2432" s="4">
        <v>31.4955</v>
      </c>
      <c r="D2432" s="4">
        <v>30.929200000000002</v>
      </c>
      <c r="E2432" s="4">
        <v>30.784600000000001</v>
      </c>
      <c r="F2432" s="4">
        <v>31.412199999999999</v>
      </c>
      <c r="G2432" s="4">
        <v>9</v>
      </c>
      <c r="H2432" s="4">
        <v>9</v>
      </c>
      <c r="I2432" s="4">
        <v>9</v>
      </c>
      <c r="J2432" s="4">
        <v>59</v>
      </c>
      <c r="K2432" s="4">
        <v>59</v>
      </c>
      <c r="L2432" s="4">
        <v>59</v>
      </c>
      <c r="M2432" s="4">
        <v>20.545999999999999</v>
      </c>
      <c r="N2432" s="4">
        <v>0</v>
      </c>
      <c r="O2432" s="4">
        <v>93.436999999999998</v>
      </c>
      <c r="P2432" s="4">
        <v>162</v>
      </c>
      <c r="R2432" s="4">
        <v>0.17829</v>
      </c>
      <c r="S2432" s="4">
        <v>0.173594</v>
      </c>
      <c r="T2432" s="12" t="str">
        <f t="shared" si="185"/>
        <v/>
      </c>
      <c r="U2432" s="12" t="str">
        <f t="shared" si="186"/>
        <v/>
      </c>
      <c r="V2432" s="12" t="str">
        <f t="shared" si="187"/>
        <v/>
      </c>
      <c r="W2432" s="12">
        <f t="shared" si="188"/>
        <v>3</v>
      </c>
      <c r="X2432" s="12">
        <f t="shared" si="189"/>
        <v>3</v>
      </c>
      <c r="Z2432" s="1" t="s">
        <v>5558</v>
      </c>
      <c r="AA2432" t="s">
        <v>5555</v>
      </c>
      <c r="AB2432" t="s">
        <v>5556</v>
      </c>
      <c r="AC2432" t="s">
        <v>5557</v>
      </c>
      <c r="AD2432" s="1" t="s">
        <v>5558</v>
      </c>
    </row>
    <row r="2433" spans="1:30" ht="15">
      <c r="A2433" s="4">
        <v>28.212700000000002</v>
      </c>
      <c r="B2433" s="4">
        <v>28.1098</v>
      </c>
      <c r="C2433" s="4">
        <v>27.7666</v>
      </c>
      <c r="D2433" s="4">
        <v>28.2883</v>
      </c>
      <c r="E2433" s="4">
        <v>28.2346</v>
      </c>
      <c r="F2433" s="4">
        <v>28.0868</v>
      </c>
      <c r="G2433" s="4">
        <v>14</v>
      </c>
      <c r="H2433" s="4">
        <v>14</v>
      </c>
      <c r="I2433" s="4">
        <v>14</v>
      </c>
      <c r="J2433" s="4">
        <v>50.8</v>
      </c>
      <c r="K2433" s="4">
        <v>50.8</v>
      </c>
      <c r="L2433" s="4">
        <v>50.8</v>
      </c>
      <c r="M2433" s="4">
        <v>34.591999999999999</v>
      </c>
      <c r="N2433" s="4">
        <v>0</v>
      </c>
      <c r="O2433" s="4">
        <v>212.61</v>
      </c>
      <c r="P2433" s="4">
        <v>80</v>
      </c>
      <c r="R2433" s="4">
        <v>0.51539100000000004</v>
      </c>
      <c r="S2433" s="4">
        <v>0.17352899999999999</v>
      </c>
      <c r="T2433" s="12" t="str">
        <f t="shared" si="185"/>
        <v/>
      </c>
      <c r="U2433" s="12" t="str">
        <f t="shared" si="186"/>
        <v/>
      </c>
      <c r="V2433" s="12" t="str">
        <f t="shared" si="187"/>
        <v/>
      </c>
      <c r="W2433" s="12">
        <f t="shared" si="188"/>
        <v>3</v>
      </c>
      <c r="X2433" s="12">
        <f t="shared" si="189"/>
        <v>3</v>
      </c>
      <c r="Z2433" s="1" t="s">
        <v>22830</v>
      </c>
      <c r="AA2433" t="s">
        <v>22827</v>
      </c>
      <c r="AB2433" t="s">
        <v>22828</v>
      </c>
      <c r="AC2433" t="s">
        <v>22829</v>
      </c>
      <c r="AD2433" s="1" t="s">
        <v>22830</v>
      </c>
    </row>
    <row r="2434" spans="1:30" ht="15">
      <c r="A2434" s="4">
        <v>24.812000000000001</v>
      </c>
      <c r="B2434" s="4">
        <v>24.837700000000002</v>
      </c>
      <c r="C2434" s="4">
        <v>25.148900000000001</v>
      </c>
      <c r="D2434" s="4">
        <v>25.048500000000001</v>
      </c>
      <c r="E2434" s="4">
        <v>25.037299999999998</v>
      </c>
      <c r="F2434" s="4">
        <v>25.2333</v>
      </c>
      <c r="G2434" s="4">
        <v>8</v>
      </c>
      <c r="H2434" s="4">
        <v>8</v>
      </c>
      <c r="I2434" s="4">
        <v>8</v>
      </c>
      <c r="J2434" s="4">
        <v>31</v>
      </c>
      <c r="K2434" s="4">
        <v>31</v>
      </c>
      <c r="L2434" s="4">
        <v>31</v>
      </c>
      <c r="M2434" s="4">
        <v>39.718000000000004</v>
      </c>
      <c r="N2434" s="4">
        <v>0</v>
      </c>
      <c r="O2434" s="4">
        <v>25.17</v>
      </c>
      <c r="P2434" s="4">
        <v>29</v>
      </c>
      <c r="R2434" s="4">
        <v>0.62139100000000003</v>
      </c>
      <c r="S2434" s="4">
        <v>0.173482</v>
      </c>
      <c r="T2434" s="12" t="str">
        <f t="shared" ref="T2434:T2497" si="190">IFERROR(IF(AND(ABS(S2434)&gt;=1,R2434&gt;1.3),"+",""),"")</f>
        <v/>
      </c>
      <c r="U2434" s="12" t="str">
        <f t="shared" ref="U2434:U2497" si="191">IF(AND(COUNT(A2434:C2434)=0, COUNT(D2434:F2434)&gt;=1),COUNT(D2434:F2434),"")</f>
        <v/>
      </c>
      <c r="V2434" s="12" t="str">
        <f t="shared" ref="V2434:V2497" si="192">IF(AND(COUNT(D2434:F2434)=0, COUNT(A2434:C2434)&gt;=1),COUNT(A2434:C2434),"")</f>
        <v/>
      </c>
      <c r="W2434" s="12">
        <f t="shared" si="188"/>
        <v>3</v>
      </c>
      <c r="X2434" s="12">
        <f t="shared" si="189"/>
        <v>3</v>
      </c>
      <c r="Z2434" s="1" t="s">
        <v>18243</v>
      </c>
      <c r="AA2434" t="s">
        <v>18241</v>
      </c>
      <c r="AB2434" t="s">
        <v>18241</v>
      </c>
      <c r="AC2434" t="s">
        <v>18242</v>
      </c>
      <c r="AD2434" s="1" t="s">
        <v>18243</v>
      </c>
    </row>
    <row r="2435" spans="1:30" ht="15">
      <c r="A2435" s="4">
        <v>29.9161</v>
      </c>
      <c r="B2435" s="4">
        <v>29.685099999999998</v>
      </c>
      <c r="C2435" s="4">
        <v>29.646899999999999</v>
      </c>
      <c r="D2435" s="4">
        <v>29.5078</v>
      </c>
      <c r="E2435" s="4">
        <v>29.811299999999999</v>
      </c>
      <c r="F2435" s="4">
        <v>30.4483</v>
      </c>
      <c r="G2435" s="4">
        <v>2</v>
      </c>
      <c r="H2435" s="4">
        <v>2</v>
      </c>
      <c r="I2435" s="4">
        <v>2</v>
      </c>
      <c r="J2435" s="4">
        <v>18.5</v>
      </c>
      <c r="K2435" s="4">
        <v>18.5</v>
      </c>
      <c r="L2435" s="4">
        <v>18.5</v>
      </c>
      <c r="M2435" s="4">
        <v>11.984999999999999</v>
      </c>
      <c r="N2435" s="4">
        <v>1.5770000000000001E-4</v>
      </c>
      <c r="O2435" s="4">
        <v>4.7195</v>
      </c>
      <c r="P2435" s="4">
        <v>33</v>
      </c>
      <c r="R2435" s="4">
        <v>0.23488999999999999</v>
      </c>
      <c r="S2435" s="4">
        <v>0.17307900000000001</v>
      </c>
      <c r="T2435" s="12" t="str">
        <f t="shared" si="190"/>
        <v/>
      </c>
      <c r="U2435" s="12" t="str">
        <f t="shared" si="191"/>
        <v/>
      </c>
      <c r="V2435" s="12" t="str">
        <f t="shared" si="192"/>
        <v/>
      </c>
      <c r="W2435" s="12">
        <f t="shared" ref="W2435:W2498" si="193">COUNTIF(A2435:C2435, "&gt;0")</f>
        <v>3</v>
      </c>
      <c r="X2435" s="12">
        <f t="shared" ref="X2435:X2498" si="194">COUNTIF(D2435:F2435, "&gt;0")</f>
        <v>3</v>
      </c>
      <c r="Z2435" s="1" t="s">
        <v>3234</v>
      </c>
      <c r="AA2435" t="s">
        <v>3232</v>
      </c>
      <c r="AB2435" t="s">
        <v>3232</v>
      </c>
      <c r="AC2435" t="s">
        <v>3233</v>
      </c>
      <c r="AD2435" s="1" t="s">
        <v>3234</v>
      </c>
    </row>
    <row r="2436" spans="1:30" ht="15">
      <c r="A2436" s="4">
        <v>30.787800000000001</v>
      </c>
      <c r="B2436" s="4">
        <v>30.8201</v>
      </c>
      <c r="C2436" s="4">
        <v>30.677199999999999</v>
      </c>
      <c r="D2436" s="4">
        <v>31.106100000000001</v>
      </c>
      <c r="E2436" s="4">
        <v>30.9145</v>
      </c>
      <c r="F2436" s="4">
        <v>30.782800000000002</v>
      </c>
      <c r="G2436" s="4">
        <v>17</v>
      </c>
      <c r="H2436" s="4">
        <v>17</v>
      </c>
      <c r="I2436" s="4">
        <v>17</v>
      </c>
      <c r="J2436" s="4">
        <v>59.4</v>
      </c>
      <c r="K2436" s="4">
        <v>59.4</v>
      </c>
      <c r="L2436" s="4">
        <v>59.4</v>
      </c>
      <c r="M2436" s="4">
        <v>28.722999999999999</v>
      </c>
      <c r="N2436" s="4">
        <v>0</v>
      </c>
      <c r="O2436" s="4">
        <v>213.05</v>
      </c>
      <c r="P2436" s="4">
        <v>197</v>
      </c>
      <c r="R2436" s="4">
        <v>0.76956199999999997</v>
      </c>
      <c r="S2436" s="4">
        <v>0.172739</v>
      </c>
      <c r="T2436" s="12" t="str">
        <f t="shared" si="190"/>
        <v/>
      </c>
      <c r="U2436" s="12" t="str">
        <f t="shared" si="191"/>
        <v/>
      </c>
      <c r="V2436" s="12" t="str">
        <f t="shared" si="192"/>
        <v/>
      </c>
      <c r="W2436" s="12">
        <f t="shared" si="193"/>
        <v>3</v>
      </c>
      <c r="X2436" s="12">
        <f t="shared" si="194"/>
        <v>3</v>
      </c>
      <c r="Z2436" s="1" t="s">
        <v>12440</v>
      </c>
      <c r="AA2436" t="s">
        <v>12437</v>
      </c>
      <c r="AB2436" t="s">
        <v>12438</v>
      </c>
      <c r="AC2436" t="s">
        <v>12439</v>
      </c>
      <c r="AD2436" s="1" t="s">
        <v>12440</v>
      </c>
    </row>
    <row r="2437" spans="1:30" ht="15">
      <c r="A2437" s="4">
        <v>31.720600000000001</v>
      </c>
      <c r="B2437" s="4">
        <v>31.155999999999999</v>
      </c>
      <c r="C2437" s="4">
        <v>31.8416</v>
      </c>
      <c r="D2437" s="4">
        <v>31.991700000000002</v>
      </c>
      <c r="E2437" s="4">
        <v>31.663</v>
      </c>
      <c r="F2437" s="4">
        <v>31.581399999999999</v>
      </c>
      <c r="G2437" s="4">
        <v>114</v>
      </c>
      <c r="H2437" s="4">
        <v>114</v>
      </c>
      <c r="I2437" s="4">
        <v>113</v>
      </c>
      <c r="J2437" s="4">
        <v>71.599999999999994</v>
      </c>
      <c r="K2437" s="4">
        <v>71.599999999999994</v>
      </c>
      <c r="L2437" s="4">
        <v>71.599999999999994</v>
      </c>
      <c r="M2437" s="4">
        <v>156.27000000000001</v>
      </c>
      <c r="N2437" s="4">
        <v>0</v>
      </c>
      <c r="O2437" s="4">
        <v>323.31</v>
      </c>
      <c r="P2437" s="4">
        <v>1174</v>
      </c>
      <c r="R2437" s="4">
        <v>0.28317999999999999</v>
      </c>
      <c r="S2437" s="4">
        <v>0.17264399999999999</v>
      </c>
      <c r="T2437" s="12" t="str">
        <f t="shared" si="190"/>
        <v/>
      </c>
      <c r="U2437" s="12" t="str">
        <f t="shared" si="191"/>
        <v/>
      </c>
      <c r="V2437" s="12" t="str">
        <f t="shared" si="192"/>
        <v/>
      </c>
      <c r="W2437" s="12">
        <f t="shared" si="193"/>
        <v>3</v>
      </c>
      <c r="X2437" s="12">
        <f t="shared" si="194"/>
        <v>3</v>
      </c>
      <c r="Z2437" s="1" t="s">
        <v>16686</v>
      </c>
      <c r="AA2437" t="s">
        <v>16683</v>
      </c>
      <c r="AB2437" t="s">
        <v>16684</v>
      </c>
      <c r="AC2437" t="s">
        <v>16685</v>
      </c>
      <c r="AD2437" s="1" t="s">
        <v>16686</v>
      </c>
    </row>
    <row r="2438" spans="1:30" ht="15">
      <c r="A2438" s="4">
        <v>25.708400000000001</v>
      </c>
      <c r="B2438" s="4">
        <v>25.724900000000002</v>
      </c>
      <c r="C2438" s="4">
        <v>26.366299999999999</v>
      </c>
      <c r="D2438" s="4">
        <v>26.0762</v>
      </c>
      <c r="E2438" s="4">
        <v>25.9998</v>
      </c>
      <c r="F2438" s="4">
        <v>26.2409</v>
      </c>
      <c r="G2438" s="4">
        <v>8</v>
      </c>
      <c r="H2438" s="4">
        <v>6</v>
      </c>
      <c r="I2438" s="4">
        <v>6</v>
      </c>
      <c r="J2438" s="4">
        <v>36.5</v>
      </c>
      <c r="K2438" s="4">
        <v>29.9</v>
      </c>
      <c r="L2438" s="4">
        <v>29.9</v>
      </c>
      <c r="M2438" s="4">
        <v>30.690999999999999</v>
      </c>
      <c r="N2438" s="4">
        <v>0</v>
      </c>
      <c r="O2438" s="4">
        <v>37.466999999999999</v>
      </c>
      <c r="P2438" s="4">
        <v>22</v>
      </c>
      <c r="R2438" s="4">
        <v>0.30839</v>
      </c>
      <c r="S2438" s="4">
        <v>0.17241600000000001</v>
      </c>
      <c r="T2438" s="12" t="str">
        <f t="shared" si="190"/>
        <v/>
      </c>
      <c r="U2438" s="12" t="str">
        <f t="shared" si="191"/>
        <v/>
      </c>
      <c r="V2438" s="12" t="str">
        <f t="shared" si="192"/>
        <v/>
      </c>
      <c r="W2438" s="12">
        <f t="shared" si="193"/>
        <v>3</v>
      </c>
      <c r="X2438" s="12">
        <f t="shared" si="194"/>
        <v>3</v>
      </c>
      <c r="Z2438" s="1" t="s">
        <v>14033</v>
      </c>
      <c r="AA2438" t="s">
        <v>14030</v>
      </c>
      <c r="AB2438" t="s">
        <v>14031</v>
      </c>
      <c r="AC2438" t="s">
        <v>14032</v>
      </c>
      <c r="AD2438" s="1" t="s">
        <v>14033</v>
      </c>
    </row>
    <row r="2439" spans="1:30" ht="15">
      <c r="A2439" s="4">
        <v>31.9146</v>
      </c>
      <c r="B2439" s="4">
        <v>31.8919</v>
      </c>
      <c r="C2439" s="4">
        <v>31.588000000000001</v>
      </c>
      <c r="D2439" s="4">
        <v>31.947800000000001</v>
      </c>
      <c r="E2439" s="4">
        <v>32.0411</v>
      </c>
      <c r="F2439" s="4">
        <v>31.922799999999999</v>
      </c>
      <c r="G2439" s="4">
        <v>27</v>
      </c>
      <c r="H2439" s="4">
        <v>27</v>
      </c>
      <c r="I2439" s="4">
        <v>27</v>
      </c>
      <c r="J2439" s="4">
        <v>71.8</v>
      </c>
      <c r="K2439" s="4">
        <v>71.8</v>
      </c>
      <c r="L2439" s="4">
        <v>71.8</v>
      </c>
      <c r="M2439" s="4">
        <v>43.786000000000001</v>
      </c>
      <c r="N2439" s="4">
        <v>0</v>
      </c>
      <c r="O2439" s="4">
        <v>323.31</v>
      </c>
      <c r="P2439" s="4">
        <v>394</v>
      </c>
      <c r="R2439" s="4">
        <v>0.70725199999999999</v>
      </c>
      <c r="S2439" s="4">
        <v>0.17241400000000001</v>
      </c>
      <c r="T2439" s="12" t="str">
        <f t="shared" si="190"/>
        <v/>
      </c>
      <c r="U2439" s="12" t="str">
        <f t="shared" si="191"/>
        <v/>
      </c>
      <c r="V2439" s="12" t="str">
        <f t="shared" si="192"/>
        <v/>
      </c>
      <c r="W2439" s="12">
        <f t="shared" si="193"/>
        <v>3</v>
      </c>
      <c r="X2439" s="12">
        <f t="shared" si="194"/>
        <v>3</v>
      </c>
      <c r="Z2439" s="1" t="s">
        <v>25062</v>
      </c>
      <c r="AA2439" t="s">
        <v>25059</v>
      </c>
      <c r="AB2439" t="s">
        <v>25060</v>
      </c>
      <c r="AC2439" t="s">
        <v>25061</v>
      </c>
      <c r="AD2439" s="1" t="s">
        <v>25062</v>
      </c>
    </row>
    <row r="2440" spans="1:30" ht="15">
      <c r="A2440" s="4">
        <v>28.416799999999999</v>
      </c>
      <c r="B2440" s="4">
        <v>28.5306</v>
      </c>
      <c r="C2440" s="4">
        <v>28.438300000000002</v>
      </c>
      <c r="D2440" s="4">
        <v>28.5777</v>
      </c>
      <c r="E2440" s="4">
        <v>28.7302</v>
      </c>
      <c r="F2440" s="4">
        <v>28.594799999999999</v>
      </c>
      <c r="G2440" s="4">
        <v>32</v>
      </c>
      <c r="H2440" s="4">
        <v>30</v>
      </c>
      <c r="I2440" s="4">
        <v>30</v>
      </c>
      <c r="J2440" s="4">
        <v>48.2</v>
      </c>
      <c r="K2440" s="4">
        <v>44.5</v>
      </c>
      <c r="L2440" s="4">
        <v>44.5</v>
      </c>
      <c r="M2440" s="4">
        <v>82.563999999999993</v>
      </c>
      <c r="N2440" s="4">
        <v>0</v>
      </c>
      <c r="O2440" s="4">
        <v>176.45</v>
      </c>
      <c r="P2440" s="4">
        <v>155</v>
      </c>
      <c r="R2440" s="4">
        <v>1.3525199999999999</v>
      </c>
      <c r="S2440" s="4">
        <v>0.172295</v>
      </c>
      <c r="T2440" s="12" t="str">
        <f t="shared" si="190"/>
        <v/>
      </c>
      <c r="U2440" s="12" t="str">
        <f t="shared" si="191"/>
        <v/>
      </c>
      <c r="V2440" s="12" t="str">
        <f t="shared" si="192"/>
        <v/>
      </c>
      <c r="W2440" s="12">
        <f t="shared" si="193"/>
        <v>3</v>
      </c>
      <c r="X2440" s="12">
        <f t="shared" si="194"/>
        <v>3</v>
      </c>
      <c r="Z2440" s="1" t="s">
        <v>20756</v>
      </c>
      <c r="AA2440" t="s">
        <v>20753</v>
      </c>
      <c r="AB2440" t="s">
        <v>20754</v>
      </c>
      <c r="AC2440" t="s">
        <v>20755</v>
      </c>
      <c r="AD2440" s="1" t="s">
        <v>20756</v>
      </c>
    </row>
    <row r="2441" spans="1:30" ht="15">
      <c r="A2441" s="4">
        <v>29.159500000000001</v>
      </c>
      <c r="B2441" s="4">
        <v>29.0474</v>
      </c>
      <c r="C2441" s="4">
        <v>29.1295</v>
      </c>
      <c r="D2441" s="4">
        <v>29.2226</v>
      </c>
      <c r="E2441" s="4">
        <v>29.355399999999999</v>
      </c>
      <c r="F2441" s="4">
        <v>29.274899999999999</v>
      </c>
      <c r="G2441" s="4">
        <v>53</v>
      </c>
      <c r="H2441" s="4">
        <v>37</v>
      </c>
      <c r="I2441" s="4">
        <v>37</v>
      </c>
      <c r="J2441" s="4">
        <v>58.4</v>
      </c>
      <c r="K2441" s="4">
        <v>43.1</v>
      </c>
      <c r="L2441" s="4">
        <v>43.1</v>
      </c>
      <c r="M2441" s="4">
        <v>87.679000000000002</v>
      </c>
      <c r="N2441" s="4">
        <v>0</v>
      </c>
      <c r="O2441" s="4">
        <v>323.31</v>
      </c>
      <c r="P2441" s="4">
        <v>191</v>
      </c>
      <c r="R2441" s="4">
        <v>1.55067</v>
      </c>
      <c r="S2441" s="4">
        <v>0.17216600000000001</v>
      </c>
      <c r="T2441" s="12" t="str">
        <f t="shared" si="190"/>
        <v/>
      </c>
      <c r="U2441" s="12" t="str">
        <f t="shared" si="191"/>
        <v/>
      </c>
      <c r="V2441" s="12" t="str">
        <f t="shared" si="192"/>
        <v/>
      </c>
      <c r="W2441" s="12">
        <f t="shared" si="193"/>
        <v>3</v>
      </c>
      <c r="X2441" s="12">
        <f t="shared" si="194"/>
        <v>3</v>
      </c>
      <c r="Z2441" s="1" t="s">
        <v>13197</v>
      </c>
      <c r="AA2441" t="s">
        <v>13194</v>
      </c>
      <c r="AB2441" t="s">
        <v>13195</v>
      </c>
      <c r="AC2441" t="s">
        <v>13196</v>
      </c>
      <c r="AD2441" s="1" t="s">
        <v>13197</v>
      </c>
    </row>
    <row r="2442" spans="1:30" ht="15">
      <c r="A2442" s="4">
        <v>26.633099999999999</v>
      </c>
      <c r="B2442" s="4">
        <v>26.682400000000001</v>
      </c>
      <c r="C2442" s="4">
        <v>26.383299999999998</v>
      </c>
      <c r="D2442" s="4">
        <v>26.828800000000001</v>
      </c>
      <c r="E2442" s="4">
        <v>26.628799999999998</v>
      </c>
      <c r="F2442" s="4">
        <v>26.7577</v>
      </c>
      <c r="G2442" s="4">
        <v>25</v>
      </c>
      <c r="H2442" s="4">
        <v>25</v>
      </c>
      <c r="I2442" s="4">
        <v>25</v>
      </c>
      <c r="J2442" s="4">
        <v>42</v>
      </c>
      <c r="K2442" s="4">
        <v>42</v>
      </c>
      <c r="L2442" s="4">
        <v>42</v>
      </c>
      <c r="M2442" s="4">
        <v>71.638999999999996</v>
      </c>
      <c r="N2442" s="4">
        <v>0</v>
      </c>
      <c r="O2442" s="4">
        <v>67.852999999999994</v>
      </c>
      <c r="P2442" s="4">
        <v>101</v>
      </c>
      <c r="R2442" s="4">
        <v>0.71868799999999999</v>
      </c>
      <c r="S2442" s="4">
        <v>0.17215900000000001</v>
      </c>
      <c r="T2442" s="12" t="str">
        <f t="shared" si="190"/>
        <v/>
      </c>
      <c r="U2442" s="12" t="str">
        <f t="shared" si="191"/>
        <v/>
      </c>
      <c r="V2442" s="12" t="str">
        <f t="shared" si="192"/>
        <v/>
      </c>
      <c r="W2442" s="12">
        <f t="shared" si="193"/>
        <v>3</v>
      </c>
      <c r="X2442" s="12">
        <f t="shared" si="194"/>
        <v>3</v>
      </c>
      <c r="Z2442" s="1" t="s">
        <v>1519</v>
      </c>
      <c r="AA2442" t="s">
        <v>1516</v>
      </c>
      <c r="AB2442" t="s">
        <v>1517</v>
      </c>
      <c r="AC2442" t="s">
        <v>1518</v>
      </c>
      <c r="AD2442" s="1" t="s">
        <v>1519</v>
      </c>
    </row>
    <row r="2443" spans="1:30" ht="15">
      <c r="A2443" s="4">
        <v>23.091799999999999</v>
      </c>
      <c r="B2443" s="4">
        <v>22.133900000000001</v>
      </c>
      <c r="C2443" s="4">
        <v>23.1755</v>
      </c>
      <c r="D2443" s="4">
        <v>23.124400000000001</v>
      </c>
      <c r="E2443" s="4">
        <v>22.741599999999998</v>
      </c>
      <c r="F2443" s="4">
        <v>23.051500000000001</v>
      </c>
      <c r="G2443" s="4">
        <v>4</v>
      </c>
      <c r="H2443" s="4">
        <v>4</v>
      </c>
      <c r="I2443" s="4">
        <v>4</v>
      </c>
      <c r="J2443" s="4">
        <v>14.6</v>
      </c>
      <c r="K2443" s="4">
        <v>14.6</v>
      </c>
      <c r="L2443" s="4">
        <v>14.6</v>
      </c>
      <c r="M2443" s="4">
        <v>35.713999999999999</v>
      </c>
      <c r="N2443" s="4">
        <v>1.6033E-4</v>
      </c>
      <c r="O2443" s="4">
        <v>5.2102000000000004</v>
      </c>
      <c r="P2443" s="4">
        <v>15</v>
      </c>
      <c r="R2443" s="4">
        <v>0.18551899999999999</v>
      </c>
      <c r="S2443" s="4">
        <v>0.172128</v>
      </c>
      <c r="T2443" s="12" t="str">
        <f t="shared" si="190"/>
        <v/>
      </c>
      <c r="U2443" s="12" t="str">
        <f t="shared" si="191"/>
        <v/>
      </c>
      <c r="V2443" s="12" t="str">
        <f t="shared" si="192"/>
        <v/>
      </c>
      <c r="W2443" s="12">
        <f t="shared" si="193"/>
        <v>3</v>
      </c>
      <c r="X2443" s="12">
        <f t="shared" si="194"/>
        <v>3</v>
      </c>
      <c r="Z2443" s="1" t="s">
        <v>14909</v>
      </c>
      <c r="AA2443" t="s">
        <v>14907</v>
      </c>
      <c r="AB2443" t="s">
        <v>14907</v>
      </c>
      <c r="AC2443" t="s">
        <v>14908</v>
      </c>
      <c r="AD2443" s="1" t="s">
        <v>14909</v>
      </c>
    </row>
    <row r="2444" spans="1:30" ht="15">
      <c r="A2444" s="4">
        <v>22.4483</v>
      </c>
      <c r="B2444" s="4">
        <v>22.759</v>
      </c>
      <c r="C2444" s="4">
        <v>22.797699999999999</v>
      </c>
      <c r="D2444" s="4">
        <v>22.756799999999998</v>
      </c>
      <c r="E2444" s="4">
        <v>22.567900000000002</v>
      </c>
      <c r="F2444" s="4">
        <v>23.196200000000001</v>
      </c>
      <c r="G2444" s="4">
        <v>18</v>
      </c>
      <c r="H2444" s="4">
        <v>13</v>
      </c>
      <c r="I2444" s="4">
        <v>11</v>
      </c>
      <c r="J2444" s="4">
        <v>7.7</v>
      </c>
      <c r="K2444" s="4">
        <v>6.1</v>
      </c>
      <c r="L2444" s="4">
        <v>5.5</v>
      </c>
      <c r="M2444" s="4">
        <v>324.05</v>
      </c>
      <c r="N2444" s="4">
        <v>0</v>
      </c>
      <c r="O2444" s="4">
        <v>8.9850999999999992</v>
      </c>
      <c r="P2444" s="4">
        <v>14</v>
      </c>
      <c r="R2444" s="4">
        <v>0.32652100000000001</v>
      </c>
      <c r="S2444" s="4">
        <v>0.17194899999999999</v>
      </c>
      <c r="T2444" s="12" t="str">
        <f t="shared" si="190"/>
        <v/>
      </c>
      <c r="U2444" s="12" t="str">
        <f t="shared" si="191"/>
        <v/>
      </c>
      <c r="V2444" s="12" t="str">
        <f t="shared" si="192"/>
        <v/>
      </c>
      <c r="W2444" s="12">
        <f t="shared" si="193"/>
        <v>3</v>
      </c>
      <c r="X2444" s="12">
        <f t="shared" si="194"/>
        <v>3</v>
      </c>
      <c r="Z2444" s="1" t="s">
        <v>14527</v>
      </c>
      <c r="AA2444" t="s">
        <v>14525</v>
      </c>
      <c r="AB2444" t="s">
        <v>14525</v>
      </c>
      <c r="AC2444" t="s">
        <v>14526</v>
      </c>
      <c r="AD2444" s="1" t="s">
        <v>14527</v>
      </c>
    </row>
    <row r="2445" spans="1:30" ht="15">
      <c r="A2445" s="4">
        <v>25.6907</v>
      </c>
      <c r="B2445" s="4">
        <v>25.5077</v>
      </c>
      <c r="C2445" s="4">
        <v>25.6812</v>
      </c>
      <c r="D2445" s="4">
        <v>25.822600000000001</v>
      </c>
      <c r="E2445" s="4">
        <v>25.959800000000001</v>
      </c>
      <c r="F2445" s="4">
        <v>25.612500000000001</v>
      </c>
      <c r="G2445" s="4">
        <v>8</v>
      </c>
      <c r="H2445" s="4">
        <v>8</v>
      </c>
      <c r="I2445" s="4">
        <v>8</v>
      </c>
      <c r="J2445" s="4">
        <v>14.1</v>
      </c>
      <c r="K2445" s="4">
        <v>14.1</v>
      </c>
      <c r="L2445" s="4">
        <v>14.1</v>
      </c>
      <c r="M2445" s="4">
        <v>62.317</v>
      </c>
      <c r="N2445" s="4">
        <v>0</v>
      </c>
      <c r="O2445" s="4">
        <v>16.047999999999998</v>
      </c>
      <c r="P2445" s="4">
        <v>24</v>
      </c>
      <c r="R2445" s="4">
        <v>0.66413599999999995</v>
      </c>
      <c r="S2445" s="4">
        <v>0.17175499999999999</v>
      </c>
      <c r="T2445" s="12" t="str">
        <f t="shared" si="190"/>
        <v/>
      </c>
      <c r="U2445" s="12" t="str">
        <f t="shared" si="191"/>
        <v/>
      </c>
      <c r="V2445" s="12" t="str">
        <f t="shared" si="192"/>
        <v/>
      </c>
      <c r="W2445" s="12">
        <f t="shared" si="193"/>
        <v>3</v>
      </c>
      <c r="X2445" s="12">
        <f t="shared" si="194"/>
        <v>3</v>
      </c>
      <c r="Z2445" s="1" t="s">
        <v>4163</v>
      </c>
      <c r="AA2445" t="s">
        <v>4161</v>
      </c>
      <c r="AB2445" t="s">
        <v>4161</v>
      </c>
      <c r="AC2445" t="s">
        <v>4162</v>
      </c>
      <c r="AD2445" s="1" t="s">
        <v>4163</v>
      </c>
    </row>
    <row r="2446" spans="1:30" ht="15">
      <c r="A2446" s="4">
        <v>28.177</v>
      </c>
      <c r="B2446" s="4">
        <v>28.206800000000001</v>
      </c>
      <c r="C2446" s="4">
        <v>28.051400000000001</v>
      </c>
      <c r="D2446" s="4">
        <v>28.363099999999999</v>
      </c>
      <c r="E2446" s="4">
        <v>28.41</v>
      </c>
      <c r="F2446" s="4">
        <v>28.1769</v>
      </c>
      <c r="G2446" s="4">
        <v>13</v>
      </c>
      <c r="H2446" s="4">
        <v>13</v>
      </c>
      <c r="I2446" s="4">
        <v>8</v>
      </c>
      <c r="J2446" s="4">
        <v>49.1</v>
      </c>
      <c r="K2446" s="4">
        <v>49.1</v>
      </c>
      <c r="L2446" s="4">
        <v>28.7</v>
      </c>
      <c r="M2446" s="4">
        <v>35.816000000000003</v>
      </c>
      <c r="N2446" s="4">
        <v>0</v>
      </c>
      <c r="O2446" s="4">
        <v>177.81</v>
      </c>
      <c r="P2446" s="4">
        <v>64</v>
      </c>
      <c r="R2446" s="4">
        <v>0.93696699999999999</v>
      </c>
      <c r="S2446" s="4">
        <v>0.17160900000000001</v>
      </c>
      <c r="T2446" s="12" t="str">
        <f t="shared" si="190"/>
        <v/>
      </c>
      <c r="U2446" s="12" t="str">
        <f t="shared" si="191"/>
        <v/>
      </c>
      <c r="V2446" s="12" t="str">
        <f t="shared" si="192"/>
        <v/>
      </c>
      <c r="W2446" s="12">
        <f t="shared" si="193"/>
        <v>3</v>
      </c>
      <c r="X2446" s="12">
        <f t="shared" si="194"/>
        <v>3</v>
      </c>
      <c r="Z2446" s="1" t="s">
        <v>12813</v>
      </c>
      <c r="AA2446" t="s">
        <v>12810</v>
      </c>
      <c r="AB2446" t="s">
        <v>12811</v>
      </c>
      <c r="AC2446" t="s">
        <v>12812</v>
      </c>
      <c r="AD2446" s="1" t="s">
        <v>12813</v>
      </c>
    </row>
    <row r="2447" spans="1:30" ht="15">
      <c r="A2447" s="4">
        <v>27.758099999999999</v>
      </c>
      <c r="B2447" s="4">
        <v>27.778199999999998</v>
      </c>
      <c r="C2447" s="4">
        <v>27.744399999999999</v>
      </c>
      <c r="D2447" s="4">
        <v>28.1601</v>
      </c>
      <c r="E2447" s="4">
        <v>27.735399999999998</v>
      </c>
      <c r="F2447" s="4">
        <v>27.899699999999999</v>
      </c>
      <c r="G2447" s="4">
        <v>35</v>
      </c>
      <c r="H2447" s="4">
        <v>35</v>
      </c>
      <c r="I2447" s="4">
        <v>25</v>
      </c>
      <c r="J2447" s="4">
        <v>60</v>
      </c>
      <c r="K2447" s="4">
        <v>60</v>
      </c>
      <c r="L2447" s="4">
        <v>43.7</v>
      </c>
      <c r="M2447" s="4">
        <v>68.933999999999997</v>
      </c>
      <c r="N2447" s="4">
        <v>0</v>
      </c>
      <c r="O2447" s="4">
        <v>187.81</v>
      </c>
      <c r="P2447" s="4">
        <v>139</v>
      </c>
      <c r="R2447" s="4">
        <v>0.62187599999999998</v>
      </c>
      <c r="S2447" s="4">
        <v>0.17152200000000001</v>
      </c>
      <c r="T2447" s="12" t="str">
        <f t="shared" si="190"/>
        <v/>
      </c>
      <c r="U2447" s="12" t="str">
        <f t="shared" si="191"/>
        <v/>
      </c>
      <c r="V2447" s="12" t="str">
        <f t="shared" si="192"/>
        <v/>
      </c>
      <c r="W2447" s="12">
        <f t="shared" si="193"/>
        <v>3</v>
      </c>
      <c r="X2447" s="12">
        <f t="shared" si="194"/>
        <v>3</v>
      </c>
      <c r="Z2447" s="1" t="s">
        <v>21750</v>
      </c>
      <c r="AA2447" t="s">
        <v>21747</v>
      </c>
      <c r="AB2447" t="s">
        <v>21748</v>
      </c>
      <c r="AC2447" t="s">
        <v>21749</v>
      </c>
      <c r="AD2447" s="1" t="s">
        <v>21750</v>
      </c>
    </row>
    <row r="2448" spans="1:30" ht="15">
      <c r="A2448" s="4">
        <v>27.077400000000001</v>
      </c>
      <c r="B2448" s="4">
        <v>27.644400000000001</v>
      </c>
      <c r="C2448" s="4">
        <v>27.113</v>
      </c>
      <c r="D2448" s="4">
        <v>27.589700000000001</v>
      </c>
      <c r="E2448" s="4">
        <v>27.186499999999999</v>
      </c>
      <c r="F2448" s="4">
        <v>27.573</v>
      </c>
      <c r="G2448" s="4">
        <v>9</v>
      </c>
      <c r="H2448" s="4">
        <v>9</v>
      </c>
      <c r="I2448" s="4">
        <v>2</v>
      </c>
      <c r="J2448" s="4">
        <v>36.799999999999997</v>
      </c>
      <c r="K2448" s="4">
        <v>36.799999999999997</v>
      </c>
      <c r="L2448" s="4">
        <v>5.2</v>
      </c>
      <c r="M2448" s="4">
        <v>29.221</v>
      </c>
      <c r="N2448" s="4">
        <v>0</v>
      </c>
      <c r="O2448" s="4">
        <v>235.81</v>
      </c>
      <c r="P2448" s="4">
        <v>23</v>
      </c>
      <c r="R2448" s="4">
        <v>0.30992599999999998</v>
      </c>
      <c r="S2448" s="4">
        <v>0.17146500000000001</v>
      </c>
      <c r="T2448" s="12" t="str">
        <f t="shared" si="190"/>
        <v/>
      </c>
      <c r="U2448" s="12" t="str">
        <f t="shared" si="191"/>
        <v/>
      </c>
      <c r="V2448" s="12" t="str">
        <f t="shared" si="192"/>
        <v/>
      </c>
      <c r="W2448" s="12">
        <f t="shared" si="193"/>
        <v>3</v>
      </c>
      <c r="X2448" s="12">
        <f t="shared" si="194"/>
        <v>3</v>
      </c>
      <c r="Z2448" s="1" t="s">
        <v>9723</v>
      </c>
      <c r="AA2448" t="s">
        <v>9721</v>
      </c>
      <c r="AB2448" t="s">
        <v>9721</v>
      </c>
      <c r="AC2448" t="s">
        <v>9722</v>
      </c>
      <c r="AD2448" s="1" t="s">
        <v>9723</v>
      </c>
    </row>
    <row r="2449" spans="1:30" ht="15">
      <c r="A2449" s="4">
        <v>29.688400000000001</v>
      </c>
      <c r="B2449" s="4">
        <v>29.732700000000001</v>
      </c>
      <c r="C2449" s="4">
        <v>29.688800000000001</v>
      </c>
      <c r="D2449" s="4">
        <v>29.8185</v>
      </c>
      <c r="E2449" s="4">
        <v>29.9602</v>
      </c>
      <c r="F2449" s="4">
        <v>29.845600000000001</v>
      </c>
      <c r="G2449" s="4">
        <v>9</v>
      </c>
      <c r="H2449" s="4">
        <v>9</v>
      </c>
      <c r="I2449" s="4">
        <v>9</v>
      </c>
      <c r="J2449" s="4">
        <v>36.1</v>
      </c>
      <c r="K2449" s="4">
        <v>36.1</v>
      </c>
      <c r="L2449" s="4">
        <v>36.1</v>
      </c>
      <c r="M2449" s="4">
        <v>30.895</v>
      </c>
      <c r="N2449" s="4">
        <v>0</v>
      </c>
      <c r="O2449" s="4">
        <v>72.004000000000005</v>
      </c>
      <c r="P2449" s="4">
        <v>121</v>
      </c>
      <c r="R2449" s="4">
        <v>1.6965699999999999</v>
      </c>
      <c r="S2449" s="4">
        <v>0.17144799999999999</v>
      </c>
      <c r="T2449" s="12" t="str">
        <f t="shared" si="190"/>
        <v/>
      </c>
      <c r="U2449" s="12" t="str">
        <f t="shared" si="191"/>
        <v/>
      </c>
      <c r="V2449" s="12" t="str">
        <f t="shared" si="192"/>
        <v/>
      </c>
      <c r="W2449" s="12">
        <f t="shared" si="193"/>
        <v>3</v>
      </c>
      <c r="X2449" s="12">
        <f t="shared" si="194"/>
        <v>3</v>
      </c>
      <c r="Z2449" s="1" t="s">
        <v>10033</v>
      </c>
      <c r="AA2449" t="s">
        <v>10031</v>
      </c>
      <c r="AB2449" t="s">
        <v>10031</v>
      </c>
      <c r="AC2449" t="s">
        <v>10032</v>
      </c>
      <c r="AD2449" s="1" t="s">
        <v>10033</v>
      </c>
    </row>
    <row r="2450" spans="1:30" ht="15">
      <c r="A2450" s="4">
        <v>27.508400000000002</v>
      </c>
      <c r="B2450" s="4">
        <v>27.349599999999999</v>
      </c>
      <c r="C2450" s="4">
        <v>27.0837</v>
      </c>
      <c r="D2450" s="4">
        <v>27.389399999999998</v>
      </c>
      <c r="E2450" s="4">
        <v>27.740300000000001</v>
      </c>
      <c r="F2450" s="4">
        <v>27.326000000000001</v>
      </c>
      <c r="G2450" s="4">
        <v>12</v>
      </c>
      <c r="H2450" s="4">
        <v>12</v>
      </c>
      <c r="I2450" s="4">
        <v>12</v>
      </c>
      <c r="J2450" s="4">
        <v>26.5</v>
      </c>
      <c r="K2450" s="4">
        <v>26.5</v>
      </c>
      <c r="L2450" s="4">
        <v>26.5</v>
      </c>
      <c r="M2450" s="4">
        <v>36.787999999999997</v>
      </c>
      <c r="N2450" s="4">
        <v>0</v>
      </c>
      <c r="O2450" s="4">
        <v>20.638000000000002</v>
      </c>
      <c r="P2450" s="4">
        <v>51</v>
      </c>
      <c r="R2450" s="4">
        <v>0.40668100000000001</v>
      </c>
      <c r="S2450" s="4">
        <v>0.17136599999999999</v>
      </c>
      <c r="T2450" s="12" t="str">
        <f t="shared" si="190"/>
        <v/>
      </c>
      <c r="U2450" s="12" t="str">
        <f t="shared" si="191"/>
        <v/>
      </c>
      <c r="V2450" s="12" t="str">
        <f t="shared" si="192"/>
        <v/>
      </c>
      <c r="W2450" s="12">
        <f t="shared" si="193"/>
        <v>3</v>
      </c>
      <c r="X2450" s="12">
        <f t="shared" si="194"/>
        <v>3</v>
      </c>
      <c r="Z2450" s="1" t="s">
        <v>13179</v>
      </c>
      <c r="AA2450" t="s">
        <v>13177</v>
      </c>
      <c r="AB2450" t="s">
        <v>13177</v>
      </c>
      <c r="AC2450" t="s">
        <v>13178</v>
      </c>
      <c r="AD2450" s="1" t="s">
        <v>13179</v>
      </c>
    </row>
    <row r="2451" spans="1:30" ht="15">
      <c r="A2451" s="4">
        <v>26.340599999999998</v>
      </c>
      <c r="B2451" s="4">
        <v>26.031500000000001</v>
      </c>
      <c r="C2451" s="4">
        <v>26.465699999999998</v>
      </c>
      <c r="D2451" s="4">
        <v>26.62</v>
      </c>
      <c r="E2451" s="4">
        <v>26.366499999999998</v>
      </c>
      <c r="F2451" s="4">
        <v>26.365200000000002</v>
      </c>
      <c r="G2451" s="4">
        <v>16</v>
      </c>
      <c r="H2451" s="4">
        <v>16</v>
      </c>
      <c r="I2451" s="4">
        <v>16</v>
      </c>
      <c r="J2451" s="4">
        <v>33.9</v>
      </c>
      <c r="K2451" s="4">
        <v>33.9</v>
      </c>
      <c r="L2451" s="4">
        <v>33.9</v>
      </c>
      <c r="M2451" s="4">
        <v>63.244999999999997</v>
      </c>
      <c r="N2451" s="4">
        <v>0</v>
      </c>
      <c r="O2451" s="4">
        <v>68.881</v>
      </c>
      <c r="P2451" s="4">
        <v>101</v>
      </c>
      <c r="R2451" s="4">
        <v>0.48252299999999998</v>
      </c>
      <c r="S2451" s="4">
        <v>0.17135700000000001</v>
      </c>
      <c r="T2451" s="12" t="str">
        <f t="shared" si="190"/>
        <v/>
      </c>
      <c r="U2451" s="12" t="str">
        <f t="shared" si="191"/>
        <v/>
      </c>
      <c r="V2451" s="12" t="str">
        <f t="shared" si="192"/>
        <v/>
      </c>
      <c r="W2451" s="12">
        <f t="shared" si="193"/>
        <v>3</v>
      </c>
      <c r="X2451" s="12">
        <f t="shared" si="194"/>
        <v>3</v>
      </c>
      <c r="Z2451" s="1" t="s">
        <v>17538</v>
      </c>
      <c r="AA2451" t="s">
        <v>17535</v>
      </c>
      <c r="AB2451" t="s">
        <v>17536</v>
      </c>
      <c r="AC2451" t="s">
        <v>17537</v>
      </c>
      <c r="AD2451" s="1" t="s">
        <v>17538</v>
      </c>
    </row>
    <row r="2452" spans="1:30" ht="15">
      <c r="A2452" s="4">
        <v>27.0838</v>
      </c>
      <c r="B2452" s="4">
        <v>27.0047</v>
      </c>
      <c r="C2452" s="4">
        <v>27.003900000000002</v>
      </c>
      <c r="D2452" s="4">
        <v>27.1647</v>
      </c>
      <c r="E2452" s="4">
        <v>27.2971</v>
      </c>
      <c r="F2452" s="4">
        <v>27.144400000000001</v>
      </c>
      <c r="G2452" s="4">
        <v>10</v>
      </c>
      <c r="H2452" s="4">
        <v>10</v>
      </c>
      <c r="I2452" s="4">
        <v>10</v>
      </c>
      <c r="J2452" s="4">
        <v>42.3</v>
      </c>
      <c r="K2452" s="4">
        <v>42.3</v>
      </c>
      <c r="L2452" s="4">
        <v>42.3</v>
      </c>
      <c r="M2452" s="4">
        <v>30.824000000000002</v>
      </c>
      <c r="N2452" s="4">
        <v>0</v>
      </c>
      <c r="O2452" s="4">
        <v>31.155000000000001</v>
      </c>
      <c r="P2452" s="4">
        <v>42</v>
      </c>
      <c r="R2452" s="4">
        <v>1.4540599999999999</v>
      </c>
      <c r="S2452" s="4">
        <v>0.17128599999999999</v>
      </c>
      <c r="T2452" s="12" t="str">
        <f t="shared" si="190"/>
        <v/>
      </c>
      <c r="U2452" s="12" t="str">
        <f t="shared" si="191"/>
        <v/>
      </c>
      <c r="V2452" s="12" t="str">
        <f t="shared" si="192"/>
        <v/>
      </c>
      <c r="W2452" s="12">
        <f t="shared" si="193"/>
        <v>3</v>
      </c>
      <c r="X2452" s="12">
        <f t="shared" si="194"/>
        <v>3</v>
      </c>
      <c r="Z2452" s="1" t="s">
        <v>9324</v>
      </c>
      <c r="AA2452" t="s">
        <v>9322</v>
      </c>
      <c r="AB2452" t="s">
        <v>9322</v>
      </c>
      <c r="AC2452" t="s">
        <v>9323</v>
      </c>
      <c r="AD2452" s="1" t="s">
        <v>9324</v>
      </c>
    </row>
    <row r="2453" spans="1:30" ht="15">
      <c r="A2453" s="4">
        <v>26.784300000000002</v>
      </c>
      <c r="B2453" s="4">
        <v>27.052900000000001</v>
      </c>
      <c r="C2453" s="4">
        <v>26.440300000000001</v>
      </c>
      <c r="D2453" s="4">
        <v>26.8781</v>
      </c>
      <c r="E2453" s="4">
        <v>27.012</v>
      </c>
      <c r="F2453" s="4">
        <v>26.9</v>
      </c>
      <c r="G2453" s="4">
        <v>7</v>
      </c>
      <c r="H2453" s="4">
        <v>7</v>
      </c>
      <c r="I2453" s="4">
        <v>7</v>
      </c>
      <c r="J2453" s="4">
        <v>40.700000000000003</v>
      </c>
      <c r="K2453" s="4">
        <v>40.700000000000003</v>
      </c>
      <c r="L2453" s="4">
        <v>40.700000000000003</v>
      </c>
      <c r="M2453" s="4">
        <v>20.146999999999998</v>
      </c>
      <c r="N2453" s="4">
        <v>0</v>
      </c>
      <c r="O2453" s="4">
        <v>11.823</v>
      </c>
      <c r="P2453" s="4">
        <v>17</v>
      </c>
      <c r="R2453" s="4">
        <v>0.39666899999999999</v>
      </c>
      <c r="S2453" s="4">
        <v>0.17085800000000001</v>
      </c>
      <c r="T2453" s="12" t="str">
        <f t="shared" si="190"/>
        <v/>
      </c>
      <c r="U2453" s="12" t="str">
        <f t="shared" si="191"/>
        <v/>
      </c>
      <c r="V2453" s="12" t="str">
        <f t="shared" si="192"/>
        <v/>
      </c>
      <c r="W2453" s="12">
        <f t="shared" si="193"/>
        <v>3</v>
      </c>
      <c r="X2453" s="12">
        <f t="shared" si="194"/>
        <v>3</v>
      </c>
      <c r="Z2453" s="1" t="s">
        <v>2584</v>
      </c>
      <c r="AA2453" t="s">
        <v>2581</v>
      </c>
      <c r="AB2453" t="s">
        <v>2582</v>
      </c>
      <c r="AC2453" t="s">
        <v>2583</v>
      </c>
      <c r="AD2453" s="1" t="s">
        <v>2584</v>
      </c>
    </row>
    <row r="2454" spans="1:30" ht="15">
      <c r="A2454" s="4">
        <v>30.3277</v>
      </c>
      <c r="B2454" s="4">
        <v>30.155799999999999</v>
      </c>
      <c r="C2454" s="4">
        <v>30.5351</v>
      </c>
      <c r="D2454" s="4">
        <v>30.535799999999998</v>
      </c>
      <c r="E2454" s="4">
        <v>30.6205</v>
      </c>
      <c r="F2454" s="4">
        <v>30.3748</v>
      </c>
      <c r="G2454" s="4">
        <v>36</v>
      </c>
      <c r="H2454" s="4">
        <v>36</v>
      </c>
      <c r="I2454" s="4">
        <v>36</v>
      </c>
      <c r="J2454" s="4">
        <v>63.6</v>
      </c>
      <c r="K2454" s="4">
        <v>63.6</v>
      </c>
      <c r="L2454" s="4">
        <v>63.6</v>
      </c>
      <c r="M2454" s="4">
        <v>74.266999999999996</v>
      </c>
      <c r="N2454" s="4">
        <v>0</v>
      </c>
      <c r="O2454" s="4">
        <v>323.31</v>
      </c>
      <c r="P2454" s="4">
        <v>462</v>
      </c>
      <c r="R2454" s="4">
        <v>0.58035199999999998</v>
      </c>
      <c r="S2454" s="4">
        <v>0.17084099999999999</v>
      </c>
      <c r="T2454" s="12" t="str">
        <f t="shared" si="190"/>
        <v/>
      </c>
      <c r="U2454" s="12" t="str">
        <f t="shared" si="191"/>
        <v/>
      </c>
      <c r="V2454" s="12" t="str">
        <f t="shared" si="192"/>
        <v/>
      </c>
      <c r="W2454" s="12">
        <f t="shared" si="193"/>
        <v>3</v>
      </c>
      <c r="X2454" s="12">
        <f t="shared" si="194"/>
        <v>3</v>
      </c>
      <c r="Z2454" s="1" t="s">
        <v>12772</v>
      </c>
      <c r="AA2454" t="s">
        <v>12769</v>
      </c>
      <c r="AB2454" t="s">
        <v>12770</v>
      </c>
      <c r="AC2454" t="s">
        <v>12771</v>
      </c>
      <c r="AD2454" s="1" t="s">
        <v>12772</v>
      </c>
    </row>
    <row r="2455" spans="1:30" ht="15">
      <c r="A2455" s="4">
        <v>27.654499999999999</v>
      </c>
      <c r="B2455" s="4">
        <v>27.347300000000001</v>
      </c>
      <c r="C2455" s="4">
        <v>27.685700000000001</v>
      </c>
      <c r="D2455" s="4">
        <v>27.513999999999999</v>
      </c>
      <c r="E2455" s="4">
        <v>27.671600000000002</v>
      </c>
      <c r="F2455" s="4">
        <v>28.013200000000001</v>
      </c>
      <c r="G2455" s="4">
        <v>5</v>
      </c>
      <c r="H2455" s="4">
        <v>5</v>
      </c>
      <c r="I2455" s="4">
        <v>5</v>
      </c>
      <c r="J2455" s="4">
        <v>28.6</v>
      </c>
      <c r="K2455" s="4">
        <v>28.6</v>
      </c>
      <c r="L2455" s="4">
        <v>28.6</v>
      </c>
      <c r="M2455" s="4">
        <v>26.411000000000001</v>
      </c>
      <c r="N2455" s="4">
        <v>0</v>
      </c>
      <c r="O2455" s="4">
        <v>33.615000000000002</v>
      </c>
      <c r="P2455" s="4">
        <v>103</v>
      </c>
      <c r="R2455" s="4">
        <v>0.39397399999999999</v>
      </c>
      <c r="S2455" s="4">
        <v>0.17041100000000001</v>
      </c>
      <c r="T2455" s="12" t="str">
        <f t="shared" si="190"/>
        <v/>
      </c>
      <c r="U2455" s="12" t="str">
        <f t="shared" si="191"/>
        <v/>
      </c>
      <c r="V2455" s="12" t="str">
        <f t="shared" si="192"/>
        <v/>
      </c>
      <c r="W2455" s="12">
        <f t="shared" si="193"/>
        <v>3</v>
      </c>
      <c r="X2455" s="12">
        <f t="shared" si="194"/>
        <v>3</v>
      </c>
      <c r="Z2455" s="1" t="s">
        <v>14271</v>
      </c>
      <c r="AA2455" t="s">
        <v>14268</v>
      </c>
      <c r="AB2455" t="s">
        <v>14269</v>
      </c>
      <c r="AC2455" t="s">
        <v>14270</v>
      </c>
      <c r="AD2455" s="1" t="s">
        <v>14271</v>
      </c>
    </row>
    <row r="2456" spans="1:30" ht="15">
      <c r="A2456" s="4">
        <v>27.507000000000001</v>
      </c>
      <c r="B2456" s="4">
        <v>27.375</v>
      </c>
      <c r="C2456" s="4">
        <v>27.565100000000001</v>
      </c>
      <c r="D2456" s="4">
        <v>27.6492</v>
      </c>
      <c r="E2456" s="4">
        <v>27.533899999999999</v>
      </c>
      <c r="F2456" s="4">
        <v>27.774999999999999</v>
      </c>
      <c r="G2456" s="4">
        <v>11</v>
      </c>
      <c r="H2456" s="4">
        <v>11</v>
      </c>
      <c r="I2456" s="4">
        <v>11</v>
      </c>
      <c r="J2456" s="4">
        <v>52.3</v>
      </c>
      <c r="K2456" s="4">
        <v>52.3</v>
      </c>
      <c r="L2456" s="4">
        <v>52.3</v>
      </c>
      <c r="M2456" s="4">
        <v>29.245999999999999</v>
      </c>
      <c r="N2456" s="4">
        <v>0</v>
      </c>
      <c r="O2456" s="4">
        <v>37.465000000000003</v>
      </c>
      <c r="P2456" s="4">
        <v>53</v>
      </c>
      <c r="R2456" s="4">
        <v>0.88685199999999997</v>
      </c>
      <c r="S2456" s="4">
        <v>0.170349</v>
      </c>
      <c r="T2456" s="12" t="str">
        <f t="shared" si="190"/>
        <v/>
      </c>
      <c r="U2456" s="12" t="str">
        <f t="shared" si="191"/>
        <v/>
      </c>
      <c r="V2456" s="12" t="str">
        <f t="shared" si="192"/>
        <v/>
      </c>
      <c r="W2456" s="12">
        <f t="shared" si="193"/>
        <v>3</v>
      </c>
      <c r="X2456" s="12">
        <f t="shared" si="194"/>
        <v>3</v>
      </c>
      <c r="Z2456" s="1" t="s">
        <v>7428</v>
      </c>
      <c r="AA2456" t="s">
        <v>7425</v>
      </c>
      <c r="AB2456" t="s">
        <v>7426</v>
      </c>
      <c r="AC2456" t="s">
        <v>7427</v>
      </c>
      <c r="AD2456" s="1" t="s">
        <v>7428</v>
      </c>
    </row>
    <row r="2457" spans="1:30" ht="15">
      <c r="A2457" s="4">
        <v>28.5885</v>
      </c>
      <c r="B2457" s="4">
        <v>28.549499999999998</v>
      </c>
      <c r="C2457" s="4">
        <v>28.96</v>
      </c>
      <c r="D2457" s="4">
        <v>28.8476</v>
      </c>
      <c r="E2457" s="4">
        <v>28.897400000000001</v>
      </c>
      <c r="F2457" s="4">
        <v>28.863800000000001</v>
      </c>
      <c r="G2457" s="4">
        <v>19</v>
      </c>
      <c r="H2457" s="4">
        <v>19</v>
      </c>
      <c r="I2457" s="4">
        <v>10</v>
      </c>
      <c r="J2457" s="4">
        <v>66.5</v>
      </c>
      <c r="K2457" s="4">
        <v>66.5</v>
      </c>
      <c r="L2457" s="4">
        <v>35.799999999999997</v>
      </c>
      <c r="M2457" s="4">
        <v>39.548000000000002</v>
      </c>
      <c r="N2457" s="4">
        <v>0</v>
      </c>
      <c r="O2457" s="4">
        <v>323.31</v>
      </c>
      <c r="P2457" s="4">
        <v>137</v>
      </c>
      <c r="R2457" s="4">
        <v>0.57601599999999997</v>
      </c>
      <c r="S2457" s="4">
        <v>0.170268</v>
      </c>
      <c r="T2457" s="12" t="str">
        <f t="shared" si="190"/>
        <v/>
      </c>
      <c r="U2457" s="12" t="str">
        <f t="shared" si="191"/>
        <v/>
      </c>
      <c r="V2457" s="12" t="str">
        <f t="shared" si="192"/>
        <v/>
      </c>
      <c r="W2457" s="12">
        <f t="shared" si="193"/>
        <v>3</v>
      </c>
      <c r="X2457" s="12">
        <f t="shared" si="194"/>
        <v>3</v>
      </c>
      <c r="Z2457" s="1" t="s">
        <v>15559</v>
      </c>
      <c r="AA2457" t="s">
        <v>15557</v>
      </c>
      <c r="AB2457" t="s">
        <v>15557</v>
      </c>
      <c r="AC2457" t="s">
        <v>15558</v>
      </c>
      <c r="AD2457" s="1" t="s">
        <v>15559</v>
      </c>
    </row>
    <row r="2458" spans="1:30" ht="15">
      <c r="A2458" s="4">
        <v>27.901800000000001</v>
      </c>
      <c r="B2458" s="4">
        <v>27.701899999999998</v>
      </c>
      <c r="C2458" s="4">
        <v>27.8264</v>
      </c>
      <c r="D2458" s="4">
        <v>27.981999999999999</v>
      </c>
      <c r="E2458" s="4">
        <v>28.0319</v>
      </c>
      <c r="F2458" s="4">
        <v>27.9267</v>
      </c>
      <c r="G2458" s="4">
        <v>58</v>
      </c>
      <c r="H2458" s="4">
        <v>58</v>
      </c>
      <c r="I2458" s="4">
        <v>58</v>
      </c>
      <c r="J2458" s="4">
        <v>37.299999999999997</v>
      </c>
      <c r="K2458" s="4">
        <v>37.299999999999997</v>
      </c>
      <c r="L2458" s="4">
        <v>37.299999999999997</v>
      </c>
      <c r="M2458" s="4">
        <v>243.87</v>
      </c>
      <c r="N2458" s="4">
        <v>0</v>
      </c>
      <c r="O2458" s="4">
        <v>150.55000000000001</v>
      </c>
      <c r="P2458" s="4">
        <v>276</v>
      </c>
      <c r="R2458" s="4">
        <v>1.2161200000000001</v>
      </c>
      <c r="S2458" s="4">
        <v>0.17014000000000001</v>
      </c>
      <c r="T2458" s="12" t="str">
        <f t="shared" si="190"/>
        <v/>
      </c>
      <c r="U2458" s="12" t="str">
        <f t="shared" si="191"/>
        <v/>
      </c>
      <c r="V2458" s="12" t="str">
        <f t="shared" si="192"/>
        <v/>
      </c>
      <c r="W2458" s="12">
        <f t="shared" si="193"/>
        <v>3</v>
      </c>
      <c r="X2458" s="12">
        <f t="shared" si="194"/>
        <v>3</v>
      </c>
      <c r="Z2458" s="1" t="s">
        <v>21016</v>
      </c>
      <c r="AA2458" t="s">
        <v>21013</v>
      </c>
      <c r="AB2458" t="s">
        <v>21014</v>
      </c>
      <c r="AC2458" t="s">
        <v>21015</v>
      </c>
      <c r="AD2458" s="1" t="s">
        <v>21016</v>
      </c>
    </row>
    <row r="2459" spans="1:30" ht="15">
      <c r="A2459" s="4">
        <v>29.212299999999999</v>
      </c>
      <c r="B2459" s="4">
        <v>29.151800000000001</v>
      </c>
      <c r="C2459" s="4">
        <v>29.116499999999998</v>
      </c>
      <c r="D2459" s="4">
        <v>29.368600000000001</v>
      </c>
      <c r="E2459" s="4">
        <v>29.3704</v>
      </c>
      <c r="F2459" s="4">
        <v>29.251899999999999</v>
      </c>
      <c r="G2459" s="4">
        <v>16</v>
      </c>
      <c r="H2459" s="4">
        <v>16</v>
      </c>
      <c r="I2459" s="4">
        <v>16</v>
      </c>
      <c r="J2459" s="4">
        <v>63.7</v>
      </c>
      <c r="K2459" s="4">
        <v>63.7</v>
      </c>
      <c r="L2459" s="4">
        <v>63.7</v>
      </c>
      <c r="M2459" s="4">
        <v>37.895000000000003</v>
      </c>
      <c r="N2459" s="4">
        <v>0</v>
      </c>
      <c r="O2459" s="4">
        <v>175.39</v>
      </c>
      <c r="P2459" s="4">
        <v>108</v>
      </c>
      <c r="R2459" s="4">
        <v>1.6166499999999999</v>
      </c>
      <c r="S2459" s="4">
        <v>0.170122</v>
      </c>
      <c r="T2459" s="12" t="str">
        <f t="shared" si="190"/>
        <v/>
      </c>
      <c r="U2459" s="12" t="str">
        <f t="shared" si="191"/>
        <v/>
      </c>
      <c r="V2459" s="12" t="str">
        <f t="shared" si="192"/>
        <v/>
      </c>
      <c r="W2459" s="12">
        <f t="shared" si="193"/>
        <v>3</v>
      </c>
      <c r="X2459" s="12">
        <f t="shared" si="194"/>
        <v>3</v>
      </c>
      <c r="Z2459" s="1" t="s">
        <v>8352</v>
      </c>
      <c r="AA2459" t="s">
        <v>8349</v>
      </c>
      <c r="AB2459" t="s">
        <v>8350</v>
      </c>
      <c r="AC2459" t="s">
        <v>8351</v>
      </c>
      <c r="AD2459" s="1" t="s">
        <v>8352</v>
      </c>
    </row>
    <row r="2460" spans="1:30" ht="15">
      <c r="A2460" s="4">
        <v>28.347899999999999</v>
      </c>
      <c r="B2460" s="4">
        <v>28.264099999999999</v>
      </c>
      <c r="C2460" s="4">
        <v>28.358499999999999</v>
      </c>
      <c r="D2460" s="4">
        <v>28.564</v>
      </c>
      <c r="E2460" s="4">
        <v>28.462599999999998</v>
      </c>
      <c r="F2460" s="4">
        <v>28.453399999999998</v>
      </c>
      <c r="G2460" s="4">
        <v>19</v>
      </c>
      <c r="H2460" s="4">
        <v>19</v>
      </c>
      <c r="I2460" s="4">
        <v>19</v>
      </c>
      <c r="J2460" s="4">
        <v>68.900000000000006</v>
      </c>
      <c r="K2460" s="4">
        <v>68.900000000000006</v>
      </c>
      <c r="L2460" s="4">
        <v>68.900000000000006</v>
      </c>
      <c r="M2460" s="4">
        <v>35.229999999999997</v>
      </c>
      <c r="N2460" s="4">
        <v>0</v>
      </c>
      <c r="O2460" s="4">
        <v>132.54</v>
      </c>
      <c r="P2460" s="4">
        <v>102</v>
      </c>
      <c r="R2460" s="4">
        <v>1.66726</v>
      </c>
      <c r="S2460" s="4">
        <v>0.16978299999999999</v>
      </c>
      <c r="T2460" s="12" t="str">
        <f t="shared" si="190"/>
        <v/>
      </c>
      <c r="U2460" s="12" t="str">
        <f t="shared" si="191"/>
        <v/>
      </c>
      <c r="V2460" s="12" t="str">
        <f t="shared" si="192"/>
        <v/>
      </c>
      <c r="W2460" s="12">
        <f t="shared" si="193"/>
        <v>3</v>
      </c>
      <c r="X2460" s="12">
        <f t="shared" si="194"/>
        <v>3</v>
      </c>
      <c r="Z2460" s="1" t="s">
        <v>25355</v>
      </c>
      <c r="AA2460" t="s">
        <v>25352</v>
      </c>
      <c r="AB2460" t="s">
        <v>25353</v>
      </c>
      <c r="AC2460" t="s">
        <v>25354</v>
      </c>
      <c r="AD2460" s="1" t="s">
        <v>25355</v>
      </c>
    </row>
    <row r="2461" spans="1:30" ht="15">
      <c r="A2461" s="4">
        <v>28.1249</v>
      </c>
      <c r="B2461" s="4">
        <v>28.273299999999999</v>
      </c>
      <c r="C2461" s="4">
        <v>28.229299999999999</v>
      </c>
      <c r="D2461" s="4">
        <v>28.452000000000002</v>
      </c>
      <c r="E2461" s="4">
        <v>28.4358</v>
      </c>
      <c r="F2461" s="4">
        <v>28.247599999999998</v>
      </c>
      <c r="G2461" s="4">
        <v>21</v>
      </c>
      <c r="H2461" s="4">
        <v>21</v>
      </c>
      <c r="I2461" s="4">
        <v>21</v>
      </c>
      <c r="J2461" s="4">
        <v>52.4</v>
      </c>
      <c r="K2461" s="4">
        <v>52.4</v>
      </c>
      <c r="L2461" s="4">
        <v>52.4</v>
      </c>
      <c r="M2461" s="4">
        <v>57.557000000000002</v>
      </c>
      <c r="N2461" s="4">
        <v>0</v>
      </c>
      <c r="O2461" s="4">
        <v>157.65</v>
      </c>
      <c r="P2461" s="4">
        <v>108</v>
      </c>
      <c r="R2461" s="4">
        <v>1.0055400000000001</v>
      </c>
      <c r="S2461" s="4">
        <v>0.16930300000000001</v>
      </c>
      <c r="T2461" s="12" t="str">
        <f t="shared" si="190"/>
        <v/>
      </c>
      <c r="U2461" s="12" t="str">
        <f t="shared" si="191"/>
        <v/>
      </c>
      <c r="V2461" s="12" t="str">
        <f t="shared" si="192"/>
        <v/>
      </c>
      <c r="W2461" s="12">
        <f t="shared" si="193"/>
        <v>3</v>
      </c>
      <c r="X2461" s="12">
        <f t="shared" si="194"/>
        <v>3</v>
      </c>
      <c r="Z2461" s="1" t="s">
        <v>24416</v>
      </c>
      <c r="AA2461" t="s">
        <v>24413</v>
      </c>
      <c r="AB2461" t="s">
        <v>24414</v>
      </c>
      <c r="AC2461" t="s">
        <v>24415</v>
      </c>
      <c r="AD2461" s="1" t="s">
        <v>24416</v>
      </c>
    </row>
    <row r="2462" spans="1:30" ht="15">
      <c r="A2462" s="4">
        <v>28.317599999999999</v>
      </c>
      <c r="B2462" s="4">
        <v>28.023299999999999</v>
      </c>
      <c r="C2462" s="4">
        <v>27.802800000000001</v>
      </c>
      <c r="D2462" s="4">
        <v>28.384599999999999</v>
      </c>
      <c r="E2462" s="4">
        <v>28.0578</v>
      </c>
      <c r="F2462" s="4">
        <v>28.209299999999999</v>
      </c>
      <c r="G2462" s="4">
        <v>26</v>
      </c>
      <c r="H2462" s="4">
        <v>26</v>
      </c>
      <c r="I2462" s="4">
        <v>26</v>
      </c>
      <c r="J2462" s="4">
        <v>58.4</v>
      </c>
      <c r="K2462" s="4">
        <v>58.4</v>
      </c>
      <c r="L2462" s="4">
        <v>58.4</v>
      </c>
      <c r="M2462" s="4">
        <v>71.423000000000002</v>
      </c>
      <c r="N2462" s="4">
        <v>0</v>
      </c>
      <c r="O2462" s="4">
        <v>265.45999999999998</v>
      </c>
      <c r="P2462" s="4">
        <v>206</v>
      </c>
      <c r="R2462" s="4">
        <v>0.40692699999999998</v>
      </c>
      <c r="S2462" s="4">
        <v>0.16930200000000001</v>
      </c>
      <c r="T2462" s="12" t="str">
        <f t="shared" si="190"/>
        <v/>
      </c>
      <c r="U2462" s="12" t="str">
        <f t="shared" si="191"/>
        <v/>
      </c>
      <c r="V2462" s="12" t="str">
        <f t="shared" si="192"/>
        <v/>
      </c>
      <c r="W2462" s="12">
        <f t="shared" si="193"/>
        <v>3</v>
      </c>
      <c r="X2462" s="12">
        <f t="shared" si="194"/>
        <v>3</v>
      </c>
      <c r="Z2462" s="1" t="s">
        <v>23807</v>
      </c>
      <c r="AA2462" t="s">
        <v>23804</v>
      </c>
      <c r="AB2462" t="s">
        <v>23805</v>
      </c>
      <c r="AC2462" t="s">
        <v>23806</v>
      </c>
      <c r="AD2462" s="1" t="s">
        <v>23807</v>
      </c>
    </row>
    <row r="2463" spans="1:30" ht="15">
      <c r="A2463" s="4">
        <v>25.204000000000001</v>
      </c>
      <c r="B2463" s="4">
        <v>25.2575</v>
      </c>
      <c r="C2463" s="4">
        <v>24.841899999999999</v>
      </c>
      <c r="D2463" s="4">
        <v>25.171600000000002</v>
      </c>
      <c r="E2463" s="4">
        <v>25.140499999999999</v>
      </c>
      <c r="F2463" s="4">
        <v>25.498799999999999</v>
      </c>
      <c r="G2463" s="4">
        <v>19</v>
      </c>
      <c r="H2463" s="4">
        <v>19</v>
      </c>
      <c r="I2463" s="4">
        <v>19</v>
      </c>
      <c r="J2463" s="4">
        <v>26.4</v>
      </c>
      <c r="K2463" s="4">
        <v>26.4</v>
      </c>
      <c r="L2463" s="4">
        <v>26.4</v>
      </c>
      <c r="M2463" s="4">
        <v>109.88</v>
      </c>
      <c r="N2463" s="4">
        <v>0</v>
      </c>
      <c r="O2463" s="4">
        <v>36.892000000000003</v>
      </c>
      <c r="P2463" s="4">
        <v>67</v>
      </c>
      <c r="R2463" s="4">
        <v>0.41420600000000002</v>
      </c>
      <c r="S2463" s="4">
        <v>0.16916</v>
      </c>
      <c r="T2463" s="12" t="str">
        <f t="shared" si="190"/>
        <v/>
      </c>
      <c r="U2463" s="12" t="str">
        <f t="shared" si="191"/>
        <v/>
      </c>
      <c r="V2463" s="12" t="str">
        <f t="shared" si="192"/>
        <v/>
      </c>
      <c r="W2463" s="12">
        <f t="shared" si="193"/>
        <v>3</v>
      </c>
      <c r="X2463" s="12">
        <f t="shared" si="194"/>
        <v>3</v>
      </c>
      <c r="Z2463" s="1" t="s">
        <v>25025</v>
      </c>
      <c r="AA2463" t="s">
        <v>25022</v>
      </c>
      <c r="AB2463" t="s">
        <v>25023</v>
      </c>
      <c r="AC2463" t="s">
        <v>25024</v>
      </c>
      <c r="AD2463" s="1" t="s">
        <v>25025</v>
      </c>
    </row>
    <row r="2464" spans="1:30" ht="15">
      <c r="A2464" s="4">
        <v>22.726600000000001</v>
      </c>
      <c r="B2464" s="4">
        <v>22.587599999999998</v>
      </c>
      <c r="C2464" s="4">
        <v>21.469000000000001</v>
      </c>
      <c r="D2464" s="4">
        <v>22.4253</v>
      </c>
      <c r="E2464" s="4">
        <v>22.434999999999999</v>
      </c>
      <c r="F2464" s="4" t="s">
        <v>10</v>
      </c>
      <c r="G2464" s="4">
        <v>6</v>
      </c>
      <c r="H2464" s="4">
        <v>6</v>
      </c>
      <c r="I2464" s="4">
        <v>5</v>
      </c>
      <c r="J2464" s="4">
        <v>6.2</v>
      </c>
      <c r="K2464" s="4">
        <v>6.2</v>
      </c>
      <c r="L2464" s="4">
        <v>5.5</v>
      </c>
      <c r="M2464" s="4">
        <v>119.48</v>
      </c>
      <c r="N2464" s="4">
        <v>1.6515E-4</v>
      </c>
      <c r="O2464" s="4">
        <v>6.0148999999999999</v>
      </c>
      <c r="P2464" s="4">
        <v>10</v>
      </c>
      <c r="R2464" s="4">
        <v>0.117031</v>
      </c>
      <c r="S2464" s="4">
        <v>0.16908400000000001</v>
      </c>
      <c r="T2464" s="12" t="str">
        <f t="shared" si="190"/>
        <v/>
      </c>
      <c r="U2464" s="12" t="str">
        <f t="shared" si="191"/>
        <v/>
      </c>
      <c r="V2464" s="12" t="str">
        <f t="shared" si="192"/>
        <v/>
      </c>
      <c r="W2464" s="12">
        <f t="shared" si="193"/>
        <v>3</v>
      </c>
      <c r="X2464" s="12">
        <f t="shared" si="194"/>
        <v>2</v>
      </c>
      <c r="Z2464" s="1" t="s">
        <v>5085</v>
      </c>
      <c r="AA2464" t="s">
        <v>5083</v>
      </c>
      <c r="AB2464" t="s">
        <v>5083</v>
      </c>
      <c r="AC2464" t="s">
        <v>5084</v>
      </c>
      <c r="AD2464" s="1" t="s">
        <v>5085</v>
      </c>
    </row>
    <row r="2465" spans="1:30" ht="15">
      <c r="A2465" s="4">
        <v>22.175599999999999</v>
      </c>
      <c r="B2465" s="4">
        <v>22.446100000000001</v>
      </c>
      <c r="C2465" s="4" t="s">
        <v>10</v>
      </c>
      <c r="D2465" s="4">
        <v>22.344899999999999</v>
      </c>
      <c r="E2465" s="4">
        <v>22.6145</v>
      </c>
      <c r="F2465" s="4" t="s">
        <v>10</v>
      </c>
      <c r="G2465" s="4">
        <v>4</v>
      </c>
      <c r="H2465" s="4">
        <v>4</v>
      </c>
      <c r="I2465" s="4">
        <v>4</v>
      </c>
      <c r="J2465" s="4">
        <v>18.8</v>
      </c>
      <c r="K2465" s="4">
        <v>18.8</v>
      </c>
      <c r="L2465" s="4">
        <v>18.8</v>
      </c>
      <c r="M2465" s="4">
        <v>43.395000000000003</v>
      </c>
      <c r="N2465" s="4">
        <v>1.6781000000000001E-4</v>
      </c>
      <c r="O2465" s="4">
        <v>6.5423</v>
      </c>
      <c r="P2465" s="4">
        <v>8</v>
      </c>
      <c r="R2465" s="4">
        <v>0.32810499999999998</v>
      </c>
      <c r="S2465" s="4">
        <v>0.16888700000000001</v>
      </c>
      <c r="T2465" s="12" t="str">
        <f t="shared" si="190"/>
        <v/>
      </c>
      <c r="U2465" s="12" t="str">
        <f t="shared" si="191"/>
        <v/>
      </c>
      <c r="V2465" s="12" t="str">
        <f t="shared" si="192"/>
        <v/>
      </c>
      <c r="W2465" s="12">
        <f t="shared" si="193"/>
        <v>2</v>
      </c>
      <c r="X2465" s="12">
        <f t="shared" si="194"/>
        <v>2</v>
      </c>
      <c r="Z2465" s="1" t="s">
        <v>14791</v>
      </c>
      <c r="AA2465" t="s">
        <v>14789</v>
      </c>
      <c r="AB2465" t="s">
        <v>14789</v>
      </c>
      <c r="AC2465" t="s">
        <v>14790</v>
      </c>
      <c r="AD2465" s="1" t="s">
        <v>14791</v>
      </c>
    </row>
    <row r="2466" spans="1:30" ht="15">
      <c r="A2466" s="4" t="s">
        <v>10</v>
      </c>
      <c r="B2466" s="4">
        <v>22.173999999999999</v>
      </c>
      <c r="C2466" s="4" t="s">
        <v>10</v>
      </c>
      <c r="D2466" s="4">
        <v>22.6204</v>
      </c>
      <c r="E2466" s="4">
        <v>22.065200000000001</v>
      </c>
      <c r="F2466" s="4" t="s">
        <v>10</v>
      </c>
      <c r="G2466" s="4">
        <v>4</v>
      </c>
      <c r="H2466" s="4">
        <v>4</v>
      </c>
      <c r="I2466" s="4">
        <v>2</v>
      </c>
      <c r="J2466" s="4">
        <v>15</v>
      </c>
      <c r="K2466" s="4">
        <v>15</v>
      </c>
      <c r="L2466" s="4">
        <v>7.1</v>
      </c>
      <c r="M2466" s="4">
        <v>38.441000000000003</v>
      </c>
      <c r="N2466" s="4">
        <v>1.6437E-4</v>
      </c>
      <c r="O2466" s="4">
        <v>5.8959000000000001</v>
      </c>
      <c r="P2466" s="4">
        <v>2</v>
      </c>
      <c r="R2466" s="4">
        <v>0</v>
      </c>
      <c r="S2466" s="4">
        <v>0.168818</v>
      </c>
      <c r="T2466" s="12" t="str">
        <f t="shared" si="190"/>
        <v/>
      </c>
      <c r="U2466" s="12" t="str">
        <f t="shared" si="191"/>
        <v/>
      </c>
      <c r="V2466" s="12" t="str">
        <f t="shared" si="192"/>
        <v/>
      </c>
      <c r="W2466" s="12">
        <f t="shared" si="193"/>
        <v>1</v>
      </c>
      <c r="X2466" s="12">
        <f t="shared" si="194"/>
        <v>2</v>
      </c>
      <c r="Z2466" s="1" t="s">
        <v>3576</v>
      </c>
      <c r="AA2466" t="s">
        <v>3573</v>
      </c>
      <c r="AB2466" t="s">
        <v>3574</v>
      </c>
      <c r="AC2466" t="s">
        <v>3575</v>
      </c>
      <c r="AD2466" s="1" t="s">
        <v>3576</v>
      </c>
    </row>
    <row r="2467" spans="1:30" ht="15">
      <c r="A2467" s="4">
        <v>27.203299999999999</v>
      </c>
      <c r="B2467" s="4">
        <v>27.155999999999999</v>
      </c>
      <c r="C2467" s="4">
        <v>27.076799999999999</v>
      </c>
      <c r="D2467" s="4">
        <v>27.353300000000001</v>
      </c>
      <c r="E2467" s="4">
        <v>27.4053</v>
      </c>
      <c r="F2467" s="4">
        <v>27.183700000000002</v>
      </c>
      <c r="G2467" s="4">
        <v>33</v>
      </c>
      <c r="H2467" s="4">
        <v>33</v>
      </c>
      <c r="I2467" s="4">
        <v>33</v>
      </c>
      <c r="J2467" s="4">
        <v>32.6</v>
      </c>
      <c r="K2467" s="4">
        <v>32.6</v>
      </c>
      <c r="L2467" s="4">
        <v>32.6</v>
      </c>
      <c r="M2467" s="4">
        <v>131.13999999999999</v>
      </c>
      <c r="N2467" s="4">
        <v>0</v>
      </c>
      <c r="O2467" s="4">
        <v>149.03</v>
      </c>
      <c r="P2467" s="4">
        <v>149</v>
      </c>
      <c r="R2467" s="4">
        <v>1.03704</v>
      </c>
      <c r="S2467" s="4">
        <v>0.16871</v>
      </c>
      <c r="T2467" s="12" t="str">
        <f t="shared" si="190"/>
        <v/>
      </c>
      <c r="U2467" s="12" t="str">
        <f t="shared" si="191"/>
        <v/>
      </c>
      <c r="V2467" s="12" t="str">
        <f t="shared" si="192"/>
        <v/>
      </c>
      <c r="W2467" s="12">
        <f t="shared" si="193"/>
        <v>3</v>
      </c>
      <c r="X2467" s="12">
        <f t="shared" si="194"/>
        <v>3</v>
      </c>
      <c r="Z2467" s="1" t="s">
        <v>14321</v>
      </c>
      <c r="AA2467" t="s">
        <v>14319</v>
      </c>
      <c r="AB2467" t="s">
        <v>14319</v>
      </c>
      <c r="AC2467" t="s">
        <v>14320</v>
      </c>
      <c r="AD2467" s="1" t="s">
        <v>14321</v>
      </c>
    </row>
    <row r="2468" spans="1:30" ht="15">
      <c r="A2468" s="4">
        <v>25.497499999999999</v>
      </c>
      <c r="B2468" s="4">
        <v>24.528600000000001</v>
      </c>
      <c r="C2468" s="4">
        <v>24.972200000000001</v>
      </c>
      <c r="D2468" s="4">
        <v>25.276599999999998</v>
      </c>
      <c r="E2468" s="4">
        <v>25.549299999999999</v>
      </c>
      <c r="F2468" s="4">
        <v>24.677</v>
      </c>
      <c r="G2468" s="4">
        <v>17</v>
      </c>
      <c r="H2468" s="4">
        <v>17</v>
      </c>
      <c r="I2468" s="4">
        <v>17</v>
      </c>
      <c r="J2468" s="4">
        <v>19.8</v>
      </c>
      <c r="K2468" s="4">
        <v>19.8</v>
      </c>
      <c r="L2468" s="4">
        <v>19.8</v>
      </c>
      <c r="M2468" s="4">
        <v>106.99</v>
      </c>
      <c r="N2468" s="4">
        <v>0</v>
      </c>
      <c r="O2468" s="4">
        <v>32.363999999999997</v>
      </c>
      <c r="P2468" s="4">
        <v>51</v>
      </c>
      <c r="R2468" s="4">
        <v>0.16662099999999999</v>
      </c>
      <c r="S2468" s="4">
        <v>0.16817699999999999</v>
      </c>
      <c r="T2468" s="12" t="str">
        <f t="shared" si="190"/>
        <v/>
      </c>
      <c r="U2468" s="12" t="str">
        <f t="shared" si="191"/>
        <v/>
      </c>
      <c r="V2468" s="12" t="str">
        <f t="shared" si="192"/>
        <v/>
      </c>
      <c r="W2468" s="12">
        <f t="shared" si="193"/>
        <v>3</v>
      </c>
      <c r="X2468" s="12">
        <f t="shared" si="194"/>
        <v>3</v>
      </c>
      <c r="Z2468" s="1" t="s">
        <v>1358</v>
      </c>
      <c r="AA2468" t="s">
        <v>1356</v>
      </c>
      <c r="AB2468" t="s">
        <v>1356</v>
      </c>
      <c r="AC2468" t="s">
        <v>1357</v>
      </c>
      <c r="AD2468" s="1" t="s">
        <v>1358</v>
      </c>
    </row>
    <row r="2469" spans="1:30" ht="15">
      <c r="A2469" s="4">
        <v>24.744199999999999</v>
      </c>
      <c r="B2469" s="4">
        <v>24.818200000000001</v>
      </c>
      <c r="C2469" s="4" t="s">
        <v>10</v>
      </c>
      <c r="D2469" s="4">
        <v>24.931799999999999</v>
      </c>
      <c r="E2469" s="4">
        <v>24.938300000000002</v>
      </c>
      <c r="F2469" s="4">
        <v>24.977900000000002</v>
      </c>
      <c r="G2469" s="4">
        <v>4</v>
      </c>
      <c r="H2469" s="4">
        <v>4</v>
      </c>
      <c r="I2469" s="4">
        <v>4</v>
      </c>
      <c r="J2469" s="4">
        <v>12.7</v>
      </c>
      <c r="K2469" s="4">
        <v>12.7</v>
      </c>
      <c r="L2469" s="4">
        <v>12.7</v>
      </c>
      <c r="M2469" s="4">
        <v>41.054000000000002</v>
      </c>
      <c r="N2469" s="4">
        <v>1.6923E-4</v>
      </c>
      <c r="O2469" s="4">
        <v>6.8387000000000002</v>
      </c>
      <c r="P2469" s="4">
        <v>14</v>
      </c>
      <c r="R2469" s="4">
        <v>1.82504</v>
      </c>
      <c r="S2469" s="4">
        <v>0.168153</v>
      </c>
      <c r="T2469" s="12" t="str">
        <f t="shared" si="190"/>
        <v/>
      </c>
      <c r="U2469" s="12" t="str">
        <f t="shared" si="191"/>
        <v/>
      </c>
      <c r="V2469" s="12" t="str">
        <f t="shared" si="192"/>
        <v/>
      </c>
      <c r="W2469" s="12">
        <f t="shared" si="193"/>
        <v>2</v>
      </c>
      <c r="X2469" s="12">
        <f t="shared" si="194"/>
        <v>3</v>
      </c>
      <c r="Z2469" s="1" t="s">
        <v>23755</v>
      </c>
      <c r="AA2469" t="s">
        <v>23752</v>
      </c>
      <c r="AB2469" t="s">
        <v>23753</v>
      </c>
      <c r="AC2469" t="s">
        <v>23754</v>
      </c>
      <c r="AD2469" s="1" t="s">
        <v>23755</v>
      </c>
    </row>
    <row r="2470" spans="1:30" ht="15">
      <c r="A2470" s="4">
        <v>26.078499999999998</v>
      </c>
      <c r="B2470" s="4">
        <v>25.5273</v>
      </c>
      <c r="C2470" s="4">
        <v>26.034199999999998</v>
      </c>
      <c r="D2470" s="4">
        <v>25.763400000000001</v>
      </c>
      <c r="E2470" s="4">
        <v>25.8535</v>
      </c>
      <c r="F2470" s="4">
        <v>26.5243</v>
      </c>
      <c r="G2470" s="4">
        <v>7</v>
      </c>
      <c r="H2470" s="4">
        <v>7</v>
      </c>
      <c r="I2470" s="4">
        <v>7</v>
      </c>
      <c r="J2470" s="4">
        <v>26.9</v>
      </c>
      <c r="K2470" s="4">
        <v>26.9</v>
      </c>
      <c r="L2470" s="4">
        <v>26.9</v>
      </c>
      <c r="M2470" s="4">
        <v>23.13</v>
      </c>
      <c r="N2470" s="4">
        <v>0</v>
      </c>
      <c r="O2470" s="4">
        <v>8.0503999999999998</v>
      </c>
      <c r="P2470" s="4">
        <v>16</v>
      </c>
      <c r="R2470" s="4">
        <v>0.21809799999999999</v>
      </c>
      <c r="S2470" s="4">
        <v>0.167021</v>
      </c>
      <c r="T2470" s="12" t="str">
        <f t="shared" si="190"/>
        <v/>
      </c>
      <c r="U2470" s="12" t="str">
        <f t="shared" si="191"/>
        <v/>
      </c>
      <c r="V2470" s="12" t="str">
        <f t="shared" si="192"/>
        <v/>
      </c>
      <c r="W2470" s="12">
        <f t="shared" si="193"/>
        <v>3</v>
      </c>
      <c r="X2470" s="12">
        <f t="shared" si="194"/>
        <v>3</v>
      </c>
      <c r="Z2470" s="1" t="s">
        <v>17531</v>
      </c>
      <c r="AA2470" t="s">
        <v>17529</v>
      </c>
      <c r="AB2470" t="s">
        <v>17529</v>
      </c>
      <c r="AC2470" t="s">
        <v>17530</v>
      </c>
      <c r="AD2470" s="1" t="s">
        <v>17531</v>
      </c>
    </row>
    <row r="2471" spans="1:30" ht="15">
      <c r="A2471" s="4">
        <v>24.973199999999999</v>
      </c>
      <c r="B2471" s="4">
        <v>24.541899999999998</v>
      </c>
      <c r="C2471" s="4">
        <v>24.444600000000001</v>
      </c>
      <c r="D2471" s="4">
        <v>24.758400000000002</v>
      </c>
      <c r="E2471" s="4">
        <v>24.702999999999999</v>
      </c>
      <c r="F2471" s="4">
        <v>24.998999999999999</v>
      </c>
      <c r="G2471" s="4">
        <v>10</v>
      </c>
      <c r="H2471" s="4">
        <v>10</v>
      </c>
      <c r="I2471" s="4">
        <v>7</v>
      </c>
      <c r="J2471" s="4">
        <v>26</v>
      </c>
      <c r="K2471" s="4">
        <v>26</v>
      </c>
      <c r="L2471" s="4">
        <v>15.5</v>
      </c>
      <c r="M2471" s="4">
        <v>61.002000000000002</v>
      </c>
      <c r="N2471" s="4">
        <v>0</v>
      </c>
      <c r="O2471" s="4">
        <v>77.566999999999993</v>
      </c>
      <c r="P2471" s="4">
        <v>24</v>
      </c>
      <c r="R2471" s="4">
        <v>0.376274</v>
      </c>
      <c r="S2471" s="4">
        <v>0.16692000000000001</v>
      </c>
      <c r="T2471" s="12" t="str">
        <f t="shared" si="190"/>
        <v/>
      </c>
      <c r="U2471" s="12" t="str">
        <f t="shared" si="191"/>
        <v/>
      </c>
      <c r="V2471" s="12" t="str">
        <f t="shared" si="192"/>
        <v/>
      </c>
      <c r="W2471" s="12">
        <f t="shared" si="193"/>
        <v>3</v>
      </c>
      <c r="X2471" s="12">
        <f t="shared" si="194"/>
        <v>3</v>
      </c>
      <c r="Z2471" s="1" t="s">
        <v>22886</v>
      </c>
      <c r="AA2471" t="s">
        <v>22883</v>
      </c>
      <c r="AB2471" t="s">
        <v>22884</v>
      </c>
      <c r="AC2471" t="s">
        <v>22885</v>
      </c>
      <c r="AD2471" s="1" t="s">
        <v>22886</v>
      </c>
    </row>
    <row r="2472" spans="1:30" ht="15">
      <c r="A2472" s="4">
        <v>28.622399999999999</v>
      </c>
      <c r="B2472" s="4">
        <v>28.580100000000002</v>
      </c>
      <c r="C2472" s="4">
        <v>28.589700000000001</v>
      </c>
      <c r="D2472" s="4">
        <v>28.773599999999998</v>
      </c>
      <c r="E2472" s="4">
        <v>28.648199999999999</v>
      </c>
      <c r="F2472" s="4">
        <v>28.871099999999998</v>
      </c>
      <c r="G2472" s="4">
        <v>9</v>
      </c>
      <c r="H2472" s="4">
        <v>9</v>
      </c>
      <c r="I2472" s="4">
        <v>9</v>
      </c>
      <c r="J2472" s="4">
        <v>44.5</v>
      </c>
      <c r="K2472" s="4">
        <v>44.5</v>
      </c>
      <c r="L2472" s="4">
        <v>44.5</v>
      </c>
      <c r="M2472" s="4">
        <v>26.382999999999999</v>
      </c>
      <c r="N2472" s="4">
        <v>0</v>
      </c>
      <c r="O2472" s="4">
        <v>38.923000000000002</v>
      </c>
      <c r="P2472" s="4">
        <v>73</v>
      </c>
      <c r="R2472" s="4">
        <v>1.19269</v>
      </c>
      <c r="S2472" s="4">
        <v>0.16689799999999999</v>
      </c>
      <c r="T2472" s="12" t="str">
        <f t="shared" si="190"/>
        <v/>
      </c>
      <c r="U2472" s="12" t="str">
        <f t="shared" si="191"/>
        <v/>
      </c>
      <c r="V2472" s="12" t="str">
        <f t="shared" si="192"/>
        <v/>
      </c>
      <c r="W2472" s="12">
        <f t="shared" si="193"/>
        <v>3</v>
      </c>
      <c r="X2472" s="12">
        <f t="shared" si="194"/>
        <v>3</v>
      </c>
      <c r="Z2472" s="1" t="s">
        <v>22765</v>
      </c>
      <c r="AA2472" t="s">
        <v>22762</v>
      </c>
      <c r="AB2472" t="s">
        <v>22763</v>
      </c>
      <c r="AC2472" t="s">
        <v>22764</v>
      </c>
      <c r="AD2472" s="1" t="s">
        <v>22765</v>
      </c>
    </row>
    <row r="2473" spans="1:30" ht="15">
      <c r="A2473" s="4">
        <v>25.158799999999999</v>
      </c>
      <c r="B2473" s="4">
        <v>25.142399999999999</v>
      </c>
      <c r="C2473" s="4">
        <v>25.057400000000001</v>
      </c>
      <c r="D2473" s="4">
        <v>25.5029</v>
      </c>
      <c r="E2473" s="4">
        <v>25.2288</v>
      </c>
      <c r="F2473" s="4">
        <v>25.127300000000002</v>
      </c>
      <c r="G2473" s="4">
        <v>8</v>
      </c>
      <c r="H2473" s="4">
        <v>8</v>
      </c>
      <c r="I2473" s="4">
        <v>8</v>
      </c>
      <c r="J2473" s="4">
        <v>20.399999999999999</v>
      </c>
      <c r="K2473" s="4">
        <v>20.399999999999999</v>
      </c>
      <c r="L2473" s="4">
        <v>20.399999999999999</v>
      </c>
      <c r="M2473" s="4">
        <v>61.420999999999999</v>
      </c>
      <c r="N2473" s="4">
        <v>0</v>
      </c>
      <c r="O2473" s="4">
        <v>33.447000000000003</v>
      </c>
      <c r="P2473" s="4">
        <v>30</v>
      </c>
      <c r="R2473" s="4">
        <v>0.64702899999999997</v>
      </c>
      <c r="S2473" s="4">
        <v>0.166822</v>
      </c>
      <c r="T2473" s="12" t="str">
        <f t="shared" si="190"/>
        <v/>
      </c>
      <c r="U2473" s="12" t="str">
        <f t="shared" si="191"/>
        <v/>
      </c>
      <c r="V2473" s="12" t="str">
        <f t="shared" si="192"/>
        <v/>
      </c>
      <c r="W2473" s="12">
        <f t="shared" si="193"/>
        <v>3</v>
      </c>
      <c r="X2473" s="12">
        <f t="shared" si="194"/>
        <v>3</v>
      </c>
      <c r="Z2473" s="1" t="s">
        <v>20724</v>
      </c>
      <c r="AA2473" t="s">
        <v>20721</v>
      </c>
      <c r="AB2473" t="s">
        <v>20722</v>
      </c>
      <c r="AC2473" t="s">
        <v>20723</v>
      </c>
      <c r="AD2473" s="1" t="s">
        <v>20724</v>
      </c>
    </row>
    <row r="2474" spans="1:30" ht="15">
      <c r="A2474" s="4">
        <v>26.244599999999998</v>
      </c>
      <c r="B2474" s="4">
        <v>26.445399999999999</v>
      </c>
      <c r="C2474" s="4">
        <v>26.560500000000001</v>
      </c>
      <c r="D2474" s="4">
        <v>26.679600000000001</v>
      </c>
      <c r="E2474" s="4">
        <v>26.689299999999999</v>
      </c>
      <c r="F2474" s="4">
        <v>26.381599999999999</v>
      </c>
      <c r="G2474" s="4">
        <v>9</v>
      </c>
      <c r="H2474" s="4">
        <v>9</v>
      </c>
      <c r="I2474" s="4">
        <v>9</v>
      </c>
      <c r="J2474" s="4">
        <v>27.2</v>
      </c>
      <c r="K2474" s="4">
        <v>27.2</v>
      </c>
      <c r="L2474" s="4">
        <v>27.2</v>
      </c>
      <c r="M2474" s="4">
        <v>43.551000000000002</v>
      </c>
      <c r="N2474" s="4">
        <v>0</v>
      </c>
      <c r="O2474" s="4">
        <v>36.76</v>
      </c>
      <c r="P2474" s="4">
        <v>51</v>
      </c>
      <c r="R2474" s="4">
        <v>0.537574</v>
      </c>
      <c r="S2474" s="4">
        <v>0.16667000000000001</v>
      </c>
      <c r="T2474" s="12" t="str">
        <f t="shared" si="190"/>
        <v/>
      </c>
      <c r="U2474" s="12" t="str">
        <f t="shared" si="191"/>
        <v/>
      </c>
      <c r="V2474" s="12" t="str">
        <f t="shared" si="192"/>
        <v/>
      </c>
      <c r="W2474" s="12">
        <f t="shared" si="193"/>
        <v>3</v>
      </c>
      <c r="X2474" s="12">
        <f t="shared" si="194"/>
        <v>3</v>
      </c>
      <c r="Z2474" s="1" t="s">
        <v>23594</v>
      </c>
      <c r="AA2474" t="s">
        <v>23591</v>
      </c>
      <c r="AB2474" t="s">
        <v>23592</v>
      </c>
      <c r="AC2474" t="s">
        <v>23593</v>
      </c>
      <c r="AD2474" s="1" t="s">
        <v>23594</v>
      </c>
    </row>
    <row r="2475" spans="1:30" ht="15">
      <c r="A2475" s="4">
        <v>26.677199999999999</v>
      </c>
      <c r="B2475" s="4">
        <v>26.049900000000001</v>
      </c>
      <c r="C2475" s="4">
        <v>25.462900000000001</v>
      </c>
      <c r="D2475" s="4">
        <v>26.3277</v>
      </c>
      <c r="E2475" s="4">
        <v>26.5901</v>
      </c>
      <c r="F2475" s="4">
        <v>25.771999999999998</v>
      </c>
      <c r="G2475" s="4">
        <v>15</v>
      </c>
      <c r="H2475" s="4">
        <v>15</v>
      </c>
      <c r="I2475" s="4">
        <v>5</v>
      </c>
      <c r="J2475" s="4">
        <v>54.8</v>
      </c>
      <c r="K2475" s="4">
        <v>54.8</v>
      </c>
      <c r="L2475" s="4">
        <v>19.100000000000001</v>
      </c>
      <c r="M2475" s="4">
        <v>35.978999999999999</v>
      </c>
      <c r="N2475" s="4">
        <v>0</v>
      </c>
      <c r="O2475" s="4">
        <v>165.68</v>
      </c>
      <c r="P2475" s="4">
        <v>36</v>
      </c>
      <c r="R2475" s="4">
        <v>0.14546700000000001</v>
      </c>
      <c r="S2475" s="4">
        <v>0.166604</v>
      </c>
      <c r="T2475" s="12" t="str">
        <f t="shared" si="190"/>
        <v/>
      </c>
      <c r="U2475" s="12" t="str">
        <f t="shared" si="191"/>
        <v/>
      </c>
      <c r="V2475" s="12" t="str">
        <f t="shared" si="192"/>
        <v/>
      </c>
      <c r="W2475" s="12">
        <f t="shared" si="193"/>
        <v>3</v>
      </c>
      <c r="X2475" s="12">
        <f t="shared" si="194"/>
        <v>3</v>
      </c>
      <c r="Z2475" s="1" t="s">
        <v>23958</v>
      </c>
      <c r="AA2475" t="s">
        <v>23956</v>
      </c>
      <c r="AB2475" t="s">
        <v>23956</v>
      </c>
      <c r="AC2475" t="s">
        <v>23957</v>
      </c>
      <c r="AD2475" s="1" t="s">
        <v>23958</v>
      </c>
    </row>
    <row r="2476" spans="1:30" ht="15">
      <c r="A2476" s="4">
        <v>26.501999999999999</v>
      </c>
      <c r="B2476" s="4">
        <v>26.427</v>
      </c>
      <c r="C2476" s="4">
        <v>26.595600000000001</v>
      </c>
      <c r="D2476" s="4">
        <v>26.604099999999999</v>
      </c>
      <c r="E2476" s="4">
        <v>26.6143</v>
      </c>
      <c r="F2476" s="4">
        <v>26.803799999999999</v>
      </c>
      <c r="G2476" s="4">
        <v>13</v>
      </c>
      <c r="H2476" s="4">
        <v>13</v>
      </c>
      <c r="I2476" s="4">
        <v>13</v>
      </c>
      <c r="J2476" s="4">
        <v>41.7</v>
      </c>
      <c r="K2476" s="4">
        <v>41.7</v>
      </c>
      <c r="L2476" s="4">
        <v>41.7</v>
      </c>
      <c r="M2476" s="4">
        <v>44.408000000000001</v>
      </c>
      <c r="N2476" s="4">
        <v>0</v>
      </c>
      <c r="O2476" s="4">
        <v>152.66</v>
      </c>
      <c r="P2476" s="4">
        <v>69</v>
      </c>
      <c r="R2476" s="4">
        <v>0.95620000000000005</v>
      </c>
      <c r="S2476" s="4">
        <v>0.16586000000000001</v>
      </c>
      <c r="T2476" s="12" t="str">
        <f t="shared" si="190"/>
        <v/>
      </c>
      <c r="U2476" s="12" t="str">
        <f t="shared" si="191"/>
        <v/>
      </c>
      <c r="V2476" s="12" t="str">
        <f t="shared" si="192"/>
        <v/>
      </c>
      <c r="W2476" s="12">
        <f t="shared" si="193"/>
        <v>3</v>
      </c>
      <c r="X2476" s="12">
        <f t="shared" si="194"/>
        <v>3</v>
      </c>
      <c r="Z2476" s="1" t="s">
        <v>10460</v>
      </c>
      <c r="AA2476" t="s">
        <v>10457</v>
      </c>
      <c r="AB2476" t="s">
        <v>10458</v>
      </c>
      <c r="AC2476" t="s">
        <v>10459</v>
      </c>
      <c r="AD2476" s="1" t="s">
        <v>10460</v>
      </c>
    </row>
    <row r="2477" spans="1:30" ht="15">
      <c r="A2477" s="4">
        <v>23.658300000000001</v>
      </c>
      <c r="B2477" s="4">
        <v>23.417400000000001</v>
      </c>
      <c r="C2477" s="4">
        <v>23.580300000000001</v>
      </c>
      <c r="D2477" s="4">
        <v>23.853300000000001</v>
      </c>
      <c r="E2477" s="4">
        <v>23.585699999999999</v>
      </c>
      <c r="F2477" s="4">
        <v>23.713899999999999</v>
      </c>
      <c r="G2477" s="4">
        <v>4</v>
      </c>
      <c r="H2477" s="4">
        <v>4</v>
      </c>
      <c r="I2477" s="4">
        <v>4</v>
      </c>
      <c r="J2477" s="4">
        <v>12</v>
      </c>
      <c r="K2477" s="4">
        <v>12</v>
      </c>
      <c r="L2477" s="4">
        <v>12</v>
      </c>
      <c r="M2477" s="4">
        <v>47.597000000000001</v>
      </c>
      <c r="N2477" s="4">
        <v>0</v>
      </c>
      <c r="O2477" s="4">
        <v>8.5808</v>
      </c>
      <c r="P2477" s="4">
        <v>15</v>
      </c>
      <c r="R2477" s="4">
        <v>0.72222500000000001</v>
      </c>
      <c r="S2477" s="4">
        <v>0.16563</v>
      </c>
      <c r="T2477" s="12" t="str">
        <f t="shared" si="190"/>
        <v/>
      </c>
      <c r="U2477" s="12" t="str">
        <f t="shared" si="191"/>
        <v/>
      </c>
      <c r="V2477" s="12" t="str">
        <f t="shared" si="192"/>
        <v/>
      </c>
      <c r="W2477" s="12">
        <f t="shared" si="193"/>
        <v>3</v>
      </c>
      <c r="X2477" s="12">
        <f t="shared" si="194"/>
        <v>3</v>
      </c>
      <c r="Z2477" s="1" t="s">
        <v>4052</v>
      </c>
      <c r="AA2477" t="s">
        <v>4049</v>
      </c>
      <c r="AB2477" t="s">
        <v>4050</v>
      </c>
      <c r="AC2477" t="s">
        <v>4051</v>
      </c>
      <c r="AD2477" s="1" t="s">
        <v>4052</v>
      </c>
    </row>
    <row r="2478" spans="1:30" ht="15">
      <c r="A2478" s="4">
        <v>23.497299999999999</v>
      </c>
      <c r="B2478" s="4">
        <v>23.0885</v>
      </c>
      <c r="C2478" s="4">
        <v>22.911000000000001</v>
      </c>
      <c r="D2478" s="4">
        <v>23.486599999999999</v>
      </c>
      <c r="E2478" s="4">
        <v>22.974399999999999</v>
      </c>
      <c r="F2478" s="4">
        <v>23.5321</v>
      </c>
      <c r="G2478" s="4">
        <v>7</v>
      </c>
      <c r="H2478" s="4">
        <v>7</v>
      </c>
      <c r="I2478" s="4">
        <v>7</v>
      </c>
      <c r="J2478" s="4">
        <v>12.3</v>
      </c>
      <c r="K2478" s="4">
        <v>12.3</v>
      </c>
      <c r="L2478" s="4">
        <v>12.3</v>
      </c>
      <c r="M2478" s="4">
        <v>95.460999999999999</v>
      </c>
      <c r="N2478" s="4">
        <v>1.6270999999999999E-4</v>
      </c>
      <c r="O2478" s="4">
        <v>5.5949</v>
      </c>
      <c r="P2478" s="4">
        <v>14</v>
      </c>
      <c r="R2478" s="4">
        <v>0.26510699999999998</v>
      </c>
      <c r="S2478" s="4">
        <v>0.16542699999999999</v>
      </c>
      <c r="T2478" s="12" t="str">
        <f t="shared" si="190"/>
        <v/>
      </c>
      <c r="U2478" s="12" t="str">
        <f t="shared" si="191"/>
        <v/>
      </c>
      <c r="V2478" s="12" t="str">
        <f t="shared" si="192"/>
        <v/>
      </c>
      <c r="W2478" s="12">
        <f t="shared" si="193"/>
        <v>3</v>
      </c>
      <c r="X2478" s="12">
        <f t="shared" si="194"/>
        <v>3</v>
      </c>
      <c r="Z2478" s="1" t="s">
        <v>20472</v>
      </c>
      <c r="AA2478" t="s">
        <v>20469</v>
      </c>
      <c r="AB2478" t="s">
        <v>20470</v>
      </c>
      <c r="AC2478" t="s">
        <v>20471</v>
      </c>
      <c r="AD2478" s="1" t="s">
        <v>20472</v>
      </c>
    </row>
    <row r="2479" spans="1:30" ht="15">
      <c r="A2479" s="4">
        <v>21.567599999999999</v>
      </c>
      <c r="B2479" s="4" t="s">
        <v>10</v>
      </c>
      <c r="C2479" s="4">
        <v>20.842500000000001</v>
      </c>
      <c r="D2479" s="4">
        <v>21.664000000000001</v>
      </c>
      <c r="E2479" s="4" t="s">
        <v>10</v>
      </c>
      <c r="F2479" s="4">
        <v>21.076499999999999</v>
      </c>
      <c r="G2479" s="4">
        <v>3</v>
      </c>
      <c r="H2479" s="4">
        <v>3</v>
      </c>
      <c r="I2479" s="4">
        <v>3</v>
      </c>
      <c r="J2479" s="4">
        <v>2.2999999999999998</v>
      </c>
      <c r="K2479" s="4">
        <v>2.2999999999999998</v>
      </c>
      <c r="L2479" s="4">
        <v>2.2999999999999998</v>
      </c>
      <c r="M2479" s="4">
        <v>138.16</v>
      </c>
      <c r="N2479" s="4">
        <v>4.5064999999999998E-4</v>
      </c>
      <c r="O2479" s="4">
        <v>3.5785</v>
      </c>
      <c r="P2479" s="4">
        <v>6</v>
      </c>
      <c r="R2479" s="4">
        <v>0.120823</v>
      </c>
      <c r="S2479" s="4">
        <v>0.165218</v>
      </c>
      <c r="T2479" s="12" t="str">
        <f t="shared" si="190"/>
        <v/>
      </c>
      <c r="U2479" s="12" t="str">
        <f t="shared" si="191"/>
        <v/>
      </c>
      <c r="V2479" s="12" t="str">
        <f t="shared" si="192"/>
        <v/>
      </c>
      <c r="W2479" s="12">
        <f t="shared" si="193"/>
        <v>2</v>
      </c>
      <c r="X2479" s="12">
        <f t="shared" si="194"/>
        <v>2</v>
      </c>
      <c r="Z2479" s="1" t="s">
        <v>23023</v>
      </c>
      <c r="AA2479" t="s">
        <v>23021</v>
      </c>
      <c r="AB2479" t="s">
        <v>23021</v>
      </c>
      <c r="AC2479" t="s">
        <v>23022</v>
      </c>
      <c r="AD2479" s="1" t="s">
        <v>23023</v>
      </c>
    </row>
    <row r="2480" spans="1:30" ht="15">
      <c r="A2480" s="4">
        <v>32.264000000000003</v>
      </c>
      <c r="B2480" s="4">
        <v>32.123199999999997</v>
      </c>
      <c r="C2480" s="4">
        <v>32.448999999999998</v>
      </c>
      <c r="D2480" s="4">
        <v>32.037999999999997</v>
      </c>
      <c r="E2480" s="4">
        <v>32.547199999999997</v>
      </c>
      <c r="F2480" s="4">
        <v>32.7455</v>
      </c>
      <c r="G2480" s="4">
        <v>8</v>
      </c>
      <c r="H2480" s="4">
        <v>8</v>
      </c>
      <c r="I2480" s="4">
        <v>8</v>
      </c>
      <c r="J2480" s="4">
        <v>64.2</v>
      </c>
      <c r="K2480" s="4">
        <v>64.2</v>
      </c>
      <c r="L2480" s="4">
        <v>64.2</v>
      </c>
      <c r="M2480" s="4">
        <v>17.818000000000001</v>
      </c>
      <c r="N2480" s="4">
        <v>0</v>
      </c>
      <c r="O2480" s="4">
        <v>128</v>
      </c>
      <c r="P2480" s="4">
        <v>267</v>
      </c>
      <c r="R2480" s="4">
        <v>0.28836600000000001</v>
      </c>
      <c r="S2480" s="4">
        <v>0.164797</v>
      </c>
      <c r="T2480" s="12" t="str">
        <f t="shared" si="190"/>
        <v/>
      </c>
      <c r="U2480" s="12" t="str">
        <f t="shared" si="191"/>
        <v/>
      </c>
      <c r="V2480" s="12" t="str">
        <f t="shared" si="192"/>
        <v/>
      </c>
      <c r="W2480" s="12">
        <f t="shared" si="193"/>
        <v>3</v>
      </c>
      <c r="X2480" s="12">
        <f t="shared" si="194"/>
        <v>3</v>
      </c>
      <c r="Z2480" s="1" t="s">
        <v>9386</v>
      </c>
      <c r="AA2480" t="s">
        <v>9384</v>
      </c>
      <c r="AB2480" t="s">
        <v>9384</v>
      </c>
      <c r="AC2480" t="s">
        <v>9385</v>
      </c>
      <c r="AD2480" s="1" t="s">
        <v>9386</v>
      </c>
    </row>
    <row r="2481" spans="1:30" ht="15">
      <c r="A2481" s="4">
        <v>26.3169</v>
      </c>
      <c r="B2481" s="4">
        <v>26.615500000000001</v>
      </c>
      <c r="C2481" s="4">
        <v>26.451499999999999</v>
      </c>
      <c r="D2481" s="4">
        <v>26.604600000000001</v>
      </c>
      <c r="E2481" s="4">
        <v>26.796700000000001</v>
      </c>
      <c r="F2481" s="4">
        <v>26.477</v>
      </c>
      <c r="G2481" s="4">
        <v>5</v>
      </c>
      <c r="H2481" s="4">
        <v>5</v>
      </c>
      <c r="I2481" s="4">
        <v>5</v>
      </c>
      <c r="J2481" s="4">
        <v>47.1</v>
      </c>
      <c r="K2481" s="4">
        <v>47.1</v>
      </c>
      <c r="L2481" s="4">
        <v>47.1</v>
      </c>
      <c r="M2481" s="4">
        <v>9.8703000000000003</v>
      </c>
      <c r="N2481" s="4">
        <v>0</v>
      </c>
      <c r="O2481" s="4">
        <v>8.3391000000000002</v>
      </c>
      <c r="P2481" s="4">
        <v>46</v>
      </c>
      <c r="R2481" s="4">
        <v>0.57888499999999998</v>
      </c>
      <c r="S2481" s="4">
        <v>0.164795</v>
      </c>
      <c r="T2481" s="12" t="str">
        <f t="shared" si="190"/>
        <v/>
      </c>
      <c r="U2481" s="12" t="str">
        <f t="shared" si="191"/>
        <v/>
      </c>
      <c r="V2481" s="12" t="str">
        <f t="shared" si="192"/>
        <v/>
      </c>
      <c r="W2481" s="12">
        <f t="shared" si="193"/>
        <v>3</v>
      </c>
      <c r="X2481" s="12">
        <f t="shared" si="194"/>
        <v>3</v>
      </c>
      <c r="Z2481" s="1" t="s">
        <v>3721</v>
      </c>
      <c r="AA2481" t="s">
        <v>3719</v>
      </c>
      <c r="AB2481" t="s">
        <v>3719</v>
      </c>
      <c r="AC2481" t="s">
        <v>3720</v>
      </c>
      <c r="AD2481" s="1" t="s">
        <v>3721</v>
      </c>
    </row>
    <row r="2482" spans="1:30" ht="15">
      <c r="A2482" s="4">
        <v>25.0809</v>
      </c>
      <c r="B2482" s="4">
        <v>25.2394</v>
      </c>
      <c r="C2482" s="4">
        <v>26.071400000000001</v>
      </c>
      <c r="D2482" s="4">
        <v>25.646899999999999</v>
      </c>
      <c r="E2482" s="4">
        <v>25.805099999999999</v>
      </c>
      <c r="F2482" s="4">
        <v>25.433900000000001</v>
      </c>
      <c r="G2482" s="4">
        <v>10</v>
      </c>
      <c r="H2482" s="4">
        <v>10</v>
      </c>
      <c r="I2482" s="4">
        <v>10</v>
      </c>
      <c r="J2482" s="4">
        <v>32.9</v>
      </c>
      <c r="K2482" s="4">
        <v>32.9</v>
      </c>
      <c r="L2482" s="4">
        <v>32.9</v>
      </c>
      <c r="M2482" s="4">
        <v>54.19</v>
      </c>
      <c r="N2482" s="4">
        <v>0</v>
      </c>
      <c r="O2482" s="4">
        <v>33.098999999999997</v>
      </c>
      <c r="P2482" s="4">
        <v>30</v>
      </c>
      <c r="R2482" s="4">
        <v>0.19423799999999999</v>
      </c>
      <c r="S2482" s="4">
        <v>0.16473099999999999</v>
      </c>
      <c r="T2482" s="12" t="str">
        <f t="shared" si="190"/>
        <v/>
      </c>
      <c r="U2482" s="12" t="str">
        <f t="shared" si="191"/>
        <v/>
      </c>
      <c r="V2482" s="12" t="str">
        <f t="shared" si="192"/>
        <v/>
      </c>
      <c r="W2482" s="12">
        <f t="shared" si="193"/>
        <v>3</v>
      </c>
      <c r="X2482" s="12">
        <f t="shared" si="194"/>
        <v>3</v>
      </c>
      <c r="Z2482" s="1" t="s">
        <v>13875</v>
      </c>
      <c r="AA2482" t="s">
        <v>13873</v>
      </c>
      <c r="AB2482" t="s">
        <v>13873</v>
      </c>
      <c r="AC2482" t="s">
        <v>13874</v>
      </c>
      <c r="AD2482" s="1" t="s">
        <v>13875</v>
      </c>
    </row>
    <row r="2483" spans="1:30" ht="15">
      <c r="A2483" s="4">
        <v>22.816600000000001</v>
      </c>
      <c r="B2483" s="4">
        <v>22.814</v>
      </c>
      <c r="C2483" s="4">
        <v>21.9251</v>
      </c>
      <c r="D2483" s="4">
        <v>22.685099999999998</v>
      </c>
      <c r="E2483" s="4">
        <v>22.5733</v>
      </c>
      <c r="F2483" s="4">
        <v>22.7912</v>
      </c>
      <c r="G2483" s="4">
        <v>3</v>
      </c>
      <c r="H2483" s="4">
        <v>3</v>
      </c>
      <c r="I2483" s="4">
        <v>3</v>
      </c>
      <c r="J2483" s="4">
        <v>10.9</v>
      </c>
      <c r="K2483" s="4">
        <v>10.9</v>
      </c>
      <c r="L2483" s="4">
        <v>10.9</v>
      </c>
      <c r="M2483" s="4">
        <v>64.153000000000006</v>
      </c>
      <c r="N2483" s="4">
        <v>1.5775000000000001E-4</v>
      </c>
      <c r="O2483" s="4">
        <v>4.7213000000000003</v>
      </c>
      <c r="P2483" s="4">
        <v>8</v>
      </c>
      <c r="R2483" s="4">
        <v>0.21035899999999999</v>
      </c>
      <c r="S2483" s="4">
        <v>0.16464599999999999</v>
      </c>
      <c r="T2483" s="12" t="str">
        <f t="shared" si="190"/>
        <v/>
      </c>
      <c r="U2483" s="12" t="str">
        <f t="shared" si="191"/>
        <v/>
      </c>
      <c r="V2483" s="12" t="str">
        <f t="shared" si="192"/>
        <v/>
      </c>
      <c r="W2483" s="12">
        <f t="shared" si="193"/>
        <v>3</v>
      </c>
      <c r="X2483" s="12">
        <f t="shared" si="194"/>
        <v>3</v>
      </c>
      <c r="Z2483" s="1" t="s">
        <v>12240</v>
      </c>
      <c r="AA2483" t="s">
        <v>12237</v>
      </c>
      <c r="AB2483" t="s">
        <v>12238</v>
      </c>
      <c r="AC2483" t="s">
        <v>12239</v>
      </c>
      <c r="AD2483" s="1" t="s">
        <v>12240</v>
      </c>
    </row>
    <row r="2484" spans="1:30" ht="15">
      <c r="A2484" s="4">
        <v>28.772400000000001</v>
      </c>
      <c r="B2484" s="4">
        <v>29.1874</v>
      </c>
      <c r="C2484" s="4">
        <v>29.316800000000001</v>
      </c>
      <c r="D2484" s="4">
        <v>28.617599999999999</v>
      </c>
      <c r="E2484" s="4">
        <v>29.346399999999999</v>
      </c>
      <c r="F2484" s="4">
        <v>29.8062</v>
      </c>
      <c r="G2484" s="4">
        <v>3</v>
      </c>
      <c r="H2484" s="4">
        <v>3</v>
      </c>
      <c r="I2484" s="4">
        <v>3</v>
      </c>
      <c r="J2484" s="4">
        <v>32.1</v>
      </c>
      <c r="K2484" s="4">
        <v>32.1</v>
      </c>
      <c r="L2484" s="4">
        <v>32.1</v>
      </c>
      <c r="M2484" s="4">
        <v>9.3696999999999999</v>
      </c>
      <c r="N2484" s="4">
        <v>1.5746E-4</v>
      </c>
      <c r="O2484" s="4">
        <v>4.6928999999999998</v>
      </c>
      <c r="P2484" s="4">
        <v>16</v>
      </c>
      <c r="R2484" s="4">
        <v>0.16139999999999999</v>
      </c>
      <c r="S2484" s="4">
        <v>0.164553</v>
      </c>
      <c r="T2484" s="12" t="str">
        <f t="shared" si="190"/>
        <v/>
      </c>
      <c r="U2484" s="12" t="str">
        <f t="shared" si="191"/>
        <v/>
      </c>
      <c r="V2484" s="12" t="str">
        <f t="shared" si="192"/>
        <v/>
      </c>
      <c r="W2484" s="12">
        <f t="shared" si="193"/>
        <v>3</v>
      </c>
      <c r="X2484" s="12">
        <f t="shared" si="194"/>
        <v>3</v>
      </c>
      <c r="Z2484" s="1" t="s">
        <v>5155</v>
      </c>
      <c r="AA2484" t="s">
        <v>5153</v>
      </c>
      <c r="AB2484" t="s">
        <v>5153</v>
      </c>
      <c r="AC2484" t="s">
        <v>5154</v>
      </c>
      <c r="AD2484" s="1" t="s">
        <v>5155</v>
      </c>
    </row>
    <row r="2485" spans="1:30" ht="15">
      <c r="A2485" s="4">
        <v>22.904399999999999</v>
      </c>
      <c r="B2485" s="4">
        <v>23.270800000000001</v>
      </c>
      <c r="C2485" s="4">
        <v>23.050799999999999</v>
      </c>
      <c r="D2485" s="4">
        <v>22.978000000000002</v>
      </c>
      <c r="E2485" s="4" t="s">
        <v>10</v>
      </c>
      <c r="F2485" s="4">
        <v>23.5015</v>
      </c>
      <c r="G2485" s="4">
        <v>9</v>
      </c>
      <c r="H2485" s="4">
        <v>9</v>
      </c>
      <c r="I2485" s="4">
        <v>9</v>
      </c>
      <c r="J2485" s="4">
        <v>2.5</v>
      </c>
      <c r="K2485" s="4">
        <v>2.5</v>
      </c>
      <c r="L2485" s="4">
        <v>2.5</v>
      </c>
      <c r="M2485" s="4">
        <v>593.38</v>
      </c>
      <c r="N2485" s="4">
        <v>1.6694E-4</v>
      </c>
      <c r="O2485" s="4">
        <v>6.3537999999999997</v>
      </c>
      <c r="P2485" s="4">
        <v>14</v>
      </c>
      <c r="R2485" s="4">
        <v>0.26725500000000002</v>
      </c>
      <c r="S2485" s="4">
        <v>0.16442399999999999</v>
      </c>
      <c r="T2485" s="12" t="str">
        <f t="shared" si="190"/>
        <v/>
      </c>
      <c r="U2485" s="12" t="str">
        <f t="shared" si="191"/>
        <v/>
      </c>
      <c r="V2485" s="12" t="str">
        <f t="shared" si="192"/>
        <v/>
      </c>
      <c r="W2485" s="12">
        <f t="shared" si="193"/>
        <v>3</v>
      </c>
      <c r="X2485" s="12">
        <f t="shared" si="194"/>
        <v>2</v>
      </c>
      <c r="Z2485" s="1" t="s">
        <v>5320</v>
      </c>
      <c r="AA2485" t="s">
        <v>5317</v>
      </c>
      <c r="AB2485" t="s">
        <v>5318</v>
      </c>
      <c r="AC2485" t="s">
        <v>5319</v>
      </c>
      <c r="AD2485" s="1" t="s">
        <v>5320</v>
      </c>
    </row>
    <row r="2486" spans="1:30" ht="15">
      <c r="A2486" s="4">
        <v>34.000900000000001</v>
      </c>
      <c r="B2486" s="4">
        <v>33.927199999999999</v>
      </c>
      <c r="C2486" s="4">
        <v>33.958500000000001</v>
      </c>
      <c r="D2486" s="4">
        <v>34.041200000000003</v>
      </c>
      <c r="E2486" s="4">
        <v>34.302900000000001</v>
      </c>
      <c r="F2486" s="4">
        <v>34.033799999999999</v>
      </c>
      <c r="G2486" s="4">
        <v>13</v>
      </c>
      <c r="H2486" s="4">
        <v>13</v>
      </c>
      <c r="I2486" s="4">
        <v>13</v>
      </c>
      <c r="J2486" s="4">
        <v>94.1</v>
      </c>
      <c r="K2486" s="4">
        <v>94.1</v>
      </c>
      <c r="L2486" s="4">
        <v>94.1</v>
      </c>
      <c r="M2486" s="4">
        <v>14.715999999999999</v>
      </c>
      <c r="N2486" s="4">
        <v>0</v>
      </c>
      <c r="O2486" s="4">
        <v>160.94999999999999</v>
      </c>
      <c r="P2486" s="4">
        <v>488</v>
      </c>
      <c r="R2486" s="4">
        <v>0.834592</v>
      </c>
      <c r="S2486" s="4">
        <v>0.16375899999999999</v>
      </c>
      <c r="T2486" s="12" t="str">
        <f t="shared" si="190"/>
        <v/>
      </c>
      <c r="U2486" s="12" t="str">
        <f t="shared" si="191"/>
        <v/>
      </c>
      <c r="V2486" s="12" t="str">
        <f t="shared" si="192"/>
        <v/>
      </c>
      <c r="W2486" s="12">
        <f t="shared" si="193"/>
        <v>3</v>
      </c>
      <c r="X2486" s="12">
        <f t="shared" si="194"/>
        <v>3</v>
      </c>
      <c r="Z2486" s="1" t="s">
        <v>7936</v>
      </c>
      <c r="AA2486" t="s">
        <v>7933</v>
      </c>
      <c r="AB2486" t="s">
        <v>7934</v>
      </c>
      <c r="AC2486" t="s">
        <v>7935</v>
      </c>
      <c r="AD2486" s="1" t="s">
        <v>7936</v>
      </c>
    </row>
    <row r="2487" spans="1:30" ht="15">
      <c r="A2487" s="4">
        <v>25.451799999999999</v>
      </c>
      <c r="B2487" s="4">
        <v>25.168800000000001</v>
      </c>
      <c r="C2487" s="4">
        <v>26.105699999999999</v>
      </c>
      <c r="D2487" s="4">
        <v>25.638400000000001</v>
      </c>
      <c r="E2487" s="4">
        <v>25.8994</v>
      </c>
      <c r="F2487" s="4">
        <v>25.678999999999998</v>
      </c>
      <c r="G2487" s="4">
        <v>11</v>
      </c>
      <c r="H2487" s="4">
        <v>11</v>
      </c>
      <c r="I2487" s="4">
        <v>11</v>
      </c>
      <c r="J2487" s="4">
        <v>20.6</v>
      </c>
      <c r="K2487" s="4">
        <v>20.6</v>
      </c>
      <c r="L2487" s="4">
        <v>20.6</v>
      </c>
      <c r="M2487" s="4">
        <v>81.742000000000004</v>
      </c>
      <c r="N2487" s="4">
        <v>0</v>
      </c>
      <c r="O2487" s="4">
        <v>59.642000000000003</v>
      </c>
      <c r="P2487" s="4">
        <v>67</v>
      </c>
      <c r="R2487" s="4">
        <v>0.22051000000000001</v>
      </c>
      <c r="S2487" s="4">
        <v>0.16350700000000001</v>
      </c>
      <c r="T2487" s="12" t="str">
        <f t="shared" si="190"/>
        <v/>
      </c>
      <c r="U2487" s="12" t="str">
        <f t="shared" si="191"/>
        <v/>
      </c>
      <c r="V2487" s="12" t="str">
        <f t="shared" si="192"/>
        <v/>
      </c>
      <c r="W2487" s="12">
        <f t="shared" si="193"/>
        <v>3</v>
      </c>
      <c r="X2487" s="12">
        <f t="shared" si="194"/>
        <v>3</v>
      </c>
      <c r="Z2487" s="1" t="s">
        <v>10418</v>
      </c>
      <c r="AA2487" t="s">
        <v>10415</v>
      </c>
      <c r="AB2487" t="s">
        <v>10416</v>
      </c>
      <c r="AC2487" t="s">
        <v>10417</v>
      </c>
      <c r="AD2487" s="1" t="s">
        <v>10418</v>
      </c>
    </row>
    <row r="2488" spans="1:30" ht="15">
      <c r="A2488" s="4">
        <v>32.533000000000001</v>
      </c>
      <c r="B2488" s="4">
        <v>32.3459</v>
      </c>
      <c r="C2488" s="4">
        <v>32.528700000000001</v>
      </c>
      <c r="D2488" s="4">
        <v>32.564999999999998</v>
      </c>
      <c r="E2488" s="4">
        <v>32.513100000000001</v>
      </c>
      <c r="F2488" s="4">
        <v>32.819899999999997</v>
      </c>
      <c r="G2488" s="4">
        <v>26</v>
      </c>
      <c r="H2488" s="4">
        <v>26</v>
      </c>
      <c r="I2488" s="4">
        <v>26</v>
      </c>
      <c r="J2488" s="4">
        <v>78.599999999999994</v>
      </c>
      <c r="K2488" s="4">
        <v>78.599999999999994</v>
      </c>
      <c r="L2488" s="4">
        <v>78.599999999999994</v>
      </c>
      <c r="M2488" s="4">
        <v>25.035</v>
      </c>
      <c r="N2488" s="4">
        <v>0</v>
      </c>
      <c r="O2488" s="4">
        <v>312.13</v>
      </c>
      <c r="P2488" s="4">
        <v>487</v>
      </c>
      <c r="R2488" s="4">
        <v>0.65382399999999996</v>
      </c>
      <c r="S2488" s="4">
        <v>0.16345699999999999</v>
      </c>
      <c r="T2488" s="12" t="str">
        <f t="shared" si="190"/>
        <v/>
      </c>
      <c r="U2488" s="12" t="str">
        <f t="shared" si="191"/>
        <v/>
      </c>
      <c r="V2488" s="12" t="str">
        <f t="shared" si="192"/>
        <v/>
      </c>
      <c r="W2488" s="12">
        <f t="shared" si="193"/>
        <v>3</v>
      </c>
      <c r="X2488" s="12">
        <f t="shared" si="194"/>
        <v>3</v>
      </c>
      <c r="Z2488" s="1" t="s">
        <v>9367</v>
      </c>
      <c r="AA2488" t="s">
        <v>9365</v>
      </c>
      <c r="AB2488" t="s">
        <v>9365</v>
      </c>
      <c r="AC2488" t="s">
        <v>9366</v>
      </c>
      <c r="AD2488" s="1" t="s">
        <v>9367</v>
      </c>
    </row>
    <row r="2489" spans="1:30" ht="15">
      <c r="A2489" s="4">
        <v>22.1248</v>
      </c>
      <c r="B2489" s="4">
        <v>22.366499999999998</v>
      </c>
      <c r="C2489" s="4">
        <v>22.917999999999999</v>
      </c>
      <c r="D2489" s="4" t="s">
        <v>10</v>
      </c>
      <c r="E2489" s="4">
        <v>22.3781</v>
      </c>
      <c r="F2489" s="4">
        <v>22.888300000000001</v>
      </c>
      <c r="G2489" s="4">
        <v>3</v>
      </c>
      <c r="H2489" s="4">
        <v>3</v>
      </c>
      <c r="I2489" s="4">
        <v>3</v>
      </c>
      <c r="J2489" s="4">
        <v>12.2</v>
      </c>
      <c r="K2489" s="4">
        <v>12.2</v>
      </c>
      <c r="L2489" s="4">
        <v>12.2</v>
      </c>
      <c r="M2489" s="4">
        <v>38.448999999999998</v>
      </c>
      <c r="N2489" s="4">
        <v>0</v>
      </c>
      <c r="O2489" s="4">
        <v>14.349</v>
      </c>
      <c r="P2489" s="4">
        <v>7</v>
      </c>
      <c r="R2489" s="4">
        <v>0.16822599999999999</v>
      </c>
      <c r="S2489" s="4">
        <v>0.16342999999999999</v>
      </c>
      <c r="T2489" s="12" t="str">
        <f t="shared" si="190"/>
        <v/>
      </c>
      <c r="U2489" s="12" t="str">
        <f t="shared" si="191"/>
        <v/>
      </c>
      <c r="V2489" s="12" t="str">
        <f t="shared" si="192"/>
        <v/>
      </c>
      <c r="W2489" s="12">
        <f t="shared" si="193"/>
        <v>3</v>
      </c>
      <c r="X2489" s="12">
        <f t="shared" si="194"/>
        <v>2</v>
      </c>
      <c r="Z2489" s="1" t="s">
        <v>23969</v>
      </c>
      <c r="AA2489" t="s">
        <v>23966</v>
      </c>
      <c r="AB2489" t="s">
        <v>23967</v>
      </c>
      <c r="AC2489" t="s">
        <v>23968</v>
      </c>
      <c r="AD2489" s="1" t="s">
        <v>23969</v>
      </c>
    </row>
    <row r="2490" spans="1:30" ht="15">
      <c r="A2490" s="4">
        <v>25.1069</v>
      </c>
      <c r="B2490" s="4">
        <v>25.1829</v>
      </c>
      <c r="C2490" s="4">
        <v>24.83</v>
      </c>
      <c r="D2490" s="4">
        <v>25.292100000000001</v>
      </c>
      <c r="E2490" s="4">
        <v>25.187100000000001</v>
      </c>
      <c r="F2490" s="4">
        <v>25.130199999999999</v>
      </c>
      <c r="G2490" s="4">
        <v>12</v>
      </c>
      <c r="H2490" s="4">
        <v>12</v>
      </c>
      <c r="I2490" s="4">
        <v>11</v>
      </c>
      <c r="J2490" s="4">
        <v>20.3</v>
      </c>
      <c r="K2490" s="4">
        <v>20.3</v>
      </c>
      <c r="L2490" s="4">
        <v>18</v>
      </c>
      <c r="M2490" s="4">
        <v>77.846000000000004</v>
      </c>
      <c r="N2490" s="4">
        <v>0</v>
      </c>
      <c r="O2490" s="4">
        <v>30.928000000000001</v>
      </c>
      <c r="P2490" s="4">
        <v>37</v>
      </c>
      <c r="R2490" s="4">
        <v>0.62633700000000003</v>
      </c>
      <c r="S2490" s="4">
        <v>0.16317999999999999</v>
      </c>
      <c r="T2490" s="12" t="str">
        <f t="shared" si="190"/>
        <v/>
      </c>
      <c r="U2490" s="12" t="str">
        <f t="shared" si="191"/>
        <v/>
      </c>
      <c r="V2490" s="12" t="str">
        <f t="shared" si="192"/>
        <v/>
      </c>
      <c r="W2490" s="12">
        <f t="shared" si="193"/>
        <v>3</v>
      </c>
      <c r="X2490" s="12">
        <f t="shared" si="194"/>
        <v>3</v>
      </c>
      <c r="Z2490" s="1" t="s">
        <v>20406</v>
      </c>
      <c r="AA2490" t="s">
        <v>20404</v>
      </c>
      <c r="AB2490" t="s">
        <v>20404</v>
      </c>
      <c r="AC2490" t="s">
        <v>20405</v>
      </c>
      <c r="AD2490" s="1" t="s">
        <v>20406</v>
      </c>
    </row>
    <row r="2491" spans="1:30" ht="15">
      <c r="A2491" s="4">
        <v>24.621600000000001</v>
      </c>
      <c r="B2491" s="4">
        <v>24.785599999999999</v>
      </c>
      <c r="C2491" s="4">
        <v>24.196200000000001</v>
      </c>
      <c r="D2491" s="4">
        <v>24.413799999999998</v>
      </c>
      <c r="E2491" s="4">
        <v>23.936199999999999</v>
      </c>
      <c r="F2491" s="4">
        <v>25.7425</v>
      </c>
      <c r="G2491" s="4">
        <v>31</v>
      </c>
      <c r="H2491" s="4">
        <v>31</v>
      </c>
      <c r="I2491" s="4">
        <v>1</v>
      </c>
      <c r="J2491" s="4">
        <v>64.5</v>
      </c>
      <c r="K2491" s="4">
        <v>64.5</v>
      </c>
      <c r="L2491" s="4">
        <v>4.9000000000000004</v>
      </c>
      <c r="M2491" s="4">
        <v>44.965000000000003</v>
      </c>
      <c r="N2491" s="4">
        <v>0</v>
      </c>
      <c r="O2491" s="4">
        <v>323.31</v>
      </c>
      <c r="P2491" s="4">
        <v>9</v>
      </c>
      <c r="R2491" s="4">
        <v>0.10326299999999999</v>
      </c>
      <c r="S2491" s="4">
        <v>0.16306000000000001</v>
      </c>
      <c r="T2491" s="12" t="str">
        <f t="shared" si="190"/>
        <v/>
      </c>
      <c r="U2491" s="12" t="str">
        <f t="shared" si="191"/>
        <v/>
      </c>
      <c r="V2491" s="12" t="str">
        <f t="shared" si="192"/>
        <v/>
      </c>
      <c r="W2491" s="12">
        <f t="shared" si="193"/>
        <v>3</v>
      </c>
      <c r="X2491" s="12">
        <f t="shared" si="194"/>
        <v>3</v>
      </c>
      <c r="Z2491" s="1" t="s">
        <v>17844</v>
      </c>
      <c r="AA2491" t="s">
        <v>17842</v>
      </c>
      <c r="AB2491" t="s">
        <v>17842</v>
      </c>
      <c r="AC2491" t="s">
        <v>17843</v>
      </c>
      <c r="AD2491" s="1" t="s">
        <v>17844</v>
      </c>
    </row>
    <row r="2492" spans="1:30" ht="15">
      <c r="A2492" s="4">
        <v>26.786100000000001</v>
      </c>
      <c r="B2492" s="4">
        <v>26.5547</v>
      </c>
      <c r="C2492" s="4">
        <v>26.694199999999999</v>
      </c>
      <c r="D2492" s="4">
        <v>26.7074</v>
      </c>
      <c r="E2492" s="4">
        <v>26.9117</v>
      </c>
      <c r="F2492" s="4">
        <v>26.905000000000001</v>
      </c>
      <c r="G2492" s="4">
        <v>18</v>
      </c>
      <c r="H2492" s="4">
        <v>18</v>
      </c>
      <c r="I2492" s="4">
        <v>18</v>
      </c>
      <c r="J2492" s="4">
        <v>38</v>
      </c>
      <c r="K2492" s="4">
        <v>38</v>
      </c>
      <c r="L2492" s="4">
        <v>38</v>
      </c>
      <c r="M2492" s="4">
        <v>77.528000000000006</v>
      </c>
      <c r="N2492" s="4">
        <v>0</v>
      </c>
      <c r="O2492" s="4">
        <v>98.775999999999996</v>
      </c>
      <c r="P2492" s="4">
        <v>110</v>
      </c>
      <c r="R2492" s="4">
        <v>0.79305999999999999</v>
      </c>
      <c r="S2492" s="4">
        <v>0.16303000000000001</v>
      </c>
      <c r="T2492" s="12" t="str">
        <f t="shared" si="190"/>
        <v/>
      </c>
      <c r="U2492" s="12" t="str">
        <f t="shared" si="191"/>
        <v/>
      </c>
      <c r="V2492" s="12" t="str">
        <f t="shared" si="192"/>
        <v/>
      </c>
      <c r="W2492" s="12">
        <f t="shared" si="193"/>
        <v>3</v>
      </c>
      <c r="X2492" s="12">
        <f t="shared" si="194"/>
        <v>3</v>
      </c>
      <c r="Z2492" s="1" t="s">
        <v>16063</v>
      </c>
      <c r="AA2492" t="s">
        <v>16060</v>
      </c>
      <c r="AB2492" t="s">
        <v>16061</v>
      </c>
      <c r="AC2492" t="s">
        <v>16062</v>
      </c>
      <c r="AD2492" s="1" t="s">
        <v>16063</v>
      </c>
    </row>
    <row r="2493" spans="1:30" ht="15">
      <c r="A2493" s="4">
        <v>29.052</v>
      </c>
      <c r="B2493" s="4">
        <v>28.8139</v>
      </c>
      <c r="C2493" s="4">
        <v>29.182600000000001</v>
      </c>
      <c r="D2493" s="4">
        <v>29.167000000000002</v>
      </c>
      <c r="E2493" s="4">
        <v>29.158300000000001</v>
      </c>
      <c r="F2493" s="4">
        <v>29.2119</v>
      </c>
      <c r="G2493" s="4">
        <v>14</v>
      </c>
      <c r="H2493" s="4">
        <v>14</v>
      </c>
      <c r="I2493" s="4">
        <v>14</v>
      </c>
      <c r="J2493" s="4">
        <v>44.4</v>
      </c>
      <c r="K2493" s="4">
        <v>44.4</v>
      </c>
      <c r="L2493" s="4">
        <v>44.4</v>
      </c>
      <c r="M2493" s="4">
        <v>35.079000000000001</v>
      </c>
      <c r="N2493" s="4">
        <v>0</v>
      </c>
      <c r="O2493" s="4">
        <v>323.31</v>
      </c>
      <c r="P2493" s="4">
        <v>102</v>
      </c>
      <c r="R2493" s="4">
        <v>0.67774900000000005</v>
      </c>
      <c r="S2493" s="4">
        <v>0.162912</v>
      </c>
      <c r="T2493" s="12" t="str">
        <f t="shared" si="190"/>
        <v/>
      </c>
      <c r="U2493" s="12" t="str">
        <f t="shared" si="191"/>
        <v/>
      </c>
      <c r="V2493" s="12" t="str">
        <f t="shared" si="192"/>
        <v/>
      </c>
      <c r="W2493" s="12">
        <f t="shared" si="193"/>
        <v>3</v>
      </c>
      <c r="X2493" s="12">
        <f t="shared" si="194"/>
        <v>3</v>
      </c>
      <c r="Z2493" s="1" t="s">
        <v>15991</v>
      </c>
      <c r="AA2493" t="s">
        <v>15988</v>
      </c>
      <c r="AB2493" t="s">
        <v>15989</v>
      </c>
      <c r="AC2493" t="s">
        <v>15990</v>
      </c>
      <c r="AD2493" s="1" t="s">
        <v>15991</v>
      </c>
    </row>
    <row r="2494" spans="1:30" ht="15">
      <c r="A2494" s="4">
        <v>29.364699999999999</v>
      </c>
      <c r="B2494" s="4">
        <v>29.013000000000002</v>
      </c>
      <c r="C2494" s="4">
        <v>29.1068</v>
      </c>
      <c r="D2494" s="4">
        <v>29.491099999999999</v>
      </c>
      <c r="E2494" s="4">
        <v>29.281099999999999</v>
      </c>
      <c r="F2494" s="4">
        <v>29.200900000000001</v>
      </c>
      <c r="G2494" s="4">
        <v>9</v>
      </c>
      <c r="H2494" s="4">
        <v>9</v>
      </c>
      <c r="I2494" s="4">
        <v>9</v>
      </c>
      <c r="J2494" s="4">
        <v>56.3</v>
      </c>
      <c r="K2494" s="4">
        <v>56.3</v>
      </c>
      <c r="L2494" s="4">
        <v>56.3</v>
      </c>
      <c r="M2494" s="4">
        <v>19.809999999999999</v>
      </c>
      <c r="N2494" s="4">
        <v>0</v>
      </c>
      <c r="O2494" s="4">
        <v>34.85</v>
      </c>
      <c r="P2494" s="4">
        <v>66</v>
      </c>
      <c r="R2494" s="4">
        <v>0.52624899999999997</v>
      </c>
      <c r="S2494" s="4">
        <v>0.16286200000000001</v>
      </c>
      <c r="T2494" s="12" t="str">
        <f t="shared" si="190"/>
        <v/>
      </c>
      <c r="U2494" s="12" t="str">
        <f t="shared" si="191"/>
        <v/>
      </c>
      <c r="V2494" s="12" t="str">
        <f t="shared" si="192"/>
        <v/>
      </c>
      <c r="W2494" s="12">
        <f t="shared" si="193"/>
        <v>3</v>
      </c>
      <c r="X2494" s="12">
        <f t="shared" si="194"/>
        <v>3</v>
      </c>
      <c r="Z2494" s="1" t="s">
        <v>5812</v>
      </c>
      <c r="AA2494" t="s">
        <v>5809</v>
      </c>
      <c r="AB2494" t="s">
        <v>5810</v>
      </c>
      <c r="AC2494" t="s">
        <v>5811</v>
      </c>
      <c r="AD2494" s="1" t="s">
        <v>5812</v>
      </c>
    </row>
    <row r="2495" spans="1:30" ht="15">
      <c r="A2495" s="4">
        <v>28.238900000000001</v>
      </c>
      <c r="B2495" s="4">
        <v>28.406099999999999</v>
      </c>
      <c r="C2495" s="4">
        <v>28.113900000000001</v>
      </c>
      <c r="D2495" s="4">
        <v>28.273900000000001</v>
      </c>
      <c r="E2495" s="4">
        <v>28.4879</v>
      </c>
      <c r="F2495" s="4">
        <v>28.484999999999999</v>
      </c>
      <c r="G2495" s="4">
        <v>37</v>
      </c>
      <c r="H2495" s="4">
        <v>37</v>
      </c>
      <c r="I2495" s="4">
        <v>37</v>
      </c>
      <c r="J2495" s="4">
        <v>49.6</v>
      </c>
      <c r="K2495" s="4">
        <v>49.6</v>
      </c>
      <c r="L2495" s="4">
        <v>49.6</v>
      </c>
      <c r="M2495" s="4">
        <v>89.097999999999999</v>
      </c>
      <c r="N2495" s="4">
        <v>0</v>
      </c>
      <c r="O2495" s="4">
        <v>115.97</v>
      </c>
      <c r="P2495" s="4">
        <v>187</v>
      </c>
      <c r="R2495" s="4">
        <v>0.66823699999999997</v>
      </c>
      <c r="S2495" s="4">
        <v>0.16264300000000001</v>
      </c>
      <c r="T2495" s="12" t="str">
        <f t="shared" si="190"/>
        <v/>
      </c>
      <c r="U2495" s="12" t="str">
        <f t="shared" si="191"/>
        <v/>
      </c>
      <c r="V2495" s="12" t="str">
        <f t="shared" si="192"/>
        <v/>
      </c>
      <c r="W2495" s="12">
        <f t="shared" si="193"/>
        <v>3</v>
      </c>
      <c r="X2495" s="12">
        <f t="shared" si="194"/>
        <v>3</v>
      </c>
      <c r="Z2495" s="1" t="s">
        <v>19995</v>
      </c>
      <c r="AA2495" t="s">
        <v>19992</v>
      </c>
      <c r="AB2495" t="s">
        <v>19993</v>
      </c>
      <c r="AC2495" t="s">
        <v>19994</v>
      </c>
      <c r="AD2495" s="1" t="s">
        <v>19995</v>
      </c>
    </row>
    <row r="2496" spans="1:30" ht="15">
      <c r="A2496" s="4">
        <v>23.393599999999999</v>
      </c>
      <c r="B2496" s="4">
        <v>23.3462</v>
      </c>
      <c r="C2496" s="4">
        <v>23.607900000000001</v>
      </c>
      <c r="D2496" s="4">
        <v>23.644500000000001</v>
      </c>
      <c r="E2496" s="4">
        <v>23.6813</v>
      </c>
      <c r="F2496" s="4">
        <v>23.509799999999998</v>
      </c>
      <c r="G2496" s="4">
        <v>16</v>
      </c>
      <c r="H2496" s="4">
        <v>16</v>
      </c>
      <c r="I2496" s="4">
        <v>16</v>
      </c>
      <c r="J2496" s="4">
        <v>14.9</v>
      </c>
      <c r="K2496" s="4">
        <v>14.9</v>
      </c>
      <c r="L2496" s="4">
        <v>14.9</v>
      </c>
      <c r="M2496" s="4">
        <v>138.53</v>
      </c>
      <c r="N2496" s="4">
        <v>0</v>
      </c>
      <c r="O2496" s="4">
        <v>19.805</v>
      </c>
      <c r="P2496" s="4">
        <v>26</v>
      </c>
      <c r="R2496" s="4">
        <v>0.78176000000000001</v>
      </c>
      <c r="S2496" s="4">
        <v>0.16259399999999999</v>
      </c>
      <c r="T2496" s="12" t="str">
        <f t="shared" si="190"/>
        <v/>
      </c>
      <c r="U2496" s="12" t="str">
        <f t="shared" si="191"/>
        <v/>
      </c>
      <c r="V2496" s="12" t="str">
        <f t="shared" si="192"/>
        <v/>
      </c>
      <c r="W2496" s="12">
        <f t="shared" si="193"/>
        <v>3</v>
      </c>
      <c r="X2496" s="12">
        <f t="shared" si="194"/>
        <v>3</v>
      </c>
      <c r="Z2496" s="1" t="s">
        <v>14510</v>
      </c>
      <c r="AA2496" t="s">
        <v>14507</v>
      </c>
      <c r="AB2496" t="s">
        <v>14508</v>
      </c>
      <c r="AC2496" t="s">
        <v>14509</v>
      </c>
      <c r="AD2496" s="1" t="s">
        <v>14510</v>
      </c>
    </row>
    <row r="2497" spans="1:30" ht="15">
      <c r="A2497" s="4">
        <v>27.6356</v>
      </c>
      <c r="B2497" s="4">
        <v>27.388999999999999</v>
      </c>
      <c r="C2497" s="4">
        <v>26.857399999999998</v>
      </c>
      <c r="D2497" s="4">
        <v>27.419</v>
      </c>
      <c r="E2497" s="4">
        <v>27.459299999999999</v>
      </c>
      <c r="F2497" s="4">
        <v>27.4908</v>
      </c>
      <c r="G2497" s="4">
        <v>36</v>
      </c>
      <c r="H2497" s="4">
        <v>36</v>
      </c>
      <c r="I2497" s="4">
        <v>36</v>
      </c>
      <c r="J2497" s="4">
        <v>43</v>
      </c>
      <c r="K2497" s="4">
        <v>43</v>
      </c>
      <c r="L2497" s="4">
        <v>43</v>
      </c>
      <c r="M2497" s="4">
        <v>97.501000000000005</v>
      </c>
      <c r="N2497" s="4">
        <v>0</v>
      </c>
      <c r="O2497" s="4">
        <v>128.6</v>
      </c>
      <c r="P2497" s="4">
        <v>134</v>
      </c>
      <c r="R2497" s="4">
        <v>0.28392800000000001</v>
      </c>
      <c r="S2497" s="4">
        <v>0.16236900000000001</v>
      </c>
      <c r="T2497" s="12" t="str">
        <f t="shared" si="190"/>
        <v/>
      </c>
      <c r="U2497" s="12" t="str">
        <f t="shared" si="191"/>
        <v/>
      </c>
      <c r="V2497" s="12" t="str">
        <f t="shared" si="192"/>
        <v/>
      </c>
      <c r="W2497" s="12">
        <f t="shared" si="193"/>
        <v>3</v>
      </c>
      <c r="X2497" s="12">
        <f t="shared" si="194"/>
        <v>3</v>
      </c>
      <c r="Z2497" s="1" t="s">
        <v>17199</v>
      </c>
      <c r="AA2497" t="s">
        <v>17196</v>
      </c>
      <c r="AB2497" t="s">
        <v>17197</v>
      </c>
      <c r="AC2497" t="s">
        <v>17198</v>
      </c>
      <c r="AD2497" s="1" t="s">
        <v>17199</v>
      </c>
    </row>
    <row r="2498" spans="1:30" ht="15">
      <c r="A2498" s="4">
        <v>25.749300000000002</v>
      </c>
      <c r="B2498" s="4" t="s">
        <v>10</v>
      </c>
      <c r="C2498" s="4">
        <v>25.882100000000001</v>
      </c>
      <c r="D2498" s="4">
        <v>26.297599999999999</v>
      </c>
      <c r="E2498" s="4">
        <v>26.090399999999999</v>
      </c>
      <c r="F2498" s="4">
        <v>25.545100000000001</v>
      </c>
      <c r="G2498" s="4">
        <v>4</v>
      </c>
      <c r="H2498" s="4">
        <v>4</v>
      </c>
      <c r="I2498" s="4">
        <v>4</v>
      </c>
      <c r="J2498" s="4">
        <v>40</v>
      </c>
      <c r="K2498" s="4">
        <v>40</v>
      </c>
      <c r="L2498" s="4">
        <v>40</v>
      </c>
      <c r="M2498" s="4">
        <v>14.91</v>
      </c>
      <c r="N2498" s="4">
        <v>0</v>
      </c>
      <c r="O2498" s="4">
        <v>7.7476000000000003</v>
      </c>
      <c r="P2498" s="4">
        <v>8</v>
      </c>
      <c r="R2498" s="4">
        <v>0.207707</v>
      </c>
      <c r="S2498" s="4">
        <v>0.16202</v>
      </c>
      <c r="T2498" s="12" t="str">
        <f t="shared" ref="T2498:T2561" si="195">IFERROR(IF(AND(ABS(S2498)&gt;=1,R2498&gt;1.3),"+",""),"")</f>
        <v/>
      </c>
      <c r="U2498" s="12" t="str">
        <f t="shared" ref="U2498:U2561" si="196">IF(AND(COUNT(A2498:C2498)=0, COUNT(D2498:F2498)&gt;=1),COUNT(D2498:F2498),"")</f>
        <v/>
      </c>
      <c r="V2498" s="12" t="str">
        <f t="shared" ref="V2498:V2561" si="197">IF(AND(COUNT(D2498:F2498)=0, COUNT(A2498:C2498)&gt;=1),COUNT(A2498:C2498),"")</f>
        <v/>
      </c>
      <c r="W2498" s="12">
        <f t="shared" si="193"/>
        <v>2</v>
      </c>
      <c r="X2498" s="12">
        <f t="shared" si="194"/>
        <v>3</v>
      </c>
      <c r="Z2498" s="1" t="s">
        <v>2330</v>
      </c>
      <c r="AA2498" t="s">
        <v>2328</v>
      </c>
      <c r="AB2498" t="s">
        <v>2328</v>
      </c>
      <c r="AC2498" t="s">
        <v>2329</v>
      </c>
      <c r="AD2498" s="1" t="s">
        <v>2330</v>
      </c>
    </row>
    <row r="2499" spans="1:30" ht="15">
      <c r="A2499" s="4">
        <v>28.869800000000001</v>
      </c>
      <c r="B2499" s="4">
        <v>28.5684</v>
      </c>
      <c r="C2499" s="4">
        <v>28.6737</v>
      </c>
      <c r="D2499" s="4">
        <v>28.921500000000002</v>
      </c>
      <c r="E2499" s="4">
        <v>28.797999999999998</v>
      </c>
      <c r="F2499" s="4">
        <v>28.8782</v>
      </c>
      <c r="G2499" s="4">
        <v>44</v>
      </c>
      <c r="H2499" s="4">
        <v>44</v>
      </c>
      <c r="I2499" s="4">
        <v>44</v>
      </c>
      <c r="J2499" s="4">
        <v>41.3</v>
      </c>
      <c r="K2499" s="4">
        <v>41.3</v>
      </c>
      <c r="L2499" s="4">
        <v>41.3</v>
      </c>
      <c r="M2499" s="4">
        <v>140.72999999999999</v>
      </c>
      <c r="N2499" s="4">
        <v>0</v>
      </c>
      <c r="O2499" s="4">
        <v>126.75</v>
      </c>
      <c r="P2499" s="4">
        <v>358</v>
      </c>
      <c r="R2499" s="4">
        <v>0.782582</v>
      </c>
      <c r="S2499" s="4">
        <v>0.161937</v>
      </c>
      <c r="T2499" s="12" t="str">
        <f t="shared" si="195"/>
        <v/>
      </c>
      <c r="U2499" s="12" t="str">
        <f t="shared" si="196"/>
        <v/>
      </c>
      <c r="V2499" s="12" t="str">
        <f t="shared" si="197"/>
        <v/>
      </c>
      <c r="W2499" s="12">
        <f t="shared" ref="W2499:W2562" si="198">COUNTIF(A2499:C2499, "&gt;0")</f>
        <v>3</v>
      </c>
      <c r="X2499" s="12">
        <f t="shared" ref="X2499:X2562" si="199">COUNTIF(D2499:F2499, "&gt;0")</f>
        <v>3</v>
      </c>
      <c r="Z2499" s="1" t="s">
        <v>1428</v>
      </c>
      <c r="AA2499" t="s">
        <v>1425</v>
      </c>
      <c r="AB2499" t="s">
        <v>1426</v>
      </c>
      <c r="AC2499" t="s">
        <v>1427</v>
      </c>
      <c r="AD2499" s="1" t="s">
        <v>1428</v>
      </c>
    </row>
    <row r="2500" spans="1:30" ht="15">
      <c r="A2500" s="4">
        <v>28.132300000000001</v>
      </c>
      <c r="B2500" s="4">
        <v>28.596499999999999</v>
      </c>
      <c r="C2500" s="4">
        <v>28.581399999999999</v>
      </c>
      <c r="D2500" s="4">
        <v>28.824200000000001</v>
      </c>
      <c r="E2500" s="4">
        <v>28.504300000000001</v>
      </c>
      <c r="F2500" s="4">
        <v>28.466999999999999</v>
      </c>
      <c r="G2500" s="4">
        <v>20</v>
      </c>
      <c r="H2500" s="4">
        <v>20</v>
      </c>
      <c r="I2500" s="4">
        <v>20</v>
      </c>
      <c r="J2500" s="4">
        <v>55.1</v>
      </c>
      <c r="K2500" s="4">
        <v>55.1</v>
      </c>
      <c r="L2500" s="4">
        <v>55.1</v>
      </c>
      <c r="M2500" s="4">
        <v>42.271999999999998</v>
      </c>
      <c r="N2500" s="4">
        <v>0</v>
      </c>
      <c r="O2500" s="4">
        <v>241.91</v>
      </c>
      <c r="P2500" s="4">
        <v>111</v>
      </c>
      <c r="R2500" s="4">
        <v>0.35433300000000001</v>
      </c>
      <c r="S2500" s="4">
        <v>0.161749</v>
      </c>
      <c r="T2500" s="12" t="str">
        <f t="shared" si="195"/>
        <v/>
      </c>
      <c r="U2500" s="12" t="str">
        <f t="shared" si="196"/>
        <v/>
      </c>
      <c r="V2500" s="12" t="str">
        <f t="shared" si="197"/>
        <v/>
      </c>
      <c r="W2500" s="12">
        <f t="shared" si="198"/>
        <v>3</v>
      </c>
      <c r="X2500" s="12">
        <f t="shared" si="199"/>
        <v>3</v>
      </c>
      <c r="Z2500" s="1" t="s">
        <v>10798</v>
      </c>
      <c r="AA2500" t="s">
        <v>10795</v>
      </c>
      <c r="AB2500" t="s">
        <v>10796</v>
      </c>
      <c r="AC2500" t="s">
        <v>10797</v>
      </c>
      <c r="AD2500" s="1" t="s">
        <v>10798</v>
      </c>
    </row>
    <row r="2501" spans="1:30" ht="15">
      <c r="A2501" s="4">
        <v>31.848299999999998</v>
      </c>
      <c r="B2501" s="4">
        <v>31.685500000000001</v>
      </c>
      <c r="C2501" s="4">
        <v>32.0214</v>
      </c>
      <c r="D2501" s="4">
        <v>31.981200000000001</v>
      </c>
      <c r="E2501" s="4">
        <v>32.004399999999997</v>
      </c>
      <c r="F2501" s="4">
        <v>32.054699999999997</v>
      </c>
      <c r="G2501" s="4">
        <v>42</v>
      </c>
      <c r="H2501" s="4">
        <v>42</v>
      </c>
      <c r="I2501" s="4">
        <v>31</v>
      </c>
      <c r="J2501" s="4">
        <v>82.2</v>
      </c>
      <c r="K2501" s="4">
        <v>82.2</v>
      </c>
      <c r="L2501" s="4">
        <v>58.7</v>
      </c>
      <c r="M2501" s="4">
        <v>50.662999999999997</v>
      </c>
      <c r="N2501" s="4">
        <v>0</v>
      </c>
      <c r="O2501" s="4">
        <v>323.31</v>
      </c>
      <c r="P2501" s="4">
        <v>482</v>
      </c>
      <c r="R2501" s="4">
        <v>0.74740799999999996</v>
      </c>
      <c r="S2501" s="4">
        <v>0.16172700000000001</v>
      </c>
      <c r="T2501" s="12" t="str">
        <f t="shared" si="195"/>
        <v/>
      </c>
      <c r="U2501" s="12" t="str">
        <f t="shared" si="196"/>
        <v/>
      </c>
      <c r="V2501" s="12" t="str">
        <f t="shared" si="197"/>
        <v/>
      </c>
      <c r="W2501" s="12">
        <f t="shared" si="198"/>
        <v>3</v>
      </c>
      <c r="X2501" s="12">
        <f t="shared" si="199"/>
        <v>3</v>
      </c>
      <c r="Z2501" s="1" t="s">
        <v>10656</v>
      </c>
      <c r="AA2501" t="s">
        <v>10653</v>
      </c>
      <c r="AB2501" t="s">
        <v>10654</v>
      </c>
      <c r="AC2501" t="s">
        <v>10655</v>
      </c>
      <c r="AD2501" s="1" t="s">
        <v>10656</v>
      </c>
    </row>
    <row r="2502" spans="1:30" ht="15">
      <c r="A2502" s="4">
        <v>23.860600000000002</v>
      </c>
      <c r="B2502" s="4">
        <v>23.965599999999998</v>
      </c>
      <c r="C2502" s="4">
        <v>24.290099999999999</v>
      </c>
      <c r="D2502" s="4">
        <v>24.351500000000001</v>
      </c>
      <c r="E2502" s="4">
        <v>24.2209</v>
      </c>
      <c r="F2502" s="4">
        <v>24.028700000000001</v>
      </c>
      <c r="G2502" s="4">
        <v>6</v>
      </c>
      <c r="H2502" s="4">
        <v>6</v>
      </c>
      <c r="I2502" s="4">
        <v>6</v>
      </c>
      <c r="J2502" s="4">
        <v>26.6</v>
      </c>
      <c r="K2502" s="4">
        <v>26.6</v>
      </c>
      <c r="L2502" s="4">
        <v>26.6</v>
      </c>
      <c r="M2502" s="4">
        <v>38.484000000000002</v>
      </c>
      <c r="N2502" s="4">
        <v>0</v>
      </c>
      <c r="O2502" s="4">
        <v>17.163</v>
      </c>
      <c r="P2502" s="4">
        <v>22</v>
      </c>
      <c r="R2502" s="4">
        <v>0.43315700000000001</v>
      </c>
      <c r="S2502" s="4">
        <v>0.16158500000000001</v>
      </c>
      <c r="T2502" s="12" t="str">
        <f t="shared" si="195"/>
        <v/>
      </c>
      <c r="U2502" s="12" t="str">
        <f t="shared" si="196"/>
        <v/>
      </c>
      <c r="V2502" s="12" t="str">
        <f t="shared" si="197"/>
        <v/>
      </c>
      <c r="W2502" s="12">
        <f t="shared" si="198"/>
        <v>3</v>
      </c>
      <c r="X2502" s="12">
        <f t="shared" si="199"/>
        <v>3</v>
      </c>
      <c r="Z2502" s="1" t="s">
        <v>2169</v>
      </c>
      <c r="AA2502" t="s">
        <v>2166</v>
      </c>
      <c r="AB2502" t="s">
        <v>2167</v>
      </c>
      <c r="AC2502" t="s">
        <v>2168</v>
      </c>
      <c r="AD2502" s="1" t="s">
        <v>2169</v>
      </c>
    </row>
    <row r="2503" spans="1:30" ht="15">
      <c r="A2503" s="4">
        <v>26.2075</v>
      </c>
      <c r="B2503" s="4">
        <v>26.494800000000001</v>
      </c>
      <c r="C2503" s="4">
        <v>26.687000000000001</v>
      </c>
      <c r="D2503" s="4">
        <v>26.484500000000001</v>
      </c>
      <c r="E2503" s="4">
        <v>26.699400000000001</v>
      </c>
      <c r="F2503" s="4">
        <v>26.689800000000002</v>
      </c>
      <c r="G2503" s="4">
        <v>11</v>
      </c>
      <c r="H2503" s="4">
        <v>11</v>
      </c>
      <c r="I2503" s="4">
        <v>11</v>
      </c>
      <c r="J2503" s="4">
        <v>36.5</v>
      </c>
      <c r="K2503" s="4">
        <v>36.5</v>
      </c>
      <c r="L2503" s="4">
        <v>36.5</v>
      </c>
      <c r="M2503" s="4">
        <v>43.432000000000002</v>
      </c>
      <c r="N2503" s="4">
        <v>0</v>
      </c>
      <c r="O2503" s="4">
        <v>99.194000000000003</v>
      </c>
      <c r="P2503" s="4">
        <v>73</v>
      </c>
      <c r="R2503" s="4">
        <v>0.44489099999999998</v>
      </c>
      <c r="S2503" s="4">
        <v>0.16145999999999999</v>
      </c>
      <c r="T2503" s="12" t="str">
        <f t="shared" si="195"/>
        <v/>
      </c>
      <c r="U2503" s="12" t="str">
        <f t="shared" si="196"/>
        <v/>
      </c>
      <c r="V2503" s="12" t="str">
        <f t="shared" si="197"/>
        <v/>
      </c>
      <c r="W2503" s="12">
        <f t="shared" si="198"/>
        <v>3</v>
      </c>
      <c r="X2503" s="12">
        <f t="shared" si="199"/>
        <v>3</v>
      </c>
      <c r="Z2503" s="1" t="s">
        <v>166</v>
      </c>
      <c r="AA2503" t="s">
        <v>163</v>
      </c>
      <c r="AB2503" t="s">
        <v>164</v>
      </c>
      <c r="AC2503" t="s">
        <v>165</v>
      </c>
      <c r="AD2503" s="1" t="s">
        <v>166</v>
      </c>
    </row>
    <row r="2504" spans="1:30" ht="15">
      <c r="A2504" s="4">
        <v>31.0962</v>
      </c>
      <c r="B2504" s="4">
        <v>30.975100000000001</v>
      </c>
      <c r="C2504" s="4">
        <v>30.883299999999998</v>
      </c>
      <c r="D2504" s="4">
        <v>31.219100000000001</v>
      </c>
      <c r="E2504" s="4">
        <v>31.088699999999999</v>
      </c>
      <c r="F2504" s="4">
        <v>31.130800000000001</v>
      </c>
      <c r="G2504" s="4">
        <v>26</v>
      </c>
      <c r="H2504" s="4">
        <v>26</v>
      </c>
      <c r="I2504" s="4">
        <v>26</v>
      </c>
      <c r="J2504" s="4">
        <v>82.9</v>
      </c>
      <c r="K2504" s="4">
        <v>82.9</v>
      </c>
      <c r="L2504" s="4">
        <v>82.9</v>
      </c>
      <c r="M2504" s="4">
        <v>45.802999999999997</v>
      </c>
      <c r="N2504" s="4">
        <v>0</v>
      </c>
      <c r="O2504" s="4">
        <v>323.31</v>
      </c>
      <c r="P2504" s="4">
        <v>323</v>
      </c>
      <c r="R2504" s="4">
        <v>1.0428599999999999</v>
      </c>
      <c r="S2504" s="4">
        <v>0.16130800000000001</v>
      </c>
      <c r="T2504" s="12" t="str">
        <f t="shared" si="195"/>
        <v/>
      </c>
      <c r="U2504" s="12" t="str">
        <f t="shared" si="196"/>
        <v/>
      </c>
      <c r="V2504" s="12" t="str">
        <f t="shared" si="197"/>
        <v/>
      </c>
      <c r="W2504" s="12">
        <f t="shared" si="198"/>
        <v>3</v>
      </c>
      <c r="X2504" s="12">
        <f t="shared" si="199"/>
        <v>3</v>
      </c>
      <c r="Z2504" s="1" t="s">
        <v>6218</v>
      </c>
      <c r="AA2504" t="s">
        <v>6215</v>
      </c>
      <c r="AB2504" t="s">
        <v>6216</v>
      </c>
      <c r="AC2504" t="s">
        <v>6217</v>
      </c>
      <c r="AD2504" s="1" t="s">
        <v>6218</v>
      </c>
    </row>
    <row r="2505" spans="1:30" ht="15">
      <c r="A2505" s="4">
        <v>26.105799999999999</v>
      </c>
      <c r="B2505" s="4">
        <v>26.189900000000002</v>
      </c>
      <c r="C2505" s="4">
        <v>25.4297</v>
      </c>
      <c r="D2505" s="4">
        <v>26.215800000000002</v>
      </c>
      <c r="E2505" s="4">
        <v>26.297899999999998</v>
      </c>
      <c r="F2505" s="4">
        <v>25.694900000000001</v>
      </c>
      <c r="G2505" s="4">
        <v>9</v>
      </c>
      <c r="H2505" s="4">
        <v>9</v>
      </c>
      <c r="I2505" s="4">
        <v>9</v>
      </c>
      <c r="J2505" s="4">
        <v>43.3</v>
      </c>
      <c r="K2505" s="4">
        <v>43.3</v>
      </c>
      <c r="L2505" s="4">
        <v>43.3</v>
      </c>
      <c r="M2505" s="4">
        <v>23.434999999999999</v>
      </c>
      <c r="N2505" s="4">
        <v>0</v>
      </c>
      <c r="O2505" s="4">
        <v>43.715000000000003</v>
      </c>
      <c r="P2505" s="4">
        <v>42</v>
      </c>
      <c r="R2505" s="4">
        <v>0.20322200000000001</v>
      </c>
      <c r="S2505" s="4">
        <v>0.16107399999999999</v>
      </c>
      <c r="T2505" s="12" t="str">
        <f t="shared" si="195"/>
        <v/>
      </c>
      <c r="U2505" s="12" t="str">
        <f t="shared" si="196"/>
        <v/>
      </c>
      <c r="V2505" s="12" t="str">
        <f t="shared" si="197"/>
        <v/>
      </c>
      <c r="W2505" s="12">
        <f t="shared" si="198"/>
        <v>3</v>
      </c>
      <c r="X2505" s="12">
        <f t="shared" si="199"/>
        <v>3</v>
      </c>
      <c r="Z2505" s="1" t="s">
        <v>19289</v>
      </c>
      <c r="AA2505" t="s">
        <v>19286</v>
      </c>
      <c r="AB2505" t="s">
        <v>19287</v>
      </c>
      <c r="AC2505" t="s">
        <v>19288</v>
      </c>
      <c r="AD2505" s="1" t="s">
        <v>19289</v>
      </c>
    </row>
    <row r="2506" spans="1:30" ht="15">
      <c r="A2506" s="4">
        <v>24.466899999999999</v>
      </c>
      <c r="B2506" s="4">
        <v>24.0547</v>
      </c>
      <c r="C2506" s="4">
        <v>24.453900000000001</v>
      </c>
      <c r="D2506" s="4">
        <v>23.983799999999999</v>
      </c>
      <c r="E2506" s="4">
        <v>24.595500000000001</v>
      </c>
      <c r="F2506" s="4">
        <v>24.878799999999998</v>
      </c>
      <c r="G2506" s="4">
        <v>11</v>
      </c>
      <c r="H2506" s="4">
        <v>9</v>
      </c>
      <c r="I2506" s="4">
        <v>8</v>
      </c>
      <c r="J2506" s="4">
        <v>20.3</v>
      </c>
      <c r="K2506" s="4">
        <v>16.899999999999999</v>
      </c>
      <c r="L2506" s="4">
        <v>15.9</v>
      </c>
      <c r="M2506" s="4">
        <v>76.254999999999995</v>
      </c>
      <c r="N2506" s="4">
        <v>0</v>
      </c>
      <c r="O2506" s="4">
        <v>20.928000000000001</v>
      </c>
      <c r="P2506" s="4">
        <v>17</v>
      </c>
      <c r="R2506" s="4">
        <v>0.210096</v>
      </c>
      <c r="S2506" s="4">
        <v>0.16089200000000001</v>
      </c>
      <c r="T2506" s="12" t="str">
        <f t="shared" si="195"/>
        <v/>
      </c>
      <c r="U2506" s="12" t="str">
        <f t="shared" si="196"/>
        <v/>
      </c>
      <c r="V2506" s="12" t="str">
        <f t="shared" si="197"/>
        <v/>
      </c>
      <c r="W2506" s="12">
        <f t="shared" si="198"/>
        <v>3</v>
      </c>
      <c r="X2506" s="12">
        <f t="shared" si="199"/>
        <v>3</v>
      </c>
      <c r="Z2506" s="1" t="s">
        <v>19114</v>
      </c>
      <c r="AA2506" t="s">
        <v>19111</v>
      </c>
      <c r="AB2506" t="s">
        <v>19112</v>
      </c>
      <c r="AC2506" t="s">
        <v>19113</v>
      </c>
      <c r="AD2506" s="1" t="s">
        <v>19114</v>
      </c>
    </row>
    <row r="2507" spans="1:30" ht="15">
      <c r="A2507" s="4">
        <v>27.698799999999999</v>
      </c>
      <c r="B2507" s="4">
        <v>27.6128</v>
      </c>
      <c r="C2507" s="4">
        <v>28.001899999999999</v>
      </c>
      <c r="D2507" s="4">
        <v>27.267800000000001</v>
      </c>
      <c r="E2507" s="4">
        <v>28.125499999999999</v>
      </c>
      <c r="F2507" s="4">
        <v>28.4023</v>
      </c>
      <c r="G2507" s="4">
        <v>4</v>
      </c>
      <c r="H2507" s="4">
        <v>4</v>
      </c>
      <c r="I2507" s="4">
        <v>4</v>
      </c>
      <c r="J2507" s="4">
        <v>47.5</v>
      </c>
      <c r="K2507" s="4">
        <v>47.5</v>
      </c>
      <c r="L2507" s="4">
        <v>47.5</v>
      </c>
      <c r="M2507" s="4">
        <v>9.1274999999999995</v>
      </c>
      <c r="N2507" s="4">
        <v>1.7155999999999999E-4</v>
      </c>
      <c r="O2507" s="4">
        <v>7.1997</v>
      </c>
      <c r="P2507" s="4">
        <v>19</v>
      </c>
      <c r="R2507" s="4">
        <v>0.16781399999999999</v>
      </c>
      <c r="S2507" s="4">
        <v>0.160714</v>
      </c>
      <c r="T2507" s="12" t="str">
        <f t="shared" si="195"/>
        <v/>
      </c>
      <c r="U2507" s="12" t="str">
        <f t="shared" si="196"/>
        <v/>
      </c>
      <c r="V2507" s="12" t="str">
        <f t="shared" si="197"/>
        <v/>
      </c>
      <c r="W2507" s="12">
        <f t="shared" si="198"/>
        <v>3</v>
      </c>
      <c r="X2507" s="12">
        <f t="shared" si="199"/>
        <v>3</v>
      </c>
      <c r="Z2507" s="1" t="s">
        <v>11630</v>
      </c>
      <c r="AA2507" t="s">
        <v>11628</v>
      </c>
      <c r="AB2507" t="s">
        <v>11628</v>
      </c>
      <c r="AC2507" t="s">
        <v>11629</v>
      </c>
      <c r="AD2507" s="1" t="s">
        <v>11630</v>
      </c>
    </row>
    <row r="2508" spans="1:30" ht="15">
      <c r="A2508" s="4">
        <v>27.726299999999998</v>
      </c>
      <c r="B2508" s="4">
        <v>27.349499999999999</v>
      </c>
      <c r="C2508" s="4">
        <v>27.373799999999999</v>
      </c>
      <c r="D2508" s="4">
        <v>27.802700000000002</v>
      </c>
      <c r="E2508" s="4">
        <v>27.451699999999999</v>
      </c>
      <c r="F2508" s="4">
        <v>27.677099999999999</v>
      </c>
      <c r="G2508" s="4">
        <v>19</v>
      </c>
      <c r="H2508" s="4">
        <v>19</v>
      </c>
      <c r="I2508" s="4">
        <v>19</v>
      </c>
      <c r="J2508" s="4">
        <v>43.6</v>
      </c>
      <c r="K2508" s="4">
        <v>43.6</v>
      </c>
      <c r="L2508" s="4">
        <v>43.6</v>
      </c>
      <c r="M2508" s="4">
        <v>65.745999999999995</v>
      </c>
      <c r="N2508" s="4">
        <v>0</v>
      </c>
      <c r="O2508" s="4">
        <v>95.239000000000004</v>
      </c>
      <c r="P2508" s="4">
        <v>130</v>
      </c>
      <c r="R2508" s="4">
        <v>0.43144700000000002</v>
      </c>
      <c r="S2508" s="4">
        <v>0.16061</v>
      </c>
      <c r="T2508" s="12" t="str">
        <f t="shared" si="195"/>
        <v/>
      </c>
      <c r="U2508" s="12" t="str">
        <f t="shared" si="196"/>
        <v/>
      </c>
      <c r="V2508" s="12" t="str">
        <f t="shared" si="197"/>
        <v/>
      </c>
      <c r="W2508" s="12">
        <f t="shared" si="198"/>
        <v>3</v>
      </c>
      <c r="X2508" s="12">
        <f t="shared" si="199"/>
        <v>3</v>
      </c>
      <c r="Z2508" s="1" t="s">
        <v>19129</v>
      </c>
      <c r="AA2508" t="s">
        <v>19126</v>
      </c>
      <c r="AB2508" t="s">
        <v>19127</v>
      </c>
      <c r="AC2508" t="s">
        <v>19128</v>
      </c>
      <c r="AD2508" s="1" t="s">
        <v>19129</v>
      </c>
    </row>
    <row r="2509" spans="1:30" ht="15">
      <c r="A2509" s="4">
        <v>22.108799999999999</v>
      </c>
      <c r="B2509" s="4" t="s">
        <v>10</v>
      </c>
      <c r="C2509" s="4">
        <v>21.951000000000001</v>
      </c>
      <c r="D2509" s="4">
        <v>21.881399999999999</v>
      </c>
      <c r="E2509" s="4">
        <v>22.7286</v>
      </c>
      <c r="F2509" s="4">
        <v>21.961400000000001</v>
      </c>
      <c r="G2509" s="4">
        <v>3</v>
      </c>
      <c r="H2509" s="4">
        <v>3</v>
      </c>
      <c r="I2509" s="4">
        <v>3</v>
      </c>
      <c r="J2509" s="4">
        <v>15.5</v>
      </c>
      <c r="K2509" s="4">
        <v>15.5</v>
      </c>
      <c r="L2509" s="4">
        <v>15.5</v>
      </c>
      <c r="M2509" s="4">
        <v>34.561999999999998</v>
      </c>
      <c r="N2509" s="4">
        <v>1.6912000000000001E-4</v>
      </c>
      <c r="O2509" s="4">
        <v>6.8082000000000003</v>
      </c>
      <c r="P2509" s="4">
        <v>11</v>
      </c>
      <c r="R2509" s="4">
        <v>0.167125</v>
      </c>
      <c r="S2509" s="4">
        <v>0.16056200000000001</v>
      </c>
      <c r="T2509" s="12" t="str">
        <f t="shared" si="195"/>
        <v/>
      </c>
      <c r="U2509" s="12" t="str">
        <f t="shared" si="196"/>
        <v/>
      </c>
      <c r="V2509" s="12" t="str">
        <f t="shared" si="197"/>
        <v/>
      </c>
      <c r="W2509" s="12">
        <f t="shared" si="198"/>
        <v>2</v>
      </c>
      <c r="X2509" s="12">
        <f t="shared" si="199"/>
        <v>3</v>
      </c>
      <c r="Z2509" s="1" t="s">
        <v>16328</v>
      </c>
      <c r="AA2509" t="s">
        <v>16326</v>
      </c>
      <c r="AB2509" t="s">
        <v>16326</v>
      </c>
      <c r="AC2509" t="s">
        <v>16327</v>
      </c>
      <c r="AD2509" s="1" t="s">
        <v>16328</v>
      </c>
    </row>
    <row r="2510" spans="1:30" ht="15">
      <c r="A2510" s="4">
        <v>26.152200000000001</v>
      </c>
      <c r="B2510" s="4">
        <v>25.154800000000002</v>
      </c>
      <c r="C2510" s="4">
        <v>26.011500000000002</v>
      </c>
      <c r="D2510" s="4">
        <v>26.009799999999998</v>
      </c>
      <c r="E2510" s="4">
        <v>26.168800000000001</v>
      </c>
      <c r="F2510" s="4">
        <v>25.621300000000002</v>
      </c>
      <c r="G2510" s="4">
        <v>6</v>
      </c>
      <c r="H2510" s="4">
        <v>6</v>
      </c>
      <c r="I2510" s="4">
        <v>6</v>
      </c>
      <c r="J2510" s="4">
        <v>23.5</v>
      </c>
      <c r="K2510" s="4">
        <v>23.5</v>
      </c>
      <c r="L2510" s="4">
        <v>23.5</v>
      </c>
      <c r="M2510" s="4">
        <v>31.689</v>
      </c>
      <c r="N2510" s="4">
        <v>0</v>
      </c>
      <c r="O2510" s="4">
        <v>35.765999999999998</v>
      </c>
      <c r="P2510" s="4">
        <v>23</v>
      </c>
      <c r="R2510" s="4">
        <v>0.17282500000000001</v>
      </c>
      <c r="S2510" s="4">
        <v>0.16048899999999999</v>
      </c>
      <c r="T2510" s="12" t="str">
        <f t="shared" si="195"/>
        <v/>
      </c>
      <c r="U2510" s="12" t="str">
        <f t="shared" si="196"/>
        <v/>
      </c>
      <c r="V2510" s="12" t="str">
        <f t="shared" si="197"/>
        <v/>
      </c>
      <c r="W2510" s="12">
        <f t="shared" si="198"/>
        <v>3</v>
      </c>
      <c r="X2510" s="12">
        <f t="shared" si="199"/>
        <v>3</v>
      </c>
      <c r="Z2510" s="1" t="s">
        <v>2838</v>
      </c>
      <c r="AA2510" t="s">
        <v>2835</v>
      </c>
      <c r="AB2510" t="s">
        <v>2836</v>
      </c>
      <c r="AC2510" t="s">
        <v>2837</v>
      </c>
      <c r="AD2510" s="1" t="s">
        <v>2838</v>
      </c>
    </row>
    <row r="2511" spans="1:30" ht="15">
      <c r="A2511" s="4">
        <v>29.733599999999999</v>
      </c>
      <c r="B2511" s="4">
        <v>29.970199999999998</v>
      </c>
      <c r="C2511" s="4">
        <v>28.851900000000001</v>
      </c>
      <c r="D2511" s="4">
        <v>29.819600000000001</v>
      </c>
      <c r="E2511" s="4">
        <v>29.9376</v>
      </c>
      <c r="F2511" s="4">
        <v>29.279699999999998</v>
      </c>
      <c r="G2511" s="4">
        <v>10</v>
      </c>
      <c r="H2511" s="4">
        <v>9</v>
      </c>
      <c r="I2511" s="4">
        <v>9</v>
      </c>
      <c r="J2511" s="4">
        <v>37.299999999999997</v>
      </c>
      <c r="K2511" s="4">
        <v>33.799999999999997</v>
      </c>
      <c r="L2511" s="4">
        <v>33.799999999999997</v>
      </c>
      <c r="M2511" s="4">
        <v>29.224</v>
      </c>
      <c r="N2511" s="4">
        <v>0</v>
      </c>
      <c r="O2511" s="4">
        <v>27.933</v>
      </c>
      <c r="P2511" s="4">
        <v>72</v>
      </c>
      <c r="R2511" s="4">
        <v>0.151117</v>
      </c>
      <c r="S2511" s="4">
        <v>0.160412</v>
      </c>
      <c r="T2511" s="12" t="str">
        <f t="shared" si="195"/>
        <v/>
      </c>
      <c r="U2511" s="12" t="str">
        <f t="shared" si="196"/>
        <v/>
      </c>
      <c r="V2511" s="12" t="str">
        <f t="shared" si="197"/>
        <v/>
      </c>
      <c r="W2511" s="12">
        <f t="shared" si="198"/>
        <v>3</v>
      </c>
      <c r="X2511" s="12">
        <f t="shared" si="199"/>
        <v>3</v>
      </c>
      <c r="Z2511" s="1" t="s">
        <v>3602</v>
      </c>
      <c r="AA2511" t="s">
        <v>3599</v>
      </c>
      <c r="AB2511" t="s">
        <v>3600</v>
      </c>
      <c r="AC2511" t="s">
        <v>3601</v>
      </c>
      <c r="AD2511" s="1" t="s">
        <v>3602</v>
      </c>
    </row>
    <row r="2512" spans="1:30" ht="15">
      <c r="A2512" s="4">
        <v>25.544699999999999</v>
      </c>
      <c r="B2512" s="4">
        <v>25.204599999999999</v>
      </c>
      <c r="C2512" s="4">
        <v>24.787199999999999</v>
      </c>
      <c r="D2512" s="4">
        <v>25.4116</v>
      </c>
      <c r="E2512" s="4">
        <v>25.213200000000001</v>
      </c>
      <c r="F2512" s="4">
        <v>25.392600000000002</v>
      </c>
      <c r="G2512" s="4">
        <v>14</v>
      </c>
      <c r="H2512" s="4">
        <v>14</v>
      </c>
      <c r="I2512" s="4">
        <v>14</v>
      </c>
      <c r="J2512" s="4">
        <v>30.1</v>
      </c>
      <c r="K2512" s="4">
        <v>30.1</v>
      </c>
      <c r="L2512" s="4">
        <v>30.1</v>
      </c>
      <c r="M2512" s="4">
        <v>73.363</v>
      </c>
      <c r="N2512" s="4">
        <v>0</v>
      </c>
      <c r="O2512" s="4">
        <v>43.994999999999997</v>
      </c>
      <c r="P2512" s="4">
        <v>47</v>
      </c>
      <c r="R2512" s="4">
        <v>0.28334199999999998</v>
      </c>
      <c r="S2512" s="4">
        <v>0.160302</v>
      </c>
      <c r="T2512" s="12" t="str">
        <f t="shared" si="195"/>
        <v/>
      </c>
      <c r="U2512" s="12" t="str">
        <f t="shared" si="196"/>
        <v/>
      </c>
      <c r="V2512" s="12" t="str">
        <f t="shared" si="197"/>
        <v/>
      </c>
      <c r="W2512" s="12">
        <f t="shared" si="198"/>
        <v>3</v>
      </c>
      <c r="X2512" s="12">
        <f t="shared" si="199"/>
        <v>3</v>
      </c>
      <c r="Z2512" s="1" t="s">
        <v>6455</v>
      </c>
      <c r="AA2512" t="s">
        <v>6452</v>
      </c>
      <c r="AB2512" t="s">
        <v>6453</v>
      </c>
      <c r="AC2512" t="s">
        <v>6454</v>
      </c>
      <c r="AD2512" s="1" t="s">
        <v>6455</v>
      </c>
    </row>
    <row r="2513" spans="1:30" ht="15">
      <c r="A2513" s="4">
        <v>26.105799999999999</v>
      </c>
      <c r="B2513" s="4">
        <v>26.180499999999999</v>
      </c>
      <c r="C2513" s="4">
        <v>26.0671</v>
      </c>
      <c r="D2513" s="4">
        <v>26.1525</v>
      </c>
      <c r="E2513" s="4">
        <v>26.279800000000002</v>
      </c>
      <c r="F2513" s="4">
        <v>26.401800000000001</v>
      </c>
      <c r="G2513" s="4">
        <v>17</v>
      </c>
      <c r="H2513" s="4">
        <v>17</v>
      </c>
      <c r="I2513" s="4">
        <v>16</v>
      </c>
      <c r="J2513" s="4">
        <v>33.5</v>
      </c>
      <c r="K2513" s="4">
        <v>33.5</v>
      </c>
      <c r="L2513" s="4">
        <v>32.5</v>
      </c>
      <c r="M2513" s="4">
        <v>78.313999999999993</v>
      </c>
      <c r="N2513" s="4">
        <v>0</v>
      </c>
      <c r="O2513" s="4">
        <v>75.863</v>
      </c>
      <c r="P2513" s="4">
        <v>66</v>
      </c>
      <c r="R2513" s="4">
        <v>0.94538800000000001</v>
      </c>
      <c r="S2513" s="4">
        <v>0.16023100000000001</v>
      </c>
      <c r="T2513" s="12" t="str">
        <f t="shared" si="195"/>
        <v/>
      </c>
      <c r="U2513" s="12" t="str">
        <f t="shared" si="196"/>
        <v/>
      </c>
      <c r="V2513" s="12" t="str">
        <f t="shared" si="197"/>
        <v/>
      </c>
      <c r="W2513" s="12">
        <f t="shared" si="198"/>
        <v>3</v>
      </c>
      <c r="X2513" s="12">
        <f t="shared" si="199"/>
        <v>3</v>
      </c>
      <c r="Z2513" s="1" t="s">
        <v>23718</v>
      </c>
      <c r="AA2513" t="s">
        <v>23715</v>
      </c>
      <c r="AB2513" t="s">
        <v>23716</v>
      </c>
      <c r="AC2513" t="s">
        <v>23717</v>
      </c>
      <c r="AD2513" s="1" t="s">
        <v>23718</v>
      </c>
    </row>
    <row r="2514" spans="1:30" ht="15">
      <c r="A2514" s="4">
        <v>31.2822</v>
      </c>
      <c r="B2514" s="4">
        <v>31.122</v>
      </c>
      <c r="C2514" s="4">
        <v>31.198899999999998</v>
      </c>
      <c r="D2514" s="4">
        <v>31.3611</v>
      </c>
      <c r="E2514" s="4">
        <v>31.354199999999999</v>
      </c>
      <c r="F2514" s="4">
        <v>31.368400000000001</v>
      </c>
      <c r="G2514" s="4">
        <v>20</v>
      </c>
      <c r="H2514" s="4">
        <v>20</v>
      </c>
      <c r="I2514" s="4">
        <v>19</v>
      </c>
      <c r="J2514" s="4">
        <v>75.5</v>
      </c>
      <c r="K2514" s="4">
        <v>75.5</v>
      </c>
      <c r="L2514" s="4">
        <v>72.3</v>
      </c>
      <c r="M2514" s="4">
        <v>28.771999999999998</v>
      </c>
      <c r="N2514" s="4">
        <v>0</v>
      </c>
      <c r="O2514" s="4">
        <v>303.99</v>
      </c>
      <c r="P2514" s="4">
        <v>280</v>
      </c>
      <c r="R2514" s="4">
        <v>1.5833299999999999</v>
      </c>
      <c r="S2514" s="4">
        <v>0.16014600000000001</v>
      </c>
      <c r="T2514" s="12" t="str">
        <f t="shared" si="195"/>
        <v/>
      </c>
      <c r="U2514" s="12" t="str">
        <f t="shared" si="196"/>
        <v/>
      </c>
      <c r="V2514" s="12" t="str">
        <f t="shared" si="197"/>
        <v/>
      </c>
      <c r="W2514" s="12">
        <f t="shared" si="198"/>
        <v>3</v>
      </c>
      <c r="X2514" s="12">
        <f t="shared" si="199"/>
        <v>3</v>
      </c>
      <c r="Z2514" s="1" t="s">
        <v>25858</v>
      </c>
      <c r="AA2514" t="s">
        <v>25855</v>
      </c>
      <c r="AB2514" t="s">
        <v>25856</v>
      </c>
      <c r="AC2514" t="s">
        <v>25857</v>
      </c>
      <c r="AD2514" s="1" t="s">
        <v>25858</v>
      </c>
    </row>
    <row r="2515" spans="1:30" ht="15">
      <c r="A2515" s="4">
        <v>24.096399999999999</v>
      </c>
      <c r="B2515" s="4">
        <v>24.9681</v>
      </c>
      <c r="C2515" s="4">
        <v>25.7653</v>
      </c>
      <c r="D2515" s="4">
        <v>25.2834</v>
      </c>
      <c r="E2515" s="4">
        <v>24.960799999999999</v>
      </c>
      <c r="F2515" s="4">
        <v>25.0656</v>
      </c>
      <c r="G2515" s="4">
        <v>5</v>
      </c>
      <c r="H2515" s="4">
        <v>5</v>
      </c>
      <c r="I2515" s="4">
        <v>5</v>
      </c>
      <c r="J2515" s="4">
        <v>35.6</v>
      </c>
      <c r="K2515" s="4">
        <v>35.6</v>
      </c>
      <c r="L2515" s="4">
        <v>35.6</v>
      </c>
      <c r="M2515" s="4">
        <v>23.279</v>
      </c>
      <c r="N2515" s="4">
        <v>0</v>
      </c>
      <c r="O2515" s="4">
        <v>83.64</v>
      </c>
      <c r="P2515" s="4">
        <v>23</v>
      </c>
      <c r="R2515" s="4">
        <v>0.118685</v>
      </c>
      <c r="S2515" s="4">
        <v>0.16005800000000001</v>
      </c>
      <c r="T2515" s="12" t="str">
        <f t="shared" si="195"/>
        <v/>
      </c>
      <c r="U2515" s="12" t="str">
        <f t="shared" si="196"/>
        <v/>
      </c>
      <c r="V2515" s="12" t="str">
        <f t="shared" si="197"/>
        <v/>
      </c>
      <c r="W2515" s="12">
        <f t="shared" si="198"/>
        <v>3</v>
      </c>
      <c r="X2515" s="12">
        <f t="shared" si="199"/>
        <v>3</v>
      </c>
      <c r="Z2515" s="1" t="s">
        <v>12913</v>
      </c>
      <c r="AA2515" t="s">
        <v>12911</v>
      </c>
      <c r="AB2515" t="s">
        <v>12911</v>
      </c>
      <c r="AC2515" t="s">
        <v>12912</v>
      </c>
      <c r="AD2515" s="1" t="s">
        <v>12913</v>
      </c>
    </row>
    <row r="2516" spans="1:30" ht="15">
      <c r="A2516" s="4">
        <v>27.7361</v>
      </c>
      <c r="B2516" s="4">
        <v>28.135300000000001</v>
      </c>
      <c r="C2516" s="4">
        <v>28.244</v>
      </c>
      <c r="D2516" s="4">
        <v>27.908300000000001</v>
      </c>
      <c r="E2516" s="4">
        <v>28.376000000000001</v>
      </c>
      <c r="F2516" s="4">
        <v>28.3111</v>
      </c>
      <c r="G2516" s="4">
        <v>39</v>
      </c>
      <c r="H2516" s="4">
        <v>39</v>
      </c>
      <c r="I2516" s="4">
        <v>39</v>
      </c>
      <c r="J2516" s="4">
        <v>36.4</v>
      </c>
      <c r="K2516" s="4">
        <v>36.4</v>
      </c>
      <c r="L2516" s="4">
        <v>36.4</v>
      </c>
      <c r="M2516" s="4">
        <v>128.18</v>
      </c>
      <c r="N2516" s="4">
        <v>0</v>
      </c>
      <c r="O2516" s="4">
        <v>196.27</v>
      </c>
      <c r="P2516" s="4">
        <v>255</v>
      </c>
      <c r="R2516" s="4">
        <v>0.30647600000000003</v>
      </c>
      <c r="S2516" s="4">
        <v>0.16000300000000001</v>
      </c>
      <c r="T2516" s="12" t="str">
        <f t="shared" si="195"/>
        <v/>
      </c>
      <c r="U2516" s="12" t="str">
        <f t="shared" si="196"/>
        <v/>
      </c>
      <c r="V2516" s="12" t="str">
        <f t="shared" si="197"/>
        <v/>
      </c>
      <c r="W2516" s="12">
        <f t="shared" si="198"/>
        <v>3</v>
      </c>
      <c r="X2516" s="12">
        <f t="shared" si="199"/>
        <v>3</v>
      </c>
      <c r="Z2516" s="1" t="s">
        <v>9690</v>
      </c>
      <c r="AA2516" t="s">
        <v>9687</v>
      </c>
      <c r="AB2516" t="s">
        <v>9688</v>
      </c>
      <c r="AC2516" t="s">
        <v>9689</v>
      </c>
      <c r="AD2516" s="1" t="s">
        <v>9690</v>
      </c>
    </row>
    <row r="2517" spans="1:30" ht="15">
      <c r="A2517" s="4">
        <v>30.168700000000001</v>
      </c>
      <c r="B2517" s="4">
        <v>30.225000000000001</v>
      </c>
      <c r="C2517" s="4">
        <v>30.137499999999999</v>
      </c>
      <c r="D2517" s="4">
        <v>30.211500000000001</v>
      </c>
      <c r="E2517" s="4">
        <v>30.528500000000001</v>
      </c>
      <c r="F2517" s="4">
        <v>30.270900000000001</v>
      </c>
      <c r="G2517" s="4">
        <v>24</v>
      </c>
      <c r="H2517" s="4">
        <v>24</v>
      </c>
      <c r="I2517" s="4">
        <v>24</v>
      </c>
      <c r="J2517" s="4">
        <v>41.6</v>
      </c>
      <c r="K2517" s="4">
        <v>41.6</v>
      </c>
      <c r="L2517" s="4">
        <v>41.6</v>
      </c>
      <c r="M2517" s="4">
        <v>73.456999999999994</v>
      </c>
      <c r="N2517" s="4">
        <v>0</v>
      </c>
      <c r="O2517" s="4">
        <v>323.31</v>
      </c>
      <c r="P2517" s="4">
        <v>509</v>
      </c>
      <c r="R2517" s="4">
        <v>0.72775299999999998</v>
      </c>
      <c r="S2517" s="4">
        <v>0.15990299999999999</v>
      </c>
      <c r="T2517" s="12" t="str">
        <f t="shared" si="195"/>
        <v/>
      </c>
      <c r="U2517" s="12" t="str">
        <f t="shared" si="196"/>
        <v/>
      </c>
      <c r="V2517" s="12" t="str">
        <f t="shared" si="197"/>
        <v/>
      </c>
      <c r="W2517" s="12">
        <f t="shared" si="198"/>
        <v>3</v>
      </c>
      <c r="X2517" s="12">
        <f t="shared" si="199"/>
        <v>3</v>
      </c>
      <c r="Z2517" s="1" t="s">
        <v>10219</v>
      </c>
      <c r="AA2517" t="s">
        <v>10216</v>
      </c>
      <c r="AB2517" t="s">
        <v>10217</v>
      </c>
      <c r="AC2517" t="s">
        <v>10218</v>
      </c>
      <c r="AD2517" s="1" t="s">
        <v>10219</v>
      </c>
    </row>
    <row r="2518" spans="1:30" ht="15">
      <c r="A2518" s="4">
        <v>26.010400000000001</v>
      </c>
      <c r="B2518" s="4">
        <v>25.981200000000001</v>
      </c>
      <c r="C2518" s="4">
        <v>26.267900000000001</v>
      </c>
      <c r="D2518" s="4">
        <v>26.437100000000001</v>
      </c>
      <c r="E2518" s="4">
        <v>26.112400000000001</v>
      </c>
      <c r="F2518" s="4">
        <v>26.189499999999999</v>
      </c>
      <c r="G2518" s="4">
        <v>12</v>
      </c>
      <c r="H2518" s="4">
        <v>12</v>
      </c>
      <c r="I2518" s="4">
        <v>9</v>
      </c>
      <c r="J2518" s="4">
        <v>21.8</v>
      </c>
      <c r="K2518" s="4">
        <v>21.8</v>
      </c>
      <c r="L2518" s="4">
        <v>16.100000000000001</v>
      </c>
      <c r="M2518" s="4">
        <v>72.75</v>
      </c>
      <c r="N2518" s="4">
        <v>0</v>
      </c>
      <c r="O2518" s="4">
        <v>31.266999999999999</v>
      </c>
      <c r="P2518" s="4">
        <v>44</v>
      </c>
      <c r="R2518" s="4">
        <v>0.52562500000000001</v>
      </c>
      <c r="S2518" s="4">
        <v>0.15984899999999999</v>
      </c>
      <c r="T2518" s="12" t="str">
        <f t="shared" si="195"/>
        <v/>
      </c>
      <c r="U2518" s="12" t="str">
        <f t="shared" si="196"/>
        <v/>
      </c>
      <c r="V2518" s="12" t="str">
        <f t="shared" si="197"/>
        <v/>
      </c>
      <c r="W2518" s="12">
        <f t="shared" si="198"/>
        <v>3</v>
      </c>
      <c r="X2518" s="12">
        <f t="shared" si="199"/>
        <v>3</v>
      </c>
      <c r="Z2518" s="1" t="s">
        <v>8499</v>
      </c>
      <c r="AA2518" t="s">
        <v>8496</v>
      </c>
      <c r="AB2518" t="s">
        <v>8497</v>
      </c>
      <c r="AC2518" t="s">
        <v>8498</v>
      </c>
      <c r="AD2518" s="1" t="s">
        <v>8499</v>
      </c>
    </row>
    <row r="2519" spans="1:30" ht="15">
      <c r="A2519" s="4">
        <v>25.608699999999999</v>
      </c>
      <c r="B2519" s="4">
        <v>25.959399999999999</v>
      </c>
      <c r="C2519" s="4">
        <v>25.636199999999999</v>
      </c>
      <c r="D2519" s="4">
        <v>25.574200000000001</v>
      </c>
      <c r="E2519" s="4">
        <v>26.233599999999999</v>
      </c>
      <c r="F2519" s="4">
        <v>25.876100000000001</v>
      </c>
      <c r="G2519" s="4">
        <v>3</v>
      </c>
      <c r="H2519" s="4">
        <v>3</v>
      </c>
      <c r="I2519" s="4">
        <v>3</v>
      </c>
      <c r="J2519" s="4">
        <v>32.799999999999997</v>
      </c>
      <c r="K2519" s="4">
        <v>32.799999999999997</v>
      </c>
      <c r="L2519" s="4">
        <v>32.799999999999997</v>
      </c>
      <c r="M2519" s="4">
        <v>14.494</v>
      </c>
      <c r="N2519" s="4">
        <v>1.6296999999999999E-4</v>
      </c>
      <c r="O2519" s="4">
        <v>5.6351000000000004</v>
      </c>
      <c r="P2519" s="4">
        <v>11</v>
      </c>
      <c r="R2519" s="4">
        <v>0.29226400000000002</v>
      </c>
      <c r="S2519" s="4">
        <v>0.15984699999999999</v>
      </c>
      <c r="T2519" s="12" t="str">
        <f t="shared" si="195"/>
        <v/>
      </c>
      <c r="U2519" s="12" t="str">
        <f t="shared" si="196"/>
        <v/>
      </c>
      <c r="V2519" s="12" t="str">
        <f t="shared" si="197"/>
        <v/>
      </c>
      <c r="W2519" s="12">
        <f t="shared" si="198"/>
        <v>3</v>
      </c>
      <c r="X2519" s="12">
        <f t="shared" si="199"/>
        <v>3</v>
      </c>
      <c r="Z2519" s="1" t="s">
        <v>10962</v>
      </c>
      <c r="AA2519" t="s">
        <v>10960</v>
      </c>
      <c r="AB2519" t="s">
        <v>10960</v>
      </c>
      <c r="AC2519" t="s">
        <v>10961</v>
      </c>
      <c r="AD2519" s="1" t="s">
        <v>10962</v>
      </c>
    </row>
    <row r="2520" spans="1:30" ht="15">
      <c r="A2520" s="4">
        <v>32.4114</v>
      </c>
      <c r="B2520" s="4">
        <v>32.245100000000001</v>
      </c>
      <c r="C2520" s="4">
        <v>32.081099999999999</v>
      </c>
      <c r="D2520" s="4">
        <v>32.304099999999998</v>
      </c>
      <c r="E2520" s="4">
        <v>32.335299999999997</v>
      </c>
      <c r="F2520" s="4">
        <v>32.577599999999997</v>
      </c>
      <c r="G2520" s="4">
        <v>27</v>
      </c>
      <c r="H2520" s="4">
        <v>27</v>
      </c>
      <c r="I2520" s="4">
        <v>27</v>
      </c>
      <c r="J2520" s="4">
        <v>57.2</v>
      </c>
      <c r="K2520" s="4">
        <v>57.2</v>
      </c>
      <c r="L2520" s="4">
        <v>57.2</v>
      </c>
      <c r="M2520" s="4">
        <v>56.65</v>
      </c>
      <c r="N2520" s="4">
        <v>0</v>
      </c>
      <c r="O2520" s="4">
        <v>323.31</v>
      </c>
      <c r="P2520" s="4">
        <v>448</v>
      </c>
      <c r="R2520" s="4">
        <v>0.54930800000000002</v>
      </c>
      <c r="S2520" s="4">
        <v>0.15976299999999999</v>
      </c>
      <c r="T2520" s="12" t="str">
        <f t="shared" si="195"/>
        <v/>
      </c>
      <c r="U2520" s="12" t="str">
        <f t="shared" si="196"/>
        <v/>
      </c>
      <c r="V2520" s="12" t="str">
        <f t="shared" si="197"/>
        <v/>
      </c>
      <c r="W2520" s="12">
        <f t="shared" si="198"/>
        <v>3</v>
      </c>
      <c r="X2520" s="12">
        <f t="shared" si="199"/>
        <v>3</v>
      </c>
      <c r="Z2520" s="1" t="s">
        <v>5745</v>
      </c>
      <c r="AA2520" t="s">
        <v>5743</v>
      </c>
      <c r="AB2520" t="s">
        <v>5743</v>
      </c>
      <c r="AC2520" t="s">
        <v>5744</v>
      </c>
      <c r="AD2520" s="1" t="s">
        <v>5745</v>
      </c>
    </row>
    <row r="2521" spans="1:30" ht="15">
      <c r="A2521" s="4">
        <v>25.365300000000001</v>
      </c>
      <c r="B2521" s="4">
        <v>25.1858</v>
      </c>
      <c r="C2521" s="4">
        <v>25.281400000000001</v>
      </c>
      <c r="D2521" s="4">
        <v>25.634799999999998</v>
      </c>
      <c r="E2521" s="4">
        <v>25.331700000000001</v>
      </c>
      <c r="F2521" s="4">
        <v>25.345199999999998</v>
      </c>
      <c r="G2521" s="4">
        <v>4</v>
      </c>
      <c r="H2521" s="4">
        <v>4</v>
      </c>
      <c r="I2521" s="4">
        <v>4</v>
      </c>
      <c r="J2521" s="4">
        <v>47.7</v>
      </c>
      <c r="K2521" s="4">
        <v>47.7</v>
      </c>
      <c r="L2521" s="4">
        <v>47.7</v>
      </c>
      <c r="M2521" s="4">
        <v>11.66</v>
      </c>
      <c r="N2521" s="4">
        <v>0</v>
      </c>
      <c r="O2521" s="4">
        <v>25.611000000000001</v>
      </c>
      <c r="P2521" s="4">
        <v>22</v>
      </c>
      <c r="R2521" s="4">
        <v>0.64659599999999995</v>
      </c>
      <c r="S2521" s="4">
        <v>0.15973399999999999</v>
      </c>
      <c r="T2521" s="12" t="str">
        <f t="shared" si="195"/>
        <v/>
      </c>
      <c r="U2521" s="12" t="str">
        <f t="shared" si="196"/>
        <v/>
      </c>
      <c r="V2521" s="12" t="str">
        <f t="shared" si="197"/>
        <v/>
      </c>
      <c r="W2521" s="12">
        <f t="shared" si="198"/>
        <v>3</v>
      </c>
      <c r="X2521" s="12">
        <f t="shared" si="199"/>
        <v>3</v>
      </c>
      <c r="Z2521" s="1" t="s">
        <v>4228</v>
      </c>
      <c r="AA2521" t="s">
        <v>4226</v>
      </c>
      <c r="AB2521" t="s">
        <v>4226</v>
      </c>
      <c r="AC2521" t="s">
        <v>4227</v>
      </c>
      <c r="AD2521" s="1" t="s">
        <v>4228</v>
      </c>
    </row>
    <row r="2522" spans="1:30" ht="15">
      <c r="A2522" s="4">
        <v>28.411100000000001</v>
      </c>
      <c r="B2522" s="4">
        <v>27.361999999999998</v>
      </c>
      <c r="C2522" s="4">
        <v>27.832000000000001</v>
      </c>
      <c r="D2522" s="4">
        <v>27.694099999999999</v>
      </c>
      <c r="E2522" s="4">
        <v>27.537700000000001</v>
      </c>
      <c r="F2522" s="4">
        <v>28.8521</v>
      </c>
      <c r="G2522" s="4">
        <v>7</v>
      </c>
      <c r="H2522" s="4">
        <v>7</v>
      </c>
      <c r="I2522" s="4">
        <v>7</v>
      </c>
      <c r="J2522" s="4">
        <v>31.1</v>
      </c>
      <c r="K2522" s="4">
        <v>31.1</v>
      </c>
      <c r="L2522" s="4">
        <v>31.1</v>
      </c>
      <c r="M2522" s="4">
        <v>22.184000000000001</v>
      </c>
      <c r="N2522" s="4">
        <v>0</v>
      </c>
      <c r="O2522" s="4">
        <v>10.523</v>
      </c>
      <c r="P2522" s="4">
        <v>33</v>
      </c>
      <c r="R2522" s="4">
        <v>0.112654</v>
      </c>
      <c r="S2522" s="4">
        <v>0.15962000000000001</v>
      </c>
      <c r="T2522" s="12" t="str">
        <f t="shared" si="195"/>
        <v/>
      </c>
      <c r="U2522" s="12" t="str">
        <f t="shared" si="196"/>
        <v/>
      </c>
      <c r="V2522" s="12" t="str">
        <f t="shared" si="197"/>
        <v/>
      </c>
      <c r="W2522" s="12">
        <f t="shared" si="198"/>
        <v>3</v>
      </c>
      <c r="X2522" s="12">
        <f t="shared" si="199"/>
        <v>3</v>
      </c>
      <c r="Z2522" s="1" t="s">
        <v>23365</v>
      </c>
      <c r="AA2522" t="s">
        <v>23362</v>
      </c>
      <c r="AB2522" t="s">
        <v>23363</v>
      </c>
      <c r="AC2522" t="s">
        <v>23364</v>
      </c>
      <c r="AD2522" s="1" t="s">
        <v>23365</v>
      </c>
    </row>
    <row r="2523" spans="1:30" ht="15">
      <c r="A2523" s="4">
        <v>26.842199999999998</v>
      </c>
      <c r="B2523" s="4">
        <v>26.144200000000001</v>
      </c>
      <c r="C2523" s="4">
        <v>25.607199999999999</v>
      </c>
      <c r="D2523" s="4">
        <v>26.520199999999999</v>
      </c>
      <c r="E2523" s="4">
        <v>26.461200000000002</v>
      </c>
      <c r="F2523" s="4">
        <v>26.090800000000002</v>
      </c>
      <c r="G2523" s="4">
        <v>11</v>
      </c>
      <c r="H2523" s="4">
        <v>11</v>
      </c>
      <c r="I2523" s="4">
        <v>11</v>
      </c>
      <c r="J2523" s="4">
        <v>37.299999999999997</v>
      </c>
      <c r="K2523" s="4">
        <v>37.299999999999997</v>
      </c>
      <c r="L2523" s="4">
        <v>37.299999999999997</v>
      </c>
      <c r="M2523" s="4">
        <v>45.058999999999997</v>
      </c>
      <c r="N2523" s="4">
        <v>0</v>
      </c>
      <c r="O2523" s="4">
        <v>42.323</v>
      </c>
      <c r="P2523" s="4">
        <v>53</v>
      </c>
      <c r="R2523" s="4">
        <v>0.156359</v>
      </c>
      <c r="S2523" s="4">
        <v>0.15951899999999999</v>
      </c>
      <c r="T2523" s="12" t="str">
        <f t="shared" si="195"/>
        <v/>
      </c>
      <c r="U2523" s="12" t="str">
        <f t="shared" si="196"/>
        <v/>
      </c>
      <c r="V2523" s="12" t="str">
        <f t="shared" si="197"/>
        <v/>
      </c>
      <c r="W2523" s="12">
        <f t="shared" si="198"/>
        <v>3</v>
      </c>
      <c r="X2523" s="12">
        <f t="shared" si="199"/>
        <v>3</v>
      </c>
      <c r="Z2523" s="1" t="s">
        <v>7618</v>
      </c>
      <c r="AA2523" t="s">
        <v>7616</v>
      </c>
      <c r="AB2523" t="s">
        <v>7616</v>
      </c>
      <c r="AC2523" t="s">
        <v>7617</v>
      </c>
      <c r="AD2523" s="1" t="s">
        <v>7618</v>
      </c>
    </row>
    <row r="2524" spans="1:30" ht="15">
      <c r="A2524" s="4">
        <v>25.0868</v>
      </c>
      <c r="B2524" s="4">
        <v>24.2698</v>
      </c>
      <c r="C2524" s="4">
        <v>24.034400000000002</v>
      </c>
      <c r="D2524" s="4">
        <v>24.457699999999999</v>
      </c>
      <c r="E2524" s="4">
        <v>24.706700000000001</v>
      </c>
      <c r="F2524" s="4">
        <v>24.704999999999998</v>
      </c>
      <c r="G2524" s="4">
        <v>11</v>
      </c>
      <c r="H2524" s="4">
        <v>11</v>
      </c>
      <c r="I2524" s="4">
        <v>11</v>
      </c>
      <c r="J2524" s="4">
        <v>22.9</v>
      </c>
      <c r="K2524" s="4">
        <v>22.9</v>
      </c>
      <c r="L2524" s="4">
        <v>22.9</v>
      </c>
      <c r="M2524" s="4">
        <v>67.257000000000005</v>
      </c>
      <c r="N2524" s="4">
        <v>0</v>
      </c>
      <c r="O2524" s="4">
        <v>26.096</v>
      </c>
      <c r="P2524" s="4">
        <v>20</v>
      </c>
      <c r="R2524" s="4">
        <v>0.184667</v>
      </c>
      <c r="S2524" s="4">
        <v>0.15948200000000001</v>
      </c>
      <c r="T2524" s="12" t="str">
        <f t="shared" si="195"/>
        <v/>
      </c>
      <c r="U2524" s="12" t="str">
        <f t="shared" si="196"/>
        <v/>
      </c>
      <c r="V2524" s="12" t="str">
        <f t="shared" si="197"/>
        <v/>
      </c>
      <c r="W2524" s="12">
        <f t="shared" si="198"/>
        <v>3</v>
      </c>
      <c r="X2524" s="12">
        <f t="shared" si="199"/>
        <v>3</v>
      </c>
      <c r="Z2524" s="1" t="s">
        <v>5597</v>
      </c>
      <c r="AA2524" t="s">
        <v>5595</v>
      </c>
      <c r="AB2524" t="s">
        <v>5595</v>
      </c>
      <c r="AC2524" t="s">
        <v>5596</v>
      </c>
      <c r="AD2524" s="1" t="s">
        <v>5597</v>
      </c>
    </row>
    <row r="2525" spans="1:30" ht="15">
      <c r="A2525" s="4">
        <v>25.7727</v>
      </c>
      <c r="B2525" s="4">
        <v>25.9832</v>
      </c>
      <c r="C2525" s="4">
        <v>25.8902</v>
      </c>
      <c r="D2525" s="4">
        <v>25.8157</v>
      </c>
      <c r="E2525" s="4">
        <v>26.3337</v>
      </c>
      <c r="F2525" s="4">
        <v>25.974799999999998</v>
      </c>
      <c r="G2525" s="4">
        <v>15</v>
      </c>
      <c r="H2525" s="4">
        <v>15</v>
      </c>
      <c r="I2525" s="4">
        <v>15</v>
      </c>
      <c r="J2525" s="4">
        <v>36.799999999999997</v>
      </c>
      <c r="K2525" s="4">
        <v>36.799999999999997</v>
      </c>
      <c r="L2525" s="4">
        <v>36.799999999999997</v>
      </c>
      <c r="M2525" s="4">
        <v>55.670999999999999</v>
      </c>
      <c r="N2525" s="4">
        <v>0</v>
      </c>
      <c r="O2525" s="4">
        <v>45.981999999999999</v>
      </c>
      <c r="P2525" s="4">
        <v>54</v>
      </c>
      <c r="R2525" s="4">
        <v>0.41069899999999998</v>
      </c>
      <c r="S2525" s="4">
        <v>0.159389</v>
      </c>
      <c r="T2525" s="12" t="str">
        <f t="shared" si="195"/>
        <v/>
      </c>
      <c r="U2525" s="12" t="str">
        <f t="shared" si="196"/>
        <v/>
      </c>
      <c r="V2525" s="12" t="str">
        <f t="shared" si="197"/>
        <v/>
      </c>
      <c r="W2525" s="12">
        <f t="shared" si="198"/>
        <v>3</v>
      </c>
      <c r="X2525" s="12">
        <f t="shared" si="199"/>
        <v>3</v>
      </c>
      <c r="Z2525" s="1" t="s">
        <v>14730</v>
      </c>
      <c r="AA2525" t="s">
        <v>14728</v>
      </c>
      <c r="AB2525" t="s">
        <v>14728</v>
      </c>
      <c r="AC2525" t="s">
        <v>14729</v>
      </c>
      <c r="AD2525" s="1" t="s">
        <v>14730</v>
      </c>
    </row>
    <row r="2526" spans="1:30" ht="15">
      <c r="A2526" s="4">
        <v>28.790400000000002</v>
      </c>
      <c r="B2526" s="4">
        <v>28.758199999999999</v>
      </c>
      <c r="C2526" s="4">
        <v>28.684200000000001</v>
      </c>
      <c r="D2526" s="4">
        <v>28.825399999999998</v>
      </c>
      <c r="E2526" s="4">
        <v>29.0153</v>
      </c>
      <c r="F2526" s="4">
        <v>28.869499999999999</v>
      </c>
      <c r="G2526" s="4">
        <v>37</v>
      </c>
      <c r="H2526" s="4">
        <v>37</v>
      </c>
      <c r="I2526" s="4">
        <v>34</v>
      </c>
      <c r="J2526" s="4">
        <v>55.6</v>
      </c>
      <c r="K2526" s="4">
        <v>55.6</v>
      </c>
      <c r="L2526" s="4">
        <v>53.9</v>
      </c>
      <c r="M2526" s="4">
        <v>75.935000000000002</v>
      </c>
      <c r="N2526" s="4">
        <v>0</v>
      </c>
      <c r="O2526" s="4">
        <v>315.13</v>
      </c>
      <c r="P2526" s="4">
        <v>255</v>
      </c>
      <c r="R2526" s="4">
        <v>1.1437600000000001</v>
      </c>
      <c r="S2526" s="4">
        <v>0.15915799999999999</v>
      </c>
      <c r="T2526" s="12" t="str">
        <f t="shared" si="195"/>
        <v/>
      </c>
      <c r="U2526" s="12" t="str">
        <f t="shared" si="196"/>
        <v/>
      </c>
      <c r="V2526" s="12" t="str">
        <f t="shared" si="197"/>
        <v/>
      </c>
      <c r="W2526" s="12">
        <f t="shared" si="198"/>
        <v>3</v>
      </c>
      <c r="X2526" s="12">
        <f t="shared" si="199"/>
        <v>3</v>
      </c>
      <c r="Z2526" s="1" t="s">
        <v>14314</v>
      </c>
      <c r="AA2526" t="s">
        <v>14311</v>
      </c>
      <c r="AB2526" t="s">
        <v>14312</v>
      </c>
      <c r="AC2526" t="s">
        <v>14313</v>
      </c>
      <c r="AD2526" s="1" t="s">
        <v>14314</v>
      </c>
    </row>
    <row r="2527" spans="1:30" ht="15">
      <c r="A2527" s="4">
        <v>28.72</v>
      </c>
      <c r="B2527" s="4">
        <v>28.8186</v>
      </c>
      <c r="C2527" s="4">
        <v>28.864699999999999</v>
      </c>
      <c r="D2527" s="4">
        <v>28.973199999999999</v>
      </c>
      <c r="E2527" s="4">
        <v>28.925799999999999</v>
      </c>
      <c r="F2527" s="4">
        <v>28.9815</v>
      </c>
      <c r="G2527" s="4">
        <v>26</v>
      </c>
      <c r="H2527" s="4">
        <v>26</v>
      </c>
      <c r="I2527" s="4">
        <v>19</v>
      </c>
      <c r="J2527" s="4">
        <v>57.3</v>
      </c>
      <c r="K2527" s="4">
        <v>57.3</v>
      </c>
      <c r="L2527" s="4">
        <v>42</v>
      </c>
      <c r="M2527" s="4">
        <v>58.042000000000002</v>
      </c>
      <c r="N2527" s="4">
        <v>0</v>
      </c>
      <c r="O2527" s="4">
        <v>221.37</v>
      </c>
      <c r="P2527" s="4">
        <v>140</v>
      </c>
      <c r="R2527" s="4">
        <v>1.5848500000000001</v>
      </c>
      <c r="S2527" s="4">
        <v>0.15908</v>
      </c>
      <c r="T2527" s="12" t="str">
        <f t="shared" si="195"/>
        <v/>
      </c>
      <c r="U2527" s="12" t="str">
        <f t="shared" si="196"/>
        <v/>
      </c>
      <c r="V2527" s="12" t="str">
        <f t="shared" si="197"/>
        <v/>
      </c>
      <c r="W2527" s="12">
        <f t="shared" si="198"/>
        <v>3</v>
      </c>
      <c r="X2527" s="12">
        <f t="shared" si="199"/>
        <v>3</v>
      </c>
      <c r="Z2527" s="1" t="s">
        <v>12925</v>
      </c>
      <c r="AA2527" t="s">
        <v>12922</v>
      </c>
      <c r="AB2527" t="s">
        <v>12923</v>
      </c>
      <c r="AC2527" t="s">
        <v>12924</v>
      </c>
      <c r="AD2527" s="1" t="s">
        <v>12925</v>
      </c>
    </row>
    <row r="2528" spans="1:30" ht="15">
      <c r="A2528" s="4">
        <v>25.816800000000001</v>
      </c>
      <c r="B2528" s="4">
        <v>25.635899999999999</v>
      </c>
      <c r="C2528" s="4">
        <v>25.933499999999999</v>
      </c>
      <c r="D2528" s="4">
        <v>26.287700000000001</v>
      </c>
      <c r="E2528" s="4">
        <v>25.744</v>
      </c>
      <c r="F2528" s="4">
        <v>25.831499999999998</v>
      </c>
      <c r="G2528" s="4">
        <v>17</v>
      </c>
      <c r="H2528" s="4">
        <v>17</v>
      </c>
      <c r="I2528" s="4">
        <v>13</v>
      </c>
      <c r="J2528" s="4">
        <v>28.9</v>
      </c>
      <c r="K2528" s="4">
        <v>28.9</v>
      </c>
      <c r="L2528" s="4">
        <v>24.2</v>
      </c>
      <c r="M2528" s="4">
        <v>97.742000000000004</v>
      </c>
      <c r="N2528" s="4">
        <v>0</v>
      </c>
      <c r="O2528" s="4">
        <v>57.939</v>
      </c>
      <c r="P2528" s="4">
        <v>68</v>
      </c>
      <c r="R2528" s="4">
        <v>0.34809899999999999</v>
      </c>
      <c r="S2528" s="4">
        <v>0.159002</v>
      </c>
      <c r="T2528" s="12" t="str">
        <f t="shared" si="195"/>
        <v/>
      </c>
      <c r="U2528" s="12" t="str">
        <f t="shared" si="196"/>
        <v/>
      </c>
      <c r="V2528" s="12" t="str">
        <f t="shared" si="197"/>
        <v/>
      </c>
      <c r="W2528" s="12">
        <f t="shared" si="198"/>
        <v>3</v>
      </c>
      <c r="X2528" s="12">
        <f t="shared" si="199"/>
        <v>3</v>
      </c>
      <c r="Z2528" s="1" t="s">
        <v>2026</v>
      </c>
      <c r="AA2528" t="s">
        <v>2023</v>
      </c>
      <c r="AB2528" t="s">
        <v>2024</v>
      </c>
      <c r="AC2528" t="s">
        <v>2025</v>
      </c>
      <c r="AD2528" s="1" t="s">
        <v>2026</v>
      </c>
    </row>
    <row r="2529" spans="1:30" ht="15">
      <c r="A2529" s="4">
        <v>23.840900000000001</v>
      </c>
      <c r="B2529" s="4">
        <v>23.645700000000001</v>
      </c>
      <c r="C2529" s="4">
        <v>23.682700000000001</v>
      </c>
      <c r="D2529" s="4">
        <v>23.892600000000002</v>
      </c>
      <c r="E2529" s="4">
        <v>23.799199999999999</v>
      </c>
      <c r="F2529" s="4">
        <v>23.953800000000001</v>
      </c>
      <c r="G2529" s="4">
        <v>4</v>
      </c>
      <c r="H2529" s="4">
        <v>4</v>
      </c>
      <c r="I2529" s="4">
        <v>4</v>
      </c>
      <c r="J2529" s="4">
        <v>21.4</v>
      </c>
      <c r="K2529" s="4">
        <v>21.4</v>
      </c>
      <c r="L2529" s="4">
        <v>21.4</v>
      </c>
      <c r="M2529" s="4">
        <v>32.673000000000002</v>
      </c>
      <c r="N2529" s="4">
        <v>0</v>
      </c>
      <c r="O2529" s="4">
        <v>12.955</v>
      </c>
      <c r="P2529" s="4">
        <v>15</v>
      </c>
      <c r="R2529" s="4">
        <v>0.99475999999999998</v>
      </c>
      <c r="S2529" s="4">
        <v>0.15879099999999999</v>
      </c>
      <c r="T2529" s="12" t="str">
        <f t="shared" si="195"/>
        <v/>
      </c>
      <c r="U2529" s="12" t="str">
        <f t="shared" si="196"/>
        <v/>
      </c>
      <c r="V2529" s="12" t="str">
        <f t="shared" si="197"/>
        <v/>
      </c>
      <c r="W2529" s="12">
        <f t="shared" si="198"/>
        <v>3</v>
      </c>
      <c r="X2529" s="12">
        <f t="shared" si="199"/>
        <v>3</v>
      </c>
      <c r="Z2529" s="1" t="s">
        <v>23547</v>
      </c>
      <c r="AA2529" t="s">
        <v>23545</v>
      </c>
      <c r="AB2529" t="s">
        <v>23545</v>
      </c>
      <c r="AC2529" t="s">
        <v>23546</v>
      </c>
      <c r="AD2529" s="1" t="s">
        <v>23547</v>
      </c>
    </row>
    <row r="2530" spans="1:30" ht="15">
      <c r="A2530" s="4">
        <v>25.614799999999999</v>
      </c>
      <c r="B2530" s="4">
        <v>25.727</v>
      </c>
      <c r="C2530" s="4">
        <v>26.030200000000001</v>
      </c>
      <c r="D2530" s="4">
        <v>25.537400000000002</v>
      </c>
      <c r="E2530" s="4">
        <v>26.360900000000001</v>
      </c>
      <c r="F2530" s="4" t="s">
        <v>10</v>
      </c>
      <c r="G2530" s="4">
        <v>3</v>
      </c>
      <c r="H2530" s="4">
        <v>3</v>
      </c>
      <c r="I2530" s="4">
        <v>3</v>
      </c>
      <c r="J2530" s="4">
        <v>16.7</v>
      </c>
      <c r="K2530" s="4">
        <v>16.7</v>
      </c>
      <c r="L2530" s="4">
        <v>16.7</v>
      </c>
      <c r="M2530" s="4">
        <v>27.835000000000001</v>
      </c>
      <c r="N2530" s="4">
        <v>0</v>
      </c>
      <c r="O2530" s="4">
        <v>15.041</v>
      </c>
      <c r="P2530" s="4">
        <v>22</v>
      </c>
      <c r="R2530" s="4">
        <v>0.168624</v>
      </c>
      <c r="S2530" s="4">
        <v>0.158466</v>
      </c>
      <c r="T2530" s="12" t="str">
        <f t="shared" si="195"/>
        <v/>
      </c>
      <c r="U2530" s="12" t="str">
        <f t="shared" si="196"/>
        <v/>
      </c>
      <c r="V2530" s="12" t="str">
        <f t="shared" si="197"/>
        <v/>
      </c>
      <c r="W2530" s="12">
        <f t="shared" si="198"/>
        <v>3</v>
      </c>
      <c r="X2530" s="12">
        <f t="shared" si="199"/>
        <v>2</v>
      </c>
      <c r="Z2530" s="1" t="s">
        <v>18716</v>
      </c>
      <c r="AA2530" t="s">
        <v>18714</v>
      </c>
      <c r="AB2530" t="s">
        <v>18714</v>
      </c>
      <c r="AC2530" t="s">
        <v>18715</v>
      </c>
      <c r="AD2530" s="1" t="s">
        <v>18716</v>
      </c>
    </row>
    <row r="2531" spans="1:30" ht="15">
      <c r="A2531" s="4">
        <v>22.9892</v>
      </c>
      <c r="B2531" s="4">
        <v>23.456399999999999</v>
      </c>
      <c r="C2531" s="4">
        <v>23.283999999999999</v>
      </c>
      <c r="D2531" s="4">
        <v>22.811399999999999</v>
      </c>
      <c r="E2531" s="4">
        <v>24.107299999999999</v>
      </c>
      <c r="F2531" s="4">
        <v>23.286300000000001</v>
      </c>
      <c r="G2531" s="4">
        <v>5</v>
      </c>
      <c r="H2531" s="4">
        <v>5</v>
      </c>
      <c r="I2531" s="4">
        <v>5</v>
      </c>
      <c r="J2531" s="4">
        <v>6</v>
      </c>
      <c r="K2531" s="4">
        <v>6</v>
      </c>
      <c r="L2531" s="4">
        <v>6</v>
      </c>
      <c r="M2531" s="4">
        <v>136.38</v>
      </c>
      <c r="N2531" s="4">
        <v>7.3996999999999995E-4</v>
      </c>
      <c r="O2531" s="4">
        <v>3.3028</v>
      </c>
      <c r="P2531" s="4">
        <v>11</v>
      </c>
      <c r="R2531" s="4">
        <v>0.14643500000000001</v>
      </c>
      <c r="S2531" s="4">
        <v>0.15845999999999999</v>
      </c>
      <c r="T2531" s="12" t="str">
        <f t="shared" si="195"/>
        <v/>
      </c>
      <c r="U2531" s="12" t="str">
        <f t="shared" si="196"/>
        <v/>
      </c>
      <c r="V2531" s="12" t="str">
        <f t="shared" si="197"/>
        <v/>
      </c>
      <c r="W2531" s="12">
        <f t="shared" si="198"/>
        <v>3</v>
      </c>
      <c r="X2531" s="12">
        <f t="shared" si="199"/>
        <v>3</v>
      </c>
      <c r="Z2531" s="1" t="s">
        <v>3399</v>
      </c>
      <c r="AA2531" t="s">
        <v>3396</v>
      </c>
      <c r="AB2531" t="s">
        <v>3397</v>
      </c>
      <c r="AC2531" t="s">
        <v>3398</v>
      </c>
      <c r="AD2531" s="1" t="s">
        <v>3399</v>
      </c>
    </row>
    <row r="2532" spans="1:30" ht="15">
      <c r="A2532" s="4">
        <v>25.446000000000002</v>
      </c>
      <c r="B2532" s="4">
        <v>25.619700000000002</v>
      </c>
      <c r="C2532" s="4">
        <v>26.800899999999999</v>
      </c>
      <c r="D2532" s="4">
        <v>26.6404</v>
      </c>
      <c r="E2532" s="4">
        <v>26.288</v>
      </c>
      <c r="F2532" s="4">
        <v>25.413499999999999</v>
      </c>
      <c r="G2532" s="4">
        <v>3</v>
      </c>
      <c r="H2532" s="4">
        <v>3</v>
      </c>
      <c r="I2532" s="4">
        <v>3</v>
      </c>
      <c r="J2532" s="4">
        <v>9.6</v>
      </c>
      <c r="K2532" s="4">
        <v>9.6</v>
      </c>
      <c r="L2532" s="4">
        <v>9.6</v>
      </c>
      <c r="M2532" s="4">
        <v>31.742000000000001</v>
      </c>
      <c r="N2532" s="4">
        <v>3.0730999999999998E-4</v>
      </c>
      <c r="O2532" s="4">
        <v>4.0586000000000002</v>
      </c>
      <c r="P2532" s="4">
        <v>25</v>
      </c>
      <c r="R2532" s="4">
        <v>0.101558</v>
      </c>
      <c r="S2532" s="4">
        <v>0.15842500000000001</v>
      </c>
      <c r="T2532" s="12" t="str">
        <f t="shared" si="195"/>
        <v/>
      </c>
      <c r="U2532" s="12" t="str">
        <f t="shared" si="196"/>
        <v/>
      </c>
      <c r="V2532" s="12" t="str">
        <f t="shared" si="197"/>
        <v/>
      </c>
      <c r="W2532" s="12">
        <f t="shared" si="198"/>
        <v>3</v>
      </c>
      <c r="X2532" s="12">
        <f t="shared" si="199"/>
        <v>3</v>
      </c>
      <c r="Z2532" s="1" t="s">
        <v>12561</v>
      </c>
      <c r="AA2532" t="s">
        <v>12559</v>
      </c>
      <c r="AB2532" t="s">
        <v>12559</v>
      </c>
      <c r="AC2532" t="s">
        <v>12560</v>
      </c>
      <c r="AD2532" s="1" t="s">
        <v>12561</v>
      </c>
    </row>
    <row r="2533" spans="1:30" ht="15">
      <c r="A2533" s="4">
        <v>24.650300000000001</v>
      </c>
      <c r="B2533" s="4">
        <v>24.829899999999999</v>
      </c>
      <c r="C2533" s="4">
        <v>24.619700000000002</v>
      </c>
      <c r="D2533" s="4">
        <v>24.767399999999999</v>
      </c>
      <c r="E2533" s="4">
        <v>24.832799999999999</v>
      </c>
      <c r="F2533" s="4">
        <v>24.974</v>
      </c>
      <c r="G2533" s="4">
        <v>7</v>
      </c>
      <c r="H2533" s="4">
        <v>7</v>
      </c>
      <c r="I2533" s="4">
        <v>7</v>
      </c>
      <c r="J2533" s="4">
        <v>20.100000000000001</v>
      </c>
      <c r="K2533" s="4">
        <v>20.100000000000001</v>
      </c>
      <c r="L2533" s="4">
        <v>20.100000000000001</v>
      </c>
      <c r="M2533" s="4">
        <v>47.094000000000001</v>
      </c>
      <c r="N2533" s="4">
        <v>0</v>
      </c>
      <c r="O2533" s="4">
        <v>18.91</v>
      </c>
      <c r="P2533" s="4">
        <v>23</v>
      </c>
      <c r="R2533" s="4">
        <v>0.81798999999999999</v>
      </c>
      <c r="S2533" s="4">
        <v>0.15814</v>
      </c>
      <c r="T2533" s="12" t="str">
        <f t="shared" si="195"/>
        <v/>
      </c>
      <c r="U2533" s="12" t="str">
        <f t="shared" si="196"/>
        <v/>
      </c>
      <c r="V2533" s="12" t="str">
        <f t="shared" si="197"/>
        <v/>
      </c>
      <c r="W2533" s="12">
        <f t="shared" si="198"/>
        <v>3</v>
      </c>
      <c r="X2533" s="12">
        <f t="shared" si="199"/>
        <v>3</v>
      </c>
      <c r="Z2533" s="1" t="s">
        <v>21621</v>
      </c>
      <c r="AA2533" t="s">
        <v>21618</v>
      </c>
      <c r="AB2533" t="s">
        <v>21619</v>
      </c>
      <c r="AC2533" t="s">
        <v>21620</v>
      </c>
      <c r="AD2533" s="1" t="s">
        <v>21621</v>
      </c>
    </row>
    <row r="2534" spans="1:30" ht="15">
      <c r="A2534" s="4">
        <v>31.109400000000001</v>
      </c>
      <c r="B2534" s="4">
        <v>30.9072</v>
      </c>
      <c r="C2534" s="4">
        <v>30.844100000000001</v>
      </c>
      <c r="D2534" s="4">
        <v>31.188099999999999</v>
      </c>
      <c r="E2534" s="4">
        <v>31.136800000000001</v>
      </c>
      <c r="F2534" s="4">
        <v>31.010300000000001</v>
      </c>
      <c r="G2534" s="4">
        <v>18</v>
      </c>
      <c r="H2534" s="4">
        <v>18</v>
      </c>
      <c r="I2534" s="4">
        <v>17</v>
      </c>
      <c r="J2534" s="4">
        <v>55.5</v>
      </c>
      <c r="K2534" s="4">
        <v>55.5</v>
      </c>
      <c r="L2534" s="4">
        <v>52.8</v>
      </c>
      <c r="M2534" s="4">
        <v>36.091000000000001</v>
      </c>
      <c r="N2534" s="4">
        <v>0</v>
      </c>
      <c r="O2534" s="4">
        <v>181.52</v>
      </c>
      <c r="P2534" s="4">
        <v>157</v>
      </c>
      <c r="R2534" s="4">
        <v>0.75814400000000004</v>
      </c>
      <c r="S2534" s="4">
        <v>0.15812200000000001</v>
      </c>
      <c r="T2534" s="12" t="str">
        <f t="shared" si="195"/>
        <v/>
      </c>
      <c r="U2534" s="12" t="str">
        <f t="shared" si="196"/>
        <v/>
      </c>
      <c r="V2534" s="12" t="str">
        <f t="shared" si="197"/>
        <v/>
      </c>
      <c r="W2534" s="12">
        <f t="shared" si="198"/>
        <v>3</v>
      </c>
      <c r="X2534" s="12">
        <f t="shared" si="199"/>
        <v>3</v>
      </c>
      <c r="Z2534" s="1" t="s">
        <v>14110</v>
      </c>
      <c r="AA2534" t="s">
        <v>14107</v>
      </c>
      <c r="AB2534" t="s">
        <v>14108</v>
      </c>
      <c r="AC2534" t="s">
        <v>14109</v>
      </c>
      <c r="AD2534" s="1" t="s">
        <v>14110</v>
      </c>
    </row>
    <row r="2535" spans="1:30" ht="15">
      <c r="A2535" s="4">
        <v>26.764199999999999</v>
      </c>
      <c r="B2535" s="4">
        <v>26.957999999999998</v>
      </c>
      <c r="C2535" s="4">
        <v>26.498699999999999</v>
      </c>
      <c r="D2535" s="4">
        <v>26.9786</v>
      </c>
      <c r="E2535" s="4">
        <v>26.873100000000001</v>
      </c>
      <c r="F2535" s="4">
        <v>26.8429</v>
      </c>
      <c r="G2535" s="4">
        <v>28</v>
      </c>
      <c r="H2535" s="4">
        <v>28</v>
      </c>
      <c r="I2535" s="4">
        <v>28</v>
      </c>
      <c r="J2535" s="4">
        <v>30.8</v>
      </c>
      <c r="K2535" s="4">
        <v>30.8</v>
      </c>
      <c r="L2535" s="4">
        <v>30.8</v>
      </c>
      <c r="M2535" s="4">
        <v>133.63</v>
      </c>
      <c r="N2535" s="4">
        <v>0</v>
      </c>
      <c r="O2535" s="4">
        <v>87.484999999999999</v>
      </c>
      <c r="P2535" s="4">
        <v>137</v>
      </c>
      <c r="R2535" s="4">
        <v>0.49421700000000002</v>
      </c>
      <c r="S2535" s="4">
        <v>0.15790999999999999</v>
      </c>
      <c r="T2535" s="12" t="str">
        <f t="shared" si="195"/>
        <v/>
      </c>
      <c r="U2535" s="12" t="str">
        <f t="shared" si="196"/>
        <v/>
      </c>
      <c r="V2535" s="12" t="str">
        <f t="shared" si="197"/>
        <v/>
      </c>
      <c r="W2535" s="12">
        <f t="shared" si="198"/>
        <v>3</v>
      </c>
      <c r="X2535" s="12">
        <f t="shared" si="199"/>
        <v>3</v>
      </c>
      <c r="Z2535" s="1" t="s">
        <v>15067</v>
      </c>
      <c r="AA2535" t="s">
        <v>15064</v>
      </c>
      <c r="AB2535" t="s">
        <v>15065</v>
      </c>
      <c r="AC2535" t="s">
        <v>15066</v>
      </c>
      <c r="AD2535" s="1" t="s">
        <v>15067</v>
      </c>
    </row>
    <row r="2536" spans="1:30" ht="15">
      <c r="A2536" s="4">
        <v>25.359500000000001</v>
      </c>
      <c r="B2536" s="4">
        <v>25.469000000000001</v>
      </c>
      <c r="C2536" s="4">
        <v>25.4818</v>
      </c>
      <c r="D2536" s="4">
        <v>25.5627</v>
      </c>
      <c r="E2536" s="4">
        <v>25.385999999999999</v>
      </c>
      <c r="F2536" s="4">
        <v>25.8352</v>
      </c>
      <c r="G2536" s="4">
        <v>11</v>
      </c>
      <c r="H2536" s="4">
        <v>9</v>
      </c>
      <c r="I2536" s="4">
        <v>8</v>
      </c>
      <c r="J2536" s="4">
        <v>26.9</v>
      </c>
      <c r="K2536" s="4">
        <v>21.4</v>
      </c>
      <c r="L2536" s="4">
        <v>18.399999999999999</v>
      </c>
      <c r="M2536" s="4">
        <v>34.341999999999999</v>
      </c>
      <c r="N2536" s="4">
        <v>0</v>
      </c>
      <c r="O2536" s="4">
        <v>14.853999999999999</v>
      </c>
      <c r="P2536" s="4">
        <v>39</v>
      </c>
      <c r="R2536" s="4">
        <v>0.507019</v>
      </c>
      <c r="S2536" s="4">
        <v>0.15786900000000001</v>
      </c>
      <c r="T2536" s="12" t="str">
        <f t="shared" si="195"/>
        <v/>
      </c>
      <c r="U2536" s="12" t="str">
        <f t="shared" si="196"/>
        <v/>
      </c>
      <c r="V2536" s="12" t="str">
        <f t="shared" si="197"/>
        <v/>
      </c>
      <c r="W2536" s="12">
        <f t="shared" si="198"/>
        <v>3</v>
      </c>
      <c r="X2536" s="12">
        <f t="shared" si="199"/>
        <v>3</v>
      </c>
      <c r="Z2536" s="1" t="s">
        <v>10157</v>
      </c>
      <c r="AA2536" t="s">
        <v>10154</v>
      </c>
      <c r="AB2536" t="s">
        <v>10155</v>
      </c>
      <c r="AC2536" t="s">
        <v>10156</v>
      </c>
      <c r="AD2536" s="1" t="s">
        <v>10157</v>
      </c>
    </row>
    <row r="2537" spans="1:30" ht="15">
      <c r="A2537" s="4">
        <v>24.448699999999999</v>
      </c>
      <c r="B2537" s="4">
        <v>23.9985</v>
      </c>
      <c r="C2537" s="4">
        <v>24.188400000000001</v>
      </c>
      <c r="D2537" s="4">
        <v>25.086400000000001</v>
      </c>
      <c r="E2537" s="4">
        <v>24.0227</v>
      </c>
      <c r="F2537" s="4">
        <v>24</v>
      </c>
      <c r="G2537" s="4">
        <v>7</v>
      </c>
      <c r="H2537" s="4">
        <v>7</v>
      </c>
      <c r="I2537" s="4">
        <v>6</v>
      </c>
      <c r="J2537" s="4">
        <v>19.399999999999999</v>
      </c>
      <c r="K2537" s="4">
        <v>19.399999999999999</v>
      </c>
      <c r="L2537" s="4">
        <v>16.2</v>
      </c>
      <c r="M2537" s="4">
        <v>48.55</v>
      </c>
      <c r="N2537" s="4">
        <v>0</v>
      </c>
      <c r="O2537" s="4">
        <v>23.434000000000001</v>
      </c>
      <c r="P2537" s="4">
        <v>23</v>
      </c>
      <c r="R2537" s="4">
        <v>0.15473999999999999</v>
      </c>
      <c r="S2537" s="4">
        <v>0.157832</v>
      </c>
      <c r="T2537" s="12" t="str">
        <f t="shared" si="195"/>
        <v/>
      </c>
      <c r="U2537" s="12" t="str">
        <f t="shared" si="196"/>
        <v/>
      </c>
      <c r="V2537" s="12" t="str">
        <f t="shared" si="197"/>
        <v/>
      </c>
      <c r="W2537" s="12">
        <f t="shared" si="198"/>
        <v>3</v>
      </c>
      <c r="X2537" s="12">
        <f t="shared" si="199"/>
        <v>3</v>
      </c>
      <c r="Z2537" s="1" t="s">
        <v>8778</v>
      </c>
      <c r="AA2537" t="s">
        <v>8776</v>
      </c>
      <c r="AB2537" t="s">
        <v>8776</v>
      </c>
      <c r="AC2537" t="s">
        <v>8777</v>
      </c>
      <c r="AD2537" s="1" t="s">
        <v>8778</v>
      </c>
    </row>
    <row r="2538" spans="1:30" ht="15">
      <c r="A2538" s="4">
        <v>25.7059</v>
      </c>
      <c r="B2538" s="4">
        <v>25.427600000000002</v>
      </c>
      <c r="C2538" s="4" t="s">
        <v>10</v>
      </c>
      <c r="D2538" s="4" t="s">
        <v>10</v>
      </c>
      <c r="E2538" s="4">
        <v>25.291699999999999</v>
      </c>
      <c r="F2538" s="4">
        <v>26.157399999999999</v>
      </c>
      <c r="G2538" s="4">
        <v>3</v>
      </c>
      <c r="H2538" s="4">
        <v>3</v>
      </c>
      <c r="I2538" s="4">
        <v>3</v>
      </c>
      <c r="J2538" s="4">
        <v>18</v>
      </c>
      <c r="K2538" s="4">
        <v>18</v>
      </c>
      <c r="L2538" s="4">
        <v>18</v>
      </c>
      <c r="M2538" s="4">
        <v>21.491</v>
      </c>
      <c r="N2538" s="4">
        <v>3.0983999999999997E-4</v>
      </c>
      <c r="O2538" s="4">
        <v>4.2693000000000003</v>
      </c>
      <c r="P2538" s="4">
        <v>7</v>
      </c>
      <c r="R2538" s="4">
        <v>0.11823400000000001</v>
      </c>
      <c r="S2538" s="4">
        <v>0.157807</v>
      </c>
      <c r="T2538" s="12" t="str">
        <f t="shared" si="195"/>
        <v/>
      </c>
      <c r="U2538" s="12" t="str">
        <f t="shared" si="196"/>
        <v/>
      </c>
      <c r="V2538" s="12" t="str">
        <f t="shared" si="197"/>
        <v/>
      </c>
      <c r="W2538" s="12">
        <f t="shared" si="198"/>
        <v>2</v>
      </c>
      <c r="X2538" s="12">
        <f t="shared" si="199"/>
        <v>2</v>
      </c>
      <c r="Z2538" s="1" t="s">
        <v>3765</v>
      </c>
      <c r="AA2538" t="s">
        <v>3762</v>
      </c>
      <c r="AB2538" t="s">
        <v>3763</v>
      </c>
      <c r="AC2538" t="s">
        <v>3764</v>
      </c>
      <c r="AD2538" s="1" t="s">
        <v>3765</v>
      </c>
    </row>
    <row r="2539" spans="1:30" ht="15">
      <c r="A2539" s="4">
        <v>30.8919</v>
      </c>
      <c r="B2539" s="4">
        <v>30.611799999999999</v>
      </c>
      <c r="C2539" s="4">
        <v>30.834</v>
      </c>
      <c r="D2539" s="4">
        <v>30.803899999999999</v>
      </c>
      <c r="E2539" s="4">
        <v>30.789000000000001</v>
      </c>
      <c r="F2539" s="4">
        <v>31.217600000000001</v>
      </c>
      <c r="G2539" s="4">
        <v>12</v>
      </c>
      <c r="H2539" s="4">
        <v>12</v>
      </c>
      <c r="I2539" s="4">
        <v>12</v>
      </c>
      <c r="J2539" s="4">
        <v>76.2</v>
      </c>
      <c r="K2539" s="4">
        <v>76.2</v>
      </c>
      <c r="L2539" s="4">
        <v>76.2</v>
      </c>
      <c r="M2539" s="4">
        <v>22.326000000000001</v>
      </c>
      <c r="N2539" s="4">
        <v>0</v>
      </c>
      <c r="O2539" s="4">
        <v>69.415999999999997</v>
      </c>
      <c r="P2539" s="4">
        <v>134</v>
      </c>
      <c r="R2539" s="4">
        <v>0.40681899999999999</v>
      </c>
      <c r="S2539" s="4">
        <v>0.157614</v>
      </c>
      <c r="T2539" s="12" t="str">
        <f t="shared" si="195"/>
        <v/>
      </c>
      <c r="U2539" s="12" t="str">
        <f t="shared" si="196"/>
        <v/>
      </c>
      <c r="V2539" s="12" t="str">
        <f t="shared" si="197"/>
        <v/>
      </c>
      <c r="W2539" s="12">
        <f t="shared" si="198"/>
        <v>3</v>
      </c>
      <c r="X2539" s="12">
        <f t="shared" si="199"/>
        <v>3</v>
      </c>
      <c r="Z2539" s="1" t="s">
        <v>13339</v>
      </c>
      <c r="AA2539" t="s">
        <v>13337</v>
      </c>
      <c r="AB2539" t="s">
        <v>13337</v>
      </c>
      <c r="AC2539" t="s">
        <v>13338</v>
      </c>
      <c r="AD2539" s="1" t="s">
        <v>13339</v>
      </c>
    </row>
    <row r="2540" spans="1:30" ht="15">
      <c r="A2540" s="4">
        <v>29.101500000000001</v>
      </c>
      <c r="B2540" s="4">
        <v>29.124300000000002</v>
      </c>
      <c r="C2540" s="4">
        <v>29.2639</v>
      </c>
      <c r="D2540" s="4">
        <v>29.355599999999999</v>
      </c>
      <c r="E2540" s="4">
        <v>29.273700000000002</v>
      </c>
      <c r="F2540" s="4">
        <v>29.333100000000002</v>
      </c>
      <c r="G2540" s="4">
        <v>31</v>
      </c>
      <c r="H2540" s="4">
        <v>31</v>
      </c>
      <c r="I2540" s="4">
        <v>31</v>
      </c>
      <c r="J2540" s="4">
        <v>57.9</v>
      </c>
      <c r="K2540" s="4">
        <v>57.9</v>
      </c>
      <c r="L2540" s="4">
        <v>57.9</v>
      </c>
      <c r="M2540" s="4">
        <v>56.44</v>
      </c>
      <c r="N2540" s="4">
        <v>0</v>
      </c>
      <c r="O2540" s="4">
        <v>323.31</v>
      </c>
      <c r="P2540" s="4">
        <v>196</v>
      </c>
      <c r="R2540" s="4">
        <v>1.3104499999999999</v>
      </c>
      <c r="S2540" s="4">
        <v>0.157586</v>
      </c>
      <c r="T2540" s="12" t="str">
        <f t="shared" si="195"/>
        <v/>
      </c>
      <c r="U2540" s="12" t="str">
        <f t="shared" si="196"/>
        <v/>
      </c>
      <c r="V2540" s="12" t="str">
        <f t="shared" si="197"/>
        <v/>
      </c>
      <c r="W2540" s="12">
        <f t="shared" si="198"/>
        <v>3</v>
      </c>
      <c r="X2540" s="12">
        <f t="shared" si="199"/>
        <v>3</v>
      </c>
      <c r="Z2540" s="1" t="s">
        <v>20606</v>
      </c>
      <c r="AA2540" t="s">
        <v>20603</v>
      </c>
      <c r="AB2540" t="s">
        <v>20604</v>
      </c>
      <c r="AC2540" t="s">
        <v>20605</v>
      </c>
      <c r="AD2540" s="1" t="s">
        <v>20606</v>
      </c>
    </row>
    <row r="2541" spans="1:30" ht="15">
      <c r="A2541" s="4">
        <v>30.348400000000002</v>
      </c>
      <c r="B2541" s="4">
        <v>30.062100000000001</v>
      </c>
      <c r="C2541" s="4">
        <v>29.878499999999999</v>
      </c>
      <c r="D2541" s="4">
        <v>30.2258</v>
      </c>
      <c r="E2541" s="4">
        <v>30.282499999999999</v>
      </c>
      <c r="F2541" s="4">
        <v>30.2532</v>
      </c>
      <c r="G2541" s="4">
        <v>54</v>
      </c>
      <c r="H2541" s="4">
        <v>54</v>
      </c>
      <c r="I2541" s="4">
        <v>54</v>
      </c>
      <c r="J2541" s="4">
        <v>43.8</v>
      </c>
      <c r="K2541" s="4">
        <v>43.8</v>
      </c>
      <c r="L2541" s="4">
        <v>43.8</v>
      </c>
      <c r="M2541" s="4">
        <v>128.79</v>
      </c>
      <c r="N2541" s="4">
        <v>0</v>
      </c>
      <c r="O2541" s="4">
        <v>252.88</v>
      </c>
      <c r="P2541" s="4">
        <v>526</v>
      </c>
      <c r="R2541" s="4">
        <v>0.49967800000000001</v>
      </c>
      <c r="S2541" s="4">
        <v>0.15751499999999999</v>
      </c>
      <c r="T2541" s="12" t="str">
        <f t="shared" si="195"/>
        <v/>
      </c>
      <c r="U2541" s="12" t="str">
        <f t="shared" si="196"/>
        <v/>
      </c>
      <c r="V2541" s="12" t="str">
        <f t="shared" si="197"/>
        <v/>
      </c>
      <c r="W2541" s="12">
        <f t="shared" si="198"/>
        <v>3</v>
      </c>
      <c r="X2541" s="12">
        <f t="shared" si="199"/>
        <v>3</v>
      </c>
      <c r="Z2541" s="1" t="s">
        <v>25172</v>
      </c>
      <c r="AA2541" t="s">
        <v>25169</v>
      </c>
      <c r="AB2541" t="s">
        <v>25170</v>
      </c>
      <c r="AC2541" t="s">
        <v>25171</v>
      </c>
      <c r="AD2541" s="1" t="s">
        <v>25172</v>
      </c>
    </row>
    <row r="2542" spans="1:30" ht="15">
      <c r="A2542" s="4">
        <v>26.886900000000001</v>
      </c>
      <c r="B2542" s="4">
        <v>26.760999999999999</v>
      </c>
      <c r="C2542" s="4">
        <v>26.8901</v>
      </c>
      <c r="D2542" s="4">
        <v>26.9559</v>
      </c>
      <c r="E2542" s="4">
        <v>27.234400000000001</v>
      </c>
      <c r="F2542" s="4">
        <v>26.8201</v>
      </c>
      <c r="G2542" s="4">
        <v>9</v>
      </c>
      <c r="H2542" s="4">
        <v>8</v>
      </c>
      <c r="I2542" s="4">
        <v>8</v>
      </c>
      <c r="J2542" s="4">
        <v>33.5</v>
      </c>
      <c r="K2542" s="4">
        <v>30</v>
      </c>
      <c r="L2542" s="4">
        <v>30</v>
      </c>
      <c r="M2542" s="4">
        <v>42.429000000000002</v>
      </c>
      <c r="N2542" s="4">
        <v>0</v>
      </c>
      <c r="O2542" s="4">
        <v>185.47</v>
      </c>
      <c r="P2542" s="4">
        <v>79</v>
      </c>
      <c r="R2542" s="4">
        <v>0.53802700000000003</v>
      </c>
      <c r="S2542" s="4">
        <v>0.157469</v>
      </c>
      <c r="T2542" s="12" t="str">
        <f t="shared" si="195"/>
        <v/>
      </c>
      <c r="U2542" s="12" t="str">
        <f t="shared" si="196"/>
        <v/>
      </c>
      <c r="V2542" s="12" t="str">
        <f t="shared" si="197"/>
        <v/>
      </c>
      <c r="W2542" s="12">
        <f t="shared" si="198"/>
        <v>3</v>
      </c>
      <c r="X2542" s="12">
        <f t="shared" si="199"/>
        <v>3</v>
      </c>
      <c r="Z2542" s="1" t="s">
        <v>12453</v>
      </c>
      <c r="AA2542" t="s">
        <v>12451</v>
      </c>
      <c r="AB2542" t="s">
        <v>12451</v>
      </c>
      <c r="AC2542" t="s">
        <v>12452</v>
      </c>
      <c r="AD2542" s="1" t="s">
        <v>12453</v>
      </c>
    </row>
    <row r="2543" spans="1:30" ht="15">
      <c r="A2543" s="4">
        <v>23.616299999999999</v>
      </c>
      <c r="B2543" s="4">
        <v>23.386099999999999</v>
      </c>
      <c r="C2543" s="4">
        <v>24.079699999999999</v>
      </c>
      <c r="D2543" s="4">
        <v>23.899699999999999</v>
      </c>
      <c r="E2543" s="4">
        <v>24.351600000000001</v>
      </c>
      <c r="F2543" s="4">
        <v>23.303000000000001</v>
      </c>
      <c r="G2543" s="4">
        <v>17</v>
      </c>
      <c r="H2543" s="4">
        <v>17</v>
      </c>
      <c r="I2543" s="4">
        <v>17</v>
      </c>
      <c r="J2543" s="4">
        <v>13.6</v>
      </c>
      <c r="K2543" s="4">
        <v>13.6</v>
      </c>
      <c r="L2543" s="4">
        <v>13.6</v>
      </c>
      <c r="M2543" s="4">
        <v>168.16</v>
      </c>
      <c r="N2543" s="4">
        <v>0</v>
      </c>
      <c r="O2543" s="4">
        <v>13.098000000000001</v>
      </c>
      <c r="P2543" s="4">
        <v>42</v>
      </c>
      <c r="R2543" s="4">
        <v>0.16165599999999999</v>
      </c>
      <c r="S2543" s="4">
        <v>0.15737499999999999</v>
      </c>
      <c r="T2543" s="12" t="str">
        <f t="shared" si="195"/>
        <v/>
      </c>
      <c r="U2543" s="12" t="str">
        <f t="shared" si="196"/>
        <v/>
      </c>
      <c r="V2543" s="12" t="str">
        <f t="shared" si="197"/>
        <v/>
      </c>
      <c r="W2543" s="12">
        <f t="shared" si="198"/>
        <v>3</v>
      </c>
      <c r="X2543" s="12">
        <f t="shared" si="199"/>
        <v>3</v>
      </c>
      <c r="Z2543" s="1" t="s">
        <v>1202</v>
      </c>
      <c r="AA2543" t="s">
        <v>1199</v>
      </c>
      <c r="AB2543" t="s">
        <v>1200</v>
      </c>
      <c r="AC2543" t="s">
        <v>1201</v>
      </c>
      <c r="AD2543" s="1" t="s">
        <v>1202</v>
      </c>
    </row>
    <row r="2544" spans="1:30" ht="15">
      <c r="A2544" s="4">
        <v>28.364599999999999</v>
      </c>
      <c r="B2544" s="4">
        <v>27.997499999999999</v>
      </c>
      <c r="C2544" s="4">
        <v>28.368400000000001</v>
      </c>
      <c r="D2544" s="4">
        <v>28.582799999999999</v>
      </c>
      <c r="E2544" s="4">
        <v>28.130800000000001</v>
      </c>
      <c r="F2544" s="4">
        <v>28.488499999999998</v>
      </c>
      <c r="G2544" s="4">
        <v>5</v>
      </c>
      <c r="H2544" s="4">
        <v>5</v>
      </c>
      <c r="I2544" s="4">
        <v>5</v>
      </c>
      <c r="J2544" s="4">
        <v>32.799999999999997</v>
      </c>
      <c r="K2544" s="4">
        <v>32.799999999999997</v>
      </c>
      <c r="L2544" s="4">
        <v>32.799999999999997</v>
      </c>
      <c r="M2544" s="4">
        <v>14.186999999999999</v>
      </c>
      <c r="N2544" s="4">
        <v>0</v>
      </c>
      <c r="O2544" s="4">
        <v>10.282999999999999</v>
      </c>
      <c r="P2544" s="4">
        <v>28</v>
      </c>
      <c r="R2544" s="4">
        <v>0.354126</v>
      </c>
      <c r="S2544" s="4">
        <v>0.157196</v>
      </c>
      <c r="T2544" s="12" t="str">
        <f t="shared" si="195"/>
        <v/>
      </c>
      <c r="U2544" s="12" t="str">
        <f t="shared" si="196"/>
        <v/>
      </c>
      <c r="V2544" s="12" t="str">
        <f t="shared" si="197"/>
        <v/>
      </c>
      <c r="W2544" s="12">
        <f t="shared" si="198"/>
        <v>3</v>
      </c>
      <c r="X2544" s="12">
        <f t="shared" si="199"/>
        <v>3</v>
      </c>
      <c r="Z2544" s="1" t="s">
        <v>7053</v>
      </c>
      <c r="AA2544" t="s">
        <v>7050</v>
      </c>
      <c r="AB2544" t="s">
        <v>7051</v>
      </c>
      <c r="AC2544" t="s">
        <v>7052</v>
      </c>
      <c r="AD2544" s="1" t="s">
        <v>7053</v>
      </c>
    </row>
    <row r="2545" spans="1:30" ht="15">
      <c r="A2545" s="4">
        <v>25.814299999999999</v>
      </c>
      <c r="B2545" s="4">
        <v>25.7347</v>
      </c>
      <c r="C2545" s="4">
        <v>25.322700000000001</v>
      </c>
      <c r="D2545" s="4">
        <v>25.7254</v>
      </c>
      <c r="E2545" s="4">
        <v>25.789899999999999</v>
      </c>
      <c r="F2545" s="4">
        <v>25.827300000000001</v>
      </c>
      <c r="G2545" s="4">
        <v>16</v>
      </c>
      <c r="H2545" s="4">
        <v>16</v>
      </c>
      <c r="I2545" s="4">
        <v>16</v>
      </c>
      <c r="J2545" s="4">
        <v>36</v>
      </c>
      <c r="K2545" s="4">
        <v>36</v>
      </c>
      <c r="L2545" s="4">
        <v>36</v>
      </c>
      <c r="M2545" s="4">
        <v>60.72</v>
      </c>
      <c r="N2545" s="4">
        <v>0</v>
      </c>
      <c r="O2545" s="4">
        <v>44.896000000000001</v>
      </c>
      <c r="P2545" s="4">
        <v>40</v>
      </c>
      <c r="R2545" s="4">
        <v>0.432759</v>
      </c>
      <c r="S2545" s="4">
        <v>0.15694900000000001</v>
      </c>
      <c r="T2545" s="12" t="str">
        <f t="shared" si="195"/>
        <v/>
      </c>
      <c r="U2545" s="12" t="str">
        <f t="shared" si="196"/>
        <v/>
      </c>
      <c r="V2545" s="12" t="str">
        <f t="shared" si="197"/>
        <v/>
      </c>
      <c r="W2545" s="12">
        <f t="shared" si="198"/>
        <v>3</v>
      </c>
      <c r="X2545" s="12">
        <f t="shared" si="199"/>
        <v>3</v>
      </c>
      <c r="Z2545" s="1" t="s">
        <v>14889</v>
      </c>
      <c r="AA2545" t="s">
        <v>14886</v>
      </c>
      <c r="AB2545" t="s">
        <v>14887</v>
      </c>
      <c r="AC2545" t="s">
        <v>14888</v>
      </c>
      <c r="AD2545" s="1" t="s">
        <v>14889</v>
      </c>
    </row>
    <row r="2546" spans="1:30" ht="15">
      <c r="A2546" s="4">
        <v>27.675599999999999</v>
      </c>
      <c r="B2546" s="4">
        <v>27.6022</v>
      </c>
      <c r="C2546" s="4">
        <v>27.981300000000001</v>
      </c>
      <c r="D2546" s="4">
        <v>28.096699999999998</v>
      </c>
      <c r="E2546" s="4">
        <v>27.701699999999999</v>
      </c>
      <c r="F2546" s="4">
        <v>27.930800000000001</v>
      </c>
      <c r="G2546" s="4">
        <v>15</v>
      </c>
      <c r="H2546" s="4">
        <v>15</v>
      </c>
      <c r="I2546" s="4">
        <v>15</v>
      </c>
      <c r="J2546" s="4">
        <v>39.700000000000003</v>
      </c>
      <c r="K2546" s="4">
        <v>39.700000000000003</v>
      </c>
      <c r="L2546" s="4">
        <v>39.700000000000003</v>
      </c>
      <c r="M2546" s="4">
        <v>43.359000000000002</v>
      </c>
      <c r="N2546" s="4">
        <v>0</v>
      </c>
      <c r="O2546" s="4">
        <v>270.93</v>
      </c>
      <c r="P2546" s="4">
        <v>94</v>
      </c>
      <c r="R2546" s="4">
        <v>0.40795199999999998</v>
      </c>
      <c r="S2546" s="4">
        <v>0.15673100000000001</v>
      </c>
      <c r="T2546" s="12" t="str">
        <f t="shared" si="195"/>
        <v/>
      </c>
      <c r="U2546" s="12" t="str">
        <f t="shared" si="196"/>
        <v/>
      </c>
      <c r="V2546" s="12" t="str">
        <f t="shared" si="197"/>
        <v/>
      </c>
      <c r="W2546" s="12">
        <f t="shared" si="198"/>
        <v>3</v>
      </c>
      <c r="X2546" s="12">
        <f t="shared" si="199"/>
        <v>3</v>
      </c>
      <c r="Z2546" s="1" t="s">
        <v>20912</v>
      </c>
      <c r="AA2546" t="s">
        <v>20910</v>
      </c>
      <c r="AB2546" t="s">
        <v>20910</v>
      </c>
      <c r="AC2546" t="s">
        <v>20911</v>
      </c>
      <c r="AD2546" s="1" t="s">
        <v>20912</v>
      </c>
    </row>
    <row r="2547" spans="1:30" ht="15">
      <c r="A2547" s="4">
        <v>32.068800000000003</v>
      </c>
      <c r="B2547" s="4">
        <v>32</v>
      </c>
      <c r="C2547" s="4">
        <v>32.072299999999998</v>
      </c>
      <c r="D2547" s="4">
        <v>32.136600000000001</v>
      </c>
      <c r="E2547" s="4">
        <v>32.292099999999998</v>
      </c>
      <c r="F2547" s="4">
        <v>32.1813</v>
      </c>
      <c r="G2547" s="4">
        <v>67</v>
      </c>
      <c r="H2547" s="4">
        <v>67</v>
      </c>
      <c r="I2547" s="4">
        <v>67</v>
      </c>
      <c r="J2547" s="4">
        <v>56.3</v>
      </c>
      <c r="K2547" s="4">
        <v>56.3</v>
      </c>
      <c r="L2547" s="4">
        <v>56.3</v>
      </c>
      <c r="M2547" s="4">
        <v>113.08</v>
      </c>
      <c r="N2547" s="4">
        <v>0</v>
      </c>
      <c r="O2547" s="4">
        <v>323.31</v>
      </c>
      <c r="P2547" s="4">
        <v>1034</v>
      </c>
      <c r="R2547" s="4">
        <v>1.4036299999999999</v>
      </c>
      <c r="S2547" s="4">
        <v>0.15628300000000001</v>
      </c>
      <c r="T2547" s="12" t="str">
        <f t="shared" si="195"/>
        <v/>
      </c>
      <c r="U2547" s="12" t="str">
        <f t="shared" si="196"/>
        <v/>
      </c>
      <c r="V2547" s="12" t="str">
        <f t="shared" si="197"/>
        <v/>
      </c>
      <c r="W2547" s="12">
        <f t="shared" si="198"/>
        <v>3</v>
      </c>
      <c r="X2547" s="12">
        <f t="shared" si="199"/>
        <v>3</v>
      </c>
      <c r="Z2547" s="1" t="s">
        <v>7985</v>
      </c>
      <c r="AA2547" t="s">
        <v>7982</v>
      </c>
      <c r="AB2547" t="s">
        <v>7983</v>
      </c>
      <c r="AC2547" t="s">
        <v>7984</v>
      </c>
      <c r="AD2547" s="1" t="s">
        <v>7985</v>
      </c>
    </row>
    <row r="2548" spans="1:30" ht="15">
      <c r="A2548" s="4">
        <v>22.305</v>
      </c>
      <c r="B2548" s="4" t="s">
        <v>10</v>
      </c>
      <c r="C2548" s="4" t="s">
        <v>10</v>
      </c>
      <c r="D2548" s="4">
        <v>22.273800000000001</v>
      </c>
      <c r="E2548" s="4">
        <v>22.648499999999999</v>
      </c>
      <c r="F2548" s="4" t="s">
        <v>10</v>
      </c>
      <c r="G2548" s="4">
        <v>2</v>
      </c>
      <c r="H2548" s="4">
        <v>2</v>
      </c>
      <c r="I2548" s="4">
        <v>2</v>
      </c>
      <c r="J2548" s="4">
        <v>33.700000000000003</v>
      </c>
      <c r="K2548" s="4">
        <v>33.700000000000003</v>
      </c>
      <c r="L2548" s="4">
        <v>33.700000000000003</v>
      </c>
      <c r="M2548" s="4">
        <v>9.3704999999999998</v>
      </c>
      <c r="N2548" s="4">
        <v>1.6000000000000001E-4</v>
      </c>
      <c r="O2548" s="4">
        <v>5.1321000000000003</v>
      </c>
      <c r="P2548" s="4">
        <v>7</v>
      </c>
      <c r="R2548" s="4">
        <v>0</v>
      </c>
      <c r="S2548" s="4">
        <v>0.156198</v>
      </c>
      <c r="T2548" s="12" t="str">
        <f t="shared" si="195"/>
        <v/>
      </c>
      <c r="U2548" s="12" t="str">
        <f t="shared" si="196"/>
        <v/>
      </c>
      <c r="V2548" s="12" t="str">
        <f t="shared" si="197"/>
        <v/>
      </c>
      <c r="W2548" s="12">
        <f t="shared" si="198"/>
        <v>1</v>
      </c>
      <c r="X2548" s="12">
        <f t="shared" si="199"/>
        <v>2</v>
      </c>
      <c r="Z2548" s="1" t="s">
        <v>22311</v>
      </c>
      <c r="AA2548" t="s">
        <v>22309</v>
      </c>
      <c r="AB2548" t="s">
        <v>22309</v>
      </c>
      <c r="AC2548" t="s">
        <v>22310</v>
      </c>
      <c r="AD2548" s="1" t="s">
        <v>22311</v>
      </c>
    </row>
    <row r="2549" spans="1:30" ht="15">
      <c r="A2549" s="4" t="s">
        <v>10</v>
      </c>
      <c r="B2549" s="4" t="s">
        <v>10</v>
      </c>
      <c r="C2549" s="4">
        <v>21.8323</v>
      </c>
      <c r="D2549" s="4" t="s">
        <v>10</v>
      </c>
      <c r="E2549" s="4" t="s">
        <v>10</v>
      </c>
      <c r="F2549" s="4">
        <v>21.988399999999999</v>
      </c>
      <c r="G2549" s="4">
        <v>3</v>
      </c>
      <c r="H2549" s="4">
        <v>3</v>
      </c>
      <c r="I2549" s="4">
        <v>3</v>
      </c>
      <c r="J2549" s="4">
        <v>14.4</v>
      </c>
      <c r="K2549" s="4">
        <v>14.4</v>
      </c>
      <c r="L2549" s="4">
        <v>14.4</v>
      </c>
      <c r="M2549" s="4">
        <v>43.831000000000003</v>
      </c>
      <c r="N2549" s="4">
        <v>1.6708000000000001E-4</v>
      </c>
      <c r="O2549" s="4">
        <v>6.3882000000000003</v>
      </c>
      <c r="P2549" s="4">
        <v>5</v>
      </c>
      <c r="R2549" s="4">
        <v>0</v>
      </c>
      <c r="S2549" s="4">
        <v>0.156143</v>
      </c>
      <c r="T2549" s="12" t="str">
        <f t="shared" si="195"/>
        <v/>
      </c>
      <c r="U2549" s="12" t="str">
        <f t="shared" si="196"/>
        <v/>
      </c>
      <c r="V2549" s="12" t="str">
        <f t="shared" si="197"/>
        <v/>
      </c>
      <c r="W2549" s="12">
        <f t="shared" si="198"/>
        <v>1</v>
      </c>
      <c r="X2549" s="12">
        <f t="shared" si="199"/>
        <v>1</v>
      </c>
      <c r="Z2549" s="1" t="s">
        <v>13234</v>
      </c>
      <c r="AA2549" t="s">
        <v>13232</v>
      </c>
      <c r="AB2549" t="s">
        <v>13232</v>
      </c>
      <c r="AC2549" t="s">
        <v>13233</v>
      </c>
      <c r="AD2549" s="1" t="s">
        <v>13234</v>
      </c>
    </row>
    <row r="2550" spans="1:30" ht="15">
      <c r="A2550" s="4">
        <v>27.356200000000001</v>
      </c>
      <c r="B2550" s="4">
        <v>27.2044</v>
      </c>
      <c r="C2550" s="4">
        <v>27.178100000000001</v>
      </c>
      <c r="D2550" s="4">
        <v>27.4209</v>
      </c>
      <c r="E2550" s="4">
        <v>27.410499999999999</v>
      </c>
      <c r="F2550" s="4">
        <v>27.375699999999998</v>
      </c>
      <c r="G2550" s="4">
        <v>22</v>
      </c>
      <c r="H2550" s="4">
        <v>22</v>
      </c>
      <c r="I2550" s="4">
        <v>22</v>
      </c>
      <c r="J2550" s="4">
        <v>28.8</v>
      </c>
      <c r="K2550" s="4">
        <v>28.8</v>
      </c>
      <c r="L2550" s="4">
        <v>28.8</v>
      </c>
      <c r="M2550" s="4">
        <v>114.71</v>
      </c>
      <c r="N2550" s="4">
        <v>0</v>
      </c>
      <c r="O2550" s="4">
        <v>164.46</v>
      </c>
      <c r="P2550" s="4">
        <v>118</v>
      </c>
      <c r="R2550" s="4">
        <v>1.28104</v>
      </c>
      <c r="S2550" s="4">
        <v>0.156109</v>
      </c>
      <c r="T2550" s="12" t="str">
        <f t="shared" si="195"/>
        <v/>
      </c>
      <c r="U2550" s="12" t="str">
        <f t="shared" si="196"/>
        <v/>
      </c>
      <c r="V2550" s="12" t="str">
        <f t="shared" si="197"/>
        <v/>
      </c>
      <c r="W2550" s="12">
        <f t="shared" si="198"/>
        <v>3</v>
      </c>
      <c r="X2550" s="12">
        <f t="shared" si="199"/>
        <v>3</v>
      </c>
      <c r="Z2550" s="1" t="s">
        <v>20579</v>
      </c>
      <c r="AA2550" t="s">
        <v>20576</v>
      </c>
      <c r="AB2550" t="s">
        <v>20577</v>
      </c>
      <c r="AC2550" t="s">
        <v>20578</v>
      </c>
      <c r="AD2550" s="1" t="s">
        <v>20579</v>
      </c>
    </row>
    <row r="2551" spans="1:30" ht="15">
      <c r="A2551" s="4">
        <v>29.6326</v>
      </c>
      <c r="B2551" s="4">
        <v>29.623000000000001</v>
      </c>
      <c r="C2551" s="4">
        <v>29.477499999999999</v>
      </c>
      <c r="D2551" s="4">
        <v>29.622900000000001</v>
      </c>
      <c r="E2551" s="4">
        <v>29.814900000000002</v>
      </c>
      <c r="F2551" s="4">
        <v>29.763400000000001</v>
      </c>
      <c r="G2551" s="4">
        <v>39</v>
      </c>
      <c r="H2551" s="4">
        <v>39</v>
      </c>
      <c r="I2551" s="4">
        <v>39</v>
      </c>
      <c r="J2551" s="4">
        <v>60.8</v>
      </c>
      <c r="K2551" s="4">
        <v>60.8</v>
      </c>
      <c r="L2551" s="4">
        <v>60.8</v>
      </c>
      <c r="M2551" s="4">
        <v>91.915999999999997</v>
      </c>
      <c r="N2551" s="4">
        <v>0</v>
      </c>
      <c r="O2551" s="4">
        <v>323.31</v>
      </c>
      <c r="P2551" s="4">
        <v>233</v>
      </c>
      <c r="R2551" s="4">
        <v>0.95880200000000004</v>
      </c>
      <c r="S2551" s="4">
        <v>0.15604000000000001</v>
      </c>
      <c r="T2551" s="12" t="str">
        <f t="shared" si="195"/>
        <v/>
      </c>
      <c r="U2551" s="12" t="str">
        <f t="shared" si="196"/>
        <v/>
      </c>
      <c r="V2551" s="12" t="str">
        <f t="shared" si="197"/>
        <v/>
      </c>
      <c r="W2551" s="12">
        <f t="shared" si="198"/>
        <v>3</v>
      </c>
      <c r="X2551" s="12">
        <f t="shared" si="199"/>
        <v>3</v>
      </c>
      <c r="Z2551" s="1" t="s">
        <v>13238</v>
      </c>
      <c r="AA2551" t="s">
        <v>13235</v>
      </c>
      <c r="AB2551" t="s">
        <v>13236</v>
      </c>
      <c r="AC2551" t="s">
        <v>13237</v>
      </c>
      <c r="AD2551" s="1" t="s">
        <v>13238</v>
      </c>
    </row>
    <row r="2552" spans="1:30" ht="15">
      <c r="A2552" s="4" t="s">
        <v>10</v>
      </c>
      <c r="B2552" s="4" t="s">
        <v>10</v>
      </c>
      <c r="C2552" s="4">
        <v>22.2044</v>
      </c>
      <c r="D2552" s="4">
        <v>22.128</v>
      </c>
      <c r="E2552" s="4">
        <v>22.5929</v>
      </c>
      <c r="F2552" s="4" t="s">
        <v>10</v>
      </c>
      <c r="G2552" s="4">
        <v>2</v>
      </c>
      <c r="H2552" s="4">
        <v>2</v>
      </c>
      <c r="I2552" s="4">
        <v>2</v>
      </c>
      <c r="J2552" s="4">
        <v>8.4</v>
      </c>
      <c r="K2552" s="4">
        <v>8.4</v>
      </c>
      <c r="L2552" s="4">
        <v>8.4</v>
      </c>
      <c r="M2552" s="4">
        <v>27.745999999999999</v>
      </c>
      <c r="N2552" s="4">
        <v>5.9915999999999995E-4</v>
      </c>
      <c r="O2552" s="4">
        <v>3.5255000000000001</v>
      </c>
      <c r="P2552" s="4">
        <v>9</v>
      </c>
      <c r="R2552" s="4">
        <v>0</v>
      </c>
      <c r="S2552" s="4">
        <v>0.15601400000000001</v>
      </c>
      <c r="T2552" s="12" t="str">
        <f t="shared" si="195"/>
        <v/>
      </c>
      <c r="U2552" s="12" t="str">
        <f t="shared" si="196"/>
        <v/>
      </c>
      <c r="V2552" s="12" t="str">
        <f t="shared" si="197"/>
        <v/>
      </c>
      <c r="W2552" s="12">
        <f t="shared" si="198"/>
        <v>1</v>
      </c>
      <c r="X2552" s="12">
        <f t="shared" si="199"/>
        <v>2</v>
      </c>
      <c r="Z2552" s="1" t="s">
        <v>4681</v>
      </c>
      <c r="AA2552" t="s">
        <v>4679</v>
      </c>
      <c r="AB2552" t="s">
        <v>4679</v>
      </c>
      <c r="AC2552" t="s">
        <v>4680</v>
      </c>
      <c r="AD2552" s="1" t="s">
        <v>4681</v>
      </c>
    </row>
    <row r="2553" spans="1:30" ht="15">
      <c r="A2553" s="4">
        <v>27.179600000000001</v>
      </c>
      <c r="B2553" s="4">
        <v>26.582599999999999</v>
      </c>
      <c r="C2553" s="4">
        <v>27.026800000000001</v>
      </c>
      <c r="D2553" s="4">
        <v>26.981300000000001</v>
      </c>
      <c r="E2553" s="4">
        <v>27.317399999999999</v>
      </c>
      <c r="F2553" s="4">
        <v>26.958300000000001</v>
      </c>
      <c r="G2553" s="4">
        <v>9</v>
      </c>
      <c r="H2553" s="4">
        <v>9</v>
      </c>
      <c r="I2553" s="4">
        <v>9</v>
      </c>
      <c r="J2553" s="4">
        <v>50.9</v>
      </c>
      <c r="K2553" s="4">
        <v>50.9</v>
      </c>
      <c r="L2553" s="4">
        <v>50.9</v>
      </c>
      <c r="M2553" s="4">
        <v>25.384</v>
      </c>
      <c r="N2553" s="4">
        <v>0</v>
      </c>
      <c r="O2553" s="4">
        <v>30.202999999999999</v>
      </c>
      <c r="P2553" s="4">
        <v>47</v>
      </c>
      <c r="R2553" s="4">
        <v>0.29653200000000002</v>
      </c>
      <c r="S2553" s="4">
        <v>0.15601000000000001</v>
      </c>
      <c r="T2553" s="12" t="str">
        <f t="shared" si="195"/>
        <v/>
      </c>
      <c r="U2553" s="12" t="str">
        <f t="shared" si="196"/>
        <v/>
      </c>
      <c r="V2553" s="12" t="str">
        <f t="shared" si="197"/>
        <v/>
      </c>
      <c r="W2553" s="12">
        <f t="shared" si="198"/>
        <v>3</v>
      </c>
      <c r="X2553" s="12">
        <f t="shared" si="199"/>
        <v>3</v>
      </c>
      <c r="Z2553" s="1" t="s">
        <v>18173</v>
      </c>
      <c r="AA2553" t="s">
        <v>18171</v>
      </c>
      <c r="AB2553" t="s">
        <v>18171</v>
      </c>
      <c r="AC2553" t="s">
        <v>18172</v>
      </c>
      <c r="AD2553" s="1" t="s">
        <v>18173</v>
      </c>
    </row>
    <row r="2554" spans="1:30" ht="15">
      <c r="A2554" s="4">
        <v>22.656199999999998</v>
      </c>
      <c r="B2554" s="4">
        <v>22.869800000000001</v>
      </c>
      <c r="C2554" s="4">
        <v>22.883500000000002</v>
      </c>
      <c r="D2554" s="4">
        <v>22.7026</v>
      </c>
      <c r="E2554" s="4">
        <v>23.177</v>
      </c>
      <c r="F2554" s="4">
        <v>22.997699999999998</v>
      </c>
      <c r="G2554" s="4">
        <v>6</v>
      </c>
      <c r="H2554" s="4">
        <v>6</v>
      </c>
      <c r="I2554" s="4">
        <v>6</v>
      </c>
      <c r="J2554" s="4">
        <v>8</v>
      </c>
      <c r="K2554" s="4">
        <v>8</v>
      </c>
      <c r="L2554" s="4">
        <v>8</v>
      </c>
      <c r="M2554" s="4">
        <v>87.582999999999998</v>
      </c>
      <c r="N2554" s="4">
        <v>1.6567E-4</v>
      </c>
      <c r="O2554" s="4">
        <v>6.1238999999999999</v>
      </c>
      <c r="P2554" s="4">
        <v>10</v>
      </c>
      <c r="R2554" s="4">
        <v>0.42497099999999999</v>
      </c>
      <c r="S2554" s="4">
        <v>0.15593499999999999</v>
      </c>
      <c r="T2554" s="12" t="str">
        <f t="shared" si="195"/>
        <v/>
      </c>
      <c r="U2554" s="12" t="str">
        <f t="shared" si="196"/>
        <v/>
      </c>
      <c r="V2554" s="12" t="str">
        <f t="shared" si="197"/>
        <v/>
      </c>
      <c r="W2554" s="12">
        <f t="shared" si="198"/>
        <v>3</v>
      </c>
      <c r="X2554" s="12">
        <f t="shared" si="199"/>
        <v>3</v>
      </c>
      <c r="Z2554" s="1" t="s">
        <v>1149</v>
      </c>
      <c r="AA2554" t="s">
        <v>1146</v>
      </c>
      <c r="AB2554" t="s">
        <v>1147</v>
      </c>
      <c r="AC2554" t="s">
        <v>1148</v>
      </c>
      <c r="AD2554" s="1" t="s">
        <v>1149</v>
      </c>
    </row>
    <row r="2555" spans="1:30" ht="15">
      <c r="A2555" s="4">
        <v>27.109500000000001</v>
      </c>
      <c r="B2555" s="4">
        <v>27.1248</v>
      </c>
      <c r="C2555" s="4">
        <v>26.654599999999999</v>
      </c>
      <c r="D2555" s="4">
        <v>27.273599999999998</v>
      </c>
      <c r="E2555" s="4">
        <v>27.158300000000001</v>
      </c>
      <c r="F2555" s="4">
        <v>26.924700000000001</v>
      </c>
      <c r="G2555" s="4">
        <v>12</v>
      </c>
      <c r="H2555" s="4">
        <v>12</v>
      </c>
      <c r="I2555" s="4">
        <v>12</v>
      </c>
      <c r="J2555" s="4">
        <v>34.4</v>
      </c>
      <c r="K2555" s="4">
        <v>34.4</v>
      </c>
      <c r="L2555" s="4">
        <v>34.4</v>
      </c>
      <c r="M2555" s="4">
        <v>40.47</v>
      </c>
      <c r="N2555" s="4">
        <v>0</v>
      </c>
      <c r="O2555" s="4">
        <v>33.424999999999997</v>
      </c>
      <c r="P2555" s="4">
        <v>42</v>
      </c>
      <c r="R2555" s="4">
        <v>0.34914400000000001</v>
      </c>
      <c r="S2555" s="4">
        <v>0.155862</v>
      </c>
      <c r="T2555" s="12" t="str">
        <f t="shared" si="195"/>
        <v/>
      </c>
      <c r="U2555" s="12" t="str">
        <f t="shared" si="196"/>
        <v/>
      </c>
      <c r="V2555" s="12" t="str">
        <f t="shared" si="197"/>
        <v/>
      </c>
      <c r="W2555" s="12">
        <f t="shared" si="198"/>
        <v>3</v>
      </c>
      <c r="X2555" s="12">
        <f t="shared" si="199"/>
        <v>3</v>
      </c>
      <c r="Z2555" s="1" t="s">
        <v>2895</v>
      </c>
      <c r="AA2555" t="s">
        <v>2893</v>
      </c>
      <c r="AB2555" t="s">
        <v>2893</v>
      </c>
      <c r="AC2555" t="s">
        <v>2894</v>
      </c>
      <c r="AD2555" s="1" t="s">
        <v>2895</v>
      </c>
    </row>
    <row r="2556" spans="1:30" ht="15">
      <c r="A2556" s="4">
        <v>23.8447</v>
      </c>
      <c r="B2556" s="4">
        <v>24.162400000000002</v>
      </c>
      <c r="C2556" s="4">
        <v>24.209299999999999</v>
      </c>
      <c r="D2556" s="4">
        <v>23.954899999999999</v>
      </c>
      <c r="E2556" s="4">
        <v>23.995699999999999</v>
      </c>
      <c r="F2556" s="4">
        <v>24.733000000000001</v>
      </c>
      <c r="G2556" s="4">
        <v>4</v>
      </c>
      <c r="H2556" s="4">
        <v>4</v>
      </c>
      <c r="I2556" s="4">
        <v>4</v>
      </c>
      <c r="J2556" s="4">
        <v>21.4</v>
      </c>
      <c r="K2556" s="4">
        <v>21.4</v>
      </c>
      <c r="L2556" s="4">
        <v>21.4</v>
      </c>
      <c r="M2556" s="4">
        <v>28.722000000000001</v>
      </c>
      <c r="N2556" s="4">
        <v>0</v>
      </c>
      <c r="O2556" s="4">
        <v>114.28</v>
      </c>
      <c r="P2556" s="4">
        <v>13</v>
      </c>
      <c r="R2556" s="4">
        <v>0.218503</v>
      </c>
      <c r="S2556" s="4">
        <v>0.15576200000000001</v>
      </c>
      <c r="T2556" s="12" t="str">
        <f t="shared" si="195"/>
        <v/>
      </c>
      <c r="U2556" s="12" t="str">
        <f t="shared" si="196"/>
        <v/>
      </c>
      <c r="V2556" s="12" t="str">
        <f t="shared" si="197"/>
        <v/>
      </c>
      <c r="W2556" s="12">
        <f t="shared" si="198"/>
        <v>3</v>
      </c>
      <c r="X2556" s="12">
        <f t="shared" si="199"/>
        <v>3</v>
      </c>
      <c r="Z2556" s="1" t="s">
        <v>7306</v>
      </c>
      <c r="AA2556" t="s">
        <v>7304</v>
      </c>
      <c r="AB2556" t="s">
        <v>7304</v>
      </c>
      <c r="AC2556" t="s">
        <v>7305</v>
      </c>
      <c r="AD2556" s="1" t="s">
        <v>7306</v>
      </c>
    </row>
    <row r="2557" spans="1:30" ht="15">
      <c r="A2557" s="4">
        <v>25.537800000000001</v>
      </c>
      <c r="B2557" s="4">
        <v>25.281300000000002</v>
      </c>
      <c r="C2557" s="4">
        <v>25.469200000000001</v>
      </c>
      <c r="D2557" s="4">
        <v>25.595400000000001</v>
      </c>
      <c r="E2557" s="4">
        <v>25.593699999999998</v>
      </c>
      <c r="F2557" s="4">
        <v>25.566199999999998</v>
      </c>
      <c r="G2557" s="4">
        <v>14</v>
      </c>
      <c r="H2557" s="4">
        <v>14</v>
      </c>
      <c r="I2557" s="4">
        <v>13</v>
      </c>
      <c r="J2557" s="4">
        <v>37.299999999999997</v>
      </c>
      <c r="K2557" s="4">
        <v>37.299999999999997</v>
      </c>
      <c r="L2557" s="4">
        <v>34.200000000000003</v>
      </c>
      <c r="M2557" s="4">
        <v>54.493000000000002</v>
      </c>
      <c r="N2557" s="4">
        <v>0</v>
      </c>
      <c r="O2557" s="4">
        <v>56.820999999999998</v>
      </c>
      <c r="P2557" s="4">
        <v>52</v>
      </c>
      <c r="R2557" s="4">
        <v>0.94272599999999995</v>
      </c>
      <c r="S2557" s="4">
        <v>0.15567700000000001</v>
      </c>
      <c r="T2557" s="12" t="str">
        <f t="shared" si="195"/>
        <v/>
      </c>
      <c r="U2557" s="12" t="str">
        <f t="shared" si="196"/>
        <v/>
      </c>
      <c r="V2557" s="12" t="str">
        <f t="shared" si="197"/>
        <v/>
      </c>
      <c r="W2557" s="12">
        <f t="shared" si="198"/>
        <v>3</v>
      </c>
      <c r="X2557" s="12">
        <f t="shared" si="199"/>
        <v>3</v>
      </c>
      <c r="Z2557" s="1" t="s">
        <v>11334</v>
      </c>
      <c r="AA2557" t="s">
        <v>11331</v>
      </c>
      <c r="AB2557" t="s">
        <v>11332</v>
      </c>
      <c r="AC2557" t="s">
        <v>11333</v>
      </c>
      <c r="AD2557" s="1" t="s">
        <v>11334</v>
      </c>
    </row>
    <row r="2558" spans="1:30" ht="15">
      <c r="A2558" s="4">
        <v>28.052199999999999</v>
      </c>
      <c r="B2558" s="4">
        <v>27.984200000000001</v>
      </c>
      <c r="C2558" s="4">
        <v>28.207100000000001</v>
      </c>
      <c r="D2558" s="4">
        <v>28.2898</v>
      </c>
      <c r="E2558" s="4">
        <v>28.090599999999998</v>
      </c>
      <c r="F2558" s="4">
        <v>28.330100000000002</v>
      </c>
      <c r="G2558" s="4">
        <v>11</v>
      </c>
      <c r="H2558" s="4">
        <v>11</v>
      </c>
      <c r="I2558" s="4">
        <v>11</v>
      </c>
      <c r="J2558" s="4">
        <v>44.8</v>
      </c>
      <c r="K2558" s="4">
        <v>44.8</v>
      </c>
      <c r="L2558" s="4">
        <v>44.8</v>
      </c>
      <c r="M2558" s="4">
        <v>24.681999999999999</v>
      </c>
      <c r="N2558" s="4">
        <v>0</v>
      </c>
      <c r="O2558" s="4">
        <v>27.593</v>
      </c>
      <c r="P2558" s="4">
        <v>45</v>
      </c>
      <c r="R2558" s="4">
        <v>0.71766099999999999</v>
      </c>
      <c r="S2558" s="4">
        <v>0.15565499999999999</v>
      </c>
      <c r="T2558" s="12" t="str">
        <f t="shared" si="195"/>
        <v/>
      </c>
      <c r="U2558" s="12" t="str">
        <f t="shared" si="196"/>
        <v/>
      </c>
      <c r="V2558" s="12" t="str">
        <f t="shared" si="197"/>
        <v/>
      </c>
      <c r="W2558" s="12">
        <f t="shared" si="198"/>
        <v>3</v>
      </c>
      <c r="X2558" s="12">
        <f t="shared" si="199"/>
        <v>3</v>
      </c>
      <c r="Z2558" s="1" t="s">
        <v>5045</v>
      </c>
      <c r="AA2558" t="s">
        <v>5042</v>
      </c>
      <c r="AB2558" t="s">
        <v>5043</v>
      </c>
      <c r="AC2558" t="s">
        <v>5044</v>
      </c>
      <c r="AD2558" s="1" t="s">
        <v>5045</v>
      </c>
    </row>
    <row r="2559" spans="1:30" ht="15">
      <c r="A2559" s="4">
        <v>29.112500000000001</v>
      </c>
      <c r="B2559" s="4">
        <v>29.081299999999999</v>
      </c>
      <c r="C2559" s="4">
        <v>29.1389</v>
      </c>
      <c r="D2559" s="4">
        <v>29.1313</v>
      </c>
      <c r="E2559" s="4">
        <v>29.3491</v>
      </c>
      <c r="F2559" s="4">
        <v>29.319099999999999</v>
      </c>
      <c r="G2559" s="4">
        <v>21</v>
      </c>
      <c r="H2559" s="4">
        <v>21</v>
      </c>
      <c r="I2559" s="4">
        <v>21</v>
      </c>
      <c r="J2559" s="4">
        <v>53.1</v>
      </c>
      <c r="K2559" s="4">
        <v>53.1</v>
      </c>
      <c r="L2559" s="4">
        <v>53.1</v>
      </c>
      <c r="M2559" s="4">
        <v>58.655999999999999</v>
      </c>
      <c r="N2559" s="4">
        <v>0</v>
      </c>
      <c r="O2559" s="4">
        <v>323.31</v>
      </c>
      <c r="P2559" s="4">
        <v>199</v>
      </c>
      <c r="R2559" s="4">
        <v>1.0415099999999999</v>
      </c>
      <c r="S2559" s="4">
        <v>0.155581</v>
      </c>
      <c r="T2559" s="12" t="str">
        <f t="shared" si="195"/>
        <v/>
      </c>
      <c r="U2559" s="12" t="str">
        <f t="shared" si="196"/>
        <v/>
      </c>
      <c r="V2559" s="12" t="str">
        <f t="shared" si="197"/>
        <v/>
      </c>
      <c r="W2559" s="12">
        <f t="shared" si="198"/>
        <v>3</v>
      </c>
      <c r="X2559" s="12">
        <f t="shared" si="199"/>
        <v>3</v>
      </c>
      <c r="Z2559" s="1" t="s">
        <v>13477</v>
      </c>
      <c r="AA2559" t="s">
        <v>13474</v>
      </c>
      <c r="AB2559" t="s">
        <v>13475</v>
      </c>
      <c r="AC2559" t="s">
        <v>13476</v>
      </c>
      <c r="AD2559" s="1" t="s">
        <v>13477</v>
      </c>
    </row>
    <row r="2560" spans="1:30" ht="15">
      <c r="A2560" s="4">
        <v>26.299800000000001</v>
      </c>
      <c r="B2560" s="4">
        <v>26.3248</v>
      </c>
      <c r="C2560" s="4">
        <v>26.0291</v>
      </c>
      <c r="D2560" s="4">
        <v>26.181000000000001</v>
      </c>
      <c r="E2560" s="4">
        <v>26.288499999999999</v>
      </c>
      <c r="F2560" s="4">
        <v>26.6509</v>
      </c>
      <c r="G2560" s="4">
        <v>8</v>
      </c>
      <c r="H2560" s="4">
        <v>8</v>
      </c>
      <c r="I2560" s="4">
        <v>8</v>
      </c>
      <c r="J2560" s="4">
        <v>56.1</v>
      </c>
      <c r="K2560" s="4">
        <v>56.1</v>
      </c>
      <c r="L2560" s="4">
        <v>56.1</v>
      </c>
      <c r="M2560" s="4">
        <v>16.495999999999999</v>
      </c>
      <c r="N2560" s="4">
        <v>0</v>
      </c>
      <c r="O2560" s="4">
        <v>102.42</v>
      </c>
      <c r="P2560" s="4">
        <v>47</v>
      </c>
      <c r="R2560" s="4">
        <v>0.38306800000000002</v>
      </c>
      <c r="S2560" s="4">
        <v>0.155554</v>
      </c>
      <c r="T2560" s="12" t="str">
        <f t="shared" si="195"/>
        <v/>
      </c>
      <c r="U2560" s="12" t="str">
        <f t="shared" si="196"/>
        <v/>
      </c>
      <c r="V2560" s="12" t="str">
        <f t="shared" si="197"/>
        <v/>
      </c>
      <c r="W2560" s="12">
        <f t="shared" si="198"/>
        <v>3</v>
      </c>
      <c r="X2560" s="12">
        <f t="shared" si="199"/>
        <v>3</v>
      </c>
      <c r="Z2560" s="1" t="s">
        <v>12001</v>
      </c>
      <c r="AA2560" t="s">
        <v>11998</v>
      </c>
      <c r="AB2560" t="s">
        <v>11999</v>
      </c>
      <c r="AC2560" t="s">
        <v>12000</v>
      </c>
      <c r="AD2560" s="1" t="s">
        <v>12001</v>
      </c>
    </row>
    <row r="2561" spans="1:30" ht="15">
      <c r="A2561" s="4">
        <v>25.7437</v>
      </c>
      <c r="B2561" s="4">
        <v>25.756699999999999</v>
      </c>
      <c r="C2561" s="4">
        <v>25.9252</v>
      </c>
      <c r="D2561" s="4">
        <v>26.0426</v>
      </c>
      <c r="E2561" s="4">
        <v>26.037800000000001</v>
      </c>
      <c r="F2561" s="4">
        <v>25.8109</v>
      </c>
      <c r="G2561" s="4">
        <v>11</v>
      </c>
      <c r="H2561" s="4">
        <v>11</v>
      </c>
      <c r="I2561" s="4">
        <v>11</v>
      </c>
      <c r="J2561" s="4">
        <v>24.8</v>
      </c>
      <c r="K2561" s="4">
        <v>24.8</v>
      </c>
      <c r="L2561" s="4">
        <v>24.8</v>
      </c>
      <c r="M2561" s="4">
        <v>53.055</v>
      </c>
      <c r="N2561" s="4">
        <v>0</v>
      </c>
      <c r="O2561" s="4">
        <v>34.633000000000003</v>
      </c>
      <c r="P2561" s="4">
        <v>39</v>
      </c>
      <c r="R2561" s="4">
        <v>0.73968199999999995</v>
      </c>
      <c r="S2561" s="4">
        <v>0.15520900000000001</v>
      </c>
      <c r="T2561" s="12" t="str">
        <f t="shared" si="195"/>
        <v/>
      </c>
      <c r="U2561" s="12" t="str">
        <f t="shared" si="196"/>
        <v/>
      </c>
      <c r="V2561" s="12" t="str">
        <f t="shared" si="197"/>
        <v/>
      </c>
      <c r="W2561" s="12">
        <f t="shared" si="198"/>
        <v>3</v>
      </c>
      <c r="X2561" s="12">
        <f t="shared" si="199"/>
        <v>3</v>
      </c>
      <c r="Z2561" s="1" t="s">
        <v>12776</v>
      </c>
      <c r="AA2561" t="s">
        <v>12773</v>
      </c>
      <c r="AB2561" t="s">
        <v>12774</v>
      </c>
      <c r="AC2561" t="s">
        <v>12775</v>
      </c>
      <c r="AD2561" s="1" t="s">
        <v>12776</v>
      </c>
    </row>
    <row r="2562" spans="1:30" ht="15">
      <c r="A2562" s="4">
        <v>28.8337</v>
      </c>
      <c r="B2562" s="4">
        <v>28.658899999999999</v>
      </c>
      <c r="C2562" s="4">
        <v>28.976199999999999</v>
      </c>
      <c r="D2562" s="4">
        <v>28.9331</v>
      </c>
      <c r="E2562" s="4">
        <v>28.984200000000001</v>
      </c>
      <c r="F2562" s="4">
        <v>29.016999999999999</v>
      </c>
      <c r="G2562" s="4">
        <v>18</v>
      </c>
      <c r="H2562" s="4">
        <v>18</v>
      </c>
      <c r="I2562" s="4">
        <v>18</v>
      </c>
      <c r="J2562" s="4">
        <v>66.8</v>
      </c>
      <c r="K2562" s="4">
        <v>66.8</v>
      </c>
      <c r="L2562" s="4">
        <v>66.8</v>
      </c>
      <c r="M2562" s="4">
        <v>31.236000000000001</v>
      </c>
      <c r="N2562" s="4">
        <v>0</v>
      </c>
      <c r="O2562" s="4">
        <v>166.8</v>
      </c>
      <c r="P2562" s="4">
        <v>119</v>
      </c>
      <c r="R2562" s="4">
        <v>0.75090999999999997</v>
      </c>
      <c r="S2562" s="4">
        <v>0.15517300000000001</v>
      </c>
      <c r="T2562" s="12" t="str">
        <f t="shared" ref="T2562:T2625" si="200">IFERROR(IF(AND(ABS(S2562)&gt;=1,R2562&gt;1.3),"+",""),"")</f>
        <v/>
      </c>
      <c r="U2562" s="12" t="str">
        <f t="shared" ref="U2562:U2625" si="201">IF(AND(COUNT(A2562:C2562)=0, COUNT(D2562:F2562)&gt;=1),COUNT(D2562:F2562),"")</f>
        <v/>
      </c>
      <c r="V2562" s="12" t="str">
        <f t="shared" ref="V2562:V2625" si="202">IF(AND(COUNT(D2562:F2562)=0, COUNT(A2562:C2562)&gt;=1),COUNT(A2562:C2562),"")</f>
        <v/>
      </c>
      <c r="W2562" s="12">
        <f t="shared" si="198"/>
        <v>3</v>
      </c>
      <c r="X2562" s="12">
        <f t="shared" si="199"/>
        <v>3</v>
      </c>
      <c r="Z2562" s="1" t="s">
        <v>12876</v>
      </c>
      <c r="AA2562" t="s">
        <v>12873</v>
      </c>
      <c r="AB2562" t="s">
        <v>12874</v>
      </c>
      <c r="AC2562" t="s">
        <v>12875</v>
      </c>
      <c r="AD2562" s="1" t="s">
        <v>12876</v>
      </c>
    </row>
    <row r="2563" spans="1:30" ht="15">
      <c r="A2563" s="4">
        <v>27.838100000000001</v>
      </c>
      <c r="B2563" s="4">
        <v>27.843900000000001</v>
      </c>
      <c r="C2563" s="4">
        <v>28.525099999999998</v>
      </c>
      <c r="D2563" s="4">
        <v>28.3032</v>
      </c>
      <c r="E2563" s="4">
        <v>28.3582</v>
      </c>
      <c r="F2563" s="4">
        <v>28.010400000000001</v>
      </c>
      <c r="G2563" s="4">
        <v>11</v>
      </c>
      <c r="H2563" s="4">
        <v>11</v>
      </c>
      <c r="I2563" s="4">
        <v>11</v>
      </c>
      <c r="J2563" s="4">
        <v>26.3</v>
      </c>
      <c r="K2563" s="4">
        <v>26.3</v>
      </c>
      <c r="L2563" s="4">
        <v>26.3</v>
      </c>
      <c r="M2563" s="4">
        <v>38.21</v>
      </c>
      <c r="N2563" s="4">
        <v>0</v>
      </c>
      <c r="O2563" s="4">
        <v>87.677000000000007</v>
      </c>
      <c r="P2563" s="4">
        <v>126</v>
      </c>
      <c r="R2563" s="4">
        <v>0.24224999999999999</v>
      </c>
      <c r="S2563" s="4">
        <v>0.15488399999999999</v>
      </c>
      <c r="T2563" s="12" t="str">
        <f t="shared" si="200"/>
        <v/>
      </c>
      <c r="U2563" s="12" t="str">
        <f t="shared" si="201"/>
        <v/>
      </c>
      <c r="V2563" s="12" t="str">
        <f t="shared" si="202"/>
        <v/>
      </c>
      <c r="W2563" s="12">
        <f t="shared" ref="W2563:W2626" si="203">COUNTIF(A2563:C2563, "&gt;0")</f>
        <v>3</v>
      </c>
      <c r="X2563" s="12">
        <f t="shared" ref="X2563:X2626" si="204">COUNTIF(D2563:F2563, "&gt;0")</f>
        <v>3</v>
      </c>
      <c r="Z2563" s="1" t="s">
        <v>22297</v>
      </c>
      <c r="AA2563" t="s">
        <v>22294</v>
      </c>
      <c r="AB2563" t="s">
        <v>22295</v>
      </c>
      <c r="AC2563" t="s">
        <v>22296</v>
      </c>
      <c r="AD2563" s="1" t="s">
        <v>22297</v>
      </c>
    </row>
    <row r="2564" spans="1:30" ht="15">
      <c r="A2564" s="4">
        <v>24.401499999999999</v>
      </c>
      <c r="B2564" s="4">
        <v>24.2957</v>
      </c>
      <c r="C2564" s="4">
        <v>24.2822</v>
      </c>
      <c r="D2564" s="4">
        <v>24.6708</v>
      </c>
      <c r="E2564" s="4">
        <v>24.714500000000001</v>
      </c>
      <c r="F2564" s="4">
        <v>24.058499999999999</v>
      </c>
      <c r="G2564" s="4">
        <v>2</v>
      </c>
      <c r="H2564" s="4">
        <v>2</v>
      </c>
      <c r="I2564" s="4">
        <v>2</v>
      </c>
      <c r="J2564" s="4">
        <v>13.2</v>
      </c>
      <c r="K2564" s="4">
        <v>13.2</v>
      </c>
      <c r="L2564" s="4">
        <v>13.2</v>
      </c>
      <c r="M2564" s="4">
        <v>33.939</v>
      </c>
      <c r="N2564" s="4">
        <v>0</v>
      </c>
      <c r="O2564" s="4">
        <v>30.983000000000001</v>
      </c>
      <c r="P2564" s="4">
        <v>24</v>
      </c>
      <c r="R2564" s="4">
        <v>0.29111199999999998</v>
      </c>
      <c r="S2564" s="4">
        <v>0.15479899999999999</v>
      </c>
      <c r="T2564" s="12" t="str">
        <f t="shared" si="200"/>
        <v/>
      </c>
      <c r="U2564" s="12" t="str">
        <f t="shared" si="201"/>
        <v/>
      </c>
      <c r="V2564" s="12" t="str">
        <f t="shared" si="202"/>
        <v/>
      </c>
      <c r="W2564" s="12">
        <f t="shared" si="203"/>
        <v>3</v>
      </c>
      <c r="X2564" s="12">
        <f t="shared" si="204"/>
        <v>3</v>
      </c>
      <c r="Z2564" s="1" t="s">
        <v>9006</v>
      </c>
      <c r="AA2564" t="s">
        <v>9004</v>
      </c>
      <c r="AB2564" t="s">
        <v>9004</v>
      </c>
      <c r="AC2564" t="s">
        <v>9005</v>
      </c>
      <c r="AD2564" s="1" t="s">
        <v>9006</v>
      </c>
    </row>
    <row r="2565" spans="1:30" ht="15">
      <c r="A2565" s="4">
        <v>28.0686</v>
      </c>
      <c r="B2565" s="4">
        <v>27.8415</v>
      </c>
      <c r="C2565" s="4">
        <v>28.0059</v>
      </c>
      <c r="D2565" s="4">
        <v>27.993300000000001</v>
      </c>
      <c r="E2565" s="4">
        <v>27.9998</v>
      </c>
      <c r="F2565" s="4">
        <v>28.385999999999999</v>
      </c>
      <c r="G2565" s="4">
        <v>9</v>
      </c>
      <c r="H2565" s="4">
        <v>9</v>
      </c>
      <c r="I2565" s="4">
        <v>9</v>
      </c>
      <c r="J2565" s="4">
        <v>48</v>
      </c>
      <c r="K2565" s="4">
        <v>48</v>
      </c>
      <c r="L2565" s="4">
        <v>48</v>
      </c>
      <c r="M2565" s="4">
        <v>21.638999999999999</v>
      </c>
      <c r="N2565" s="4">
        <v>0</v>
      </c>
      <c r="O2565" s="4">
        <v>22.439</v>
      </c>
      <c r="P2565" s="4">
        <v>42</v>
      </c>
      <c r="R2565" s="4">
        <v>0.45434999999999998</v>
      </c>
      <c r="S2565" s="4">
        <v>0.15437799999999999</v>
      </c>
      <c r="T2565" s="12" t="str">
        <f t="shared" si="200"/>
        <v/>
      </c>
      <c r="U2565" s="12" t="str">
        <f t="shared" si="201"/>
        <v/>
      </c>
      <c r="V2565" s="12" t="str">
        <f t="shared" si="202"/>
        <v/>
      </c>
      <c r="W2565" s="12">
        <f t="shared" si="203"/>
        <v>3</v>
      </c>
      <c r="X2565" s="12">
        <f t="shared" si="204"/>
        <v>3</v>
      </c>
      <c r="Z2565" s="1" t="s">
        <v>21110</v>
      </c>
      <c r="AA2565" t="s">
        <v>21108</v>
      </c>
      <c r="AB2565" t="s">
        <v>21108</v>
      </c>
      <c r="AC2565" t="s">
        <v>21109</v>
      </c>
      <c r="AD2565" s="1" t="s">
        <v>21110</v>
      </c>
    </row>
    <row r="2566" spans="1:30" ht="15">
      <c r="A2566" s="4">
        <v>26.2102</v>
      </c>
      <c r="B2566" s="4">
        <v>26.367999999999999</v>
      </c>
      <c r="C2566" s="4">
        <v>26.1356</v>
      </c>
      <c r="D2566" s="4">
        <v>26.509699999999999</v>
      </c>
      <c r="E2566" s="4">
        <v>26.607199999999999</v>
      </c>
      <c r="F2566" s="4">
        <v>26.059100000000001</v>
      </c>
      <c r="G2566" s="4">
        <v>15</v>
      </c>
      <c r="H2566" s="4">
        <v>13</v>
      </c>
      <c r="I2566" s="4">
        <v>13</v>
      </c>
      <c r="J2566" s="4">
        <v>31.8</v>
      </c>
      <c r="K2566" s="4">
        <v>27.6</v>
      </c>
      <c r="L2566" s="4">
        <v>27.6</v>
      </c>
      <c r="M2566" s="4">
        <v>57.03</v>
      </c>
      <c r="N2566" s="4">
        <v>0</v>
      </c>
      <c r="O2566" s="4">
        <v>43.057000000000002</v>
      </c>
      <c r="P2566" s="4">
        <v>52</v>
      </c>
      <c r="R2566" s="4">
        <v>0.35129500000000002</v>
      </c>
      <c r="S2566" s="4">
        <v>0.15406500000000001</v>
      </c>
      <c r="T2566" s="12" t="str">
        <f t="shared" si="200"/>
        <v/>
      </c>
      <c r="U2566" s="12" t="str">
        <f t="shared" si="201"/>
        <v/>
      </c>
      <c r="V2566" s="12" t="str">
        <f t="shared" si="202"/>
        <v/>
      </c>
      <c r="W2566" s="12">
        <f t="shared" si="203"/>
        <v>3</v>
      </c>
      <c r="X2566" s="12">
        <f t="shared" si="204"/>
        <v>3</v>
      </c>
      <c r="Z2566" s="1" t="s">
        <v>14518</v>
      </c>
      <c r="AA2566" t="s">
        <v>14515</v>
      </c>
      <c r="AB2566" t="s">
        <v>14516</v>
      </c>
      <c r="AC2566" t="s">
        <v>14517</v>
      </c>
      <c r="AD2566" s="1" t="s">
        <v>14518</v>
      </c>
    </row>
    <row r="2567" spans="1:30" ht="15">
      <c r="A2567" s="4">
        <v>31.169</v>
      </c>
      <c r="B2567" s="4">
        <v>31.176600000000001</v>
      </c>
      <c r="C2567" s="4">
        <v>31.767800000000001</v>
      </c>
      <c r="D2567" s="4">
        <v>31.286000000000001</v>
      </c>
      <c r="E2567" s="4">
        <v>31.436</v>
      </c>
      <c r="F2567" s="4">
        <v>31.851900000000001</v>
      </c>
      <c r="G2567" s="4">
        <v>7</v>
      </c>
      <c r="H2567" s="4">
        <v>7</v>
      </c>
      <c r="I2567" s="4">
        <v>7</v>
      </c>
      <c r="J2567" s="4">
        <v>35.200000000000003</v>
      </c>
      <c r="K2567" s="4">
        <v>35.200000000000003</v>
      </c>
      <c r="L2567" s="4">
        <v>35.200000000000003</v>
      </c>
      <c r="M2567" s="4">
        <v>25.565000000000001</v>
      </c>
      <c r="N2567" s="4">
        <v>0</v>
      </c>
      <c r="O2567" s="4">
        <v>47.167999999999999</v>
      </c>
      <c r="P2567" s="4">
        <v>105</v>
      </c>
      <c r="R2567" s="4">
        <v>0.23086799999999999</v>
      </c>
      <c r="S2567" s="4">
        <v>0.153528</v>
      </c>
      <c r="T2567" s="12" t="str">
        <f t="shared" si="200"/>
        <v/>
      </c>
      <c r="U2567" s="12" t="str">
        <f t="shared" si="201"/>
        <v/>
      </c>
      <c r="V2567" s="12" t="str">
        <f t="shared" si="202"/>
        <v/>
      </c>
      <c r="W2567" s="12">
        <f t="shared" si="203"/>
        <v>3</v>
      </c>
      <c r="X2567" s="12">
        <f t="shared" si="204"/>
        <v>3</v>
      </c>
      <c r="Z2567" s="1" t="s">
        <v>7383</v>
      </c>
      <c r="AA2567" t="s">
        <v>7381</v>
      </c>
      <c r="AB2567" t="s">
        <v>7381</v>
      </c>
      <c r="AC2567" t="s">
        <v>7382</v>
      </c>
      <c r="AD2567" s="1" t="s">
        <v>7383</v>
      </c>
    </row>
    <row r="2568" spans="1:30" ht="15">
      <c r="A2568" s="4">
        <v>24.9754</v>
      </c>
      <c r="B2568" s="4">
        <v>25.203499999999998</v>
      </c>
      <c r="C2568" s="4">
        <v>25.354199999999999</v>
      </c>
      <c r="D2568" s="4">
        <v>25.355</v>
      </c>
      <c r="E2568" s="4">
        <v>25.264900000000001</v>
      </c>
      <c r="F2568" s="4">
        <v>25.3735</v>
      </c>
      <c r="G2568" s="4">
        <v>12</v>
      </c>
      <c r="H2568" s="4">
        <v>12</v>
      </c>
      <c r="I2568" s="4">
        <v>12</v>
      </c>
      <c r="J2568" s="4">
        <v>25.1</v>
      </c>
      <c r="K2568" s="4">
        <v>25.1</v>
      </c>
      <c r="L2568" s="4">
        <v>25.1</v>
      </c>
      <c r="M2568" s="4">
        <v>72.968000000000004</v>
      </c>
      <c r="N2568" s="4">
        <v>0</v>
      </c>
      <c r="O2568" s="4">
        <v>87.043000000000006</v>
      </c>
      <c r="P2568" s="4">
        <v>33</v>
      </c>
      <c r="R2568" s="4">
        <v>0.596225</v>
      </c>
      <c r="S2568" s="4">
        <v>0.15345800000000001</v>
      </c>
      <c r="T2568" s="12" t="str">
        <f t="shared" si="200"/>
        <v/>
      </c>
      <c r="U2568" s="12" t="str">
        <f t="shared" si="201"/>
        <v/>
      </c>
      <c r="V2568" s="12" t="str">
        <f t="shared" si="202"/>
        <v/>
      </c>
      <c r="W2568" s="12">
        <f t="shared" si="203"/>
        <v>3</v>
      </c>
      <c r="X2568" s="12">
        <f t="shared" si="204"/>
        <v>3</v>
      </c>
      <c r="Z2568" s="1" t="s">
        <v>9609</v>
      </c>
      <c r="AA2568" t="s">
        <v>9607</v>
      </c>
      <c r="AB2568" t="s">
        <v>9607</v>
      </c>
      <c r="AC2568" t="s">
        <v>9608</v>
      </c>
      <c r="AD2568" s="1" t="s">
        <v>9609</v>
      </c>
    </row>
    <row r="2569" spans="1:30" ht="15">
      <c r="A2569" s="4">
        <v>21.977799999999998</v>
      </c>
      <c r="B2569" s="4" t="s">
        <v>10</v>
      </c>
      <c r="C2569" s="4" t="s">
        <v>10</v>
      </c>
      <c r="D2569" s="4">
        <v>22.172000000000001</v>
      </c>
      <c r="E2569" s="4">
        <v>22.090499999999999</v>
      </c>
      <c r="F2569" s="4" t="s">
        <v>10</v>
      </c>
      <c r="G2569" s="4">
        <v>2</v>
      </c>
      <c r="H2569" s="4">
        <v>2</v>
      </c>
      <c r="I2569" s="4">
        <v>2</v>
      </c>
      <c r="J2569" s="4">
        <v>5</v>
      </c>
      <c r="K2569" s="4">
        <v>5</v>
      </c>
      <c r="L2569" s="4">
        <v>5</v>
      </c>
      <c r="M2569" s="4">
        <v>48.575000000000003</v>
      </c>
      <c r="N2569" s="4">
        <v>5.9453000000000002E-4</v>
      </c>
      <c r="O2569" s="4">
        <v>3.3555000000000001</v>
      </c>
      <c r="P2569" s="4">
        <v>7</v>
      </c>
      <c r="R2569" s="4">
        <v>0</v>
      </c>
      <c r="S2569" s="4">
        <v>0.153451</v>
      </c>
      <c r="T2569" s="12" t="str">
        <f t="shared" si="200"/>
        <v/>
      </c>
      <c r="U2569" s="12" t="str">
        <f t="shared" si="201"/>
        <v/>
      </c>
      <c r="V2569" s="12" t="str">
        <f t="shared" si="202"/>
        <v/>
      </c>
      <c r="W2569" s="12">
        <f t="shared" si="203"/>
        <v>1</v>
      </c>
      <c r="X2569" s="12">
        <f t="shared" si="204"/>
        <v>2</v>
      </c>
      <c r="Z2569" s="1" t="s">
        <v>4649</v>
      </c>
      <c r="AA2569" t="s">
        <v>4647</v>
      </c>
      <c r="AB2569" t="s">
        <v>4647</v>
      </c>
      <c r="AC2569" t="s">
        <v>4648</v>
      </c>
      <c r="AD2569" s="1" t="s">
        <v>4649</v>
      </c>
    </row>
    <row r="2570" spans="1:30" ht="15">
      <c r="A2570" s="4">
        <v>22.5595</v>
      </c>
      <c r="B2570" s="4">
        <v>22.389700000000001</v>
      </c>
      <c r="C2570" s="4">
        <v>22.497399999999999</v>
      </c>
      <c r="D2570" s="4">
        <v>22.866599999999998</v>
      </c>
      <c r="E2570" s="4">
        <v>22.904900000000001</v>
      </c>
      <c r="F2570" s="4">
        <v>22.135200000000001</v>
      </c>
      <c r="G2570" s="4">
        <v>3</v>
      </c>
      <c r="H2570" s="4">
        <v>3</v>
      </c>
      <c r="I2570" s="4">
        <v>3</v>
      </c>
      <c r="J2570" s="4">
        <v>15</v>
      </c>
      <c r="K2570" s="4">
        <v>15</v>
      </c>
      <c r="L2570" s="4">
        <v>15</v>
      </c>
      <c r="M2570" s="4">
        <v>36.332000000000001</v>
      </c>
      <c r="N2570" s="4">
        <v>0</v>
      </c>
      <c r="O2570" s="4">
        <v>9.1547000000000001</v>
      </c>
      <c r="P2570" s="4">
        <v>13</v>
      </c>
      <c r="R2570" s="4">
        <v>0.23624300000000001</v>
      </c>
      <c r="S2570" s="4">
        <v>0.15334600000000001</v>
      </c>
      <c r="T2570" s="12" t="str">
        <f t="shared" si="200"/>
        <v/>
      </c>
      <c r="U2570" s="12" t="str">
        <f t="shared" si="201"/>
        <v/>
      </c>
      <c r="V2570" s="12" t="str">
        <f t="shared" si="202"/>
        <v/>
      </c>
      <c r="W2570" s="12">
        <f t="shared" si="203"/>
        <v>3</v>
      </c>
      <c r="X2570" s="12">
        <f t="shared" si="204"/>
        <v>3</v>
      </c>
      <c r="Z2570" s="1" t="s">
        <v>11312</v>
      </c>
      <c r="AA2570" t="s">
        <v>11310</v>
      </c>
      <c r="AB2570" t="s">
        <v>11310</v>
      </c>
      <c r="AC2570" t="s">
        <v>11311</v>
      </c>
      <c r="AD2570" s="1" t="s">
        <v>11312</v>
      </c>
    </row>
    <row r="2571" spans="1:30" ht="15">
      <c r="A2571" s="4">
        <v>24.325700000000001</v>
      </c>
      <c r="B2571" s="4">
        <v>24.4847</v>
      </c>
      <c r="C2571" s="4">
        <v>24.564399999999999</v>
      </c>
      <c r="D2571" s="4">
        <v>24.428699999999999</v>
      </c>
      <c r="E2571" s="4">
        <v>24.8887</v>
      </c>
      <c r="F2571" s="4">
        <v>24.517199999999999</v>
      </c>
      <c r="G2571" s="4">
        <v>8</v>
      </c>
      <c r="H2571" s="4">
        <v>8</v>
      </c>
      <c r="I2571" s="4">
        <v>8</v>
      </c>
      <c r="J2571" s="4">
        <v>28.4</v>
      </c>
      <c r="K2571" s="4">
        <v>28.4</v>
      </c>
      <c r="L2571" s="4">
        <v>28.4</v>
      </c>
      <c r="M2571" s="4">
        <v>37.773000000000003</v>
      </c>
      <c r="N2571" s="4">
        <v>0</v>
      </c>
      <c r="O2571" s="4">
        <v>16.501000000000001</v>
      </c>
      <c r="P2571" s="4">
        <v>27</v>
      </c>
      <c r="R2571" s="4">
        <v>0.41400399999999998</v>
      </c>
      <c r="S2571" s="4">
        <v>0.153257</v>
      </c>
      <c r="T2571" s="12" t="str">
        <f t="shared" si="200"/>
        <v/>
      </c>
      <c r="U2571" s="12" t="str">
        <f t="shared" si="201"/>
        <v/>
      </c>
      <c r="V2571" s="12" t="str">
        <f t="shared" si="202"/>
        <v/>
      </c>
      <c r="W2571" s="12">
        <f t="shared" si="203"/>
        <v>3</v>
      </c>
      <c r="X2571" s="12">
        <f t="shared" si="204"/>
        <v>3</v>
      </c>
      <c r="Z2571" s="1" t="s">
        <v>15017</v>
      </c>
      <c r="AA2571" t="s">
        <v>15015</v>
      </c>
      <c r="AB2571" t="s">
        <v>15015</v>
      </c>
      <c r="AC2571" t="s">
        <v>15016</v>
      </c>
      <c r="AD2571" s="1" t="s">
        <v>15017</v>
      </c>
    </row>
    <row r="2572" spans="1:30" ht="15">
      <c r="A2572" s="4">
        <v>25.566800000000001</v>
      </c>
      <c r="B2572" s="4">
        <v>25.557200000000002</v>
      </c>
      <c r="C2572" s="4">
        <v>25.5852</v>
      </c>
      <c r="D2572" s="4">
        <v>25.756699999999999</v>
      </c>
      <c r="E2572" s="4">
        <v>25.9132</v>
      </c>
      <c r="F2572" s="4">
        <v>25.498999999999999</v>
      </c>
      <c r="G2572" s="4">
        <v>9</v>
      </c>
      <c r="H2572" s="4">
        <v>9</v>
      </c>
      <c r="I2572" s="4">
        <v>9</v>
      </c>
      <c r="J2572" s="4">
        <v>17.100000000000001</v>
      </c>
      <c r="K2572" s="4">
        <v>17.100000000000001</v>
      </c>
      <c r="L2572" s="4">
        <v>17.100000000000001</v>
      </c>
      <c r="M2572" s="4">
        <v>78.286000000000001</v>
      </c>
      <c r="N2572" s="4">
        <v>0</v>
      </c>
      <c r="O2572" s="4">
        <v>62.421999999999997</v>
      </c>
      <c r="P2572" s="4">
        <v>51</v>
      </c>
      <c r="R2572" s="4">
        <v>0.56194200000000005</v>
      </c>
      <c r="S2572" s="4">
        <v>0.153254</v>
      </c>
      <c r="T2572" s="12" t="str">
        <f t="shared" si="200"/>
        <v/>
      </c>
      <c r="U2572" s="12" t="str">
        <f t="shared" si="201"/>
        <v/>
      </c>
      <c r="V2572" s="12" t="str">
        <f t="shared" si="202"/>
        <v/>
      </c>
      <c r="W2572" s="12">
        <f t="shared" si="203"/>
        <v>3</v>
      </c>
      <c r="X2572" s="12">
        <f t="shared" si="204"/>
        <v>3</v>
      </c>
      <c r="Z2572" s="1" t="s">
        <v>11222</v>
      </c>
      <c r="AA2572" t="s">
        <v>11220</v>
      </c>
      <c r="AB2572" t="s">
        <v>11220</v>
      </c>
      <c r="AC2572" t="s">
        <v>11221</v>
      </c>
      <c r="AD2572" s="1" t="s">
        <v>11222</v>
      </c>
    </row>
    <row r="2573" spans="1:30" ht="15">
      <c r="A2573" s="4">
        <v>32.013199999999998</v>
      </c>
      <c r="B2573" s="4">
        <v>31.744800000000001</v>
      </c>
      <c r="C2573" s="4">
        <v>31.808499999999999</v>
      </c>
      <c r="D2573" s="4">
        <v>31.9955</v>
      </c>
      <c r="E2573" s="4">
        <v>31.973800000000001</v>
      </c>
      <c r="F2573" s="4">
        <v>32.055700000000002</v>
      </c>
      <c r="G2573" s="4">
        <v>26</v>
      </c>
      <c r="H2573" s="4">
        <v>26</v>
      </c>
      <c r="I2573" s="4">
        <v>26</v>
      </c>
      <c r="J2573" s="4">
        <v>57.4</v>
      </c>
      <c r="K2573" s="4">
        <v>57.4</v>
      </c>
      <c r="L2573" s="4">
        <v>57.4</v>
      </c>
      <c r="M2573" s="4">
        <v>47.079000000000001</v>
      </c>
      <c r="N2573" s="4">
        <v>0</v>
      </c>
      <c r="O2573" s="4">
        <v>323.31</v>
      </c>
      <c r="P2573" s="4">
        <v>409</v>
      </c>
      <c r="R2573" s="4">
        <v>0.83843699999999999</v>
      </c>
      <c r="S2573" s="4">
        <v>0.15285299999999999</v>
      </c>
      <c r="T2573" s="12" t="str">
        <f t="shared" si="200"/>
        <v/>
      </c>
      <c r="U2573" s="12" t="str">
        <f t="shared" si="201"/>
        <v/>
      </c>
      <c r="V2573" s="12" t="str">
        <f t="shared" si="202"/>
        <v/>
      </c>
      <c r="W2573" s="12">
        <f t="shared" si="203"/>
        <v>3</v>
      </c>
      <c r="X2573" s="12">
        <f t="shared" si="204"/>
        <v>3</v>
      </c>
      <c r="Z2573" s="1" t="s">
        <v>8909</v>
      </c>
      <c r="AA2573" t="s">
        <v>8907</v>
      </c>
      <c r="AB2573" t="s">
        <v>8907</v>
      </c>
      <c r="AC2573" t="s">
        <v>8908</v>
      </c>
      <c r="AD2573" s="1" t="s">
        <v>8909</v>
      </c>
    </row>
    <row r="2574" spans="1:30" ht="15">
      <c r="A2574" s="4">
        <v>21.204000000000001</v>
      </c>
      <c r="B2574" s="4">
        <v>21.163399999999999</v>
      </c>
      <c r="C2574" s="4">
        <v>21.486000000000001</v>
      </c>
      <c r="D2574" s="4">
        <v>21.694400000000002</v>
      </c>
      <c r="E2574" s="4">
        <v>21.18</v>
      </c>
      <c r="F2574" s="4" t="s">
        <v>10</v>
      </c>
      <c r="G2574" s="4">
        <v>5</v>
      </c>
      <c r="H2574" s="4">
        <v>5</v>
      </c>
      <c r="I2574" s="4">
        <v>5</v>
      </c>
      <c r="J2574" s="4">
        <v>2.7</v>
      </c>
      <c r="K2574" s="4">
        <v>2.7</v>
      </c>
      <c r="L2574" s="4">
        <v>2.7</v>
      </c>
      <c r="M2574" s="4">
        <v>304.20999999999998</v>
      </c>
      <c r="N2574" s="4">
        <v>1.641E-4</v>
      </c>
      <c r="O2574" s="4">
        <v>5.8552</v>
      </c>
      <c r="P2574" s="4">
        <v>8</v>
      </c>
      <c r="R2574" s="4">
        <v>0.25376399999999999</v>
      </c>
      <c r="S2574" s="4">
        <v>0.15276699999999999</v>
      </c>
      <c r="T2574" s="12" t="str">
        <f t="shared" si="200"/>
        <v/>
      </c>
      <c r="U2574" s="12" t="str">
        <f t="shared" si="201"/>
        <v/>
      </c>
      <c r="V2574" s="12" t="str">
        <f t="shared" si="202"/>
        <v/>
      </c>
      <c r="W2574" s="12">
        <f t="shared" si="203"/>
        <v>3</v>
      </c>
      <c r="X2574" s="12">
        <f t="shared" si="204"/>
        <v>2</v>
      </c>
      <c r="Z2574" s="1" t="s">
        <v>4546</v>
      </c>
      <c r="AA2574" t="s">
        <v>4543</v>
      </c>
      <c r="AB2574" t="s">
        <v>4544</v>
      </c>
      <c r="AC2574" t="s">
        <v>4545</v>
      </c>
      <c r="AD2574" s="1" t="s">
        <v>4546</v>
      </c>
    </row>
    <row r="2575" spans="1:30" ht="15">
      <c r="A2575" s="4">
        <v>25.212599999999998</v>
      </c>
      <c r="B2575" s="4">
        <v>25.3353</v>
      </c>
      <c r="C2575" s="4">
        <v>25.444700000000001</v>
      </c>
      <c r="D2575" s="4">
        <v>25.603200000000001</v>
      </c>
      <c r="E2575" s="4">
        <v>25.262799999999999</v>
      </c>
      <c r="F2575" s="4">
        <v>25.583500000000001</v>
      </c>
      <c r="G2575" s="4">
        <v>13</v>
      </c>
      <c r="H2575" s="4">
        <v>13</v>
      </c>
      <c r="I2575" s="4">
        <v>13</v>
      </c>
      <c r="J2575" s="4">
        <v>32.200000000000003</v>
      </c>
      <c r="K2575" s="4">
        <v>32.200000000000003</v>
      </c>
      <c r="L2575" s="4">
        <v>32.200000000000003</v>
      </c>
      <c r="M2575" s="4">
        <v>55.8</v>
      </c>
      <c r="N2575" s="4">
        <v>0</v>
      </c>
      <c r="O2575" s="4">
        <v>25.952000000000002</v>
      </c>
      <c r="P2575" s="4">
        <v>33</v>
      </c>
      <c r="R2575" s="4">
        <v>0.51786299999999996</v>
      </c>
      <c r="S2575" s="4">
        <v>0.152308</v>
      </c>
      <c r="T2575" s="12" t="str">
        <f t="shared" si="200"/>
        <v/>
      </c>
      <c r="U2575" s="12" t="str">
        <f t="shared" si="201"/>
        <v/>
      </c>
      <c r="V2575" s="12" t="str">
        <f t="shared" si="202"/>
        <v/>
      </c>
      <c r="W2575" s="12">
        <f t="shared" si="203"/>
        <v>3</v>
      </c>
      <c r="X2575" s="12">
        <f t="shared" si="204"/>
        <v>3</v>
      </c>
      <c r="Z2575" s="1" t="s">
        <v>17226</v>
      </c>
      <c r="AA2575" t="s">
        <v>17224</v>
      </c>
      <c r="AB2575" t="s">
        <v>17224</v>
      </c>
      <c r="AC2575" t="s">
        <v>17225</v>
      </c>
      <c r="AD2575" s="1" t="s">
        <v>17226</v>
      </c>
    </row>
    <row r="2576" spans="1:30" ht="15">
      <c r="A2576" s="4">
        <v>26.634599999999999</v>
      </c>
      <c r="B2576" s="4">
        <v>26.7378</v>
      </c>
      <c r="C2576" s="4">
        <v>26.887899999999998</v>
      </c>
      <c r="D2576" s="4">
        <v>26.937999999999999</v>
      </c>
      <c r="E2576" s="4">
        <v>27.038499999999999</v>
      </c>
      <c r="F2576" s="4">
        <v>26.740600000000001</v>
      </c>
      <c r="G2576" s="4">
        <v>9</v>
      </c>
      <c r="H2576" s="4">
        <v>9</v>
      </c>
      <c r="I2576" s="4">
        <v>9</v>
      </c>
      <c r="J2576" s="4">
        <v>36.200000000000003</v>
      </c>
      <c r="K2576" s="4">
        <v>36.200000000000003</v>
      </c>
      <c r="L2576" s="4">
        <v>36.200000000000003</v>
      </c>
      <c r="M2576" s="4">
        <v>38.155000000000001</v>
      </c>
      <c r="N2576" s="4">
        <v>0</v>
      </c>
      <c r="O2576" s="4">
        <v>57.734999999999999</v>
      </c>
      <c r="P2576" s="4">
        <v>48</v>
      </c>
      <c r="R2576" s="4">
        <v>0.59591499999999997</v>
      </c>
      <c r="S2576" s="4">
        <v>0.152279</v>
      </c>
      <c r="T2576" s="12" t="str">
        <f t="shared" si="200"/>
        <v/>
      </c>
      <c r="U2576" s="12" t="str">
        <f t="shared" si="201"/>
        <v/>
      </c>
      <c r="V2576" s="12" t="str">
        <f t="shared" si="202"/>
        <v/>
      </c>
      <c r="W2576" s="12">
        <f t="shared" si="203"/>
        <v>3</v>
      </c>
      <c r="X2576" s="12">
        <f t="shared" si="204"/>
        <v>3</v>
      </c>
      <c r="Z2576" s="1" t="s">
        <v>15095</v>
      </c>
      <c r="AA2576" t="s">
        <v>15093</v>
      </c>
      <c r="AB2576" t="s">
        <v>15093</v>
      </c>
      <c r="AC2576" t="s">
        <v>15094</v>
      </c>
      <c r="AD2576" s="1" t="s">
        <v>15095</v>
      </c>
    </row>
    <row r="2577" spans="1:30" ht="15">
      <c r="A2577" s="4">
        <v>26.012499999999999</v>
      </c>
      <c r="B2577" s="4">
        <v>26.457599999999999</v>
      </c>
      <c r="C2577" s="4">
        <v>26.09</v>
      </c>
      <c r="D2577" s="4">
        <v>26.1737</v>
      </c>
      <c r="E2577" s="4">
        <v>26.6174</v>
      </c>
      <c r="F2577" s="4">
        <v>26.225100000000001</v>
      </c>
      <c r="G2577" s="4">
        <v>12</v>
      </c>
      <c r="H2577" s="4">
        <v>12</v>
      </c>
      <c r="I2577" s="4">
        <v>12</v>
      </c>
      <c r="J2577" s="4">
        <v>22.7</v>
      </c>
      <c r="K2577" s="4">
        <v>22.7</v>
      </c>
      <c r="L2577" s="4">
        <v>22.7</v>
      </c>
      <c r="M2577" s="4">
        <v>75.403000000000006</v>
      </c>
      <c r="N2577" s="4">
        <v>0</v>
      </c>
      <c r="O2577" s="4">
        <v>51.392000000000003</v>
      </c>
      <c r="P2577" s="4">
        <v>54</v>
      </c>
      <c r="R2577" s="4">
        <v>0.317247</v>
      </c>
      <c r="S2577" s="4">
        <v>0.15199699999999999</v>
      </c>
      <c r="T2577" s="12" t="str">
        <f t="shared" si="200"/>
        <v/>
      </c>
      <c r="U2577" s="12" t="str">
        <f t="shared" si="201"/>
        <v/>
      </c>
      <c r="V2577" s="12" t="str">
        <f t="shared" si="202"/>
        <v/>
      </c>
      <c r="W2577" s="12">
        <f t="shared" si="203"/>
        <v>3</v>
      </c>
      <c r="X2577" s="12">
        <f t="shared" si="204"/>
        <v>3</v>
      </c>
      <c r="Z2577" s="1" t="s">
        <v>18586</v>
      </c>
      <c r="AA2577" t="s">
        <v>18584</v>
      </c>
      <c r="AB2577" t="s">
        <v>18584</v>
      </c>
      <c r="AC2577" t="s">
        <v>18585</v>
      </c>
      <c r="AD2577" s="1" t="s">
        <v>18586</v>
      </c>
    </row>
    <row r="2578" spans="1:30" ht="15">
      <c r="A2578" s="4">
        <v>28.662099999999999</v>
      </c>
      <c r="B2578" s="4">
        <v>28.446100000000001</v>
      </c>
      <c r="C2578" s="4">
        <v>28.7486</v>
      </c>
      <c r="D2578" s="4">
        <v>28.7559</v>
      </c>
      <c r="E2578" s="4">
        <v>28.819299999999998</v>
      </c>
      <c r="F2578" s="4">
        <v>28.737400000000001</v>
      </c>
      <c r="G2578" s="4">
        <v>29</v>
      </c>
      <c r="H2578" s="4">
        <v>29</v>
      </c>
      <c r="I2578" s="4">
        <v>29</v>
      </c>
      <c r="J2578" s="4">
        <v>41.2</v>
      </c>
      <c r="K2578" s="4">
        <v>41.2</v>
      </c>
      <c r="L2578" s="4">
        <v>41.2</v>
      </c>
      <c r="M2578" s="4">
        <v>85.103999999999999</v>
      </c>
      <c r="N2578" s="4">
        <v>0</v>
      </c>
      <c r="O2578" s="4">
        <v>127.02</v>
      </c>
      <c r="P2578" s="4">
        <v>216</v>
      </c>
      <c r="R2578" s="4">
        <v>0.74770800000000004</v>
      </c>
      <c r="S2578" s="4">
        <v>0.151921</v>
      </c>
      <c r="T2578" s="12" t="str">
        <f t="shared" si="200"/>
        <v/>
      </c>
      <c r="U2578" s="12" t="str">
        <f t="shared" si="201"/>
        <v/>
      </c>
      <c r="V2578" s="12" t="str">
        <f t="shared" si="202"/>
        <v/>
      </c>
      <c r="W2578" s="12">
        <f t="shared" si="203"/>
        <v>3</v>
      </c>
      <c r="X2578" s="12">
        <f t="shared" si="204"/>
        <v>3</v>
      </c>
      <c r="Z2578" s="1" t="s">
        <v>14407</v>
      </c>
      <c r="AA2578" t="s">
        <v>14405</v>
      </c>
      <c r="AB2578" t="s">
        <v>14405</v>
      </c>
      <c r="AC2578" t="s">
        <v>14406</v>
      </c>
      <c r="AD2578" s="1" t="s">
        <v>14407</v>
      </c>
    </row>
    <row r="2579" spans="1:30" ht="15">
      <c r="A2579" s="4">
        <v>27.884499999999999</v>
      </c>
      <c r="B2579" s="4">
        <v>27.932500000000001</v>
      </c>
      <c r="C2579" s="4">
        <v>28.439399999999999</v>
      </c>
      <c r="D2579" s="4">
        <v>28.190100000000001</v>
      </c>
      <c r="E2579" s="4">
        <v>28.292899999999999</v>
      </c>
      <c r="F2579" s="4">
        <v>28.228899999999999</v>
      </c>
      <c r="G2579" s="4">
        <v>6</v>
      </c>
      <c r="H2579" s="4">
        <v>6</v>
      </c>
      <c r="I2579" s="4">
        <v>6</v>
      </c>
      <c r="J2579" s="4">
        <v>29.2</v>
      </c>
      <c r="K2579" s="4">
        <v>29.2</v>
      </c>
      <c r="L2579" s="4">
        <v>29.2</v>
      </c>
      <c r="M2579" s="4">
        <v>19.257999999999999</v>
      </c>
      <c r="N2579" s="4">
        <v>0</v>
      </c>
      <c r="O2579" s="4">
        <v>28.026</v>
      </c>
      <c r="P2579" s="4">
        <v>95</v>
      </c>
      <c r="R2579" s="4">
        <v>0.35020299999999999</v>
      </c>
      <c r="S2579" s="4">
        <v>0.151841</v>
      </c>
      <c r="T2579" s="12" t="str">
        <f t="shared" si="200"/>
        <v/>
      </c>
      <c r="U2579" s="12" t="str">
        <f t="shared" si="201"/>
        <v/>
      </c>
      <c r="V2579" s="12" t="str">
        <f t="shared" si="202"/>
        <v/>
      </c>
      <c r="W2579" s="12">
        <f t="shared" si="203"/>
        <v>3</v>
      </c>
      <c r="X2579" s="12">
        <f t="shared" si="204"/>
        <v>3</v>
      </c>
      <c r="Z2579" s="1" t="s">
        <v>6293</v>
      </c>
      <c r="AA2579" t="s">
        <v>6290</v>
      </c>
      <c r="AB2579" t="s">
        <v>6291</v>
      </c>
      <c r="AC2579" t="s">
        <v>6292</v>
      </c>
      <c r="AD2579" s="1" t="s">
        <v>6293</v>
      </c>
    </row>
    <row r="2580" spans="1:30" ht="15">
      <c r="A2580" s="4">
        <v>25.5991</v>
      </c>
      <c r="B2580" s="4">
        <v>25.5687</v>
      </c>
      <c r="C2580" s="4">
        <v>25.414300000000001</v>
      </c>
      <c r="D2580" s="4">
        <v>25.495999999999999</v>
      </c>
      <c r="E2580" s="4">
        <v>25.667100000000001</v>
      </c>
      <c r="F2580" s="4">
        <v>25.874099999999999</v>
      </c>
      <c r="G2580" s="4">
        <v>7</v>
      </c>
      <c r="H2580" s="4">
        <v>7</v>
      </c>
      <c r="I2580" s="4">
        <v>7</v>
      </c>
      <c r="J2580" s="4">
        <v>23.1</v>
      </c>
      <c r="K2580" s="4">
        <v>23.1</v>
      </c>
      <c r="L2580" s="4">
        <v>23.1</v>
      </c>
      <c r="M2580" s="4">
        <v>41.625</v>
      </c>
      <c r="N2580" s="4">
        <v>0</v>
      </c>
      <c r="O2580" s="4">
        <v>8.5091000000000001</v>
      </c>
      <c r="P2580" s="4">
        <v>32</v>
      </c>
      <c r="R2580" s="4">
        <v>0.54335699999999998</v>
      </c>
      <c r="S2580" s="4">
        <v>0.151725</v>
      </c>
      <c r="T2580" s="12" t="str">
        <f t="shared" si="200"/>
        <v/>
      </c>
      <c r="U2580" s="12" t="str">
        <f t="shared" si="201"/>
        <v/>
      </c>
      <c r="V2580" s="12" t="str">
        <f t="shared" si="202"/>
        <v/>
      </c>
      <c r="W2580" s="12">
        <f t="shared" si="203"/>
        <v>3</v>
      </c>
      <c r="X2580" s="12">
        <f t="shared" si="204"/>
        <v>3</v>
      </c>
      <c r="Z2580" s="1" t="s">
        <v>18007</v>
      </c>
      <c r="AA2580" t="s">
        <v>18004</v>
      </c>
      <c r="AB2580" t="s">
        <v>18005</v>
      </c>
      <c r="AC2580" t="s">
        <v>18006</v>
      </c>
      <c r="AD2580" s="1" t="s">
        <v>18007</v>
      </c>
    </row>
    <row r="2581" spans="1:30" ht="15">
      <c r="A2581" s="4">
        <v>27.373699999999999</v>
      </c>
      <c r="B2581" s="4">
        <v>26.990500000000001</v>
      </c>
      <c r="C2581" s="4">
        <v>27.325600000000001</v>
      </c>
      <c r="D2581" s="4">
        <v>27.476500000000001</v>
      </c>
      <c r="E2581" s="4">
        <v>27.250299999999999</v>
      </c>
      <c r="F2581" s="4">
        <v>27.417400000000001</v>
      </c>
      <c r="G2581" s="4">
        <v>12</v>
      </c>
      <c r="H2581" s="4">
        <v>12</v>
      </c>
      <c r="I2581" s="4">
        <v>12</v>
      </c>
      <c r="J2581" s="4">
        <v>22.8</v>
      </c>
      <c r="K2581" s="4">
        <v>22.8</v>
      </c>
      <c r="L2581" s="4">
        <v>22.8</v>
      </c>
      <c r="M2581" s="4">
        <v>58.44</v>
      </c>
      <c r="N2581" s="4">
        <v>0</v>
      </c>
      <c r="O2581" s="4">
        <v>41.755000000000003</v>
      </c>
      <c r="P2581" s="4">
        <v>69</v>
      </c>
      <c r="R2581" s="4">
        <v>0.47529300000000002</v>
      </c>
      <c r="S2581" s="4">
        <v>0.15145800000000001</v>
      </c>
      <c r="T2581" s="12" t="str">
        <f t="shared" si="200"/>
        <v/>
      </c>
      <c r="U2581" s="12" t="str">
        <f t="shared" si="201"/>
        <v/>
      </c>
      <c r="V2581" s="12" t="str">
        <f t="shared" si="202"/>
        <v/>
      </c>
      <c r="W2581" s="12">
        <f t="shared" si="203"/>
        <v>3</v>
      </c>
      <c r="X2581" s="12">
        <f t="shared" si="204"/>
        <v>3</v>
      </c>
      <c r="Z2581" s="1" t="s">
        <v>4167</v>
      </c>
      <c r="AA2581" t="s">
        <v>4164</v>
      </c>
      <c r="AB2581" t="s">
        <v>4165</v>
      </c>
      <c r="AC2581" t="s">
        <v>4166</v>
      </c>
      <c r="AD2581" s="1" t="s">
        <v>4167</v>
      </c>
    </row>
    <row r="2582" spans="1:30" ht="15">
      <c r="A2582" s="4">
        <v>25.222300000000001</v>
      </c>
      <c r="B2582" s="4">
        <v>25.267900000000001</v>
      </c>
      <c r="C2582" s="4">
        <v>25.259799999999998</v>
      </c>
      <c r="D2582" s="4">
        <v>25.564399999999999</v>
      </c>
      <c r="E2582" s="4">
        <v>25.241</v>
      </c>
      <c r="F2582" s="4">
        <v>25.398700000000002</v>
      </c>
      <c r="G2582" s="4">
        <v>9</v>
      </c>
      <c r="H2582" s="4">
        <v>9</v>
      </c>
      <c r="I2582" s="4">
        <v>9</v>
      </c>
      <c r="J2582" s="4">
        <v>33.799999999999997</v>
      </c>
      <c r="K2582" s="4">
        <v>33.799999999999997</v>
      </c>
      <c r="L2582" s="4">
        <v>33.799999999999997</v>
      </c>
      <c r="M2582" s="4">
        <v>40.11</v>
      </c>
      <c r="N2582" s="4">
        <v>0</v>
      </c>
      <c r="O2582" s="4">
        <v>29.704000000000001</v>
      </c>
      <c r="P2582" s="4">
        <v>44</v>
      </c>
      <c r="R2582" s="4">
        <v>0.73499199999999998</v>
      </c>
      <c r="S2582" s="4">
        <v>0.15141199999999999</v>
      </c>
      <c r="T2582" s="12" t="str">
        <f t="shared" si="200"/>
        <v/>
      </c>
      <c r="U2582" s="12" t="str">
        <f t="shared" si="201"/>
        <v/>
      </c>
      <c r="V2582" s="12" t="str">
        <f t="shared" si="202"/>
        <v/>
      </c>
      <c r="W2582" s="12">
        <f t="shared" si="203"/>
        <v>3</v>
      </c>
      <c r="X2582" s="12">
        <f t="shared" si="204"/>
        <v>3</v>
      </c>
      <c r="Z2582" s="1" t="s">
        <v>22444</v>
      </c>
      <c r="AA2582" t="s">
        <v>22442</v>
      </c>
      <c r="AB2582" t="s">
        <v>22442</v>
      </c>
      <c r="AC2582" t="s">
        <v>22443</v>
      </c>
      <c r="AD2582" s="1" t="s">
        <v>22444</v>
      </c>
    </row>
    <row r="2583" spans="1:30" ht="15">
      <c r="A2583" s="4">
        <v>23.466100000000001</v>
      </c>
      <c r="B2583" s="4">
        <v>22.9223</v>
      </c>
      <c r="C2583" s="4">
        <v>24.032399999999999</v>
      </c>
      <c r="D2583" s="4">
        <v>23.545100000000001</v>
      </c>
      <c r="E2583" s="4">
        <v>23.6248</v>
      </c>
      <c r="F2583" s="4">
        <v>23.705100000000002</v>
      </c>
      <c r="G2583" s="4">
        <v>4</v>
      </c>
      <c r="H2583" s="4">
        <v>4</v>
      </c>
      <c r="I2583" s="4">
        <v>4</v>
      </c>
      <c r="J2583" s="4">
        <v>7.9</v>
      </c>
      <c r="K2583" s="4">
        <v>7.9</v>
      </c>
      <c r="L2583" s="4">
        <v>7.9</v>
      </c>
      <c r="M2583" s="4">
        <v>71.33</v>
      </c>
      <c r="N2583" s="4">
        <v>3.0665E-4</v>
      </c>
      <c r="O2583" s="4">
        <v>4.0148000000000001</v>
      </c>
      <c r="P2583" s="4">
        <v>27</v>
      </c>
      <c r="R2583" s="4">
        <v>0.177562</v>
      </c>
      <c r="S2583" s="4">
        <v>0.151398</v>
      </c>
      <c r="T2583" s="12" t="str">
        <f t="shared" si="200"/>
        <v/>
      </c>
      <c r="U2583" s="12" t="str">
        <f t="shared" si="201"/>
        <v/>
      </c>
      <c r="V2583" s="12" t="str">
        <f t="shared" si="202"/>
        <v/>
      </c>
      <c r="W2583" s="12">
        <f t="shared" si="203"/>
        <v>3</v>
      </c>
      <c r="X2583" s="12">
        <f t="shared" si="204"/>
        <v>3</v>
      </c>
      <c r="Z2583" s="1" t="s">
        <v>17205</v>
      </c>
      <c r="AA2583" t="s">
        <v>17203</v>
      </c>
      <c r="AB2583" t="s">
        <v>17203</v>
      </c>
      <c r="AC2583" t="s">
        <v>17204</v>
      </c>
      <c r="AD2583" s="1" t="s">
        <v>17205</v>
      </c>
    </row>
    <row r="2584" spans="1:30" ht="15">
      <c r="A2584" s="4">
        <v>28.354199999999999</v>
      </c>
      <c r="B2584" s="4">
        <v>28.398800000000001</v>
      </c>
      <c r="C2584" s="4">
        <v>28.289200000000001</v>
      </c>
      <c r="D2584" s="4">
        <v>28.2546</v>
      </c>
      <c r="E2584" s="4">
        <v>28.5931</v>
      </c>
      <c r="F2584" s="4">
        <v>28.648700000000002</v>
      </c>
      <c r="G2584" s="4">
        <v>34</v>
      </c>
      <c r="H2584" s="4">
        <v>34</v>
      </c>
      <c r="I2584" s="4">
        <v>34</v>
      </c>
      <c r="J2584" s="4">
        <v>39.6</v>
      </c>
      <c r="K2584" s="4">
        <v>39.6</v>
      </c>
      <c r="L2584" s="4">
        <v>39.6</v>
      </c>
      <c r="M2584" s="4">
        <v>110.52</v>
      </c>
      <c r="N2584" s="4">
        <v>0</v>
      </c>
      <c r="O2584" s="4">
        <v>146.38999999999999</v>
      </c>
      <c r="P2584" s="4">
        <v>159</v>
      </c>
      <c r="R2584" s="4">
        <v>0.523289</v>
      </c>
      <c r="S2584" s="4">
        <v>0.15138299999999999</v>
      </c>
      <c r="T2584" s="12" t="str">
        <f t="shared" si="200"/>
        <v/>
      </c>
      <c r="U2584" s="12" t="str">
        <f t="shared" si="201"/>
        <v/>
      </c>
      <c r="V2584" s="12" t="str">
        <f t="shared" si="202"/>
        <v/>
      </c>
      <c r="W2584" s="12">
        <f t="shared" si="203"/>
        <v>3</v>
      </c>
      <c r="X2584" s="12">
        <f t="shared" si="204"/>
        <v>3</v>
      </c>
      <c r="Z2584" s="1" t="s">
        <v>13765</v>
      </c>
      <c r="AA2584" t="s">
        <v>13762</v>
      </c>
      <c r="AB2584" t="s">
        <v>13763</v>
      </c>
      <c r="AC2584" t="s">
        <v>13764</v>
      </c>
      <c r="AD2584" s="1" t="s">
        <v>13765</v>
      </c>
    </row>
    <row r="2585" spans="1:30" ht="15">
      <c r="A2585" s="4">
        <v>30.802600000000002</v>
      </c>
      <c r="B2585" s="4">
        <v>30.384599999999999</v>
      </c>
      <c r="C2585" s="4">
        <v>30.769200000000001</v>
      </c>
      <c r="D2585" s="4">
        <v>30.9221</v>
      </c>
      <c r="E2585" s="4">
        <v>30.540600000000001</v>
      </c>
      <c r="F2585" s="4">
        <v>30.947800000000001</v>
      </c>
      <c r="G2585" s="4">
        <v>9</v>
      </c>
      <c r="H2585" s="4">
        <v>9</v>
      </c>
      <c r="I2585" s="4">
        <v>9</v>
      </c>
      <c r="J2585" s="4">
        <v>48.3</v>
      </c>
      <c r="K2585" s="4">
        <v>48.3</v>
      </c>
      <c r="L2585" s="4">
        <v>48.3</v>
      </c>
      <c r="M2585" s="4">
        <v>19.888999999999999</v>
      </c>
      <c r="N2585" s="4">
        <v>0</v>
      </c>
      <c r="O2585" s="4">
        <v>69.811999999999998</v>
      </c>
      <c r="P2585" s="4">
        <v>116</v>
      </c>
      <c r="R2585" s="4">
        <v>0.33174100000000001</v>
      </c>
      <c r="S2585" s="4">
        <v>0.15131800000000001</v>
      </c>
      <c r="T2585" s="12" t="str">
        <f t="shared" si="200"/>
        <v/>
      </c>
      <c r="U2585" s="12" t="str">
        <f t="shared" si="201"/>
        <v/>
      </c>
      <c r="V2585" s="12" t="str">
        <f t="shared" si="202"/>
        <v/>
      </c>
      <c r="W2585" s="12">
        <f t="shared" si="203"/>
        <v>3</v>
      </c>
      <c r="X2585" s="12">
        <f t="shared" si="204"/>
        <v>3</v>
      </c>
      <c r="Z2585" s="1" t="s">
        <v>25758</v>
      </c>
      <c r="AA2585" t="s">
        <v>25755</v>
      </c>
      <c r="AB2585" t="s">
        <v>25756</v>
      </c>
      <c r="AC2585" t="s">
        <v>25757</v>
      </c>
      <c r="AD2585" s="1" t="s">
        <v>25758</v>
      </c>
    </row>
    <row r="2586" spans="1:30" ht="15">
      <c r="A2586" s="4">
        <v>23.371200000000002</v>
      </c>
      <c r="B2586" s="4">
        <v>23.8901</v>
      </c>
      <c r="C2586" s="4">
        <v>23.125699999999998</v>
      </c>
      <c r="D2586" s="4">
        <v>23.255400000000002</v>
      </c>
      <c r="E2586" s="4">
        <v>23.9831</v>
      </c>
      <c r="F2586" s="4">
        <v>23.6022</v>
      </c>
      <c r="G2586" s="4">
        <v>8</v>
      </c>
      <c r="H2586" s="4">
        <v>8</v>
      </c>
      <c r="I2586" s="4">
        <v>8</v>
      </c>
      <c r="J2586" s="4">
        <v>15.8</v>
      </c>
      <c r="K2586" s="4">
        <v>15.8</v>
      </c>
      <c r="L2586" s="4">
        <v>15.8</v>
      </c>
      <c r="M2586" s="4">
        <v>75.837000000000003</v>
      </c>
      <c r="N2586" s="4">
        <v>0</v>
      </c>
      <c r="O2586" s="4">
        <v>9.9891000000000005</v>
      </c>
      <c r="P2586" s="4">
        <v>22</v>
      </c>
      <c r="R2586" s="4">
        <v>0.18756300000000001</v>
      </c>
      <c r="S2586" s="4">
        <v>0.151224</v>
      </c>
      <c r="T2586" s="12" t="str">
        <f t="shared" si="200"/>
        <v/>
      </c>
      <c r="U2586" s="12" t="str">
        <f t="shared" si="201"/>
        <v/>
      </c>
      <c r="V2586" s="12" t="str">
        <f t="shared" si="202"/>
        <v/>
      </c>
      <c r="W2586" s="12">
        <f t="shared" si="203"/>
        <v>3</v>
      </c>
      <c r="X2586" s="12">
        <f t="shared" si="204"/>
        <v>3</v>
      </c>
      <c r="Z2586" s="1" t="s">
        <v>2688</v>
      </c>
      <c r="AA2586" t="s">
        <v>2686</v>
      </c>
      <c r="AB2586" t="s">
        <v>2686</v>
      </c>
      <c r="AC2586" t="s">
        <v>2687</v>
      </c>
      <c r="AD2586" s="1" t="s">
        <v>2688</v>
      </c>
    </row>
    <row r="2587" spans="1:30" ht="15">
      <c r="A2587" s="4">
        <v>30.577000000000002</v>
      </c>
      <c r="B2587" s="4">
        <v>30.676100000000002</v>
      </c>
      <c r="C2587" s="4">
        <v>30.653500000000001</v>
      </c>
      <c r="D2587" s="4">
        <v>30.686699999999998</v>
      </c>
      <c r="E2587" s="4">
        <v>30.991299999999999</v>
      </c>
      <c r="F2587" s="4">
        <v>30.682400000000001</v>
      </c>
      <c r="G2587" s="4">
        <v>61</v>
      </c>
      <c r="H2587" s="4">
        <v>61</v>
      </c>
      <c r="I2587" s="4">
        <v>61</v>
      </c>
      <c r="J2587" s="4">
        <v>51.2</v>
      </c>
      <c r="K2587" s="4">
        <v>51.2</v>
      </c>
      <c r="L2587" s="4">
        <v>51.2</v>
      </c>
      <c r="M2587" s="4">
        <v>134.46</v>
      </c>
      <c r="N2587" s="4">
        <v>0</v>
      </c>
      <c r="O2587" s="4">
        <v>323.31</v>
      </c>
      <c r="P2587" s="4">
        <v>663</v>
      </c>
      <c r="R2587" s="4">
        <v>0.64036000000000004</v>
      </c>
      <c r="S2587" s="4">
        <v>0.151199</v>
      </c>
      <c r="T2587" s="12" t="str">
        <f t="shared" si="200"/>
        <v/>
      </c>
      <c r="U2587" s="12" t="str">
        <f t="shared" si="201"/>
        <v/>
      </c>
      <c r="V2587" s="12" t="str">
        <f t="shared" si="202"/>
        <v/>
      </c>
      <c r="W2587" s="12">
        <f t="shared" si="203"/>
        <v>3</v>
      </c>
      <c r="X2587" s="12">
        <f t="shared" si="204"/>
        <v>3</v>
      </c>
      <c r="Z2587" s="1" t="s">
        <v>24005</v>
      </c>
      <c r="AA2587" t="s">
        <v>24002</v>
      </c>
      <c r="AB2587" t="s">
        <v>24003</v>
      </c>
      <c r="AC2587" t="s">
        <v>24004</v>
      </c>
      <c r="AD2587" s="1" t="s">
        <v>24005</v>
      </c>
    </row>
    <row r="2588" spans="1:30" ht="15">
      <c r="A2588" s="4">
        <v>29.043399999999998</v>
      </c>
      <c r="B2588" s="4">
        <v>28.933199999999999</v>
      </c>
      <c r="C2588" s="4">
        <v>28.985700000000001</v>
      </c>
      <c r="D2588" s="4">
        <v>29.154199999999999</v>
      </c>
      <c r="E2588" s="4">
        <v>29.078700000000001</v>
      </c>
      <c r="F2588" s="4">
        <v>29.182200000000002</v>
      </c>
      <c r="G2588" s="4">
        <v>17</v>
      </c>
      <c r="H2588" s="4">
        <v>17</v>
      </c>
      <c r="I2588" s="4">
        <v>17</v>
      </c>
      <c r="J2588" s="4">
        <v>63.2</v>
      </c>
      <c r="K2588" s="4">
        <v>63.2</v>
      </c>
      <c r="L2588" s="4">
        <v>63.2</v>
      </c>
      <c r="M2588" s="4">
        <v>27.56</v>
      </c>
      <c r="N2588" s="4">
        <v>0</v>
      </c>
      <c r="O2588" s="4">
        <v>96.126999999999995</v>
      </c>
      <c r="P2588" s="4">
        <v>139</v>
      </c>
      <c r="R2588" s="4">
        <v>1.56511</v>
      </c>
      <c r="S2588" s="4">
        <v>0.150974</v>
      </c>
      <c r="T2588" s="12" t="str">
        <f t="shared" si="200"/>
        <v/>
      </c>
      <c r="U2588" s="12" t="str">
        <f t="shared" si="201"/>
        <v/>
      </c>
      <c r="V2588" s="12" t="str">
        <f t="shared" si="202"/>
        <v/>
      </c>
      <c r="W2588" s="12">
        <f t="shared" si="203"/>
        <v>3</v>
      </c>
      <c r="X2588" s="12">
        <f t="shared" si="204"/>
        <v>3</v>
      </c>
      <c r="Z2588" s="1" t="s">
        <v>24605</v>
      </c>
      <c r="AA2588" t="s">
        <v>24603</v>
      </c>
      <c r="AB2588" t="s">
        <v>24603</v>
      </c>
      <c r="AC2588" t="s">
        <v>24604</v>
      </c>
      <c r="AD2588" s="1" t="s">
        <v>24605</v>
      </c>
    </row>
    <row r="2589" spans="1:30" ht="15">
      <c r="A2589" s="4">
        <v>28.9756</v>
      </c>
      <c r="B2589" s="4">
        <v>29.3614</v>
      </c>
      <c r="C2589" s="4">
        <v>29.135100000000001</v>
      </c>
      <c r="D2589" s="4">
        <v>29.1782</v>
      </c>
      <c r="E2589" s="4">
        <v>29.303699999999999</v>
      </c>
      <c r="F2589" s="4">
        <v>29.443000000000001</v>
      </c>
      <c r="G2589" s="4">
        <v>19</v>
      </c>
      <c r="H2589" s="4">
        <v>19</v>
      </c>
      <c r="I2589" s="4">
        <v>19</v>
      </c>
      <c r="J2589" s="4">
        <v>66</v>
      </c>
      <c r="K2589" s="4">
        <v>66</v>
      </c>
      <c r="L2589" s="4">
        <v>66</v>
      </c>
      <c r="M2589" s="4">
        <v>35.206000000000003</v>
      </c>
      <c r="N2589" s="4">
        <v>0</v>
      </c>
      <c r="O2589" s="4">
        <v>76.962000000000003</v>
      </c>
      <c r="P2589" s="4">
        <v>97</v>
      </c>
      <c r="R2589" s="4">
        <v>0.48420099999999999</v>
      </c>
      <c r="S2589" s="4">
        <v>0.15093200000000001</v>
      </c>
      <c r="T2589" s="12" t="str">
        <f t="shared" si="200"/>
        <v/>
      </c>
      <c r="U2589" s="12" t="str">
        <f t="shared" si="201"/>
        <v/>
      </c>
      <c r="V2589" s="12" t="str">
        <f t="shared" si="202"/>
        <v/>
      </c>
      <c r="W2589" s="12">
        <f t="shared" si="203"/>
        <v>3</v>
      </c>
      <c r="X2589" s="12">
        <f t="shared" si="204"/>
        <v>3</v>
      </c>
      <c r="Z2589" s="1" t="s">
        <v>12533</v>
      </c>
      <c r="AA2589" t="s">
        <v>12530</v>
      </c>
      <c r="AB2589" t="s">
        <v>12531</v>
      </c>
      <c r="AC2589" t="s">
        <v>12532</v>
      </c>
      <c r="AD2589" s="1" t="s">
        <v>12533</v>
      </c>
    </row>
    <row r="2590" spans="1:30" ht="15">
      <c r="A2590" s="4">
        <v>27.675799999999999</v>
      </c>
      <c r="B2590" s="4">
        <v>27.8584</v>
      </c>
      <c r="C2590" s="4">
        <v>28.0199</v>
      </c>
      <c r="D2590" s="4">
        <v>27.907699999999998</v>
      </c>
      <c r="E2590" s="4">
        <v>27.7971</v>
      </c>
      <c r="F2590" s="4">
        <v>28.302</v>
      </c>
      <c r="G2590" s="4">
        <v>82</v>
      </c>
      <c r="H2590" s="4">
        <v>82</v>
      </c>
      <c r="I2590" s="4">
        <v>82</v>
      </c>
      <c r="J2590" s="4">
        <v>17.399999999999999</v>
      </c>
      <c r="K2590" s="4">
        <v>17.399999999999999</v>
      </c>
      <c r="L2590" s="4">
        <v>17.399999999999999</v>
      </c>
      <c r="M2590" s="4">
        <v>632.80999999999995</v>
      </c>
      <c r="N2590" s="4">
        <v>0</v>
      </c>
      <c r="O2590" s="4">
        <v>124.29</v>
      </c>
      <c r="P2590" s="4">
        <v>323</v>
      </c>
      <c r="R2590" s="4">
        <v>0.34182899999999999</v>
      </c>
      <c r="S2590" s="4">
        <v>0.15087800000000001</v>
      </c>
      <c r="T2590" s="12" t="str">
        <f t="shared" si="200"/>
        <v/>
      </c>
      <c r="U2590" s="12" t="str">
        <f t="shared" si="201"/>
        <v/>
      </c>
      <c r="V2590" s="12" t="str">
        <f t="shared" si="202"/>
        <v/>
      </c>
      <c r="W2590" s="12">
        <f t="shared" si="203"/>
        <v>3</v>
      </c>
      <c r="X2590" s="12">
        <f t="shared" si="204"/>
        <v>3</v>
      </c>
      <c r="Z2590" s="1" t="s">
        <v>23166</v>
      </c>
      <c r="AA2590" t="s">
        <v>23163</v>
      </c>
      <c r="AB2590" t="s">
        <v>23164</v>
      </c>
      <c r="AC2590" t="s">
        <v>23165</v>
      </c>
      <c r="AD2590" s="1" t="s">
        <v>23166</v>
      </c>
    </row>
    <row r="2591" spans="1:30" ht="15">
      <c r="A2591" s="4">
        <v>23.818899999999999</v>
      </c>
      <c r="B2591" s="4">
        <v>23.568100000000001</v>
      </c>
      <c r="C2591" s="4">
        <v>23.2607</v>
      </c>
      <c r="D2591" s="4">
        <v>23.880800000000001</v>
      </c>
      <c r="E2591" s="4">
        <v>23.577300000000001</v>
      </c>
      <c r="F2591" s="4">
        <v>23.6419</v>
      </c>
      <c r="G2591" s="4">
        <v>6</v>
      </c>
      <c r="H2591" s="4">
        <v>6</v>
      </c>
      <c r="I2591" s="4">
        <v>6</v>
      </c>
      <c r="J2591" s="4">
        <v>20.3</v>
      </c>
      <c r="K2591" s="4">
        <v>20.3</v>
      </c>
      <c r="L2591" s="4">
        <v>20.3</v>
      </c>
      <c r="M2591" s="4">
        <v>43.332000000000001</v>
      </c>
      <c r="N2591" s="4">
        <v>0</v>
      </c>
      <c r="O2591" s="4">
        <v>12.441000000000001</v>
      </c>
      <c r="P2591" s="4">
        <v>19</v>
      </c>
      <c r="R2591" s="4">
        <v>0.33437</v>
      </c>
      <c r="S2591" s="4">
        <v>0.15074000000000001</v>
      </c>
      <c r="T2591" s="12" t="str">
        <f t="shared" si="200"/>
        <v/>
      </c>
      <c r="U2591" s="12" t="str">
        <f t="shared" si="201"/>
        <v/>
      </c>
      <c r="V2591" s="12" t="str">
        <f t="shared" si="202"/>
        <v/>
      </c>
      <c r="W2591" s="12">
        <f t="shared" si="203"/>
        <v>3</v>
      </c>
      <c r="X2591" s="12">
        <f t="shared" si="204"/>
        <v>3</v>
      </c>
      <c r="Z2591" s="1" t="s">
        <v>15760</v>
      </c>
      <c r="AA2591" t="s">
        <v>15757</v>
      </c>
      <c r="AB2591" t="s">
        <v>15758</v>
      </c>
      <c r="AC2591" t="s">
        <v>15759</v>
      </c>
      <c r="AD2591" s="1" t="s">
        <v>15760</v>
      </c>
    </row>
    <row r="2592" spans="1:30" ht="15">
      <c r="A2592" s="4">
        <v>23.8766</v>
      </c>
      <c r="B2592" s="4">
        <v>23.734000000000002</v>
      </c>
      <c r="C2592" s="4">
        <v>23.414300000000001</v>
      </c>
      <c r="D2592" s="4">
        <v>23.840399999999999</v>
      </c>
      <c r="E2592" s="4">
        <v>23.860499999999998</v>
      </c>
      <c r="F2592" s="4">
        <v>23.775200000000002</v>
      </c>
      <c r="G2592" s="4">
        <v>10</v>
      </c>
      <c r="H2592" s="4">
        <v>10</v>
      </c>
      <c r="I2592" s="4">
        <v>10</v>
      </c>
      <c r="J2592" s="4">
        <v>13.2</v>
      </c>
      <c r="K2592" s="4">
        <v>13.2</v>
      </c>
      <c r="L2592" s="4">
        <v>13.2</v>
      </c>
      <c r="M2592" s="4">
        <v>111.83</v>
      </c>
      <c r="N2592" s="4">
        <v>0</v>
      </c>
      <c r="O2592" s="4">
        <v>11.332000000000001</v>
      </c>
      <c r="P2592" s="4">
        <v>26</v>
      </c>
      <c r="R2592" s="4">
        <v>0.46797699999999998</v>
      </c>
      <c r="S2592" s="4">
        <v>0.15039</v>
      </c>
      <c r="T2592" s="12" t="str">
        <f t="shared" si="200"/>
        <v/>
      </c>
      <c r="U2592" s="12" t="str">
        <f t="shared" si="201"/>
        <v/>
      </c>
      <c r="V2592" s="12" t="str">
        <f t="shared" si="202"/>
        <v/>
      </c>
      <c r="W2592" s="12">
        <f t="shared" si="203"/>
        <v>3</v>
      </c>
      <c r="X2592" s="12">
        <f t="shared" si="204"/>
        <v>3</v>
      </c>
      <c r="Z2592" s="1" t="s">
        <v>11087</v>
      </c>
      <c r="AA2592" t="s">
        <v>11085</v>
      </c>
      <c r="AB2592" t="s">
        <v>11085</v>
      </c>
      <c r="AC2592" t="s">
        <v>11086</v>
      </c>
      <c r="AD2592" s="1" t="s">
        <v>11087</v>
      </c>
    </row>
    <row r="2593" spans="1:30" ht="15">
      <c r="A2593" s="4">
        <v>26.701499999999999</v>
      </c>
      <c r="B2593" s="4">
        <v>27.148499999999999</v>
      </c>
      <c r="C2593" s="4">
        <v>27.433599999999998</v>
      </c>
      <c r="D2593" s="4">
        <v>27.0913</v>
      </c>
      <c r="E2593" s="4">
        <v>27.636800000000001</v>
      </c>
      <c r="F2593" s="4">
        <v>27.006599999999999</v>
      </c>
      <c r="G2593" s="4">
        <v>8</v>
      </c>
      <c r="H2593" s="4">
        <v>8</v>
      </c>
      <c r="I2593" s="4">
        <v>8</v>
      </c>
      <c r="J2593" s="4">
        <v>26.3</v>
      </c>
      <c r="K2593" s="4">
        <v>26.3</v>
      </c>
      <c r="L2593" s="4">
        <v>26.3</v>
      </c>
      <c r="M2593" s="4">
        <v>28.8</v>
      </c>
      <c r="N2593" s="4">
        <v>0</v>
      </c>
      <c r="O2593" s="4">
        <v>9.8190000000000008</v>
      </c>
      <c r="P2593" s="4">
        <v>87</v>
      </c>
      <c r="R2593" s="4">
        <v>0.199235</v>
      </c>
      <c r="S2593" s="4">
        <v>0.15035499999999999</v>
      </c>
      <c r="T2593" s="12" t="str">
        <f t="shared" si="200"/>
        <v/>
      </c>
      <c r="U2593" s="12" t="str">
        <f t="shared" si="201"/>
        <v/>
      </c>
      <c r="V2593" s="12" t="str">
        <f t="shared" si="202"/>
        <v/>
      </c>
      <c r="W2593" s="12">
        <f t="shared" si="203"/>
        <v>3</v>
      </c>
      <c r="X2593" s="12">
        <f t="shared" si="204"/>
        <v>3</v>
      </c>
      <c r="Z2593" s="1" t="s">
        <v>21128</v>
      </c>
      <c r="AA2593" t="s">
        <v>21126</v>
      </c>
      <c r="AB2593" t="s">
        <v>21126</v>
      </c>
      <c r="AC2593" t="s">
        <v>21127</v>
      </c>
      <c r="AD2593" s="1" t="s">
        <v>21128</v>
      </c>
    </row>
    <row r="2594" spans="1:30" ht="15">
      <c r="A2594" s="4">
        <v>26.299199999999999</v>
      </c>
      <c r="B2594" s="4">
        <v>25.825800000000001</v>
      </c>
      <c r="C2594" s="4">
        <v>25.7651</v>
      </c>
      <c r="D2594" s="4">
        <v>26.066099999999999</v>
      </c>
      <c r="E2594" s="4">
        <v>26.196400000000001</v>
      </c>
      <c r="F2594" s="4">
        <v>26.077100000000002</v>
      </c>
      <c r="G2594" s="4">
        <v>10</v>
      </c>
      <c r="H2594" s="4">
        <v>10</v>
      </c>
      <c r="I2594" s="4">
        <v>10</v>
      </c>
      <c r="J2594" s="4">
        <v>39.4</v>
      </c>
      <c r="K2594" s="4">
        <v>39.4</v>
      </c>
      <c r="L2594" s="4">
        <v>39.4</v>
      </c>
      <c r="M2594" s="4">
        <v>41.26</v>
      </c>
      <c r="N2594" s="4">
        <v>0</v>
      </c>
      <c r="O2594" s="4">
        <v>142.41999999999999</v>
      </c>
      <c r="P2594" s="4">
        <v>41</v>
      </c>
      <c r="R2594" s="4">
        <v>0.359037</v>
      </c>
      <c r="S2594" s="4">
        <v>0.149841</v>
      </c>
      <c r="T2594" s="12" t="str">
        <f t="shared" si="200"/>
        <v/>
      </c>
      <c r="U2594" s="12" t="str">
        <f t="shared" si="201"/>
        <v/>
      </c>
      <c r="V2594" s="12" t="str">
        <f t="shared" si="202"/>
        <v/>
      </c>
      <c r="W2594" s="12">
        <f t="shared" si="203"/>
        <v>3</v>
      </c>
      <c r="X2594" s="12">
        <f t="shared" si="204"/>
        <v>3</v>
      </c>
      <c r="Z2594" s="1" t="s">
        <v>9582</v>
      </c>
      <c r="AA2594" t="s">
        <v>9580</v>
      </c>
      <c r="AB2594" t="s">
        <v>9580</v>
      </c>
      <c r="AC2594" t="s">
        <v>9581</v>
      </c>
      <c r="AD2594" s="1" t="s">
        <v>9582</v>
      </c>
    </row>
    <row r="2595" spans="1:30" ht="15">
      <c r="A2595" s="4">
        <v>28.364599999999999</v>
      </c>
      <c r="B2595" s="4">
        <v>27.776599999999998</v>
      </c>
      <c r="C2595" s="4">
        <v>29.110099999999999</v>
      </c>
      <c r="D2595" s="4">
        <v>28.288499999999999</v>
      </c>
      <c r="E2595" s="4">
        <v>28.251799999999999</v>
      </c>
      <c r="F2595" s="4">
        <v>29.1601</v>
      </c>
      <c r="G2595" s="4">
        <v>5</v>
      </c>
      <c r="H2595" s="4">
        <v>5</v>
      </c>
      <c r="I2595" s="4">
        <v>5</v>
      </c>
      <c r="J2595" s="4">
        <v>21.6</v>
      </c>
      <c r="K2595" s="4">
        <v>21.6</v>
      </c>
      <c r="L2595" s="4">
        <v>21.6</v>
      </c>
      <c r="M2595" s="4">
        <v>19.457999999999998</v>
      </c>
      <c r="N2595" s="4">
        <v>0</v>
      </c>
      <c r="O2595" s="4">
        <v>7.3667999999999996</v>
      </c>
      <c r="P2595" s="4">
        <v>33</v>
      </c>
      <c r="R2595" s="4">
        <v>0.11139400000000001</v>
      </c>
      <c r="S2595" s="4">
        <v>0.149728</v>
      </c>
      <c r="T2595" s="12" t="str">
        <f t="shared" si="200"/>
        <v/>
      </c>
      <c r="U2595" s="12" t="str">
        <f t="shared" si="201"/>
        <v/>
      </c>
      <c r="V2595" s="12" t="str">
        <f t="shared" si="202"/>
        <v/>
      </c>
      <c r="W2595" s="12">
        <f t="shared" si="203"/>
        <v>3</v>
      </c>
      <c r="X2595" s="12">
        <f t="shared" si="204"/>
        <v>3</v>
      </c>
      <c r="Z2595" s="1" t="s">
        <v>25449</v>
      </c>
      <c r="AA2595" t="s">
        <v>25447</v>
      </c>
      <c r="AB2595" t="s">
        <v>25447</v>
      </c>
      <c r="AC2595" t="s">
        <v>25448</v>
      </c>
      <c r="AD2595" s="1" t="s">
        <v>25449</v>
      </c>
    </row>
    <row r="2596" spans="1:30" ht="15">
      <c r="A2596" s="4">
        <v>25.113900000000001</v>
      </c>
      <c r="B2596" s="4">
        <v>24.701000000000001</v>
      </c>
      <c r="C2596" s="4">
        <v>25.511299999999999</v>
      </c>
      <c r="D2596" s="4">
        <v>25.433399999999999</v>
      </c>
      <c r="E2596" s="4">
        <v>25.279499999999999</v>
      </c>
      <c r="F2596" s="4">
        <v>25.062200000000001</v>
      </c>
      <c r="G2596" s="4">
        <v>9</v>
      </c>
      <c r="H2596" s="4">
        <v>9</v>
      </c>
      <c r="I2596" s="4">
        <v>9</v>
      </c>
      <c r="J2596" s="4">
        <v>64.900000000000006</v>
      </c>
      <c r="K2596" s="4">
        <v>64.900000000000006</v>
      </c>
      <c r="L2596" s="4">
        <v>64.900000000000006</v>
      </c>
      <c r="M2596" s="4">
        <v>26.748000000000001</v>
      </c>
      <c r="N2596" s="4">
        <v>0</v>
      </c>
      <c r="O2596" s="4">
        <v>42.121000000000002</v>
      </c>
      <c r="P2596" s="4">
        <v>22</v>
      </c>
      <c r="R2596" s="4">
        <v>0.22738700000000001</v>
      </c>
      <c r="S2596" s="4">
        <v>0.14962800000000001</v>
      </c>
      <c r="T2596" s="12" t="str">
        <f t="shared" si="200"/>
        <v/>
      </c>
      <c r="U2596" s="12" t="str">
        <f t="shared" si="201"/>
        <v/>
      </c>
      <c r="V2596" s="12" t="str">
        <f t="shared" si="202"/>
        <v/>
      </c>
      <c r="W2596" s="12">
        <f t="shared" si="203"/>
        <v>3</v>
      </c>
      <c r="X2596" s="12">
        <f t="shared" si="204"/>
        <v>3</v>
      </c>
      <c r="Z2596" s="1" t="s">
        <v>23461</v>
      </c>
      <c r="AA2596" t="s">
        <v>23459</v>
      </c>
      <c r="AB2596" t="s">
        <v>23459</v>
      </c>
      <c r="AC2596" t="s">
        <v>23460</v>
      </c>
      <c r="AD2596" s="1" t="s">
        <v>23461</v>
      </c>
    </row>
    <row r="2597" spans="1:30" ht="15">
      <c r="A2597" s="4">
        <v>27.555900000000001</v>
      </c>
      <c r="B2597" s="4">
        <v>27.322099999999999</v>
      </c>
      <c r="C2597" s="4">
        <v>27.402100000000001</v>
      </c>
      <c r="D2597" s="4">
        <v>27.670100000000001</v>
      </c>
      <c r="E2597" s="4">
        <v>27.393699999999999</v>
      </c>
      <c r="F2597" s="4">
        <v>27.6647</v>
      </c>
      <c r="G2597" s="4">
        <v>18</v>
      </c>
      <c r="H2597" s="4">
        <v>18</v>
      </c>
      <c r="I2597" s="4">
        <v>18</v>
      </c>
      <c r="J2597" s="4">
        <v>44.3</v>
      </c>
      <c r="K2597" s="4">
        <v>44.3</v>
      </c>
      <c r="L2597" s="4">
        <v>44.3</v>
      </c>
      <c r="M2597" s="4">
        <v>59.581000000000003</v>
      </c>
      <c r="N2597" s="4">
        <v>0</v>
      </c>
      <c r="O2597" s="4">
        <v>74.634</v>
      </c>
      <c r="P2597" s="4">
        <v>80</v>
      </c>
      <c r="R2597" s="4">
        <v>0.58403799999999995</v>
      </c>
      <c r="S2597" s="4">
        <v>0.149449</v>
      </c>
      <c r="T2597" s="12" t="str">
        <f t="shared" si="200"/>
        <v/>
      </c>
      <c r="U2597" s="12" t="str">
        <f t="shared" si="201"/>
        <v/>
      </c>
      <c r="V2597" s="12" t="str">
        <f t="shared" si="202"/>
        <v/>
      </c>
      <c r="W2597" s="12">
        <f t="shared" si="203"/>
        <v>3</v>
      </c>
      <c r="X2597" s="12">
        <f t="shared" si="204"/>
        <v>3</v>
      </c>
      <c r="Z2597" s="1" t="s">
        <v>19177</v>
      </c>
      <c r="AA2597" t="s">
        <v>19174</v>
      </c>
      <c r="AB2597" t="s">
        <v>19175</v>
      </c>
      <c r="AC2597" t="s">
        <v>19176</v>
      </c>
      <c r="AD2597" s="1" t="s">
        <v>19177</v>
      </c>
    </row>
    <row r="2598" spans="1:30" ht="15">
      <c r="A2598" s="4">
        <v>24.078600000000002</v>
      </c>
      <c r="B2598" s="4">
        <v>23.953199999999999</v>
      </c>
      <c r="C2598" s="4">
        <v>23.760200000000001</v>
      </c>
      <c r="D2598" s="4">
        <v>24.229199999999999</v>
      </c>
      <c r="E2598" s="4">
        <v>24.292300000000001</v>
      </c>
      <c r="F2598" s="4">
        <v>23.718800000000002</v>
      </c>
      <c r="G2598" s="4">
        <v>4</v>
      </c>
      <c r="H2598" s="4">
        <v>4</v>
      </c>
      <c r="I2598" s="4">
        <v>4</v>
      </c>
      <c r="J2598" s="4">
        <v>37.200000000000003</v>
      </c>
      <c r="K2598" s="4">
        <v>37.200000000000003</v>
      </c>
      <c r="L2598" s="4">
        <v>37.200000000000003</v>
      </c>
      <c r="M2598" s="4">
        <v>12.571999999999999</v>
      </c>
      <c r="N2598" s="4">
        <v>1.6661000000000001E-4</v>
      </c>
      <c r="O2598" s="4">
        <v>6.2906000000000004</v>
      </c>
      <c r="P2598" s="4">
        <v>13</v>
      </c>
      <c r="R2598" s="4">
        <v>0.297489</v>
      </c>
      <c r="S2598" s="4">
        <v>0.14943300000000001</v>
      </c>
      <c r="T2598" s="12" t="str">
        <f t="shared" si="200"/>
        <v/>
      </c>
      <c r="U2598" s="12" t="str">
        <f t="shared" si="201"/>
        <v/>
      </c>
      <c r="V2598" s="12" t="str">
        <f t="shared" si="202"/>
        <v/>
      </c>
      <c r="W2598" s="12">
        <f t="shared" si="203"/>
        <v>3</v>
      </c>
      <c r="X2598" s="12">
        <f t="shared" si="204"/>
        <v>3</v>
      </c>
      <c r="Z2598" s="1" t="s">
        <v>4082</v>
      </c>
      <c r="AA2598" t="s">
        <v>4080</v>
      </c>
      <c r="AB2598" t="s">
        <v>4080</v>
      </c>
      <c r="AC2598" t="s">
        <v>4081</v>
      </c>
      <c r="AD2598" s="1" t="s">
        <v>4082</v>
      </c>
    </row>
    <row r="2599" spans="1:30" ht="15">
      <c r="A2599" s="4">
        <v>24.3202</v>
      </c>
      <c r="B2599" s="4">
        <v>24.342400000000001</v>
      </c>
      <c r="C2599" s="4">
        <v>24.457999999999998</v>
      </c>
      <c r="D2599" s="4">
        <v>24.538799999999998</v>
      </c>
      <c r="E2599" s="4">
        <v>24.397500000000001</v>
      </c>
      <c r="F2599" s="4">
        <v>24.632200000000001</v>
      </c>
      <c r="G2599" s="4">
        <v>15</v>
      </c>
      <c r="H2599" s="4">
        <v>15</v>
      </c>
      <c r="I2599" s="4">
        <v>15</v>
      </c>
      <c r="J2599" s="4">
        <v>30.7</v>
      </c>
      <c r="K2599" s="4">
        <v>30.7</v>
      </c>
      <c r="L2599" s="4">
        <v>30.7</v>
      </c>
      <c r="M2599" s="4">
        <v>73.183999999999997</v>
      </c>
      <c r="N2599" s="4">
        <v>0</v>
      </c>
      <c r="O2599" s="4">
        <v>21.210999999999999</v>
      </c>
      <c r="P2599" s="4">
        <v>26</v>
      </c>
      <c r="R2599" s="4">
        <v>0.862734</v>
      </c>
      <c r="S2599" s="4">
        <v>0.149287</v>
      </c>
      <c r="T2599" s="12" t="str">
        <f t="shared" si="200"/>
        <v/>
      </c>
      <c r="U2599" s="12" t="str">
        <f t="shared" si="201"/>
        <v/>
      </c>
      <c r="V2599" s="12" t="str">
        <f t="shared" si="202"/>
        <v/>
      </c>
      <c r="W2599" s="12">
        <f t="shared" si="203"/>
        <v>3</v>
      </c>
      <c r="X2599" s="12">
        <f t="shared" si="204"/>
        <v>3</v>
      </c>
      <c r="Z2599" s="1" t="s">
        <v>22244</v>
      </c>
      <c r="AA2599" t="s">
        <v>22241</v>
      </c>
      <c r="AB2599" t="s">
        <v>22242</v>
      </c>
      <c r="AC2599" t="s">
        <v>22243</v>
      </c>
      <c r="AD2599" s="1" t="s">
        <v>22244</v>
      </c>
    </row>
    <row r="2600" spans="1:30" ht="15">
      <c r="A2600" s="4">
        <v>29.7104</v>
      </c>
      <c r="B2600" s="4">
        <v>29.4909</v>
      </c>
      <c r="C2600" s="4">
        <v>29.7044</v>
      </c>
      <c r="D2600" s="4">
        <v>29.9163</v>
      </c>
      <c r="E2600" s="4">
        <v>29.728000000000002</v>
      </c>
      <c r="F2600" s="4">
        <v>29.709099999999999</v>
      </c>
      <c r="G2600" s="4">
        <v>15</v>
      </c>
      <c r="H2600" s="4">
        <v>15</v>
      </c>
      <c r="I2600" s="4">
        <v>15</v>
      </c>
      <c r="J2600" s="4">
        <v>48.6</v>
      </c>
      <c r="K2600" s="4">
        <v>48.6</v>
      </c>
      <c r="L2600" s="4">
        <v>48.6</v>
      </c>
      <c r="M2600" s="4">
        <v>40.228000000000002</v>
      </c>
      <c r="N2600" s="4">
        <v>0</v>
      </c>
      <c r="O2600" s="4">
        <v>170.82</v>
      </c>
      <c r="P2600" s="4">
        <v>138</v>
      </c>
      <c r="R2600" s="4">
        <v>0.69474499999999995</v>
      </c>
      <c r="S2600" s="4">
        <v>0.149254</v>
      </c>
      <c r="T2600" s="12" t="str">
        <f t="shared" si="200"/>
        <v/>
      </c>
      <c r="U2600" s="12" t="str">
        <f t="shared" si="201"/>
        <v/>
      </c>
      <c r="V2600" s="12" t="str">
        <f t="shared" si="202"/>
        <v/>
      </c>
      <c r="W2600" s="12">
        <f t="shared" si="203"/>
        <v>3</v>
      </c>
      <c r="X2600" s="12">
        <f t="shared" si="204"/>
        <v>3</v>
      </c>
      <c r="Z2600" s="1" t="s">
        <v>12760</v>
      </c>
      <c r="AA2600" t="s">
        <v>12757</v>
      </c>
      <c r="AB2600" t="s">
        <v>12758</v>
      </c>
      <c r="AC2600" t="s">
        <v>12759</v>
      </c>
      <c r="AD2600" s="1" t="s">
        <v>12760</v>
      </c>
    </row>
    <row r="2601" spans="1:30" ht="15">
      <c r="A2601" s="4">
        <v>24.401499999999999</v>
      </c>
      <c r="B2601" s="4">
        <v>24.7818</v>
      </c>
      <c r="C2601" s="4">
        <v>24.705100000000002</v>
      </c>
      <c r="D2601" s="4">
        <v>24.8504</v>
      </c>
      <c r="E2601" s="4">
        <v>24.543099999999999</v>
      </c>
      <c r="F2601" s="4">
        <v>24.941500000000001</v>
      </c>
      <c r="G2601" s="4">
        <v>27</v>
      </c>
      <c r="H2601" s="4">
        <v>27</v>
      </c>
      <c r="I2601" s="4">
        <v>2</v>
      </c>
      <c r="J2601" s="4">
        <v>58.2</v>
      </c>
      <c r="K2601" s="4">
        <v>58.2</v>
      </c>
      <c r="L2601" s="4">
        <v>5.0999999999999996</v>
      </c>
      <c r="M2601" s="4">
        <v>59.012999999999998</v>
      </c>
      <c r="N2601" s="4">
        <v>0</v>
      </c>
      <c r="O2601" s="4">
        <v>208.22</v>
      </c>
      <c r="P2601" s="4">
        <v>14</v>
      </c>
      <c r="R2601" s="4">
        <v>0.372695</v>
      </c>
      <c r="S2601" s="4">
        <v>0.14890200000000001</v>
      </c>
      <c r="T2601" s="12" t="str">
        <f t="shared" si="200"/>
        <v/>
      </c>
      <c r="U2601" s="12" t="str">
        <f t="shared" si="201"/>
        <v/>
      </c>
      <c r="V2601" s="12" t="str">
        <f t="shared" si="202"/>
        <v/>
      </c>
      <c r="W2601" s="12">
        <f t="shared" si="203"/>
        <v>3</v>
      </c>
      <c r="X2601" s="12">
        <f t="shared" si="204"/>
        <v>3</v>
      </c>
      <c r="Z2601" s="1" t="s">
        <v>25070</v>
      </c>
      <c r="AA2601" t="s">
        <v>25067</v>
      </c>
      <c r="AB2601" t="s">
        <v>25068</v>
      </c>
      <c r="AC2601" t="s">
        <v>25069</v>
      </c>
      <c r="AD2601" s="1" t="s">
        <v>25070</v>
      </c>
    </row>
    <row r="2602" spans="1:30" ht="15">
      <c r="A2602" s="4">
        <v>23.2591</v>
      </c>
      <c r="B2602" s="4" t="s">
        <v>10</v>
      </c>
      <c r="C2602" s="4" t="s">
        <v>10</v>
      </c>
      <c r="D2602" s="4">
        <v>23.225899999999999</v>
      </c>
      <c r="E2602" s="4">
        <v>23.479500000000002</v>
      </c>
      <c r="F2602" s="4">
        <v>23.518599999999999</v>
      </c>
      <c r="G2602" s="4">
        <v>5</v>
      </c>
      <c r="H2602" s="4">
        <v>4</v>
      </c>
      <c r="I2602" s="4">
        <v>3</v>
      </c>
      <c r="J2602" s="4">
        <v>29.8</v>
      </c>
      <c r="K2602" s="4">
        <v>25.5</v>
      </c>
      <c r="L2602" s="4">
        <v>21.6</v>
      </c>
      <c r="M2602" s="4">
        <v>22.690999999999999</v>
      </c>
      <c r="N2602" s="4">
        <v>1.6332E-4</v>
      </c>
      <c r="O2602" s="4">
        <v>5.6840000000000002</v>
      </c>
      <c r="P2602" s="4">
        <v>4</v>
      </c>
      <c r="R2602" s="4">
        <v>0</v>
      </c>
      <c r="S2602" s="4">
        <v>0.148892</v>
      </c>
      <c r="T2602" s="12" t="str">
        <f t="shared" si="200"/>
        <v/>
      </c>
      <c r="U2602" s="12" t="str">
        <f t="shared" si="201"/>
        <v/>
      </c>
      <c r="V2602" s="12" t="str">
        <f t="shared" si="202"/>
        <v/>
      </c>
      <c r="W2602" s="12">
        <f t="shared" si="203"/>
        <v>1</v>
      </c>
      <c r="X2602" s="12">
        <f t="shared" si="204"/>
        <v>3</v>
      </c>
      <c r="Z2602" s="1" t="s">
        <v>2468</v>
      </c>
      <c r="AA2602" t="s">
        <v>2465</v>
      </c>
      <c r="AB2602" t="s">
        <v>2466</v>
      </c>
      <c r="AC2602" t="s">
        <v>2467</v>
      </c>
      <c r="AD2602" s="1" t="s">
        <v>2468</v>
      </c>
    </row>
    <row r="2603" spans="1:30" ht="15">
      <c r="A2603" s="4" t="s">
        <v>10</v>
      </c>
      <c r="B2603" s="4" t="s">
        <v>10</v>
      </c>
      <c r="C2603" s="4">
        <v>25.060500000000001</v>
      </c>
      <c r="D2603" s="4" t="s">
        <v>10</v>
      </c>
      <c r="E2603" s="4" t="s">
        <v>10</v>
      </c>
      <c r="F2603" s="4">
        <v>25.209399999999999</v>
      </c>
      <c r="G2603" s="4">
        <v>3</v>
      </c>
      <c r="H2603" s="4">
        <v>3</v>
      </c>
      <c r="I2603" s="4">
        <v>3</v>
      </c>
      <c r="J2603" s="4">
        <v>1.1000000000000001</v>
      </c>
      <c r="K2603" s="4">
        <v>1.1000000000000001</v>
      </c>
      <c r="L2603" s="4">
        <v>1.1000000000000001</v>
      </c>
      <c r="M2603" s="4">
        <v>461.15</v>
      </c>
      <c r="N2603" s="4">
        <v>5.888E-3</v>
      </c>
      <c r="O2603" s="4">
        <v>2.0602999999999998</v>
      </c>
      <c r="P2603" s="4">
        <v>5</v>
      </c>
      <c r="R2603" s="4">
        <v>0</v>
      </c>
      <c r="S2603" s="4">
        <v>0.14888799999999999</v>
      </c>
      <c r="T2603" s="12" t="str">
        <f t="shared" si="200"/>
        <v/>
      </c>
      <c r="U2603" s="12" t="str">
        <f t="shared" si="201"/>
        <v/>
      </c>
      <c r="V2603" s="12" t="str">
        <f t="shared" si="202"/>
        <v/>
      </c>
      <c r="W2603" s="12">
        <f t="shared" si="203"/>
        <v>1</v>
      </c>
      <c r="X2603" s="12">
        <f t="shared" si="204"/>
        <v>1</v>
      </c>
      <c r="Z2603" s="1" t="s">
        <v>18710</v>
      </c>
      <c r="AA2603" t="s">
        <v>18707</v>
      </c>
      <c r="AB2603" t="s">
        <v>18708</v>
      </c>
      <c r="AC2603" t="s">
        <v>18709</v>
      </c>
      <c r="AD2603" s="1" t="s">
        <v>18710</v>
      </c>
    </row>
    <row r="2604" spans="1:30" ht="15">
      <c r="A2604" s="4">
        <v>25.732399999999998</v>
      </c>
      <c r="B2604" s="4">
        <v>25.876799999999999</v>
      </c>
      <c r="C2604" s="4">
        <v>25.3598</v>
      </c>
      <c r="D2604" s="4">
        <v>26.030200000000001</v>
      </c>
      <c r="E2604" s="4">
        <v>25.624600000000001</v>
      </c>
      <c r="F2604" s="4">
        <v>25.76</v>
      </c>
      <c r="G2604" s="4">
        <v>19</v>
      </c>
      <c r="H2604" s="4">
        <v>18</v>
      </c>
      <c r="I2604" s="4">
        <v>18</v>
      </c>
      <c r="J2604" s="4">
        <v>30.7</v>
      </c>
      <c r="K2604" s="4">
        <v>29.8</v>
      </c>
      <c r="L2604" s="4">
        <v>29.8</v>
      </c>
      <c r="M2604" s="4">
        <v>82.3</v>
      </c>
      <c r="N2604" s="4">
        <v>0</v>
      </c>
      <c r="O2604" s="4">
        <v>58.259</v>
      </c>
      <c r="P2604" s="4">
        <v>42</v>
      </c>
      <c r="R2604" s="4">
        <v>0.31157200000000002</v>
      </c>
      <c r="S2604" s="4">
        <v>0.148595</v>
      </c>
      <c r="T2604" s="12" t="str">
        <f t="shared" si="200"/>
        <v/>
      </c>
      <c r="U2604" s="12" t="str">
        <f t="shared" si="201"/>
        <v/>
      </c>
      <c r="V2604" s="12" t="str">
        <f t="shared" si="202"/>
        <v/>
      </c>
      <c r="W2604" s="12">
        <f t="shared" si="203"/>
        <v>3</v>
      </c>
      <c r="X2604" s="12">
        <f t="shared" si="204"/>
        <v>3</v>
      </c>
      <c r="Z2604" s="1" t="s">
        <v>6459</v>
      </c>
      <c r="AA2604" t="s">
        <v>6456</v>
      </c>
      <c r="AB2604" t="s">
        <v>6457</v>
      </c>
      <c r="AC2604" t="s">
        <v>6458</v>
      </c>
      <c r="AD2604" s="1" t="s">
        <v>6459</v>
      </c>
    </row>
    <row r="2605" spans="1:30" ht="15">
      <c r="A2605" s="4">
        <v>30.054300000000001</v>
      </c>
      <c r="B2605" s="4">
        <v>29.912400000000002</v>
      </c>
      <c r="C2605" s="4">
        <v>29.9025</v>
      </c>
      <c r="D2605" s="4">
        <v>30.143799999999999</v>
      </c>
      <c r="E2605" s="4">
        <v>30.0961</v>
      </c>
      <c r="F2605" s="4">
        <v>30.0748</v>
      </c>
      <c r="G2605" s="4">
        <v>35</v>
      </c>
      <c r="H2605" s="4">
        <v>35</v>
      </c>
      <c r="I2605" s="4">
        <v>35</v>
      </c>
      <c r="J2605" s="4">
        <v>51.6</v>
      </c>
      <c r="K2605" s="4">
        <v>51.6</v>
      </c>
      <c r="L2605" s="4">
        <v>51.6</v>
      </c>
      <c r="M2605" s="4">
        <v>79.685000000000002</v>
      </c>
      <c r="N2605" s="4">
        <v>0</v>
      </c>
      <c r="O2605" s="4">
        <v>277.18</v>
      </c>
      <c r="P2605" s="4">
        <v>446</v>
      </c>
      <c r="R2605" s="4">
        <v>1.31029</v>
      </c>
      <c r="S2605" s="4">
        <v>0.148506</v>
      </c>
      <c r="T2605" s="12" t="str">
        <f t="shared" si="200"/>
        <v/>
      </c>
      <c r="U2605" s="12" t="str">
        <f t="shared" si="201"/>
        <v/>
      </c>
      <c r="V2605" s="12" t="str">
        <f t="shared" si="202"/>
        <v/>
      </c>
      <c r="W2605" s="12">
        <f t="shared" si="203"/>
        <v>3</v>
      </c>
      <c r="X2605" s="12">
        <f t="shared" si="204"/>
        <v>3</v>
      </c>
      <c r="Z2605" s="1" t="s">
        <v>10838</v>
      </c>
      <c r="AA2605" t="s">
        <v>10836</v>
      </c>
      <c r="AB2605" t="s">
        <v>10836</v>
      </c>
      <c r="AC2605" t="s">
        <v>10837</v>
      </c>
      <c r="AD2605" s="1" t="s">
        <v>10838</v>
      </c>
    </row>
    <row r="2606" spans="1:30" ht="15">
      <c r="A2606" s="4">
        <v>29.079000000000001</v>
      </c>
      <c r="B2606" s="4">
        <v>28.8887</v>
      </c>
      <c r="C2606" s="4">
        <v>28.530799999999999</v>
      </c>
      <c r="D2606" s="4">
        <v>28.998100000000001</v>
      </c>
      <c r="E2606" s="4">
        <v>28.988199999999999</v>
      </c>
      <c r="F2606" s="4">
        <v>28.9575</v>
      </c>
      <c r="G2606" s="4">
        <v>25</v>
      </c>
      <c r="H2606" s="4">
        <v>25</v>
      </c>
      <c r="I2606" s="4">
        <v>25</v>
      </c>
      <c r="J2606" s="4">
        <v>50.5</v>
      </c>
      <c r="K2606" s="4">
        <v>50.5</v>
      </c>
      <c r="L2606" s="4">
        <v>50.5</v>
      </c>
      <c r="M2606" s="4">
        <v>70.055000000000007</v>
      </c>
      <c r="N2606" s="4">
        <v>0</v>
      </c>
      <c r="O2606" s="4">
        <v>124.73</v>
      </c>
      <c r="P2606" s="4">
        <v>205</v>
      </c>
      <c r="R2606" s="4">
        <v>0.38810699999999998</v>
      </c>
      <c r="S2606" s="4">
        <v>0.14843100000000001</v>
      </c>
      <c r="T2606" s="12" t="str">
        <f t="shared" si="200"/>
        <v/>
      </c>
      <c r="U2606" s="12" t="str">
        <f t="shared" si="201"/>
        <v/>
      </c>
      <c r="V2606" s="12" t="str">
        <f t="shared" si="202"/>
        <v/>
      </c>
      <c r="W2606" s="12">
        <f t="shared" si="203"/>
        <v>3</v>
      </c>
      <c r="X2606" s="12">
        <f t="shared" si="204"/>
        <v>3</v>
      </c>
      <c r="Z2606" s="1" t="s">
        <v>2771</v>
      </c>
      <c r="AA2606" t="s">
        <v>2768</v>
      </c>
      <c r="AB2606" t="s">
        <v>2769</v>
      </c>
      <c r="AC2606" t="s">
        <v>2770</v>
      </c>
      <c r="AD2606" s="1" t="s">
        <v>2771</v>
      </c>
    </row>
    <row r="2607" spans="1:30" ht="15">
      <c r="A2607" s="4">
        <v>29.829899999999999</v>
      </c>
      <c r="B2607" s="4">
        <v>30.126300000000001</v>
      </c>
      <c r="C2607" s="4">
        <v>29.0931</v>
      </c>
      <c r="D2607" s="4">
        <v>29.444099999999999</v>
      </c>
      <c r="E2607" s="4">
        <v>29.922499999999999</v>
      </c>
      <c r="F2607" s="4">
        <v>30.1279</v>
      </c>
      <c r="G2607" s="4">
        <v>9</v>
      </c>
      <c r="H2607" s="4">
        <v>3</v>
      </c>
      <c r="I2607" s="4">
        <v>3</v>
      </c>
      <c r="J2607" s="4">
        <v>25.4</v>
      </c>
      <c r="K2607" s="4">
        <v>10</v>
      </c>
      <c r="L2607" s="4">
        <v>10</v>
      </c>
      <c r="M2607" s="4">
        <v>42.207999999999998</v>
      </c>
      <c r="N2607" s="4">
        <v>0</v>
      </c>
      <c r="O2607" s="4">
        <v>16.318999999999999</v>
      </c>
      <c r="P2607" s="4">
        <v>28</v>
      </c>
      <c r="R2607" s="4">
        <v>0.15037</v>
      </c>
      <c r="S2607" s="4">
        <v>0.148399</v>
      </c>
      <c r="T2607" s="12" t="str">
        <f t="shared" si="200"/>
        <v/>
      </c>
      <c r="U2607" s="12" t="str">
        <f t="shared" si="201"/>
        <v/>
      </c>
      <c r="V2607" s="12" t="str">
        <f t="shared" si="202"/>
        <v/>
      </c>
      <c r="W2607" s="12">
        <f t="shared" si="203"/>
        <v>3</v>
      </c>
      <c r="X2607" s="12">
        <f t="shared" si="204"/>
        <v>3</v>
      </c>
      <c r="Z2607" s="1" t="s">
        <v>4386</v>
      </c>
      <c r="AA2607" t="s">
        <v>4384</v>
      </c>
      <c r="AB2607" t="s">
        <v>4384</v>
      </c>
      <c r="AC2607" t="s">
        <v>4385</v>
      </c>
      <c r="AD2607" s="1" t="s">
        <v>4386</v>
      </c>
    </row>
    <row r="2608" spans="1:30" ht="15">
      <c r="A2608" s="4">
        <v>25.073399999999999</v>
      </c>
      <c r="B2608" s="4">
        <v>24.5807</v>
      </c>
      <c r="C2608" s="4">
        <v>25.831399999999999</v>
      </c>
      <c r="D2608" s="4">
        <v>25.347799999999999</v>
      </c>
      <c r="E2608" s="4">
        <v>25.282</v>
      </c>
      <c r="F2608" s="4">
        <v>25.3004</v>
      </c>
      <c r="G2608" s="4">
        <v>8</v>
      </c>
      <c r="H2608" s="4">
        <v>7</v>
      </c>
      <c r="I2608" s="4">
        <v>7</v>
      </c>
      <c r="J2608" s="4">
        <v>12.2</v>
      </c>
      <c r="K2608" s="4">
        <v>11.1</v>
      </c>
      <c r="L2608" s="4">
        <v>11.1</v>
      </c>
      <c r="M2608" s="4">
        <v>77.694000000000003</v>
      </c>
      <c r="N2608" s="4">
        <v>0</v>
      </c>
      <c r="O2608" s="4">
        <v>10.358000000000001</v>
      </c>
      <c r="P2608" s="4">
        <v>39</v>
      </c>
      <c r="R2608" s="4">
        <v>0.15184500000000001</v>
      </c>
      <c r="S2608" s="4">
        <v>0.14820800000000001</v>
      </c>
      <c r="T2608" s="12" t="str">
        <f t="shared" si="200"/>
        <v/>
      </c>
      <c r="U2608" s="12" t="str">
        <f t="shared" si="201"/>
        <v/>
      </c>
      <c r="V2608" s="12" t="str">
        <f t="shared" si="202"/>
        <v/>
      </c>
      <c r="W2608" s="12">
        <f t="shared" si="203"/>
        <v>3</v>
      </c>
      <c r="X2608" s="12">
        <f t="shared" si="204"/>
        <v>3</v>
      </c>
      <c r="Z2608" s="1" t="s">
        <v>25984</v>
      </c>
      <c r="AA2608" t="s">
        <v>25982</v>
      </c>
      <c r="AB2608" t="s">
        <v>25982</v>
      </c>
      <c r="AC2608" t="s">
        <v>25983</v>
      </c>
      <c r="AD2608" s="1" t="s">
        <v>25984</v>
      </c>
    </row>
    <row r="2609" spans="1:30" ht="15">
      <c r="A2609" s="4">
        <v>22.7927</v>
      </c>
      <c r="B2609" s="4">
        <v>22.867999999999999</v>
      </c>
      <c r="C2609" s="4" t="s">
        <v>10</v>
      </c>
      <c r="D2609" s="4">
        <v>22.897600000000001</v>
      </c>
      <c r="E2609" s="4">
        <v>23.0595</v>
      </c>
      <c r="F2609" s="4" t="s">
        <v>10</v>
      </c>
      <c r="G2609" s="4">
        <v>3</v>
      </c>
      <c r="H2609" s="4">
        <v>3</v>
      </c>
      <c r="I2609" s="4">
        <v>3</v>
      </c>
      <c r="J2609" s="4">
        <v>22.2</v>
      </c>
      <c r="K2609" s="4">
        <v>22.2</v>
      </c>
      <c r="L2609" s="4">
        <v>22.2</v>
      </c>
      <c r="M2609" s="4">
        <v>30.184000000000001</v>
      </c>
      <c r="N2609" s="4">
        <v>0</v>
      </c>
      <c r="O2609" s="4">
        <v>18.911999999999999</v>
      </c>
      <c r="P2609" s="4">
        <v>9</v>
      </c>
      <c r="R2609" s="4">
        <v>0.62193699999999996</v>
      </c>
      <c r="S2609" s="4">
        <v>0.14818000000000001</v>
      </c>
      <c r="T2609" s="12" t="str">
        <f t="shared" si="200"/>
        <v/>
      </c>
      <c r="U2609" s="12" t="str">
        <f t="shared" si="201"/>
        <v/>
      </c>
      <c r="V2609" s="12" t="str">
        <f t="shared" si="202"/>
        <v/>
      </c>
      <c r="W2609" s="12">
        <f t="shared" si="203"/>
        <v>2</v>
      </c>
      <c r="X2609" s="12">
        <f t="shared" si="204"/>
        <v>2</v>
      </c>
      <c r="Z2609" s="1" t="s">
        <v>11204</v>
      </c>
      <c r="AA2609" t="s">
        <v>11201</v>
      </c>
      <c r="AB2609" t="s">
        <v>11202</v>
      </c>
      <c r="AC2609" t="s">
        <v>11203</v>
      </c>
      <c r="AD2609" s="1" t="s">
        <v>11204</v>
      </c>
    </row>
    <row r="2610" spans="1:30" ht="15">
      <c r="A2610" s="4">
        <v>25.643599999999999</v>
      </c>
      <c r="B2610" s="4">
        <v>25.5017</v>
      </c>
      <c r="C2610" s="4">
        <v>25.5518</v>
      </c>
      <c r="D2610" s="4">
        <v>25.657599999999999</v>
      </c>
      <c r="E2610" s="4">
        <v>25.850899999999999</v>
      </c>
      <c r="F2610" s="4">
        <v>25.632999999999999</v>
      </c>
      <c r="G2610" s="4">
        <v>16</v>
      </c>
      <c r="H2610" s="4">
        <v>15</v>
      </c>
      <c r="I2610" s="4">
        <v>15</v>
      </c>
      <c r="J2610" s="4">
        <v>31.2</v>
      </c>
      <c r="K2610" s="4">
        <v>29.9</v>
      </c>
      <c r="L2610" s="4">
        <v>29.9</v>
      </c>
      <c r="M2610" s="4">
        <v>83.641999999999996</v>
      </c>
      <c r="N2610" s="4">
        <v>0</v>
      </c>
      <c r="O2610" s="4">
        <v>97.037000000000006</v>
      </c>
      <c r="P2610" s="4">
        <v>59</v>
      </c>
      <c r="R2610" s="4">
        <v>0.85540499999999997</v>
      </c>
      <c r="S2610" s="4">
        <v>0.14812600000000001</v>
      </c>
      <c r="T2610" s="12" t="str">
        <f t="shared" si="200"/>
        <v/>
      </c>
      <c r="U2610" s="12" t="str">
        <f t="shared" si="201"/>
        <v/>
      </c>
      <c r="V2610" s="12" t="str">
        <f t="shared" si="202"/>
        <v/>
      </c>
      <c r="W2610" s="12">
        <f t="shared" si="203"/>
        <v>3</v>
      </c>
      <c r="X2610" s="12">
        <f t="shared" si="204"/>
        <v>3</v>
      </c>
      <c r="Z2610" s="1" t="s">
        <v>21333</v>
      </c>
      <c r="AA2610" t="s">
        <v>21331</v>
      </c>
      <c r="AB2610" t="s">
        <v>21331</v>
      </c>
      <c r="AC2610" t="s">
        <v>21332</v>
      </c>
      <c r="AD2610" s="1" t="s">
        <v>21333</v>
      </c>
    </row>
    <row r="2611" spans="1:30" ht="15">
      <c r="A2611" s="4">
        <v>25.911799999999999</v>
      </c>
      <c r="B2611" s="4" t="s">
        <v>10</v>
      </c>
      <c r="C2611" s="4">
        <v>25.5304</v>
      </c>
      <c r="D2611" s="4">
        <v>25.8811</v>
      </c>
      <c r="E2611" s="4">
        <v>25.857399999999998</v>
      </c>
      <c r="F2611" s="4" t="s">
        <v>10</v>
      </c>
      <c r="G2611" s="4">
        <v>8</v>
      </c>
      <c r="H2611" s="4">
        <v>8</v>
      </c>
      <c r="I2611" s="4">
        <v>2</v>
      </c>
      <c r="J2611" s="4">
        <v>68.7</v>
      </c>
      <c r="K2611" s="4">
        <v>68.7</v>
      </c>
      <c r="L2611" s="4">
        <v>18</v>
      </c>
      <c r="M2611" s="4">
        <v>16.693999999999999</v>
      </c>
      <c r="N2611" s="4">
        <v>0</v>
      </c>
      <c r="O2611" s="4">
        <v>122.59</v>
      </c>
      <c r="P2611" s="4">
        <v>21</v>
      </c>
      <c r="R2611" s="4">
        <v>0.28444399999999997</v>
      </c>
      <c r="S2611" s="4">
        <v>0.148064</v>
      </c>
      <c r="T2611" s="12" t="str">
        <f t="shared" si="200"/>
        <v/>
      </c>
      <c r="U2611" s="12" t="str">
        <f t="shared" si="201"/>
        <v/>
      </c>
      <c r="V2611" s="12" t="str">
        <f t="shared" si="202"/>
        <v/>
      </c>
      <c r="W2611" s="12">
        <f t="shared" si="203"/>
        <v>2</v>
      </c>
      <c r="X2611" s="12">
        <f t="shared" si="204"/>
        <v>2</v>
      </c>
      <c r="Z2611" s="1" t="s">
        <v>4520</v>
      </c>
      <c r="AA2611" t="s">
        <v>4518</v>
      </c>
      <c r="AB2611" t="s">
        <v>4519</v>
      </c>
      <c r="AD2611" s="1" t="s">
        <v>4520</v>
      </c>
    </row>
    <row r="2612" spans="1:30" ht="15">
      <c r="A2612" s="4">
        <v>32.2667</v>
      </c>
      <c r="B2612" s="4">
        <v>31.956499999999998</v>
      </c>
      <c r="C2612" s="4">
        <v>32.013500000000001</v>
      </c>
      <c r="D2612" s="4">
        <v>32.073399999999999</v>
      </c>
      <c r="E2612" s="4">
        <v>32.130400000000002</v>
      </c>
      <c r="F2612" s="4">
        <v>32.475999999999999</v>
      </c>
      <c r="G2612" s="4">
        <v>13</v>
      </c>
      <c r="H2612" s="4">
        <v>13</v>
      </c>
      <c r="I2612" s="4">
        <v>13</v>
      </c>
      <c r="J2612" s="4">
        <v>54.5</v>
      </c>
      <c r="K2612" s="4">
        <v>54.5</v>
      </c>
      <c r="L2612" s="4">
        <v>54.5</v>
      </c>
      <c r="M2612" s="4">
        <v>20.762</v>
      </c>
      <c r="N2612" s="4">
        <v>0</v>
      </c>
      <c r="O2612" s="4">
        <v>36.533999999999999</v>
      </c>
      <c r="P2612" s="4">
        <v>200</v>
      </c>
      <c r="R2612" s="4">
        <v>0.39553199999999999</v>
      </c>
      <c r="S2612" s="4">
        <v>0.14774100000000001</v>
      </c>
      <c r="T2612" s="12" t="str">
        <f t="shared" si="200"/>
        <v/>
      </c>
      <c r="U2612" s="12" t="str">
        <f t="shared" si="201"/>
        <v/>
      </c>
      <c r="V2612" s="12" t="str">
        <f t="shared" si="202"/>
        <v/>
      </c>
      <c r="W2612" s="12">
        <f t="shared" si="203"/>
        <v>3</v>
      </c>
      <c r="X2612" s="12">
        <f t="shared" si="204"/>
        <v>3</v>
      </c>
      <c r="Z2612" s="1" t="s">
        <v>12261</v>
      </c>
      <c r="AA2612" t="s">
        <v>12259</v>
      </c>
      <c r="AB2612" t="s">
        <v>12259</v>
      </c>
      <c r="AC2612" t="s">
        <v>12260</v>
      </c>
      <c r="AD2612" s="1" t="s">
        <v>12261</v>
      </c>
    </row>
    <row r="2613" spans="1:30" ht="15">
      <c r="A2613" s="4" t="s">
        <v>10</v>
      </c>
      <c r="B2613" s="4">
        <v>24.416599999999999</v>
      </c>
      <c r="C2613" s="4">
        <v>23.774799999999999</v>
      </c>
      <c r="D2613" s="4">
        <v>24.243400000000001</v>
      </c>
      <c r="E2613" s="4" t="s">
        <v>10</v>
      </c>
      <c r="F2613" s="4" t="s">
        <v>10</v>
      </c>
      <c r="G2613" s="4">
        <v>3</v>
      </c>
      <c r="H2613" s="4">
        <v>3</v>
      </c>
      <c r="I2613" s="4">
        <v>3</v>
      </c>
      <c r="J2613" s="4">
        <v>2.2999999999999998</v>
      </c>
      <c r="K2613" s="4">
        <v>2.2999999999999998</v>
      </c>
      <c r="L2613" s="4">
        <v>2.2999999999999998</v>
      </c>
      <c r="M2613" s="4">
        <v>184.08</v>
      </c>
      <c r="N2613" s="4">
        <v>3.0701000000000001E-3</v>
      </c>
      <c r="O2613" s="4">
        <v>2.3685</v>
      </c>
      <c r="P2613" s="4">
        <v>7</v>
      </c>
      <c r="R2613" s="4">
        <v>0</v>
      </c>
      <c r="S2613" s="4">
        <v>0.147706</v>
      </c>
      <c r="T2613" s="12" t="str">
        <f t="shared" si="200"/>
        <v/>
      </c>
      <c r="U2613" s="12" t="str">
        <f t="shared" si="201"/>
        <v/>
      </c>
      <c r="V2613" s="12" t="str">
        <f t="shared" si="202"/>
        <v/>
      </c>
      <c r="W2613" s="12">
        <f t="shared" si="203"/>
        <v>2</v>
      </c>
      <c r="X2613" s="12">
        <f t="shared" si="204"/>
        <v>1</v>
      </c>
      <c r="Z2613" s="1" t="s">
        <v>21628</v>
      </c>
      <c r="AA2613" t="s">
        <v>21626</v>
      </c>
      <c r="AB2613" t="s">
        <v>21626</v>
      </c>
      <c r="AC2613" t="s">
        <v>21627</v>
      </c>
      <c r="AD2613" s="1" t="s">
        <v>21628</v>
      </c>
    </row>
    <row r="2614" spans="1:30" ht="15">
      <c r="A2614" s="4">
        <v>28.9056</v>
      </c>
      <c r="B2614" s="4">
        <v>28.607800000000001</v>
      </c>
      <c r="C2614" s="4">
        <v>29.180800000000001</v>
      </c>
      <c r="D2614" s="4">
        <v>28.8687</v>
      </c>
      <c r="E2614" s="4">
        <v>28.973099999999999</v>
      </c>
      <c r="F2614" s="4">
        <v>29.295400000000001</v>
      </c>
      <c r="G2614" s="4">
        <v>15</v>
      </c>
      <c r="H2614" s="4">
        <v>15</v>
      </c>
      <c r="I2614" s="4">
        <v>15</v>
      </c>
      <c r="J2614" s="4">
        <v>56.1</v>
      </c>
      <c r="K2614" s="4">
        <v>56.1</v>
      </c>
      <c r="L2614" s="4">
        <v>56.1</v>
      </c>
      <c r="M2614" s="4">
        <v>30.241</v>
      </c>
      <c r="N2614" s="4">
        <v>0</v>
      </c>
      <c r="O2614" s="4">
        <v>112.78</v>
      </c>
      <c r="P2614" s="4">
        <v>128</v>
      </c>
      <c r="R2614" s="4">
        <v>0.284279</v>
      </c>
      <c r="S2614" s="4">
        <v>0.14766399999999999</v>
      </c>
      <c r="T2614" s="12" t="str">
        <f t="shared" si="200"/>
        <v/>
      </c>
      <c r="U2614" s="12" t="str">
        <f t="shared" si="201"/>
        <v/>
      </c>
      <c r="V2614" s="12" t="str">
        <f t="shared" si="202"/>
        <v/>
      </c>
      <c r="W2614" s="12">
        <f t="shared" si="203"/>
        <v>3</v>
      </c>
      <c r="X2614" s="12">
        <f t="shared" si="204"/>
        <v>3</v>
      </c>
      <c r="Z2614" s="1" t="s">
        <v>6568</v>
      </c>
      <c r="AA2614" t="s">
        <v>6565</v>
      </c>
      <c r="AB2614" t="s">
        <v>6566</v>
      </c>
      <c r="AC2614" t="s">
        <v>6567</v>
      </c>
      <c r="AD2614" s="1" t="s">
        <v>6568</v>
      </c>
    </row>
    <row r="2615" spans="1:30" ht="15">
      <c r="A2615" s="4">
        <v>31.280100000000001</v>
      </c>
      <c r="B2615" s="4">
        <v>31.6264</v>
      </c>
      <c r="C2615" s="4">
        <v>31.002600000000001</v>
      </c>
      <c r="D2615" s="4">
        <v>31.363600000000002</v>
      </c>
      <c r="E2615" s="4">
        <v>31.529599999999999</v>
      </c>
      <c r="F2615" s="4">
        <v>31.4587</v>
      </c>
      <c r="G2615" s="4">
        <v>9</v>
      </c>
      <c r="H2615" s="4">
        <v>9</v>
      </c>
      <c r="I2615" s="4">
        <v>9</v>
      </c>
      <c r="J2615" s="4">
        <v>42.8</v>
      </c>
      <c r="K2615" s="4">
        <v>42.8</v>
      </c>
      <c r="L2615" s="4">
        <v>42.8</v>
      </c>
      <c r="M2615" s="4">
        <v>23.431999999999999</v>
      </c>
      <c r="N2615" s="4">
        <v>0</v>
      </c>
      <c r="O2615" s="4">
        <v>22.605</v>
      </c>
      <c r="P2615" s="4">
        <v>155</v>
      </c>
      <c r="R2615" s="4">
        <v>0.32474999999999998</v>
      </c>
      <c r="S2615" s="4">
        <v>0.147615</v>
      </c>
      <c r="T2615" s="12" t="str">
        <f t="shared" si="200"/>
        <v/>
      </c>
      <c r="U2615" s="12" t="str">
        <f t="shared" si="201"/>
        <v/>
      </c>
      <c r="V2615" s="12" t="str">
        <f t="shared" si="202"/>
        <v/>
      </c>
      <c r="W2615" s="12">
        <f t="shared" si="203"/>
        <v>3</v>
      </c>
      <c r="X2615" s="12">
        <f t="shared" si="204"/>
        <v>3</v>
      </c>
      <c r="Z2615" s="1" t="s">
        <v>10726</v>
      </c>
      <c r="AA2615" t="s">
        <v>10724</v>
      </c>
      <c r="AB2615" t="s">
        <v>10724</v>
      </c>
      <c r="AC2615" t="s">
        <v>10725</v>
      </c>
      <c r="AD2615" s="1" t="s">
        <v>10726</v>
      </c>
    </row>
    <row r="2616" spans="1:30" ht="15">
      <c r="A2616" s="4">
        <v>23.317599999999999</v>
      </c>
      <c r="B2616" s="4">
        <v>23.358000000000001</v>
      </c>
      <c r="C2616" s="4">
        <v>22.8626</v>
      </c>
      <c r="D2616" s="4">
        <v>23.545000000000002</v>
      </c>
      <c r="E2616" s="4">
        <v>23.294599999999999</v>
      </c>
      <c r="F2616" s="4">
        <v>23.1401</v>
      </c>
      <c r="G2616" s="4">
        <v>2</v>
      </c>
      <c r="H2616" s="4">
        <v>2</v>
      </c>
      <c r="I2616" s="4">
        <v>2</v>
      </c>
      <c r="J2616" s="4">
        <v>6.5</v>
      </c>
      <c r="K2616" s="4">
        <v>6.5</v>
      </c>
      <c r="L2616" s="4">
        <v>6.5</v>
      </c>
      <c r="M2616" s="4">
        <v>42.667999999999999</v>
      </c>
      <c r="N2616" s="4">
        <v>0</v>
      </c>
      <c r="O2616" s="4">
        <v>8.4057999999999993</v>
      </c>
      <c r="P2616" s="4">
        <v>9</v>
      </c>
      <c r="R2616" s="4">
        <v>0.30258000000000002</v>
      </c>
      <c r="S2616" s="4">
        <v>0.14719199999999999</v>
      </c>
      <c r="T2616" s="12" t="str">
        <f t="shared" si="200"/>
        <v/>
      </c>
      <c r="U2616" s="12" t="str">
        <f t="shared" si="201"/>
        <v/>
      </c>
      <c r="V2616" s="12" t="str">
        <f t="shared" si="202"/>
        <v/>
      </c>
      <c r="W2616" s="12">
        <f t="shared" si="203"/>
        <v>3</v>
      </c>
      <c r="X2616" s="12">
        <f t="shared" si="204"/>
        <v>3</v>
      </c>
      <c r="Z2616" s="1" t="s">
        <v>2113</v>
      </c>
      <c r="AA2616" t="s">
        <v>2111</v>
      </c>
      <c r="AB2616" t="s">
        <v>2111</v>
      </c>
      <c r="AC2616" t="s">
        <v>2112</v>
      </c>
      <c r="AD2616" s="1" t="s">
        <v>2113</v>
      </c>
    </row>
    <row r="2617" spans="1:30" ht="15">
      <c r="A2617" s="4">
        <v>27.926200000000001</v>
      </c>
      <c r="B2617" s="4">
        <v>27.743500000000001</v>
      </c>
      <c r="C2617" s="4">
        <v>28.104500000000002</v>
      </c>
      <c r="D2617" s="4">
        <v>27.8583</v>
      </c>
      <c r="E2617" s="4">
        <v>28.095500000000001</v>
      </c>
      <c r="F2617" s="4">
        <v>28.260899999999999</v>
      </c>
      <c r="G2617" s="4">
        <v>13</v>
      </c>
      <c r="H2617" s="4">
        <v>13</v>
      </c>
      <c r="I2617" s="4">
        <v>13</v>
      </c>
      <c r="J2617" s="4">
        <v>27.7</v>
      </c>
      <c r="K2617" s="4">
        <v>27.7</v>
      </c>
      <c r="L2617" s="4">
        <v>27.7</v>
      </c>
      <c r="M2617" s="4">
        <v>62.081000000000003</v>
      </c>
      <c r="N2617" s="4">
        <v>0</v>
      </c>
      <c r="O2617" s="4">
        <v>56.165999999999997</v>
      </c>
      <c r="P2617" s="4">
        <v>109</v>
      </c>
      <c r="R2617" s="4">
        <v>0.39649499999999999</v>
      </c>
      <c r="S2617" s="4">
        <v>0.14684700000000001</v>
      </c>
      <c r="T2617" s="12" t="str">
        <f t="shared" si="200"/>
        <v/>
      </c>
      <c r="U2617" s="12" t="str">
        <f t="shared" si="201"/>
        <v/>
      </c>
      <c r="V2617" s="12" t="str">
        <f t="shared" si="202"/>
        <v/>
      </c>
      <c r="W2617" s="12">
        <f t="shared" si="203"/>
        <v>3</v>
      </c>
      <c r="X2617" s="12">
        <f t="shared" si="204"/>
        <v>3</v>
      </c>
      <c r="Z2617" s="1" t="s">
        <v>8465</v>
      </c>
      <c r="AA2617" t="s">
        <v>8462</v>
      </c>
      <c r="AB2617" t="s">
        <v>8463</v>
      </c>
      <c r="AC2617" t="s">
        <v>8464</v>
      </c>
      <c r="AD2617" s="1" t="s">
        <v>8465</v>
      </c>
    </row>
    <row r="2618" spans="1:30" ht="15">
      <c r="A2618" s="4">
        <v>26.645399999999999</v>
      </c>
      <c r="B2618" s="4">
        <v>26.825900000000001</v>
      </c>
      <c r="C2618" s="4">
        <v>26.862300000000001</v>
      </c>
      <c r="D2618" s="4">
        <v>26.832599999999999</v>
      </c>
      <c r="E2618" s="4">
        <v>26.9101</v>
      </c>
      <c r="F2618" s="4">
        <v>27.0304</v>
      </c>
      <c r="G2618" s="4">
        <v>9</v>
      </c>
      <c r="H2618" s="4">
        <v>9</v>
      </c>
      <c r="I2618" s="4">
        <v>9</v>
      </c>
      <c r="J2618" s="4">
        <v>27.3</v>
      </c>
      <c r="K2618" s="4">
        <v>27.3</v>
      </c>
      <c r="L2618" s="4">
        <v>27.3</v>
      </c>
      <c r="M2618" s="4">
        <v>55.722000000000001</v>
      </c>
      <c r="N2618" s="4">
        <v>0</v>
      </c>
      <c r="O2618" s="4">
        <v>63.777000000000001</v>
      </c>
      <c r="P2618" s="4">
        <v>142</v>
      </c>
      <c r="R2618" s="4">
        <v>0.76258400000000004</v>
      </c>
      <c r="S2618" s="4">
        <v>0.14649899999999999</v>
      </c>
      <c r="T2618" s="12" t="str">
        <f t="shared" si="200"/>
        <v/>
      </c>
      <c r="U2618" s="12" t="str">
        <f t="shared" si="201"/>
        <v/>
      </c>
      <c r="V2618" s="12" t="str">
        <f t="shared" si="202"/>
        <v/>
      </c>
      <c r="W2618" s="12">
        <f t="shared" si="203"/>
        <v>3</v>
      </c>
      <c r="X2618" s="12">
        <f t="shared" si="204"/>
        <v>3</v>
      </c>
      <c r="Z2618" s="1" t="s">
        <v>10123</v>
      </c>
      <c r="AA2618" t="s">
        <v>10121</v>
      </c>
      <c r="AB2618" t="s">
        <v>10121</v>
      </c>
      <c r="AC2618" t="s">
        <v>10122</v>
      </c>
      <c r="AD2618" s="1" t="s">
        <v>10123</v>
      </c>
    </row>
    <row r="2619" spans="1:30" ht="15">
      <c r="A2619" s="4">
        <v>29.4148</v>
      </c>
      <c r="B2619" s="4">
        <v>29.2057</v>
      </c>
      <c r="C2619" s="4">
        <v>29.517800000000001</v>
      </c>
      <c r="D2619" s="4">
        <v>29.459</v>
      </c>
      <c r="E2619" s="4">
        <v>29.5946</v>
      </c>
      <c r="F2619" s="4">
        <v>29.523800000000001</v>
      </c>
      <c r="G2619" s="4">
        <v>13</v>
      </c>
      <c r="H2619" s="4">
        <v>13</v>
      </c>
      <c r="I2619" s="4">
        <v>13</v>
      </c>
      <c r="J2619" s="4">
        <v>48.3</v>
      </c>
      <c r="K2619" s="4">
        <v>48.3</v>
      </c>
      <c r="L2619" s="4">
        <v>48.3</v>
      </c>
      <c r="M2619" s="4">
        <v>35.421999999999997</v>
      </c>
      <c r="N2619" s="4">
        <v>0</v>
      </c>
      <c r="O2619" s="4">
        <v>142.03</v>
      </c>
      <c r="P2619" s="4">
        <v>150</v>
      </c>
      <c r="R2619" s="4">
        <v>0.66473899999999997</v>
      </c>
      <c r="S2619" s="4">
        <v>0.14638599999999999</v>
      </c>
      <c r="T2619" s="12" t="str">
        <f t="shared" si="200"/>
        <v/>
      </c>
      <c r="U2619" s="12" t="str">
        <f t="shared" si="201"/>
        <v/>
      </c>
      <c r="V2619" s="12" t="str">
        <f t="shared" si="202"/>
        <v/>
      </c>
      <c r="W2619" s="12">
        <f t="shared" si="203"/>
        <v>3</v>
      </c>
      <c r="X2619" s="12">
        <f t="shared" si="204"/>
        <v>3</v>
      </c>
      <c r="Z2619" s="1" t="s">
        <v>7872</v>
      </c>
      <c r="AA2619" t="s">
        <v>7870</v>
      </c>
      <c r="AB2619" t="s">
        <v>7870</v>
      </c>
      <c r="AC2619" t="s">
        <v>7871</v>
      </c>
      <c r="AD2619" s="1" t="s">
        <v>7872</v>
      </c>
    </row>
    <row r="2620" spans="1:30" ht="15">
      <c r="A2620" s="4">
        <v>26.129000000000001</v>
      </c>
      <c r="B2620" s="4">
        <v>26.427900000000001</v>
      </c>
      <c r="C2620" s="4">
        <v>26.363800000000001</v>
      </c>
      <c r="D2620" s="4">
        <v>26.421199999999999</v>
      </c>
      <c r="E2620" s="4">
        <v>26.468599999999999</v>
      </c>
      <c r="F2620" s="4">
        <v>26.469799999999999</v>
      </c>
      <c r="G2620" s="4">
        <v>16</v>
      </c>
      <c r="H2620" s="4">
        <v>16</v>
      </c>
      <c r="I2620" s="4">
        <v>11</v>
      </c>
      <c r="J2620" s="4">
        <v>45.2</v>
      </c>
      <c r="K2620" s="4">
        <v>45.2</v>
      </c>
      <c r="L2620" s="4">
        <v>30.9</v>
      </c>
      <c r="M2620" s="4">
        <v>45.095999999999997</v>
      </c>
      <c r="N2620" s="4">
        <v>0</v>
      </c>
      <c r="O2620" s="4">
        <v>33.926000000000002</v>
      </c>
      <c r="P2620" s="4">
        <v>42</v>
      </c>
      <c r="R2620" s="4">
        <v>0.72598399999999996</v>
      </c>
      <c r="S2620" s="4">
        <v>0.14630099999999999</v>
      </c>
      <c r="T2620" s="12" t="str">
        <f t="shared" si="200"/>
        <v/>
      </c>
      <c r="U2620" s="12" t="str">
        <f t="shared" si="201"/>
        <v/>
      </c>
      <c r="V2620" s="12" t="str">
        <f t="shared" si="202"/>
        <v/>
      </c>
      <c r="W2620" s="12">
        <f t="shared" si="203"/>
        <v>3</v>
      </c>
      <c r="X2620" s="12">
        <f t="shared" si="204"/>
        <v>3</v>
      </c>
      <c r="Z2620" s="1" t="s">
        <v>17429</v>
      </c>
      <c r="AA2620" t="s">
        <v>17426</v>
      </c>
      <c r="AB2620" t="s">
        <v>17427</v>
      </c>
      <c r="AC2620" t="s">
        <v>17428</v>
      </c>
      <c r="AD2620" s="1" t="s">
        <v>17429</v>
      </c>
    </row>
    <row r="2621" spans="1:30" ht="15">
      <c r="A2621" s="4">
        <v>26.9</v>
      </c>
      <c r="B2621" s="4">
        <v>26.9147</v>
      </c>
      <c r="C2621" s="4">
        <v>26.7165</v>
      </c>
      <c r="D2621" s="4">
        <v>26.989899999999999</v>
      </c>
      <c r="E2621" s="4">
        <v>26.937100000000001</v>
      </c>
      <c r="F2621" s="4">
        <v>27.042400000000001</v>
      </c>
      <c r="G2621" s="4">
        <v>20</v>
      </c>
      <c r="H2621" s="4">
        <v>20</v>
      </c>
      <c r="I2621" s="4">
        <v>20</v>
      </c>
      <c r="J2621" s="4">
        <v>33.6</v>
      </c>
      <c r="K2621" s="4">
        <v>33.6</v>
      </c>
      <c r="L2621" s="4">
        <v>33.6</v>
      </c>
      <c r="M2621" s="4">
        <v>81.034999999999997</v>
      </c>
      <c r="N2621" s="4">
        <v>0</v>
      </c>
      <c r="O2621" s="4">
        <v>53.865000000000002</v>
      </c>
      <c r="P2621" s="4">
        <v>83</v>
      </c>
      <c r="R2621" s="4">
        <v>0.96857300000000002</v>
      </c>
      <c r="S2621" s="4">
        <v>0.14607000000000001</v>
      </c>
      <c r="T2621" s="12" t="str">
        <f t="shared" si="200"/>
        <v/>
      </c>
      <c r="U2621" s="12" t="str">
        <f t="shared" si="201"/>
        <v/>
      </c>
      <c r="V2621" s="12" t="str">
        <f t="shared" si="202"/>
        <v/>
      </c>
      <c r="W2621" s="12">
        <f t="shared" si="203"/>
        <v>3</v>
      </c>
      <c r="X2621" s="12">
        <f t="shared" si="204"/>
        <v>3</v>
      </c>
      <c r="Z2621" s="1" t="s">
        <v>21277</v>
      </c>
      <c r="AA2621" t="s">
        <v>21274</v>
      </c>
      <c r="AB2621" t="s">
        <v>21275</v>
      </c>
      <c r="AC2621" t="s">
        <v>21276</v>
      </c>
      <c r="AD2621" s="1" t="s">
        <v>21277</v>
      </c>
    </row>
    <row r="2622" spans="1:30" ht="15">
      <c r="A2622" s="4">
        <v>31.825600000000001</v>
      </c>
      <c r="B2622" s="4">
        <v>31.7072</v>
      </c>
      <c r="C2622" s="4">
        <v>31.939900000000002</v>
      </c>
      <c r="D2622" s="4">
        <v>31.9803</v>
      </c>
      <c r="E2622" s="4">
        <v>31.852</v>
      </c>
      <c r="F2622" s="4">
        <v>32.078600000000002</v>
      </c>
      <c r="G2622" s="4">
        <v>21</v>
      </c>
      <c r="H2622" s="4">
        <v>21</v>
      </c>
      <c r="I2622" s="4">
        <v>21</v>
      </c>
      <c r="J2622" s="4">
        <v>84.5</v>
      </c>
      <c r="K2622" s="4">
        <v>84.5</v>
      </c>
      <c r="L2622" s="4">
        <v>84.5</v>
      </c>
      <c r="M2622" s="4">
        <v>30.771999999999998</v>
      </c>
      <c r="N2622" s="4">
        <v>0</v>
      </c>
      <c r="O2622" s="4">
        <v>323.31</v>
      </c>
      <c r="P2622" s="4">
        <v>319</v>
      </c>
      <c r="R2622" s="4">
        <v>0.71043999999999996</v>
      </c>
      <c r="S2622" s="4">
        <v>0.14605899999999999</v>
      </c>
      <c r="T2622" s="12" t="str">
        <f t="shared" si="200"/>
        <v/>
      </c>
      <c r="U2622" s="12" t="str">
        <f t="shared" si="201"/>
        <v/>
      </c>
      <c r="V2622" s="12" t="str">
        <f t="shared" si="202"/>
        <v/>
      </c>
      <c r="W2622" s="12">
        <f t="shared" si="203"/>
        <v>3</v>
      </c>
      <c r="X2622" s="12">
        <f t="shared" si="204"/>
        <v>3</v>
      </c>
      <c r="Z2622" s="1" t="s">
        <v>8877</v>
      </c>
      <c r="AA2622" t="s">
        <v>8875</v>
      </c>
      <c r="AB2622" t="s">
        <v>8875</v>
      </c>
      <c r="AC2622" t="s">
        <v>8876</v>
      </c>
      <c r="AD2622" s="1" t="s">
        <v>8877</v>
      </c>
    </row>
    <row r="2623" spans="1:30" ht="15">
      <c r="A2623" s="4">
        <v>29.345400000000001</v>
      </c>
      <c r="B2623" s="4">
        <v>29.575500000000002</v>
      </c>
      <c r="C2623" s="4">
        <v>29.2456</v>
      </c>
      <c r="D2623" s="4">
        <v>29.293399999999998</v>
      </c>
      <c r="E2623" s="4">
        <v>29.662400000000002</v>
      </c>
      <c r="F2623" s="4">
        <v>29.648399999999999</v>
      </c>
      <c r="G2623" s="4">
        <v>12</v>
      </c>
      <c r="H2623" s="4">
        <v>12</v>
      </c>
      <c r="I2623" s="4">
        <v>12</v>
      </c>
      <c r="J2623" s="4">
        <v>27.4</v>
      </c>
      <c r="K2623" s="4">
        <v>27.4</v>
      </c>
      <c r="L2623" s="4">
        <v>27.4</v>
      </c>
      <c r="M2623" s="4">
        <v>56.597999999999999</v>
      </c>
      <c r="N2623" s="4">
        <v>0</v>
      </c>
      <c r="O2623" s="4">
        <v>96.76</v>
      </c>
      <c r="P2623" s="4">
        <v>363</v>
      </c>
      <c r="R2623" s="4">
        <v>0.39718300000000001</v>
      </c>
      <c r="S2623" s="4">
        <v>0.145899</v>
      </c>
      <c r="T2623" s="12" t="str">
        <f t="shared" si="200"/>
        <v/>
      </c>
      <c r="U2623" s="12" t="str">
        <f t="shared" si="201"/>
        <v/>
      </c>
      <c r="V2623" s="12" t="str">
        <f t="shared" si="202"/>
        <v/>
      </c>
      <c r="W2623" s="12">
        <f t="shared" si="203"/>
        <v>3</v>
      </c>
      <c r="X2623" s="12">
        <f t="shared" si="204"/>
        <v>3</v>
      </c>
      <c r="Z2623" s="1" t="s">
        <v>14136</v>
      </c>
      <c r="AA2623" t="s">
        <v>14133</v>
      </c>
      <c r="AB2623" t="s">
        <v>14134</v>
      </c>
      <c r="AC2623" t="s">
        <v>14135</v>
      </c>
      <c r="AD2623" s="1" t="s">
        <v>14136</v>
      </c>
    </row>
    <row r="2624" spans="1:30" ht="15">
      <c r="A2624" s="4">
        <v>28.8261</v>
      </c>
      <c r="B2624" s="4">
        <v>28.906500000000001</v>
      </c>
      <c r="C2624" s="4">
        <v>28.899000000000001</v>
      </c>
      <c r="D2624" s="4">
        <v>29.0091</v>
      </c>
      <c r="E2624" s="4">
        <v>29.289200000000001</v>
      </c>
      <c r="F2624" s="4">
        <v>28.770600000000002</v>
      </c>
      <c r="G2624" s="4">
        <v>16</v>
      </c>
      <c r="H2624" s="4">
        <v>16</v>
      </c>
      <c r="I2624" s="4">
        <v>16</v>
      </c>
      <c r="J2624" s="4">
        <v>32.299999999999997</v>
      </c>
      <c r="K2624" s="4">
        <v>32.299999999999997</v>
      </c>
      <c r="L2624" s="4">
        <v>32.299999999999997</v>
      </c>
      <c r="M2624" s="4">
        <v>68.995999999999995</v>
      </c>
      <c r="N2624" s="4">
        <v>0</v>
      </c>
      <c r="O2624" s="4">
        <v>108.79</v>
      </c>
      <c r="P2624" s="4">
        <v>146</v>
      </c>
      <c r="R2624" s="4">
        <v>0.406752</v>
      </c>
      <c r="S2624" s="4">
        <v>0.14576500000000001</v>
      </c>
      <c r="T2624" s="12" t="str">
        <f t="shared" si="200"/>
        <v/>
      </c>
      <c r="U2624" s="12" t="str">
        <f t="shared" si="201"/>
        <v/>
      </c>
      <c r="V2624" s="12" t="str">
        <f t="shared" si="202"/>
        <v/>
      </c>
      <c r="W2624" s="12">
        <f t="shared" si="203"/>
        <v>3</v>
      </c>
      <c r="X2624" s="12">
        <f t="shared" si="204"/>
        <v>3</v>
      </c>
      <c r="Z2624" s="1" t="s">
        <v>8088</v>
      </c>
      <c r="AA2624" t="s">
        <v>8086</v>
      </c>
      <c r="AB2624" t="s">
        <v>8086</v>
      </c>
      <c r="AC2624" t="s">
        <v>8087</v>
      </c>
      <c r="AD2624" s="1" t="s">
        <v>8088</v>
      </c>
    </row>
    <row r="2625" spans="1:30" ht="15">
      <c r="A2625" s="4">
        <v>27.527699999999999</v>
      </c>
      <c r="B2625" s="4">
        <v>27.3141</v>
      </c>
      <c r="C2625" s="4">
        <v>27.813099999999999</v>
      </c>
      <c r="D2625" s="4">
        <v>27.662099999999999</v>
      </c>
      <c r="E2625" s="4">
        <v>27.726199999999999</v>
      </c>
      <c r="F2625" s="4">
        <v>27.703700000000001</v>
      </c>
      <c r="G2625" s="4">
        <v>15</v>
      </c>
      <c r="H2625" s="4">
        <v>14</v>
      </c>
      <c r="I2625" s="4">
        <v>14</v>
      </c>
      <c r="J2625" s="4">
        <v>50</v>
      </c>
      <c r="K2625" s="4">
        <v>47.5</v>
      </c>
      <c r="L2625" s="4">
        <v>47.5</v>
      </c>
      <c r="M2625" s="4">
        <v>36.938000000000002</v>
      </c>
      <c r="N2625" s="4">
        <v>0</v>
      </c>
      <c r="O2625" s="4">
        <v>80.641000000000005</v>
      </c>
      <c r="P2625" s="4">
        <v>74</v>
      </c>
      <c r="R2625" s="4">
        <v>0.42708499999999999</v>
      </c>
      <c r="S2625" s="4">
        <v>0.145727</v>
      </c>
      <c r="T2625" s="12" t="str">
        <f t="shared" si="200"/>
        <v/>
      </c>
      <c r="U2625" s="12" t="str">
        <f t="shared" si="201"/>
        <v/>
      </c>
      <c r="V2625" s="12" t="str">
        <f t="shared" si="202"/>
        <v/>
      </c>
      <c r="W2625" s="12">
        <f t="shared" si="203"/>
        <v>3</v>
      </c>
      <c r="X2625" s="12">
        <f t="shared" si="204"/>
        <v>3</v>
      </c>
      <c r="Z2625" s="1" t="s">
        <v>12106</v>
      </c>
      <c r="AA2625" t="s">
        <v>12104</v>
      </c>
      <c r="AB2625" t="s">
        <v>12104</v>
      </c>
      <c r="AC2625" t="s">
        <v>12105</v>
      </c>
      <c r="AD2625" s="1" t="s">
        <v>12106</v>
      </c>
    </row>
    <row r="2626" spans="1:30" ht="15">
      <c r="A2626" s="4">
        <v>25.313099999999999</v>
      </c>
      <c r="B2626" s="4">
        <v>24.6767</v>
      </c>
      <c r="C2626" s="4">
        <v>25.6328</v>
      </c>
      <c r="D2626" s="4">
        <v>24.674700000000001</v>
      </c>
      <c r="E2626" s="4">
        <v>25.418399999999998</v>
      </c>
      <c r="F2626" s="4">
        <v>25.9665</v>
      </c>
      <c r="G2626" s="4">
        <v>6</v>
      </c>
      <c r="H2626" s="4">
        <v>6</v>
      </c>
      <c r="I2626" s="4">
        <v>6</v>
      </c>
      <c r="J2626" s="4">
        <v>24.8</v>
      </c>
      <c r="K2626" s="4">
        <v>24.8</v>
      </c>
      <c r="L2626" s="4">
        <v>24.8</v>
      </c>
      <c r="M2626" s="4">
        <v>18.388000000000002</v>
      </c>
      <c r="N2626" s="4">
        <v>0</v>
      </c>
      <c r="O2626" s="4">
        <v>10.893000000000001</v>
      </c>
      <c r="P2626" s="4">
        <v>47</v>
      </c>
      <c r="R2626" s="4">
        <v>0.112816</v>
      </c>
      <c r="S2626" s="4">
        <v>0.14563899999999999</v>
      </c>
      <c r="T2626" s="12" t="str">
        <f t="shared" ref="T2626:T2689" si="205">IFERROR(IF(AND(ABS(S2626)&gt;=1,R2626&gt;1.3),"+",""),"")</f>
        <v/>
      </c>
      <c r="U2626" s="12" t="str">
        <f t="shared" ref="U2626:U2689" si="206">IF(AND(COUNT(A2626:C2626)=0, COUNT(D2626:F2626)&gt;=1),COUNT(D2626:F2626),"")</f>
        <v/>
      </c>
      <c r="V2626" s="12" t="str">
        <f t="shared" ref="V2626:V2689" si="207">IF(AND(COUNT(D2626:F2626)=0, COUNT(A2626:C2626)&gt;=1),COUNT(A2626:C2626),"")</f>
        <v/>
      </c>
      <c r="W2626" s="12">
        <f t="shared" si="203"/>
        <v>3</v>
      </c>
      <c r="X2626" s="12">
        <f t="shared" si="204"/>
        <v>3</v>
      </c>
      <c r="Z2626" s="1" t="s">
        <v>2856</v>
      </c>
      <c r="AA2626" t="s">
        <v>2854</v>
      </c>
      <c r="AB2626" t="s">
        <v>2854</v>
      </c>
      <c r="AC2626" t="s">
        <v>2855</v>
      </c>
      <c r="AD2626" s="1" t="s">
        <v>2856</v>
      </c>
    </row>
    <row r="2627" spans="1:30" ht="15">
      <c r="A2627" s="4">
        <v>24.3687</v>
      </c>
      <c r="B2627" s="4">
        <v>24.078800000000001</v>
      </c>
      <c r="C2627" s="4">
        <v>24.411300000000001</v>
      </c>
      <c r="D2627" s="4">
        <v>24.319800000000001</v>
      </c>
      <c r="E2627" s="4">
        <v>24.4602</v>
      </c>
      <c r="F2627" s="4">
        <v>24.5151</v>
      </c>
      <c r="G2627" s="4">
        <v>12</v>
      </c>
      <c r="H2627" s="4">
        <v>12</v>
      </c>
      <c r="I2627" s="4">
        <v>12</v>
      </c>
      <c r="J2627" s="4">
        <v>13.5</v>
      </c>
      <c r="K2627" s="4">
        <v>13.5</v>
      </c>
      <c r="L2627" s="4">
        <v>13.5</v>
      </c>
      <c r="M2627" s="4">
        <v>122.09</v>
      </c>
      <c r="N2627" s="4">
        <v>0</v>
      </c>
      <c r="O2627" s="4">
        <v>20.75</v>
      </c>
      <c r="P2627" s="4">
        <v>28</v>
      </c>
      <c r="R2627" s="4">
        <v>0.53658499999999998</v>
      </c>
      <c r="S2627" s="4">
        <v>0.14544599999999999</v>
      </c>
      <c r="T2627" s="12" t="str">
        <f t="shared" si="205"/>
        <v/>
      </c>
      <c r="U2627" s="12" t="str">
        <f t="shared" si="206"/>
        <v/>
      </c>
      <c r="V2627" s="12" t="str">
        <f t="shared" si="207"/>
        <v/>
      </c>
      <c r="W2627" s="12">
        <f t="shared" ref="W2627:W2690" si="208">COUNTIF(A2627:C2627, "&gt;0")</f>
        <v>3</v>
      </c>
      <c r="X2627" s="12">
        <f t="shared" ref="X2627:X2690" si="209">COUNTIF(D2627:F2627, "&gt;0")</f>
        <v>3</v>
      </c>
      <c r="Z2627" s="1" t="s">
        <v>2427</v>
      </c>
      <c r="AA2627" t="s">
        <v>2424</v>
      </c>
      <c r="AB2627" t="s">
        <v>2425</v>
      </c>
      <c r="AC2627" t="s">
        <v>2426</v>
      </c>
      <c r="AD2627" s="1" t="s">
        <v>2427</v>
      </c>
    </row>
    <row r="2628" spans="1:30" ht="15">
      <c r="A2628" s="4">
        <v>27.1555</v>
      </c>
      <c r="B2628" s="4">
        <v>26.9101</v>
      </c>
      <c r="C2628" s="4">
        <v>27.3215</v>
      </c>
      <c r="D2628" s="4">
        <v>27.1785</v>
      </c>
      <c r="E2628" s="4">
        <v>27.212399999999999</v>
      </c>
      <c r="F2628" s="4">
        <v>27.432099999999998</v>
      </c>
      <c r="G2628" s="4">
        <v>16</v>
      </c>
      <c r="H2628" s="4">
        <v>16</v>
      </c>
      <c r="I2628" s="4">
        <v>16</v>
      </c>
      <c r="J2628" s="4">
        <v>55.3</v>
      </c>
      <c r="K2628" s="4">
        <v>55.3</v>
      </c>
      <c r="L2628" s="4">
        <v>55.3</v>
      </c>
      <c r="M2628" s="4">
        <v>37.686999999999998</v>
      </c>
      <c r="N2628" s="4">
        <v>0</v>
      </c>
      <c r="O2628" s="4">
        <v>74.917000000000002</v>
      </c>
      <c r="P2628" s="4">
        <v>74</v>
      </c>
      <c r="R2628" s="4">
        <v>0.43345600000000001</v>
      </c>
      <c r="S2628" s="4">
        <v>0.145292</v>
      </c>
      <c r="T2628" s="12" t="str">
        <f t="shared" si="205"/>
        <v/>
      </c>
      <c r="U2628" s="12" t="str">
        <f t="shared" si="206"/>
        <v/>
      </c>
      <c r="V2628" s="12" t="str">
        <f t="shared" si="207"/>
        <v/>
      </c>
      <c r="W2628" s="12">
        <f t="shared" si="208"/>
        <v>3</v>
      </c>
      <c r="X2628" s="12">
        <f t="shared" si="209"/>
        <v>3</v>
      </c>
      <c r="Z2628" s="1" t="s">
        <v>24918</v>
      </c>
      <c r="AA2628" t="s">
        <v>24915</v>
      </c>
      <c r="AB2628" t="s">
        <v>24916</v>
      </c>
      <c r="AC2628" t="s">
        <v>24917</v>
      </c>
      <c r="AD2628" s="1" t="s">
        <v>24918</v>
      </c>
    </row>
    <row r="2629" spans="1:30" ht="15">
      <c r="A2629" s="4">
        <v>25.258700000000001</v>
      </c>
      <c r="B2629" s="4">
        <v>25.352</v>
      </c>
      <c r="C2629" s="4">
        <v>25.427800000000001</v>
      </c>
      <c r="D2629" s="4">
        <v>25.275200000000002</v>
      </c>
      <c r="E2629" s="4">
        <v>25.5703</v>
      </c>
      <c r="F2629" s="4">
        <v>25.628699999999998</v>
      </c>
      <c r="G2629" s="4">
        <v>23</v>
      </c>
      <c r="H2629" s="4">
        <v>23</v>
      </c>
      <c r="I2629" s="4">
        <v>19</v>
      </c>
      <c r="J2629" s="4">
        <v>22.2</v>
      </c>
      <c r="K2629" s="4">
        <v>22.2</v>
      </c>
      <c r="L2629" s="4">
        <v>17.7</v>
      </c>
      <c r="M2629" s="4">
        <v>144.36000000000001</v>
      </c>
      <c r="N2629" s="4">
        <v>0</v>
      </c>
      <c r="O2629" s="4">
        <v>43.332999999999998</v>
      </c>
      <c r="P2629" s="4">
        <v>55</v>
      </c>
      <c r="R2629" s="4">
        <v>0.53420599999999996</v>
      </c>
      <c r="S2629" s="4">
        <v>0.14521200000000001</v>
      </c>
      <c r="T2629" s="12" t="str">
        <f t="shared" si="205"/>
        <v/>
      </c>
      <c r="U2629" s="12" t="str">
        <f t="shared" si="206"/>
        <v/>
      </c>
      <c r="V2629" s="12" t="str">
        <f t="shared" si="207"/>
        <v/>
      </c>
      <c r="W2629" s="12">
        <f t="shared" si="208"/>
        <v>3</v>
      </c>
      <c r="X2629" s="12">
        <f t="shared" si="209"/>
        <v>3</v>
      </c>
      <c r="Z2629" s="1" t="s">
        <v>417</v>
      </c>
      <c r="AA2629" t="s">
        <v>414</v>
      </c>
      <c r="AB2629" t="s">
        <v>415</v>
      </c>
      <c r="AC2629" t="s">
        <v>416</v>
      </c>
      <c r="AD2629" s="1" t="s">
        <v>417</v>
      </c>
    </row>
    <row r="2630" spans="1:30" ht="15">
      <c r="A2630" s="4">
        <v>27.955200000000001</v>
      </c>
      <c r="B2630" s="4">
        <v>27.939599999999999</v>
      </c>
      <c r="C2630" s="4">
        <v>28.145</v>
      </c>
      <c r="D2630" s="4">
        <v>28.1142</v>
      </c>
      <c r="E2630" s="4">
        <v>28.031700000000001</v>
      </c>
      <c r="F2630" s="4">
        <v>28.3293</v>
      </c>
      <c r="G2630" s="4">
        <v>19</v>
      </c>
      <c r="H2630" s="4">
        <v>19</v>
      </c>
      <c r="I2630" s="4">
        <v>19</v>
      </c>
      <c r="J2630" s="4">
        <v>44</v>
      </c>
      <c r="K2630" s="4">
        <v>44</v>
      </c>
      <c r="L2630" s="4">
        <v>44</v>
      </c>
      <c r="M2630" s="4">
        <v>48.116999999999997</v>
      </c>
      <c r="N2630" s="4">
        <v>0</v>
      </c>
      <c r="O2630" s="4">
        <v>51.9</v>
      </c>
      <c r="P2630" s="4">
        <v>96</v>
      </c>
      <c r="R2630" s="4">
        <v>0.585677</v>
      </c>
      <c r="S2630" s="4">
        <v>0.145123</v>
      </c>
      <c r="T2630" s="12" t="str">
        <f t="shared" si="205"/>
        <v/>
      </c>
      <c r="U2630" s="12" t="str">
        <f t="shared" si="206"/>
        <v/>
      </c>
      <c r="V2630" s="12" t="str">
        <f t="shared" si="207"/>
        <v/>
      </c>
      <c r="W2630" s="12">
        <f t="shared" si="208"/>
        <v>3</v>
      </c>
      <c r="X2630" s="12">
        <f t="shared" si="209"/>
        <v>3</v>
      </c>
      <c r="Z2630" s="1" t="s">
        <v>21515</v>
      </c>
      <c r="AA2630" t="s">
        <v>21512</v>
      </c>
      <c r="AB2630" t="s">
        <v>21513</v>
      </c>
      <c r="AC2630" t="s">
        <v>21514</v>
      </c>
      <c r="AD2630" s="1" t="s">
        <v>21515</v>
      </c>
    </row>
    <row r="2631" spans="1:30" ht="15">
      <c r="A2631" s="4">
        <v>26.0595</v>
      </c>
      <c r="B2631" s="4">
        <v>26.139600000000002</v>
      </c>
      <c r="C2631" s="4">
        <v>25.527999999999999</v>
      </c>
      <c r="D2631" s="4">
        <v>25.8857</v>
      </c>
      <c r="E2631" s="4">
        <v>25.764600000000002</v>
      </c>
      <c r="F2631" s="4">
        <v>26.511900000000001</v>
      </c>
      <c r="G2631" s="4">
        <v>6</v>
      </c>
      <c r="H2631" s="4">
        <v>6</v>
      </c>
      <c r="I2631" s="4">
        <v>6</v>
      </c>
      <c r="J2631" s="4">
        <v>22.1</v>
      </c>
      <c r="K2631" s="4">
        <v>22.1</v>
      </c>
      <c r="L2631" s="4">
        <v>22.1</v>
      </c>
      <c r="M2631" s="4">
        <v>25.709</v>
      </c>
      <c r="N2631" s="4">
        <v>0</v>
      </c>
      <c r="O2631" s="4">
        <v>9.9006000000000007</v>
      </c>
      <c r="P2631" s="4">
        <v>34</v>
      </c>
      <c r="R2631" s="4">
        <v>0.18381900000000001</v>
      </c>
      <c r="S2631" s="4">
        <v>0.14500399999999999</v>
      </c>
      <c r="T2631" s="12" t="str">
        <f t="shared" si="205"/>
        <v/>
      </c>
      <c r="U2631" s="12" t="str">
        <f t="shared" si="206"/>
        <v/>
      </c>
      <c r="V2631" s="12" t="str">
        <f t="shared" si="207"/>
        <v/>
      </c>
      <c r="W2631" s="12">
        <f t="shared" si="208"/>
        <v>3</v>
      </c>
      <c r="X2631" s="12">
        <f t="shared" si="209"/>
        <v>3</v>
      </c>
      <c r="Z2631" s="1" t="s">
        <v>19376</v>
      </c>
      <c r="AA2631" t="s">
        <v>19374</v>
      </c>
      <c r="AB2631" t="s">
        <v>19374</v>
      </c>
      <c r="AC2631" t="s">
        <v>19375</v>
      </c>
      <c r="AD2631" s="1" t="s">
        <v>19376</v>
      </c>
    </row>
    <row r="2632" spans="1:30" ht="15">
      <c r="A2632" s="4">
        <v>23.510100000000001</v>
      </c>
      <c r="B2632" s="4">
        <v>23.122599999999998</v>
      </c>
      <c r="C2632" s="4">
        <v>23.546700000000001</v>
      </c>
      <c r="D2632" s="4">
        <v>23.4773</v>
      </c>
      <c r="E2632" s="4">
        <v>23.7576</v>
      </c>
      <c r="F2632" s="4">
        <v>23.379000000000001</v>
      </c>
      <c r="G2632" s="4">
        <v>6</v>
      </c>
      <c r="H2632" s="4">
        <v>6</v>
      </c>
      <c r="I2632" s="4">
        <v>6</v>
      </c>
      <c r="J2632" s="4">
        <v>26.8</v>
      </c>
      <c r="K2632" s="4">
        <v>26.8</v>
      </c>
      <c r="L2632" s="4">
        <v>26.8</v>
      </c>
      <c r="M2632" s="4">
        <v>36.167000000000002</v>
      </c>
      <c r="N2632" s="4">
        <v>0</v>
      </c>
      <c r="O2632" s="4">
        <v>10.818</v>
      </c>
      <c r="P2632" s="4">
        <v>8</v>
      </c>
      <c r="R2632" s="4">
        <v>0.33828399999999997</v>
      </c>
      <c r="S2632" s="4">
        <v>0.14480100000000001</v>
      </c>
      <c r="T2632" s="12" t="str">
        <f t="shared" si="205"/>
        <v/>
      </c>
      <c r="U2632" s="12" t="str">
        <f t="shared" si="206"/>
        <v/>
      </c>
      <c r="V2632" s="12" t="str">
        <f t="shared" si="207"/>
        <v/>
      </c>
      <c r="W2632" s="12">
        <f t="shared" si="208"/>
        <v>3</v>
      </c>
      <c r="X2632" s="12">
        <f t="shared" si="209"/>
        <v>3</v>
      </c>
      <c r="Z2632" s="1" t="s">
        <v>17716</v>
      </c>
      <c r="AA2632" t="s">
        <v>17714</v>
      </c>
      <c r="AB2632" t="s">
        <v>17714</v>
      </c>
      <c r="AC2632" t="s">
        <v>17715</v>
      </c>
      <c r="AD2632" s="1" t="s">
        <v>17716</v>
      </c>
    </row>
    <row r="2633" spans="1:30" ht="15">
      <c r="A2633" s="4">
        <v>23.4633</v>
      </c>
      <c r="B2633" s="4">
        <v>23.304400000000001</v>
      </c>
      <c r="C2633" s="4">
        <v>23.392299999999999</v>
      </c>
      <c r="D2633" s="4">
        <v>23.8049</v>
      </c>
      <c r="E2633" s="4">
        <v>23.438099999999999</v>
      </c>
      <c r="F2633" s="4">
        <v>23.351199999999999</v>
      </c>
      <c r="G2633" s="4">
        <v>6</v>
      </c>
      <c r="H2633" s="4">
        <v>6</v>
      </c>
      <c r="I2633" s="4">
        <v>6</v>
      </c>
      <c r="J2633" s="4">
        <v>17.3</v>
      </c>
      <c r="K2633" s="4">
        <v>17.3</v>
      </c>
      <c r="L2633" s="4">
        <v>17.3</v>
      </c>
      <c r="M2633" s="4">
        <v>47.399000000000001</v>
      </c>
      <c r="N2633" s="4">
        <v>0</v>
      </c>
      <c r="O2633" s="4">
        <v>80.683999999999997</v>
      </c>
      <c r="P2633" s="4">
        <v>19</v>
      </c>
      <c r="R2633" s="4">
        <v>0.42159200000000002</v>
      </c>
      <c r="S2633" s="4">
        <v>0.144757</v>
      </c>
      <c r="T2633" s="12" t="str">
        <f t="shared" si="205"/>
        <v/>
      </c>
      <c r="U2633" s="12" t="str">
        <f t="shared" si="206"/>
        <v/>
      </c>
      <c r="V2633" s="12" t="str">
        <f t="shared" si="207"/>
        <v/>
      </c>
      <c r="W2633" s="12">
        <f t="shared" si="208"/>
        <v>3</v>
      </c>
      <c r="X2633" s="12">
        <f t="shared" si="209"/>
        <v>3</v>
      </c>
      <c r="Z2633" s="1" t="s">
        <v>20112</v>
      </c>
      <c r="AA2633" t="s">
        <v>20109</v>
      </c>
      <c r="AB2633" t="s">
        <v>20110</v>
      </c>
      <c r="AC2633" t="s">
        <v>20111</v>
      </c>
      <c r="AD2633" s="1" t="s">
        <v>20112</v>
      </c>
    </row>
    <row r="2634" spans="1:30" ht="15">
      <c r="A2634" s="4">
        <v>27.999300000000002</v>
      </c>
      <c r="B2634" s="4">
        <v>27.930800000000001</v>
      </c>
      <c r="C2634" s="4">
        <v>27.602499999999999</v>
      </c>
      <c r="D2634" s="4">
        <v>27.811399999999999</v>
      </c>
      <c r="E2634" s="4">
        <v>27.862200000000001</v>
      </c>
      <c r="F2634" s="4">
        <v>28.292999999999999</v>
      </c>
      <c r="G2634" s="4">
        <v>7</v>
      </c>
      <c r="H2634" s="4">
        <v>7</v>
      </c>
      <c r="I2634" s="4">
        <v>7</v>
      </c>
      <c r="J2634" s="4">
        <v>68</v>
      </c>
      <c r="K2634" s="4">
        <v>68</v>
      </c>
      <c r="L2634" s="4">
        <v>68</v>
      </c>
      <c r="M2634" s="4">
        <v>11.801</v>
      </c>
      <c r="N2634" s="4">
        <v>0</v>
      </c>
      <c r="O2634" s="4">
        <v>46.814</v>
      </c>
      <c r="P2634" s="4">
        <v>40</v>
      </c>
      <c r="R2634" s="4">
        <v>0.30025499999999999</v>
      </c>
      <c r="S2634" s="4">
        <v>0.14469099999999999</v>
      </c>
      <c r="T2634" s="12" t="str">
        <f t="shared" si="205"/>
        <v/>
      </c>
      <c r="U2634" s="12" t="str">
        <f t="shared" si="206"/>
        <v/>
      </c>
      <c r="V2634" s="12" t="str">
        <f t="shared" si="207"/>
        <v/>
      </c>
      <c r="W2634" s="12">
        <f t="shared" si="208"/>
        <v>3</v>
      </c>
      <c r="X2634" s="12">
        <f t="shared" si="209"/>
        <v>3</v>
      </c>
      <c r="Z2634" s="1" t="s">
        <v>19724</v>
      </c>
      <c r="AA2634" t="s">
        <v>19722</v>
      </c>
      <c r="AB2634" t="s">
        <v>19722</v>
      </c>
      <c r="AC2634" t="s">
        <v>19723</v>
      </c>
      <c r="AD2634" s="1" t="s">
        <v>19724</v>
      </c>
    </row>
    <row r="2635" spans="1:30" ht="15">
      <c r="A2635" s="4">
        <v>30.323799999999999</v>
      </c>
      <c r="B2635" s="4">
        <v>30.240400000000001</v>
      </c>
      <c r="C2635" s="4">
        <v>30.2118</v>
      </c>
      <c r="D2635" s="4">
        <v>30.458200000000001</v>
      </c>
      <c r="E2635" s="4">
        <v>30.3506</v>
      </c>
      <c r="F2635" s="4">
        <v>30.401199999999999</v>
      </c>
      <c r="G2635" s="4">
        <v>29</v>
      </c>
      <c r="H2635" s="4">
        <v>29</v>
      </c>
      <c r="I2635" s="4">
        <v>29</v>
      </c>
      <c r="J2635" s="4">
        <v>43.6</v>
      </c>
      <c r="K2635" s="4">
        <v>43.6</v>
      </c>
      <c r="L2635" s="4">
        <v>43.6</v>
      </c>
      <c r="M2635" s="4">
        <v>81.073999999999998</v>
      </c>
      <c r="N2635" s="4">
        <v>0</v>
      </c>
      <c r="O2635" s="4">
        <v>323.31</v>
      </c>
      <c r="P2635" s="4">
        <v>298</v>
      </c>
      <c r="R2635" s="4">
        <v>1.46668</v>
      </c>
      <c r="S2635" s="4">
        <v>0.14468600000000001</v>
      </c>
      <c r="T2635" s="12" t="str">
        <f t="shared" si="205"/>
        <v/>
      </c>
      <c r="U2635" s="12" t="str">
        <f t="shared" si="206"/>
        <v/>
      </c>
      <c r="V2635" s="12" t="str">
        <f t="shared" si="207"/>
        <v/>
      </c>
      <c r="W2635" s="12">
        <f t="shared" si="208"/>
        <v>3</v>
      </c>
      <c r="X2635" s="12">
        <f t="shared" si="209"/>
        <v>3</v>
      </c>
      <c r="Z2635" s="1" t="s">
        <v>12569</v>
      </c>
      <c r="AA2635" t="s">
        <v>12566</v>
      </c>
      <c r="AB2635" t="s">
        <v>12567</v>
      </c>
      <c r="AC2635" t="s">
        <v>12568</v>
      </c>
      <c r="AD2635" s="1" t="s">
        <v>12569</v>
      </c>
    </row>
    <row r="2636" spans="1:30" ht="15">
      <c r="A2636" s="4">
        <v>30.868200000000002</v>
      </c>
      <c r="B2636" s="4">
        <v>30.829000000000001</v>
      </c>
      <c r="C2636" s="4">
        <v>30.442599999999999</v>
      </c>
      <c r="D2636" s="4">
        <v>30.637499999999999</v>
      </c>
      <c r="E2636" s="4">
        <v>30.7011</v>
      </c>
      <c r="F2636" s="4">
        <v>31.235099999999999</v>
      </c>
      <c r="G2636" s="4">
        <v>14</v>
      </c>
      <c r="H2636" s="4">
        <v>14</v>
      </c>
      <c r="I2636" s="4">
        <v>12</v>
      </c>
      <c r="J2636" s="4">
        <v>50</v>
      </c>
      <c r="K2636" s="4">
        <v>50</v>
      </c>
      <c r="L2636" s="4">
        <v>38.700000000000003</v>
      </c>
      <c r="M2636" s="4">
        <v>27.646999999999998</v>
      </c>
      <c r="N2636" s="4">
        <v>0</v>
      </c>
      <c r="O2636" s="4">
        <v>194.34</v>
      </c>
      <c r="P2636" s="4">
        <v>142</v>
      </c>
      <c r="R2636" s="4">
        <v>0.24521699999999999</v>
      </c>
      <c r="S2636" s="4">
        <v>0.14463000000000001</v>
      </c>
      <c r="T2636" s="12" t="str">
        <f t="shared" si="205"/>
        <v/>
      </c>
      <c r="U2636" s="12" t="str">
        <f t="shared" si="206"/>
        <v/>
      </c>
      <c r="V2636" s="12" t="str">
        <f t="shared" si="207"/>
        <v/>
      </c>
      <c r="W2636" s="12">
        <f t="shared" si="208"/>
        <v>3</v>
      </c>
      <c r="X2636" s="12">
        <f t="shared" si="209"/>
        <v>3</v>
      </c>
      <c r="Z2636" s="1" t="s">
        <v>9118</v>
      </c>
      <c r="AA2636" t="s">
        <v>9115</v>
      </c>
      <c r="AB2636" t="s">
        <v>9116</v>
      </c>
      <c r="AC2636" t="s">
        <v>9117</v>
      </c>
      <c r="AD2636" s="1" t="s">
        <v>9118</v>
      </c>
    </row>
    <row r="2637" spans="1:30" ht="15">
      <c r="A2637" s="4" t="s">
        <v>10</v>
      </c>
      <c r="B2637" s="4">
        <v>22.105799999999999</v>
      </c>
      <c r="C2637" s="4">
        <v>22.053100000000001</v>
      </c>
      <c r="D2637" s="4">
        <v>22.688500000000001</v>
      </c>
      <c r="E2637" s="4">
        <v>21.759599999999999</v>
      </c>
      <c r="F2637" s="4" t="s">
        <v>10</v>
      </c>
      <c r="G2637" s="4">
        <v>53</v>
      </c>
      <c r="H2637" s="4">
        <v>53</v>
      </c>
      <c r="I2637" s="4">
        <v>1</v>
      </c>
      <c r="J2637" s="4">
        <v>46.3</v>
      </c>
      <c r="K2637" s="4">
        <v>46.3</v>
      </c>
      <c r="L2637" s="4">
        <v>1.9</v>
      </c>
      <c r="M2637" s="4">
        <v>117.46</v>
      </c>
      <c r="N2637" s="4">
        <v>0</v>
      </c>
      <c r="O2637" s="4">
        <v>232.79</v>
      </c>
      <c r="P2637" s="4">
        <v>10</v>
      </c>
      <c r="R2637" s="4">
        <v>0.10493</v>
      </c>
      <c r="S2637" s="4">
        <v>0.144566</v>
      </c>
      <c r="T2637" s="12" t="str">
        <f t="shared" si="205"/>
        <v/>
      </c>
      <c r="U2637" s="12" t="str">
        <f t="shared" si="206"/>
        <v/>
      </c>
      <c r="V2637" s="12" t="str">
        <f t="shared" si="207"/>
        <v/>
      </c>
      <c r="W2637" s="12">
        <f t="shared" si="208"/>
        <v>2</v>
      </c>
      <c r="X2637" s="12">
        <f t="shared" si="209"/>
        <v>2</v>
      </c>
      <c r="Z2637" s="1" t="s">
        <v>1043</v>
      </c>
      <c r="AA2637" t="s">
        <v>1041</v>
      </c>
      <c r="AB2637" t="s">
        <v>1042</v>
      </c>
      <c r="AD2637" s="1" t="s">
        <v>1043</v>
      </c>
    </row>
    <row r="2638" spans="1:30" ht="15">
      <c r="A2638" s="4">
        <v>22.582899999999999</v>
      </c>
      <c r="B2638" s="4">
        <v>22.732700000000001</v>
      </c>
      <c r="C2638" s="4">
        <v>23.193999999999999</v>
      </c>
      <c r="D2638" s="4">
        <v>23.282499999999999</v>
      </c>
      <c r="E2638" s="4">
        <v>22.8672</v>
      </c>
      <c r="F2638" s="4">
        <v>22.793600000000001</v>
      </c>
      <c r="G2638" s="4">
        <v>4</v>
      </c>
      <c r="H2638" s="4">
        <v>4</v>
      </c>
      <c r="I2638" s="4">
        <v>4</v>
      </c>
      <c r="J2638" s="4">
        <v>6.9</v>
      </c>
      <c r="K2638" s="4">
        <v>6.9</v>
      </c>
      <c r="L2638" s="4">
        <v>6.9</v>
      </c>
      <c r="M2638" s="4">
        <v>64.863</v>
      </c>
      <c r="N2638" s="4">
        <v>0</v>
      </c>
      <c r="O2638" s="4">
        <v>10.625</v>
      </c>
      <c r="P2638" s="4">
        <v>12</v>
      </c>
      <c r="R2638" s="4">
        <v>0.23841300000000001</v>
      </c>
      <c r="S2638" s="4">
        <v>0.14453099999999999</v>
      </c>
      <c r="T2638" s="12" t="str">
        <f t="shared" si="205"/>
        <v/>
      </c>
      <c r="U2638" s="12" t="str">
        <f t="shared" si="206"/>
        <v/>
      </c>
      <c r="V2638" s="12" t="str">
        <f t="shared" si="207"/>
        <v/>
      </c>
      <c r="W2638" s="12">
        <f t="shared" si="208"/>
        <v>3</v>
      </c>
      <c r="X2638" s="12">
        <f t="shared" si="209"/>
        <v>3</v>
      </c>
      <c r="Z2638" s="1" t="s">
        <v>1347</v>
      </c>
      <c r="AA2638" t="s">
        <v>1344</v>
      </c>
      <c r="AB2638" t="s">
        <v>1345</v>
      </c>
      <c r="AC2638" t="s">
        <v>1346</v>
      </c>
      <c r="AD2638" s="1" t="s">
        <v>1347</v>
      </c>
    </row>
    <row r="2639" spans="1:30" ht="15">
      <c r="A2639" s="4">
        <v>30.194700000000001</v>
      </c>
      <c r="B2639" s="4">
        <v>30.164200000000001</v>
      </c>
      <c r="C2639" s="4">
        <v>30.1069</v>
      </c>
      <c r="D2639" s="4">
        <v>30.286799999999999</v>
      </c>
      <c r="E2639" s="4">
        <v>30.2624</v>
      </c>
      <c r="F2639" s="4">
        <v>30.349900000000002</v>
      </c>
      <c r="G2639" s="4">
        <v>42</v>
      </c>
      <c r="H2639" s="4">
        <v>42</v>
      </c>
      <c r="I2639" s="4">
        <v>42</v>
      </c>
      <c r="J2639" s="4">
        <v>65.5</v>
      </c>
      <c r="K2639" s="4">
        <v>65.5</v>
      </c>
      <c r="L2639" s="4">
        <v>65.5</v>
      </c>
      <c r="M2639" s="4">
        <v>66.049000000000007</v>
      </c>
      <c r="N2639" s="4">
        <v>0</v>
      </c>
      <c r="O2639" s="4">
        <v>323.31</v>
      </c>
      <c r="P2639" s="4">
        <v>424</v>
      </c>
      <c r="R2639" s="4">
        <v>1.7705500000000001</v>
      </c>
      <c r="S2639" s="4">
        <v>0.14443800000000001</v>
      </c>
      <c r="T2639" s="12" t="str">
        <f t="shared" si="205"/>
        <v/>
      </c>
      <c r="U2639" s="12" t="str">
        <f t="shared" si="206"/>
        <v/>
      </c>
      <c r="V2639" s="12" t="str">
        <f t="shared" si="207"/>
        <v/>
      </c>
      <c r="W2639" s="12">
        <f t="shared" si="208"/>
        <v>3</v>
      </c>
      <c r="X2639" s="12">
        <f t="shared" si="209"/>
        <v>3</v>
      </c>
      <c r="Z2639" s="1" t="s">
        <v>5201</v>
      </c>
      <c r="AA2639" t="s">
        <v>5198</v>
      </c>
      <c r="AB2639" t="s">
        <v>5199</v>
      </c>
      <c r="AC2639" t="s">
        <v>5200</v>
      </c>
      <c r="AD2639" s="1" t="s">
        <v>5201</v>
      </c>
    </row>
    <row r="2640" spans="1:30" ht="15">
      <c r="A2640" s="4">
        <v>27.604800000000001</v>
      </c>
      <c r="B2640" s="4">
        <v>27.421399999999998</v>
      </c>
      <c r="C2640" s="4">
        <v>27.0534</v>
      </c>
      <c r="D2640" s="4">
        <v>27.610600000000002</v>
      </c>
      <c r="E2640" s="4">
        <v>27.456900000000001</v>
      </c>
      <c r="F2640" s="4">
        <v>27.445499999999999</v>
      </c>
      <c r="G2640" s="4">
        <v>31</v>
      </c>
      <c r="H2640" s="4">
        <v>31</v>
      </c>
      <c r="I2640" s="4">
        <v>31</v>
      </c>
      <c r="J2640" s="4">
        <v>34.4</v>
      </c>
      <c r="K2640" s="4">
        <v>34.4</v>
      </c>
      <c r="L2640" s="4">
        <v>34.4</v>
      </c>
      <c r="M2640" s="4">
        <v>109.58</v>
      </c>
      <c r="N2640" s="4">
        <v>0</v>
      </c>
      <c r="O2640" s="4">
        <v>96.576999999999998</v>
      </c>
      <c r="P2640" s="4">
        <v>109</v>
      </c>
      <c r="R2640" s="4">
        <v>0.35164400000000001</v>
      </c>
      <c r="S2640" s="4">
        <v>0.14441999999999999</v>
      </c>
      <c r="T2640" s="12" t="str">
        <f t="shared" si="205"/>
        <v/>
      </c>
      <c r="U2640" s="12" t="str">
        <f t="shared" si="206"/>
        <v/>
      </c>
      <c r="V2640" s="12" t="str">
        <f t="shared" si="207"/>
        <v/>
      </c>
      <c r="W2640" s="12">
        <f t="shared" si="208"/>
        <v>3</v>
      </c>
      <c r="X2640" s="12">
        <f t="shared" si="209"/>
        <v>3</v>
      </c>
      <c r="Z2640" s="1" t="s">
        <v>14829</v>
      </c>
      <c r="AA2640" t="s">
        <v>14826</v>
      </c>
      <c r="AB2640" t="s">
        <v>14827</v>
      </c>
      <c r="AC2640" t="s">
        <v>14828</v>
      </c>
      <c r="AD2640" s="1" t="s">
        <v>14829</v>
      </c>
    </row>
    <row r="2641" spans="1:30" ht="15">
      <c r="A2641" s="4">
        <v>21.101900000000001</v>
      </c>
      <c r="B2641" s="4" t="s">
        <v>10</v>
      </c>
      <c r="C2641" s="4" t="s">
        <v>10</v>
      </c>
      <c r="D2641" s="4">
        <v>20.716200000000001</v>
      </c>
      <c r="E2641" s="4">
        <v>21.776</v>
      </c>
      <c r="F2641" s="4" t="s">
        <v>10</v>
      </c>
      <c r="G2641" s="4">
        <v>2</v>
      </c>
      <c r="H2641" s="4">
        <v>2</v>
      </c>
      <c r="I2641" s="4">
        <v>2</v>
      </c>
      <c r="J2641" s="4">
        <v>3.8</v>
      </c>
      <c r="K2641" s="4">
        <v>3.8</v>
      </c>
      <c r="L2641" s="4">
        <v>3.8</v>
      </c>
      <c r="M2641" s="4">
        <v>60.12</v>
      </c>
      <c r="N2641" s="4">
        <v>1.9991000000000002E-3</v>
      </c>
      <c r="O2641" s="4">
        <v>2.742</v>
      </c>
      <c r="P2641" s="4">
        <v>3</v>
      </c>
      <c r="R2641" s="4">
        <v>0</v>
      </c>
      <c r="S2641" s="4">
        <v>0.14421700000000001</v>
      </c>
      <c r="T2641" s="12" t="str">
        <f t="shared" si="205"/>
        <v/>
      </c>
      <c r="U2641" s="12" t="str">
        <f t="shared" si="206"/>
        <v/>
      </c>
      <c r="V2641" s="12" t="str">
        <f t="shared" si="207"/>
        <v/>
      </c>
      <c r="W2641" s="12">
        <f t="shared" si="208"/>
        <v>1</v>
      </c>
      <c r="X2641" s="12">
        <f t="shared" si="209"/>
        <v>2</v>
      </c>
      <c r="Z2641" s="1" t="s">
        <v>19577</v>
      </c>
      <c r="AA2641" t="s">
        <v>19575</v>
      </c>
      <c r="AB2641" t="s">
        <v>19575</v>
      </c>
      <c r="AC2641" t="s">
        <v>19576</v>
      </c>
      <c r="AD2641" s="1" t="s">
        <v>19577</v>
      </c>
    </row>
    <row r="2642" spans="1:30" ht="15">
      <c r="A2642" s="4">
        <v>28.722799999999999</v>
      </c>
      <c r="B2642" s="4">
        <v>28.687000000000001</v>
      </c>
      <c r="C2642" s="4">
        <v>29.059200000000001</v>
      </c>
      <c r="D2642" s="4">
        <v>28.717600000000001</v>
      </c>
      <c r="E2642" s="4">
        <v>28.74</v>
      </c>
      <c r="F2642" s="4">
        <v>29.443899999999999</v>
      </c>
      <c r="G2642" s="4">
        <v>9</v>
      </c>
      <c r="H2642" s="4">
        <v>9</v>
      </c>
      <c r="I2642" s="4">
        <v>9</v>
      </c>
      <c r="J2642" s="4">
        <v>37.9</v>
      </c>
      <c r="K2642" s="4">
        <v>37.9</v>
      </c>
      <c r="L2642" s="4">
        <v>37.9</v>
      </c>
      <c r="M2642" s="4">
        <v>21.527000000000001</v>
      </c>
      <c r="N2642" s="4">
        <v>0</v>
      </c>
      <c r="O2642" s="4">
        <v>26.675000000000001</v>
      </c>
      <c r="P2642" s="4">
        <v>71</v>
      </c>
      <c r="R2642" s="4">
        <v>0.209758</v>
      </c>
      <c r="S2642" s="4">
        <v>0.14418300000000001</v>
      </c>
      <c r="T2642" s="12" t="str">
        <f t="shared" si="205"/>
        <v/>
      </c>
      <c r="U2642" s="12" t="str">
        <f t="shared" si="206"/>
        <v/>
      </c>
      <c r="V2642" s="12" t="str">
        <f t="shared" si="207"/>
        <v/>
      </c>
      <c r="W2642" s="12">
        <f t="shared" si="208"/>
        <v>3</v>
      </c>
      <c r="X2642" s="12">
        <f t="shared" si="209"/>
        <v>3</v>
      </c>
      <c r="Z2642" s="1" t="s">
        <v>21717</v>
      </c>
      <c r="AA2642" t="s">
        <v>21714</v>
      </c>
      <c r="AB2642" t="s">
        <v>21715</v>
      </c>
      <c r="AC2642" t="s">
        <v>21716</v>
      </c>
      <c r="AD2642" s="1" t="s">
        <v>21717</v>
      </c>
    </row>
    <row r="2643" spans="1:30" ht="15">
      <c r="A2643" s="4">
        <v>28.378900000000002</v>
      </c>
      <c r="B2643" s="4">
        <v>28.215199999999999</v>
      </c>
      <c r="C2643" s="4">
        <v>28.133500000000002</v>
      </c>
      <c r="D2643" s="4">
        <v>28.324100000000001</v>
      </c>
      <c r="E2643" s="4">
        <v>28.455300000000001</v>
      </c>
      <c r="F2643" s="4">
        <v>28.380299999999998</v>
      </c>
      <c r="G2643" s="4">
        <v>24</v>
      </c>
      <c r="H2643" s="4">
        <v>24</v>
      </c>
      <c r="I2643" s="4">
        <v>24</v>
      </c>
      <c r="J2643" s="4">
        <v>41</v>
      </c>
      <c r="K2643" s="4">
        <v>41</v>
      </c>
      <c r="L2643" s="4">
        <v>41</v>
      </c>
      <c r="M2643" s="4">
        <v>83.540999999999997</v>
      </c>
      <c r="N2643" s="4">
        <v>0</v>
      </c>
      <c r="O2643" s="4">
        <v>323.31</v>
      </c>
      <c r="P2643" s="4">
        <v>146</v>
      </c>
      <c r="R2643" s="4">
        <v>0.81801999999999997</v>
      </c>
      <c r="S2643" s="4">
        <v>0.144012</v>
      </c>
      <c r="T2643" s="12" t="str">
        <f t="shared" si="205"/>
        <v/>
      </c>
      <c r="U2643" s="12" t="str">
        <f t="shared" si="206"/>
        <v/>
      </c>
      <c r="V2643" s="12" t="str">
        <f t="shared" si="207"/>
        <v/>
      </c>
      <c r="W2643" s="12">
        <f t="shared" si="208"/>
        <v>3</v>
      </c>
      <c r="X2643" s="12">
        <f t="shared" si="209"/>
        <v>3</v>
      </c>
      <c r="Z2643" s="1" t="s">
        <v>20571</v>
      </c>
      <c r="AA2643" t="s">
        <v>20568</v>
      </c>
      <c r="AB2643" t="s">
        <v>20569</v>
      </c>
      <c r="AC2643" t="s">
        <v>20570</v>
      </c>
      <c r="AD2643" s="1" t="s">
        <v>20571</v>
      </c>
    </row>
    <row r="2644" spans="1:30" ht="15">
      <c r="A2644" s="4">
        <v>21.7501</v>
      </c>
      <c r="B2644" s="4">
        <v>22.106000000000002</v>
      </c>
      <c r="C2644" s="4">
        <v>22.465599999999998</v>
      </c>
      <c r="D2644" s="4">
        <v>22.376999999999999</v>
      </c>
      <c r="E2644" s="4">
        <v>22.125499999999999</v>
      </c>
      <c r="F2644" s="4" t="s">
        <v>10</v>
      </c>
      <c r="G2644" s="4">
        <v>4</v>
      </c>
      <c r="H2644" s="4">
        <v>4</v>
      </c>
      <c r="I2644" s="4">
        <v>4</v>
      </c>
      <c r="J2644" s="4">
        <v>8.8000000000000007</v>
      </c>
      <c r="K2644" s="4">
        <v>8.8000000000000007</v>
      </c>
      <c r="L2644" s="4">
        <v>8.8000000000000007</v>
      </c>
      <c r="M2644" s="4">
        <v>75.688000000000002</v>
      </c>
      <c r="N2644" s="4">
        <v>0</v>
      </c>
      <c r="O2644" s="4">
        <v>7.625</v>
      </c>
      <c r="P2644" s="4">
        <v>7</v>
      </c>
      <c r="R2644" s="4">
        <v>0.19006799999999999</v>
      </c>
      <c r="S2644" s="4">
        <v>0.14398</v>
      </c>
      <c r="T2644" s="12" t="str">
        <f t="shared" si="205"/>
        <v/>
      </c>
      <c r="U2644" s="12" t="str">
        <f t="shared" si="206"/>
        <v/>
      </c>
      <c r="V2644" s="12" t="str">
        <f t="shared" si="207"/>
        <v/>
      </c>
      <c r="W2644" s="12">
        <f t="shared" si="208"/>
        <v>3</v>
      </c>
      <c r="X2644" s="12">
        <f t="shared" si="209"/>
        <v>2</v>
      </c>
      <c r="Z2644" s="1" t="s">
        <v>13703</v>
      </c>
      <c r="AA2644" t="s">
        <v>13700</v>
      </c>
      <c r="AB2644" t="s">
        <v>13701</v>
      </c>
      <c r="AC2644" t="s">
        <v>13702</v>
      </c>
      <c r="AD2644" s="1" t="s">
        <v>13703</v>
      </c>
    </row>
    <row r="2645" spans="1:30" ht="15">
      <c r="A2645" s="4">
        <v>24.4664</v>
      </c>
      <c r="B2645" s="4">
        <v>25.089200000000002</v>
      </c>
      <c r="C2645" s="4">
        <v>24.7498</v>
      </c>
      <c r="D2645" s="4">
        <v>24.6008</v>
      </c>
      <c r="E2645" s="4">
        <v>25.124300000000002</v>
      </c>
      <c r="F2645" s="4">
        <v>25.010200000000001</v>
      </c>
      <c r="G2645" s="4">
        <v>12</v>
      </c>
      <c r="H2645" s="4">
        <v>12</v>
      </c>
      <c r="I2645" s="4">
        <v>12</v>
      </c>
      <c r="J2645" s="4">
        <v>12.3</v>
      </c>
      <c r="K2645" s="4">
        <v>12.3</v>
      </c>
      <c r="L2645" s="4">
        <v>12.3</v>
      </c>
      <c r="M2645" s="4">
        <v>122.65</v>
      </c>
      <c r="N2645" s="4">
        <v>0</v>
      </c>
      <c r="O2645" s="4">
        <v>10.404</v>
      </c>
      <c r="P2645" s="4">
        <v>38</v>
      </c>
      <c r="R2645" s="4">
        <v>0.23448099999999999</v>
      </c>
      <c r="S2645" s="4">
        <v>0.14330499999999999</v>
      </c>
      <c r="T2645" s="12" t="str">
        <f t="shared" si="205"/>
        <v/>
      </c>
      <c r="U2645" s="12" t="str">
        <f t="shared" si="206"/>
        <v/>
      </c>
      <c r="V2645" s="12" t="str">
        <f t="shared" si="207"/>
        <v/>
      </c>
      <c r="W2645" s="12">
        <f t="shared" si="208"/>
        <v>3</v>
      </c>
      <c r="X2645" s="12">
        <f t="shared" si="209"/>
        <v>3</v>
      </c>
      <c r="Z2645" s="1" t="s">
        <v>23955</v>
      </c>
      <c r="AA2645" t="s">
        <v>23952</v>
      </c>
      <c r="AB2645" t="s">
        <v>23953</v>
      </c>
      <c r="AC2645" t="s">
        <v>23954</v>
      </c>
      <c r="AD2645" s="1" t="s">
        <v>23955</v>
      </c>
    </row>
    <row r="2646" spans="1:30" ht="15">
      <c r="A2646" s="4">
        <v>28.6114</v>
      </c>
      <c r="B2646" s="4">
        <v>28.252600000000001</v>
      </c>
      <c r="C2646" s="4">
        <v>28.689</v>
      </c>
      <c r="D2646" s="4">
        <v>28.883600000000001</v>
      </c>
      <c r="E2646" s="4">
        <v>28.718299999999999</v>
      </c>
      <c r="F2646" s="4">
        <v>28.380800000000001</v>
      </c>
      <c r="G2646" s="4">
        <v>23</v>
      </c>
      <c r="H2646" s="4">
        <v>23</v>
      </c>
      <c r="I2646" s="4">
        <v>21</v>
      </c>
      <c r="J2646" s="4">
        <v>35</v>
      </c>
      <c r="K2646" s="4">
        <v>35</v>
      </c>
      <c r="L2646" s="4">
        <v>33.1</v>
      </c>
      <c r="M2646" s="4">
        <v>97.039000000000001</v>
      </c>
      <c r="N2646" s="4">
        <v>0</v>
      </c>
      <c r="O2646" s="4">
        <v>186.88</v>
      </c>
      <c r="P2646" s="4">
        <v>206</v>
      </c>
      <c r="R2646" s="4">
        <v>0.28963</v>
      </c>
      <c r="S2646" s="4">
        <v>0.14321500000000001</v>
      </c>
      <c r="T2646" s="12" t="str">
        <f t="shared" si="205"/>
        <v/>
      </c>
      <c r="U2646" s="12" t="str">
        <f t="shared" si="206"/>
        <v/>
      </c>
      <c r="V2646" s="12" t="str">
        <f t="shared" si="207"/>
        <v/>
      </c>
      <c r="W2646" s="12">
        <f t="shared" si="208"/>
        <v>3</v>
      </c>
      <c r="X2646" s="12">
        <f t="shared" si="209"/>
        <v>3</v>
      </c>
      <c r="Z2646" s="1" t="s">
        <v>8706</v>
      </c>
      <c r="AA2646" t="s">
        <v>8703</v>
      </c>
      <c r="AB2646" t="s">
        <v>8704</v>
      </c>
      <c r="AC2646" t="s">
        <v>8705</v>
      </c>
      <c r="AD2646" s="1" t="s">
        <v>8706</v>
      </c>
    </row>
    <row r="2647" spans="1:30" ht="15">
      <c r="A2647" s="4">
        <v>27.3202</v>
      </c>
      <c r="B2647" s="4">
        <v>27.5487</v>
      </c>
      <c r="C2647" s="4">
        <v>27.138999999999999</v>
      </c>
      <c r="D2647" s="4">
        <v>27.530899999999999</v>
      </c>
      <c r="E2647" s="4">
        <v>27.6187</v>
      </c>
      <c r="F2647" s="4">
        <v>27.287600000000001</v>
      </c>
      <c r="G2647" s="4">
        <v>13</v>
      </c>
      <c r="H2647" s="4">
        <v>13</v>
      </c>
      <c r="I2647" s="4">
        <v>13</v>
      </c>
      <c r="J2647" s="4">
        <v>46.7</v>
      </c>
      <c r="K2647" s="4">
        <v>46.7</v>
      </c>
      <c r="L2647" s="4">
        <v>46.7</v>
      </c>
      <c r="M2647" s="4">
        <v>35.29</v>
      </c>
      <c r="N2647" s="4">
        <v>0</v>
      </c>
      <c r="O2647" s="4">
        <v>24.077999999999999</v>
      </c>
      <c r="P2647" s="4">
        <v>51</v>
      </c>
      <c r="R2647" s="4">
        <v>0.39082800000000001</v>
      </c>
      <c r="S2647" s="4">
        <v>0.14311399999999999</v>
      </c>
      <c r="T2647" s="12" t="str">
        <f t="shared" si="205"/>
        <v/>
      </c>
      <c r="U2647" s="12" t="str">
        <f t="shared" si="206"/>
        <v/>
      </c>
      <c r="V2647" s="12" t="str">
        <f t="shared" si="207"/>
        <v/>
      </c>
      <c r="W2647" s="12">
        <f t="shared" si="208"/>
        <v>3</v>
      </c>
      <c r="X2647" s="12">
        <f t="shared" si="209"/>
        <v>3</v>
      </c>
      <c r="Z2647" s="1" t="s">
        <v>545</v>
      </c>
      <c r="AA2647" t="s">
        <v>543</v>
      </c>
      <c r="AB2647" t="s">
        <v>543</v>
      </c>
      <c r="AC2647" t="s">
        <v>544</v>
      </c>
      <c r="AD2647" s="1" t="s">
        <v>545</v>
      </c>
    </row>
    <row r="2648" spans="1:30" ht="15">
      <c r="A2648" s="4" t="s">
        <v>10</v>
      </c>
      <c r="B2648" s="4" t="s">
        <v>10</v>
      </c>
      <c r="C2648" s="4">
        <v>22.923100000000002</v>
      </c>
      <c r="D2648" s="4">
        <v>23.066199999999998</v>
      </c>
      <c r="E2648" s="4" t="s">
        <v>10</v>
      </c>
      <c r="F2648" s="4" t="s">
        <v>10</v>
      </c>
      <c r="G2648" s="4">
        <v>2</v>
      </c>
      <c r="H2648" s="4">
        <v>2</v>
      </c>
      <c r="I2648" s="4">
        <v>2</v>
      </c>
      <c r="J2648" s="4">
        <v>4.2</v>
      </c>
      <c r="K2648" s="4">
        <v>4.2</v>
      </c>
      <c r="L2648" s="4">
        <v>4.2</v>
      </c>
      <c r="M2648" s="4">
        <v>61.482999999999997</v>
      </c>
      <c r="N2648" s="4">
        <v>7.3486000000000005E-4</v>
      </c>
      <c r="O2648" s="4">
        <v>3.1682999999999999</v>
      </c>
      <c r="P2648" s="4">
        <v>2</v>
      </c>
      <c r="R2648" s="4">
        <v>0</v>
      </c>
      <c r="S2648" s="4">
        <v>0.143093</v>
      </c>
      <c r="T2648" s="12" t="str">
        <f t="shared" si="205"/>
        <v/>
      </c>
      <c r="U2648" s="12" t="str">
        <f t="shared" si="206"/>
        <v/>
      </c>
      <c r="V2648" s="12" t="str">
        <f t="shared" si="207"/>
        <v/>
      </c>
      <c r="W2648" s="12">
        <f t="shared" si="208"/>
        <v>1</v>
      </c>
      <c r="X2648" s="12">
        <f t="shared" si="209"/>
        <v>1</v>
      </c>
      <c r="Z2648" s="1" t="s">
        <v>2088</v>
      </c>
      <c r="AA2648" t="s">
        <v>2086</v>
      </c>
      <c r="AB2648" t="s">
        <v>2086</v>
      </c>
      <c r="AC2648" t="s">
        <v>2087</v>
      </c>
      <c r="AD2648" s="1" t="s">
        <v>2088</v>
      </c>
    </row>
    <row r="2649" spans="1:30" ht="15">
      <c r="A2649" s="4">
        <v>25.094899999999999</v>
      </c>
      <c r="B2649" s="4">
        <v>25.010100000000001</v>
      </c>
      <c r="C2649" s="4">
        <v>24.8431</v>
      </c>
      <c r="D2649" s="4">
        <v>25.0748</v>
      </c>
      <c r="E2649" s="4">
        <v>25.396000000000001</v>
      </c>
      <c r="F2649" s="4">
        <v>24.9056</v>
      </c>
      <c r="G2649" s="4">
        <v>19</v>
      </c>
      <c r="H2649" s="4">
        <v>19</v>
      </c>
      <c r="I2649" s="4">
        <v>19</v>
      </c>
      <c r="J2649" s="4">
        <v>11.6</v>
      </c>
      <c r="K2649" s="4">
        <v>11.6</v>
      </c>
      <c r="L2649" s="4">
        <v>11.6</v>
      </c>
      <c r="M2649" s="4">
        <v>200.07</v>
      </c>
      <c r="N2649" s="4">
        <v>0</v>
      </c>
      <c r="O2649" s="4">
        <v>34.357999999999997</v>
      </c>
      <c r="P2649" s="4">
        <v>54</v>
      </c>
      <c r="R2649" s="4">
        <v>0.36950100000000002</v>
      </c>
      <c r="S2649" s="4">
        <v>0.142816</v>
      </c>
      <c r="T2649" s="12" t="str">
        <f t="shared" si="205"/>
        <v/>
      </c>
      <c r="U2649" s="12" t="str">
        <f t="shared" si="206"/>
        <v/>
      </c>
      <c r="V2649" s="12" t="str">
        <f t="shared" si="207"/>
        <v/>
      </c>
      <c r="W2649" s="12">
        <f t="shared" si="208"/>
        <v>3</v>
      </c>
      <c r="X2649" s="12">
        <f t="shared" si="209"/>
        <v>3</v>
      </c>
      <c r="Z2649" s="1" t="s">
        <v>15321</v>
      </c>
      <c r="AA2649" t="s">
        <v>15318</v>
      </c>
      <c r="AB2649" t="s">
        <v>15319</v>
      </c>
      <c r="AC2649" t="s">
        <v>15320</v>
      </c>
      <c r="AD2649" s="1" t="s">
        <v>15321</v>
      </c>
    </row>
    <row r="2650" spans="1:30" ht="15">
      <c r="A2650" s="4">
        <v>30.5532</v>
      </c>
      <c r="B2650" s="4">
        <v>30.485600000000002</v>
      </c>
      <c r="C2650" s="4">
        <v>30.324300000000001</v>
      </c>
      <c r="D2650" s="4">
        <v>30.507300000000001</v>
      </c>
      <c r="E2650" s="4">
        <v>30.595400000000001</v>
      </c>
      <c r="F2650" s="4">
        <v>30.688800000000001</v>
      </c>
      <c r="G2650" s="4">
        <v>46</v>
      </c>
      <c r="H2650" s="4">
        <v>46</v>
      </c>
      <c r="I2650" s="4">
        <v>45</v>
      </c>
      <c r="J2650" s="4">
        <v>55.6</v>
      </c>
      <c r="K2650" s="4">
        <v>55.6</v>
      </c>
      <c r="L2650" s="4">
        <v>54.5</v>
      </c>
      <c r="M2650" s="4">
        <v>90.932000000000002</v>
      </c>
      <c r="N2650" s="4">
        <v>0</v>
      </c>
      <c r="O2650" s="4">
        <v>241.27</v>
      </c>
      <c r="P2650" s="4">
        <v>444</v>
      </c>
      <c r="R2650" s="4">
        <v>0.76653800000000005</v>
      </c>
      <c r="S2650" s="4">
        <v>0.14280699999999999</v>
      </c>
      <c r="T2650" s="12" t="str">
        <f t="shared" si="205"/>
        <v/>
      </c>
      <c r="U2650" s="12" t="str">
        <f t="shared" si="206"/>
        <v/>
      </c>
      <c r="V2650" s="12" t="str">
        <f t="shared" si="207"/>
        <v/>
      </c>
      <c r="W2650" s="12">
        <f t="shared" si="208"/>
        <v>3</v>
      </c>
      <c r="X2650" s="12">
        <f t="shared" si="209"/>
        <v>3</v>
      </c>
      <c r="Z2650" s="1" t="s">
        <v>5709</v>
      </c>
      <c r="AA2650" t="s">
        <v>5707</v>
      </c>
      <c r="AB2650" t="s">
        <v>5707</v>
      </c>
      <c r="AC2650" t="s">
        <v>5708</v>
      </c>
      <c r="AD2650" s="1" t="s">
        <v>5709</v>
      </c>
    </row>
    <row r="2651" spans="1:30" ht="15">
      <c r="A2651" s="4">
        <v>24.228000000000002</v>
      </c>
      <c r="B2651" s="4">
        <v>24.7608</v>
      </c>
      <c r="C2651" s="4" t="s">
        <v>10</v>
      </c>
      <c r="D2651" s="4">
        <v>24.908200000000001</v>
      </c>
      <c r="E2651" s="4">
        <v>25.013100000000001</v>
      </c>
      <c r="F2651" s="4">
        <v>23.9894</v>
      </c>
      <c r="G2651" s="4">
        <v>10</v>
      </c>
      <c r="H2651" s="4">
        <v>2</v>
      </c>
      <c r="I2651" s="4">
        <v>2</v>
      </c>
      <c r="J2651" s="4">
        <v>46.4</v>
      </c>
      <c r="K2651" s="4">
        <v>11.3</v>
      </c>
      <c r="L2651" s="4">
        <v>11.3</v>
      </c>
      <c r="M2651" s="4">
        <v>25.097999999999999</v>
      </c>
      <c r="N2651" s="4">
        <v>4.5606999999999999E-4</v>
      </c>
      <c r="O2651" s="4">
        <v>3.8075000000000001</v>
      </c>
      <c r="P2651" s="4">
        <v>11</v>
      </c>
      <c r="R2651" s="4">
        <v>0.108447</v>
      </c>
      <c r="S2651" s="4">
        <v>0.14249100000000001</v>
      </c>
      <c r="T2651" s="12" t="str">
        <f t="shared" si="205"/>
        <v/>
      </c>
      <c r="U2651" s="12" t="str">
        <f t="shared" si="206"/>
        <v/>
      </c>
      <c r="V2651" s="12" t="str">
        <f t="shared" si="207"/>
        <v/>
      </c>
      <c r="W2651" s="12">
        <f t="shared" si="208"/>
        <v>2</v>
      </c>
      <c r="X2651" s="12">
        <f t="shared" si="209"/>
        <v>3</v>
      </c>
      <c r="Z2651" s="1" t="s">
        <v>3293</v>
      </c>
      <c r="AA2651" t="s">
        <v>21405</v>
      </c>
      <c r="AB2651" t="s">
        <v>21406</v>
      </c>
      <c r="AC2651" t="s">
        <v>21407</v>
      </c>
      <c r="AD2651" s="1" t="s">
        <v>3293</v>
      </c>
    </row>
    <row r="2652" spans="1:30" ht="15">
      <c r="A2652" s="4">
        <v>27.9526</v>
      </c>
      <c r="B2652" s="4">
        <v>28.028099999999998</v>
      </c>
      <c r="C2652" s="4">
        <v>27.803799999999999</v>
      </c>
      <c r="D2652" s="4">
        <v>27.690799999999999</v>
      </c>
      <c r="E2652" s="4">
        <v>28.040900000000001</v>
      </c>
      <c r="F2652" s="4">
        <v>28.4801</v>
      </c>
      <c r="G2652" s="4">
        <v>8</v>
      </c>
      <c r="H2652" s="4">
        <v>8</v>
      </c>
      <c r="I2652" s="4">
        <v>4</v>
      </c>
      <c r="J2652" s="4">
        <v>48.1</v>
      </c>
      <c r="K2652" s="4">
        <v>48.1</v>
      </c>
      <c r="L2652" s="4">
        <v>32.6</v>
      </c>
      <c r="M2652" s="4">
        <v>15.278</v>
      </c>
      <c r="N2652" s="4">
        <v>0</v>
      </c>
      <c r="O2652" s="4">
        <v>24.213000000000001</v>
      </c>
      <c r="P2652" s="4">
        <v>24</v>
      </c>
      <c r="R2652" s="4">
        <v>0.23560300000000001</v>
      </c>
      <c r="S2652" s="4">
        <v>0.14241000000000001</v>
      </c>
      <c r="T2652" s="12" t="str">
        <f t="shared" si="205"/>
        <v/>
      </c>
      <c r="U2652" s="12" t="str">
        <f t="shared" si="206"/>
        <v/>
      </c>
      <c r="V2652" s="12" t="str">
        <f t="shared" si="207"/>
        <v/>
      </c>
      <c r="W2652" s="12">
        <f t="shared" si="208"/>
        <v>3</v>
      </c>
      <c r="X2652" s="12">
        <f t="shared" si="209"/>
        <v>3</v>
      </c>
      <c r="Z2652" s="1" t="s">
        <v>17571</v>
      </c>
      <c r="AA2652" t="s">
        <v>17568</v>
      </c>
      <c r="AB2652" t="s">
        <v>17569</v>
      </c>
      <c r="AC2652" t="s">
        <v>17570</v>
      </c>
      <c r="AD2652" s="1" t="s">
        <v>17571</v>
      </c>
    </row>
    <row r="2653" spans="1:30" ht="15">
      <c r="A2653" s="4">
        <v>28.317399999999999</v>
      </c>
      <c r="B2653" s="4">
        <v>28.069800000000001</v>
      </c>
      <c r="C2653" s="4">
        <v>28.23</v>
      </c>
      <c r="D2653" s="4">
        <v>28.233699999999999</v>
      </c>
      <c r="E2653" s="4">
        <v>28.039000000000001</v>
      </c>
      <c r="F2653" s="4">
        <v>28.770099999999999</v>
      </c>
      <c r="G2653" s="4">
        <v>6</v>
      </c>
      <c r="H2653" s="4">
        <v>4</v>
      </c>
      <c r="I2653" s="4">
        <v>4</v>
      </c>
      <c r="J2653" s="4">
        <v>33.299999999999997</v>
      </c>
      <c r="K2653" s="4">
        <v>20.100000000000001</v>
      </c>
      <c r="L2653" s="4">
        <v>20.100000000000001</v>
      </c>
      <c r="M2653" s="4">
        <v>23.399000000000001</v>
      </c>
      <c r="N2653" s="4">
        <v>0</v>
      </c>
      <c r="O2653" s="4">
        <v>10.388</v>
      </c>
      <c r="P2653" s="4">
        <v>31</v>
      </c>
      <c r="R2653" s="4">
        <v>0.24315600000000001</v>
      </c>
      <c r="S2653" s="4">
        <v>0.14185700000000001</v>
      </c>
      <c r="T2653" s="12" t="str">
        <f t="shared" si="205"/>
        <v/>
      </c>
      <c r="U2653" s="12" t="str">
        <f t="shared" si="206"/>
        <v/>
      </c>
      <c r="V2653" s="12" t="str">
        <f t="shared" si="207"/>
        <v/>
      </c>
      <c r="W2653" s="12">
        <f t="shared" si="208"/>
        <v>3</v>
      </c>
      <c r="X2653" s="12">
        <f t="shared" si="209"/>
        <v>3</v>
      </c>
      <c r="Z2653" s="1" t="s">
        <v>11554</v>
      </c>
      <c r="AA2653" t="s">
        <v>11551</v>
      </c>
      <c r="AB2653" t="s">
        <v>11552</v>
      </c>
      <c r="AC2653" t="s">
        <v>11553</v>
      </c>
      <c r="AD2653" s="1" t="s">
        <v>11554</v>
      </c>
    </row>
    <row r="2654" spans="1:30" ht="15">
      <c r="A2654" s="4">
        <v>27.9801</v>
      </c>
      <c r="B2654" s="4">
        <v>28.0032</v>
      </c>
      <c r="C2654" s="4">
        <v>27.895700000000001</v>
      </c>
      <c r="D2654" s="4">
        <v>28.103999999999999</v>
      </c>
      <c r="E2654" s="4">
        <v>28.030200000000001</v>
      </c>
      <c r="F2654" s="4">
        <v>28.169699999999999</v>
      </c>
      <c r="G2654" s="4">
        <v>33</v>
      </c>
      <c r="H2654" s="4">
        <v>33</v>
      </c>
      <c r="I2654" s="4">
        <v>31</v>
      </c>
      <c r="J2654" s="4">
        <v>41.9</v>
      </c>
      <c r="K2654" s="4">
        <v>41.9</v>
      </c>
      <c r="L2654" s="4">
        <v>40</v>
      </c>
      <c r="M2654" s="4">
        <v>101.58</v>
      </c>
      <c r="N2654" s="4">
        <v>0</v>
      </c>
      <c r="O2654" s="4">
        <v>98.509</v>
      </c>
      <c r="P2654" s="4">
        <v>144</v>
      </c>
      <c r="R2654" s="4">
        <v>1.2807500000000001</v>
      </c>
      <c r="S2654" s="4">
        <v>0.14165800000000001</v>
      </c>
      <c r="T2654" s="12" t="str">
        <f t="shared" si="205"/>
        <v/>
      </c>
      <c r="U2654" s="12" t="str">
        <f t="shared" si="206"/>
        <v/>
      </c>
      <c r="V2654" s="12" t="str">
        <f t="shared" si="207"/>
        <v/>
      </c>
      <c r="W2654" s="12">
        <f t="shared" si="208"/>
        <v>3</v>
      </c>
      <c r="X2654" s="12">
        <f t="shared" si="209"/>
        <v>3</v>
      </c>
      <c r="Z2654" s="1" t="s">
        <v>1542</v>
      </c>
      <c r="AA2654" t="s">
        <v>1539</v>
      </c>
      <c r="AB2654" t="s">
        <v>1540</v>
      </c>
      <c r="AC2654" t="s">
        <v>1541</v>
      </c>
      <c r="AD2654" s="1" t="s">
        <v>1542</v>
      </c>
    </row>
    <row r="2655" spans="1:30" ht="15">
      <c r="A2655" s="4">
        <v>27.630800000000001</v>
      </c>
      <c r="B2655" s="4">
        <v>27.527999999999999</v>
      </c>
      <c r="C2655" s="4">
        <v>27.895199999999999</v>
      </c>
      <c r="D2655" s="4">
        <v>27.572399999999998</v>
      </c>
      <c r="E2655" s="4">
        <v>27.646000000000001</v>
      </c>
      <c r="F2655" s="4">
        <v>28.260200000000001</v>
      </c>
      <c r="G2655" s="4">
        <v>5</v>
      </c>
      <c r="H2655" s="4">
        <v>5</v>
      </c>
      <c r="I2655" s="4">
        <v>5</v>
      </c>
      <c r="J2655" s="4">
        <v>18.899999999999999</v>
      </c>
      <c r="K2655" s="4">
        <v>18.899999999999999</v>
      </c>
      <c r="L2655" s="4">
        <v>18.899999999999999</v>
      </c>
      <c r="M2655" s="4">
        <v>23.434000000000001</v>
      </c>
      <c r="N2655" s="4">
        <v>0</v>
      </c>
      <c r="O2655" s="4">
        <v>9.0694999999999997</v>
      </c>
      <c r="P2655" s="4">
        <v>24</v>
      </c>
      <c r="R2655" s="4">
        <v>0.22702600000000001</v>
      </c>
      <c r="S2655" s="4">
        <v>0.141539</v>
      </c>
      <c r="T2655" s="12" t="str">
        <f t="shared" si="205"/>
        <v/>
      </c>
      <c r="U2655" s="12" t="str">
        <f t="shared" si="206"/>
        <v/>
      </c>
      <c r="V2655" s="12" t="str">
        <f t="shared" si="207"/>
        <v/>
      </c>
      <c r="W2655" s="12">
        <f t="shared" si="208"/>
        <v>3</v>
      </c>
      <c r="X2655" s="12">
        <f t="shared" si="209"/>
        <v>3</v>
      </c>
      <c r="Z2655" s="1" t="s">
        <v>3985</v>
      </c>
      <c r="AA2655" t="s">
        <v>3982</v>
      </c>
      <c r="AB2655" t="s">
        <v>3983</v>
      </c>
      <c r="AC2655" t="s">
        <v>3984</v>
      </c>
      <c r="AD2655" s="1" t="s">
        <v>3985</v>
      </c>
    </row>
    <row r="2656" spans="1:30" ht="15">
      <c r="A2656" s="4">
        <v>25.680599999999998</v>
      </c>
      <c r="B2656" s="4">
        <v>25.5868</v>
      </c>
      <c r="C2656" s="4">
        <v>25.461099999999998</v>
      </c>
      <c r="D2656" s="4">
        <v>25.588100000000001</v>
      </c>
      <c r="E2656" s="4">
        <v>25.7318</v>
      </c>
      <c r="F2656" s="4">
        <v>25.8325</v>
      </c>
      <c r="G2656" s="4">
        <v>13</v>
      </c>
      <c r="H2656" s="4">
        <v>13</v>
      </c>
      <c r="I2656" s="4">
        <v>13</v>
      </c>
      <c r="J2656" s="4">
        <v>24.1</v>
      </c>
      <c r="K2656" s="4">
        <v>24.1</v>
      </c>
      <c r="L2656" s="4">
        <v>24.1</v>
      </c>
      <c r="M2656" s="4">
        <v>86.081999999999994</v>
      </c>
      <c r="N2656" s="4">
        <v>0</v>
      </c>
      <c r="O2656" s="4">
        <v>87.638000000000005</v>
      </c>
      <c r="P2656" s="4">
        <v>56</v>
      </c>
      <c r="R2656" s="4">
        <v>0.67352999999999996</v>
      </c>
      <c r="S2656" s="4">
        <v>0.14132400000000001</v>
      </c>
      <c r="T2656" s="12" t="str">
        <f t="shared" si="205"/>
        <v/>
      </c>
      <c r="U2656" s="12" t="str">
        <f t="shared" si="206"/>
        <v/>
      </c>
      <c r="V2656" s="12" t="str">
        <f t="shared" si="207"/>
        <v/>
      </c>
      <c r="W2656" s="12">
        <f t="shared" si="208"/>
        <v>3</v>
      </c>
      <c r="X2656" s="12">
        <f t="shared" si="209"/>
        <v>3</v>
      </c>
      <c r="Z2656" s="1" t="s">
        <v>19922</v>
      </c>
      <c r="AA2656" t="s">
        <v>19919</v>
      </c>
      <c r="AB2656" t="s">
        <v>19920</v>
      </c>
      <c r="AC2656" t="s">
        <v>19921</v>
      </c>
      <c r="AD2656" s="1" t="s">
        <v>19922</v>
      </c>
    </row>
    <row r="2657" spans="1:30" ht="15">
      <c r="A2657" s="4">
        <v>23.710100000000001</v>
      </c>
      <c r="B2657" s="4">
        <v>24.262699999999999</v>
      </c>
      <c r="C2657" s="4">
        <v>23.657399999999999</v>
      </c>
      <c r="D2657" s="4">
        <v>23.8719</v>
      </c>
      <c r="E2657" s="4" t="s">
        <v>10</v>
      </c>
      <c r="F2657" s="4">
        <v>24.164200000000001</v>
      </c>
      <c r="G2657" s="4">
        <v>10</v>
      </c>
      <c r="H2657" s="4">
        <v>8</v>
      </c>
      <c r="I2657" s="4">
        <v>8</v>
      </c>
      <c r="J2657" s="4">
        <v>7.4</v>
      </c>
      <c r="K2657" s="4">
        <v>6.3</v>
      </c>
      <c r="L2657" s="4">
        <v>6.3</v>
      </c>
      <c r="M2657" s="4">
        <v>174.73</v>
      </c>
      <c r="N2657" s="4">
        <v>1.6464E-4</v>
      </c>
      <c r="O2657" s="4">
        <v>5.9386999999999999</v>
      </c>
      <c r="P2657" s="4">
        <v>11</v>
      </c>
      <c r="R2657" s="4">
        <v>0.193796</v>
      </c>
      <c r="S2657" s="4">
        <v>0.14130000000000001</v>
      </c>
      <c r="T2657" s="12" t="str">
        <f t="shared" si="205"/>
        <v/>
      </c>
      <c r="U2657" s="12" t="str">
        <f t="shared" si="206"/>
        <v/>
      </c>
      <c r="V2657" s="12" t="str">
        <f t="shared" si="207"/>
        <v/>
      </c>
      <c r="W2657" s="12">
        <f t="shared" si="208"/>
        <v>3</v>
      </c>
      <c r="X2657" s="12">
        <f t="shared" si="209"/>
        <v>2</v>
      </c>
      <c r="Z2657" s="1" t="s">
        <v>23678</v>
      </c>
      <c r="AA2657" t="s">
        <v>23675</v>
      </c>
      <c r="AB2657" t="s">
        <v>23676</v>
      </c>
      <c r="AC2657" t="s">
        <v>23677</v>
      </c>
      <c r="AD2657" s="1" t="s">
        <v>23678</v>
      </c>
    </row>
    <row r="2658" spans="1:30" ht="15">
      <c r="A2658" s="4">
        <v>27.0411</v>
      </c>
      <c r="B2658" s="4">
        <v>27.0077</v>
      </c>
      <c r="C2658" s="4">
        <v>26.970600000000001</v>
      </c>
      <c r="D2658" s="4">
        <v>27.1953</v>
      </c>
      <c r="E2658" s="4">
        <v>27.1629</v>
      </c>
      <c r="F2658" s="4">
        <v>27.0852</v>
      </c>
      <c r="G2658" s="4">
        <v>15</v>
      </c>
      <c r="H2658" s="4">
        <v>15</v>
      </c>
      <c r="I2658" s="4">
        <v>15</v>
      </c>
      <c r="J2658" s="4">
        <v>38.200000000000003</v>
      </c>
      <c r="K2658" s="4">
        <v>38.200000000000003</v>
      </c>
      <c r="L2658" s="4">
        <v>38.200000000000003</v>
      </c>
      <c r="M2658" s="4">
        <v>61.052999999999997</v>
      </c>
      <c r="N2658" s="4">
        <v>0</v>
      </c>
      <c r="O2658" s="4">
        <v>73.712000000000003</v>
      </c>
      <c r="P2658" s="4">
        <v>108</v>
      </c>
      <c r="R2658" s="4">
        <v>1.66967</v>
      </c>
      <c r="S2658" s="4">
        <v>0.14127999999999999</v>
      </c>
      <c r="T2658" s="12" t="str">
        <f t="shared" si="205"/>
        <v/>
      </c>
      <c r="U2658" s="12" t="str">
        <f t="shared" si="206"/>
        <v/>
      </c>
      <c r="V2658" s="12" t="str">
        <f t="shared" si="207"/>
        <v/>
      </c>
      <c r="W2658" s="12">
        <f t="shared" si="208"/>
        <v>3</v>
      </c>
      <c r="X2658" s="12">
        <f t="shared" si="209"/>
        <v>3</v>
      </c>
      <c r="Z2658" s="1" t="s">
        <v>23858</v>
      </c>
      <c r="AA2658" t="s">
        <v>23855</v>
      </c>
      <c r="AB2658" t="s">
        <v>23856</v>
      </c>
      <c r="AC2658" t="s">
        <v>23857</v>
      </c>
      <c r="AD2658" s="1" t="s">
        <v>23858</v>
      </c>
    </row>
    <row r="2659" spans="1:30" ht="15">
      <c r="A2659" s="4">
        <v>23.258400000000002</v>
      </c>
      <c r="B2659" s="4">
        <v>22.865500000000001</v>
      </c>
      <c r="C2659" s="4">
        <v>22.704899999999999</v>
      </c>
      <c r="D2659" s="4">
        <v>22.9754</v>
      </c>
      <c r="E2659" s="4">
        <v>23.196999999999999</v>
      </c>
      <c r="F2659" s="4">
        <v>23.080200000000001</v>
      </c>
      <c r="G2659" s="4">
        <v>3</v>
      </c>
      <c r="H2659" s="4">
        <v>3</v>
      </c>
      <c r="I2659" s="4">
        <v>3</v>
      </c>
      <c r="J2659" s="4">
        <v>9.3000000000000007</v>
      </c>
      <c r="K2659" s="4">
        <v>9.3000000000000007</v>
      </c>
      <c r="L2659" s="4">
        <v>9.3000000000000007</v>
      </c>
      <c r="M2659" s="4">
        <v>33.76</v>
      </c>
      <c r="N2659" s="4">
        <v>4.5297000000000002E-4</v>
      </c>
      <c r="O2659" s="4">
        <v>3.6812</v>
      </c>
      <c r="P2659" s="4">
        <v>5</v>
      </c>
      <c r="R2659" s="4">
        <v>0.32958999999999999</v>
      </c>
      <c r="S2659" s="4">
        <v>0.14125199999999999</v>
      </c>
      <c r="T2659" s="12" t="str">
        <f t="shared" si="205"/>
        <v/>
      </c>
      <c r="U2659" s="12" t="str">
        <f t="shared" si="206"/>
        <v/>
      </c>
      <c r="V2659" s="12" t="str">
        <f t="shared" si="207"/>
        <v/>
      </c>
      <c r="W2659" s="12">
        <f t="shared" si="208"/>
        <v>3</v>
      </c>
      <c r="X2659" s="12">
        <f t="shared" si="209"/>
        <v>3</v>
      </c>
      <c r="Z2659" s="1" t="s">
        <v>14738</v>
      </c>
      <c r="AA2659" t="s">
        <v>14735</v>
      </c>
      <c r="AB2659" t="s">
        <v>14736</v>
      </c>
      <c r="AC2659" t="s">
        <v>14737</v>
      </c>
      <c r="AD2659" s="1" t="s">
        <v>14738</v>
      </c>
    </row>
    <row r="2660" spans="1:30" ht="15">
      <c r="A2660" s="4">
        <v>26.0871</v>
      </c>
      <c r="B2660" s="4">
        <v>26.003</v>
      </c>
      <c r="C2660" s="4">
        <v>25.592600000000001</v>
      </c>
      <c r="D2660" s="4">
        <v>25.827300000000001</v>
      </c>
      <c r="E2660" s="4">
        <v>26.138000000000002</v>
      </c>
      <c r="F2660" s="4">
        <v>26.141100000000002</v>
      </c>
      <c r="G2660" s="4">
        <v>9</v>
      </c>
      <c r="H2660" s="4">
        <v>9</v>
      </c>
      <c r="I2660" s="4">
        <v>9</v>
      </c>
      <c r="J2660" s="4">
        <v>49.8</v>
      </c>
      <c r="K2660" s="4">
        <v>49.8</v>
      </c>
      <c r="L2660" s="4">
        <v>49.8</v>
      </c>
      <c r="M2660" s="4">
        <v>23.943999999999999</v>
      </c>
      <c r="N2660" s="4">
        <v>0</v>
      </c>
      <c r="O2660" s="4">
        <v>25.658000000000001</v>
      </c>
      <c r="P2660" s="4">
        <v>54</v>
      </c>
      <c r="R2660" s="4">
        <v>0.31208000000000002</v>
      </c>
      <c r="S2660" s="4">
        <v>0.14122999999999999</v>
      </c>
      <c r="T2660" s="12" t="str">
        <f t="shared" si="205"/>
        <v/>
      </c>
      <c r="U2660" s="12" t="str">
        <f t="shared" si="206"/>
        <v/>
      </c>
      <c r="V2660" s="12" t="str">
        <f t="shared" si="207"/>
        <v/>
      </c>
      <c r="W2660" s="12">
        <f t="shared" si="208"/>
        <v>3</v>
      </c>
      <c r="X2660" s="12">
        <f t="shared" si="209"/>
        <v>3</v>
      </c>
      <c r="Z2660" s="1" t="s">
        <v>23104</v>
      </c>
      <c r="AA2660" t="s">
        <v>23102</v>
      </c>
      <c r="AB2660" t="s">
        <v>23102</v>
      </c>
      <c r="AC2660" t="s">
        <v>23103</v>
      </c>
      <c r="AD2660" s="1" t="s">
        <v>23104</v>
      </c>
    </row>
    <row r="2661" spans="1:30" ht="15">
      <c r="A2661" s="4">
        <v>29.794899999999998</v>
      </c>
      <c r="B2661" s="4">
        <v>29.7559</v>
      </c>
      <c r="C2661" s="4">
        <v>29.888300000000001</v>
      </c>
      <c r="D2661" s="4">
        <v>29.997699999999998</v>
      </c>
      <c r="E2661" s="4">
        <v>29.973800000000001</v>
      </c>
      <c r="F2661" s="4">
        <v>29.891100000000002</v>
      </c>
      <c r="G2661" s="4">
        <v>18</v>
      </c>
      <c r="H2661" s="4">
        <v>18</v>
      </c>
      <c r="I2661" s="4">
        <v>18</v>
      </c>
      <c r="J2661" s="4">
        <v>71.599999999999994</v>
      </c>
      <c r="K2661" s="4">
        <v>71.599999999999994</v>
      </c>
      <c r="L2661" s="4">
        <v>71.599999999999994</v>
      </c>
      <c r="M2661" s="4">
        <v>32.118000000000002</v>
      </c>
      <c r="N2661" s="4">
        <v>0</v>
      </c>
      <c r="O2661" s="4">
        <v>196.91</v>
      </c>
      <c r="P2661" s="4">
        <v>219</v>
      </c>
      <c r="R2661" s="4">
        <v>1.30098</v>
      </c>
      <c r="S2661" s="4">
        <v>0.141157</v>
      </c>
      <c r="T2661" s="12" t="str">
        <f t="shared" si="205"/>
        <v/>
      </c>
      <c r="U2661" s="12" t="str">
        <f t="shared" si="206"/>
        <v/>
      </c>
      <c r="V2661" s="12" t="str">
        <f t="shared" si="207"/>
        <v/>
      </c>
      <c r="W2661" s="12">
        <f t="shared" si="208"/>
        <v>3</v>
      </c>
      <c r="X2661" s="12">
        <f t="shared" si="209"/>
        <v>3</v>
      </c>
      <c r="Z2661" s="1" t="s">
        <v>7397</v>
      </c>
      <c r="AA2661" t="s">
        <v>7394</v>
      </c>
      <c r="AB2661" t="s">
        <v>7395</v>
      </c>
      <c r="AC2661" t="s">
        <v>7396</v>
      </c>
      <c r="AD2661" s="1" t="s">
        <v>7397</v>
      </c>
    </row>
    <row r="2662" spans="1:30" ht="15">
      <c r="A2662" s="4">
        <v>24.372900000000001</v>
      </c>
      <c r="B2662" s="4">
        <v>24.376200000000001</v>
      </c>
      <c r="C2662" s="4">
        <v>24.532399999999999</v>
      </c>
      <c r="D2662" s="4">
        <v>24.6068</v>
      </c>
      <c r="E2662" s="4">
        <v>24.735199999999999</v>
      </c>
      <c r="F2662" s="4">
        <v>24.3626</v>
      </c>
      <c r="G2662" s="4">
        <v>15</v>
      </c>
      <c r="H2662" s="4">
        <v>15</v>
      </c>
      <c r="I2662" s="4">
        <v>15</v>
      </c>
      <c r="J2662" s="4">
        <v>29.3</v>
      </c>
      <c r="K2662" s="4">
        <v>29.3</v>
      </c>
      <c r="L2662" s="4">
        <v>29.3</v>
      </c>
      <c r="M2662" s="4">
        <v>82.265000000000001</v>
      </c>
      <c r="N2662" s="4">
        <v>0</v>
      </c>
      <c r="O2662" s="4">
        <v>34.128</v>
      </c>
      <c r="P2662" s="4">
        <v>35</v>
      </c>
      <c r="R2662" s="4">
        <v>0.50918399999999997</v>
      </c>
      <c r="S2662" s="4">
        <v>0.141011</v>
      </c>
      <c r="T2662" s="12" t="str">
        <f t="shared" si="205"/>
        <v/>
      </c>
      <c r="U2662" s="12" t="str">
        <f t="shared" si="206"/>
        <v/>
      </c>
      <c r="V2662" s="12" t="str">
        <f t="shared" si="207"/>
        <v/>
      </c>
      <c r="W2662" s="12">
        <f t="shared" si="208"/>
        <v>3</v>
      </c>
      <c r="X2662" s="12">
        <f t="shared" si="209"/>
        <v>3</v>
      </c>
      <c r="Z2662" s="1" t="s">
        <v>11152</v>
      </c>
      <c r="AA2662" t="s">
        <v>11149</v>
      </c>
      <c r="AB2662" t="s">
        <v>11150</v>
      </c>
      <c r="AC2662" t="s">
        <v>11151</v>
      </c>
      <c r="AD2662" s="1" t="s">
        <v>11152</v>
      </c>
    </row>
    <row r="2663" spans="1:30" ht="15">
      <c r="A2663" s="4">
        <v>27.653400000000001</v>
      </c>
      <c r="B2663" s="4">
        <v>27.490600000000001</v>
      </c>
      <c r="C2663" s="4">
        <v>27.585599999999999</v>
      </c>
      <c r="D2663" s="4">
        <v>27.638000000000002</v>
      </c>
      <c r="E2663" s="4">
        <v>27.996300000000002</v>
      </c>
      <c r="F2663" s="4">
        <v>27.518000000000001</v>
      </c>
      <c r="G2663" s="4">
        <v>58</v>
      </c>
      <c r="H2663" s="4">
        <v>58</v>
      </c>
      <c r="I2663" s="4">
        <v>58</v>
      </c>
      <c r="J2663" s="4">
        <v>46.9</v>
      </c>
      <c r="K2663" s="4">
        <v>46.9</v>
      </c>
      <c r="L2663" s="4">
        <v>46.9</v>
      </c>
      <c r="M2663" s="4">
        <v>167.35</v>
      </c>
      <c r="N2663" s="4">
        <v>0</v>
      </c>
      <c r="O2663" s="4">
        <v>178.19</v>
      </c>
      <c r="P2663" s="4">
        <v>229</v>
      </c>
      <c r="R2663" s="4">
        <v>0.39335700000000001</v>
      </c>
      <c r="S2663" s="4">
        <v>0.140905</v>
      </c>
      <c r="T2663" s="12" t="str">
        <f t="shared" si="205"/>
        <v/>
      </c>
      <c r="U2663" s="12" t="str">
        <f t="shared" si="206"/>
        <v/>
      </c>
      <c r="V2663" s="12" t="str">
        <f t="shared" si="207"/>
        <v/>
      </c>
      <c r="W2663" s="12">
        <f t="shared" si="208"/>
        <v>3</v>
      </c>
      <c r="X2663" s="12">
        <f t="shared" si="209"/>
        <v>3</v>
      </c>
      <c r="Z2663" s="1" t="s">
        <v>12537</v>
      </c>
      <c r="AA2663" t="s">
        <v>12534</v>
      </c>
      <c r="AB2663" t="s">
        <v>12535</v>
      </c>
      <c r="AC2663" t="s">
        <v>12536</v>
      </c>
      <c r="AD2663" s="1" t="s">
        <v>12537</v>
      </c>
    </row>
    <row r="2664" spans="1:30" ht="15">
      <c r="A2664" s="4">
        <v>29.680800000000001</v>
      </c>
      <c r="B2664" s="4">
        <v>29.992899999999999</v>
      </c>
      <c r="C2664" s="4">
        <v>30.078299999999999</v>
      </c>
      <c r="D2664" s="4">
        <v>29.930399999999999</v>
      </c>
      <c r="E2664" s="4">
        <v>30.096599999999999</v>
      </c>
      <c r="F2664" s="4">
        <v>30.146599999999999</v>
      </c>
      <c r="G2664" s="4">
        <v>64</v>
      </c>
      <c r="H2664" s="4">
        <v>64</v>
      </c>
      <c r="I2664" s="4">
        <v>64</v>
      </c>
      <c r="J2664" s="4">
        <v>36.200000000000003</v>
      </c>
      <c r="K2664" s="4">
        <v>36.200000000000003</v>
      </c>
      <c r="L2664" s="4">
        <v>36.200000000000003</v>
      </c>
      <c r="M2664" s="4">
        <v>250.53</v>
      </c>
      <c r="N2664" s="4">
        <v>0</v>
      </c>
      <c r="O2664" s="4">
        <v>323.31</v>
      </c>
      <c r="P2664" s="4">
        <v>568</v>
      </c>
      <c r="R2664" s="4">
        <v>0.438919</v>
      </c>
      <c r="S2664" s="4">
        <v>0.14055699999999999</v>
      </c>
      <c r="T2664" s="12" t="str">
        <f t="shared" si="205"/>
        <v/>
      </c>
      <c r="U2664" s="12" t="str">
        <f t="shared" si="206"/>
        <v/>
      </c>
      <c r="V2664" s="12" t="str">
        <f t="shared" si="207"/>
        <v/>
      </c>
      <c r="W2664" s="12">
        <f t="shared" si="208"/>
        <v>3</v>
      </c>
      <c r="X2664" s="12">
        <f t="shared" si="209"/>
        <v>3</v>
      </c>
      <c r="Z2664" s="1" t="s">
        <v>15944</v>
      </c>
      <c r="AA2664" t="s">
        <v>15942</v>
      </c>
      <c r="AB2664" t="s">
        <v>15942</v>
      </c>
      <c r="AC2664" t="s">
        <v>15943</v>
      </c>
      <c r="AD2664" s="1" t="s">
        <v>15944</v>
      </c>
    </row>
    <row r="2665" spans="1:30" ht="15">
      <c r="A2665" s="4">
        <v>24.434000000000001</v>
      </c>
      <c r="B2665" s="4">
        <v>24.5303</v>
      </c>
      <c r="C2665" s="4">
        <v>24.643799999999999</v>
      </c>
      <c r="D2665" s="4" t="s">
        <v>10</v>
      </c>
      <c r="E2665" s="4" t="s">
        <v>10</v>
      </c>
      <c r="F2665" s="4">
        <v>24.676400000000001</v>
      </c>
      <c r="G2665" s="4">
        <v>4</v>
      </c>
      <c r="H2665" s="4">
        <v>2</v>
      </c>
      <c r="I2665" s="4">
        <v>2</v>
      </c>
      <c r="J2665" s="4">
        <v>6</v>
      </c>
      <c r="K2665" s="4">
        <v>3.2</v>
      </c>
      <c r="L2665" s="4">
        <v>3.2</v>
      </c>
      <c r="M2665" s="4">
        <v>39.313000000000002</v>
      </c>
      <c r="N2665" s="4">
        <v>3.0917E-4</v>
      </c>
      <c r="O2665" s="4">
        <v>4.2138</v>
      </c>
      <c r="P2665" s="4">
        <v>5</v>
      </c>
      <c r="R2665" s="4">
        <v>0</v>
      </c>
      <c r="S2665" s="4">
        <v>0.14041799999999999</v>
      </c>
      <c r="T2665" s="12" t="str">
        <f t="shared" si="205"/>
        <v/>
      </c>
      <c r="U2665" s="12" t="str">
        <f t="shared" si="206"/>
        <v/>
      </c>
      <c r="V2665" s="12" t="str">
        <f t="shared" si="207"/>
        <v/>
      </c>
      <c r="W2665" s="12">
        <f t="shared" si="208"/>
        <v>3</v>
      </c>
      <c r="X2665" s="12">
        <f t="shared" si="209"/>
        <v>1</v>
      </c>
      <c r="Z2665" s="1" t="s">
        <v>8454</v>
      </c>
      <c r="AA2665" t="s">
        <v>8452</v>
      </c>
      <c r="AB2665" t="s">
        <v>8452</v>
      </c>
      <c r="AC2665" t="s">
        <v>8453</v>
      </c>
      <c r="AD2665" s="1" t="s">
        <v>8454</v>
      </c>
    </row>
    <row r="2666" spans="1:30" ht="15">
      <c r="A2666" s="4">
        <v>25.576699999999999</v>
      </c>
      <c r="B2666" s="4">
        <v>25.423999999999999</v>
      </c>
      <c r="C2666" s="4">
        <v>25.424800000000001</v>
      </c>
      <c r="D2666" s="4">
        <v>25.656400000000001</v>
      </c>
      <c r="E2666" s="4">
        <v>25.699000000000002</v>
      </c>
      <c r="F2666" s="4">
        <v>25.491</v>
      </c>
      <c r="G2666" s="4">
        <v>14</v>
      </c>
      <c r="H2666" s="4">
        <v>14</v>
      </c>
      <c r="I2666" s="4">
        <v>14</v>
      </c>
      <c r="J2666" s="4">
        <v>36.799999999999997</v>
      </c>
      <c r="K2666" s="4">
        <v>36.799999999999997</v>
      </c>
      <c r="L2666" s="4">
        <v>36.799999999999997</v>
      </c>
      <c r="M2666" s="4">
        <v>49.323</v>
      </c>
      <c r="N2666" s="4">
        <v>0</v>
      </c>
      <c r="O2666" s="4">
        <v>42.253</v>
      </c>
      <c r="P2666" s="4">
        <v>53</v>
      </c>
      <c r="R2666" s="4">
        <v>0.79780300000000004</v>
      </c>
      <c r="S2666" s="4">
        <v>0.14028099999999999</v>
      </c>
      <c r="T2666" s="12" t="str">
        <f t="shared" si="205"/>
        <v/>
      </c>
      <c r="U2666" s="12" t="str">
        <f t="shared" si="206"/>
        <v/>
      </c>
      <c r="V2666" s="12" t="str">
        <f t="shared" si="207"/>
        <v/>
      </c>
      <c r="W2666" s="12">
        <f t="shared" si="208"/>
        <v>3</v>
      </c>
      <c r="X2666" s="12">
        <f t="shared" si="209"/>
        <v>3</v>
      </c>
      <c r="Z2666" s="1" t="s">
        <v>21380</v>
      </c>
      <c r="AA2666" t="s">
        <v>21377</v>
      </c>
      <c r="AB2666" t="s">
        <v>21378</v>
      </c>
      <c r="AC2666" t="s">
        <v>21379</v>
      </c>
      <c r="AD2666" s="1" t="s">
        <v>21380</v>
      </c>
    </row>
    <row r="2667" spans="1:30" ht="15">
      <c r="A2667" s="4">
        <v>28.735199999999999</v>
      </c>
      <c r="B2667" s="4">
        <v>28.7453</v>
      </c>
      <c r="C2667" s="4">
        <v>28.6663</v>
      </c>
      <c r="D2667" s="4">
        <v>28.8766</v>
      </c>
      <c r="E2667" s="4">
        <v>28.985099999999999</v>
      </c>
      <c r="F2667" s="4">
        <v>28.7057</v>
      </c>
      <c r="G2667" s="4">
        <v>15</v>
      </c>
      <c r="H2667" s="4">
        <v>15</v>
      </c>
      <c r="I2667" s="4">
        <v>15</v>
      </c>
      <c r="J2667" s="4">
        <v>53</v>
      </c>
      <c r="K2667" s="4">
        <v>53</v>
      </c>
      <c r="L2667" s="4">
        <v>53</v>
      </c>
      <c r="M2667" s="4">
        <v>37.636000000000003</v>
      </c>
      <c r="N2667" s="4">
        <v>0</v>
      </c>
      <c r="O2667" s="4">
        <v>166.17</v>
      </c>
      <c r="P2667" s="4">
        <v>93</v>
      </c>
      <c r="R2667" s="4">
        <v>0.75806399999999996</v>
      </c>
      <c r="S2667" s="4">
        <v>0.14019899999999999</v>
      </c>
      <c r="T2667" s="12" t="str">
        <f t="shared" si="205"/>
        <v/>
      </c>
      <c r="U2667" s="12" t="str">
        <f t="shared" si="206"/>
        <v/>
      </c>
      <c r="V2667" s="12" t="str">
        <f t="shared" si="207"/>
        <v/>
      </c>
      <c r="W2667" s="12">
        <f t="shared" si="208"/>
        <v>3</v>
      </c>
      <c r="X2667" s="12">
        <f t="shared" si="209"/>
        <v>3</v>
      </c>
      <c r="Z2667" s="1" t="s">
        <v>5018</v>
      </c>
      <c r="AA2667" t="s">
        <v>5015</v>
      </c>
      <c r="AB2667" t="s">
        <v>5016</v>
      </c>
      <c r="AC2667" t="s">
        <v>5017</v>
      </c>
      <c r="AD2667" s="1" t="s">
        <v>5018</v>
      </c>
    </row>
    <row r="2668" spans="1:30" ht="15">
      <c r="A2668" s="4">
        <v>28.593399999999999</v>
      </c>
      <c r="B2668" s="4">
        <v>28.645099999999999</v>
      </c>
      <c r="C2668" s="4">
        <v>29.2</v>
      </c>
      <c r="D2668" s="4">
        <v>28.886600000000001</v>
      </c>
      <c r="E2668" s="4">
        <v>28.993400000000001</v>
      </c>
      <c r="F2668" s="4">
        <v>28.978999999999999</v>
      </c>
      <c r="G2668" s="4">
        <v>7</v>
      </c>
      <c r="H2668" s="4">
        <v>7</v>
      </c>
      <c r="I2668" s="4">
        <v>7</v>
      </c>
      <c r="J2668" s="4">
        <v>31.4</v>
      </c>
      <c r="K2668" s="4">
        <v>31.4</v>
      </c>
      <c r="L2668" s="4">
        <v>31.4</v>
      </c>
      <c r="M2668" s="4">
        <v>28.486999999999998</v>
      </c>
      <c r="N2668" s="4">
        <v>0</v>
      </c>
      <c r="O2668" s="4">
        <v>23.791</v>
      </c>
      <c r="P2668" s="4">
        <v>67</v>
      </c>
      <c r="R2668" s="4">
        <v>0.28719699999999998</v>
      </c>
      <c r="S2668" s="4">
        <v>0.14013700000000001</v>
      </c>
      <c r="T2668" s="12" t="str">
        <f t="shared" si="205"/>
        <v/>
      </c>
      <c r="U2668" s="12" t="str">
        <f t="shared" si="206"/>
        <v/>
      </c>
      <c r="V2668" s="12" t="str">
        <f t="shared" si="207"/>
        <v/>
      </c>
      <c r="W2668" s="12">
        <f t="shared" si="208"/>
        <v>3</v>
      </c>
      <c r="X2668" s="12">
        <f t="shared" si="209"/>
        <v>3</v>
      </c>
      <c r="Z2668" s="1" t="s">
        <v>4041</v>
      </c>
      <c r="AA2668" t="s">
        <v>4039</v>
      </c>
      <c r="AB2668" t="s">
        <v>4039</v>
      </c>
      <c r="AC2668" t="s">
        <v>4040</v>
      </c>
      <c r="AD2668" s="1" t="s">
        <v>4041</v>
      </c>
    </row>
    <row r="2669" spans="1:30" ht="15">
      <c r="A2669" s="4">
        <v>30.0441</v>
      </c>
      <c r="B2669" s="4">
        <v>30.166699999999999</v>
      </c>
      <c r="C2669" s="4">
        <v>30.047699999999999</v>
      </c>
      <c r="D2669" s="4">
        <v>29.956</v>
      </c>
      <c r="E2669" s="4">
        <v>30.347300000000001</v>
      </c>
      <c r="F2669" s="4">
        <v>30.375299999999999</v>
      </c>
      <c r="G2669" s="4">
        <v>43</v>
      </c>
      <c r="H2669" s="4">
        <v>43</v>
      </c>
      <c r="I2669" s="4">
        <v>43</v>
      </c>
      <c r="J2669" s="4">
        <v>59</v>
      </c>
      <c r="K2669" s="4">
        <v>59</v>
      </c>
      <c r="L2669" s="4">
        <v>59</v>
      </c>
      <c r="M2669" s="4">
        <v>99.045000000000002</v>
      </c>
      <c r="N2669" s="4">
        <v>0</v>
      </c>
      <c r="O2669" s="4">
        <v>323.31</v>
      </c>
      <c r="P2669" s="4">
        <v>550</v>
      </c>
      <c r="R2669" s="4">
        <v>0.42310700000000001</v>
      </c>
      <c r="S2669" s="4">
        <v>0.140045</v>
      </c>
      <c r="T2669" s="12" t="str">
        <f t="shared" si="205"/>
        <v/>
      </c>
      <c r="U2669" s="12" t="str">
        <f t="shared" si="206"/>
        <v/>
      </c>
      <c r="V2669" s="12" t="str">
        <f t="shared" si="207"/>
        <v/>
      </c>
      <c r="W2669" s="12">
        <f t="shared" si="208"/>
        <v>3</v>
      </c>
      <c r="X2669" s="12">
        <f t="shared" si="209"/>
        <v>3</v>
      </c>
      <c r="Z2669" s="1" t="s">
        <v>9717</v>
      </c>
      <c r="AA2669" t="s">
        <v>9714</v>
      </c>
      <c r="AB2669" t="s">
        <v>9715</v>
      </c>
      <c r="AC2669" t="s">
        <v>9716</v>
      </c>
      <c r="AD2669" s="1" t="s">
        <v>9717</v>
      </c>
    </row>
    <row r="2670" spans="1:30" ht="15">
      <c r="A2670" s="4">
        <v>24.573499999999999</v>
      </c>
      <c r="B2670" s="4">
        <v>24.670999999999999</v>
      </c>
      <c r="C2670" s="4">
        <v>24.706</v>
      </c>
      <c r="D2670" s="4">
        <v>24.958100000000002</v>
      </c>
      <c r="E2670" s="4">
        <v>24.561800000000002</v>
      </c>
      <c r="F2670" s="4">
        <v>24.850100000000001</v>
      </c>
      <c r="G2670" s="4">
        <v>3</v>
      </c>
      <c r="H2670" s="4">
        <v>3</v>
      </c>
      <c r="I2670" s="4">
        <v>3</v>
      </c>
      <c r="J2670" s="4">
        <v>17.2</v>
      </c>
      <c r="K2670" s="4">
        <v>17.2</v>
      </c>
      <c r="L2670" s="4">
        <v>17.2</v>
      </c>
      <c r="M2670" s="4">
        <v>28.783000000000001</v>
      </c>
      <c r="N2670" s="4">
        <v>0</v>
      </c>
      <c r="O2670" s="4">
        <v>22.151</v>
      </c>
      <c r="P2670" s="4">
        <v>27</v>
      </c>
      <c r="R2670" s="4">
        <v>0.48816399999999999</v>
      </c>
      <c r="S2670" s="4">
        <v>0.13988700000000001</v>
      </c>
      <c r="T2670" s="12" t="str">
        <f t="shared" si="205"/>
        <v/>
      </c>
      <c r="U2670" s="12" t="str">
        <f t="shared" si="206"/>
        <v/>
      </c>
      <c r="V2670" s="12" t="str">
        <f t="shared" si="207"/>
        <v/>
      </c>
      <c r="W2670" s="12">
        <f t="shared" si="208"/>
        <v>3</v>
      </c>
      <c r="X2670" s="12">
        <f t="shared" si="209"/>
        <v>3</v>
      </c>
      <c r="Z2670" s="1" t="s">
        <v>19664</v>
      </c>
      <c r="AA2670" t="s">
        <v>19661</v>
      </c>
      <c r="AB2670" t="s">
        <v>19662</v>
      </c>
      <c r="AC2670" t="s">
        <v>19663</v>
      </c>
      <c r="AD2670" s="1" t="s">
        <v>19664</v>
      </c>
    </row>
    <row r="2671" spans="1:30" ht="15">
      <c r="A2671" s="4">
        <v>25.886199999999999</v>
      </c>
      <c r="B2671" s="4">
        <v>27.083300000000001</v>
      </c>
      <c r="C2671" s="4">
        <v>25.7685</v>
      </c>
      <c r="D2671" s="4">
        <v>26.230499999999999</v>
      </c>
      <c r="E2671" s="4">
        <v>26.612300000000001</v>
      </c>
      <c r="F2671" s="4">
        <v>26.3142</v>
      </c>
      <c r="G2671" s="4">
        <v>4</v>
      </c>
      <c r="H2671" s="4">
        <v>4</v>
      </c>
      <c r="I2671" s="4">
        <v>4</v>
      </c>
      <c r="J2671" s="4">
        <v>68.2</v>
      </c>
      <c r="K2671" s="4">
        <v>68.2</v>
      </c>
      <c r="L2671" s="4">
        <v>68.2</v>
      </c>
      <c r="M2671" s="4">
        <v>9.1174999999999997</v>
      </c>
      <c r="N2671" s="4">
        <v>0</v>
      </c>
      <c r="O2671" s="4">
        <v>11.419</v>
      </c>
      <c r="P2671" s="4">
        <v>27</v>
      </c>
      <c r="R2671" s="4">
        <v>0.116538</v>
      </c>
      <c r="S2671" s="4">
        <v>0.13964299999999999</v>
      </c>
      <c r="T2671" s="12" t="str">
        <f t="shared" si="205"/>
        <v/>
      </c>
      <c r="U2671" s="12" t="str">
        <f t="shared" si="206"/>
        <v/>
      </c>
      <c r="V2671" s="12" t="str">
        <f t="shared" si="207"/>
        <v/>
      </c>
      <c r="W2671" s="12">
        <f t="shared" si="208"/>
        <v>3</v>
      </c>
      <c r="X2671" s="12">
        <f t="shared" si="209"/>
        <v>3</v>
      </c>
      <c r="Z2671" s="1" t="s">
        <v>11528</v>
      </c>
      <c r="AA2671" t="s">
        <v>11526</v>
      </c>
      <c r="AB2671" t="s">
        <v>11526</v>
      </c>
      <c r="AC2671" t="s">
        <v>11527</v>
      </c>
      <c r="AD2671" s="1" t="s">
        <v>11528</v>
      </c>
    </row>
    <row r="2672" spans="1:30" ht="15">
      <c r="A2672" s="4">
        <v>22.987500000000001</v>
      </c>
      <c r="B2672" s="4">
        <v>22.891300000000001</v>
      </c>
      <c r="C2672" s="4">
        <v>22.2912</v>
      </c>
      <c r="D2672" s="4">
        <v>23.1572</v>
      </c>
      <c r="E2672" s="4">
        <v>22.965800000000002</v>
      </c>
      <c r="F2672" s="4">
        <v>22.464700000000001</v>
      </c>
      <c r="G2672" s="4">
        <v>9</v>
      </c>
      <c r="H2672" s="4">
        <v>9</v>
      </c>
      <c r="I2672" s="4">
        <v>9</v>
      </c>
      <c r="J2672" s="4">
        <v>8.8000000000000007</v>
      </c>
      <c r="K2672" s="4">
        <v>8.8000000000000007</v>
      </c>
      <c r="L2672" s="4">
        <v>8.8000000000000007</v>
      </c>
      <c r="M2672" s="4">
        <v>133.28</v>
      </c>
      <c r="N2672" s="4">
        <v>0</v>
      </c>
      <c r="O2672" s="4">
        <v>8.9445999999999994</v>
      </c>
      <c r="P2672" s="4">
        <v>17</v>
      </c>
      <c r="R2672" s="4">
        <v>0.175983</v>
      </c>
      <c r="S2672" s="4">
        <v>0.13923199999999999</v>
      </c>
      <c r="T2672" s="12" t="str">
        <f t="shared" si="205"/>
        <v/>
      </c>
      <c r="U2672" s="12" t="str">
        <f t="shared" si="206"/>
        <v/>
      </c>
      <c r="V2672" s="12" t="str">
        <f t="shared" si="207"/>
        <v/>
      </c>
      <c r="W2672" s="12">
        <f t="shared" si="208"/>
        <v>3</v>
      </c>
      <c r="X2672" s="12">
        <f t="shared" si="209"/>
        <v>3</v>
      </c>
      <c r="AA2672" t="s">
        <v>1300</v>
      </c>
      <c r="AB2672" t="s">
        <v>1301</v>
      </c>
    </row>
    <row r="2673" spans="1:30" ht="15">
      <c r="A2673" s="4">
        <v>23.889500000000002</v>
      </c>
      <c r="B2673" s="4">
        <v>23.818300000000001</v>
      </c>
      <c r="C2673" s="4">
        <v>23.225300000000001</v>
      </c>
      <c r="D2673" s="4">
        <v>23.993099999999998</v>
      </c>
      <c r="E2673" s="4">
        <v>23.606999999999999</v>
      </c>
      <c r="F2673" s="4">
        <v>23.750599999999999</v>
      </c>
      <c r="G2673" s="4">
        <v>8</v>
      </c>
      <c r="H2673" s="4">
        <v>8</v>
      </c>
      <c r="I2673" s="4">
        <v>8</v>
      </c>
      <c r="J2673" s="4">
        <v>14.1</v>
      </c>
      <c r="K2673" s="4">
        <v>14.1</v>
      </c>
      <c r="L2673" s="4">
        <v>14.1</v>
      </c>
      <c r="M2673" s="4">
        <v>90.784999999999997</v>
      </c>
      <c r="N2673" s="4">
        <v>0</v>
      </c>
      <c r="O2673" s="4">
        <v>11.833</v>
      </c>
      <c r="P2673" s="4">
        <v>21</v>
      </c>
      <c r="R2673" s="4">
        <v>0.228293</v>
      </c>
      <c r="S2673" s="4">
        <v>0.139213</v>
      </c>
      <c r="T2673" s="12" t="str">
        <f t="shared" si="205"/>
        <v/>
      </c>
      <c r="U2673" s="12" t="str">
        <f t="shared" si="206"/>
        <v/>
      </c>
      <c r="V2673" s="12" t="str">
        <f t="shared" si="207"/>
        <v/>
      </c>
      <c r="W2673" s="12">
        <f t="shared" si="208"/>
        <v>3</v>
      </c>
      <c r="X2673" s="12">
        <f t="shared" si="209"/>
        <v>3</v>
      </c>
      <c r="Z2673" s="1" t="s">
        <v>14448</v>
      </c>
      <c r="AA2673" t="s">
        <v>14445</v>
      </c>
      <c r="AB2673" t="s">
        <v>14446</v>
      </c>
      <c r="AC2673" t="s">
        <v>14447</v>
      </c>
      <c r="AD2673" s="1" t="s">
        <v>14448</v>
      </c>
    </row>
    <row r="2674" spans="1:30" ht="15">
      <c r="A2674" s="4">
        <v>24.245799999999999</v>
      </c>
      <c r="B2674" s="4">
        <v>24.11</v>
      </c>
      <c r="C2674" s="4">
        <v>24.562999999999999</v>
      </c>
      <c r="D2674" s="4">
        <v>24.5532</v>
      </c>
      <c r="E2674" s="4">
        <v>24.485399999999998</v>
      </c>
      <c r="F2674" s="4">
        <v>24.2974</v>
      </c>
      <c r="G2674" s="4">
        <v>6</v>
      </c>
      <c r="H2674" s="4">
        <v>6</v>
      </c>
      <c r="I2674" s="4">
        <v>6</v>
      </c>
      <c r="J2674" s="4">
        <v>26.9</v>
      </c>
      <c r="K2674" s="4">
        <v>26.9</v>
      </c>
      <c r="L2674" s="4">
        <v>26.9</v>
      </c>
      <c r="M2674" s="4">
        <v>35.906999999999996</v>
      </c>
      <c r="N2674" s="4">
        <v>0</v>
      </c>
      <c r="O2674" s="4">
        <v>13.499000000000001</v>
      </c>
      <c r="P2674" s="4">
        <v>20</v>
      </c>
      <c r="R2674" s="4">
        <v>0.377884</v>
      </c>
      <c r="S2674" s="4">
        <v>0.139095</v>
      </c>
      <c r="T2674" s="12" t="str">
        <f t="shared" si="205"/>
        <v/>
      </c>
      <c r="U2674" s="12" t="str">
        <f t="shared" si="206"/>
        <v/>
      </c>
      <c r="V2674" s="12" t="str">
        <f t="shared" si="207"/>
        <v/>
      </c>
      <c r="W2674" s="12">
        <f t="shared" si="208"/>
        <v>3</v>
      </c>
      <c r="X2674" s="12">
        <f t="shared" si="209"/>
        <v>3</v>
      </c>
      <c r="Z2674" s="1" t="s">
        <v>19387</v>
      </c>
      <c r="AA2674" t="s">
        <v>19384</v>
      </c>
      <c r="AB2674" t="s">
        <v>19385</v>
      </c>
      <c r="AC2674" t="s">
        <v>19386</v>
      </c>
      <c r="AD2674" s="1" t="s">
        <v>19387</v>
      </c>
    </row>
    <row r="2675" spans="1:30" ht="15">
      <c r="A2675" s="4">
        <v>29.709299999999999</v>
      </c>
      <c r="B2675" s="4">
        <v>29.0227</v>
      </c>
      <c r="C2675" s="4">
        <v>29.384899999999998</v>
      </c>
      <c r="D2675" s="4">
        <v>29.4665</v>
      </c>
      <c r="E2675" s="4">
        <v>29.463200000000001</v>
      </c>
      <c r="F2675" s="4">
        <v>29.603899999999999</v>
      </c>
      <c r="G2675" s="4">
        <v>12</v>
      </c>
      <c r="H2675" s="4">
        <v>12</v>
      </c>
      <c r="I2675" s="4">
        <v>5</v>
      </c>
      <c r="J2675" s="4">
        <v>61.1</v>
      </c>
      <c r="K2675" s="4">
        <v>61.1</v>
      </c>
      <c r="L2675" s="4">
        <v>29.5</v>
      </c>
      <c r="M2675" s="4">
        <v>21.768000000000001</v>
      </c>
      <c r="N2675" s="4">
        <v>0</v>
      </c>
      <c r="O2675" s="4">
        <v>36.93</v>
      </c>
      <c r="P2675" s="4">
        <v>74</v>
      </c>
      <c r="R2675" s="4">
        <v>0.27350000000000002</v>
      </c>
      <c r="S2675" s="4">
        <v>0.13886599999999999</v>
      </c>
      <c r="T2675" s="12" t="str">
        <f t="shared" si="205"/>
        <v/>
      </c>
      <c r="U2675" s="12" t="str">
        <f t="shared" si="206"/>
        <v/>
      </c>
      <c r="V2675" s="12" t="str">
        <f t="shared" si="207"/>
        <v/>
      </c>
      <c r="W2675" s="12">
        <f t="shared" si="208"/>
        <v>3</v>
      </c>
      <c r="X2675" s="12">
        <f t="shared" si="209"/>
        <v>3</v>
      </c>
      <c r="Z2675" s="1" t="s">
        <v>11502</v>
      </c>
      <c r="AA2675" t="s">
        <v>11499</v>
      </c>
      <c r="AB2675" t="s">
        <v>11500</v>
      </c>
      <c r="AC2675" t="s">
        <v>11501</v>
      </c>
      <c r="AD2675" s="1" t="s">
        <v>11502</v>
      </c>
    </row>
    <row r="2676" spans="1:30" ht="15">
      <c r="A2676" s="4">
        <v>28.939</v>
      </c>
      <c r="B2676" s="4">
        <v>28.770600000000002</v>
      </c>
      <c r="C2676" s="4">
        <v>29.284500000000001</v>
      </c>
      <c r="D2676" s="4">
        <v>29.193000000000001</v>
      </c>
      <c r="E2676" s="4">
        <v>29.282900000000001</v>
      </c>
      <c r="F2676" s="4">
        <v>28.934000000000001</v>
      </c>
      <c r="G2676" s="4">
        <v>18</v>
      </c>
      <c r="H2676" s="4">
        <v>18</v>
      </c>
      <c r="I2676" s="4">
        <v>17</v>
      </c>
      <c r="J2676" s="4">
        <v>24.1</v>
      </c>
      <c r="K2676" s="4">
        <v>24.1</v>
      </c>
      <c r="L2676" s="4">
        <v>23.1</v>
      </c>
      <c r="M2676" s="4">
        <v>80.528999999999996</v>
      </c>
      <c r="N2676" s="4">
        <v>0</v>
      </c>
      <c r="O2676" s="4">
        <v>33.671999999999997</v>
      </c>
      <c r="P2676" s="4">
        <v>233</v>
      </c>
      <c r="R2676" s="4">
        <v>0.30718800000000002</v>
      </c>
      <c r="S2676" s="4">
        <v>0.13860900000000001</v>
      </c>
      <c r="T2676" s="12" t="str">
        <f t="shared" si="205"/>
        <v/>
      </c>
      <c r="U2676" s="12" t="str">
        <f t="shared" si="206"/>
        <v/>
      </c>
      <c r="V2676" s="12" t="str">
        <f t="shared" si="207"/>
        <v/>
      </c>
      <c r="W2676" s="12">
        <f t="shared" si="208"/>
        <v>3</v>
      </c>
      <c r="X2676" s="12">
        <f t="shared" si="209"/>
        <v>3</v>
      </c>
      <c r="Z2676" s="1" t="s">
        <v>10292</v>
      </c>
      <c r="AA2676" t="s">
        <v>10289</v>
      </c>
      <c r="AB2676" t="s">
        <v>10290</v>
      </c>
      <c r="AC2676" t="s">
        <v>10291</v>
      </c>
      <c r="AD2676" s="1" t="s">
        <v>10292</v>
      </c>
    </row>
    <row r="2677" spans="1:30" ht="15">
      <c r="A2677" s="4">
        <v>26.5305</v>
      </c>
      <c r="B2677" s="4">
        <v>26.6281</v>
      </c>
      <c r="C2677" s="4">
        <v>26.651800000000001</v>
      </c>
      <c r="D2677" s="4">
        <v>26.782800000000002</v>
      </c>
      <c r="E2677" s="4">
        <v>26.686599999999999</v>
      </c>
      <c r="F2677" s="4">
        <v>26.756699999999999</v>
      </c>
      <c r="G2677" s="4">
        <v>14</v>
      </c>
      <c r="H2677" s="4">
        <v>14</v>
      </c>
      <c r="I2677" s="4">
        <v>14</v>
      </c>
      <c r="J2677" s="4">
        <v>31.6</v>
      </c>
      <c r="K2677" s="4">
        <v>31.6</v>
      </c>
      <c r="L2677" s="4">
        <v>31.6</v>
      </c>
      <c r="M2677" s="4">
        <v>66.174999999999997</v>
      </c>
      <c r="N2677" s="4">
        <v>0</v>
      </c>
      <c r="O2677" s="4">
        <v>60.271000000000001</v>
      </c>
      <c r="P2677" s="4">
        <v>52</v>
      </c>
      <c r="R2677" s="4">
        <v>1.3775999999999999</v>
      </c>
      <c r="S2677" s="4">
        <v>0.13854900000000001</v>
      </c>
      <c r="T2677" s="12" t="str">
        <f t="shared" si="205"/>
        <v/>
      </c>
      <c r="U2677" s="12" t="str">
        <f t="shared" si="206"/>
        <v/>
      </c>
      <c r="V2677" s="12" t="str">
        <f t="shared" si="207"/>
        <v/>
      </c>
      <c r="W2677" s="12">
        <f t="shared" si="208"/>
        <v>3</v>
      </c>
      <c r="X2677" s="12">
        <f t="shared" si="209"/>
        <v>3</v>
      </c>
      <c r="Z2677" s="1" t="s">
        <v>16833</v>
      </c>
      <c r="AA2677" t="s">
        <v>16830</v>
      </c>
      <c r="AB2677" t="s">
        <v>16831</v>
      </c>
      <c r="AC2677" t="s">
        <v>16832</v>
      </c>
      <c r="AD2677" s="1" t="s">
        <v>16833</v>
      </c>
    </row>
    <row r="2678" spans="1:30" ht="15">
      <c r="A2678" s="4">
        <v>23.2226</v>
      </c>
      <c r="B2678" s="4">
        <v>23.040500000000002</v>
      </c>
      <c r="C2678" s="4">
        <v>22.927700000000002</v>
      </c>
      <c r="D2678" s="4">
        <v>22.947700000000001</v>
      </c>
      <c r="E2678" s="4">
        <v>23.302700000000002</v>
      </c>
      <c r="F2678" s="4">
        <v>23.356000000000002</v>
      </c>
      <c r="G2678" s="4">
        <v>3</v>
      </c>
      <c r="H2678" s="4">
        <v>3</v>
      </c>
      <c r="I2678" s="4">
        <v>3</v>
      </c>
      <c r="J2678" s="4">
        <v>7.2</v>
      </c>
      <c r="K2678" s="4">
        <v>7.2</v>
      </c>
      <c r="L2678" s="4">
        <v>7.2</v>
      </c>
      <c r="M2678" s="4">
        <v>61.68</v>
      </c>
      <c r="N2678" s="4">
        <v>0</v>
      </c>
      <c r="O2678" s="4">
        <v>7.3342000000000001</v>
      </c>
      <c r="P2678" s="4">
        <v>8</v>
      </c>
      <c r="R2678" s="4">
        <v>0.37671399999999999</v>
      </c>
      <c r="S2678" s="4">
        <v>0.13852500000000001</v>
      </c>
      <c r="T2678" s="12" t="str">
        <f t="shared" si="205"/>
        <v/>
      </c>
      <c r="U2678" s="12" t="str">
        <f t="shared" si="206"/>
        <v/>
      </c>
      <c r="V2678" s="12" t="str">
        <f t="shared" si="207"/>
        <v/>
      </c>
      <c r="W2678" s="12">
        <f t="shared" si="208"/>
        <v>3</v>
      </c>
      <c r="X2678" s="12">
        <f t="shared" si="209"/>
        <v>3</v>
      </c>
      <c r="Z2678" s="1" t="s">
        <v>4139</v>
      </c>
      <c r="AA2678" t="s">
        <v>4136</v>
      </c>
      <c r="AB2678" t="s">
        <v>4137</v>
      </c>
      <c r="AC2678" t="s">
        <v>4138</v>
      </c>
      <c r="AD2678" s="1" t="s">
        <v>4139</v>
      </c>
    </row>
    <row r="2679" spans="1:30" ht="15">
      <c r="A2679" s="4">
        <v>27.532</v>
      </c>
      <c r="B2679" s="4">
        <v>27.5063</v>
      </c>
      <c r="C2679" s="4">
        <v>27.099799999999998</v>
      </c>
      <c r="D2679" s="4">
        <v>27.569400000000002</v>
      </c>
      <c r="E2679" s="4">
        <v>27.451899999999998</v>
      </c>
      <c r="F2679" s="4">
        <v>27.532399999999999</v>
      </c>
      <c r="G2679" s="4">
        <v>11</v>
      </c>
      <c r="H2679" s="4">
        <v>11</v>
      </c>
      <c r="I2679" s="4">
        <v>11</v>
      </c>
      <c r="J2679" s="4">
        <v>42.2</v>
      </c>
      <c r="K2679" s="4">
        <v>42.2</v>
      </c>
      <c r="L2679" s="4">
        <v>42.2</v>
      </c>
      <c r="M2679" s="4">
        <v>45.468000000000004</v>
      </c>
      <c r="N2679" s="4">
        <v>0</v>
      </c>
      <c r="O2679" s="4">
        <v>143.54</v>
      </c>
      <c r="P2679" s="4">
        <v>80</v>
      </c>
      <c r="R2679" s="4">
        <v>0.40764400000000001</v>
      </c>
      <c r="S2679" s="4">
        <v>0.13852400000000001</v>
      </c>
      <c r="T2679" s="12" t="str">
        <f t="shared" si="205"/>
        <v/>
      </c>
      <c r="U2679" s="12" t="str">
        <f t="shared" si="206"/>
        <v/>
      </c>
      <c r="V2679" s="12" t="str">
        <f t="shared" si="207"/>
        <v/>
      </c>
      <c r="W2679" s="12">
        <f t="shared" si="208"/>
        <v>3</v>
      </c>
      <c r="X2679" s="12">
        <f t="shared" si="209"/>
        <v>3</v>
      </c>
      <c r="Z2679" s="1" t="s">
        <v>22680</v>
      </c>
      <c r="AA2679" t="s">
        <v>22677</v>
      </c>
      <c r="AB2679" t="s">
        <v>22678</v>
      </c>
      <c r="AC2679" t="s">
        <v>22679</v>
      </c>
      <c r="AD2679" s="1" t="s">
        <v>22680</v>
      </c>
    </row>
    <row r="2680" spans="1:30" ht="15">
      <c r="A2680" s="4">
        <v>22.010999999999999</v>
      </c>
      <c r="B2680" s="4" t="s">
        <v>10</v>
      </c>
      <c r="C2680" s="4">
        <v>21.9101</v>
      </c>
      <c r="D2680" s="4">
        <v>22.0989</v>
      </c>
      <c r="E2680" s="4" t="s">
        <v>10</v>
      </c>
      <c r="F2680" s="4" t="s">
        <v>10</v>
      </c>
      <c r="G2680" s="4">
        <v>5</v>
      </c>
      <c r="H2680" s="4">
        <v>5</v>
      </c>
      <c r="I2680" s="4">
        <v>2</v>
      </c>
      <c r="J2680" s="4">
        <v>13.6</v>
      </c>
      <c r="K2680" s="4">
        <v>13.6</v>
      </c>
      <c r="L2680" s="4">
        <v>6.5</v>
      </c>
      <c r="M2680" s="4">
        <v>62.104999999999997</v>
      </c>
      <c r="N2680" s="4">
        <v>0</v>
      </c>
      <c r="O2680" s="4">
        <v>8.6260999999999992</v>
      </c>
      <c r="P2680" s="4">
        <v>6</v>
      </c>
      <c r="R2680" s="4">
        <v>0</v>
      </c>
      <c r="S2680" s="4">
        <v>0.13831299999999999</v>
      </c>
      <c r="T2680" s="12" t="str">
        <f t="shared" si="205"/>
        <v/>
      </c>
      <c r="U2680" s="12" t="str">
        <f t="shared" si="206"/>
        <v/>
      </c>
      <c r="V2680" s="12" t="str">
        <f t="shared" si="207"/>
        <v/>
      </c>
      <c r="W2680" s="12">
        <f t="shared" si="208"/>
        <v>2</v>
      </c>
      <c r="X2680" s="12">
        <f t="shared" si="209"/>
        <v>1</v>
      </c>
      <c r="Z2680" s="1" t="s">
        <v>5753</v>
      </c>
      <c r="AA2680" t="s">
        <v>5750</v>
      </c>
      <c r="AB2680" t="s">
        <v>5751</v>
      </c>
      <c r="AC2680" t="s">
        <v>5752</v>
      </c>
      <c r="AD2680" s="1" t="s">
        <v>5753</v>
      </c>
    </row>
    <row r="2681" spans="1:30" ht="15">
      <c r="A2681" s="4">
        <v>27.0349</v>
      </c>
      <c r="B2681" s="4">
        <v>26.5258</v>
      </c>
      <c r="C2681" s="4">
        <v>26.556799999999999</v>
      </c>
      <c r="D2681" s="4">
        <v>27.063300000000002</v>
      </c>
      <c r="E2681" s="4">
        <v>26.792200000000001</v>
      </c>
      <c r="F2681" s="4">
        <v>26.675699999999999</v>
      </c>
      <c r="G2681" s="4">
        <v>9</v>
      </c>
      <c r="H2681" s="4">
        <v>9</v>
      </c>
      <c r="I2681" s="4">
        <v>9</v>
      </c>
      <c r="J2681" s="4">
        <v>34.700000000000003</v>
      </c>
      <c r="K2681" s="4">
        <v>34.700000000000003</v>
      </c>
      <c r="L2681" s="4">
        <v>34.700000000000003</v>
      </c>
      <c r="M2681" s="4">
        <v>38.695999999999998</v>
      </c>
      <c r="N2681" s="4">
        <v>0</v>
      </c>
      <c r="O2681" s="4">
        <v>67.751999999999995</v>
      </c>
      <c r="P2681" s="4">
        <v>37</v>
      </c>
      <c r="R2681" s="4">
        <v>0.27573300000000001</v>
      </c>
      <c r="S2681" s="4">
        <v>0.13791300000000001</v>
      </c>
      <c r="T2681" s="12" t="str">
        <f t="shared" si="205"/>
        <v/>
      </c>
      <c r="U2681" s="12" t="str">
        <f t="shared" si="206"/>
        <v/>
      </c>
      <c r="V2681" s="12" t="str">
        <f t="shared" si="207"/>
        <v/>
      </c>
      <c r="W2681" s="12">
        <f t="shared" si="208"/>
        <v>3</v>
      </c>
      <c r="X2681" s="12">
        <f t="shared" si="209"/>
        <v>3</v>
      </c>
      <c r="Z2681" s="1" t="s">
        <v>7268</v>
      </c>
      <c r="AA2681" t="s">
        <v>7265</v>
      </c>
      <c r="AB2681" t="s">
        <v>7266</v>
      </c>
      <c r="AC2681" t="s">
        <v>7267</v>
      </c>
      <c r="AD2681" s="1" t="s">
        <v>7268</v>
      </c>
    </row>
    <row r="2682" spans="1:30" ht="15">
      <c r="A2682" s="4">
        <v>24.130500000000001</v>
      </c>
      <c r="B2682" s="4">
        <v>24.612100000000002</v>
      </c>
      <c r="C2682" s="4">
        <v>24.0504</v>
      </c>
      <c r="D2682" s="4">
        <v>24.574999999999999</v>
      </c>
      <c r="E2682" s="4">
        <v>24.397200000000002</v>
      </c>
      <c r="F2682" s="4">
        <v>24.234000000000002</v>
      </c>
      <c r="G2682" s="4">
        <v>10</v>
      </c>
      <c r="H2682" s="4">
        <v>6</v>
      </c>
      <c r="I2682" s="4">
        <v>6</v>
      </c>
      <c r="J2682" s="4">
        <v>20.8</v>
      </c>
      <c r="K2682" s="4">
        <v>11.9</v>
      </c>
      <c r="L2682" s="4">
        <v>11.9</v>
      </c>
      <c r="M2682" s="4">
        <v>61.213999999999999</v>
      </c>
      <c r="N2682" s="4">
        <v>0</v>
      </c>
      <c r="O2682" s="4">
        <v>8.4705999999999992</v>
      </c>
      <c r="P2682" s="4">
        <v>21</v>
      </c>
      <c r="R2682" s="4">
        <v>0.27479999999999999</v>
      </c>
      <c r="S2682" s="4">
        <v>0.13772799999999999</v>
      </c>
      <c r="T2682" s="12" t="str">
        <f t="shared" si="205"/>
        <v/>
      </c>
      <c r="U2682" s="12" t="str">
        <f t="shared" si="206"/>
        <v/>
      </c>
      <c r="V2682" s="12" t="str">
        <f t="shared" si="207"/>
        <v/>
      </c>
      <c r="W2682" s="12">
        <f t="shared" si="208"/>
        <v>3</v>
      </c>
      <c r="X2682" s="12">
        <f t="shared" si="209"/>
        <v>3</v>
      </c>
      <c r="Z2682" s="1" t="s">
        <v>24013</v>
      </c>
      <c r="AA2682" t="s">
        <v>24010</v>
      </c>
      <c r="AB2682" t="s">
        <v>24011</v>
      </c>
      <c r="AC2682" t="s">
        <v>24012</v>
      </c>
      <c r="AD2682" s="1" t="s">
        <v>24013</v>
      </c>
    </row>
    <row r="2683" spans="1:30" ht="15">
      <c r="A2683" s="4">
        <v>24.143899999999999</v>
      </c>
      <c r="B2683" s="4">
        <v>24.404299999999999</v>
      </c>
      <c r="C2683" s="4">
        <v>23.853100000000001</v>
      </c>
      <c r="D2683" s="4">
        <v>23.3324</v>
      </c>
      <c r="E2683" s="4">
        <v>24.641200000000001</v>
      </c>
      <c r="F2683" s="4">
        <v>24.84</v>
      </c>
      <c r="G2683" s="4">
        <v>136</v>
      </c>
      <c r="H2683" s="4">
        <v>2</v>
      </c>
      <c r="I2683" s="4">
        <v>2</v>
      </c>
      <c r="J2683" s="4">
        <v>65.599999999999994</v>
      </c>
      <c r="K2683" s="4">
        <v>0.5</v>
      </c>
      <c r="L2683" s="4">
        <v>0.5</v>
      </c>
      <c r="M2683" s="4">
        <v>236.51</v>
      </c>
      <c r="N2683" s="4">
        <v>7.3800999999999999E-4</v>
      </c>
      <c r="O2683" s="4">
        <v>3.2437999999999998</v>
      </c>
      <c r="P2683" s="4">
        <v>12</v>
      </c>
      <c r="R2683" s="4">
        <v>9.8759E-2</v>
      </c>
      <c r="S2683" s="4">
        <v>0.13745399999999999</v>
      </c>
      <c r="T2683" s="12" t="str">
        <f t="shared" si="205"/>
        <v/>
      </c>
      <c r="U2683" s="12" t="str">
        <f t="shared" si="206"/>
        <v/>
      </c>
      <c r="V2683" s="12" t="str">
        <f t="shared" si="207"/>
        <v/>
      </c>
      <c r="W2683" s="12">
        <f t="shared" si="208"/>
        <v>3</v>
      </c>
      <c r="X2683" s="12">
        <f t="shared" si="209"/>
        <v>3</v>
      </c>
      <c r="Z2683" s="1" t="s">
        <v>13674</v>
      </c>
      <c r="AA2683" t="s">
        <v>13675</v>
      </c>
      <c r="AB2683" t="s">
        <v>13676</v>
      </c>
      <c r="AC2683" t="s">
        <v>13673</v>
      </c>
      <c r="AD2683" s="1" t="s">
        <v>13674</v>
      </c>
    </row>
    <row r="2684" spans="1:30" ht="15">
      <c r="A2684" s="4">
        <v>27.840699999999998</v>
      </c>
      <c r="B2684" s="4">
        <v>27.7438</v>
      </c>
      <c r="C2684" s="4">
        <v>27.805099999999999</v>
      </c>
      <c r="D2684" s="4">
        <v>27.8752</v>
      </c>
      <c r="E2684" s="4">
        <v>27.875</v>
      </c>
      <c r="F2684" s="4">
        <v>28.0518</v>
      </c>
      <c r="G2684" s="4">
        <v>56</v>
      </c>
      <c r="H2684" s="4">
        <v>56</v>
      </c>
      <c r="I2684" s="4">
        <v>56</v>
      </c>
      <c r="J2684" s="4">
        <v>26.5</v>
      </c>
      <c r="K2684" s="4">
        <v>26.5</v>
      </c>
      <c r="L2684" s="4">
        <v>26.5</v>
      </c>
      <c r="M2684" s="4">
        <v>294.36</v>
      </c>
      <c r="N2684" s="4">
        <v>0</v>
      </c>
      <c r="O2684" s="4">
        <v>131.77000000000001</v>
      </c>
      <c r="P2684" s="4">
        <v>255</v>
      </c>
      <c r="R2684" s="4">
        <v>0.98630200000000001</v>
      </c>
      <c r="S2684" s="4">
        <v>0.13744799999999999</v>
      </c>
      <c r="T2684" s="12" t="str">
        <f t="shared" si="205"/>
        <v/>
      </c>
      <c r="U2684" s="12" t="str">
        <f t="shared" si="206"/>
        <v/>
      </c>
      <c r="V2684" s="12" t="str">
        <f t="shared" si="207"/>
        <v/>
      </c>
      <c r="W2684" s="12">
        <f t="shared" si="208"/>
        <v>3</v>
      </c>
      <c r="X2684" s="12">
        <f t="shared" si="209"/>
        <v>3</v>
      </c>
      <c r="Z2684" s="1" t="s">
        <v>25021</v>
      </c>
      <c r="AA2684" t="s">
        <v>25018</v>
      </c>
      <c r="AB2684" t="s">
        <v>25019</v>
      </c>
      <c r="AC2684" t="s">
        <v>25020</v>
      </c>
      <c r="AD2684" s="1" t="s">
        <v>25021</v>
      </c>
    </row>
    <row r="2685" spans="1:30" ht="15">
      <c r="A2685" s="4">
        <v>23.806799999999999</v>
      </c>
      <c r="B2685" s="4">
        <v>23.5243</v>
      </c>
      <c r="C2685" s="4">
        <v>23.954799999999999</v>
      </c>
      <c r="D2685" s="4">
        <v>23.696899999999999</v>
      </c>
      <c r="E2685" s="4">
        <v>24.097200000000001</v>
      </c>
      <c r="F2685" s="4">
        <v>23.903500000000001</v>
      </c>
      <c r="G2685" s="4">
        <v>5</v>
      </c>
      <c r="H2685" s="4">
        <v>5</v>
      </c>
      <c r="I2685" s="4">
        <v>5</v>
      </c>
      <c r="J2685" s="4">
        <v>9.8000000000000007</v>
      </c>
      <c r="K2685" s="4">
        <v>9.8000000000000007</v>
      </c>
      <c r="L2685" s="4">
        <v>9.8000000000000007</v>
      </c>
      <c r="M2685" s="4">
        <v>55.421999999999997</v>
      </c>
      <c r="N2685" s="4">
        <v>3.0763999999999998E-4</v>
      </c>
      <c r="O2685" s="4">
        <v>4.0921000000000003</v>
      </c>
      <c r="P2685" s="4">
        <v>14</v>
      </c>
      <c r="R2685" s="4">
        <v>0.33005400000000001</v>
      </c>
      <c r="S2685" s="4">
        <v>0.13722300000000001</v>
      </c>
      <c r="T2685" s="12" t="str">
        <f t="shared" si="205"/>
        <v/>
      </c>
      <c r="U2685" s="12" t="str">
        <f t="shared" si="206"/>
        <v/>
      </c>
      <c r="V2685" s="12" t="str">
        <f t="shared" si="207"/>
        <v/>
      </c>
      <c r="W2685" s="12">
        <f t="shared" si="208"/>
        <v>3</v>
      </c>
      <c r="X2685" s="12">
        <f t="shared" si="209"/>
        <v>3</v>
      </c>
      <c r="Z2685" s="1" t="s">
        <v>25036</v>
      </c>
      <c r="AA2685" t="s">
        <v>25034</v>
      </c>
      <c r="AB2685" t="s">
        <v>25034</v>
      </c>
      <c r="AC2685" t="s">
        <v>25035</v>
      </c>
      <c r="AD2685" s="1" t="s">
        <v>25036</v>
      </c>
    </row>
    <row r="2686" spans="1:30" ht="15">
      <c r="A2686" s="4">
        <v>24.430499999999999</v>
      </c>
      <c r="B2686" s="4">
        <v>24.492999999999999</v>
      </c>
      <c r="C2686" s="4">
        <v>24.094000000000001</v>
      </c>
      <c r="D2686" s="4">
        <v>24.6599</v>
      </c>
      <c r="E2686" s="4">
        <v>24.438300000000002</v>
      </c>
      <c r="F2686" s="4">
        <v>24.3308</v>
      </c>
      <c r="G2686" s="4">
        <v>13</v>
      </c>
      <c r="H2686" s="4">
        <v>12</v>
      </c>
      <c r="I2686" s="4">
        <v>12</v>
      </c>
      <c r="J2686" s="4">
        <v>22.9</v>
      </c>
      <c r="K2686" s="4">
        <v>21.9</v>
      </c>
      <c r="L2686" s="4">
        <v>21.9</v>
      </c>
      <c r="M2686" s="4">
        <v>92.86</v>
      </c>
      <c r="N2686" s="4">
        <v>0</v>
      </c>
      <c r="O2686" s="4">
        <v>33.698</v>
      </c>
      <c r="P2686" s="4">
        <v>43</v>
      </c>
      <c r="R2686" s="4">
        <v>0.36429299999999998</v>
      </c>
      <c r="S2686" s="4">
        <v>0.13719700000000001</v>
      </c>
      <c r="T2686" s="12" t="str">
        <f t="shared" si="205"/>
        <v/>
      </c>
      <c r="U2686" s="12" t="str">
        <f t="shared" si="206"/>
        <v/>
      </c>
      <c r="V2686" s="12" t="str">
        <f t="shared" si="207"/>
        <v/>
      </c>
      <c r="W2686" s="12">
        <f t="shared" si="208"/>
        <v>3</v>
      </c>
      <c r="X2686" s="12">
        <f t="shared" si="209"/>
        <v>3</v>
      </c>
      <c r="Z2686" s="1" t="s">
        <v>19807</v>
      </c>
      <c r="AA2686" t="s">
        <v>19804</v>
      </c>
      <c r="AB2686" t="s">
        <v>19805</v>
      </c>
      <c r="AC2686" t="s">
        <v>19806</v>
      </c>
      <c r="AD2686" s="1" t="s">
        <v>19807</v>
      </c>
    </row>
    <row r="2687" spans="1:30" ht="15">
      <c r="A2687" s="4">
        <v>25.668099999999999</v>
      </c>
      <c r="B2687" s="4" t="s">
        <v>10</v>
      </c>
      <c r="C2687" s="4">
        <v>25.6478</v>
      </c>
      <c r="D2687" s="4">
        <v>25.569400000000002</v>
      </c>
      <c r="E2687" s="4">
        <v>26.020900000000001</v>
      </c>
      <c r="F2687" s="4" t="s">
        <v>10</v>
      </c>
      <c r="G2687" s="4">
        <v>2</v>
      </c>
      <c r="H2687" s="4">
        <v>2</v>
      </c>
      <c r="I2687" s="4">
        <v>2</v>
      </c>
      <c r="J2687" s="4">
        <v>16.2</v>
      </c>
      <c r="K2687" s="4">
        <v>16.2</v>
      </c>
      <c r="L2687" s="4">
        <v>16.2</v>
      </c>
      <c r="M2687" s="4">
        <v>10.89</v>
      </c>
      <c r="N2687" s="4">
        <v>2.4061999999999998E-3</v>
      </c>
      <c r="O2687" s="4">
        <v>2.5808</v>
      </c>
      <c r="P2687" s="4">
        <v>7</v>
      </c>
      <c r="R2687" s="4">
        <v>0.217864</v>
      </c>
      <c r="S2687" s="4">
        <v>0.13716400000000001</v>
      </c>
      <c r="T2687" s="12" t="str">
        <f t="shared" si="205"/>
        <v/>
      </c>
      <c r="U2687" s="12" t="str">
        <f t="shared" si="206"/>
        <v/>
      </c>
      <c r="V2687" s="12" t="str">
        <f t="shared" si="207"/>
        <v/>
      </c>
      <c r="W2687" s="12">
        <f t="shared" si="208"/>
        <v>2</v>
      </c>
      <c r="X2687" s="12">
        <f t="shared" si="209"/>
        <v>2</v>
      </c>
      <c r="Z2687" s="1" t="s">
        <v>15475</v>
      </c>
      <c r="AA2687" t="s">
        <v>15473</v>
      </c>
      <c r="AB2687" t="s">
        <v>15473</v>
      </c>
      <c r="AC2687" t="s">
        <v>15474</v>
      </c>
      <c r="AD2687" s="1" t="s">
        <v>15475</v>
      </c>
    </row>
    <row r="2688" spans="1:30" ht="15">
      <c r="A2688" s="4">
        <v>24.906300000000002</v>
      </c>
      <c r="B2688" s="4">
        <v>24.472100000000001</v>
      </c>
      <c r="C2688" s="4">
        <v>24.285799999999998</v>
      </c>
      <c r="D2688" s="4">
        <v>24.585599999999999</v>
      </c>
      <c r="E2688" s="4">
        <v>24.776900000000001</v>
      </c>
      <c r="F2688" s="4">
        <v>24.712800000000001</v>
      </c>
      <c r="G2688" s="4">
        <v>10</v>
      </c>
      <c r="H2688" s="4">
        <v>10</v>
      </c>
      <c r="I2688" s="4">
        <v>3</v>
      </c>
      <c r="J2688" s="4">
        <v>41.2</v>
      </c>
      <c r="K2688" s="4">
        <v>41.2</v>
      </c>
      <c r="L2688" s="4">
        <v>11.1</v>
      </c>
      <c r="M2688" s="4">
        <v>40.97</v>
      </c>
      <c r="N2688" s="4">
        <v>0</v>
      </c>
      <c r="O2688" s="4">
        <v>74.757000000000005</v>
      </c>
      <c r="P2688" s="4">
        <v>9</v>
      </c>
      <c r="R2688" s="4">
        <v>0.28795300000000001</v>
      </c>
      <c r="S2688" s="4">
        <v>0.13703499999999999</v>
      </c>
      <c r="T2688" s="12" t="str">
        <f t="shared" si="205"/>
        <v/>
      </c>
      <c r="U2688" s="12" t="str">
        <f t="shared" si="206"/>
        <v/>
      </c>
      <c r="V2688" s="12" t="str">
        <f t="shared" si="207"/>
        <v/>
      </c>
      <c r="W2688" s="12">
        <f t="shared" si="208"/>
        <v>3</v>
      </c>
      <c r="X2688" s="12">
        <f t="shared" si="209"/>
        <v>3</v>
      </c>
      <c r="Z2688" s="1" t="s">
        <v>10467</v>
      </c>
      <c r="AA2688" t="s">
        <v>10464</v>
      </c>
      <c r="AB2688" t="s">
        <v>10465</v>
      </c>
      <c r="AC2688" t="s">
        <v>10466</v>
      </c>
      <c r="AD2688" s="1" t="s">
        <v>10467</v>
      </c>
    </row>
    <row r="2689" spans="1:30" ht="15">
      <c r="A2689" s="4">
        <v>25.6037</v>
      </c>
      <c r="B2689" s="4">
        <v>25.827200000000001</v>
      </c>
      <c r="C2689" s="4">
        <v>25.7531</v>
      </c>
      <c r="D2689" s="4">
        <v>26.0044</v>
      </c>
      <c r="E2689" s="4">
        <v>25.4054</v>
      </c>
      <c r="F2689" s="4">
        <v>26.184999999999999</v>
      </c>
      <c r="G2689" s="4">
        <v>4</v>
      </c>
      <c r="H2689" s="4">
        <v>4</v>
      </c>
      <c r="I2689" s="4">
        <v>4</v>
      </c>
      <c r="J2689" s="4">
        <v>22.8</v>
      </c>
      <c r="K2689" s="4">
        <v>22.8</v>
      </c>
      <c r="L2689" s="4">
        <v>22.8</v>
      </c>
      <c r="M2689" s="4">
        <v>29.286999999999999</v>
      </c>
      <c r="N2689" s="4">
        <v>0</v>
      </c>
      <c r="O2689" s="4">
        <v>13.122999999999999</v>
      </c>
      <c r="P2689" s="4">
        <v>23</v>
      </c>
      <c r="R2689" s="4">
        <v>0.21787799999999999</v>
      </c>
      <c r="S2689" s="4">
        <v>0.13691999999999999</v>
      </c>
      <c r="T2689" s="12" t="str">
        <f t="shared" si="205"/>
        <v/>
      </c>
      <c r="U2689" s="12" t="str">
        <f t="shared" si="206"/>
        <v/>
      </c>
      <c r="V2689" s="12" t="str">
        <f t="shared" si="207"/>
        <v/>
      </c>
      <c r="W2689" s="12">
        <f t="shared" si="208"/>
        <v>3</v>
      </c>
      <c r="X2689" s="12">
        <f t="shared" si="209"/>
        <v>3</v>
      </c>
      <c r="Z2689" s="1" t="s">
        <v>6324</v>
      </c>
      <c r="AA2689" t="s">
        <v>6321</v>
      </c>
      <c r="AB2689" t="s">
        <v>6322</v>
      </c>
      <c r="AC2689" t="s">
        <v>6323</v>
      </c>
      <c r="AD2689" s="1" t="s">
        <v>6324</v>
      </c>
    </row>
    <row r="2690" spans="1:30" ht="15">
      <c r="A2690" s="4">
        <v>28.503399999999999</v>
      </c>
      <c r="B2690" s="4">
        <v>28.2241</v>
      </c>
      <c r="C2690" s="4">
        <v>28.6143</v>
      </c>
      <c r="D2690" s="4">
        <v>28.6158</v>
      </c>
      <c r="E2690" s="4">
        <v>28.6874</v>
      </c>
      <c r="F2690" s="4">
        <v>28.449000000000002</v>
      </c>
      <c r="G2690" s="4">
        <v>10</v>
      </c>
      <c r="H2690" s="4">
        <v>10</v>
      </c>
      <c r="I2690" s="4">
        <v>10</v>
      </c>
      <c r="J2690" s="4">
        <v>44.2</v>
      </c>
      <c r="K2690" s="4">
        <v>44.2</v>
      </c>
      <c r="L2690" s="4">
        <v>44.2</v>
      </c>
      <c r="M2690" s="4">
        <v>42.835000000000001</v>
      </c>
      <c r="N2690" s="4">
        <v>0</v>
      </c>
      <c r="O2690" s="4">
        <v>211.76</v>
      </c>
      <c r="P2690" s="4">
        <v>152</v>
      </c>
      <c r="R2690" s="4">
        <v>0.43059999999999998</v>
      </c>
      <c r="S2690" s="4">
        <v>0.13678399999999999</v>
      </c>
      <c r="T2690" s="12" t="str">
        <f t="shared" ref="T2690:T2753" si="210">IFERROR(IF(AND(ABS(S2690)&gt;=1,R2690&gt;1.3),"+",""),"")</f>
        <v/>
      </c>
      <c r="U2690" s="12" t="str">
        <f t="shared" ref="U2690:U2753" si="211">IF(AND(COUNT(A2690:C2690)=0, COUNT(D2690:F2690)&gt;=1),COUNT(D2690:F2690),"")</f>
        <v/>
      </c>
      <c r="V2690" s="12" t="str">
        <f t="shared" ref="V2690:V2753" si="212">IF(AND(COUNT(D2690:F2690)=0, COUNT(A2690:C2690)&gt;=1),COUNT(A2690:C2690),"")</f>
        <v/>
      </c>
      <c r="W2690" s="12">
        <f t="shared" si="208"/>
        <v>3</v>
      </c>
      <c r="X2690" s="12">
        <f t="shared" si="209"/>
        <v>3</v>
      </c>
      <c r="Z2690" s="1" t="s">
        <v>18856</v>
      </c>
      <c r="AA2690" t="s">
        <v>18853</v>
      </c>
      <c r="AB2690" t="s">
        <v>18854</v>
      </c>
      <c r="AC2690" t="s">
        <v>18855</v>
      </c>
      <c r="AD2690" s="1" t="s">
        <v>18856</v>
      </c>
    </row>
    <row r="2691" spans="1:30" ht="15">
      <c r="A2691" s="4">
        <v>27.077000000000002</v>
      </c>
      <c r="B2691" s="4">
        <v>27.032399999999999</v>
      </c>
      <c r="C2691" s="4">
        <v>26.861799999999999</v>
      </c>
      <c r="D2691" s="4">
        <v>27.0029</v>
      </c>
      <c r="E2691" s="4">
        <v>27.101199999999999</v>
      </c>
      <c r="F2691" s="4">
        <v>27.2775</v>
      </c>
      <c r="G2691" s="4">
        <v>47</v>
      </c>
      <c r="H2691" s="4">
        <v>47</v>
      </c>
      <c r="I2691" s="4">
        <v>45</v>
      </c>
      <c r="J2691" s="4">
        <v>43.7</v>
      </c>
      <c r="K2691" s="4">
        <v>43.7</v>
      </c>
      <c r="L2691" s="4">
        <v>41.8</v>
      </c>
      <c r="M2691" s="4">
        <v>152.29</v>
      </c>
      <c r="N2691" s="4">
        <v>0</v>
      </c>
      <c r="O2691" s="4">
        <v>154.43</v>
      </c>
      <c r="P2691" s="4">
        <v>194</v>
      </c>
      <c r="R2691" s="4">
        <v>0.58901400000000004</v>
      </c>
      <c r="S2691" s="4">
        <v>0.13678399999999999</v>
      </c>
      <c r="T2691" s="12" t="str">
        <f t="shared" si="210"/>
        <v/>
      </c>
      <c r="U2691" s="12" t="str">
        <f t="shared" si="211"/>
        <v/>
      </c>
      <c r="V2691" s="12" t="str">
        <f t="shared" si="212"/>
        <v/>
      </c>
      <c r="W2691" s="12">
        <f t="shared" ref="W2691:W2754" si="213">COUNTIF(A2691:C2691, "&gt;0")</f>
        <v>3</v>
      </c>
      <c r="X2691" s="12">
        <f t="shared" ref="X2691:X2754" si="214">COUNTIF(D2691:F2691, "&gt;0")</f>
        <v>3</v>
      </c>
      <c r="Z2691" s="1" t="s">
        <v>20369</v>
      </c>
      <c r="AA2691" t="s">
        <v>20366</v>
      </c>
      <c r="AB2691" t="s">
        <v>20367</v>
      </c>
      <c r="AC2691" t="s">
        <v>20368</v>
      </c>
      <c r="AD2691" s="1" t="s">
        <v>20369</v>
      </c>
    </row>
    <row r="2692" spans="1:30" ht="15">
      <c r="A2692" s="4">
        <v>23.240500000000001</v>
      </c>
      <c r="B2692" s="4">
        <v>22.9344</v>
      </c>
      <c r="C2692" s="4">
        <v>23.980499999999999</v>
      </c>
      <c r="D2692" s="4">
        <v>23.296099999999999</v>
      </c>
      <c r="E2692" s="4">
        <v>23.883700000000001</v>
      </c>
      <c r="F2692" s="4">
        <v>23.385899999999999</v>
      </c>
      <c r="G2692" s="4">
        <v>8</v>
      </c>
      <c r="H2692" s="4">
        <v>8</v>
      </c>
      <c r="I2692" s="4">
        <v>8</v>
      </c>
      <c r="J2692" s="4">
        <v>9.6999999999999993</v>
      </c>
      <c r="K2692" s="4">
        <v>9.6999999999999993</v>
      </c>
      <c r="L2692" s="4">
        <v>9.6999999999999993</v>
      </c>
      <c r="M2692" s="4">
        <v>119.69</v>
      </c>
      <c r="N2692" s="4">
        <v>1.6783999999999999E-4</v>
      </c>
      <c r="O2692" s="4">
        <v>6.5434000000000001</v>
      </c>
      <c r="P2692" s="4">
        <v>18</v>
      </c>
      <c r="R2692" s="4">
        <v>0.14054700000000001</v>
      </c>
      <c r="S2692" s="4">
        <v>0.13678000000000001</v>
      </c>
      <c r="T2692" s="12" t="str">
        <f t="shared" si="210"/>
        <v/>
      </c>
      <c r="U2692" s="12" t="str">
        <f t="shared" si="211"/>
        <v/>
      </c>
      <c r="V2692" s="12" t="str">
        <f t="shared" si="212"/>
        <v/>
      </c>
      <c r="W2692" s="12">
        <f t="shared" si="213"/>
        <v>3</v>
      </c>
      <c r="X2692" s="12">
        <f t="shared" si="214"/>
        <v>3</v>
      </c>
      <c r="Z2692" s="1" t="s">
        <v>13030</v>
      </c>
      <c r="AA2692" t="s">
        <v>13027</v>
      </c>
      <c r="AB2692" t="s">
        <v>13028</v>
      </c>
      <c r="AC2692" t="s">
        <v>13029</v>
      </c>
      <c r="AD2692" s="1" t="s">
        <v>13030</v>
      </c>
    </row>
    <row r="2693" spans="1:30" ht="15">
      <c r="A2693" s="4">
        <v>24.779800000000002</v>
      </c>
      <c r="B2693" s="4">
        <v>24.3247</v>
      </c>
      <c r="C2693" s="4">
        <v>24.607199999999999</v>
      </c>
      <c r="D2693" s="4">
        <v>23.998899999999999</v>
      </c>
      <c r="E2693" s="4">
        <v>24.398</v>
      </c>
      <c r="F2693" s="4">
        <v>25.724299999999999</v>
      </c>
      <c r="G2693" s="4">
        <v>2</v>
      </c>
      <c r="H2693" s="4">
        <v>2</v>
      </c>
      <c r="I2693" s="4">
        <v>2</v>
      </c>
      <c r="J2693" s="4">
        <v>12.2</v>
      </c>
      <c r="K2693" s="4">
        <v>12.2</v>
      </c>
      <c r="L2693" s="4">
        <v>12.2</v>
      </c>
      <c r="M2693" s="4">
        <v>18.119</v>
      </c>
      <c r="N2693" s="4">
        <v>1.0131999999999999E-3</v>
      </c>
      <c r="O2693" s="4">
        <v>2.9304999999999999</v>
      </c>
      <c r="P2693" s="4">
        <v>6</v>
      </c>
      <c r="R2693" s="4">
        <v>9.0330099999999997E-2</v>
      </c>
      <c r="S2693" s="4">
        <v>0.13652700000000001</v>
      </c>
      <c r="T2693" s="12" t="str">
        <f t="shared" si="210"/>
        <v/>
      </c>
      <c r="U2693" s="12" t="str">
        <f t="shared" si="211"/>
        <v/>
      </c>
      <c r="V2693" s="12" t="str">
        <f t="shared" si="212"/>
        <v/>
      </c>
      <c r="W2693" s="12">
        <f t="shared" si="213"/>
        <v>3</v>
      </c>
      <c r="X2693" s="12">
        <f t="shared" si="214"/>
        <v>3</v>
      </c>
      <c r="Z2693" s="1" t="s">
        <v>9884</v>
      </c>
      <c r="AA2693" t="s">
        <v>9882</v>
      </c>
      <c r="AB2693" t="s">
        <v>9882</v>
      </c>
      <c r="AC2693" t="s">
        <v>9883</v>
      </c>
      <c r="AD2693" s="1" t="s">
        <v>9884</v>
      </c>
    </row>
    <row r="2694" spans="1:30" ht="15">
      <c r="A2694" s="4">
        <v>27.550799999999999</v>
      </c>
      <c r="B2694" s="4">
        <v>27.3203</v>
      </c>
      <c r="C2694" s="4">
        <v>27.576899999999998</v>
      </c>
      <c r="D2694" s="4">
        <v>27.462800000000001</v>
      </c>
      <c r="E2694" s="4">
        <v>27.654199999999999</v>
      </c>
      <c r="F2694" s="4">
        <v>27.740500000000001</v>
      </c>
      <c r="G2694" s="4">
        <v>18</v>
      </c>
      <c r="H2694" s="4">
        <v>18</v>
      </c>
      <c r="I2694" s="4">
        <v>15</v>
      </c>
      <c r="J2694" s="4">
        <v>37.200000000000003</v>
      </c>
      <c r="K2694" s="4">
        <v>37.200000000000003</v>
      </c>
      <c r="L2694" s="4">
        <v>30.1</v>
      </c>
      <c r="M2694" s="4">
        <v>64.009</v>
      </c>
      <c r="N2694" s="4">
        <v>0</v>
      </c>
      <c r="O2694" s="4">
        <v>109.62</v>
      </c>
      <c r="P2694" s="4">
        <v>72</v>
      </c>
      <c r="R2694" s="4">
        <v>0.51792499999999997</v>
      </c>
      <c r="S2694" s="4">
        <v>0.13650599999999999</v>
      </c>
      <c r="T2694" s="12" t="str">
        <f t="shared" si="210"/>
        <v/>
      </c>
      <c r="U2694" s="12" t="str">
        <f t="shared" si="211"/>
        <v/>
      </c>
      <c r="V2694" s="12" t="str">
        <f t="shared" si="212"/>
        <v/>
      </c>
      <c r="W2694" s="12">
        <f t="shared" si="213"/>
        <v>3</v>
      </c>
      <c r="X2694" s="12">
        <f t="shared" si="214"/>
        <v>3</v>
      </c>
      <c r="Z2694" s="1" t="s">
        <v>12883</v>
      </c>
      <c r="AA2694" t="s">
        <v>12880</v>
      </c>
      <c r="AB2694" t="s">
        <v>12881</v>
      </c>
      <c r="AC2694" t="s">
        <v>12882</v>
      </c>
      <c r="AD2694" s="1" t="s">
        <v>12883</v>
      </c>
    </row>
    <row r="2695" spans="1:30" ht="15">
      <c r="A2695" s="4">
        <v>29.9636</v>
      </c>
      <c r="B2695" s="4">
        <v>30.248999999999999</v>
      </c>
      <c r="C2695" s="4">
        <v>30.598099999999999</v>
      </c>
      <c r="D2695" s="4">
        <v>29.887499999999999</v>
      </c>
      <c r="E2695" s="4">
        <v>30.365500000000001</v>
      </c>
      <c r="F2695" s="4">
        <v>30.967099999999999</v>
      </c>
      <c r="G2695" s="4">
        <v>6</v>
      </c>
      <c r="H2695" s="4">
        <v>6</v>
      </c>
      <c r="I2695" s="4">
        <v>6</v>
      </c>
      <c r="J2695" s="4">
        <v>65.400000000000006</v>
      </c>
      <c r="K2695" s="4">
        <v>65.400000000000006</v>
      </c>
      <c r="L2695" s="4">
        <v>65.400000000000006</v>
      </c>
      <c r="M2695" s="4">
        <v>8.85</v>
      </c>
      <c r="N2695" s="4">
        <v>0</v>
      </c>
      <c r="O2695" s="4">
        <v>106.41</v>
      </c>
      <c r="P2695" s="4">
        <v>96</v>
      </c>
      <c r="R2695" s="4">
        <v>0.139379</v>
      </c>
      <c r="S2695" s="4">
        <v>0.13648199999999999</v>
      </c>
      <c r="T2695" s="12" t="str">
        <f t="shared" si="210"/>
        <v/>
      </c>
      <c r="U2695" s="12" t="str">
        <f t="shared" si="211"/>
        <v/>
      </c>
      <c r="V2695" s="12" t="str">
        <f t="shared" si="212"/>
        <v/>
      </c>
      <c r="W2695" s="12">
        <f t="shared" si="213"/>
        <v>3</v>
      </c>
      <c r="X2695" s="12">
        <f t="shared" si="214"/>
        <v>3</v>
      </c>
      <c r="Z2695" s="1" t="s">
        <v>11804</v>
      </c>
      <c r="AA2695" t="s">
        <v>11801</v>
      </c>
      <c r="AB2695" t="s">
        <v>11802</v>
      </c>
      <c r="AC2695" t="s">
        <v>11803</v>
      </c>
      <c r="AD2695" s="1" t="s">
        <v>11804</v>
      </c>
    </row>
    <row r="2696" spans="1:30" ht="15">
      <c r="A2696" s="4">
        <v>27.593299999999999</v>
      </c>
      <c r="B2696" s="4">
        <v>27.436299999999999</v>
      </c>
      <c r="C2696" s="4">
        <v>27.478899999999999</v>
      </c>
      <c r="D2696" s="4">
        <v>27.863099999999999</v>
      </c>
      <c r="E2696" s="4">
        <v>27.529499999999999</v>
      </c>
      <c r="F2696" s="4">
        <v>27.525300000000001</v>
      </c>
      <c r="G2696" s="4">
        <v>17</v>
      </c>
      <c r="H2696" s="4">
        <v>17</v>
      </c>
      <c r="I2696" s="4">
        <v>17</v>
      </c>
      <c r="J2696" s="4">
        <v>28.7</v>
      </c>
      <c r="K2696" s="4">
        <v>28.7</v>
      </c>
      <c r="L2696" s="4">
        <v>28.7</v>
      </c>
      <c r="M2696" s="4">
        <v>72.765000000000001</v>
      </c>
      <c r="N2696" s="4">
        <v>0</v>
      </c>
      <c r="O2696" s="4">
        <v>105.54</v>
      </c>
      <c r="P2696" s="4">
        <v>129</v>
      </c>
      <c r="R2696" s="4">
        <v>0.48973899999999998</v>
      </c>
      <c r="S2696" s="4">
        <v>0.136407</v>
      </c>
      <c r="T2696" s="12" t="str">
        <f t="shared" si="210"/>
        <v/>
      </c>
      <c r="U2696" s="12" t="str">
        <f t="shared" si="211"/>
        <v/>
      </c>
      <c r="V2696" s="12" t="str">
        <f t="shared" si="212"/>
        <v/>
      </c>
      <c r="W2696" s="12">
        <f t="shared" si="213"/>
        <v>3</v>
      </c>
      <c r="X2696" s="12">
        <f t="shared" si="214"/>
        <v>3</v>
      </c>
      <c r="Z2696" s="1" t="s">
        <v>10367</v>
      </c>
      <c r="AA2696" t="s">
        <v>10364</v>
      </c>
      <c r="AB2696" t="s">
        <v>10365</v>
      </c>
      <c r="AC2696" t="s">
        <v>10366</v>
      </c>
      <c r="AD2696" s="1" t="s">
        <v>10367</v>
      </c>
    </row>
    <row r="2697" spans="1:30" ht="15">
      <c r="A2697" s="4">
        <v>25.867899999999999</v>
      </c>
      <c r="B2697" s="4">
        <v>26.2163</v>
      </c>
      <c r="C2697" s="4">
        <v>26.174399999999999</v>
      </c>
      <c r="D2697" s="4">
        <v>26.252600000000001</v>
      </c>
      <c r="E2697" s="4">
        <v>26.302499999999998</v>
      </c>
      <c r="F2697" s="4">
        <v>26.112400000000001</v>
      </c>
      <c r="G2697" s="4">
        <v>7</v>
      </c>
      <c r="H2697" s="4">
        <v>7</v>
      </c>
      <c r="I2697" s="4">
        <v>7</v>
      </c>
      <c r="J2697" s="4">
        <v>21</v>
      </c>
      <c r="K2697" s="4">
        <v>21</v>
      </c>
      <c r="L2697" s="4">
        <v>21</v>
      </c>
      <c r="M2697" s="4">
        <v>47.606000000000002</v>
      </c>
      <c r="N2697" s="4">
        <v>0</v>
      </c>
      <c r="O2697" s="4">
        <v>15.445</v>
      </c>
      <c r="P2697" s="4">
        <v>17</v>
      </c>
      <c r="R2697" s="4">
        <v>0.47854799999999997</v>
      </c>
      <c r="S2697" s="4">
        <v>0.13631799999999999</v>
      </c>
      <c r="T2697" s="12" t="str">
        <f t="shared" si="210"/>
        <v/>
      </c>
      <c r="U2697" s="12" t="str">
        <f t="shared" si="211"/>
        <v/>
      </c>
      <c r="V2697" s="12" t="str">
        <f t="shared" si="212"/>
        <v/>
      </c>
      <c r="W2697" s="12">
        <f t="shared" si="213"/>
        <v>3</v>
      </c>
      <c r="X2697" s="12">
        <f t="shared" si="214"/>
        <v>3</v>
      </c>
      <c r="Z2697" s="1" t="s">
        <v>817</v>
      </c>
      <c r="AA2697" t="s">
        <v>814</v>
      </c>
      <c r="AB2697" t="s">
        <v>815</v>
      </c>
      <c r="AC2697" t="s">
        <v>816</v>
      </c>
      <c r="AD2697" s="1" t="s">
        <v>817</v>
      </c>
    </row>
    <row r="2698" spans="1:30" ht="15">
      <c r="A2698" s="4">
        <v>29.309100000000001</v>
      </c>
      <c r="B2698" s="4">
        <v>29.314399999999999</v>
      </c>
      <c r="C2698" s="4">
        <v>29.4407</v>
      </c>
      <c r="D2698" s="4">
        <v>29.365200000000002</v>
      </c>
      <c r="E2698" s="4">
        <v>29.653500000000001</v>
      </c>
      <c r="F2698" s="4">
        <v>29.453600000000002</v>
      </c>
      <c r="G2698" s="4">
        <v>26</v>
      </c>
      <c r="H2698" s="4">
        <v>26</v>
      </c>
      <c r="I2698" s="4">
        <v>26</v>
      </c>
      <c r="J2698" s="4">
        <v>43.8</v>
      </c>
      <c r="K2698" s="4">
        <v>43.8</v>
      </c>
      <c r="L2698" s="4">
        <v>43.8</v>
      </c>
      <c r="M2698" s="4">
        <v>66.076999999999998</v>
      </c>
      <c r="N2698" s="4">
        <v>0</v>
      </c>
      <c r="O2698" s="4">
        <v>112.18</v>
      </c>
      <c r="P2698" s="4">
        <v>206</v>
      </c>
      <c r="R2698" s="4">
        <v>0.64344299999999999</v>
      </c>
      <c r="S2698" s="4">
        <v>0.13608100000000001</v>
      </c>
      <c r="T2698" s="12" t="str">
        <f t="shared" si="210"/>
        <v/>
      </c>
      <c r="U2698" s="12" t="str">
        <f t="shared" si="211"/>
        <v/>
      </c>
      <c r="V2698" s="12" t="str">
        <f t="shared" si="212"/>
        <v/>
      </c>
      <c r="W2698" s="12">
        <f t="shared" si="213"/>
        <v>3</v>
      </c>
      <c r="X2698" s="12">
        <f t="shared" si="214"/>
        <v>3</v>
      </c>
      <c r="Z2698" s="1" t="s">
        <v>2085</v>
      </c>
      <c r="AA2698" t="s">
        <v>2082</v>
      </c>
      <c r="AB2698" t="s">
        <v>2083</v>
      </c>
      <c r="AC2698" t="s">
        <v>2084</v>
      </c>
      <c r="AD2698" s="1" t="s">
        <v>2085</v>
      </c>
    </row>
    <row r="2699" spans="1:30" ht="15">
      <c r="A2699" s="4">
        <v>27.4529</v>
      </c>
      <c r="B2699" s="4">
        <v>27.415700000000001</v>
      </c>
      <c r="C2699" s="4">
        <v>27.378499999999999</v>
      </c>
      <c r="D2699" s="4">
        <v>27.483000000000001</v>
      </c>
      <c r="E2699" s="4">
        <v>27.565300000000001</v>
      </c>
      <c r="F2699" s="4">
        <v>27.6052</v>
      </c>
      <c r="G2699" s="4">
        <v>21</v>
      </c>
      <c r="H2699" s="4">
        <v>21</v>
      </c>
      <c r="I2699" s="4">
        <v>21</v>
      </c>
      <c r="J2699" s="4">
        <v>39</v>
      </c>
      <c r="K2699" s="4">
        <v>39</v>
      </c>
      <c r="L2699" s="4">
        <v>39</v>
      </c>
      <c r="M2699" s="4">
        <v>73.2</v>
      </c>
      <c r="N2699" s="4">
        <v>0</v>
      </c>
      <c r="O2699" s="4">
        <v>107.03</v>
      </c>
      <c r="P2699" s="4">
        <v>93</v>
      </c>
      <c r="R2699" s="4">
        <v>1.4962299999999999</v>
      </c>
      <c r="S2699" s="4">
        <v>0.13545499999999999</v>
      </c>
      <c r="T2699" s="12" t="str">
        <f t="shared" si="210"/>
        <v/>
      </c>
      <c r="U2699" s="12" t="str">
        <f t="shared" si="211"/>
        <v/>
      </c>
      <c r="V2699" s="12" t="str">
        <f t="shared" si="212"/>
        <v/>
      </c>
      <c r="W2699" s="12">
        <f t="shared" si="213"/>
        <v>3</v>
      </c>
      <c r="X2699" s="12">
        <f t="shared" si="214"/>
        <v>3</v>
      </c>
      <c r="Z2699" s="1" t="s">
        <v>23423</v>
      </c>
      <c r="AA2699" t="s">
        <v>23421</v>
      </c>
      <c r="AB2699" t="s">
        <v>23421</v>
      </c>
      <c r="AC2699" t="s">
        <v>23422</v>
      </c>
      <c r="AD2699" s="1" t="s">
        <v>23423</v>
      </c>
    </row>
    <row r="2700" spans="1:30" ht="15">
      <c r="A2700" s="4">
        <v>23.888500000000001</v>
      </c>
      <c r="B2700" s="4">
        <v>23.703099999999999</v>
      </c>
      <c r="C2700" s="4">
        <v>23.9999</v>
      </c>
      <c r="D2700" s="4">
        <v>23.9116</v>
      </c>
      <c r="E2700" s="4">
        <v>23.844999999999999</v>
      </c>
      <c r="F2700" s="4">
        <v>24.241</v>
      </c>
      <c r="G2700" s="4">
        <v>4</v>
      </c>
      <c r="H2700" s="4">
        <v>4</v>
      </c>
      <c r="I2700" s="4">
        <v>4</v>
      </c>
      <c r="J2700" s="4">
        <v>11.9</v>
      </c>
      <c r="K2700" s="4">
        <v>11.9</v>
      </c>
      <c r="L2700" s="4">
        <v>11.9</v>
      </c>
      <c r="M2700" s="4">
        <v>49.783000000000001</v>
      </c>
      <c r="N2700" s="4">
        <v>0</v>
      </c>
      <c r="O2700" s="4">
        <v>13.047000000000001</v>
      </c>
      <c r="P2700" s="4">
        <v>15</v>
      </c>
      <c r="R2700" s="4">
        <v>0.37919000000000003</v>
      </c>
      <c r="S2700" s="4">
        <v>0.13537299999999999</v>
      </c>
      <c r="T2700" s="12" t="str">
        <f t="shared" si="210"/>
        <v/>
      </c>
      <c r="U2700" s="12" t="str">
        <f t="shared" si="211"/>
        <v/>
      </c>
      <c r="V2700" s="12" t="str">
        <f t="shared" si="212"/>
        <v/>
      </c>
      <c r="W2700" s="12">
        <f t="shared" si="213"/>
        <v>3</v>
      </c>
      <c r="X2700" s="12">
        <f t="shared" si="214"/>
        <v>3</v>
      </c>
      <c r="Z2700" s="1" t="s">
        <v>19707</v>
      </c>
      <c r="AA2700" t="s">
        <v>19705</v>
      </c>
      <c r="AB2700" t="s">
        <v>19705</v>
      </c>
      <c r="AC2700" t="s">
        <v>19706</v>
      </c>
      <c r="AD2700" s="1" t="s">
        <v>19707</v>
      </c>
    </row>
    <row r="2701" spans="1:30" ht="15">
      <c r="A2701" s="4">
        <v>29.646599999999999</v>
      </c>
      <c r="B2701" s="4">
        <v>30.041</v>
      </c>
      <c r="C2701" s="4">
        <v>29.444600000000001</v>
      </c>
      <c r="D2701" s="4">
        <v>29.530799999999999</v>
      </c>
      <c r="E2701" s="4">
        <v>29.5322</v>
      </c>
      <c r="F2701" s="4">
        <v>30.474799999999998</v>
      </c>
      <c r="G2701" s="4">
        <v>10</v>
      </c>
      <c r="H2701" s="4">
        <v>10</v>
      </c>
      <c r="I2701" s="4">
        <v>3</v>
      </c>
      <c r="J2701" s="4">
        <v>57.3</v>
      </c>
      <c r="K2701" s="4">
        <v>57.3</v>
      </c>
      <c r="L2701" s="4">
        <v>19.100000000000001</v>
      </c>
      <c r="M2701" s="4">
        <v>20.471</v>
      </c>
      <c r="N2701" s="4">
        <v>0</v>
      </c>
      <c r="O2701" s="4">
        <v>38.902000000000001</v>
      </c>
      <c r="P2701" s="4">
        <v>76</v>
      </c>
      <c r="R2701" s="4">
        <v>0.13889399999999999</v>
      </c>
      <c r="S2701" s="4">
        <v>0.135186</v>
      </c>
      <c r="T2701" s="12" t="str">
        <f t="shared" si="210"/>
        <v/>
      </c>
      <c r="U2701" s="12" t="str">
        <f t="shared" si="211"/>
        <v/>
      </c>
      <c r="V2701" s="12" t="str">
        <f t="shared" si="212"/>
        <v/>
      </c>
      <c r="W2701" s="12">
        <f t="shared" si="213"/>
        <v>3</v>
      </c>
      <c r="X2701" s="12">
        <f t="shared" si="214"/>
        <v>3</v>
      </c>
      <c r="Z2701" s="1" t="s">
        <v>12308</v>
      </c>
      <c r="AA2701" t="s">
        <v>12306</v>
      </c>
      <c r="AB2701" t="s">
        <v>12306</v>
      </c>
      <c r="AC2701" t="s">
        <v>12307</v>
      </c>
      <c r="AD2701" s="1" t="s">
        <v>12308</v>
      </c>
    </row>
    <row r="2702" spans="1:30" ht="15">
      <c r="A2702" s="4">
        <v>26.276199999999999</v>
      </c>
      <c r="B2702" s="4">
        <v>26.2669</v>
      </c>
      <c r="C2702" s="4">
        <v>26.2958</v>
      </c>
      <c r="D2702" s="4">
        <v>26.579899999999999</v>
      </c>
      <c r="E2702" s="4">
        <v>26.613399999999999</v>
      </c>
      <c r="F2702" s="4">
        <v>26.050599999999999</v>
      </c>
      <c r="G2702" s="4">
        <v>8</v>
      </c>
      <c r="H2702" s="4">
        <v>8</v>
      </c>
      <c r="I2702" s="4">
        <v>8</v>
      </c>
      <c r="J2702" s="4">
        <v>37.299999999999997</v>
      </c>
      <c r="K2702" s="4">
        <v>37.299999999999997</v>
      </c>
      <c r="L2702" s="4">
        <v>37.299999999999997</v>
      </c>
      <c r="M2702" s="4">
        <v>33.805</v>
      </c>
      <c r="N2702" s="4">
        <v>0</v>
      </c>
      <c r="O2702" s="4">
        <v>72.036000000000001</v>
      </c>
      <c r="P2702" s="4">
        <v>35</v>
      </c>
      <c r="R2702" s="4">
        <v>0.30056699999999997</v>
      </c>
      <c r="S2702" s="4">
        <v>0.13498399999999999</v>
      </c>
      <c r="T2702" s="12" t="str">
        <f t="shared" si="210"/>
        <v/>
      </c>
      <c r="U2702" s="12" t="str">
        <f t="shared" si="211"/>
        <v/>
      </c>
      <c r="V2702" s="12" t="str">
        <f t="shared" si="212"/>
        <v/>
      </c>
      <c r="W2702" s="12">
        <f t="shared" si="213"/>
        <v>3</v>
      </c>
      <c r="X2702" s="12">
        <f t="shared" si="214"/>
        <v>3</v>
      </c>
      <c r="Z2702" s="1" t="s">
        <v>14341</v>
      </c>
      <c r="AA2702" t="s">
        <v>14338</v>
      </c>
      <c r="AB2702" t="s">
        <v>14339</v>
      </c>
      <c r="AC2702" t="s">
        <v>14340</v>
      </c>
      <c r="AD2702" s="1" t="s">
        <v>14341</v>
      </c>
    </row>
    <row r="2703" spans="1:30" ht="15">
      <c r="A2703" s="4">
        <v>24.095199999999998</v>
      </c>
      <c r="B2703" s="4">
        <v>24.1007</v>
      </c>
      <c r="C2703" s="4">
        <v>24.1312</v>
      </c>
      <c r="D2703" s="4">
        <v>24.172699999999999</v>
      </c>
      <c r="E2703" s="4">
        <v>24.238299999999999</v>
      </c>
      <c r="F2703" s="4">
        <v>24.321100000000001</v>
      </c>
      <c r="G2703" s="4">
        <v>6</v>
      </c>
      <c r="H2703" s="4">
        <v>6</v>
      </c>
      <c r="I2703" s="4">
        <v>6</v>
      </c>
      <c r="J2703" s="4">
        <v>28.7</v>
      </c>
      <c r="K2703" s="4">
        <v>28.7</v>
      </c>
      <c r="L2703" s="4">
        <v>28.7</v>
      </c>
      <c r="M2703" s="4">
        <v>31.350999999999999</v>
      </c>
      <c r="N2703" s="4">
        <v>0</v>
      </c>
      <c r="O2703" s="4">
        <v>32.023000000000003</v>
      </c>
      <c r="P2703" s="4">
        <v>12</v>
      </c>
      <c r="R2703" s="4">
        <v>1.41675</v>
      </c>
      <c r="S2703" s="4">
        <v>0.134965</v>
      </c>
      <c r="T2703" s="12" t="str">
        <f t="shared" si="210"/>
        <v/>
      </c>
      <c r="U2703" s="12" t="str">
        <f t="shared" si="211"/>
        <v/>
      </c>
      <c r="V2703" s="12" t="str">
        <f t="shared" si="212"/>
        <v/>
      </c>
      <c r="W2703" s="12">
        <f t="shared" si="213"/>
        <v>3</v>
      </c>
      <c r="X2703" s="12">
        <f t="shared" si="214"/>
        <v>3</v>
      </c>
      <c r="Z2703" s="1" t="s">
        <v>15729</v>
      </c>
      <c r="AA2703" t="s">
        <v>15726</v>
      </c>
      <c r="AB2703" t="s">
        <v>15727</v>
      </c>
      <c r="AC2703" t="s">
        <v>15728</v>
      </c>
      <c r="AD2703" s="1" t="s">
        <v>15729</v>
      </c>
    </row>
    <row r="2704" spans="1:30" ht="15">
      <c r="A2704" s="4" t="s">
        <v>10</v>
      </c>
      <c r="B2704" s="4">
        <v>22.223400000000002</v>
      </c>
      <c r="C2704" s="4">
        <v>23.166799999999999</v>
      </c>
      <c r="D2704" s="4">
        <v>22.749500000000001</v>
      </c>
      <c r="E2704" s="4">
        <v>22.878</v>
      </c>
      <c r="F2704" s="4">
        <v>22.861599999999999</v>
      </c>
      <c r="G2704" s="4">
        <v>4</v>
      </c>
      <c r="H2704" s="4">
        <v>4</v>
      </c>
      <c r="I2704" s="4">
        <v>4</v>
      </c>
      <c r="J2704" s="4">
        <v>6.5</v>
      </c>
      <c r="K2704" s="4">
        <v>6.5</v>
      </c>
      <c r="L2704" s="4">
        <v>6.5</v>
      </c>
      <c r="M2704" s="4">
        <v>59.526000000000003</v>
      </c>
      <c r="N2704" s="4">
        <v>3.1070000000000002E-4</v>
      </c>
      <c r="O2704" s="4">
        <v>4.3202999999999996</v>
      </c>
      <c r="P2704" s="4">
        <v>14</v>
      </c>
      <c r="R2704" s="4">
        <v>0.13659199999999999</v>
      </c>
      <c r="S2704" s="4">
        <v>0.13458899999999999</v>
      </c>
      <c r="T2704" s="12" t="str">
        <f t="shared" si="210"/>
        <v/>
      </c>
      <c r="U2704" s="12" t="str">
        <f t="shared" si="211"/>
        <v/>
      </c>
      <c r="V2704" s="12" t="str">
        <f t="shared" si="212"/>
        <v/>
      </c>
      <c r="W2704" s="12">
        <f t="shared" si="213"/>
        <v>2</v>
      </c>
      <c r="X2704" s="12">
        <f t="shared" si="214"/>
        <v>3</v>
      </c>
      <c r="Z2704" s="1" t="s">
        <v>16121</v>
      </c>
      <c r="AA2704" t="s">
        <v>16118</v>
      </c>
      <c r="AB2704" t="s">
        <v>16119</v>
      </c>
      <c r="AC2704" t="s">
        <v>16120</v>
      </c>
      <c r="AD2704" s="1" t="s">
        <v>16121</v>
      </c>
    </row>
    <row r="2705" spans="1:30" ht="15">
      <c r="A2705" s="4">
        <v>33.578499999999998</v>
      </c>
      <c r="B2705" s="4">
        <v>33.357799999999997</v>
      </c>
      <c r="C2705" s="4">
        <v>33.368899999999996</v>
      </c>
      <c r="D2705" s="4">
        <v>33.406300000000002</v>
      </c>
      <c r="E2705" s="4">
        <v>33.72</v>
      </c>
      <c r="F2705" s="4">
        <v>33.582500000000003</v>
      </c>
      <c r="G2705" s="4">
        <v>70</v>
      </c>
      <c r="H2705" s="4">
        <v>70</v>
      </c>
      <c r="I2705" s="4">
        <v>70</v>
      </c>
      <c r="J2705" s="4">
        <v>80.099999999999994</v>
      </c>
      <c r="K2705" s="4">
        <v>80.099999999999994</v>
      </c>
      <c r="L2705" s="4">
        <v>80.099999999999994</v>
      </c>
      <c r="M2705" s="4">
        <v>89.320999999999998</v>
      </c>
      <c r="N2705" s="4">
        <v>0</v>
      </c>
      <c r="O2705" s="4">
        <v>323.31</v>
      </c>
      <c r="P2705" s="4">
        <v>1683</v>
      </c>
      <c r="R2705" s="4">
        <v>0.50904899999999997</v>
      </c>
      <c r="S2705" s="4">
        <v>0.134516</v>
      </c>
      <c r="T2705" s="12" t="str">
        <f t="shared" si="210"/>
        <v/>
      </c>
      <c r="U2705" s="12" t="str">
        <f t="shared" si="211"/>
        <v/>
      </c>
      <c r="V2705" s="12" t="str">
        <f t="shared" si="212"/>
        <v/>
      </c>
      <c r="W2705" s="12">
        <f t="shared" si="213"/>
        <v>3</v>
      </c>
      <c r="X2705" s="12">
        <f t="shared" si="214"/>
        <v>3</v>
      </c>
      <c r="Z2705" s="1" t="s">
        <v>11187</v>
      </c>
      <c r="AA2705" t="s">
        <v>11184</v>
      </c>
      <c r="AB2705" t="s">
        <v>11185</v>
      </c>
      <c r="AC2705" t="s">
        <v>11186</v>
      </c>
      <c r="AD2705" s="1" t="s">
        <v>11187</v>
      </c>
    </row>
    <row r="2706" spans="1:30" ht="15">
      <c r="A2706" s="4">
        <v>22.316500000000001</v>
      </c>
      <c r="B2706" s="4">
        <v>22.4328</v>
      </c>
      <c r="C2706" s="4">
        <v>21.961099999999998</v>
      </c>
      <c r="D2706" s="4">
        <v>22.447099999999999</v>
      </c>
      <c r="E2706" s="4">
        <v>22.294699999999999</v>
      </c>
      <c r="F2706" s="4" t="s">
        <v>10</v>
      </c>
      <c r="G2706" s="4">
        <v>4</v>
      </c>
      <c r="H2706" s="4">
        <v>4</v>
      </c>
      <c r="I2706" s="4">
        <v>4</v>
      </c>
      <c r="J2706" s="4">
        <v>6.5</v>
      </c>
      <c r="K2706" s="4">
        <v>6.5</v>
      </c>
      <c r="L2706" s="4">
        <v>6.5</v>
      </c>
      <c r="M2706" s="4">
        <v>82.277000000000001</v>
      </c>
      <c r="N2706" s="4">
        <v>4.5200999999999998E-4</v>
      </c>
      <c r="O2706" s="4">
        <v>3.6305000000000001</v>
      </c>
      <c r="P2706" s="4">
        <v>4</v>
      </c>
      <c r="R2706" s="4">
        <v>0.27191300000000002</v>
      </c>
      <c r="S2706" s="4">
        <v>0.13410900000000001</v>
      </c>
      <c r="T2706" s="12" t="str">
        <f t="shared" si="210"/>
        <v/>
      </c>
      <c r="U2706" s="12" t="str">
        <f t="shared" si="211"/>
        <v/>
      </c>
      <c r="V2706" s="12" t="str">
        <f t="shared" si="212"/>
        <v/>
      </c>
      <c r="W2706" s="12">
        <f t="shared" si="213"/>
        <v>3</v>
      </c>
      <c r="X2706" s="12">
        <f t="shared" si="214"/>
        <v>2</v>
      </c>
      <c r="Z2706" s="1" t="s">
        <v>3654</v>
      </c>
      <c r="AA2706" t="s">
        <v>3652</v>
      </c>
      <c r="AB2706" t="s">
        <v>3652</v>
      </c>
      <c r="AC2706" t="s">
        <v>3653</v>
      </c>
      <c r="AD2706" s="1" t="s">
        <v>3654</v>
      </c>
    </row>
    <row r="2707" spans="1:30" ht="15">
      <c r="A2707" s="4">
        <v>27.8094</v>
      </c>
      <c r="B2707" s="4">
        <v>27.5228</v>
      </c>
      <c r="C2707" s="4">
        <v>27.498000000000001</v>
      </c>
      <c r="D2707" s="4">
        <v>27.796099999999999</v>
      </c>
      <c r="E2707" s="4">
        <v>28.210899999999999</v>
      </c>
      <c r="F2707" s="4">
        <v>27.2254</v>
      </c>
      <c r="G2707" s="4">
        <v>6</v>
      </c>
      <c r="H2707" s="4">
        <v>6</v>
      </c>
      <c r="I2707" s="4">
        <v>6</v>
      </c>
      <c r="J2707" s="4">
        <v>23.3</v>
      </c>
      <c r="K2707" s="4">
        <v>23.3</v>
      </c>
      <c r="L2707" s="4">
        <v>23.3</v>
      </c>
      <c r="M2707" s="4">
        <v>20.675000000000001</v>
      </c>
      <c r="N2707" s="4">
        <v>0</v>
      </c>
      <c r="O2707" s="4">
        <v>16.898</v>
      </c>
      <c r="P2707" s="4">
        <v>39</v>
      </c>
      <c r="R2707" s="4">
        <v>0.16703499999999999</v>
      </c>
      <c r="S2707" s="4">
        <v>0.13405</v>
      </c>
      <c r="T2707" s="12" t="str">
        <f t="shared" si="210"/>
        <v/>
      </c>
      <c r="U2707" s="12" t="str">
        <f t="shared" si="211"/>
        <v/>
      </c>
      <c r="V2707" s="12" t="str">
        <f t="shared" si="212"/>
        <v/>
      </c>
      <c r="W2707" s="12">
        <f t="shared" si="213"/>
        <v>3</v>
      </c>
      <c r="X2707" s="12">
        <f t="shared" si="214"/>
        <v>3</v>
      </c>
      <c r="Z2707" s="1" t="s">
        <v>21291</v>
      </c>
      <c r="AA2707" t="s">
        <v>21288</v>
      </c>
      <c r="AB2707" t="s">
        <v>21289</v>
      </c>
      <c r="AC2707" t="s">
        <v>21290</v>
      </c>
      <c r="AD2707" s="1" t="s">
        <v>21291</v>
      </c>
    </row>
    <row r="2708" spans="1:30" ht="15">
      <c r="A2708" s="4">
        <v>25.9818</v>
      </c>
      <c r="B2708" s="4">
        <v>26.104199999999999</v>
      </c>
      <c r="C2708" s="4">
        <v>25.957999999999998</v>
      </c>
      <c r="D2708" s="4">
        <v>26.145600000000002</v>
      </c>
      <c r="E2708" s="4">
        <v>26.151800000000001</v>
      </c>
      <c r="F2708" s="4">
        <v>26.148599999999998</v>
      </c>
      <c r="G2708" s="4">
        <v>18</v>
      </c>
      <c r="H2708" s="4">
        <v>18</v>
      </c>
      <c r="I2708" s="4">
        <v>18</v>
      </c>
      <c r="J2708" s="4">
        <v>26.7</v>
      </c>
      <c r="K2708" s="4">
        <v>26.7</v>
      </c>
      <c r="L2708" s="4">
        <v>26.7</v>
      </c>
      <c r="M2708" s="4">
        <v>94.692999999999998</v>
      </c>
      <c r="N2708" s="4">
        <v>0</v>
      </c>
      <c r="O2708" s="4">
        <v>47.884999999999998</v>
      </c>
      <c r="P2708" s="4">
        <v>45</v>
      </c>
      <c r="R2708" s="4">
        <v>1.3802000000000001</v>
      </c>
      <c r="S2708" s="4">
        <v>0.13403100000000001</v>
      </c>
      <c r="T2708" s="12" t="str">
        <f t="shared" si="210"/>
        <v/>
      </c>
      <c r="U2708" s="12" t="str">
        <f t="shared" si="211"/>
        <v/>
      </c>
      <c r="V2708" s="12" t="str">
        <f t="shared" si="212"/>
        <v/>
      </c>
      <c r="W2708" s="12">
        <f t="shared" si="213"/>
        <v>3</v>
      </c>
      <c r="X2708" s="12">
        <f t="shared" si="214"/>
        <v>3</v>
      </c>
      <c r="Z2708" s="1" t="s">
        <v>21893</v>
      </c>
      <c r="AA2708" t="s">
        <v>21890</v>
      </c>
      <c r="AB2708" t="s">
        <v>21891</v>
      </c>
      <c r="AC2708" t="s">
        <v>21892</v>
      </c>
      <c r="AD2708" s="1" t="s">
        <v>21893</v>
      </c>
    </row>
    <row r="2709" spans="1:30" ht="15">
      <c r="A2709" s="4">
        <v>24.939299999999999</v>
      </c>
      <c r="B2709" s="4">
        <v>24.8643</v>
      </c>
      <c r="C2709" s="4">
        <v>24.886099999999999</v>
      </c>
      <c r="D2709" s="4">
        <v>24.915700000000001</v>
      </c>
      <c r="E2709" s="4">
        <v>24.7181</v>
      </c>
      <c r="F2709" s="4">
        <v>25.457100000000001</v>
      </c>
      <c r="G2709" s="4">
        <v>4</v>
      </c>
      <c r="H2709" s="4">
        <v>2</v>
      </c>
      <c r="I2709" s="4">
        <v>2</v>
      </c>
      <c r="J2709" s="4">
        <v>21.6</v>
      </c>
      <c r="K2709" s="4">
        <v>11.1</v>
      </c>
      <c r="L2709" s="4">
        <v>11.1</v>
      </c>
      <c r="M2709" s="4">
        <v>22.472000000000001</v>
      </c>
      <c r="N2709" s="4">
        <v>7.3866000000000003E-4</v>
      </c>
      <c r="O2709" s="4">
        <v>3.266</v>
      </c>
      <c r="P2709" s="4">
        <v>6</v>
      </c>
      <c r="R2709" s="4">
        <v>0.23691799999999999</v>
      </c>
      <c r="S2709" s="4">
        <v>0.133686</v>
      </c>
      <c r="T2709" s="12" t="str">
        <f t="shared" si="210"/>
        <v/>
      </c>
      <c r="U2709" s="12" t="str">
        <f t="shared" si="211"/>
        <v/>
      </c>
      <c r="V2709" s="12" t="str">
        <f t="shared" si="212"/>
        <v/>
      </c>
      <c r="W2709" s="12">
        <f t="shared" si="213"/>
        <v>3</v>
      </c>
      <c r="X2709" s="12">
        <f t="shared" si="214"/>
        <v>3</v>
      </c>
      <c r="Z2709" s="1" t="s">
        <v>24424</v>
      </c>
      <c r="AA2709" t="s">
        <v>24421</v>
      </c>
      <c r="AB2709" t="s">
        <v>24422</v>
      </c>
      <c r="AC2709" t="s">
        <v>24423</v>
      </c>
      <c r="AD2709" s="1" t="s">
        <v>24424</v>
      </c>
    </row>
    <row r="2710" spans="1:30" ht="15">
      <c r="A2710" s="4">
        <v>29.726500000000001</v>
      </c>
      <c r="B2710" s="4">
        <v>29.848400000000002</v>
      </c>
      <c r="C2710" s="4">
        <v>29.733499999999999</v>
      </c>
      <c r="D2710" s="4">
        <v>29.873000000000001</v>
      </c>
      <c r="E2710" s="4">
        <v>30.026199999999999</v>
      </c>
      <c r="F2710" s="4">
        <v>29.810400000000001</v>
      </c>
      <c r="G2710" s="4">
        <v>18</v>
      </c>
      <c r="H2710" s="4">
        <v>18</v>
      </c>
      <c r="I2710" s="4">
        <v>17</v>
      </c>
      <c r="J2710" s="4">
        <v>63.6</v>
      </c>
      <c r="K2710" s="4">
        <v>63.6</v>
      </c>
      <c r="L2710" s="4">
        <v>57.6</v>
      </c>
      <c r="M2710" s="4">
        <v>35.503</v>
      </c>
      <c r="N2710" s="4">
        <v>0</v>
      </c>
      <c r="O2710" s="4">
        <v>156.71</v>
      </c>
      <c r="P2710" s="4">
        <v>156</v>
      </c>
      <c r="R2710" s="4">
        <v>0.82236100000000001</v>
      </c>
      <c r="S2710" s="4">
        <v>0.13367599999999999</v>
      </c>
      <c r="T2710" s="12" t="str">
        <f t="shared" si="210"/>
        <v/>
      </c>
      <c r="U2710" s="12" t="str">
        <f t="shared" si="211"/>
        <v/>
      </c>
      <c r="V2710" s="12" t="str">
        <f t="shared" si="212"/>
        <v/>
      </c>
      <c r="W2710" s="12">
        <f t="shared" si="213"/>
        <v>3</v>
      </c>
      <c r="X2710" s="12">
        <f t="shared" si="214"/>
        <v>3</v>
      </c>
      <c r="Z2710" s="1" t="s">
        <v>759</v>
      </c>
      <c r="AA2710" t="s">
        <v>757</v>
      </c>
      <c r="AB2710" t="s">
        <v>757</v>
      </c>
      <c r="AC2710" t="s">
        <v>758</v>
      </c>
      <c r="AD2710" s="1" t="s">
        <v>759</v>
      </c>
    </row>
    <row r="2711" spans="1:30" ht="15">
      <c r="A2711" s="4">
        <v>27.5319</v>
      </c>
      <c r="B2711" s="4">
        <v>27.522500000000001</v>
      </c>
      <c r="C2711" s="4">
        <v>28.061800000000002</v>
      </c>
      <c r="D2711" s="4">
        <v>27.694800000000001</v>
      </c>
      <c r="E2711" s="4">
        <v>28.052700000000002</v>
      </c>
      <c r="F2711" s="4">
        <v>27.769600000000001</v>
      </c>
      <c r="G2711" s="4">
        <v>5</v>
      </c>
      <c r="H2711" s="4">
        <v>5</v>
      </c>
      <c r="I2711" s="4">
        <v>5</v>
      </c>
      <c r="J2711" s="4">
        <v>44</v>
      </c>
      <c r="K2711" s="4">
        <v>44</v>
      </c>
      <c r="L2711" s="4">
        <v>44</v>
      </c>
      <c r="M2711" s="4">
        <v>13.459</v>
      </c>
      <c r="N2711" s="4">
        <v>0</v>
      </c>
      <c r="O2711" s="4">
        <v>20.04</v>
      </c>
      <c r="P2711" s="4">
        <v>23</v>
      </c>
      <c r="R2711" s="4">
        <v>0.25399300000000002</v>
      </c>
      <c r="S2711" s="4">
        <v>0.133627</v>
      </c>
      <c r="T2711" s="12" t="str">
        <f t="shared" si="210"/>
        <v/>
      </c>
      <c r="U2711" s="12" t="str">
        <f t="shared" si="211"/>
        <v/>
      </c>
      <c r="V2711" s="12" t="str">
        <f t="shared" si="212"/>
        <v/>
      </c>
      <c r="W2711" s="12">
        <f t="shared" si="213"/>
        <v>3</v>
      </c>
      <c r="X2711" s="12">
        <f t="shared" si="214"/>
        <v>3</v>
      </c>
      <c r="Z2711" s="1" t="s">
        <v>14325</v>
      </c>
      <c r="AA2711" t="s">
        <v>14322</v>
      </c>
      <c r="AB2711" t="s">
        <v>14323</v>
      </c>
      <c r="AC2711" t="s">
        <v>14324</v>
      </c>
      <c r="AD2711" s="1" t="s">
        <v>14325</v>
      </c>
    </row>
    <row r="2712" spans="1:30" ht="15">
      <c r="A2712" s="4">
        <v>26.336099999999998</v>
      </c>
      <c r="B2712" s="4">
        <v>26.1128</v>
      </c>
      <c r="C2712" s="4">
        <v>25.593699999999998</v>
      </c>
      <c r="D2712" s="4">
        <v>26.206</v>
      </c>
      <c r="E2712" s="4">
        <v>25.9788</v>
      </c>
      <c r="F2712" s="4">
        <v>26.258500000000002</v>
      </c>
      <c r="G2712" s="4">
        <v>20</v>
      </c>
      <c r="H2712" s="4">
        <v>20</v>
      </c>
      <c r="I2712" s="4">
        <v>20</v>
      </c>
      <c r="J2712" s="4">
        <v>40.799999999999997</v>
      </c>
      <c r="K2712" s="4">
        <v>40.799999999999997</v>
      </c>
      <c r="L2712" s="4">
        <v>40.799999999999997</v>
      </c>
      <c r="M2712" s="4">
        <v>88.974999999999994</v>
      </c>
      <c r="N2712" s="4">
        <v>0</v>
      </c>
      <c r="O2712" s="4">
        <v>79.631</v>
      </c>
      <c r="P2712" s="4">
        <v>89</v>
      </c>
      <c r="R2712" s="4">
        <v>0.22059200000000001</v>
      </c>
      <c r="S2712" s="4">
        <v>0.133579</v>
      </c>
      <c r="T2712" s="12" t="str">
        <f t="shared" si="210"/>
        <v/>
      </c>
      <c r="U2712" s="12" t="str">
        <f t="shared" si="211"/>
        <v/>
      </c>
      <c r="V2712" s="12" t="str">
        <f t="shared" si="212"/>
        <v/>
      </c>
      <c r="W2712" s="12">
        <f t="shared" si="213"/>
        <v>3</v>
      </c>
      <c r="X2712" s="12">
        <f t="shared" si="214"/>
        <v>3</v>
      </c>
      <c r="Z2712" s="1" t="s">
        <v>25080</v>
      </c>
      <c r="AA2712" t="s">
        <v>25077</v>
      </c>
      <c r="AB2712" t="s">
        <v>25078</v>
      </c>
      <c r="AC2712" t="s">
        <v>25079</v>
      </c>
      <c r="AD2712" s="1" t="s">
        <v>25080</v>
      </c>
    </row>
    <row r="2713" spans="1:30" ht="15">
      <c r="A2713" s="4">
        <v>22.667899999999999</v>
      </c>
      <c r="B2713" s="4" t="s">
        <v>10</v>
      </c>
      <c r="C2713" s="4">
        <v>22.5609</v>
      </c>
      <c r="D2713" s="4">
        <v>23.0532</v>
      </c>
      <c r="E2713" s="4">
        <v>22.442599999999999</v>
      </c>
      <c r="F2713" s="4" t="s">
        <v>10</v>
      </c>
      <c r="G2713" s="4">
        <v>2</v>
      </c>
      <c r="H2713" s="4">
        <v>2</v>
      </c>
      <c r="I2713" s="4">
        <v>2</v>
      </c>
      <c r="J2713" s="4">
        <v>8.1</v>
      </c>
      <c r="K2713" s="4">
        <v>8.1</v>
      </c>
      <c r="L2713" s="4">
        <v>8.1</v>
      </c>
      <c r="M2713" s="4">
        <v>41.16</v>
      </c>
      <c r="N2713" s="4">
        <v>5.9329999999999995E-4</v>
      </c>
      <c r="O2713" s="4">
        <v>3.3342999999999998</v>
      </c>
      <c r="P2713" s="4">
        <v>4</v>
      </c>
      <c r="R2713" s="4">
        <v>0.14955299999999999</v>
      </c>
      <c r="S2713" s="4">
        <v>0.133488</v>
      </c>
      <c r="T2713" s="12" t="str">
        <f t="shared" si="210"/>
        <v/>
      </c>
      <c r="U2713" s="12" t="str">
        <f t="shared" si="211"/>
        <v/>
      </c>
      <c r="V2713" s="12" t="str">
        <f t="shared" si="212"/>
        <v/>
      </c>
      <c r="W2713" s="12">
        <f t="shared" si="213"/>
        <v>2</v>
      </c>
      <c r="X2713" s="12">
        <f t="shared" si="214"/>
        <v>2</v>
      </c>
      <c r="Z2713" s="1" t="s">
        <v>12288</v>
      </c>
      <c r="AA2713" t="s">
        <v>12286</v>
      </c>
      <c r="AB2713" t="s">
        <v>12286</v>
      </c>
      <c r="AC2713" t="s">
        <v>12287</v>
      </c>
      <c r="AD2713" s="1" t="s">
        <v>12288</v>
      </c>
    </row>
    <row r="2714" spans="1:30" ht="15">
      <c r="A2714" s="4">
        <v>25.5228</v>
      </c>
      <c r="B2714" s="4">
        <v>25.1174</v>
      </c>
      <c r="C2714" s="4" t="s">
        <v>10</v>
      </c>
      <c r="D2714" s="4">
        <v>25.600100000000001</v>
      </c>
      <c r="E2714" s="4">
        <v>25.671600000000002</v>
      </c>
      <c r="F2714" s="4">
        <v>25.0884</v>
      </c>
      <c r="G2714" s="4">
        <v>12</v>
      </c>
      <c r="H2714" s="4">
        <v>12</v>
      </c>
      <c r="I2714" s="4">
        <v>2</v>
      </c>
      <c r="J2714" s="4">
        <v>45.3</v>
      </c>
      <c r="K2714" s="4">
        <v>45.3</v>
      </c>
      <c r="L2714" s="4">
        <v>6.8</v>
      </c>
      <c r="M2714" s="4">
        <v>35.575000000000003</v>
      </c>
      <c r="N2714" s="4">
        <v>0</v>
      </c>
      <c r="O2714" s="4">
        <v>143.44</v>
      </c>
      <c r="P2714" s="4">
        <v>10</v>
      </c>
      <c r="R2714" s="4">
        <v>0.17527699999999999</v>
      </c>
      <c r="S2714" s="4">
        <v>0.133241</v>
      </c>
      <c r="T2714" s="12" t="str">
        <f t="shared" si="210"/>
        <v/>
      </c>
      <c r="U2714" s="12" t="str">
        <f t="shared" si="211"/>
        <v/>
      </c>
      <c r="V2714" s="12" t="str">
        <f t="shared" si="212"/>
        <v/>
      </c>
      <c r="W2714" s="12">
        <f t="shared" si="213"/>
        <v>2</v>
      </c>
      <c r="X2714" s="12">
        <f t="shared" si="214"/>
        <v>3</v>
      </c>
      <c r="Z2714" s="1" t="s">
        <v>11676</v>
      </c>
      <c r="AA2714" t="s">
        <v>11673</v>
      </c>
      <c r="AB2714" t="s">
        <v>11674</v>
      </c>
      <c r="AC2714" t="s">
        <v>11675</v>
      </c>
      <c r="AD2714" s="1" t="s">
        <v>11676</v>
      </c>
    </row>
    <row r="2715" spans="1:30" ht="15">
      <c r="A2715" s="4">
        <v>26.8978</v>
      </c>
      <c r="B2715" s="4">
        <v>26.9483</v>
      </c>
      <c r="C2715" s="4">
        <v>26.923100000000002</v>
      </c>
      <c r="D2715" s="4">
        <v>27.004999999999999</v>
      </c>
      <c r="E2715" s="4">
        <v>27.1051</v>
      </c>
      <c r="F2715" s="4">
        <v>27.058700000000002</v>
      </c>
      <c r="G2715" s="4">
        <v>15</v>
      </c>
      <c r="H2715" s="4">
        <v>15</v>
      </c>
      <c r="I2715" s="4">
        <v>15</v>
      </c>
      <c r="J2715" s="4">
        <v>35.1</v>
      </c>
      <c r="K2715" s="4">
        <v>35.1</v>
      </c>
      <c r="L2715" s="4">
        <v>35.1</v>
      </c>
      <c r="M2715" s="4">
        <v>59.593000000000004</v>
      </c>
      <c r="N2715" s="4">
        <v>0</v>
      </c>
      <c r="O2715" s="4">
        <v>131.46</v>
      </c>
      <c r="P2715" s="4">
        <v>88</v>
      </c>
      <c r="R2715" s="4">
        <v>1.8324400000000001</v>
      </c>
      <c r="S2715" s="4">
        <v>0.133191</v>
      </c>
      <c r="T2715" s="12" t="str">
        <f t="shared" si="210"/>
        <v/>
      </c>
      <c r="U2715" s="12" t="str">
        <f t="shared" si="211"/>
        <v/>
      </c>
      <c r="V2715" s="12" t="str">
        <f t="shared" si="212"/>
        <v/>
      </c>
      <c r="W2715" s="12">
        <f t="shared" si="213"/>
        <v>3</v>
      </c>
      <c r="X2715" s="12">
        <f t="shared" si="214"/>
        <v>3</v>
      </c>
      <c r="Z2715" s="1" t="s">
        <v>14029</v>
      </c>
      <c r="AA2715" t="s">
        <v>14026</v>
      </c>
      <c r="AB2715" t="s">
        <v>14027</v>
      </c>
      <c r="AC2715" t="s">
        <v>14028</v>
      </c>
      <c r="AD2715" s="1" t="s">
        <v>14029</v>
      </c>
    </row>
    <row r="2716" spans="1:30" ht="15">
      <c r="A2716" s="4">
        <v>34.493299999999998</v>
      </c>
      <c r="B2716" s="4">
        <v>34.640999999999998</v>
      </c>
      <c r="C2716" s="4">
        <v>34.316499999999998</v>
      </c>
      <c r="D2716" s="4">
        <v>34.5381</v>
      </c>
      <c r="E2716" s="4">
        <v>34.433900000000001</v>
      </c>
      <c r="F2716" s="4">
        <v>34.878</v>
      </c>
      <c r="G2716" s="4">
        <v>22</v>
      </c>
      <c r="H2716" s="4">
        <v>22</v>
      </c>
      <c r="I2716" s="4">
        <v>22</v>
      </c>
      <c r="J2716" s="4">
        <v>91.6</v>
      </c>
      <c r="K2716" s="4">
        <v>91.6</v>
      </c>
      <c r="L2716" s="4">
        <v>91.6</v>
      </c>
      <c r="M2716" s="4">
        <v>26.669</v>
      </c>
      <c r="N2716" s="4">
        <v>0</v>
      </c>
      <c r="O2716" s="4">
        <v>323.31</v>
      </c>
      <c r="P2716" s="4">
        <v>799</v>
      </c>
      <c r="R2716" s="4">
        <v>0.33558500000000002</v>
      </c>
      <c r="S2716" s="4">
        <v>0.13305500000000001</v>
      </c>
      <c r="T2716" s="12" t="str">
        <f t="shared" si="210"/>
        <v/>
      </c>
      <c r="U2716" s="12" t="str">
        <f t="shared" si="211"/>
        <v/>
      </c>
      <c r="V2716" s="12" t="str">
        <f t="shared" si="212"/>
        <v/>
      </c>
      <c r="W2716" s="12">
        <f t="shared" si="213"/>
        <v>3</v>
      </c>
      <c r="X2716" s="12">
        <f t="shared" si="214"/>
        <v>3</v>
      </c>
      <c r="Z2716" s="1" t="s">
        <v>11353</v>
      </c>
      <c r="AA2716" t="s">
        <v>11350</v>
      </c>
      <c r="AB2716" t="s">
        <v>11351</v>
      </c>
      <c r="AC2716" t="s">
        <v>11352</v>
      </c>
      <c r="AD2716" s="1" t="s">
        <v>11353</v>
      </c>
    </row>
    <row r="2717" spans="1:30" ht="15">
      <c r="A2717" s="4">
        <v>30.989699999999999</v>
      </c>
      <c r="B2717" s="4">
        <v>31.098199999999999</v>
      </c>
      <c r="C2717" s="4">
        <v>30.643599999999999</v>
      </c>
      <c r="D2717" s="4">
        <v>30.965199999999999</v>
      </c>
      <c r="E2717" s="4">
        <v>31.270900000000001</v>
      </c>
      <c r="F2717" s="4">
        <v>30.894100000000002</v>
      </c>
      <c r="G2717" s="4">
        <v>22</v>
      </c>
      <c r="H2717" s="4">
        <v>22</v>
      </c>
      <c r="I2717" s="4">
        <v>22</v>
      </c>
      <c r="J2717" s="4">
        <v>56.7</v>
      </c>
      <c r="K2717" s="4">
        <v>56.7</v>
      </c>
      <c r="L2717" s="4">
        <v>56.7</v>
      </c>
      <c r="M2717" s="4">
        <v>48.442</v>
      </c>
      <c r="N2717" s="4">
        <v>0</v>
      </c>
      <c r="O2717" s="4">
        <v>323.31</v>
      </c>
      <c r="P2717" s="4">
        <v>243</v>
      </c>
      <c r="R2717" s="4">
        <v>0.30132399999999998</v>
      </c>
      <c r="S2717" s="4">
        <v>0.13292399999999999</v>
      </c>
      <c r="T2717" s="12" t="str">
        <f t="shared" si="210"/>
        <v/>
      </c>
      <c r="U2717" s="12" t="str">
        <f t="shared" si="211"/>
        <v/>
      </c>
      <c r="V2717" s="12" t="str">
        <f t="shared" si="212"/>
        <v/>
      </c>
      <c r="W2717" s="12">
        <f t="shared" si="213"/>
        <v>3</v>
      </c>
      <c r="X2717" s="12">
        <f t="shared" si="214"/>
        <v>3</v>
      </c>
      <c r="Z2717" s="1" t="s">
        <v>8946</v>
      </c>
      <c r="AA2717" t="s">
        <v>8943</v>
      </c>
      <c r="AB2717" t="s">
        <v>8944</v>
      </c>
      <c r="AC2717" t="s">
        <v>8945</v>
      </c>
      <c r="AD2717" s="1" t="s">
        <v>8946</v>
      </c>
    </row>
    <row r="2718" spans="1:30" ht="15">
      <c r="A2718" s="4">
        <v>25.798200000000001</v>
      </c>
      <c r="B2718" s="4">
        <v>25.701499999999999</v>
      </c>
      <c r="C2718" s="4">
        <v>24.9788</v>
      </c>
      <c r="D2718" s="4">
        <v>25.8245</v>
      </c>
      <c r="E2718" s="4">
        <v>25.613</v>
      </c>
      <c r="F2718" s="4">
        <v>25.439599999999999</v>
      </c>
      <c r="G2718" s="4">
        <v>16</v>
      </c>
      <c r="H2718" s="4">
        <v>16</v>
      </c>
      <c r="I2718" s="4">
        <v>16</v>
      </c>
      <c r="J2718" s="4">
        <v>19.7</v>
      </c>
      <c r="K2718" s="4">
        <v>19.7</v>
      </c>
      <c r="L2718" s="4">
        <v>19.7</v>
      </c>
      <c r="M2718" s="4">
        <v>123.92</v>
      </c>
      <c r="N2718" s="4">
        <v>0</v>
      </c>
      <c r="O2718" s="4">
        <v>42.502000000000002</v>
      </c>
      <c r="P2718" s="4">
        <v>50</v>
      </c>
      <c r="R2718" s="4">
        <v>0.179455</v>
      </c>
      <c r="S2718" s="4">
        <v>0.13284499999999999</v>
      </c>
      <c r="T2718" s="12" t="str">
        <f t="shared" si="210"/>
        <v/>
      </c>
      <c r="U2718" s="12" t="str">
        <f t="shared" si="211"/>
        <v/>
      </c>
      <c r="V2718" s="12" t="str">
        <f t="shared" si="212"/>
        <v/>
      </c>
      <c r="W2718" s="12">
        <f t="shared" si="213"/>
        <v>3</v>
      </c>
      <c r="X2718" s="12">
        <f t="shared" si="214"/>
        <v>3</v>
      </c>
      <c r="Z2718" s="1" t="s">
        <v>13944</v>
      </c>
      <c r="AA2718" t="s">
        <v>13941</v>
      </c>
      <c r="AB2718" t="s">
        <v>13942</v>
      </c>
      <c r="AC2718" t="s">
        <v>13943</v>
      </c>
      <c r="AD2718" s="1" t="s">
        <v>13944</v>
      </c>
    </row>
    <row r="2719" spans="1:30" ht="15">
      <c r="A2719" s="4">
        <v>23.0398</v>
      </c>
      <c r="B2719" s="4">
        <v>22.773700000000002</v>
      </c>
      <c r="C2719" s="4">
        <v>22.608899999999998</v>
      </c>
      <c r="D2719" s="4">
        <v>23.049199999999999</v>
      </c>
      <c r="E2719" s="4">
        <v>22.860900000000001</v>
      </c>
      <c r="F2719" s="4">
        <v>22.9101</v>
      </c>
      <c r="G2719" s="4">
        <v>3</v>
      </c>
      <c r="H2719" s="4">
        <v>3</v>
      </c>
      <c r="I2719" s="4">
        <v>3</v>
      </c>
      <c r="J2719" s="4">
        <v>34.1</v>
      </c>
      <c r="K2719" s="4">
        <v>34.1</v>
      </c>
      <c r="L2719" s="4">
        <v>34.1</v>
      </c>
      <c r="M2719" s="4">
        <v>14.923999999999999</v>
      </c>
      <c r="N2719" s="4">
        <v>0</v>
      </c>
      <c r="O2719" s="4">
        <v>45.198</v>
      </c>
      <c r="P2719" s="4">
        <v>12</v>
      </c>
      <c r="R2719" s="4">
        <v>0.40917900000000001</v>
      </c>
      <c r="S2719" s="4">
        <v>0.13262699999999999</v>
      </c>
      <c r="T2719" s="12" t="str">
        <f t="shared" si="210"/>
        <v/>
      </c>
      <c r="U2719" s="12" t="str">
        <f t="shared" si="211"/>
        <v/>
      </c>
      <c r="V2719" s="12" t="str">
        <f t="shared" si="212"/>
        <v/>
      </c>
      <c r="W2719" s="12">
        <f t="shared" si="213"/>
        <v>3</v>
      </c>
      <c r="X2719" s="12">
        <f t="shared" si="214"/>
        <v>3</v>
      </c>
      <c r="Z2719" s="1" t="s">
        <v>4131</v>
      </c>
      <c r="AA2719" t="s">
        <v>4129</v>
      </c>
      <c r="AB2719" t="s">
        <v>4129</v>
      </c>
      <c r="AC2719" t="s">
        <v>4130</v>
      </c>
      <c r="AD2719" s="1" t="s">
        <v>4131</v>
      </c>
    </row>
    <row r="2720" spans="1:30" ht="15">
      <c r="A2720" s="4">
        <v>29.777699999999999</v>
      </c>
      <c r="B2720" s="4">
        <v>29.695</v>
      </c>
      <c r="C2720" s="4">
        <v>29.427099999999999</v>
      </c>
      <c r="D2720" s="4">
        <v>29.898199999999999</v>
      </c>
      <c r="E2720" s="4">
        <v>29.657399999999999</v>
      </c>
      <c r="F2720" s="4">
        <v>29.741299999999999</v>
      </c>
      <c r="G2720" s="4">
        <v>28</v>
      </c>
      <c r="H2720" s="4">
        <v>28</v>
      </c>
      <c r="I2720" s="4">
        <v>28</v>
      </c>
      <c r="J2720" s="4">
        <v>50.6</v>
      </c>
      <c r="K2720" s="4">
        <v>50.6</v>
      </c>
      <c r="L2720" s="4">
        <v>50.6</v>
      </c>
      <c r="M2720" s="4">
        <v>61.206000000000003</v>
      </c>
      <c r="N2720" s="4">
        <v>0</v>
      </c>
      <c r="O2720" s="4">
        <v>98.165999999999997</v>
      </c>
      <c r="P2720" s="4">
        <v>186</v>
      </c>
      <c r="R2720" s="4">
        <v>0.44749699999999998</v>
      </c>
      <c r="S2720" s="4">
        <v>0.13236300000000001</v>
      </c>
      <c r="T2720" s="12" t="str">
        <f t="shared" si="210"/>
        <v/>
      </c>
      <c r="U2720" s="12" t="str">
        <f t="shared" si="211"/>
        <v/>
      </c>
      <c r="V2720" s="12" t="str">
        <f t="shared" si="212"/>
        <v/>
      </c>
      <c r="W2720" s="12">
        <f t="shared" si="213"/>
        <v>3</v>
      </c>
      <c r="X2720" s="12">
        <f t="shared" si="214"/>
        <v>3</v>
      </c>
      <c r="Z2720" s="1" t="s">
        <v>15004</v>
      </c>
      <c r="AA2720" t="s">
        <v>15001</v>
      </c>
      <c r="AB2720" t="s">
        <v>15002</v>
      </c>
      <c r="AC2720" t="s">
        <v>15003</v>
      </c>
      <c r="AD2720" s="1" t="s">
        <v>15004</v>
      </c>
    </row>
    <row r="2721" spans="1:30" ht="15">
      <c r="A2721" s="4">
        <v>25.342199999999998</v>
      </c>
      <c r="B2721" s="4">
        <v>25.549600000000002</v>
      </c>
      <c r="C2721" s="4">
        <v>25.012799999999999</v>
      </c>
      <c r="D2721" s="4">
        <v>25.2912</v>
      </c>
      <c r="E2721" s="4">
        <v>25.4023</v>
      </c>
      <c r="F2721" s="4">
        <v>25.607900000000001</v>
      </c>
      <c r="G2721" s="4">
        <v>6</v>
      </c>
      <c r="H2721" s="4">
        <v>6</v>
      </c>
      <c r="I2721" s="4">
        <v>6</v>
      </c>
      <c r="J2721" s="4">
        <v>16.600000000000001</v>
      </c>
      <c r="K2721" s="4">
        <v>16.600000000000001</v>
      </c>
      <c r="L2721" s="4">
        <v>16.600000000000001</v>
      </c>
      <c r="M2721" s="4">
        <v>42.19</v>
      </c>
      <c r="N2721" s="4">
        <v>0</v>
      </c>
      <c r="O2721" s="4">
        <v>9.5756999999999994</v>
      </c>
      <c r="P2721" s="4">
        <v>27</v>
      </c>
      <c r="R2721" s="4">
        <v>0.294935</v>
      </c>
      <c r="S2721" s="4">
        <v>0.13228000000000001</v>
      </c>
      <c r="T2721" s="12" t="str">
        <f t="shared" si="210"/>
        <v/>
      </c>
      <c r="U2721" s="12" t="str">
        <f t="shared" si="211"/>
        <v/>
      </c>
      <c r="V2721" s="12" t="str">
        <f t="shared" si="212"/>
        <v/>
      </c>
      <c r="W2721" s="12">
        <f t="shared" si="213"/>
        <v>3</v>
      </c>
      <c r="X2721" s="12">
        <f t="shared" si="214"/>
        <v>3</v>
      </c>
      <c r="Z2721" s="1" t="s">
        <v>20870</v>
      </c>
      <c r="AA2721" t="s">
        <v>20867</v>
      </c>
      <c r="AB2721" t="s">
        <v>20868</v>
      </c>
      <c r="AC2721" t="s">
        <v>20869</v>
      </c>
      <c r="AD2721" s="1" t="s">
        <v>20870</v>
      </c>
    </row>
    <row r="2722" spans="1:30" ht="15">
      <c r="A2722" s="4">
        <v>24.732099999999999</v>
      </c>
      <c r="B2722" s="4">
        <v>24.3111</v>
      </c>
      <c r="C2722" s="4">
        <v>25.0899</v>
      </c>
      <c r="D2722" s="4">
        <v>24.885300000000001</v>
      </c>
      <c r="E2722" s="4">
        <v>24.689399999999999</v>
      </c>
      <c r="F2722" s="4">
        <v>24.954799999999999</v>
      </c>
      <c r="G2722" s="4">
        <v>8</v>
      </c>
      <c r="H2722" s="4">
        <v>8</v>
      </c>
      <c r="I2722" s="4">
        <v>8</v>
      </c>
      <c r="J2722" s="4">
        <v>23.4</v>
      </c>
      <c r="K2722" s="4">
        <v>23.4</v>
      </c>
      <c r="L2722" s="4">
        <v>23.4</v>
      </c>
      <c r="M2722" s="4">
        <v>38.124000000000002</v>
      </c>
      <c r="N2722" s="4">
        <v>0</v>
      </c>
      <c r="O2722" s="4">
        <v>26.363</v>
      </c>
      <c r="P2722" s="4">
        <v>26</v>
      </c>
      <c r="R2722" s="4">
        <v>0.21518300000000001</v>
      </c>
      <c r="S2722" s="4">
        <v>0.13214400000000001</v>
      </c>
      <c r="T2722" s="12" t="str">
        <f t="shared" si="210"/>
        <v/>
      </c>
      <c r="U2722" s="12" t="str">
        <f t="shared" si="211"/>
        <v/>
      </c>
      <c r="V2722" s="12" t="str">
        <f t="shared" si="212"/>
        <v/>
      </c>
      <c r="W2722" s="12">
        <f t="shared" si="213"/>
        <v>3</v>
      </c>
      <c r="X2722" s="12">
        <f t="shared" si="214"/>
        <v>3</v>
      </c>
      <c r="Z2722" s="1" t="s">
        <v>18236</v>
      </c>
      <c r="AA2722" t="s">
        <v>18234</v>
      </c>
      <c r="AB2722" t="s">
        <v>18234</v>
      </c>
      <c r="AC2722" t="s">
        <v>18235</v>
      </c>
      <c r="AD2722" s="1" t="s">
        <v>18236</v>
      </c>
    </row>
    <row r="2723" spans="1:30" ht="15">
      <c r="A2723" s="4">
        <v>29.429500000000001</v>
      </c>
      <c r="B2723" s="4">
        <v>29.337599999999998</v>
      </c>
      <c r="C2723" s="4">
        <v>29.370999999999999</v>
      </c>
      <c r="D2723" s="4">
        <v>29.302099999999999</v>
      </c>
      <c r="E2723" s="4">
        <v>29.58</v>
      </c>
      <c r="F2723" s="4">
        <v>29.6524</v>
      </c>
      <c r="G2723" s="4">
        <v>41</v>
      </c>
      <c r="H2723" s="4">
        <v>41</v>
      </c>
      <c r="I2723" s="4">
        <v>34</v>
      </c>
      <c r="J2723" s="4">
        <v>44.9</v>
      </c>
      <c r="K2723" s="4">
        <v>44.9</v>
      </c>
      <c r="L2723" s="4">
        <v>39.299999999999997</v>
      </c>
      <c r="M2723" s="4">
        <v>101.27</v>
      </c>
      <c r="N2723" s="4">
        <v>0</v>
      </c>
      <c r="O2723" s="4">
        <v>174.15</v>
      </c>
      <c r="P2723" s="4">
        <v>240</v>
      </c>
      <c r="R2723" s="4">
        <v>0.52810299999999999</v>
      </c>
      <c r="S2723" s="4">
        <v>0.1321</v>
      </c>
      <c r="T2723" s="12" t="str">
        <f t="shared" si="210"/>
        <v/>
      </c>
      <c r="U2723" s="12" t="str">
        <f t="shared" si="211"/>
        <v/>
      </c>
      <c r="V2723" s="12" t="str">
        <f t="shared" si="212"/>
        <v/>
      </c>
      <c r="W2723" s="12">
        <f t="shared" si="213"/>
        <v>3</v>
      </c>
      <c r="X2723" s="12">
        <f t="shared" si="214"/>
        <v>3</v>
      </c>
      <c r="Z2723" s="1" t="s">
        <v>21347</v>
      </c>
      <c r="AA2723" t="s">
        <v>21345</v>
      </c>
      <c r="AB2723" t="s">
        <v>21345</v>
      </c>
      <c r="AC2723" t="s">
        <v>21346</v>
      </c>
      <c r="AD2723" s="1" t="s">
        <v>21347</v>
      </c>
    </row>
    <row r="2724" spans="1:30" ht="15">
      <c r="A2724" s="4" t="s">
        <v>10</v>
      </c>
      <c r="B2724" s="4" t="s">
        <v>10</v>
      </c>
      <c r="C2724" s="4">
        <v>21.234999999999999</v>
      </c>
      <c r="D2724" s="4">
        <v>21.367000000000001</v>
      </c>
      <c r="E2724" s="4" t="s">
        <v>10</v>
      </c>
      <c r="F2724" s="4" t="s">
        <v>10</v>
      </c>
      <c r="G2724" s="4">
        <v>5</v>
      </c>
      <c r="H2724" s="4">
        <v>5</v>
      </c>
      <c r="I2724" s="4">
        <v>5</v>
      </c>
      <c r="J2724" s="4">
        <v>10.4</v>
      </c>
      <c r="K2724" s="4">
        <v>10.4</v>
      </c>
      <c r="L2724" s="4">
        <v>10.4</v>
      </c>
      <c r="M2724" s="4">
        <v>55.604999999999997</v>
      </c>
      <c r="N2724" s="4">
        <v>7.3196000000000003E-4</v>
      </c>
      <c r="O2724" s="4">
        <v>3.0987</v>
      </c>
      <c r="P2724" s="4">
        <v>11</v>
      </c>
      <c r="R2724" s="4">
        <v>0</v>
      </c>
      <c r="S2724" s="4">
        <v>0.13200999999999999</v>
      </c>
      <c r="T2724" s="12" t="str">
        <f t="shared" si="210"/>
        <v/>
      </c>
      <c r="U2724" s="12" t="str">
        <f t="shared" si="211"/>
        <v/>
      </c>
      <c r="V2724" s="12" t="str">
        <f t="shared" si="212"/>
        <v/>
      </c>
      <c r="W2724" s="12">
        <f t="shared" si="213"/>
        <v>1</v>
      </c>
      <c r="X2724" s="12">
        <f t="shared" si="214"/>
        <v>1</v>
      </c>
      <c r="Z2724" s="1" t="s">
        <v>14807</v>
      </c>
      <c r="AA2724" t="s">
        <v>14804</v>
      </c>
      <c r="AB2724" t="s">
        <v>14805</v>
      </c>
      <c r="AC2724" t="s">
        <v>14806</v>
      </c>
      <c r="AD2724" s="1" t="s">
        <v>14807</v>
      </c>
    </row>
    <row r="2725" spans="1:30" ht="15">
      <c r="A2725" s="4">
        <v>28.270299999999999</v>
      </c>
      <c r="B2725" s="4">
        <v>28.1205</v>
      </c>
      <c r="C2725" s="4">
        <v>28.293700000000001</v>
      </c>
      <c r="D2725" s="4">
        <v>28.460799999999999</v>
      </c>
      <c r="E2725" s="4">
        <v>28.223199999999999</v>
      </c>
      <c r="F2725" s="4">
        <v>28.3964</v>
      </c>
      <c r="G2725" s="4">
        <v>28</v>
      </c>
      <c r="H2725" s="4">
        <v>28</v>
      </c>
      <c r="I2725" s="4">
        <v>28</v>
      </c>
      <c r="J2725" s="4">
        <v>51.5</v>
      </c>
      <c r="K2725" s="4">
        <v>51.5</v>
      </c>
      <c r="L2725" s="4">
        <v>51.5</v>
      </c>
      <c r="M2725" s="4">
        <v>65.600999999999999</v>
      </c>
      <c r="N2725" s="4">
        <v>0</v>
      </c>
      <c r="O2725" s="4">
        <v>99.701999999999998</v>
      </c>
      <c r="P2725" s="4">
        <v>158</v>
      </c>
      <c r="R2725" s="4">
        <v>0.67017700000000002</v>
      </c>
      <c r="S2725" s="4">
        <v>0.13195499999999999</v>
      </c>
      <c r="T2725" s="12" t="str">
        <f t="shared" si="210"/>
        <v/>
      </c>
      <c r="U2725" s="12" t="str">
        <f t="shared" si="211"/>
        <v/>
      </c>
      <c r="V2725" s="12" t="str">
        <f t="shared" si="212"/>
        <v/>
      </c>
      <c r="W2725" s="12">
        <f t="shared" si="213"/>
        <v>3</v>
      </c>
      <c r="X2725" s="12">
        <f t="shared" si="214"/>
        <v>3</v>
      </c>
      <c r="Z2725" s="1" t="s">
        <v>12872</v>
      </c>
      <c r="AA2725" t="s">
        <v>12869</v>
      </c>
      <c r="AB2725" t="s">
        <v>12870</v>
      </c>
      <c r="AC2725" t="s">
        <v>12871</v>
      </c>
      <c r="AD2725" s="1" t="s">
        <v>12872</v>
      </c>
    </row>
    <row r="2726" spans="1:30" ht="15">
      <c r="A2726" s="4">
        <v>25.148800000000001</v>
      </c>
      <c r="B2726" s="4">
        <v>25.062899999999999</v>
      </c>
      <c r="C2726" s="4">
        <v>24.642499999999998</v>
      </c>
      <c r="D2726" s="4">
        <v>24.961200000000002</v>
      </c>
      <c r="E2726" s="4">
        <v>24.9679</v>
      </c>
      <c r="F2726" s="4">
        <v>25.320900000000002</v>
      </c>
      <c r="G2726" s="4">
        <v>10</v>
      </c>
      <c r="H2726" s="4">
        <v>10</v>
      </c>
      <c r="I2726" s="4">
        <v>10</v>
      </c>
      <c r="J2726" s="4">
        <v>23.1</v>
      </c>
      <c r="K2726" s="4">
        <v>23.1</v>
      </c>
      <c r="L2726" s="4">
        <v>23.1</v>
      </c>
      <c r="M2726" s="4">
        <v>47.878999999999998</v>
      </c>
      <c r="N2726" s="4">
        <v>0</v>
      </c>
      <c r="O2726" s="4">
        <v>32.835999999999999</v>
      </c>
      <c r="P2726" s="4">
        <v>42</v>
      </c>
      <c r="R2726" s="4">
        <v>0.268677</v>
      </c>
      <c r="S2726" s="4">
        <v>0.131914</v>
      </c>
      <c r="T2726" s="12" t="str">
        <f t="shared" si="210"/>
        <v/>
      </c>
      <c r="U2726" s="12" t="str">
        <f t="shared" si="211"/>
        <v/>
      </c>
      <c r="V2726" s="12" t="str">
        <f t="shared" si="212"/>
        <v/>
      </c>
      <c r="W2726" s="12">
        <f t="shared" si="213"/>
        <v>3</v>
      </c>
      <c r="X2726" s="12">
        <f t="shared" si="214"/>
        <v>3</v>
      </c>
      <c r="Z2726" s="1" t="s">
        <v>3669</v>
      </c>
      <c r="AA2726" t="s">
        <v>3666</v>
      </c>
      <c r="AB2726" t="s">
        <v>3667</v>
      </c>
      <c r="AC2726" t="s">
        <v>3668</v>
      </c>
      <c r="AD2726" s="1" t="s">
        <v>3669</v>
      </c>
    </row>
    <row r="2727" spans="1:30" ht="15">
      <c r="A2727" s="4">
        <v>26.391300000000001</v>
      </c>
      <c r="B2727" s="4">
        <v>26.586200000000002</v>
      </c>
      <c r="C2727" s="4">
        <v>27.175599999999999</v>
      </c>
      <c r="D2727" s="4">
        <v>27.160699999999999</v>
      </c>
      <c r="E2727" s="4">
        <v>26.700399999999998</v>
      </c>
      <c r="F2727" s="4">
        <v>26.6877</v>
      </c>
      <c r="G2727" s="4">
        <v>11</v>
      </c>
      <c r="H2727" s="4">
        <v>11</v>
      </c>
      <c r="I2727" s="4">
        <v>11</v>
      </c>
      <c r="J2727" s="4">
        <v>53.5</v>
      </c>
      <c r="K2727" s="4">
        <v>53.5</v>
      </c>
      <c r="L2727" s="4">
        <v>53.5</v>
      </c>
      <c r="M2727" s="4">
        <v>39.289000000000001</v>
      </c>
      <c r="N2727" s="4">
        <v>0</v>
      </c>
      <c r="O2727" s="4">
        <v>78.659000000000006</v>
      </c>
      <c r="P2727" s="4">
        <v>55</v>
      </c>
      <c r="R2727" s="4">
        <v>0.177263</v>
      </c>
      <c r="S2727" s="4">
        <v>0.13188800000000001</v>
      </c>
      <c r="T2727" s="12" t="str">
        <f t="shared" si="210"/>
        <v/>
      </c>
      <c r="U2727" s="12" t="str">
        <f t="shared" si="211"/>
        <v/>
      </c>
      <c r="V2727" s="12" t="str">
        <f t="shared" si="212"/>
        <v/>
      </c>
      <c r="W2727" s="12">
        <f t="shared" si="213"/>
        <v>3</v>
      </c>
      <c r="X2727" s="12">
        <f t="shared" si="214"/>
        <v>3</v>
      </c>
      <c r="Z2727" s="1" t="s">
        <v>24877</v>
      </c>
      <c r="AA2727" t="s">
        <v>24874</v>
      </c>
      <c r="AB2727" t="s">
        <v>24875</v>
      </c>
      <c r="AC2727" t="s">
        <v>24876</v>
      </c>
      <c r="AD2727" s="1" t="s">
        <v>24877</v>
      </c>
    </row>
    <row r="2728" spans="1:30" ht="15">
      <c r="A2728" s="4">
        <v>27.631499999999999</v>
      </c>
      <c r="B2728" s="4">
        <v>27.386399999999998</v>
      </c>
      <c r="C2728" s="4">
        <v>27.2896</v>
      </c>
      <c r="D2728" s="4">
        <v>27.6386</v>
      </c>
      <c r="E2728" s="4">
        <v>27.557400000000001</v>
      </c>
      <c r="F2728" s="4">
        <v>27.506799999999998</v>
      </c>
      <c r="G2728" s="4">
        <v>24</v>
      </c>
      <c r="H2728" s="4">
        <v>24</v>
      </c>
      <c r="I2728" s="4">
        <v>24</v>
      </c>
      <c r="J2728" s="4">
        <v>32.799999999999997</v>
      </c>
      <c r="K2728" s="4">
        <v>32.799999999999997</v>
      </c>
      <c r="L2728" s="4">
        <v>32.799999999999997</v>
      </c>
      <c r="M2728" s="4">
        <v>99.057000000000002</v>
      </c>
      <c r="N2728" s="4">
        <v>0</v>
      </c>
      <c r="O2728" s="4">
        <v>98.195999999999998</v>
      </c>
      <c r="P2728" s="4">
        <v>131</v>
      </c>
      <c r="R2728" s="4">
        <v>0.53434599999999999</v>
      </c>
      <c r="S2728" s="4">
        <v>0.131798</v>
      </c>
      <c r="T2728" s="12" t="str">
        <f t="shared" si="210"/>
        <v/>
      </c>
      <c r="U2728" s="12" t="str">
        <f t="shared" si="211"/>
        <v/>
      </c>
      <c r="V2728" s="12" t="str">
        <f t="shared" si="212"/>
        <v/>
      </c>
      <c r="W2728" s="12">
        <f t="shared" si="213"/>
        <v>3</v>
      </c>
      <c r="X2728" s="12">
        <f t="shared" si="214"/>
        <v>3</v>
      </c>
      <c r="Z2728" s="1" t="s">
        <v>20277</v>
      </c>
      <c r="AA2728" t="s">
        <v>20275</v>
      </c>
      <c r="AB2728" t="s">
        <v>20275</v>
      </c>
      <c r="AC2728" t="s">
        <v>20276</v>
      </c>
      <c r="AD2728" s="1" t="s">
        <v>20277</v>
      </c>
    </row>
    <row r="2729" spans="1:30" ht="15">
      <c r="A2729" s="4">
        <v>24.9817</v>
      </c>
      <c r="B2729" s="4">
        <v>24.990100000000002</v>
      </c>
      <c r="C2729" s="4">
        <v>24.607299999999999</v>
      </c>
      <c r="D2729" s="4">
        <v>25.086600000000001</v>
      </c>
      <c r="E2729" s="4">
        <v>25.060400000000001</v>
      </c>
      <c r="F2729" s="4">
        <v>24.827300000000001</v>
      </c>
      <c r="G2729" s="4">
        <v>9</v>
      </c>
      <c r="H2729" s="4">
        <v>9</v>
      </c>
      <c r="I2729" s="4">
        <v>9</v>
      </c>
      <c r="J2729" s="4">
        <v>18</v>
      </c>
      <c r="K2729" s="4">
        <v>18</v>
      </c>
      <c r="L2729" s="4">
        <v>18</v>
      </c>
      <c r="M2729" s="4">
        <v>64.070999999999998</v>
      </c>
      <c r="N2729" s="4">
        <v>0</v>
      </c>
      <c r="O2729" s="4">
        <v>12.488</v>
      </c>
      <c r="P2729" s="4">
        <v>20</v>
      </c>
      <c r="R2729" s="4">
        <v>0.36496299999999998</v>
      </c>
      <c r="S2729" s="4">
        <v>0.13173099999999999</v>
      </c>
      <c r="T2729" s="12" t="str">
        <f t="shared" si="210"/>
        <v/>
      </c>
      <c r="U2729" s="12" t="str">
        <f t="shared" si="211"/>
        <v/>
      </c>
      <c r="V2729" s="12" t="str">
        <f t="shared" si="212"/>
        <v/>
      </c>
      <c r="W2729" s="12">
        <f t="shared" si="213"/>
        <v>3</v>
      </c>
      <c r="X2729" s="12">
        <f t="shared" si="214"/>
        <v>3</v>
      </c>
      <c r="Z2729" s="1" t="s">
        <v>2183</v>
      </c>
      <c r="AA2729" t="s">
        <v>2181</v>
      </c>
      <c r="AB2729" t="s">
        <v>2181</v>
      </c>
      <c r="AC2729" t="s">
        <v>2182</v>
      </c>
      <c r="AD2729" s="1" t="s">
        <v>2183</v>
      </c>
    </row>
    <row r="2730" spans="1:30" ht="15">
      <c r="A2730" s="4">
        <v>25.5122</v>
      </c>
      <c r="B2730" s="4">
        <v>25.263300000000001</v>
      </c>
      <c r="C2730" s="4">
        <v>24.846800000000002</v>
      </c>
      <c r="D2730" s="4">
        <v>25.159700000000001</v>
      </c>
      <c r="E2730" s="4">
        <v>25.360099999999999</v>
      </c>
      <c r="F2730" s="4">
        <v>25.497599999999998</v>
      </c>
      <c r="G2730" s="4">
        <v>12</v>
      </c>
      <c r="H2730" s="4">
        <v>12</v>
      </c>
      <c r="I2730" s="4">
        <v>12</v>
      </c>
      <c r="J2730" s="4">
        <v>27.7</v>
      </c>
      <c r="K2730" s="4">
        <v>27.7</v>
      </c>
      <c r="L2730" s="4">
        <v>27.7</v>
      </c>
      <c r="M2730" s="4">
        <v>75.561000000000007</v>
      </c>
      <c r="N2730" s="4">
        <v>0</v>
      </c>
      <c r="O2730" s="4">
        <v>30.18</v>
      </c>
      <c r="P2730" s="4">
        <v>25</v>
      </c>
      <c r="R2730" s="4">
        <v>0.23847399999999999</v>
      </c>
      <c r="S2730" s="4">
        <v>0.131712</v>
      </c>
      <c r="T2730" s="12" t="str">
        <f t="shared" si="210"/>
        <v/>
      </c>
      <c r="U2730" s="12" t="str">
        <f t="shared" si="211"/>
        <v/>
      </c>
      <c r="V2730" s="12" t="str">
        <f t="shared" si="212"/>
        <v/>
      </c>
      <c r="W2730" s="12">
        <f t="shared" si="213"/>
        <v>3</v>
      </c>
      <c r="X2730" s="12">
        <f t="shared" si="214"/>
        <v>3</v>
      </c>
      <c r="Z2730" s="1" t="s">
        <v>13071</v>
      </c>
      <c r="AA2730" t="s">
        <v>13068</v>
      </c>
      <c r="AB2730" t="s">
        <v>13069</v>
      </c>
      <c r="AC2730" t="s">
        <v>13070</v>
      </c>
      <c r="AD2730" s="1" t="s">
        <v>13071</v>
      </c>
    </row>
    <row r="2731" spans="1:30" ht="15">
      <c r="A2731" s="4">
        <v>27.1296</v>
      </c>
      <c r="B2731" s="4">
        <v>26.830300000000001</v>
      </c>
      <c r="C2731" s="4">
        <v>27.385100000000001</v>
      </c>
      <c r="D2731" s="4">
        <v>27.422599999999999</v>
      </c>
      <c r="E2731" s="4">
        <v>27.1297</v>
      </c>
      <c r="F2731" s="4">
        <v>27.1876</v>
      </c>
      <c r="G2731" s="4">
        <v>8</v>
      </c>
      <c r="H2731" s="4">
        <v>8</v>
      </c>
      <c r="I2731" s="4">
        <v>8</v>
      </c>
      <c r="J2731" s="4">
        <v>30.7</v>
      </c>
      <c r="K2731" s="4">
        <v>30.7</v>
      </c>
      <c r="L2731" s="4">
        <v>30.7</v>
      </c>
      <c r="M2731" s="4">
        <v>44.384999999999998</v>
      </c>
      <c r="N2731" s="4">
        <v>0</v>
      </c>
      <c r="O2731" s="4">
        <v>120.49</v>
      </c>
      <c r="P2731" s="4">
        <v>62</v>
      </c>
      <c r="R2731" s="4">
        <v>0.28984700000000002</v>
      </c>
      <c r="S2731" s="4">
        <v>0.13166900000000001</v>
      </c>
      <c r="T2731" s="12" t="str">
        <f t="shared" si="210"/>
        <v/>
      </c>
      <c r="U2731" s="12" t="str">
        <f t="shared" si="211"/>
        <v/>
      </c>
      <c r="V2731" s="12" t="str">
        <f t="shared" si="212"/>
        <v/>
      </c>
      <c r="W2731" s="12">
        <f t="shared" si="213"/>
        <v>3</v>
      </c>
      <c r="X2731" s="12">
        <f t="shared" si="214"/>
        <v>3</v>
      </c>
      <c r="Z2731" s="1" t="s">
        <v>13977</v>
      </c>
      <c r="AA2731" t="s">
        <v>13975</v>
      </c>
      <c r="AB2731" t="s">
        <v>13975</v>
      </c>
      <c r="AC2731" t="s">
        <v>13976</v>
      </c>
      <c r="AD2731" s="1" t="s">
        <v>13977</v>
      </c>
    </row>
    <row r="2732" spans="1:30" ht="15">
      <c r="A2732" s="4">
        <v>28.463899999999999</v>
      </c>
      <c r="B2732" s="4">
        <v>28.5227</v>
      </c>
      <c r="C2732" s="4">
        <v>28.441500000000001</v>
      </c>
      <c r="D2732" s="4">
        <v>28.5823</v>
      </c>
      <c r="E2732" s="4">
        <v>28.648499999999999</v>
      </c>
      <c r="F2732" s="4">
        <v>28.591200000000001</v>
      </c>
      <c r="G2732" s="4">
        <v>13</v>
      </c>
      <c r="H2732" s="4">
        <v>13</v>
      </c>
      <c r="I2732" s="4">
        <v>13</v>
      </c>
      <c r="J2732" s="4">
        <v>39.9</v>
      </c>
      <c r="K2732" s="4">
        <v>39.9</v>
      </c>
      <c r="L2732" s="4">
        <v>39.9</v>
      </c>
      <c r="M2732" s="4">
        <v>36.249000000000002</v>
      </c>
      <c r="N2732" s="4">
        <v>0</v>
      </c>
      <c r="O2732" s="4">
        <v>150.28</v>
      </c>
      <c r="P2732" s="4">
        <v>74</v>
      </c>
      <c r="R2732" s="4">
        <v>1.8345100000000001</v>
      </c>
      <c r="S2732" s="4">
        <v>0.131299</v>
      </c>
      <c r="T2732" s="12" t="str">
        <f t="shared" si="210"/>
        <v/>
      </c>
      <c r="U2732" s="12" t="str">
        <f t="shared" si="211"/>
        <v/>
      </c>
      <c r="V2732" s="12" t="str">
        <f t="shared" si="212"/>
        <v/>
      </c>
      <c r="W2732" s="12">
        <f t="shared" si="213"/>
        <v>3</v>
      </c>
      <c r="X2732" s="12">
        <f t="shared" si="214"/>
        <v>3</v>
      </c>
      <c r="Z2732" s="1" t="s">
        <v>11020</v>
      </c>
      <c r="AA2732" t="s">
        <v>11017</v>
      </c>
      <c r="AB2732" t="s">
        <v>11018</v>
      </c>
      <c r="AC2732" t="s">
        <v>11019</v>
      </c>
      <c r="AD2732" s="1" t="s">
        <v>11020</v>
      </c>
    </row>
    <row r="2733" spans="1:30" ht="15">
      <c r="A2733" s="4">
        <v>31.0197</v>
      </c>
      <c r="B2733" s="4">
        <v>31.0962</v>
      </c>
      <c r="C2733" s="4">
        <v>30.967600000000001</v>
      </c>
      <c r="D2733" s="4">
        <v>31.089200000000002</v>
      </c>
      <c r="E2733" s="4">
        <v>31.145800000000001</v>
      </c>
      <c r="F2733" s="4">
        <v>31.240100000000002</v>
      </c>
      <c r="G2733" s="4">
        <v>33</v>
      </c>
      <c r="H2733" s="4">
        <v>33</v>
      </c>
      <c r="I2733" s="4">
        <v>33</v>
      </c>
      <c r="J2733" s="4">
        <v>35.700000000000003</v>
      </c>
      <c r="K2733" s="4">
        <v>35.700000000000003</v>
      </c>
      <c r="L2733" s="4">
        <v>35.700000000000003</v>
      </c>
      <c r="M2733" s="4">
        <v>105.34</v>
      </c>
      <c r="N2733" s="4">
        <v>0</v>
      </c>
      <c r="O2733" s="4">
        <v>323.31</v>
      </c>
      <c r="P2733" s="4">
        <v>438</v>
      </c>
      <c r="R2733" s="4">
        <v>1.0623499999999999</v>
      </c>
      <c r="S2733" s="4">
        <v>0.130497</v>
      </c>
      <c r="T2733" s="12" t="str">
        <f t="shared" si="210"/>
        <v/>
      </c>
      <c r="U2733" s="12" t="str">
        <f t="shared" si="211"/>
        <v/>
      </c>
      <c r="V2733" s="12" t="str">
        <f t="shared" si="212"/>
        <v/>
      </c>
      <c r="W2733" s="12">
        <f t="shared" si="213"/>
        <v>3</v>
      </c>
      <c r="X2733" s="12">
        <f t="shared" si="214"/>
        <v>3</v>
      </c>
      <c r="Z2733" s="1" t="s">
        <v>20599</v>
      </c>
      <c r="AA2733" t="s">
        <v>20596</v>
      </c>
      <c r="AB2733" t="s">
        <v>20597</v>
      </c>
      <c r="AC2733" t="s">
        <v>20598</v>
      </c>
      <c r="AD2733" s="1" t="s">
        <v>20599</v>
      </c>
    </row>
    <row r="2734" spans="1:30" ht="15">
      <c r="A2734" s="4">
        <v>27.0154</v>
      </c>
      <c r="B2734" s="4">
        <v>26.8719</v>
      </c>
      <c r="C2734" s="4">
        <v>27.125800000000002</v>
      </c>
      <c r="D2734" s="4">
        <v>27.1767</v>
      </c>
      <c r="E2734" s="4">
        <v>27.0303</v>
      </c>
      <c r="F2734" s="4">
        <v>27.195599999999999</v>
      </c>
      <c r="G2734" s="4">
        <v>56</v>
      </c>
      <c r="H2734" s="4">
        <v>56</v>
      </c>
      <c r="I2734" s="4">
        <v>56</v>
      </c>
      <c r="J2734" s="4">
        <v>30.1</v>
      </c>
      <c r="K2734" s="4">
        <v>30.1</v>
      </c>
      <c r="L2734" s="4">
        <v>30.1</v>
      </c>
      <c r="M2734" s="4">
        <v>271.69</v>
      </c>
      <c r="N2734" s="4">
        <v>0</v>
      </c>
      <c r="O2734" s="4">
        <v>165.16</v>
      </c>
      <c r="P2734" s="4">
        <v>213</v>
      </c>
      <c r="R2734" s="4">
        <v>0.65109300000000003</v>
      </c>
      <c r="S2734" s="4">
        <v>0.12986900000000001</v>
      </c>
      <c r="T2734" s="12" t="str">
        <f t="shared" si="210"/>
        <v/>
      </c>
      <c r="U2734" s="12" t="str">
        <f t="shared" si="211"/>
        <v/>
      </c>
      <c r="V2734" s="12" t="str">
        <f t="shared" si="212"/>
        <v/>
      </c>
      <c r="W2734" s="12">
        <f t="shared" si="213"/>
        <v>3</v>
      </c>
      <c r="X2734" s="12">
        <f t="shared" si="214"/>
        <v>3</v>
      </c>
      <c r="Z2734" s="1" t="s">
        <v>15253</v>
      </c>
      <c r="AA2734" t="s">
        <v>15250</v>
      </c>
      <c r="AB2734" t="s">
        <v>15251</v>
      </c>
      <c r="AC2734" t="s">
        <v>15252</v>
      </c>
      <c r="AD2734" s="1" t="s">
        <v>15253</v>
      </c>
    </row>
    <row r="2735" spans="1:30" ht="15">
      <c r="A2735" s="4">
        <v>24.688199999999998</v>
      </c>
      <c r="B2735" s="4" t="s">
        <v>10</v>
      </c>
      <c r="C2735" s="4">
        <v>24.892700000000001</v>
      </c>
      <c r="D2735" s="4" t="s">
        <v>10</v>
      </c>
      <c r="E2735" s="4">
        <v>24.8338</v>
      </c>
      <c r="F2735" s="4">
        <v>25.0063</v>
      </c>
      <c r="G2735" s="4">
        <v>13</v>
      </c>
      <c r="H2735" s="4">
        <v>13</v>
      </c>
      <c r="I2735" s="4">
        <v>2</v>
      </c>
      <c r="J2735" s="4">
        <v>52.5</v>
      </c>
      <c r="K2735" s="4">
        <v>52.5</v>
      </c>
      <c r="L2735" s="4">
        <v>14.5</v>
      </c>
      <c r="M2735" s="4">
        <v>22.975000000000001</v>
      </c>
      <c r="N2735" s="4">
        <v>0</v>
      </c>
      <c r="O2735" s="4">
        <v>104.39</v>
      </c>
      <c r="P2735" s="4">
        <v>17</v>
      </c>
      <c r="R2735" s="4">
        <v>0.361813</v>
      </c>
      <c r="S2735" s="4">
        <v>0.129638</v>
      </c>
      <c r="T2735" s="12" t="str">
        <f t="shared" si="210"/>
        <v/>
      </c>
      <c r="U2735" s="12" t="str">
        <f t="shared" si="211"/>
        <v/>
      </c>
      <c r="V2735" s="12" t="str">
        <f t="shared" si="212"/>
        <v/>
      </c>
      <c r="W2735" s="12">
        <f t="shared" si="213"/>
        <v>2</v>
      </c>
      <c r="X2735" s="12">
        <f t="shared" si="214"/>
        <v>2</v>
      </c>
      <c r="Z2735" s="1" t="s">
        <v>3647</v>
      </c>
      <c r="AA2735" t="s">
        <v>9213</v>
      </c>
      <c r="AB2735" t="s">
        <v>9214</v>
      </c>
      <c r="AC2735" t="s">
        <v>9215</v>
      </c>
      <c r="AD2735" s="1" t="s">
        <v>3647</v>
      </c>
    </row>
    <row r="2736" spans="1:30" ht="15">
      <c r="A2736" s="4">
        <v>31.5078</v>
      </c>
      <c r="B2736" s="4">
        <v>31.398099999999999</v>
      </c>
      <c r="C2736" s="4">
        <v>31.286799999999999</v>
      </c>
      <c r="D2736" s="4">
        <v>31.4086</v>
      </c>
      <c r="E2736" s="4">
        <v>31.616700000000002</v>
      </c>
      <c r="F2736" s="4">
        <v>31.555700000000002</v>
      </c>
      <c r="G2736" s="4">
        <v>40</v>
      </c>
      <c r="H2736" s="4">
        <v>40</v>
      </c>
      <c r="I2736" s="4">
        <v>40</v>
      </c>
      <c r="J2736" s="4">
        <v>48</v>
      </c>
      <c r="K2736" s="4">
        <v>48</v>
      </c>
      <c r="L2736" s="4">
        <v>48</v>
      </c>
      <c r="M2736" s="4">
        <v>67.566999999999993</v>
      </c>
      <c r="N2736" s="4">
        <v>0</v>
      </c>
      <c r="O2736" s="4">
        <v>323.31</v>
      </c>
      <c r="P2736" s="4">
        <v>558</v>
      </c>
      <c r="R2736" s="4">
        <v>0.66039899999999996</v>
      </c>
      <c r="S2736" s="4">
        <v>0.12946099999999999</v>
      </c>
      <c r="T2736" s="12" t="str">
        <f t="shared" si="210"/>
        <v/>
      </c>
      <c r="U2736" s="12" t="str">
        <f t="shared" si="211"/>
        <v/>
      </c>
      <c r="V2736" s="12" t="str">
        <f t="shared" si="212"/>
        <v/>
      </c>
      <c r="W2736" s="12">
        <f t="shared" si="213"/>
        <v>3</v>
      </c>
      <c r="X2736" s="12">
        <f t="shared" si="214"/>
        <v>3</v>
      </c>
      <c r="Z2736" s="1" t="s">
        <v>9237</v>
      </c>
      <c r="AA2736" t="s">
        <v>9234</v>
      </c>
      <c r="AB2736" t="s">
        <v>9235</v>
      </c>
      <c r="AC2736" t="s">
        <v>9236</v>
      </c>
      <c r="AD2736" s="1" t="s">
        <v>9237</v>
      </c>
    </row>
    <row r="2737" spans="1:30" ht="15">
      <c r="A2737" s="4" t="s">
        <v>10</v>
      </c>
      <c r="B2737" s="4" t="s">
        <v>10</v>
      </c>
      <c r="C2737" s="4">
        <v>22.7196</v>
      </c>
      <c r="D2737" s="4">
        <v>22.916399999999999</v>
      </c>
      <c r="E2737" s="4">
        <v>22.781700000000001</v>
      </c>
      <c r="F2737" s="4" t="s">
        <v>10</v>
      </c>
      <c r="G2737" s="4">
        <v>4</v>
      </c>
      <c r="H2737" s="4">
        <v>4</v>
      </c>
      <c r="I2737" s="4">
        <v>4</v>
      </c>
      <c r="J2737" s="4">
        <v>9.4</v>
      </c>
      <c r="K2737" s="4">
        <v>9.4</v>
      </c>
      <c r="L2737" s="4">
        <v>9.4</v>
      </c>
      <c r="M2737" s="4">
        <v>57.488</v>
      </c>
      <c r="N2737" s="4">
        <v>7.3249000000000003E-4</v>
      </c>
      <c r="O2737" s="4">
        <v>3.1116000000000001</v>
      </c>
      <c r="P2737" s="4">
        <v>5</v>
      </c>
      <c r="R2737" s="4">
        <v>0</v>
      </c>
      <c r="S2737" s="4">
        <v>0.129414</v>
      </c>
      <c r="T2737" s="12" t="str">
        <f t="shared" si="210"/>
        <v/>
      </c>
      <c r="U2737" s="12" t="str">
        <f t="shared" si="211"/>
        <v/>
      </c>
      <c r="V2737" s="12" t="str">
        <f t="shared" si="212"/>
        <v/>
      </c>
      <c r="W2737" s="12">
        <f t="shared" si="213"/>
        <v>1</v>
      </c>
      <c r="X2737" s="12">
        <f t="shared" si="214"/>
        <v>2</v>
      </c>
      <c r="Z2737" s="1" t="s">
        <v>9561</v>
      </c>
      <c r="AA2737" t="s">
        <v>9558</v>
      </c>
      <c r="AB2737" t="s">
        <v>9559</v>
      </c>
      <c r="AC2737" t="s">
        <v>9560</v>
      </c>
      <c r="AD2737" s="1" t="s">
        <v>9561</v>
      </c>
    </row>
    <row r="2738" spans="1:30" ht="15">
      <c r="A2738" s="4">
        <v>27.600899999999999</v>
      </c>
      <c r="B2738" s="4">
        <v>28.6343</v>
      </c>
      <c r="C2738" s="4">
        <v>28.3064</v>
      </c>
      <c r="D2738" s="4">
        <v>28.0456</v>
      </c>
      <c r="E2738" s="4">
        <v>28.1113</v>
      </c>
      <c r="F2738" s="4">
        <v>28.772600000000001</v>
      </c>
      <c r="G2738" s="4">
        <v>5</v>
      </c>
      <c r="H2738" s="4">
        <v>5</v>
      </c>
      <c r="I2738" s="4">
        <v>5</v>
      </c>
      <c r="J2738" s="4">
        <v>48.8</v>
      </c>
      <c r="K2738" s="4">
        <v>48.8</v>
      </c>
      <c r="L2738" s="4">
        <v>48.8</v>
      </c>
      <c r="M2738" s="4">
        <v>9.7250999999999994</v>
      </c>
      <c r="N2738" s="4">
        <v>0</v>
      </c>
      <c r="O2738" s="4">
        <v>31.902999999999999</v>
      </c>
      <c r="P2738" s="4">
        <v>51</v>
      </c>
      <c r="R2738" s="4">
        <v>0.12335500000000001</v>
      </c>
      <c r="S2738" s="4">
        <v>0.12931300000000001</v>
      </c>
      <c r="T2738" s="12" t="str">
        <f t="shared" si="210"/>
        <v/>
      </c>
      <c r="U2738" s="12" t="str">
        <f t="shared" si="211"/>
        <v/>
      </c>
      <c r="V2738" s="12" t="str">
        <f t="shared" si="212"/>
        <v/>
      </c>
      <c r="W2738" s="12">
        <f t="shared" si="213"/>
        <v>3</v>
      </c>
      <c r="X2738" s="12">
        <f t="shared" si="214"/>
        <v>3</v>
      </c>
      <c r="Z2738" s="1" t="s">
        <v>11624</v>
      </c>
      <c r="AA2738" t="s">
        <v>11621</v>
      </c>
      <c r="AB2738" t="s">
        <v>11622</v>
      </c>
      <c r="AC2738" t="s">
        <v>11623</v>
      </c>
      <c r="AD2738" s="1" t="s">
        <v>11624</v>
      </c>
    </row>
    <row r="2739" spans="1:30" ht="15">
      <c r="A2739" s="4">
        <v>24.515499999999999</v>
      </c>
      <c r="B2739" s="4">
        <v>24.034600000000001</v>
      </c>
      <c r="C2739" s="4">
        <v>24.4879</v>
      </c>
      <c r="D2739" s="4">
        <v>24.432400000000001</v>
      </c>
      <c r="E2739" s="4">
        <v>24.2776</v>
      </c>
      <c r="F2739" s="4">
        <v>24.715900000000001</v>
      </c>
      <c r="G2739" s="4">
        <v>7</v>
      </c>
      <c r="H2739" s="4">
        <v>7</v>
      </c>
      <c r="I2739" s="4">
        <v>7</v>
      </c>
      <c r="J2739" s="4">
        <v>22.5</v>
      </c>
      <c r="K2739" s="4">
        <v>22.5</v>
      </c>
      <c r="L2739" s="4">
        <v>22.5</v>
      </c>
      <c r="M2739" s="4">
        <v>65.941999999999993</v>
      </c>
      <c r="N2739" s="4">
        <v>0</v>
      </c>
      <c r="O2739" s="4">
        <v>70.031000000000006</v>
      </c>
      <c r="P2739" s="4">
        <v>24</v>
      </c>
      <c r="R2739" s="4">
        <v>0.25428499999999998</v>
      </c>
      <c r="S2739" s="4">
        <v>0.12928600000000001</v>
      </c>
      <c r="T2739" s="12" t="str">
        <f t="shared" si="210"/>
        <v/>
      </c>
      <c r="U2739" s="12" t="str">
        <f t="shared" si="211"/>
        <v/>
      </c>
      <c r="V2739" s="12" t="str">
        <f t="shared" si="212"/>
        <v/>
      </c>
      <c r="W2739" s="12">
        <f t="shared" si="213"/>
        <v>3</v>
      </c>
      <c r="X2739" s="12">
        <f t="shared" si="214"/>
        <v>3</v>
      </c>
      <c r="Z2739" s="1" t="s">
        <v>24323</v>
      </c>
      <c r="AA2739" t="s">
        <v>24321</v>
      </c>
      <c r="AB2739" t="s">
        <v>24321</v>
      </c>
      <c r="AC2739" t="s">
        <v>24322</v>
      </c>
      <c r="AD2739" s="1" t="s">
        <v>24323</v>
      </c>
    </row>
    <row r="2740" spans="1:30" ht="15">
      <c r="A2740" s="4">
        <v>27.3645</v>
      </c>
      <c r="B2740" s="4">
        <v>27.493099999999998</v>
      </c>
      <c r="C2740" s="4">
        <v>27.471699999999998</v>
      </c>
      <c r="D2740" s="4">
        <v>27.846299999999999</v>
      </c>
      <c r="E2740" s="4">
        <v>27.355899999999998</v>
      </c>
      <c r="F2740" s="4">
        <v>27.514500000000002</v>
      </c>
      <c r="G2740" s="4">
        <v>24</v>
      </c>
      <c r="H2740" s="4">
        <v>24</v>
      </c>
      <c r="I2740" s="4">
        <v>24</v>
      </c>
      <c r="J2740" s="4">
        <v>42.4</v>
      </c>
      <c r="K2740" s="4">
        <v>42.4</v>
      </c>
      <c r="L2740" s="4">
        <v>42.4</v>
      </c>
      <c r="M2740" s="4">
        <v>66.897999999999996</v>
      </c>
      <c r="N2740" s="4">
        <v>0</v>
      </c>
      <c r="O2740" s="4">
        <v>101.89</v>
      </c>
      <c r="P2740" s="4">
        <v>144</v>
      </c>
      <c r="R2740" s="4">
        <v>0.35908800000000002</v>
      </c>
      <c r="S2740" s="4">
        <v>0.129135</v>
      </c>
      <c r="T2740" s="12" t="str">
        <f t="shared" si="210"/>
        <v/>
      </c>
      <c r="U2740" s="12" t="str">
        <f t="shared" si="211"/>
        <v/>
      </c>
      <c r="V2740" s="12" t="str">
        <f t="shared" si="212"/>
        <v/>
      </c>
      <c r="W2740" s="12">
        <f t="shared" si="213"/>
        <v>3</v>
      </c>
      <c r="X2740" s="12">
        <f t="shared" si="214"/>
        <v>3</v>
      </c>
      <c r="Z2740" s="1" t="s">
        <v>14597</v>
      </c>
      <c r="AA2740" t="s">
        <v>14594</v>
      </c>
      <c r="AB2740" t="s">
        <v>14595</v>
      </c>
      <c r="AC2740" t="s">
        <v>14596</v>
      </c>
      <c r="AD2740" s="1" t="s">
        <v>14597</v>
      </c>
    </row>
    <row r="2741" spans="1:30" ht="15">
      <c r="A2741" s="4">
        <v>27.509799999999998</v>
      </c>
      <c r="B2741" s="4">
        <v>27.386800000000001</v>
      </c>
      <c r="C2741" s="4">
        <v>27.993600000000001</v>
      </c>
      <c r="D2741" s="4">
        <v>27.702999999999999</v>
      </c>
      <c r="E2741" s="4">
        <v>27.962199999999999</v>
      </c>
      <c r="F2741" s="4">
        <v>27.612400000000001</v>
      </c>
      <c r="G2741" s="4">
        <v>17</v>
      </c>
      <c r="H2741" s="4">
        <v>16</v>
      </c>
      <c r="I2741" s="4">
        <v>16</v>
      </c>
      <c r="J2741" s="4">
        <v>20.7</v>
      </c>
      <c r="K2741" s="4">
        <v>19.899999999999999</v>
      </c>
      <c r="L2741" s="4">
        <v>19.899999999999999</v>
      </c>
      <c r="M2741" s="4">
        <v>93.673000000000002</v>
      </c>
      <c r="N2741" s="4">
        <v>0</v>
      </c>
      <c r="O2741" s="4">
        <v>39.488999999999997</v>
      </c>
      <c r="P2741" s="4">
        <v>175</v>
      </c>
      <c r="R2741" s="4">
        <v>0.238987</v>
      </c>
      <c r="S2741" s="4">
        <v>0.12911900000000001</v>
      </c>
      <c r="T2741" s="12" t="str">
        <f t="shared" si="210"/>
        <v/>
      </c>
      <c r="U2741" s="12" t="str">
        <f t="shared" si="211"/>
        <v/>
      </c>
      <c r="V2741" s="12" t="str">
        <f t="shared" si="212"/>
        <v/>
      </c>
      <c r="W2741" s="12">
        <f t="shared" si="213"/>
        <v>3</v>
      </c>
      <c r="X2741" s="12">
        <f t="shared" si="214"/>
        <v>3</v>
      </c>
      <c r="Z2741" s="1" t="s">
        <v>18269</v>
      </c>
      <c r="AA2741" t="s">
        <v>18267</v>
      </c>
      <c r="AB2741" t="s">
        <v>18267</v>
      </c>
      <c r="AC2741" t="s">
        <v>18268</v>
      </c>
      <c r="AD2741" s="1" t="s">
        <v>18269</v>
      </c>
    </row>
    <row r="2742" spans="1:30" ht="15">
      <c r="A2742" s="4">
        <v>22.346900000000002</v>
      </c>
      <c r="B2742" s="4">
        <v>21.994299999999999</v>
      </c>
      <c r="C2742" s="4">
        <v>21.691099999999999</v>
      </c>
      <c r="D2742" s="4">
        <v>22.139900000000001</v>
      </c>
      <c r="E2742" s="4" t="s">
        <v>10</v>
      </c>
      <c r="F2742" s="4" t="s">
        <v>10</v>
      </c>
      <c r="G2742" s="4">
        <v>6</v>
      </c>
      <c r="H2742" s="4">
        <v>4</v>
      </c>
      <c r="I2742" s="4">
        <v>4</v>
      </c>
      <c r="J2742" s="4">
        <v>9.6999999999999993</v>
      </c>
      <c r="K2742" s="4">
        <v>7.1</v>
      </c>
      <c r="L2742" s="4">
        <v>7.1</v>
      </c>
      <c r="M2742" s="4">
        <v>98.543000000000006</v>
      </c>
      <c r="N2742" s="4">
        <v>1.6556000000000001E-4</v>
      </c>
      <c r="O2742" s="4">
        <v>6.1021999999999998</v>
      </c>
      <c r="P2742" s="4">
        <v>6</v>
      </c>
      <c r="R2742" s="4">
        <v>0</v>
      </c>
      <c r="S2742" s="4">
        <v>0.12911300000000001</v>
      </c>
      <c r="T2742" s="12" t="str">
        <f t="shared" si="210"/>
        <v/>
      </c>
      <c r="U2742" s="12" t="str">
        <f t="shared" si="211"/>
        <v/>
      </c>
      <c r="V2742" s="12" t="str">
        <f t="shared" si="212"/>
        <v/>
      </c>
      <c r="W2742" s="12">
        <f t="shared" si="213"/>
        <v>3</v>
      </c>
      <c r="X2742" s="12">
        <f t="shared" si="214"/>
        <v>1</v>
      </c>
      <c r="Z2742" s="1" t="s">
        <v>17919</v>
      </c>
      <c r="AA2742" t="s">
        <v>17916</v>
      </c>
      <c r="AB2742" t="s">
        <v>17917</v>
      </c>
      <c r="AC2742" t="s">
        <v>17918</v>
      </c>
      <c r="AD2742" s="1" t="s">
        <v>17919</v>
      </c>
    </row>
    <row r="2743" spans="1:30" ht="15">
      <c r="A2743" s="4">
        <v>23.9055</v>
      </c>
      <c r="B2743" s="4">
        <v>23.727399999999999</v>
      </c>
      <c r="C2743" s="4">
        <v>23.5306</v>
      </c>
      <c r="D2743" s="4">
        <v>23.6494</v>
      </c>
      <c r="E2743" s="4">
        <v>23.923400000000001</v>
      </c>
      <c r="F2743" s="4">
        <v>23.978000000000002</v>
      </c>
      <c r="G2743" s="4">
        <v>3</v>
      </c>
      <c r="H2743" s="4">
        <v>3</v>
      </c>
      <c r="I2743" s="4">
        <v>3</v>
      </c>
      <c r="J2743" s="4">
        <v>7.1</v>
      </c>
      <c r="K2743" s="4">
        <v>7.1</v>
      </c>
      <c r="L2743" s="4">
        <v>7.1</v>
      </c>
      <c r="M2743" s="4">
        <v>60.509</v>
      </c>
      <c r="N2743" s="4">
        <v>0</v>
      </c>
      <c r="O2743" s="4">
        <v>11.317</v>
      </c>
      <c r="P2743" s="4">
        <v>11</v>
      </c>
      <c r="R2743" s="4">
        <v>0.36268</v>
      </c>
      <c r="S2743" s="4">
        <v>0.12906799999999999</v>
      </c>
      <c r="T2743" s="12" t="str">
        <f t="shared" si="210"/>
        <v/>
      </c>
      <c r="U2743" s="12" t="str">
        <f t="shared" si="211"/>
        <v/>
      </c>
      <c r="V2743" s="12" t="str">
        <f t="shared" si="212"/>
        <v/>
      </c>
      <c r="W2743" s="12">
        <f t="shared" si="213"/>
        <v>3</v>
      </c>
      <c r="X2743" s="12">
        <f t="shared" si="214"/>
        <v>3</v>
      </c>
      <c r="Z2743" s="1" t="s">
        <v>17741</v>
      </c>
      <c r="AA2743" t="s">
        <v>17739</v>
      </c>
      <c r="AB2743" t="s">
        <v>17739</v>
      </c>
      <c r="AC2743" t="s">
        <v>17740</v>
      </c>
      <c r="AD2743" s="1" t="s">
        <v>17741</v>
      </c>
    </row>
    <row r="2744" spans="1:30" ht="15">
      <c r="A2744" s="4">
        <v>24.776</v>
      </c>
      <c r="B2744" s="4">
        <v>25.5151</v>
      </c>
      <c r="C2744" s="4">
        <v>25.629000000000001</v>
      </c>
      <c r="D2744" s="4">
        <v>25.451499999999999</v>
      </c>
      <c r="E2744" s="4">
        <v>25.365100000000002</v>
      </c>
      <c r="F2744" s="4">
        <v>25.490600000000001</v>
      </c>
      <c r="G2744" s="4">
        <v>4</v>
      </c>
      <c r="H2744" s="4">
        <v>4</v>
      </c>
      <c r="I2744" s="4">
        <v>4</v>
      </c>
      <c r="J2744" s="4">
        <v>12.6</v>
      </c>
      <c r="K2744" s="4">
        <v>12.6</v>
      </c>
      <c r="L2744" s="4">
        <v>12.6</v>
      </c>
      <c r="M2744" s="4">
        <v>51.417000000000002</v>
      </c>
      <c r="N2744" s="4">
        <v>0</v>
      </c>
      <c r="O2744" s="4">
        <v>9.9524000000000008</v>
      </c>
      <c r="P2744" s="4">
        <v>54</v>
      </c>
      <c r="R2744" s="4">
        <v>0.18206900000000001</v>
      </c>
      <c r="S2744" s="4">
        <v>0.12905700000000001</v>
      </c>
      <c r="T2744" s="12" t="str">
        <f t="shared" si="210"/>
        <v/>
      </c>
      <c r="U2744" s="12" t="str">
        <f t="shared" si="211"/>
        <v/>
      </c>
      <c r="V2744" s="12" t="str">
        <f t="shared" si="212"/>
        <v/>
      </c>
      <c r="W2744" s="12">
        <f t="shared" si="213"/>
        <v>3</v>
      </c>
      <c r="X2744" s="12">
        <f t="shared" si="214"/>
        <v>3</v>
      </c>
      <c r="Z2744" s="1" t="s">
        <v>7200</v>
      </c>
      <c r="AA2744" t="s">
        <v>7198</v>
      </c>
      <c r="AB2744" t="s">
        <v>7198</v>
      </c>
      <c r="AC2744" t="s">
        <v>7199</v>
      </c>
      <c r="AD2744" s="1" t="s">
        <v>7200</v>
      </c>
    </row>
    <row r="2745" spans="1:30" ht="15">
      <c r="A2745" s="4">
        <v>26.953499999999998</v>
      </c>
      <c r="B2745" s="4">
        <v>27.439599999999999</v>
      </c>
      <c r="C2745" s="4">
        <v>27.3491</v>
      </c>
      <c r="D2745" s="4">
        <v>26.756799999999998</v>
      </c>
      <c r="E2745" s="4">
        <v>27.6617</v>
      </c>
      <c r="F2745" s="4">
        <v>27.710699999999999</v>
      </c>
      <c r="G2745" s="4">
        <v>3</v>
      </c>
      <c r="H2745" s="4">
        <v>3</v>
      </c>
      <c r="I2745" s="4">
        <v>3</v>
      </c>
      <c r="J2745" s="4">
        <v>38.200000000000003</v>
      </c>
      <c r="K2745" s="4">
        <v>38.200000000000003</v>
      </c>
      <c r="L2745" s="4">
        <v>38.200000000000003</v>
      </c>
      <c r="M2745" s="4">
        <v>7.3183999999999996</v>
      </c>
      <c r="N2745" s="4">
        <v>3.1254999999999998E-4</v>
      </c>
      <c r="O2745" s="4">
        <v>4.4928999999999997</v>
      </c>
      <c r="P2745" s="4">
        <v>10</v>
      </c>
      <c r="R2745" s="4">
        <v>0.13859099999999999</v>
      </c>
      <c r="S2745" s="4">
        <v>0.12901000000000001</v>
      </c>
      <c r="T2745" s="12" t="str">
        <f t="shared" si="210"/>
        <v/>
      </c>
      <c r="U2745" s="12" t="str">
        <f t="shared" si="211"/>
        <v/>
      </c>
      <c r="V2745" s="12" t="str">
        <f t="shared" si="212"/>
        <v/>
      </c>
      <c r="W2745" s="12">
        <f t="shared" si="213"/>
        <v>3</v>
      </c>
      <c r="X2745" s="12">
        <f t="shared" si="214"/>
        <v>3</v>
      </c>
      <c r="Z2745" s="1" t="s">
        <v>11800</v>
      </c>
      <c r="AA2745" t="s">
        <v>11798</v>
      </c>
      <c r="AB2745" t="s">
        <v>11798</v>
      </c>
      <c r="AC2745" t="s">
        <v>11799</v>
      </c>
      <c r="AD2745" s="1" t="s">
        <v>11800</v>
      </c>
    </row>
    <row r="2746" spans="1:30" ht="15">
      <c r="A2746" s="4">
        <v>21.3659</v>
      </c>
      <c r="B2746" s="4">
        <v>22.0626</v>
      </c>
      <c r="C2746" s="4">
        <v>21.443000000000001</v>
      </c>
      <c r="D2746" s="4">
        <v>21.350100000000001</v>
      </c>
      <c r="E2746" s="4">
        <v>21.407800000000002</v>
      </c>
      <c r="F2746" s="4">
        <v>22.4998</v>
      </c>
      <c r="G2746" s="4">
        <v>4</v>
      </c>
      <c r="H2746" s="4">
        <v>4</v>
      </c>
      <c r="I2746" s="4">
        <v>4</v>
      </c>
      <c r="J2746" s="4">
        <v>9.1</v>
      </c>
      <c r="K2746" s="4">
        <v>9.1</v>
      </c>
      <c r="L2746" s="4">
        <v>9.1</v>
      </c>
      <c r="M2746" s="4">
        <v>70.144000000000005</v>
      </c>
      <c r="N2746" s="4">
        <v>4.4228999999999996E-3</v>
      </c>
      <c r="O2746" s="4">
        <v>2.2086999999999999</v>
      </c>
      <c r="P2746" s="4">
        <v>8</v>
      </c>
      <c r="R2746" s="4">
        <v>0.107071</v>
      </c>
      <c r="S2746" s="4">
        <v>0.12878800000000001</v>
      </c>
      <c r="T2746" s="12" t="str">
        <f t="shared" si="210"/>
        <v/>
      </c>
      <c r="U2746" s="12" t="str">
        <f t="shared" si="211"/>
        <v/>
      </c>
      <c r="V2746" s="12" t="str">
        <f t="shared" si="212"/>
        <v/>
      </c>
      <c r="W2746" s="12">
        <f t="shared" si="213"/>
        <v>3</v>
      </c>
      <c r="X2746" s="12">
        <f t="shared" si="214"/>
        <v>3</v>
      </c>
      <c r="Z2746" s="1" t="s">
        <v>22397</v>
      </c>
      <c r="AA2746" t="s">
        <v>22395</v>
      </c>
      <c r="AB2746" t="s">
        <v>22395</v>
      </c>
      <c r="AC2746" t="s">
        <v>22396</v>
      </c>
      <c r="AD2746" s="1" t="s">
        <v>22397</v>
      </c>
    </row>
    <row r="2747" spans="1:30" ht="15">
      <c r="A2747" s="4">
        <v>26.189499999999999</v>
      </c>
      <c r="B2747" s="4">
        <v>25.799800000000001</v>
      </c>
      <c r="C2747" s="4">
        <v>25.7165</v>
      </c>
      <c r="D2747" s="4">
        <v>26.0426</v>
      </c>
      <c r="E2747" s="4">
        <v>25.880400000000002</v>
      </c>
      <c r="F2747" s="4">
        <v>26.168900000000001</v>
      </c>
      <c r="G2747" s="4">
        <v>6</v>
      </c>
      <c r="H2747" s="4">
        <v>6</v>
      </c>
      <c r="I2747" s="4">
        <v>6</v>
      </c>
      <c r="J2747" s="4">
        <v>38.299999999999997</v>
      </c>
      <c r="K2747" s="4">
        <v>38.299999999999997</v>
      </c>
      <c r="L2747" s="4">
        <v>38.299999999999997</v>
      </c>
      <c r="M2747" s="4">
        <v>23.844999999999999</v>
      </c>
      <c r="N2747" s="4">
        <v>0</v>
      </c>
      <c r="O2747" s="4">
        <v>19.805</v>
      </c>
      <c r="P2747" s="4">
        <v>33</v>
      </c>
      <c r="R2747" s="4">
        <v>0.31315500000000002</v>
      </c>
      <c r="S2747" s="4">
        <v>0.12873599999999999</v>
      </c>
      <c r="T2747" s="12" t="str">
        <f t="shared" si="210"/>
        <v/>
      </c>
      <c r="U2747" s="12" t="str">
        <f t="shared" si="211"/>
        <v/>
      </c>
      <c r="V2747" s="12" t="str">
        <f t="shared" si="212"/>
        <v/>
      </c>
      <c r="W2747" s="12">
        <f t="shared" si="213"/>
        <v>3</v>
      </c>
      <c r="X2747" s="12">
        <f t="shared" si="214"/>
        <v>3</v>
      </c>
      <c r="Z2747" s="1" t="s">
        <v>14337</v>
      </c>
      <c r="AA2747" t="s">
        <v>14334</v>
      </c>
      <c r="AB2747" t="s">
        <v>14335</v>
      </c>
      <c r="AC2747" t="s">
        <v>14336</v>
      </c>
      <c r="AD2747" s="1" t="s">
        <v>14337</v>
      </c>
    </row>
    <row r="2748" spans="1:30" ht="15">
      <c r="A2748" s="4" t="s">
        <v>10</v>
      </c>
      <c r="B2748" s="4">
        <v>21.817799999999998</v>
      </c>
      <c r="C2748" s="4">
        <v>21.555299999999999</v>
      </c>
      <c r="D2748" s="4">
        <v>21.663699999999999</v>
      </c>
      <c r="E2748" s="4">
        <v>21.678799999999999</v>
      </c>
      <c r="F2748" s="4">
        <v>22.103200000000001</v>
      </c>
      <c r="G2748" s="4">
        <v>7</v>
      </c>
      <c r="H2748" s="4">
        <v>7</v>
      </c>
      <c r="I2748" s="4">
        <v>7</v>
      </c>
      <c r="J2748" s="4">
        <v>5.8</v>
      </c>
      <c r="K2748" s="4">
        <v>5.8</v>
      </c>
      <c r="L2748" s="4">
        <v>5.8</v>
      </c>
      <c r="M2748" s="4">
        <v>176.7</v>
      </c>
      <c r="N2748" s="4">
        <v>1.5718000000000001E-4</v>
      </c>
      <c r="O2748" s="4">
        <v>4.6467999999999998</v>
      </c>
      <c r="P2748" s="4">
        <v>10</v>
      </c>
      <c r="R2748" s="4">
        <v>0.23389699999999999</v>
      </c>
      <c r="S2748" s="4">
        <v>0.12867600000000001</v>
      </c>
      <c r="T2748" s="12" t="str">
        <f t="shared" si="210"/>
        <v/>
      </c>
      <c r="U2748" s="12" t="str">
        <f t="shared" si="211"/>
        <v/>
      </c>
      <c r="V2748" s="12" t="str">
        <f t="shared" si="212"/>
        <v/>
      </c>
      <c r="W2748" s="12">
        <f t="shared" si="213"/>
        <v>2</v>
      </c>
      <c r="X2748" s="12">
        <f t="shared" si="214"/>
        <v>3</v>
      </c>
      <c r="Z2748" s="1" t="s">
        <v>15917</v>
      </c>
      <c r="AA2748" t="s">
        <v>15915</v>
      </c>
      <c r="AB2748" t="s">
        <v>15915</v>
      </c>
      <c r="AC2748" t="s">
        <v>15916</v>
      </c>
      <c r="AD2748" s="1" t="s">
        <v>15917</v>
      </c>
    </row>
    <row r="2749" spans="1:30" ht="15">
      <c r="A2749" s="4">
        <v>28.815100000000001</v>
      </c>
      <c r="B2749" s="4">
        <v>28.704799999999999</v>
      </c>
      <c r="C2749" s="4">
        <v>29.5002</v>
      </c>
      <c r="D2749" s="4">
        <v>29.154599999999999</v>
      </c>
      <c r="E2749" s="4">
        <v>29.014700000000001</v>
      </c>
      <c r="F2749" s="4">
        <v>29.236699999999999</v>
      </c>
      <c r="G2749" s="4">
        <v>7</v>
      </c>
      <c r="H2749" s="4">
        <v>7</v>
      </c>
      <c r="I2749" s="4">
        <v>7</v>
      </c>
      <c r="J2749" s="4">
        <v>38.799999999999997</v>
      </c>
      <c r="K2749" s="4">
        <v>38.799999999999997</v>
      </c>
      <c r="L2749" s="4">
        <v>38.799999999999997</v>
      </c>
      <c r="M2749" s="4">
        <v>22.760999999999999</v>
      </c>
      <c r="N2749" s="4">
        <v>0</v>
      </c>
      <c r="O2749" s="4">
        <v>18.04</v>
      </c>
      <c r="P2749" s="4">
        <v>114</v>
      </c>
      <c r="R2749" s="4">
        <v>0.19172</v>
      </c>
      <c r="S2749" s="4">
        <v>0.128632</v>
      </c>
      <c r="T2749" s="12" t="str">
        <f t="shared" si="210"/>
        <v/>
      </c>
      <c r="U2749" s="12" t="str">
        <f t="shared" si="211"/>
        <v/>
      </c>
      <c r="V2749" s="12" t="str">
        <f t="shared" si="212"/>
        <v/>
      </c>
      <c r="W2749" s="12">
        <f t="shared" si="213"/>
        <v>3</v>
      </c>
      <c r="X2749" s="12">
        <f t="shared" si="214"/>
        <v>3</v>
      </c>
      <c r="Z2749" s="1" t="s">
        <v>13925</v>
      </c>
      <c r="AA2749" t="s">
        <v>13923</v>
      </c>
      <c r="AB2749" t="s">
        <v>13923</v>
      </c>
      <c r="AC2749" t="s">
        <v>13924</v>
      </c>
      <c r="AD2749" s="1" t="s">
        <v>13925</v>
      </c>
    </row>
    <row r="2750" spans="1:30" ht="15">
      <c r="A2750" s="4">
        <v>26.190999999999999</v>
      </c>
      <c r="B2750" s="4">
        <v>25.877700000000001</v>
      </c>
      <c r="C2750" s="4">
        <v>25.582599999999999</v>
      </c>
      <c r="D2750" s="4">
        <v>26.344799999999999</v>
      </c>
      <c r="E2750" s="4">
        <v>25.774100000000001</v>
      </c>
      <c r="F2750" s="4">
        <v>25.9177</v>
      </c>
      <c r="G2750" s="4">
        <v>31</v>
      </c>
      <c r="H2750" s="4">
        <v>31</v>
      </c>
      <c r="I2750" s="4">
        <v>31</v>
      </c>
      <c r="J2750" s="4">
        <v>23.6</v>
      </c>
      <c r="K2750" s="4">
        <v>23.6</v>
      </c>
      <c r="L2750" s="4">
        <v>23.6</v>
      </c>
      <c r="M2750" s="4">
        <v>160.25</v>
      </c>
      <c r="N2750" s="4">
        <v>0</v>
      </c>
      <c r="O2750" s="4">
        <v>54.475000000000001</v>
      </c>
      <c r="P2750" s="4">
        <v>79</v>
      </c>
      <c r="R2750" s="4">
        <v>0.20180999999999999</v>
      </c>
      <c r="S2750" s="4">
        <v>0.12845699999999999</v>
      </c>
      <c r="T2750" s="12" t="str">
        <f t="shared" si="210"/>
        <v/>
      </c>
      <c r="U2750" s="12" t="str">
        <f t="shared" si="211"/>
        <v/>
      </c>
      <c r="V2750" s="12" t="str">
        <f t="shared" si="212"/>
        <v/>
      </c>
      <c r="W2750" s="12">
        <f t="shared" si="213"/>
        <v>3</v>
      </c>
      <c r="X2750" s="12">
        <f t="shared" si="214"/>
        <v>3</v>
      </c>
      <c r="Z2750" s="1" t="s">
        <v>22190</v>
      </c>
      <c r="AA2750" t="s">
        <v>22187</v>
      </c>
      <c r="AB2750" t="s">
        <v>22188</v>
      </c>
      <c r="AC2750" t="s">
        <v>22189</v>
      </c>
      <c r="AD2750" s="1" t="s">
        <v>22190</v>
      </c>
    </row>
    <row r="2751" spans="1:30" ht="15">
      <c r="A2751" s="4">
        <v>23.2683</v>
      </c>
      <c r="B2751" s="4">
        <v>23.670300000000001</v>
      </c>
      <c r="C2751" s="4">
        <v>22.500399999999999</v>
      </c>
      <c r="D2751" s="4">
        <v>23.1343</v>
      </c>
      <c r="E2751" s="4" t="s">
        <v>10</v>
      </c>
      <c r="F2751" s="4">
        <v>23.415199999999999</v>
      </c>
      <c r="G2751" s="4">
        <v>21</v>
      </c>
      <c r="H2751" s="4">
        <v>8</v>
      </c>
      <c r="I2751" s="4">
        <v>8</v>
      </c>
      <c r="J2751" s="4">
        <v>17.399999999999999</v>
      </c>
      <c r="K2751" s="4">
        <v>8.8000000000000007</v>
      </c>
      <c r="L2751" s="4">
        <v>8.8000000000000007</v>
      </c>
      <c r="M2751" s="4">
        <v>145.18</v>
      </c>
      <c r="N2751" s="4">
        <v>0</v>
      </c>
      <c r="O2751" s="4">
        <v>10.976000000000001</v>
      </c>
      <c r="P2751" s="4">
        <v>13</v>
      </c>
      <c r="R2751" s="4">
        <v>9.8945599999999995E-2</v>
      </c>
      <c r="S2751" s="4">
        <v>0.12839800000000001</v>
      </c>
      <c r="T2751" s="12" t="str">
        <f t="shared" si="210"/>
        <v/>
      </c>
      <c r="U2751" s="12" t="str">
        <f t="shared" si="211"/>
        <v/>
      </c>
      <c r="V2751" s="12" t="str">
        <f t="shared" si="212"/>
        <v/>
      </c>
      <c r="W2751" s="12">
        <f t="shared" si="213"/>
        <v>3</v>
      </c>
      <c r="X2751" s="12">
        <f t="shared" si="214"/>
        <v>2</v>
      </c>
      <c r="Z2751" s="1" t="s">
        <v>24608</v>
      </c>
      <c r="AA2751" t="s">
        <v>24606</v>
      </c>
      <c r="AB2751" t="s">
        <v>24606</v>
      </c>
      <c r="AC2751" t="s">
        <v>24607</v>
      </c>
      <c r="AD2751" s="1" t="s">
        <v>24608</v>
      </c>
    </row>
    <row r="2752" spans="1:30" ht="15">
      <c r="A2752" s="4">
        <v>26.933299999999999</v>
      </c>
      <c r="B2752" s="4">
        <v>27.4466</v>
      </c>
      <c r="C2752" s="4">
        <v>27.0746</v>
      </c>
      <c r="D2752" s="4">
        <v>27.319800000000001</v>
      </c>
      <c r="E2752" s="4">
        <v>27.1645</v>
      </c>
      <c r="F2752" s="4">
        <v>27.3553</v>
      </c>
      <c r="G2752" s="4">
        <v>8</v>
      </c>
      <c r="H2752" s="4">
        <v>8</v>
      </c>
      <c r="I2752" s="4">
        <v>8</v>
      </c>
      <c r="J2752" s="4">
        <v>43.4</v>
      </c>
      <c r="K2752" s="4">
        <v>43.4</v>
      </c>
      <c r="L2752" s="4">
        <v>43.4</v>
      </c>
      <c r="M2752" s="4">
        <v>26.132000000000001</v>
      </c>
      <c r="N2752" s="4">
        <v>0</v>
      </c>
      <c r="O2752" s="4">
        <v>23.763000000000002</v>
      </c>
      <c r="P2752" s="4">
        <v>37</v>
      </c>
      <c r="R2752" s="4">
        <v>0.32128400000000001</v>
      </c>
      <c r="S2752" s="4">
        <v>0.12839300000000001</v>
      </c>
      <c r="T2752" s="12" t="str">
        <f t="shared" si="210"/>
        <v/>
      </c>
      <c r="U2752" s="12" t="str">
        <f t="shared" si="211"/>
        <v/>
      </c>
      <c r="V2752" s="12" t="str">
        <f t="shared" si="212"/>
        <v/>
      </c>
      <c r="W2752" s="12">
        <f t="shared" si="213"/>
        <v>3</v>
      </c>
      <c r="X2752" s="12">
        <f t="shared" si="214"/>
        <v>3</v>
      </c>
      <c r="Z2752" s="1" t="s">
        <v>12798</v>
      </c>
      <c r="AA2752" t="s">
        <v>12796</v>
      </c>
      <c r="AB2752" t="s">
        <v>12796</v>
      </c>
      <c r="AC2752" t="s">
        <v>12797</v>
      </c>
      <c r="AD2752" s="1" t="s">
        <v>12798</v>
      </c>
    </row>
    <row r="2753" spans="1:30" ht="15">
      <c r="A2753" s="4">
        <v>25.559000000000001</v>
      </c>
      <c r="B2753" s="4">
        <v>25.3903</v>
      </c>
      <c r="C2753" s="4">
        <v>25.380500000000001</v>
      </c>
      <c r="D2753" s="4">
        <v>25.4697</v>
      </c>
      <c r="E2753" s="4">
        <v>25.684699999999999</v>
      </c>
      <c r="F2753" s="4">
        <v>25.560400000000001</v>
      </c>
      <c r="G2753" s="4">
        <v>13</v>
      </c>
      <c r="H2753" s="4">
        <v>13</v>
      </c>
      <c r="I2753" s="4">
        <v>13</v>
      </c>
      <c r="J2753" s="4">
        <v>32.6</v>
      </c>
      <c r="K2753" s="4">
        <v>32.6</v>
      </c>
      <c r="L2753" s="4">
        <v>32.6</v>
      </c>
      <c r="M2753" s="4">
        <v>65.522999999999996</v>
      </c>
      <c r="N2753" s="4">
        <v>0</v>
      </c>
      <c r="O2753" s="4">
        <v>61.170999999999999</v>
      </c>
      <c r="P2753" s="4">
        <v>31</v>
      </c>
      <c r="R2753" s="4">
        <v>0.68645800000000001</v>
      </c>
      <c r="S2753" s="4">
        <v>0.128357</v>
      </c>
      <c r="T2753" s="12" t="str">
        <f t="shared" si="210"/>
        <v/>
      </c>
      <c r="U2753" s="12" t="str">
        <f t="shared" si="211"/>
        <v/>
      </c>
      <c r="V2753" s="12" t="str">
        <f t="shared" si="212"/>
        <v/>
      </c>
      <c r="W2753" s="12">
        <f t="shared" si="213"/>
        <v>3</v>
      </c>
      <c r="X2753" s="12">
        <f t="shared" si="214"/>
        <v>3</v>
      </c>
      <c r="Z2753" s="1" t="s">
        <v>15085</v>
      </c>
      <c r="AA2753" t="s">
        <v>15083</v>
      </c>
      <c r="AB2753" t="s">
        <v>15083</v>
      </c>
      <c r="AC2753" t="s">
        <v>15084</v>
      </c>
      <c r="AD2753" s="1" t="s">
        <v>15085</v>
      </c>
    </row>
    <row r="2754" spans="1:30" ht="15">
      <c r="A2754" s="4">
        <v>24.936699999999998</v>
      </c>
      <c r="B2754" s="4">
        <v>25.200600000000001</v>
      </c>
      <c r="C2754" s="4">
        <v>25.16</v>
      </c>
      <c r="D2754" s="4">
        <v>24.865400000000001</v>
      </c>
      <c r="E2754" s="4">
        <v>25.583400000000001</v>
      </c>
      <c r="F2754" s="4">
        <v>25.2334</v>
      </c>
      <c r="G2754" s="4">
        <v>2</v>
      </c>
      <c r="H2754" s="4">
        <v>2</v>
      </c>
      <c r="I2754" s="4">
        <v>2</v>
      </c>
      <c r="J2754" s="4">
        <v>12.4</v>
      </c>
      <c r="K2754" s="4">
        <v>12.4</v>
      </c>
      <c r="L2754" s="4">
        <v>12.4</v>
      </c>
      <c r="M2754" s="4">
        <v>16.385999999999999</v>
      </c>
      <c r="N2754" s="4">
        <v>4.4260000000000002E-3</v>
      </c>
      <c r="O2754" s="4">
        <v>2.2252999999999998</v>
      </c>
      <c r="P2754" s="4">
        <v>7</v>
      </c>
      <c r="R2754" s="4">
        <v>0.224887</v>
      </c>
      <c r="S2754" s="4">
        <v>0.12828600000000001</v>
      </c>
      <c r="T2754" s="12" t="str">
        <f t="shared" ref="T2754:T2817" si="215">IFERROR(IF(AND(ABS(S2754)&gt;=1,R2754&gt;1.3),"+",""),"")</f>
        <v/>
      </c>
      <c r="U2754" s="12" t="str">
        <f t="shared" ref="U2754:U2817" si="216">IF(AND(COUNT(A2754:C2754)=0, COUNT(D2754:F2754)&gt;=1),COUNT(D2754:F2754),"")</f>
        <v/>
      </c>
      <c r="V2754" s="12" t="str">
        <f t="shared" ref="V2754:V2817" si="217">IF(AND(COUNT(D2754:F2754)=0, COUNT(A2754:C2754)&gt;=1),COUNT(A2754:C2754),"")</f>
        <v/>
      </c>
      <c r="W2754" s="12">
        <f t="shared" si="213"/>
        <v>3</v>
      </c>
      <c r="X2754" s="12">
        <f t="shared" si="214"/>
        <v>3</v>
      </c>
      <c r="Z2754" s="1" t="s">
        <v>12325</v>
      </c>
      <c r="AA2754" t="s">
        <v>12323</v>
      </c>
      <c r="AB2754" t="s">
        <v>12323</v>
      </c>
      <c r="AC2754" t="s">
        <v>12324</v>
      </c>
      <c r="AD2754" s="1" t="s">
        <v>12325</v>
      </c>
    </row>
    <row r="2755" spans="1:30" ht="15">
      <c r="A2755" s="4">
        <v>22.9359</v>
      </c>
      <c r="B2755" s="4">
        <v>22.767099999999999</v>
      </c>
      <c r="C2755" s="4">
        <v>22.493500000000001</v>
      </c>
      <c r="D2755" s="4">
        <v>22.965499999999999</v>
      </c>
      <c r="E2755" s="4">
        <v>22.715900000000001</v>
      </c>
      <c r="F2755" s="4">
        <v>22.8996</v>
      </c>
      <c r="G2755" s="4">
        <v>6</v>
      </c>
      <c r="H2755" s="4">
        <v>6</v>
      </c>
      <c r="I2755" s="4">
        <v>6</v>
      </c>
      <c r="J2755" s="4">
        <v>3.9</v>
      </c>
      <c r="K2755" s="4">
        <v>3.9</v>
      </c>
      <c r="L2755" s="4">
        <v>3.9</v>
      </c>
      <c r="M2755" s="4">
        <v>200.01</v>
      </c>
      <c r="N2755" s="4">
        <v>0</v>
      </c>
      <c r="O2755" s="4">
        <v>10.396000000000001</v>
      </c>
      <c r="P2755" s="4">
        <v>14</v>
      </c>
      <c r="R2755" s="4">
        <v>0.35833199999999998</v>
      </c>
      <c r="S2755" s="4">
        <v>0.12814800000000001</v>
      </c>
      <c r="T2755" s="12" t="str">
        <f t="shared" si="215"/>
        <v/>
      </c>
      <c r="U2755" s="12" t="str">
        <f t="shared" si="216"/>
        <v/>
      </c>
      <c r="V2755" s="12" t="str">
        <f t="shared" si="217"/>
        <v/>
      </c>
      <c r="W2755" s="12">
        <f t="shared" ref="W2755:W2818" si="218">COUNTIF(A2755:C2755, "&gt;0")</f>
        <v>3</v>
      </c>
      <c r="X2755" s="12">
        <f t="shared" ref="X2755:X2818" si="219">COUNTIF(D2755:F2755, "&gt;0")</f>
        <v>3</v>
      </c>
      <c r="Z2755" s="1" t="s">
        <v>17215</v>
      </c>
      <c r="AA2755" t="s">
        <v>17213</v>
      </c>
      <c r="AB2755" t="s">
        <v>17213</v>
      </c>
      <c r="AC2755" t="s">
        <v>17214</v>
      </c>
      <c r="AD2755" s="1" t="s">
        <v>17215</v>
      </c>
    </row>
    <row r="2756" spans="1:30" ht="15">
      <c r="A2756" s="4">
        <v>26.476700000000001</v>
      </c>
      <c r="B2756" s="4">
        <v>26.401800000000001</v>
      </c>
      <c r="C2756" s="4">
        <v>26.612300000000001</v>
      </c>
      <c r="D2756" s="4">
        <v>26.682300000000001</v>
      </c>
      <c r="E2756" s="4">
        <v>26.606000000000002</v>
      </c>
      <c r="F2756" s="4">
        <v>26.586600000000001</v>
      </c>
      <c r="G2756" s="4">
        <v>11</v>
      </c>
      <c r="H2756" s="4">
        <v>11</v>
      </c>
      <c r="I2756" s="4">
        <v>11</v>
      </c>
      <c r="J2756" s="4">
        <v>24.9</v>
      </c>
      <c r="K2756" s="4">
        <v>24.9</v>
      </c>
      <c r="L2756" s="4">
        <v>24.9</v>
      </c>
      <c r="M2756" s="4">
        <v>44.712000000000003</v>
      </c>
      <c r="N2756" s="4">
        <v>0</v>
      </c>
      <c r="O2756" s="4">
        <v>66.388000000000005</v>
      </c>
      <c r="P2756" s="4">
        <v>53</v>
      </c>
      <c r="R2756" s="4">
        <v>0.87417199999999995</v>
      </c>
      <c r="S2756" s="4">
        <v>0.128028</v>
      </c>
      <c r="T2756" s="12" t="str">
        <f t="shared" si="215"/>
        <v/>
      </c>
      <c r="U2756" s="12" t="str">
        <f t="shared" si="216"/>
        <v/>
      </c>
      <c r="V2756" s="12" t="str">
        <f t="shared" si="217"/>
        <v/>
      </c>
      <c r="W2756" s="12">
        <f t="shared" si="218"/>
        <v>3</v>
      </c>
      <c r="X2756" s="12">
        <f t="shared" si="219"/>
        <v>3</v>
      </c>
      <c r="Z2756" s="1" t="s">
        <v>9099</v>
      </c>
      <c r="AA2756" t="s">
        <v>9096</v>
      </c>
      <c r="AB2756" t="s">
        <v>9097</v>
      </c>
      <c r="AC2756" t="s">
        <v>9098</v>
      </c>
      <c r="AD2756" s="1" t="s">
        <v>9099</v>
      </c>
    </row>
    <row r="2757" spans="1:30" ht="15">
      <c r="A2757" s="4">
        <v>27.181799999999999</v>
      </c>
      <c r="B2757" s="4">
        <v>27.004899999999999</v>
      </c>
      <c r="C2757" s="4">
        <v>27.3079</v>
      </c>
      <c r="D2757" s="4">
        <v>27.107299999999999</v>
      </c>
      <c r="E2757" s="4">
        <v>27.1892</v>
      </c>
      <c r="F2757" s="4">
        <v>27.582000000000001</v>
      </c>
      <c r="G2757" s="4">
        <v>11</v>
      </c>
      <c r="H2757" s="4">
        <v>11</v>
      </c>
      <c r="I2757" s="4">
        <v>11</v>
      </c>
      <c r="J2757" s="4">
        <v>29</v>
      </c>
      <c r="K2757" s="4">
        <v>29</v>
      </c>
      <c r="L2757" s="4">
        <v>29</v>
      </c>
      <c r="M2757" s="4">
        <v>30.123999999999999</v>
      </c>
      <c r="N2757" s="4">
        <v>0</v>
      </c>
      <c r="O2757" s="4">
        <v>45.314999999999998</v>
      </c>
      <c r="P2757" s="4">
        <v>72</v>
      </c>
      <c r="R2757" s="4">
        <v>0.30507200000000001</v>
      </c>
      <c r="S2757" s="4">
        <v>0.12801399999999999</v>
      </c>
      <c r="T2757" s="12" t="str">
        <f t="shared" si="215"/>
        <v/>
      </c>
      <c r="U2757" s="12" t="str">
        <f t="shared" si="216"/>
        <v/>
      </c>
      <c r="V2757" s="12" t="str">
        <f t="shared" si="217"/>
        <v/>
      </c>
      <c r="W2757" s="12">
        <f t="shared" si="218"/>
        <v>3</v>
      </c>
      <c r="X2757" s="12">
        <f t="shared" si="219"/>
        <v>3</v>
      </c>
      <c r="Z2757" s="1" t="s">
        <v>19784</v>
      </c>
      <c r="AA2757" t="s">
        <v>19781</v>
      </c>
      <c r="AB2757" t="s">
        <v>19782</v>
      </c>
      <c r="AC2757" t="s">
        <v>19783</v>
      </c>
      <c r="AD2757" s="1" t="s">
        <v>19784</v>
      </c>
    </row>
    <row r="2758" spans="1:30" ht="15">
      <c r="A2758" s="4">
        <v>28.111999999999998</v>
      </c>
      <c r="B2758" s="4">
        <v>27.955300000000001</v>
      </c>
      <c r="C2758" s="4">
        <v>27.977699999999999</v>
      </c>
      <c r="D2758" s="4">
        <v>28.2136</v>
      </c>
      <c r="E2758" s="4">
        <v>28.104099999999999</v>
      </c>
      <c r="F2758" s="4">
        <v>28.111000000000001</v>
      </c>
      <c r="G2758" s="4">
        <v>15</v>
      </c>
      <c r="H2758" s="4">
        <v>15</v>
      </c>
      <c r="I2758" s="4">
        <v>15</v>
      </c>
      <c r="J2758" s="4">
        <v>42.4</v>
      </c>
      <c r="K2758" s="4">
        <v>42.4</v>
      </c>
      <c r="L2758" s="4">
        <v>42.4</v>
      </c>
      <c r="M2758" s="4">
        <v>46.290999999999997</v>
      </c>
      <c r="N2758" s="4">
        <v>0</v>
      </c>
      <c r="O2758" s="4">
        <v>58.228000000000002</v>
      </c>
      <c r="P2758" s="4">
        <v>98</v>
      </c>
      <c r="R2758" s="4">
        <v>0.99362899999999998</v>
      </c>
      <c r="S2758" s="4">
        <v>0.12795400000000001</v>
      </c>
      <c r="T2758" s="12" t="str">
        <f t="shared" si="215"/>
        <v/>
      </c>
      <c r="U2758" s="12" t="str">
        <f t="shared" si="216"/>
        <v/>
      </c>
      <c r="V2758" s="12" t="str">
        <f t="shared" si="217"/>
        <v/>
      </c>
      <c r="W2758" s="12">
        <f t="shared" si="218"/>
        <v>3</v>
      </c>
      <c r="X2758" s="12">
        <f t="shared" si="219"/>
        <v>3</v>
      </c>
      <c r="Z2758" s="1" t="s">
        <v>19926</v>
      </c>
      <c r="AA2758" t="s">
        <v>19923</v>
      </c>
      <c r="AB2758" t="s">
        <v>19924</v>
      </c>
      <c r="AC2758" t="s">
        <v>19925</v>
      </c>
      <c r="AD2758" s="1" t="s">
        <v>19926</v>
      </c>
    </row>
    <row r="2759" spans="1:30" ht="15">
      <c r="A2759" s="4">
        <v>26.813099999999999</v>
      </c>
      <c r="B2759" s="4">
        <v>26.776700000000002</v>
      </c>
      <c r="C2759" s="4">
        <v>26.9053</v>
      </c>
      <c r="D2759" s="4">
        <v>27.098400000000002</v>
      </c>
      <c r="E2759" s="4">
        <v>26.6828</v>
      </c>
      <c r="F2759" s="4">
        <v>27.0977</v>
      </c>
      <c r="G2759" s="4">
        <v>8</v>
      </c>
      <c r="H2759" s="4">
        <v>8</v>
      </c>
      <c r="I2759" s="4">
        <v>8</v>
      </c>
      <c r="J2759" s="4">
        <v>33.200000000000003</v>
      </c>
      <c r="K2759" s="4">
        <v>33.200000000000003</v>
      </c>
      <c r="L2759" s="4">
        <v>33.200000000000003</v>
      </c>
      <c r="M2759" s="4">
        <v>31.608000000000001</v>
      </c>
      <c r="N2759" s="4">
        <v>0</v>
      </c>
      <c r="O2759" s="4">
        <v>52.353000000000002</v>
      </c>
      <c r="P2759" s="4">
        <v>38</v>
      </c>
      <c r="R2759" s="4">
        <v>0.37337700000000001</v>
      </c>
      <c r="S2759" s="4">
        <v>0.127941</v>
      </c>
      <c r="T2759" s="12" t="str">
        <f t="shared" si="215"/>
        <v/>
      </c>
      <c r="U2759" s="12" t="str">
        <f t="shared" si="216"/>
        <v/>
      </c>
      <c r="V2759" s="12" t="str">
        <f t="shared" si="217"/>
        <v/>
      </c>
      <c r="W2759" s="12">
        <f t="shared" si="218"/>
        <v>3</v>
      </c>
      <c r="X2759" s="12">
        <f t="shared" si="219"/>
        <v>3</v>
      </c>
      <c r="Z2759" s="1" t="s">
        <v>10072</v>
      </c>
      <c r="AA2759" t="s">
        <v>10070</v>
      </c>
      <c r="AB2759" t="s">
        <v>10070</v>
      </c>
      <c r="AC2759" t="s">
        <v>10071</v>
      </c>
      <c r="AD2759" s="1" t="s">
        <v>10072</v>
      </c>
    </row>
    <row r="2760" spans="1:30" ht="15">
      <c r="A2760" s="4">
        <v>23.771799999999999</v>
      </c>
      <c r="B2760" s="4">
        <v>23.231200000000001</v>
      </c>
      <c r="C2760" s="4">
        <v>23.092099999999999</v>
      </c>
      <c r="D2760" s="4">
        <v>23.730799999999999</v>
      </c>
      <c r="E2760" s="4">
        <v>23.255099999999999</v>
      </c>
      <c r="F2760" s="4" t="s">
        <v>10</v>
      </c>
      <c r="G2760" s="4">
        <v>6</v>
      </c>
      <c r="H2760" s="4">
        <v>6</v>
      </c>
      <c r="I2760" s="4">
        <v>2</v>
      </c>
      <c r="J2760" s="4">
        <v>9.1999999999999993</v>
      </c>
      <c r="K2760" s="4">
        <v>9.1999999999999993</v>
      </c>
      <c r="L2760" s="4">
        <v>4.2</v>
      </c>
      <c r="M2760" s="4">
        <v>47.927</v>
      </c>
      <c r="N2760" s="4">
        <v>0</v>
      </c>
      <c r="O2760" s="4">
        <v>10.359</v>
      </c>
      <c r="P2760" s="4">
        <v>10</v>
      </c>
      <c r="R2760" s="4">
        <v>0.144478</v>
      </c>
      <c r="S2760" s="4">
        <v>0.12789900000000001</v>
      </c>
      <c r="T2760" s="12" t="str">
        <f t="shared" si="215"/>
        <v/>
      </c>
      <c r="U2760" s="12" t="str">
        <f t="shared" si="216"/>
        <v/>
      </c>
      <c r="V2760" s="12" t="str">
        <f t="shared" si="217"/>
        <v/>
      </c>
      <c r="W2760" s="12">
        <f t="shared" si="218"/>
        <v>3</v>
      </c>
      <c r="X2760" s="12">
        <f t="shared" si="219"/>
        <v>2</v>
      </c>
      <c r="Z2760" s="1" t="s">
        <v>4029</v>
      </c>
      <c r="AA2760" t="s">
        <v>4026</v>
      </c>
      <c r="AB2760" t="s">
        <v>4027</v>
      </c>
      <c r="AC2760" t="s">
        <v>4028</v>
      </c>
      <c r="AD2760" s="1" t="s">
        <v>4029</v>
      </c>
    </row>
    <row r="2761" spans="1:30" ht="15">
      <c r="A2761" s="4">
        <v>25.1784</v>
      </c>
      <c r="B2761" s="4">
        <v>24.902999999999999</v>
      </c>
      <c r="C2761" s="4">
        <v>25.3901</v>
      </c>
      <c r="D2761" s="4">
        <v>25.334399999999999</v>
      </c>
      <c r="E2761" s="4">
        <v>25.5199</v>
      </c>
      <c r="F2761" s="4">
        <v>25.001000000000001</v>
      </c>
      <c r="G2761" s="4">
        <v>9</v>
      </c>
      <c r="H2761" s="4">
        <v>9</v>
      </c>
      <c r="I2761" s="4">
        <v>9</v>
      </c>
      <c r="J2761" s="4">
        <v>19.3</v>
      </c>
      <c r="K2761" s="4">
        <v>19.3</v>
      </c>
      <c r="L2761" s="4">
        <v>19.3</v>
      </c>
      <c r="M2761" s="4">
        <v>67.518000000000001</v>
      </c>
      <c r="N2761" s="4">
        <v>0</v>
      </c>
      <c r="O2761" s="4">
        <v>42.017000000000003</v>
      </c>
      <c r="P2761" s="4">
        <v>30</v>
      </c>
      <c r="R2761" s="4">
        <v>0.243754</v>
      </c>
      <c r="S2761" s="4">
        <v>0.127886</v>
      </c>
      <c r="T2761" s="12" t="str">
        <f t="shared" si="215"/>
        <v/>
      </c>
      <c r="U2761" s="12" t="str">
        <f t="shared" si="216"/>
        <v/>
      </c>
      <c r="V2761" s="12" t="str">
        <f t="shared" si="217"/>
        <v/>
      </c>
      <c r="W2761" s="12">
        <f t="shared" si="218"/>
        <v>3</v>
      </c>
      <c r="X2761" s="12">
        <f t="shared" si="219"/>
        <v>3</v>
      </c>
      <c r="Z2761" s="1" t="s">
        <v>1229</v>
      </c>
      <c r="AA2761" t="s">
        <v>1226</v>
      </c>
      <c r="AB2761" t="s">
        <v>1227</v>
      </c>
      <c r="AC2761" t="s">
        <v>1228</v>
      </c>
      <c r="AD2761" s="1" t="s">
        <v>1229</v>
      </c>
    </row>
    <row r="2762" spans="1:30" ht="15">
      <c r="A2762" s="4">
        <v>27.736899999999999</v>
      </c>
      <c r="B2762" s="4">
        <v>27.671900000000001</v>
      </c>
      <c r="C2762" s="4">
        <v>28.298200000000001</v>
      </c>
      <c r="D2762" s="4">
        <v>28.007899999999999</v>
      </c>
      <c r="E2762" s="4">
        <v>27.986999999999998</v>
      </c>
      <c r="F2762" s="4">
        <v>28.094999999999999</v>
      </c>
      <c r="G2762" s="4">
        <v>12</v>
      </c>
      <c r="H2762" s="4">
        <v>12</v>
      </c>
      <c r="I2762" s="4">
        <v>12</v>
      </c>
      <c r="J2762" s="4">
        <v>58.7</v>
      </c>
      <c r="K2762" s="4">
        <v>58.7</v>
      </c>
      <c r="L2762" s="4">
        <v>58.7</v>
      </c>
      <c r="M2762" s="4">
        <v>26.131</v>
      </c>
      <c r="N2762" s="4">
        <v>0</v>
      </c>
      <c r="O2762" s="4">
        <v>134.75</v>
      </c>
      <c r="P2762" s="4">
        <v>105</v>
      </c>
      <c r="R2762" s="4">
        <v>0.25109700000000001</v>
      </c>
      <c r="S2762" s="4">
        <v>0.12764300000000001</v>
      </c>
      <c r="T2762" s="12" t="str">
        <f t="shared" si="215"/>
        <v/>
      </c>
      <c r="U2762" s="12" t="str">
        <f t="shared" si="216"/>
        <v/>
      </c>
      <c r="V2762" s="12" t="str">
        <f t="shared" si="217"/>
        <v/>
      </c>
      <c r="W2762" s="12">
        <f t="shared" si="218"/>
        <v>3</v>
      </c>
      <c r="X2762" s="12">
        <f t="shared" si="219"/>
        <v>3</v>
      </c>
      <c r="Z2762" s="1" t="s">
        <v>6741</v>
      </c>
      <c r="AA2762" t="s">
        <v>6739</v>
      </c>
      <c r="AB2762" t="s">
        <v>6739</v>
      </c>
      <c r="AC2762" t="s">
        <v>6740</v>
      </c>
      <c r="AD2762" s="1" t="s">
        <v>6741</v>
      </c>
    </row>
    <row r="2763" spans="1:30" ht="15">
      <c r="A2763" s="4">
        <v>24.7654</v>
      </c>
      <c r="B2763" s="4">
        <v>24.674099999999999</v>
      </c>
      <c r="C2763" s="4">
        <v>24.14</v>
      </c>
      <c r="D2763" s="4">
        <v>24.7395</v>
      </c>
      <c r="E2763" s="4">
        <v>24.6874</v>
      </c>
      <c r="F2763" s="4">
        <v>24.533999999999999</v>
      </c>
      <c r="G2763" s="4">
        <v>7</v>
      </c>
      <c r="H2763" s="4">
        <v>7</v>
      </c>
      <c r="I2763" s="4">
        <v>7</v>
      </c>
      <c r="J2763" s="4">
        <v>17.2</v>
      </c>
      <c r="K2763" s="4">
        <v>17.2</v>
      </c>
      <c r="L2763" s="4">
        <v>17.2</v>
      </c>
      <c r="M2763" s="4">
        <v>40.695</v>
      </c>
      <c r="N2763" s="4">
        <v>1.6050999999999999E-4</v>
      </c>
      <c r="O2763" s="4">
        <v>5.2515999999999998</v>
      </c>
      <c r="P2763" s="4">
        <v>15</v>
      </c>
      <c r="R2763" s="4">
        <v>0.245786</v>
      </c>
      <c r="S2763" s="4">
        <v>0.127169</v>
      </c>
      <c r="T2763" s="12" t="str">
        <f t="shared" si="215"/>
        <v/>
      </c>
      <c r="U2763" s="12" t="str">
        <f t="shared" si="216"/>
        <v/>
      </c>
      <c r="V2763" s="12" t="str">
        <f t="shared" si="217"/>
        <v/>
      </c>
      <c r="W2763" s="12">
        <f t="shared" si="218"/>
        <v>3</v>
      </c>
      <c r="X2763" s="12">
        <f t="shared" si="219"/>
        <v>3</v>
      </c>
      <c r="Z2763" s="1" t="s">
        <v>19098</v>
      </c>
      <c r="AA2763" t="s">
        <v>19095</v>
      </c>
      <c r="AB2763" t="s">
        <v>19096</v>
      </c>
      <c r="AC2763" t="s">
        <v>19097</v>
      </c>
      <c r="AD2763" s="1" t="s">
        <v>19098</v>
      </c>
    </row>
    <row r="2764" spans="1:30" ht="15">
      <c r="A2764" s="4">
        <v>29.592400000000001</v>
      </c>
      <c r="B2764" s="4">
        <v>29.5578</v>
      </c>
      <c r="C2764" s="4">
        <v>29.486699999999999</v>
      </c>
      <c r="D2764" s="4">
        <v>29.700800000000001</v>
      </c>
      <c r="E2764" s="4">
        <v>29.5809</v>
      </c>
      <c r="F2764" s="4">
        <v>29.736000000000001</v>
      </c>
      <c r="G2764" s="4">
        <v>46</v>
      </c>
      <c r="H2764" s="4">
        <v>46</v>
      </c>
      <c r="I2764" s="4">
        <v>46</v>
      </c>
      <c r="J2764" s="4">
        <v>49.4</v>
      </c>
      <c r="K2764" s="4">
        <v>49.4</v>
      </c>
      <c r="L2764" s="4">
        <v>49.4</v>
      </c>
      <c r="M2764" s="4">
        <v>117.8</v>
      </c>
      <c r="N2764" s="4">
        <v>0</v>
      </c>
      <c r="O2764" s="4">
        <v>323.31</v>
      </c>
      <c r="P2764" s="4">
        <v>323</v>
      </c>
      <c r="R2764" s="4">
        <v>1.0593300000000001</v>
      </c>
      <c r="S2764" s="4">
        <v>0.126968</v>
      </c>
      <c r="T2764" s="12" t="str">
        <f t="shared" si="215"/>
        <v/>
      </c>
      <c r="U2764" s="12" t="str">
        <f t="shared" si="216"/>
        <v/>
      </c>
      <c r="V2764" s="12" t="str">
        <f t="shared" si="217"/>
        <v/>
      </c>
      <c r="W2764" s="12">
        <f t="shared" si="218"/>
        <v>3</v>
      </c>
      <c r="X2764" s="12">
        <f t="shared" si="219"/>
        <v>3</v>
      </c>
      <c r="Z2764" s="1" t="s">
        <v>10050</v>
      </c>
      <c r="AA2764" t="s">
        <v>10047</v>
      </c>
      <c r="AB2764" t="s">
        <v>10048</v>
      </c>
      <c r="AC2764" t="s">
        <v>10049</v>
      </c>
      <c r="AD2764" s="1" t="s">
        <v>10050</v>
      </c>
    </row>
    <row r="2765" spans="1:30" ht="15">
      <c r="A2765" s="4">
        <v>27.8599</v>
      </c>
      <c r="B2765" s="4">
        <v>27.9299</v>
      </c>
      <c r="C2765" s="4">
        <v>28.245899999999999</v>
      </c>
      <c r="D2765" s="4">
        <v>28.1906</v>
      </c>
      <c r="E2765" s="4">
        <v>28.245000000000001</v>
      </c>
      <c r="F2765" s="4">
        <v>27.9802</v>
      </c>
      <c r="G2765" s="4">
        <v>15</v>
      </c>
      <c r="H2765" s="4">
        <v>15</v>
      </c>
      <c r="I2765" s="4">
        <v>15</v>
      </c>
      <c r="J2765" s="4">
        <v>44.4</v>
      </c>
      <c r="K2765" s="4">
        <v>44.4</v>
      </c>
      <c r="L2765" s="4">
        <v>44.4</v>
      </c>
      <c r="M2765" s="4">
        <v>51.844000000000001</v>
      </c>
      <c r="N2765" s="4">
        <v>0</v>
      </c>
      <c r="O2765" s="4">
        <v>99.856999999999999</v>
      </c>
      <c r="P2765" s="4">
        <v>101</v>
      </c>
      <c r="R2765" s="4">
        <v>0.36904999999999999</v>
      </c>
      <c r="S2765" s="4">
        <v>0.12668699999999999</v>
      </c>
      <c r="T2765" s="12" t="str">
        <f t="shared" si="215"/>
        <v/>
      </c>
      <c r="U2765" s="12" t="str">
        <f t="shared" si="216"/>
        <v/>
      </c>
      <c r="V2765" s="12" t="str">
        <f t="shared" si="217"/>
        <v/>
      </c>
      <c r="W2765" s="12">
        <f t="shared" si="218"/>
        <v>3</v>
      </c>
      <c r="X2765" s="12">
        <f t="shared" si="219"/>
        <v>3</v>
      </c>
      <c r="Z2765" s="1" t="s">
        <v>15212</v>
      </c>
      <c r="AA2765" t="s">
        <v>15209</v>
      </c>
      <c r="AB2765" t="s">
        <v>15210</v>
      </c>
      <c r="AC2765" t="s">
        <v>15211</v>
      </c>
      <c r="AD2765" s="1" t="s">
        <v>15212</v>
      </c>
    </row>
    <row r="2766" spans="1:30" ht="15">
      <c r="A2766" s="4">
        <v>24.5337</v>
      </c>
      <c r="B2766" s="4">
        <v>23.825099999999999</v>
      </c>
      <c r="C2766" s="4">
        <v>24.362100000000002</v>
      </c>
      <c r="D2766" s="4">
        <v>24.5153</v>
      </c>
      <c r="E2766" s="4">
        <v>24.565100000000001</v>
      </c>
      <c r="F2766" s="4">
        <v>24.020499999999998</v>
      </c>
      <c r="G2766" s="4">
        <v>3</v>
      </c>
      <c r="H2766" s="4">
        <v>3</v>
      </c>
      <c r="I2766" s="4">
        <v>3</v>
      </c>
      <c r="J2766" s="4">
        <v>9.4</v>
      </c>
      <c r="K2766" s="4">
        <v>9.4</v>
      </c>
      <c r="L2766" s="4">
        <v>9.4</v>
      </c>
      <c r="M2766" s="4">
        <v>38.975000000000001</v>
      </c>
      <c r="N2766" s="4">
        <v>0</v>
      </c>
      <c r="O2766" s="4">
        <v>23.315000000000001</v>
      </c>
      <c r="P2766" s="4">
        <v>16</v>
      </c>
      <c r="R2766" s="4">
        <v>0.174322</v>
      </c>
      <c r="S2766" s="4">
        <v>0.12662399999999999</v>
      </c>
      <c r="T2766" s="12" t="str">
        <f t="shared" si="215"/>
        <v/>
      </c>
      <c r="U2766" s="12" t="str">
        <f t="shared" si="216"/>
        <v/>
      </c>
      <c r="V2766" s="12" t="str">
        <f t="shared" si="217"/>
        <v/>
      </c>
      <c r="W2766" s="12">
        <f t="shared" si="218"/>
        <v>3</v>
      </c>
      <c r="X2766" s="12">
        <f t="shared" si="219"/>
        <v>3</v>
      </c>
      <c r="Z2766" s="1" t="s">
        <v>4970</v>
      </c>
      <c r="AA2766" t="s">
        <v>4968</v>
      </c>
      <c r="AB2766" t="s">
        <v>4968</v>
      </c>
      <c r="AC2766" t="s">
        <v>4969</v>
      </c>
      <c r="AD2766" s="1" t="s">
        <v>4970</v>
      </c>
    </row>
    <row r="2767" spans="1:30" ht="15">
      <c r="A2767" s="4">
        <v>25.360399999999998</v>
      </c>
      <c r="B2767" s="4">
        <v>25.188099999999999</v>
      </c>
      <c r="C2767" s="4">
        <v>25.222300000000001</v>
      </c>
      <c r="D2767" s="4">
        <v>25.2608</v>
      </c>
      <c r="E2767" s="4">
        <v>25.613700000000001</v>
      </c>
      <c r="F2767" s="4">
        <v>25.2761</v>
      </c>
      <c r="G2767" s="4">
        <v>10</v>
      </c>
      <c r="H2767" s="4">
        <v>10</v>
      </c>
      <c r="I2767" s="4">
        <v>9</v>
      </c>
      <c r="J2767" s="4">
        <v>50</v>
      </c>
      <c r="K2767" s="4">
        <v>50</v>
      </c>
      <c r="L2767" s="4">
        <v>46.3</v>
      </c>
      <c r="M2767" s="4">
        <v>30.302</v>
      </c>
      <c r="N2767" s="4">
        <v>0</v>
      </c>
      <c r="O2767" s="4">
        <v>29.172000000000001</v>
      </c>
      <c r="P2767" s="4">
        <v>29</v>
      </c>
      <c r="R2767" s="4">
        <v>0.42710500000000001</v>
      </c>
      <c r="S2767" s="4">
        <v>0.126605</v>
      </c>
      <c r="T2767" s="12" t="str">
        <f t="shared" si="215"/>
        <v/>
      </c>
      <c r="U2767" s="12" t="str">
        <f t="shared" si="216"/>
        <v/>
      </c>
      <c r="V2767" s="12" t="str">
        <f t="shared" si="217"/>
        <v/>
      </c>
      <c r="W2767" s="12">
        <f t="shared" si="218"/>
        <v>3</v>
      </c>
      <c r="X2767" s="12">
        <f t="shared" si="219"/>
        <v>3</v>
      </c>
      <c r="Z2767" s="1" t="s">
        <v>5970</v>
      </c>
      <c r="AA2767" t="s">
        <v>5968</v>
      </c>
      <c r="AB2767" t="s">
        <v>5968</v>
      </c>
      <c r="AC2767" t="s">
        <v>5969</v>
      </c>
      <c r="AD2767" s="1" t="s">
        <v>5970</v>
      </c>
    </row>
    <row r="2768" spans="1:30" ht="15">
      <c r="A2768" s="4">
        <v>22.8461</v>
      </c>
      <c r="B2768" s="4">
        <v>22.8401</v>
      </c>
      <c r="C2768" s="4">
        <v>23.032</v>
      </c>
      <c r="D2768" s="4">
        <v>23.401499999999999</v>
      </c>
      <c r="E2768" s="4">
        <v>22.982800000000001</v>
      </c>
      <c r="F2768" s="4">
        <v>22.712599999999998</v>
      </c>
      <c r="G2768" s="4">
        <v>4</v>
      </c>
      <c r="H2768" s="4">
        <v>4</v>
      </c>
      <c r="I2768" s="4">
        <v>4</v>
      </c>
      <c r="J2768" s="4">
        <v>6.1</v>
      </c>
      <c r="K2768" s="4">
        <v>6.1</v>
      </c>
      <c r="L2768" s="4">
        <v>6.1</v>
      </c>
      <c r="M2768" s="4">
        <v>92.096999999999994</v>
      </c>
      <c r="N2768" s="4">
        <v>1.6364E-4</v>
      </c>
      <c r="O2768" s="4">
        <v>5.75</v>
      </c>
      <c r="P2768" s="4">
        <v>7</v>
      </c>
      <c r="R2768" s="4">
        <v>0.23632700000000001</v>
      </c>
      <c r="S2768" s="4">
        <v>0.126217</v>
      </c>
      <c r="T2768" s="12" t="str">
        <f t="shared" si="215"/>
        <v/>
      </c>
      <c r="U2768" s="12" t="str">
        <f t="shared" si="216"/>
        <v/>
      </c>
      <c r="V2768" s="12" t="str">
        <f t="shared" si="217"/>
        <v/>
      </c>
      <c r="W2768" s="12">
        <f t="shared" si="218"/>
        <v>3</v>
      </c>
      <c r="X2768" s="12">
        <f t="shared" si="219"/>
        <v>3</v>
      </c>
      <c r="Z2768" s="1" t="s">
        <v>17771</v>
      </c>
      <c r="AA2768" t="s">
        <v>17769</v>
      </c>
      <c r="AB2768" t="s">
        <v>17769</v>
      </c>
      <c r="AC2768" t="s">
        <v>17770</v>
      </c>
      <c r="AD2768" s="1" t="s">
        <v>17771</v>
      </c>
    </row>
    <row r="2769" spans="1:30" ht="15">
      <c r="A2769" s="4">
        <v>24.433800000000002</v>
      </c>
      <c r="B2769" s="4">
        <v>23.8873</v>
      </c>
      <c r="C2769" s="4">
        <v>23.755199999999999</v>
      </c>
      <c r="D2769" s="4">
        <v>23.602599999999999</v>
      </c>
      <c r="E2769" s="4">
        <v>24.1313</v>
      </c>
      <c r="F2769" s="4">
        <v>24.720800000000001</v>
      </c>
      <c r="G2769" s="4">
        <v>3</v>
      </c>
      <c r="H2769" s="4">
        <v>3</v>
      </c>
      <c r="I2769" s="4">
        <v>3</v>
      </c>
      <c r="J2769" s="4">
        <v>11.6</v>
      </c>
      <c r="K2769" s="4">
        <v>11.6</v>
      </c>
      <c r="L2769" s="4">
        <v>11.6</v>
      </c>
      <c r="M2769" s="4">
        <v>46.237000000000002</v>
      </c>
      <c r="N2769" s="4">
        <v>0</v>
      </c>
      <c r="O2769" s="4">
        <v>11.065</v>
      </c>
      <c r="P2769" s="4">
        <v>20</v>
      </c>
      <c r="R2769" s="4">
        <v>0.119726</v>
      </c>
      <c r="S2769" s="4">
        <v>0.126111</v>
      </c>
      <c r="T2769" s="12" t="str">
        <f t="shared" si="215"/>
        <v/>
      </c>
      <c r="U2769" s="12" t="str">
        <f t="shared" si="216"/>
        <v/>
      </c>
      <c r="V2769" s="12" t="str">
        <f t="shared" si="217"/>
        <v/>
      </c>
      <c r="W2769" s="12">
        <f t="shared" si="218"/>
        <v>3</v>
      </c>
      <c r="X2769" s="12">
        <f t="shared" si="219"/>
        <v>3</v>
      </c>
      <c r="Z2769" s="1" t="s">
        <v>19772</v>
      </c>
      <c r="AA2769" t="s">
        <v>19769</v>
      </c>
      <c r="AB2769" t="s">
        <v>19770</v>
      </c>
      <c r="AC2769" t="s">
        <v>19771</v>
      </c>
      <c r="AD2769" s="1" t="s">
        <v>19772</v>
      </c>
    </row>
    <row r="2770" spans="1:30" ht="15">
      <c r="A2770" s="4">
        <v>23.626899999999999</v>
      </c>
      <c r="B2770" s="4">
        <v>23.6568</v>
      </c>
      <c r="C2770" s="4">
        <v>23.674199999999999</v>
      </c>
      <c r="D2770" s="4">
        <v>23.770499999999998</v>
      </c>
      <c r="E2770" s="4">
        <v>23.7804</v>
      </c>
      <c r="F2770" s="4">
        <v>23.785299999999999</v>
      </c>
      <c r="G2770" s="4">
        <v>6</v>
      </c>
      <c r="H2770" s="4">
        <v>6</v>
      </c>
      <c r="I2770" s="4">
        <v>6</v>
      </c>
      <c r="J2770" s="4">
        <v>28.5</v>
      </c>
      <c r="K2770" s="4">
        <v>28.5</v>
      </c>
      <c r="L2770" s="4">
        <v>28.5</v>
      </c>
      <c r="M2770" s="4">
        <v>26.106000000000002</v>
      </c>
      <c r="N2770" s="4">
        <v>1.6745E-4</v>
      </c>
      <c r="O2770" s="4">
        <v>6.4505999999999997</v>
      </c>
      <c r="P2770" s="4">
        <v>16</v>
      </c>
      <c r="R2770" s="4">
        <v>3.0185200000000001</v>
      </c>
      <c r="S2770" s="4">
        <v>0.12609100000000001</v>
      </c>
      <c r="T2770" s="12" t="str">
        <f t="shared" si="215"/>
        <v/>
      </c>
      <c r="U2770" s="12" t="str">
        <f t="shared" si="216"/>
        <v/>
      </c>
      <c r="V2770" s="12" t="str">
        <f t="shared" si="217"/>
        <v/>
      </c>
      <c r="W2770" s="12">
        <f t="shared" si="218"/>
        <v>3</v>
      </c>
      <c r="X2770" s="12">
        <f t="shared" si="219"/>
        <v>3</v>
      </c>
      <c r="Z2770" s="1" t="s">
        <v>18154</v>
      </c>
      <c r="AA2770" t="s">
        <v>18152</v>
      </c>
      <c r="AB2770" t="s">
        <v>18152</v>
      </c>
      <c r="AC2770" t="s">
        <v>18153</v>
      </c>
      <c r="AD2770" s="1" t="s">
        <v>18154</v>
      </c>
    </row>
    <row r="2771" spans="1:30" ht="15">
      <c r="A2771" s="4">
        <v>30.882100000000001</v>
      </c>
      <c r="B2771" s="4">
        <v>30.8979</v>
      </c>
      <c r="C2771" s="4">
        <v>31.003599999999999</v>
      </c>
      <c r="D2771" s="4">
        <v>31.061599999999999</v>
      </c>
      <c r="E2771" s="4">
        <v>30.9771</v>
      </c>
      <c r="F2771" s="4">
        <v>31.123200000000001</v>
      </c>
      <c r="G2771" s="4">
        <v>136</v>
      </c>
      <c r="H2771" s="4">
        <v>136</v>
      </c>
      <c r="I2771" s="4">
        <v>136</v>
      </c>
      <c r="J2771" s="4">
        <v>54.3</v>
      </c>
      <c r="K2771" s="4">
        <v>54.3</v>
      </c>
      <c r="L2771" s="4">
        <v>54.3</v>
      </c>
      <c r="M2771" s="4">
        <v>267.29000000000002</v>
      </c>
      <c r="N2771" s="4">
        <v>0</v>
      </c>
      <c r="O2771" s="4">
        <v>323.31</v>
      </c>
      <c r="P2771" s="4">
        <v>1366</v>
      </c>
      <c r="R2771" s="4">
        <v>1.03853</v>
      </c>
      <c r="S2771" s="4">
        <v>0.126081</v>
      </c>
      <c r="T2771" s="12" t="str">
        <f t="shared" si="215"/>
        <v/>
      </c>
      <c r="U2771" s="12" t="str">
        <f t="shared" si="216"/>
        <v/>
      </c>
      <c r="V2771" s="12" t="str">
        <f t="shared" si="217"/>
        <v/>
      </c>
      <c r="W2771" s="12">
        <f t="shared" si="218"/>
        <v>3</v>
      </c>
      <c r="X2771" s="12">
        <f t="shared" si="219"/>
        <v>3</v>
      </c>
      <c r="Z2771" s="1" t="s">
        <v>8255</v>
      </c>
      <c r="AA2771" t="s">
        <v>8252</v>
      </c>
      <c r="AB2771" t="s">
        <v>8253</v>
      </c>
      <c r="AC2771" t="s">
        <v>8254</v>
      </c>
      <c r="AD2771" s="1" t="s">
        <v>8255</v>
      </c>
    </row>
    <row r="2772" spans="1:30" ht="15">
      <c r="A2772" s="4">
        <v>26.599299999999999</v>
      </c>
      <c r="B2772" s="4">
        <v>26.7547</v>
      </c>
      <c r="C2772" s="4">
        <v>27.152799999999999</v>
      </c>
      <c r="D2772" s="4">
        <v>27.096900000000002</v>
      </c>
      <c r="E2772" s="4">
        <v>26.755400000000002</v>
      </c>
      <c r="F2772" s="4">
        <v>27.0322</v>
      </c>
      <c r="G2772" s="4">
        <v>5</v>
      </c>
      <c r="H2772" s="4">
        <v>5</v>
      </c>
      <c r="I2772" s="4">
        <v>5</v>
      </c>
      <c r="J2772" s="4">
        <v>60.4</v>
      </c>
      <c r="K2772" s="4">
        <v>60.4</v>
      </c>
      <c r="L2772" s="4">
        <v>60.4</v>
      </c>
      <c r="M2772" s="4">
        <v>10.920999999999999</v>
      </c>
      <c r="N2772" s="4">
        <v>0</v>
      </c>
      <c r="O2772" s="4">
        <v>25.731000000000002</v>
      </c>
      <c r="P2772" s="4">
        <v>16</v>
      </c>
      <c r="R2772" s="4">
        <v>0.256409</v>
      </c>
      <c r="S2772" s="4">
        <v>0.12592800000000001</v>
      </c>
      <c r="T2772" s="12" t="str">
        <f t="shared" si="215"/>
        <v/>
      </c>
      <c r="U2772" s="12" t="str">
        <f t="shared" si="216"/>
        <v/>
      </c>
      <c r="V2772" s="12" t="str">
        <f t="shared" si="217"/>
        <v/>
      </c>
      <c r="W2772" s="12">
        <f t="shared" si="218"/>
        <v>3</v>
      </c>
      <c r="X2772" s="12">
        <f t="shared" si="219"/>
        <v>3</v>
      </c>
      <c r="Z2772" s="1" t="s">
        <v>22748</v>
      </c>
      <c r="AA2772" t="s">
        <v>22745</v>
      </c>
      <c r="AB2772" t="s">
        <v>22746</v>
      </c>
      <c r="AC2772" t="s">
        <v>22747</v>
      </c>
      <c r="AD2772" s="1" t="s">
        <v>22748</v>
      </c>
    </row>
    <row r="2773" spans="1:30" ht="15">
      <c r="A2773" s="4">
        <v>25.96</v>
      </c>
      <c r="B2773" s="4">
        <v>25.876000000000001</v>
      </c>
      <c r="C2773" s="4">
        <v>25.874600000000001</v>
      </c>
      <c r="D2773" s="4">
        <v>25.944700000000001</v>
      </c>
      <c r="E2773" s="4">
        <v>25.984100000000002</v>
      </c>
      <c r="F2773" s="4">
        <v>26.159099999999999</v>
      </c>
      <c r="G2773" s="4">
        <v>10</v>
      </c>
      <c r="H2773" s="4">
        <v>10</v>
      </c>
      <c r="I2773" s="4">
        <v>10</v>
      </c>
      <c r="J2773" s="4">
        <v>31.1</v>
      </c>
      <c r="K2773" s="4">
        <v>31.1</v>
      </c>
      <c r="L2773" s="4">
        <v>31.1</v>
      </c>
      <c r="M2773" s="4">
        <v>49.061999999999998</v>
      </c>
      <c r="N2773" s="4">
        <v>0</v>
      </c>
      <c r="O2773" s="4">
        <v>31.024999999999999</v>
      </c>
      <c r="P2773" s="4">
        <v>71</v>
      </c>
      <c r="R2773" s="4">
        <v>0.81204799999999999</v>
      </c>
      <c r="S2773" s="4">
        <v>0.125781</v>
      </c>
      <c r="T2773" s="12" t="str">
        <f t="shared" si="215"/>
        <v/>
      </c>
      <c r="U2773" s="12" t="str">
        <f t="shared" si="216"/>
        <v/>
      </c>
      <c r="V2773" s="12" t="str">
        <f t="shared" si="217"/>
        <v/>
      </c>
      <c r="W2773" s="12">
        <f t="shared" si="218"/>
        <v>3</v>
      </c>
      <c r="X2773" s="12">
        <f t="shared" si="219"/>
        <v>3</v>
      </c>
      <c r="Z2773" s="1" t="s">
        <v>871</v>
      </c>
      <c r="AA2773" t="s">
        <v>868</v>
      </c>
      <c r="AB2773" t="s">
        <v>869</v>
      </c>
      <c r="AC2773" t="s">
        <v>870</v>
      </c>
      <c r="AD2773" s="1" t="s">
        <v>871</v>
      </c>
    </row>
    <row r="2774" spans="1:30" ht="15">
      <c r="A2774" s="4">
        <v>26.366099999999999</v>
      </c>
      <c r="B2774" s="4">
        <v>26.387</v>
      </c>
      <c r="C2774" s="4">
        <v>26.125900000000001</v>
      </c>
      <c r="D2774" s="4">
        <v>26.298500000000001</v>
      </c>
      <c r="E2774" s="4">
        <v>26.2821</v>
      </c>
      <c r="F2774" s="4">
        <v>26.6755</v>
      </c>
      <c r="G2774" s="4">
        <v>33</v>
      </c>
      <c r="H2774" s="4">
        <v>33</v>
      </c>
      <c r="I2774" s="4">
        <v>28</v>
      </c>
      <c r="J2774" s="4">
        <v>28.1</v>
      </c>
      <c r="K2774" s="4">
        <v>28.1</v>
      </c>
      <c r="L2774" s="4">
        <v>24.5</v>
      </c>
      <c r="M2774" s="4">
        <v>152.93</v>
      </c>
      <c r="N2774" s="4">
        <v>0</v>
      </c>
      <c r="O2774" s="4">
        <v>70.144000000000005</v>
      </c>
      <c r="P2774" s="4">
        <v>87</v>
      </c>
      <c r="R2774" s="4">
        <v>0.33855000000000002</v>
      </c>
      <c r="S2774" s="4">
        <v>0.12567300000000001</v>
      </c>
      <c r="T2774" s="12" t="str">
        <f t="shared" si="215"/>
        <v/>
      </c>
      <c r="U2774" s="12" t="str">
        <f t="shared" si="216"/>
        <v/>
      </c>
      <c r="V2774" s="12" t="str">
        <f t="shared" si="217"/>
        <v/>
      </c>
      <c r="W2774" s="12">
        <f t="shared" si="218"/>
        <v>3</v>
      </c>
      <c r="X2774" s="12">
        <f t="shared" si="219"/>
        <v>3</v>
      </c>
      <c r="Z2774" s="1" t="s">
        <v>6773</v>
      </c>
      <c r="AA2774" t="s">
        <v>6771</v>
      </c>
      <c r="AB2774" t="s">
        <v>6771</v>
      </c>
      <c r="AC2774" t="s">
        <v>6772</v>
      </c>
      <c r="AD2774" s="1" t="s">
        <v>6773</v>
      </c>
    </row>
    <row r="2775" spans="1:30" ht="15">
      <c r="A2775" s="4">
        <v>29.465800000000002</v>
      </c>
      <c r="B2775" s="4">
        <v>29.3735</v>
      </c>
      <c r="C2775" s="4">
        <v>29.692</v>
      </c>
      <c r="D2775" s="4">
        <v>29.6873</v>
      </c>
      <c r="E2775" s="4">
        <v>29.611899999999999</v>
      </c>
      <c r="F2775" s="4">
        <v>29.608499999999999</v>
      </c>
      <c r="G2775" s="4">
        <v>20</v>
      </c>
      <c r="H2775" s="4">
        <v>20</v>
      </c>
      <c r="I2775" s="4">
        <v>20</v>
      </c>
      <c r="J2775" s="4">
        <v>66.5</v>
      </c>
      <c r="K2775" s="4">
        <v>66.5</v>
      </c>
      <c r="L2775" s="4">
        <v>66.5</v>
      </c>
      <c r="M2775" s="4">
        <v>36.103999999999999</v>
      </c>
      <c r="N2775" s="4">
        <v>0</v>
      </c>
      <c r="O2775" s="4">
        <v>256.79000000000002</v>
      </c>
      <c r="P2775" s="4">
        <v>188</v>
      </c>
      <c r="R2775" s="4">
        <v>0.56910099999999997</v>
      </c>
      <c r="S2775" s="4">
        <v>0.12548100000000001</v>
      </c>
      <c r="T2775" s="12" t="str">
        <f t="shared" si="215"/>
        <v/>
      </c>
      <c r="U2775" s="12" t="str">
        <f t="shared" si="216"/>
        <v/>
      </c>
      <c r="V2775" s="12" t="str">
        <f t="shared" si="217"/>
        <v/>
      </c>
      <c r="W2775" s="12">
        <f t="shared" si="218"/>
        <v>3</v>
      </c>
      <c r="X2775" s="12">
        <f t="shared" si="219"/>
        <v>3</v>
      </c>
      <c r="Z2775" s="1" t="s">
        <v>9964</v>
      </c>
      <c r="AA2775" t="s">
        <v>9961</v>
      </c>
      <c r="AB2775" t="s">
        <v>9962</v>
      </c>
      <c r="AC2775" t="s">
        <v>9963</v>
      </c>
      <c r="AD2775" s="1" t="s">
        <v>9964</v>
      </c>
    </row>
    <row r="2776" spans="1:30" ht="15">
      <c r="A2776" s="4">
        <v>23.372699999999998</v>
      </c>
      <c r="B2776" s="4">
        <v>23.415600000000001</v>
      </c>
      <c r="C2776" s="4">
        <v>23.369599999999998</v>
      </c>
      <c r="D2776" s="4">
        <v>23.518699999999999</v>
      </c>
      <c r="E2776" s="4">
        <v>23.575399999999998</v>
      </c>
      <c r="F2776" s="4">
        <v>23.440100000000001</v>
      </c>
      <c r="G2776" s="4">
        <v>9</v>
      </c>
      <c r="H2776" s="4">
        <v>9</v>
      </c>
      <c r="I2776" s="4">
        <v>9</v>
      </c>
      <c r="J2776" s="4">
        <v>11.1</v>
      </c>
      <c r="K2776" s="4">
        <v>11.1</v>
      </c>
      <c r="L2776" s="4">
        <v>11.1</v>
      </c>
      <c r="M2776" s="4">
        <v>120.85</v>
      </c>
      <c r="N2776" s="4">
        <v>0</v>
      </c>
      <c r="O2776" s="4">
        <v>8.0319000000000003</v>
      </c>
      <c r="P2776" s="4">
        <v>16</v>
      </c>
      <c r="R2776" s="4">
        <v>1.39497</v>
      </c>
      <c r="S2776" s="4">
        <v>0.125472</v>
      </c>
      <c r="T2776" s="12" t="str">
        <f t="shared" si="215"/>
        <v/>
      </c>
      <c r="U2776" s="12" t="str">
        <f t="shared" si="216"/>
        <v/>
      </c>
      <c r="V2776" s="12" t="str">
        <f t="shared" si="217"/>
        <v/>
      </c>
      <c r="W2776" s="12">
        <f t="shared" si="218"/>
        <v>3</v>
      </c>
      <c r="X2776" s="12">
        <f t="shared" si="219"/>
        <v>3</v>
      </c>
      <c r="Z2776" s="1" t="s">
        <v>9284</v>
      </c>
      <c r="AA2776" t="s">
        <v>9281</v>
      </c>
      <c r="AB2776" t="s">
        <v>9282</v>
      </c>
      <c r="AC2776" t="s">
        <v>9283</v>
      </c>
      <c r="AD2776" s="1" t="s">
        <v>9284</v>
      </c>
    </row>
    <row r="2777" spans="1:30" ht="15">
      <c r="A2777" s="4">
        <v>27.487100000000002</v>
      </c>
      <c r="B2777" s="4">
        <v>27.418500000000002</v>
      </c>
      <c r="C2777" s="4">
        <v>27.767600000000002</v>
      </c>
      <c r="D2777" s="4">
        <v>27.5928</v>
      </c>
      <c r="E2777" s="4">
        <v>27.996700000000001</v>
      </c>
      <c r="F2777" s="4">
        <v>27.460100000000001</v>
      </c>
      <c r="G2777" s="4">
        <v>26</v>
      </c>
      <c r="H2777" s="4">
        <v>26</v>
      </c>
      <c r="I2777" s="4">
        <v>26</v>
      </c>
      <c r="J2777" s="4">
        <v>41.4</v>
      </c>
      <c r="K2777" s="4">
        <v>41.4</v>
      </c>
      <c r="L2777" s="4">
        <v>41.4</v>
      </c>
      <c r="M2777" s="4">
        <v>92.218000000000004</v>
      </c>
      <c r="N2777" s="4">
        <v>0</v>
      </c>
      <c r="O2777" s="4">
        <v>157.19999999999999</v>
      </c>
      <c r="P2777" s="4">
        <v>135</v>
      </c>
      <c r="R2777" s="4">
        <v>0.25801400000000002</v>
      </c>
      <c r="S2777" s="4">
        <v>0.12546199999999999</v>
      </c>
      <c r="T2777" s="12" t="str">
        <f t="shared" si="215"/>
        <v/>
      </c>
      <c r="U2777" s="12" t="str">
        <f t="shared" si="216"/>
        <v/>
      </c>
      <c r="V2777" s="12" t="str">
        <f t="shared" si="217"/>
        <v/>
      </c>
      <c r="W2777" s="12">
        <f t="shared" si="218"/>
        <v>3</v>
      </c>
      <c r="X2777" s="12">
        <f t="shared" si="219"/>
        <v>3</v>
      </c>
      <c r="Z2777" s="1" t="s">
        <v>20760</v>
      </c>
      <c r="AA2777" t="s">
        <v>20757</v>
      </c>
      <c r="AB2777" t="s">
        <v>20758</v>
      </c>
      <c r="AC2777" t="s">
        <v>20759</v>
      </c>
      <c r="AD2777" s="1" t="s">
        <v>20760</v>
      </c>
    </row>
    <row r="2778" spans="1:30" ht="15">
      <c r="A2778" s="4">
        <v>24.342199999999998</v>
      </c>
      <c r="B2778" s="4">
        <v>23.815000000000001</v>
      </c>
      <c r="C2778" s="4">
        <v>24.087499999999999</v>
      </c>
      <c r="D2778" s="4">
        <v>23.369700000000002</v>
      </c>
      <c r="E2778" s="4">
        <v>25.044</v>
      </c>
      <c r="F2778" s="4" t="s">
        <v>10</v>
      </c>
      <c r="G2778" s="4">
        <v>2</v>
      </c>
      <c r="H2778" s="4">
        <v>2</v>
      </c>
      <c r="I2778" s="4">
        <v>2</v>
      </c>
      <c r="J2778" s="4">
        <v>18.3</v>
      </c>
      <c r="K2778" s="4">
        <v>18.3</v>
      </c>
      <c r="L2778" s="4">
        <v>18.3</v>
      </c>
      <c r="M2778" s="4">
        <v>14.374000000000001</v>
      </c>
      <c r="N2778" s="4">
        <v>3.124E-4</v>
      </c>
      <c r="O2778" s="4">
        <v>4.4855</v>
      </c>
      <c r="P2778" s="4">
        <v>9</v>
      </c>
      <c r="R2778" s="4">
        <v>6.5343700000000005E-2</v>
      </c>
      <c r="S2778" s="4">
        <v>0.12532099999999999</v>
      </c>
      <c r="T2778" s="12" t="str">
        <f t="shared" si="215"/>
        <v/>
      </c>
      <c r="U2778" s="12" t="str">
        <f t="shared" si="216"/>
        <v/>
      </c>
      <c r="V2778" s="12" t="str">
        <f t="shared" si="217"/>
        <v/>
      </c>
      <c r="W2778" s="12">
        <f t="shared" si="218"/>
        <v>3</v>
      </c>
      <c r="X2778" s="12">
        <f t="shared" si="219"/>
        <v>2</v>
      </c>
      <c r="Z2778" s="1" t="s">
        <v>3172</v>
      </c>
      <c r="AA2778" t="s">
        <v>3170</v>
      </c>
      <c r="AB2778" t="s">
        <v>3170</v>
      </c>
      <c r="AC2778" t="s">
        <v>3171</v>
      </c>
      <c r="AD2778" s="1" t="s">
        <v>3172</v>
      </c>
    </row>
    <row r="2779" spans="1:30" ht="15">
      <c r="A2779" s="4">
        <v>29.916399999999999</v>
      </c>
      <c r="B2779" s="4">
        <v>29.817599999999999</v>
      </c>
      <c r="C2779" s="4">
        <v>29.5899</v>
      </c>
      <c r="D2779" s="4">
        <v>29.972100000000001</v>
      </c>
      <c r="E2779" s="4">
        <v>29.6387</v>
      </c>
      <c r="F2779" s="4">
        <v>30.088999999999999</v>
      </c>
      <c r="G2779" s="4">
        <v>84</v>
      </c>
      <c r="H2779" s="4">
        <v>84</v>
      </c>
      <c r="I2779" s="4">
        <v>84</v>
      </c>
      <c r="J2779" s="4">
        <v>57.6</v>
      </c>
      <c r="K2779" s="4">
        <v>57.6</v>
      </c>
      <c r="L2779" s="4">
        <v>57.6</v>
      </c>
      <c r="M2779" s="4">
        <v>162.46</v>
      </c>
      <c r="N2779" s="4">
        <v>0</v>
      </c>
      <c r="O2779" s="4">
        <v>323.31</v>
      </c>
      <c r="P2779" s="4">
        <v>505</v>
      </c>
      <c r="R2779" s="4">
        <v>0.30778100000000003</v>
      </c>
      <c r="S2779" s="4">
        <v>0.125304</v>
      </c>
      <c r="T2779" s="12" t="str">
        <f t="shared" si="215"/>
        <v/>
      </c>
      <c r="U2779" s="12" t="str">
        <f t="shared" si="216"/>
        <v/>
      </c>
      <c r="V2779" s="12" t="str">
        <f t="shared" si="217"/>
        <v/>
      </c>
      <c r="W2779" s="12">
        <f t="shared" si="218"/>
        <v>3</v>
      </c>
      <c r="X2779" s="12">
        <f t="shared" si="219"/>
        <v>3</v>
      </c>
      <c r="Z2779" s="1" t="s">
        <v>13816</v>
      </c>
      <c r="AA2779" t="s">
        <v>13814</v>
      </c>
      <c r="AB2779" t="s">
        <v>13814</v>
      </c>
      <c r="AC2779" t="s">
        <v>13815</v>
      </c>
      <c r="AD2779" s="1" t="s">
        <v>13816</v>
      </c>
    </row>
    <row r="2780" spans="1:30" ht="15">
      <c r="A2780" s="4">
        <v>26.0627</v>
      </c>
      <c r="B2780" s="4">
        <v>25.837499999999999</v>
      </c>
      <c r="C2780" s="4">
        <v>26.204599999999999</v>
      </c>
      <c r="D2780" s="4">
        <v>26.158799999999999</v>
      </c>
      <c r="E2780" s="4">
        <v>26.207799999999999</v>
      </c>
      <c r="F2780" s="4">
        <v>26.1142</v>
      </c>
      <c r="G2780" s="4">
        <v>18</v>
      </c>
      <c r="H2780" s="4">
        <v>18</v>
      </c>
      <c r="I2780" s="4">
        <v>18</v>
      </c>
      <c r="J2780" s="4">
        <v>30.3</v>
      </c>
      <c r="K2780" s="4">
        <v>30.3</v>
      </c>
      <c r="L2780" s="4">
        <v>30.3</v>
      </c>
      <c r="M2780" s="4">
        <v>86.908000000000001</v>
      </c>
      <c r="N2780" s="4">
        <v>0</v>
      </c>
      <c r="O2780" s="4">
        <v>58.338999999999999</v>
      </c>
      <c r="P2780" s="4">
        <v>67</v>
      </c>
      <c r="R2780" s="4">
        <v>0.49591499999999999</v>
      </c>
      <c r="S2780" s="4">
        <v>0.12529199999999999</v>
      </c>
      <c r="T2780" s="12" t="str">
        <f t="shared" si="215"/>
        <v/>
      </c>
      <c r="U2780" s="12" t="str">
        <f t="shared" si="216"/>
        <v/>
      </c>
      <c r="V2780" s="12" t="str">
        <f t="shared" si="217"/>
        <v/>
      </c>
      <c r="W2780" s="12">
        <f t="shared" si="218"/>
        <v>3</v>
      </c>
      <c r="X2780" s="12">
        <f t="shared" si="219"/>
        <v>3</v>
      </c>
      <c r="Z2780" s="1" t="s">
        <v>8637</v>
      </c>
      <c r="AA2780" t="s">
        <v>8634</v>
      </c>
      <c r="AB2780" t="s">
        <v>8635</v>
      </c>
      <c r="AC2780" t="s">
        <v>8636</v>
      </c>
      <c r="AD2780" s="1" t="s">
        <v>8637</v>
      </c>
    </row>
    <row r="2781" spans="1:30" ht="15">
      <c r="A2781" s="4">
        <v>26.422799999999999</v>
      </c>
      <c r="B2781" s="4">
        <v>25.915900000000001</v>
      </c>
      <c r="C2781" s="4">
        <v>26.306899999999999</v>
      </c>
      <c r="D2781" s="4">
        <v>26.650600000000001</v>
      </c>
      <c r="E2781" s="4">
        <v>26.118200000000002</v>
      </c>
      <c r="F2781" s="4">
        <v>26.252500000000001</v>
      </c>
      <c r="G2781" s="4">
        <v>20</v>
      </c>
      <c r="H2781" s="4">
        <v>20</v>
      </c>
      <c r="I2781" s="4">
        <v>20</v>
      </c>
      <c r="J2781" s="4">
        <v>24.9</v>
      </c>
      <c r="K2781" s="4">
        <v>24.9</v>
      </c>
      <c r="L2781" s="4">
        <v>24.9</v>
      </c>
      <c r="M2781" s="4">
        <v>93.826999999999998</v>
      </c>
      <c r="N2781" s="4">
        <v>0</v>
      </c>
      <c r="O2781" s="4">
        <v>31.251000000000001</v>
      </c>
      <c r="P2781" s="4">
        <v>61</v>
      </c>
      <c r="R2781" s="4">
        <v>0.22045500000000001</v>
      </c>
      <c r="S2781" s="4">
        <v>0.125273</v>
      </c>
      <c r="T2781" s="12" t="str">
        <f t="shared" si="215"/>
        <v/>
      </c>
      <c r="U2781" s="12" t="str">
        <f t="shared" si="216"/>
        <v/>
      </c>
      <c r="V2781" s="12" t="str">
        <f t="shared" si="217"/>
        <v/>
      </c>
      <c r="W2781" s="12">
        <f t="shared" si="218"/>
        <v>3</v>
      </c>
      <c r="X2781" s="12">
        <f t="shared" si="219"/>
        <v>3</v>
      </c>
      <c r="Z2781" s="1" t="s">
        <v>24549</v>
      </c>
      <c r="AA2781" t="s">
        <v>24547</v>
      </c>
      <c r="AB2781" t="s">
        <v>24547</v>
      </c>
      <c r="AC2781" t="s">
        <v>24548</v>
      </c>
      <c r="AD2781" s="1" t="s">
        <v>24549</v>
      </c>
    </row>
    <row r="2782" spans="1:30" ht="15">
      <c r="A2782" s="4">
        <v>23.7014</v>
      </c>
      <c r="B2782" s="4">
        <v>23.329799999999999</v>
      </c>
      <c r="C2782" s="4">
        <v>22.970800000000001</v>
      </c>
      <c r="D2782" s="4">
        <v>23.324000000000002</v>
      </c>
      <c r="E2782" s="4">
        <v>23.581399999999999</v>
      </c>
      <c r="F2782" s="4">
        <v>23.472300000000001</v>
      </c>
      <c r="G2782" s="4">
        <v>7</v>
      </c>
      <c r="H2782" s="4">
        <v>7</v>
      </c>
      <c r="I2782" s="4">
        <v>7</v>
      </c>
      <c r="J2782" s="4">
        <v>15.5</v>
      </c>
      <c r="K2782" s="4">
        <v>15.5</v>
      </c>
      <c r="L2782" s="4">
        <v>15.5</v>
      </c>
      <c r="M2782" s="4">
        <v>77.192999999999998</v>
      </c>
      <c r="N2782" s="4">
        <v>0</v>
      </c>
      <c r="O2782" s="4">
        <v>22.288</v>
      </c>
      <c r="P2782" s="4">
        <v>16</v>
      </c>
      <c r="R2782" s="4">
        <v>0.217893</v>
      </c>
      <c r="S2782" s="4">
        <v>0.12523300000000001</v>
      </c>
      <c r="T2782" s="12" t="str">
        <f t="shared" si="215"/>
        <v/>
      </c>
      <c r="U2782" s="12" t="str">
        <f t="shared" si="216"/>
        <v/>
      </c>
      <c r="V2782" s="12" t="str">
        <f t="shared" si="217"/>
        <v/>
      </c>
      <c r="W2782" s="12">
        <f t="shared" si="218"/>
        <v>3</v>
      </c>
      <c r="X2782" s="12">
        <f t="shared" si="219"/>
        <v>3</v>
      </c>
      <c r="Z2782" s="1" t="s">
        <v>17896</v>
      </c>
      <c r="AA2782" t="s">
        <v>17893</v>
      </c>
      <c r="AB2782" t="s">
        <v>17894</v>
      </c>
      <c r="AC2782" t="s">
        <v>17895</v>
      </c>
      <c r="AD2782" s="1" t="s">
        <v>17896</v>
      </c>
    </row>
    <row r="2783" spans="1:30" ht="15">
      <c r="A2783" s="4">
        <v>29.6327</v>
      </c>
      <c r="B2783" s="4">
        <v>29.376799999999999</v>
      </c>
      <c r="C2783" s="4">
        <v>29.700600000000001</v>
      </c>
      <c r="D2783" s="4">
        <v>30.0381</v>
      </c>
      <c r="E2783" s="4">
        <v>29.511399999999998</v>
      </c>
      <c r="F2783" s="4">
        <v>29.536100000000001</v>
      </c>
      <c r="G2783" s="4">
        <v>41</v>
      </c>
      <c r="H2783" s="4">
        <v>41</v>
      </c>
      <c r="I2783" s="4">
        <v>41</v>
      </c>
      <c r="J2783" s="4">
        <v>43.7</v>
      </c>
      <c r="K2783" s="4">
        <v>43.7</v>
      </c>
      <c r="L2783" s="4">
        <v>43.7</v>
      </c>
      <c r="M2783" s="4">
        <v>108.58</v>
      </c>
      <c r="N2783" s="4">
        <v>0</v>
      </c>
      <c r="O2783" s="4">
        <v>313.16000000000003</v>
      </c>
      <c r="P2783" s="4">
        <v>407</v>
      </c>
      <c r="R2783" s="4">
        <v>0.25083100000000003</v>
      </c>
      <c r="S2783" s="4">
        <v>0.12521399999999999</v>
      </c>
      <c r="T2783" s="12" t="str">
        <f t="shared" si="215"/>
        <v/>
      </c>
      <c r="U2783" s="12" t="str">
        <f t="shared" si="216"/>
        <v/>
      </c>
      <c r="V2783" s="12" t="str">
        <f t="shared" si="217"/>
        <v/>
      </c>
      <c r="W2783" s="12">
        <f t="shared" si="218"/>
        <v>3</v>
      </c>
      <c r="X2783" s="12">
        <f t="shared" si="219"/>
        <v>3</v>
      </c>
      <c r="Z2783" s="1" t="s">
        <v>21757</v>
      </c>
      <c r="AA2783" t="s">
        <v>21755</v>
      </c>
      <c r="AB2783" t="s">
        <v>21755</v>
      </c>
      <c r="AC2783" t="s">
        <v>21756</v>
      </c>
      <c r="AD2783" s="1" t="s">
        <v>21757</v>
      </c>
    </row>
    <row r="2784" spans="1:30" ht="15">
      <c r="A2784" s="4">
        <v>23.703299999999999</v>
      </c>
      <c r="B2784" s="4">
        <v>24.132000000000001</v>
      </c>
      <c r="C2784" s="4">
        <v>24.3017</v>
      </c>
      <c r="D2784" s="4">
        <v>24.123799999999999</v>
      </c>
      <c r="E2784" s="4">
        <v>24.3475</v>
      </c>
      <c r="F2784" s="4">
        <v>24.040199999999999</v>
      </c>
      <c r="G2784" s="4">
        <v>7</v>
      </c>
      <c r="H2784" s="4">
        <v>7</v>
      </c>
      <c r="I2784" s="4">
        <v>7</v>
      </c>
      <c r="J2784" s="4">
        <v>15.7</v>
      </c>
      <c r="K2784" s="4">
        <v>15.7</v>
      </c>
      <c r="L2784" s="4">
        <v>15.7</v>
      </c>
      <c r="M2784" s="4">
        <v>58.393999999999998</v>
      </c>
      <c r="N2784" s="4">
        <v>0</v>
      </c>
      <c r="O2784" s="4">
        <v>13.693</v>
      </c>
      <c r="P2784" s="4">
        <v>21</v>
      </c>
      <c r="R2784" s="4">
        <v>0.246449</v>
      </c>
      <c r="S2784" s="4">
        <v>0.12481399999999999</v>
      </c>
      <c r="T2784" s="12" t="str">
        <f t="shared" si="215"/>
        <v/>
      </c>
      <c r="U2784" s="12" t="str">
        <f t="shared" si="216"/>
        <v/>
      </c>
      <c r="V2784" s="12" t="str">
        <f t="shared" si="217"/>
        <v/>
      </c>
      <c r="W2784" s="12">
        <f t="shared" si="218"/>
        <v>3</v>
      </c>
      <c r="X2784" s="12">
        <f t="shared" si="219"/>
        <v>3</v>
      </c>
      <c r="Z2784" s="1" t="s">
        <v>3038</v>
      </c>
      <c r="AA2784" t="s">
        <v>3036</v>
      </c>
      <c r="AB2784" t="s">
        <v>3036</v>
      </c>
      <c r="AC2784" t="s">
        <v>3037</v>
      </c>
      <c r="AD2784" s="1" t="s">
        <v>3038</v>
      </c>
    </row>
    <row r="2785" spans="1:30" ht="15">
      <c r="A2785" s="4">
        <v>30.743200000000002</v>
      </c>
      <c r="B2785" s="4">
        <v>30.615200000000002</v>
      </c>
      <c r="C2785" s="4">
        <v>30.704499999999999</v>
      </c>
      <c r="D2785" s="4">
        <v>30.805499999999999</v>
      </c>
      <c r="E2785" s="4">
        <v>30.951499999999999</v>
      </c>
      <c r="F2785" s="4">
        <v>30.680299999999999</v>
      </c>
      <c r="G2785" s="4">
        <v>24</v>
      </c>
      <c r="H2785" s="4">
        <v>24</v>
      </c>
      <c r="I2785" s="4">
        <v>24</v>
      </c>
      <c r="J2785" s="4">
        <v>56.4</v>
      </c>
      <c r="K2785" s="4">
        <v>56.4</v>
      </c>
      <c r="L2785" s="4">
        <v>56.4</v>
      </c>
      <c r="M2785" s="4">
        <v>52.22</v>
      </c>
      <c r="N2785" s="4">
        <v>0</v>
      </c>
      <c r="O2785" s="4">
        <v>323.31</v>
      </c>
      <c r="P2785" s="4">
        <v>296</v>
      </c>
      <c r="R2785" s="4">
        <v>0.64800199999999997</v>
      </c>
      <c r="S2785" s="4">
        <v>0.124809</v>
      </c>
      <c r="T2785" s="12" t="str">
        <f t="shared" si="215"/>
        <v/>
      </c>
      <c r="U2785" s="12" t="str">
        <f t="shared" si="216"/>
        <v/>
      </c>
      <c r="V2785" s="12" t="str">
        <f t="shared" si="217"/>
        <v/>
      </c>
      <c r="W2785" s="12">
        <f t="shared" si="218"/>
        <v>3</v>
      </c>
      <c r="X2785" s="12">
        <f t="shared" si="219"/>
        <v>3</v>
      </c>
      <c r="Z2785" s="1" t="s">
        <v>11357</v>
      </c>
      <c r="AA2785" t="s">
        <v>11354</v>
      </c>
      <c r="AB2785" t="s">
        <v>11355</v>
      </c>
      <c r="AC2785" t="s">
        <v>11356</v>
      </c>
      <c r="AD2785" s="1" t="s">
        <v>11357</v>
      </c>
    </row>
    <row r="2786" spans="1:30" ht="15">
      <c r="A2786" s="4">
        <v>24.116199999999999</v>
      </c>
      <c r="B2786" s="4">
        <v>23.787700000000001</v>
      </c>
      <c r="C2786" s="4">
        <v>24.153099999999998</v>
      </c>
      <c r="D2786" s="4">
        <v>23.9452</v>
      </c>
      <c r="E2786" s="4">
        <v>24.055099999999999</v>
      </c>
      <c r="F2786" s="4">
        <v>24.430700000000002</v>
      </c>
      <c r="G2786" s="4">
        <v>11</v>
      </c>
      <c r="H2786" s="4">
        <v>11</v>
      </c>
      <c r="I2786" s="4">
        <v>11</v>
      </c>
      <c r="J2786" s="4">
        <v>19.3</v>
      </c>
      <c r="K2786" s="4">
        <v>19.3</v>
      </c>
      <c r="L2786" s="4">
        <v>19.3</v>
      </c>
      <c r="M2786" s="4">
        <v>85.566999999999993</v>
      </c>
      <c r="N2786" s="4">
        <v>0</v>
      </c>
      <c r="O2786" s="4">
        <v>14.445</v>
      </c>
      <c r="P2786" s="4">
        <v>18</v>
      </c>
      <c r="R2786" s="4">
        <v>0.26589000000000002</v>
      </c>
      <c r="S2786" s="4">
        <v>0.124676</v>
      </c>
      <c r="T2786" s="12" t="str">
        <f t="shared" si="215"/>
        <v/>
      </c>
      <c r="U2786" s="12" t="str">
        <f t="shared" si="216"/>
        <v/>
      </c>
      <c r="V2786" s="12" t="str">
        <f t="shared" si="217"/>
        <v/>
      </c>
      <c r="W2786" s="12">
        <f t="shared" si="218"/>
        <v>3</v>
      </c>
      <c r="X2786" s="12">
        <f t="shared" si="219"/>
        <v>3</v>
      </c>
      <c r="Z2786" s="1" t="s">
        <v>15737</v>
      </c>
      <c r="AA2786" t="s">
        <v>15734</v>
      </c>
      <c r="AB2786" t="s">
        <v>15735</v>
      </c>
      <c r="AC2786" t="s">
        <v>15736</v>
      </c>
      <c r="AD2786" s="1" t="s">
        <v>15737</v>
      </c>
    </row>
    <row r="2787" spans="1:30" ht="15">
      <c r="A2787" s="4">
        <v>26.952999999999999</v>
      </c>
      <c r="B2787" s="4">
        <v>26.897200000000002</v>
      </c>
      <c r="C2787" s="4">
        <v>26.8658</v>
      </c>
      <c r="D2787" s="4">
        <v>26.907699999999998</v>
      </c>
      <c r="E2787" s="4">
        <v>26.958400000000001</v>
      </c>
      <c r="F2787" s="4">
        <v>27.2239</v>
      </c>
      <c r="G2787" s="4">
        <v>10</v>
      </c>
      <c r="H2787" s="4">
        <v>10</v>
      </c>
      <c r="I2787" s="4">
        <v>10</v>
      </c>
      <c r="J2787" s="4">
        <v>52.7</v>
      </c>
      <c r="K2787" s="4">
        <v>52.7</v>
      </c>
      <c r="L2787" s="4">
        <v>52.7</v>
      </c>
      <c r="M2787" s="4">
        <v>26.658999999999999</v>
      </c>
      <c r="N2787" s="4">
        <v>0</v>
      </c>
      <c r="O2787" s="4">
        <v>33.463000000000001</v>
      </c>
      <c r="P2787" s="4">
        <v>60</v>
      </c>
      <c r="R2787" s="4">
        <v>0.54348300000000005</v>
      </c>
      <c r="S2787" s="4">
        <v>0.124609</v>
      </c>
      <c r="T2787" s="12" t="str">
        <f t="shared" si="215"/>
        <v/>
      </c>
      <c r="U2787" s="12" t="str">
        <f t="shared" si="216"/>
        <v/>
      </c>
      <c r="V2787" s="12" t="str">
        <f t="shared" si="217"/>
        <v/>
      </c>
      <c r="W2787" s="12">
        <f t="shared" si="218"/>
        <v>3</v>
      </c>
      <c r="X2787" s="12">
        <f t="shared" si="219"/>
        <v>3</v>
      </c>
      <c r="Z2787" s="1" t="s">
        <v>24713</v>
      </c>
      <c r="AA2787" t="s">
        <v>24711</v>
      </c>
      <c r="AB2787" t="s">
        <v>24711</v>
      </c>
      <c r="AC2787" t="s">
        <v>24712</v>
      </c>
      <c r="AD2787" s="1" t="s">
        <v>24713</v>
      </c>
    </row>
    <row r="2788" spans="1:30" ht="15">
      <c r="A2788" s="4">
        <v>25.890599999999999</v>
      </c>
      <c r="B2788" s="4">
        <v>25.756</v>
      </c>
      <c r="C2788" s="4">
        <v>25.984999999999999</v>
      </c>
      <c r="D2788" s="4">
        <v>25.838100000000001</v>
      </c>
      <c r="E2788" s="4">
        <v>26.045100000000001</v>
      </c>
      <c r="F2788" s="4">
        <v>26.121099999999998</v>
      </c>
      <c r="G2788" s="4">
        <v>16</v>
      </c>
      <c r="H2788" s="4">
        <v>16</v>
      </c>
      <c r="I2788" s="4">
        <v>15</v>
      </c>
      <c r="J2788" s="4">
        <v>32.6</v>
      </c>
      <c r="K2788" s="4">
        <v>32.6</v>
      </c>
      <c r="L2788" s="4">
        <v>31.6</v>
      </c>
      <c r="M2788" s="4">
        <v>79.578999999999994</v>
      </c>
      <c r="N2788" s="4">
        <v>0</v>
      </c>
      <c r="O2788" s="4">
        <v>56.19</v>
      </c>
      <c r="P2788" s="4">
        <v>59</v>
      </c>
      <c r="R2788" s="4">
        <v>0.50551400000000002</v>
      </c>
      <c r="S2788" s="4">
        <v>0.124276</v>
      </c>
      <c r="T2788" s="12" t="str">
        <f t="shared" si="215"/>
        <v/>
      </c>
      <c r="U2788" s="12" t="str">
        <f t="shared" si="216"/>
        <v/>
      </c>
      <c r="V2788" s="12" t="str">
        <f t="shared" si="217"/>
        <v/>
      </c>
      <c r="W2788" s="12">
        <f t="shared" si="218"/>
        <v>3</v>
      </c>
      <c r="X2788" s="12">
        <f t="shared" si="219"/>
        <v>3</v>
      </c>
      <c r="Z2788" s="1" t="s">
        <v>24638</v>
      </c>
      <c r="AA2788" t="s">
        <v>24635</v>
      </c>
      <c r="AB2788" t="s">
        <v>24636</v>
      </c>
      <c r="AC2788" t="s">
        <v>24637</v>
      </c>
      <c r="AD2788" s="1" t="s">
        <v>24638</v>
      </c>
    </row>
    <row r="2789" spans="1:30" ht="15">
      <c r="A2789" s="4">
        <v>25.2376</v>
      </c>
      <c r="B2789" s="4">
        <v>25.1404</v>
      </c>
      <c r="C2789" s="4">
        <v>25.061199999999999</v>
      </c>
      <c r="D2789" s="4">
        <v>25.039899999999999</v>
      </c>
      <c r="E2789" s="4">
        <v>24.945</v>
      </c>
      <c r="F2789" s="4">
        <v>25.826799999999999</v>
      </c>
      <c r="G2789" s="4">
        <v>28</v>
      </c>
      <c r="H2789" s="4">
        <v>28</v>
      </c>
      <c r="I2789" s="4">
        <v>28</v>
      </c>
      <c r="J2789" s="4">
        <v>7.3</v>
      </c>
      <c r="K2789" s="4">
        <v>7.3</v>
      </c>
      <c r="L2789" s="4">
        <v>7.3</v>
      </c>
      <c r="M2789" s="4">
        <v>509.7</v>
      </c>
      <c r="N2789" s="4">
        <v>0</v>
      </c>
      <c r="O2789" s="4">
        <v>23.766999999999999</v>
      </c>
      <c r="P2789" s="4">
        <v>64</v>
      </c>
      <c r="R2789" s="4">
        <v>0.16456799999999999</v>
      </c>
      <c r="S2789" s="4">
        <v>0.124168</v>
      </c>
      <c r="T2789" s="12" t="str">
        <f t="shared" si="215"/>
        <v/>
      </c>
      <c r="U2789" s="12" t="str">
        <f t="shared" si="216"/>
        <v/>
      </c>
      <c r="V2789" s="12" t="str">
        <f t="shared" si="217"/>
        <v/>
      </c>
      <c r="W2789" s="12">
        <f t="shared" si="218"/>
        <v>3</v>
      </c>
      <c r="X2789" s="12">
        <f t="shared" si="219"/>
        <v>3</v>
      </c>
      <c r="Z2789" s="1" t="s">
        <v>6621</v>
      </c>
      <c r="AA2789" t="s">
        <v>6618</v>
      </c>
      <c r="AB2789" t="s">
        <v>6619</v>
      </c>
      <c r="AC2789" t="s">
        <v>6620</v>
      </c>
      <c r="AD2789" s="1" t="s">
        <v>6621</v>
      </c>
    </row>
    <row r="2790" spans="1:30" ht="15">
      <c r="A2790" s="4">
        <v>29.071300000000001</v>
      </c>
      <c r="B2790" s="4">
        <v>29.673100000000002</v>
      </c>
      <c r="C2790" s="4">
        <v>29.183199999999999</v>
      </c>
      <c r="D2790" s="4">
        <v>29.162800000000001</v>
      </c>
      <c r="E2790" s="4">
        <v>29.1798</v>
      </c>
      <c r="F2790" s="4">
        <v>29.9573</v>
      </c>
      <c r="G2790" s="4">
        <v>4</v>
      </c>
      <c r="H2790" s="4">
        <v>4</v>
      </c>
      <c r="I2790" s="4">
        <v>4</v>
      </c>
      <c r="J2790" s="4">
        <v>47.1</v>
      </c>
      <c r="K2790" s="4">
        <v>47.1</v>
      </c>
      <c r="L2790" s="4">
        <v>47.1</v>
      </c>
      <c r="M2790" s="4">
        <v>9.5541</v>
      </c>
      <c r="N2790" s="4">
        <v>0</v>
      </c>
      <c r="O2790" s="4">
        <v>13.369</v>
      </c>
      <c r="P2790" s="4">
        <v>135</v>
      </c>
      <c r="R2790" s="4">
        <v>0.14360999999999999</v>
      </c>
      <c r="S2790" s="4">
        <v>0.124097</v>
      </c>
      <c r="T2790" s="12" t="str">
        <f t="shared" si="215"/>
        <v/>
      </c>
      <c r="U2790" s="12" t="str">
        <f t="shared" si="216"/>
        <v/>
      </c>
      <c r="V2790" s="12" t="str">
        <f t="shared" si="217"/>
        <v/>
      </c>
      <c r="W2790" s="12">
        <f t="shared" si="218"/>
        <v>3</v>
      </c>
      <c r="X2790" s="12">
        <f t="shared" si="219"/>
        <v>3</v>
      </c>
      <c r="Z2790" s="1" t="s">
        <v>3340</v>
      </c>
      <c r="AA2790" t="s">
        <v>3338</v>
      </c>
      <c r="AB2790" t="s">
        <v>3338</v>
      </c>
      <c r="AC2790" t="s">
        <v>3339</v>
      </c>
      <c r="AD2790" s="1" t="s">
        <v>3340</v>
      </c>
    </row>
    <row r="2791" spans="1:30" ht="15">
      <c r="A2791" s="4">
        <v>24.235499999999998</v>
      </c>
      <c r="B2791" s="4">
        <v>24.4072</v>
      </c>
      <c r="C2791" s="4">
        <v>24.151599999999998</v>
      </c>
      <c r="D2791" s="4">
        <v>24.677</v>
      </c>
      <c r="E2791" s="4">
        <v>24.277999999999999</v>
      </c>
      <c r="F2791" s="4">
        <v>24.211300000000001</v>
      </c>
      <c r="G2791" s="4">
        <v>10</v>
      </c>
      <c r="H2791" s="4">
        <v>10</v>
      </c>
      <c r="I2791" s="4">
        <v>10</v>
      </c>
      <c r="J2791" s="4">
        <v>17.7</v>
      </c>
      <c r="K2791" s="4">
        <v>17.7</v>
      </c>
      <c r="L2791" s="4">
        <v>17.7</v>
      </c>
      <c r="M2791" s="4">
        <v>88.700999999999993</v>
      </c>
      <c r="N2791" s="4">
        <v>0</v>
      </c>
      <c r="O2791" s="4">
        <v>42.414000000000001</v>
      </c>
      <c r="P2791" s="4">
        <v>31</v>
      </c>
      <c r="R2791" s="4">
        <v>0.30882399999999999</v>
      </c>
      <c r="S2791" s="4">
        <v>0.123956</v>
      </c>
      <c r="T2791" s="12" t="str">
        <f t="shared" si="215"/>
        <v/>
      </c>
      <c r="U2791" s="12" t="str">
        <f t="shared" si="216"/>
        <v/>
      </c>
      <c r="V2791" s="12" t="str">
        <f t="shared" si="217"/>
        <v/>
      </c>
      <c r="W2791" s="12">
        <f t="shared" si="218"/>
        <v>3</v>
      </c>
      <c r="X2791" s="12">
        <f t="shared" si="219"/>
        <v>3</v>
      </c>
      <c r="Z2791" s="1" t="s">
        <v>18550</v>
      </c>
      <c r="AA2791" t="s">
        <v>18547</v>
      </c>
      <c r="AB2791" t="s">
        <v>18548</v>
      </c>
      <c r="AC2791" t="s">
        <v>18549</v>
      </c>
      <c r="AD2791" s="1" t="s">
        <v>18550</v>
      </c>
    </row>
    <row r="2792" spans="1:30" ht="15">
      <c r="A2792" s="4">
        <v>24.293199999999999</v>
      </c>
      <c r="B2792" s="4" t="s">
        <v>10</v>
      </c>
      <c r="C2792" s="4">
        <v>24.546700000000001</v>
      </c>
      <c r="D2792" s="4">
        <v>24.543299999999999</v>
      </c>
      <c r="E2792" s="4" t="s">
        <v>10</v>
      </c>
      <c r="F2792" s="4" t="s">
        <v>10</v>
      </c>
      <c r="G2792" s="4">
        <v>4</v>
      </c>
      <c r="H2792" s="4">
        <v>4</v>
      </c>
      <c r="I2792" s="4">
        <v>4</v>
      </c>
      <c r="J2792" s="4">
        <v>7.4</v>
      </c>
      <c r="K2792" s="4">
        <v>7.4</v>
      </c>
      <c r="L2792" s="4">
        <v>7.4</v>
      </c>
      <c r="M2792" s="4">
        <v>70.977999999999994</v>
      </c>
      <c r="N2792" s="4">
        <v>2.1321999999999999E-3</v>
      </c>
      <c r="O2792" s="4">
        <v>2.6839</v>
      </c>
      <c r="P2792" s="4">
        <v>6</v>
      </c>
      <c r="R2792" s="4">
        <v>0</v>
      </c>
      <c r="S2792" s="4">
        <v>0.123359</v>
      </c>
      <c r="T2792" s="12" t="str">
        <f t="shared" si="215"/>
        <v/>
      </c>
      <c r="U2792" s="12" t="str">
        <f t="shared" si="216"/>
        <v/>
      </c>
      <c r="V2792" s="12" t="str">
        <f t="shared" si="217"/>
        <v/>
      </c>
      <c r="W2792" s="12">
        <f t="shared" si="218"/>
        <v>2</v>
      </c>
      <c r="X2792" s="12">
        <f t="shared" si="219"/>
        <v>1</v>
      </c>
      <c r="Z2792" s="1" t="s">
        <v>23917</v>
      </c>
      <c r="AA2792" t="s">
        <v>23914</v>
      </c>
      <c r="AB2792" t="s">
        <v>23915</v>
      </c>
      <c r="AC2792" t="s">
        <v>23916</v>
      </c>
      <c r="AD2792" s="1" t="s">
        <v>23917</v>
      </c>
    </row>
    <row r="2793" spans="1:30" ht="15">
      <c r="A2793" s="4">
        <v>29.036999999999999</v>
      </c>
      <c r="B2793" s="4">
        <v>28.900400000000001</v>
      </c>
      <c r="C2793" s="4">
        <v>29.0259</v>
      </c>
      <c r="D2793" s="4">
        <v>29.015599999999999</v>
      </c>
      <c r="E2793" s="4">
        <v>28.9923</v>
      </c>
      <c r="F2793" s="4">
        <v>29.325199999999999</v>
      </c>
      <c r="G2793" s="4">
        <v>9</v>
      </c>
      <c r="H2793" s="4">
        <v>9</v>
      </c>
      <c r="I2793" s="4">
        <v>8</v>
      </c>
      <c r="J2793" s="4">
        <v>44.8</v>
      </c>
      <c r="K2793" s="4">
        <v>44.8</v>
      </c>
      <c r="L2793" s="4">
        <v>40.799999999999997</v>
      </c>
      <c r="M2793" s="4">
        <v>23.024999999999999</v>
      </c>
      <c r="N2793" s="4">
        <v>0</v>
      </c>
      <c r="O2793" s="4">
        <v>24.603000000000002</v>
      </c>
      <c r="P2793" s="4">
        <v>69</v>
      </c>
      <c r="R2793" s="4">
        <v>0.45914700000000003</v>
      </c>
      <c r="S2793" s="4">
        <v>0.123278</v>
      </c>
      <c r="T2793" s="12" t="str">
        <f t="shared" si="215"/>
        <v/>
      </c>
      <c r="U2793" s="12" t="str">
        <f t="shared" si="216"/>
        <v/>
      </c>
      <c r="V2793" s="12" t="str">
        <f t="shared" si="217"/>
        <v/>
      </c>
      <c r="W2793" s="12">
        <f t="shared" si="218"/>
        <v>3</v>
      </c>
      <c r="X2793" s="12">
        <f t="shared" si="219"/>
        <v>3</v>
      </c>
      <c r="Z2793" s="1" t="s">
        <v>13902</v>
      </c>
      <c r="AA2793" t="s">
        <v>13899</v>
      </c>
      <c r="AB2793" t="s">
        <v>13900</v>
      </c>
      <c r="AC2793" t="s">
        <v>13901</v>
      </c>
      <c r="AD2793" s="1" t="s">
        <v>13902</v>
      </c>
    </row>
    <row r="2794" spans="1:30" ht="15">
      <c r="A2794" s="4">
        <v>24.189800000000002</v>
      </c>
      <c r="B2794" s="4">
        <v>24.044799999999999</v>
      </c>
      <c r="C2794" s="4">
        <v>24.335899999999999</v>
      </c>
      <c r="D2794" s="4">
        <v>24.350999999999999</v>
      </c>
      <c r="E2794" s="4">
        <v>24.714700000000001</v>
      </c>
      <c r="F2794" s="4">
        <v>23.873799999999999</v>
      </c>
      <c r="G2794" s="4">
        <v>3</v>
      </c>
      <c r="H2794" s="4">
        <v>3</v>
      </c>
      <c r="I2794" s="4">
        <v>3</v>
      </c>
      <c r="J2794" s="4">
        <v>19.600000000000001</v>
      </c>
      <c r="K2794" s="4">
        <v>19.600000000000001</v>
      </c>
      <c r="L2794" s="4">
        <v>19.600000000000001</v>
      </c>
      <c r="M2794" s="4">
        <v>23.693000000000001</v>
      </c>
      <c r="N2794" s="4">
        <v>0</v>
      </c>
      <c r="O2794" s="4">
        <v>40.387999999999998</v>
      </c>
      <c r="P2794" s="4">
        <v>11</v>
      </c>
      <c r="R2794" s="4">
        <v>0.18185499999999999</v>
      </c>
      <c r="S2794" s="4">
        <v>0.123006</v>
      </c>
      <c r="T2794" s="12" t="str">
        <f t="shared" si="215"/>
        <v/>
      </c>
      <c r="U2794" s="12" t="str">
        <f t="shared" si="216"/>
        <v/>
      </c>
      <c r="V2794" s="12" t="str">
        <f t="shared" si="217"/>
        <v/>
      </c>
      <c r="W2794" s="12">
        <f t="shared" si="218"/>
        <v>3</v>
      </c>
      <c r="X2794" s="12">
        <f t="shared" si="219"/>
        <v>3</v>
      </c>
      <c r="Z2794" s="1" t="s">
        <v>6839</v>
      </c>
      <c r="AA2794" t="s">
        <v>6837</v>
      </c>
      <c r="AB2794" t="s">
        <v>6837</v>
      </c>
      <c r="AC2794" t="s">
        <v>6838</v>
      </c>
      <c r="AD2794" s="1" t="s">
        <v>6839</v>
      </c>
    </row>
    <row r="2795" spans="1:30" ht="15">
      <c r="A2795" s="4">
        <v>24.39</v>
      </c>
      <c r="B2795" s="4">
        <v>24.429400000000001</v>
      </c>
      <c r="C2795" s="4">
        <v>24.849</v>
      </c>
      <c r="D2795" s="4">
        <v>25.1066</v>
      </c>
      <c r="E2795" s="4">
        <v>24.5502</v>
      </c>
      <c r="F2795" s="4">
        <v>24.380400000000002</v>
      </c>
      <c r="G2795" s="4">
        <v>10</v>
      </c>
      <c r="H2795" s="4">
        <v>10</v>
      </c>
      <c r="I2795" s="4">
        <v>10</v>
      </c>
      <c r="J2795" s="4">
        <v>11.5</v>
      </c>
      <c r="K2795" s="4">
        <v>11.5</v>
      </c>
      <c r="L2795" s="4">
        <v>11.5</v>
      </c>
      <c r="M2795" s="4">
        <v>133.94</v>
      </c>
      <c r="N2795" s="4">
        <v>0</v>
      </c>
      <c r="O2795" s="4">
        <v>11.416</v>
      </c>
      <c r="P2795" s="4">
        <v>19</v>
      </c>
      <c r="R2795" s="4">
        <v>0.17682200000000001</v>
      </c>
      <c r="S2795" s="4">
        <v>0.122964</v>
      </c>
      <c r="T2795" s="12" t="str">
        <f t="shared" si="215"/>
        <v/>
      </c>
      <c r="U2795" s="12" t="str">
        <f t="shared" si="216"/>
        <v/>
      </c>
      <c r="V2795" s="12" t="str">
        <f t="shared" si="217"/>
        <v/>
      </c>
      <c r="W2795" s="12">
        <f t="shared" si="218"/>
        <v>3</v>
      </c>
      <c r="X2795" s="12">
        <f t="shared" si="219"/>
        <v>3</v>
      </c>
      <c r="Z2795" s="1" t="s">
        <v>15844</v>
      </c>
      <c r="AA2795" t="s">
        <v>15842</v>
      </c>
      <c r="AB2795" t="s">
        <v>15842</v>
      </c>
      <c r="AC2795" t="s">
        <v>15843</v>
      </c>
      <c r="AD2795" s="1" t="s">
        <v>15844</v>
      </c>
    </row>
    <row r="2796" spans="1:30" ht="15">
      <c r="A2796" s="4">
        <v>30.938400000000001</v>
      </c>
      <c r="B2796" s="4">
        <v>30.478000000000002</v>
      </c>
      <c r="C2796" s="4">
        <v>30.912199999999999</v>
      </c>
      <c r="D2796" s="4">
        <v>30.663699999999999</v>
      </c>
      <c r="E2796" s="4">
        <v>31.037500000000001</v>
      </c>
      <c r="F2796" s="4">
        <v>30.995899999999999</v>
      </c>
      <c r="G2796" s="4">
        <v>10</v>
      </c>
      <c r="H2796" s="4">
        <v>10</v>
      </c>
      <c r="I2796" s="4">
        <v>10</v>
      </c>
      <c r="J2796" s="4">
        <v>45.6</v>
      </c>
      <c r="K2796" s="4">
        <v>45.6</v>
      </c>
      <c r="L2796" s="4">
        <v>45.6</v>
      </c>
      <c r="M2796" s="4">
        <v>14.57</v>
      </c>
      <c r="N2796" s="4">
        <v>0</v>
      </c>
      <c r="O2796" s="4">
        <v>74.569000000000003</v>
      </c>
      <c r="P2796" s="4">
        <v>82</v>
      </c>
      <c r="R2796" s="4">
        <v>0.25648700000000002</v>
      </c>
      <c r="S2796" s="4">
        <v>0.12286999999999999</v>
      </c>
      <c r="T2796" s="12" t="str">
        <f t="shared" si="215"/>
        <v/>
      </c>
      <c r="U2796" s="12" t="str">
        <f t="shared" si="216"/>
        <v/>
      </c>
      <c r="V2796" s="12" t="str">
        <f t="shared" si="217"/>
        <v/>
      </c>
      <c r="W2796" s="12">
        <f t="shared" si="218"/>
        <v>3</v>
      </c>
      <c r="X2796" s="12">
        <f t="shared" si="219"/>
        <v>3</v>
      </c>
      <c r="Z2796" s="1" t="s">
        <v>9824</v>
      </c>
      <c r="AA2796" t="s">
        <v>9822</v>
      </c>
      <c r="AB2796" t="s">
        <v>9822</v>
      </c>
      <c r="AC2796" t="s">
        <v>9823</v>
      </c>
      <c r="AD2796" s="1" t="s">
        <v>9824</v>
      </c>
    </row>
    <row r="2797" spans="1:30" ht="15">
      <c r="A2797" s="4">
        <v>24.4008</v>
      </c>
      <c r="B2797" s="4">
        <v>24.196000000000002</v>
      </c>
      <c r="C2797" s="4">
        <v>24.2773</v>
      </c>
      <c r="D2797" s="4">
        <v>24.6876</v>
      </c>
      <c r="E2797" s="4">
        <v>24.3521</v>
      </c>
      <c r="F2797" s="4">
        <v>24.202999999999999</v>
      </c>
      <c r="G2797" s="4">
        <v>5</v>
      </c>
      <c r="H2797" s="4">
        <v>5</v>
      </c>
      <c r="I2797" s="4">
        <v>5</v>
      </c>
      <c r="J2797" s="4">
        <v>14</v>
      </c>
      <c r="K2797" s="4">
        <v>14</v>
      </c>
      <c r="L2797" s="4">
        <v>14</v>
      </c>
      <c r="M2797" s="4">
        <v>57.652999999999999</v>
      </c>
      <c r="N2797" s="4">
        <v>0</v>
      </c>
      <c r="O2797" s="4">
        <v>23.399000000000001</v>
      </c>
      <c r="P2797" s="4">
        <v>16</v>
      </c>
      <c r="R2797" s="4">
        <v>0.32522600000000002</v>
      </c>
      <c r="S2797" s="4">
        <v>0.12284200000000001</v>
      </c>
      <c r="T2797" s="12" t="str">
        <f t="shared" si="215"/>
        <v/>
      </c>
      <c r="U2797" s="12" t="str">
        <f t="shared" si="216"/>
        <v/>
      </c>
      <c r="V2797" s="12" t="str">
        <f t="shared" si="217"/>
        <v/>
      </c>
      <c r="W2797" s="12">
        <f t="shared" si="218"/>
        <v>3</v>
      </c>
      <c r="X2797" s="12">
        <f t="shared" si="219"/>
        <v>3</v>
      </c>
      <c r="Z2797" s="1" t="s">
        <v>2614</v>
      </c>
      <c r="AA2797" t="s">
        <v>2611</v>
      </c>
      <c r="AB2797" t="s">
        <v>2612</v>
      </c>
      <c r="AC2797" t="s">
        <v>2613</v>
      </c>
      <c r="AD2797" s="1" t="s">
        <v>2614</v>
      </c>
    </row>
    <row r="2798" spans="1:30" ht="15">
      <c r="A2798" s="4">
        <v>23.120200000000001</v>
      </c>
      <c r="B2798" s="4" t="s">
        <v>10</v>
      </c>
      <c r="C2798" s="4" t="s">
        <v>10</v>
      </c>
      <c r="D2798" s="4" t="s">
        <v>10</v>
      </c>
      <c r="E2798" s="4" t="s">
        <v>10</v>
      </c>
      <c r="F2798" s="4">
        <v>23.242899999999999</v>
      </c>
      <c r="G2798" s="4">
        <v>3</v>
      </c>
      <c r="H2798" s="4">
        <v>3</v>
      </c>
      <c r="I2798" s="4">
        <v>3</v>
      </c>
      <c r="J2798" s="4">
        <v>8.4</v>
      </c>
      <c r="K2798" s="4">
        <v>8.4</v>
      </c>
      <c r="L2798" s="4">
        <v>8.4</v>
      </c>
      <c r="M2798" s="4">
        <v>38.857999999999997</v>
      </c>
      <c r="N2798" s="4">
        <v>1.5796E-3</v>
      </c>
      <c r="O2798" s="4">
        <v>2.8062999999999998</v>
      </c>
      <c r="P2798" s="4">
        <v>5</v>
      </c>
      <c r="R2798" s="4">
        <v>0</v>
      </c>
      <c r="S2798" s="4">
        <v>0.12271899999999999</v>
      </c>
      <c r="T2798" s="12" t="str">
        <f t="shared" si="215"/>
        <v/>
      </c>
      <c r="U2798" s="12" t="str">
        <f t="shared" si="216"/>
        <v/>
      </c>
      <c r="V2798" s="12" t="str">
        <f t="shared" si="217"/>
        <v/>
      </c>
      <c r="W2798" s="12">
        <f t="shared" si="218"/>
        <v>1</v>
      </c>
      <c r="X2798" s="12">
        <f t="shared" si="219"/>
        <v>1</v>
      </c>
      <c r="Z2798" s="1" t="s">
        <v>22368</v>
      </c>
      <c r="AA2798" t="s">
        <v>22366</v>
      </c>
      <c r="AB2798" t="s">
        <v>22366</v>
      </c>
      <c r="AC2798" t="s">
        <v>22367</v>
      </c>
      <c r="AD2798" s="1" t="s">
        <v>22368</v>
      </c>
    </row>
    <row r="2799" spans="1:30" ht="15">
      <c r="A2799" s="4">
        <v>24.999700000000001</v>
      </c>
      <c r="B2799" s="4">
        <v>25.0596</v>
      </c>
      <c r="C2799" s="4">
        <v>25.227</v>
      </c>
      <c r="D2799" s="4">
        <v>25.084099999999999</v>
      </c>
      <c r="E2799" s="4">
        <v>25.193899999999999</v>
      </c>
      <c r="F2799" s="4">
        <v>25.376200000000001</v>
      </c>
      <c r="G2799" s="4">
        <v>33</v>
      </c>
      <c r="H2799" s="4">
        <v>33</v>
      </c>
      <c r="I2799" s="4">
        <v>33</v>
      </c>
      <c r="J2799" s="4">
        <v>14</v>
      </c>
      <c r="K2799" s="4">
        <v>14</v>
      </c>
      <c r="L2799" s="4">
        <v>14</v>
      </c>
      <c r="M2799" s="4">
        <v>302.88</v>
      </c>
      <c r="N2799" s="4">
        <v>0</v>
      </c>
      <c r="O2799" s="4">
        <v>36.36</v>
      </c>
      <c r="P2799" s="4">
        <v>67</v>
      </c>
      <c r="R2799" s="4">
        <v>0.49011700000000002</v>
      </c>
      <c r="S2799" s="4">
        <v>0.12264899999999999</v>
      </c>
      <c r="T2799" s="12" t="str">
        <f t="shared" si="215"/>
        <v/>
      </c>
      <c r="U2799" s="12" t="str">
        <f t="shared" si="216"/>
        <v/>
      </c>
      <c r="V2799" s="12" t="str">
        <f t="shared" si="217"/>
        <v/>
      </c>
      <c r="W2799" s="12">
        <f t="shared" si="218"/>
        <v>3</v>
      </c>
      <c r="X2799" s="12">
        <f t="shared" si="219"/>
        <v>3</v>
      </c>
      <c r="Z2799" s="1" t="s">
        <v>16367</v>
      </c>
      <c r="AA2799" t="s">
        <v>16364</v>
      </c>
      <c r="AB2799" t="s">
        <v>16365</v>
      </c>
      <c r="AC2799" t="s">
        <v>16366</v>
      </c>
      <c r="AD2799" s="1" t="s">
        <v>16367</v>
      </c>
    </row>
    <row r="2800" spans="1:30" ht="15">
      <c r="A2800" s="4">
        <v>24.511800000000001</v>
      </c>
      <c r="B2800" s="4">
        <v>24.398900000000001</v>
      </c>
      <c r="C2800" s="4">
        <v>24.164899999999999</v>
      </c>
      <c r="D2800" s="4">
        <v>24.258299999999998</v>
      </c>
      <c r="E2800" s="4">
        <v>24.703800000000001</v>
      </c>
      <c r="F2800" s="4" t="s">
        <v>10</v>
      </c>
      <c r="G2800" s="4">
        <v>3</v>
      </c>
      <c r="H2800" s="4">
        <v>3</v>
      </c>
      <c r="I2800" s="4">
        <v>3</v>
      </c>
      <c r="J2800" s="4">
        <v>17</v>
      </c>
      <c r="K2800" s="4">
        <v>17</v>
      </c>
      <c r="L2800" s="4">
        <v>17</v>
      </c>
      <c r="M2800" s="4">
        <v>29.145</v>
      </c>
      <c r="N2800" s="4">
        <v>1.7100000000000001E-4</v>
      </c>
      <c r="O2800" s="4">
        <v>7.1203000000000003</v>
      </c>
      <c r="P2800" s="4">
        <v>11</v>
      </c>
      <c r="R2800" s="4">
        <v>0.218995</v>
      </c>
      <c r="S2800" s="4">
        <v>0.122491</v>
      </c>
      <c r="T2800" s="12" t="str">
        <f t="shared" si="215"/>
        <v/>
      </c>
      <c r="U2800" s="12" t="str">
        <f t="shared" si="216"/>
        <v/>
      </c>
      <c r="V2800" s="12" t="str">
        <f t="shared" si="217"/>
        <v/>
      </c>
      <c r="W2800" s="12">
        <f t="shared" si="218"/>
        <v>3</v>
      </c>
      <c r="X2800" s="12">
        <f t="shared" si="219"/>
        <v>2</v>
      </c>
      <c r="Z2800" s="1" t="s">
        <v>3853</v>
      </c>
      <c r="AA2800" t="s">
        <v>3850</v>
      </c>
      <c r="AB2800" t="s">
        <v>3851</v>
      </c>
      <c r="AC2800" t="s">
        <v>3852</v>
      </c>
      <c r="AD2800" s="1" t="s">
        <v>3853</v>
      </c>
    </row>
    <row r="2801" spans="1:30" ht="15">
      <c r="A2801" s="4">
        <v>31.163499999999999</v>
      </c>
      <c r="B2801" s="4">
        <v>31.260200000000001</v>
      </c>
      <c r="C2801" s="4">
        <v>30.9496</v>
      </c>
      <c r="D2801" s="4">
        <v>31.217400000000001</v>
      </c>
      <c r="E2801" s="4">
        <v>31.198599999999999</v>
      </c>
      <c r="F2801" s="4">
        <v>31.3248</v>
      </c>
      <c r="G2801" s="4">
        <v>19</v>
      </c>
      <c r="H2801" s="4">
        <v>19</v>
      </c>
      <c r="I2801" s="4">
        <v>18</v>
      </c>
      <c r="J2801" s="4">
        <v>51</v>
      </c>
      <c r="K2801" s="4">
        <v>51</v>
      </c>
      <c r="L2801" s="4">
        <v>48.2</v>
      </c>
      <c r="M2801" s="4">
        <v>28.329000000000001</v>
      </c>
      <c r="N2801" s="4">
        <v>0</v>
      </c>
      <c r="O2801" s="4">
        <v>92.497</v>
      </c>
      <c r="P2801" s="4">
        <v>267</v>
      </c>
      <c r="R2801" s="4">
        <v>0.54189699999999996</v>
      </c>
      <c r="S2801" s="4">
        <v>0.12248000000000001</v>
      </c>
      <c r="T2801" s="12" t="str">
        <f t="shared" si="215"/>
        <v/>
      </c>
      <c r="U2801" s="12" t="str">
        <f t="shared" si="216"/>
        <v/>
      </c>
      <c r="V2801" s="12" t="str">
        <f t="shared" si="217"/>
        <v/>
      </c>
      <c r="W2801" s="12">
        <f t="shared" si="218"/>
        <v>3</v>
      </c>
      <c r="X2801" s="12">
        <f t="shared" si="219"/>
        <v>3</v>
      </c>
      <c r="Z2801" s="1" t="s">
        <v>4660</v>
      </c>
      <c r="AA2801" t="s">
        <v>4657</v>
      </c>
      <c r="AB2801" t="s">
        <v>4658</v>
      </c>
      <c r="AC2801" t="s">
        <v>4659</v>
      </c>
      <c r="AD2801" s="1" t="s">
        <v>4660</v>
      </c>
    </row>
    <row r="2802" spans="1:30" ht="15">
      <c r="A2802" s="4">
        <v>28.2818</v>
      </c>
      <c r="B2802" s="4">
        <v>28.541399999999999</v>
      </c>
      <c r="C2802" s="4">
        <v>28.583100000000002</v>
      </c>
      <c r="D2802" s="4">
        <v>28.603300000000001</v>
      </c>
      <c r="E2802" s="4">
        <v>28.758400000000002</v>
      </c>
      <c r="F2802" s="4">
        <v>28.4117</v>
      </c>
      <c r="G2802" s="4">
        <v>21</v>
      </c>
      <c r="H2802" s="4">
        <v>21</v>
      </c>
      <c r="I2802" s="4">
        <v>21</v>
      </c>
      <c r="J2802" s="4">
        <v>27.7</v>
      </c>
      <c r="K2802" s="4">
        <v>27.7</v>
      </c>
      <c r="L2802" s="4">
        <v>27.7</v>
      </c>
      <c r="M2802" s="4">
        <v>105.32</v>
      </c>
      <c r="N2802" s="4">
        <v>0</v>
      </c>
      <c r="O2802" s="4">
        <v>110.54</v>
      </c>
      <c r="P2802" s="4">
        <v>187</v>
      </c>
      <c r="R2802" s="4">
        <v>0.37244100000000002</v>
      </c>
      <c r="S2802" s="4">
        <v>0.122365</v>
      </c>
      <c r="T2802" s="12" t="str">
        <f t="shared" si="215"/>
        <v/>
      </c>
      <c r="U2802" s="12" t="str">
        <f t="shared" si="216"/>
        <v/>
      </c>
      <c r="V2802" s="12" t="str">
        <f t="shared" si="217"/>
        <v/>
      </c>
      <c r="W2802" s="12">
        <f t="shared" si="218"/>
        <v>3</v>
      </c>
      <c r="X2802" s="12">
        <f t="shared" si="219"/>
        <v>3</v>
      </c>
      <c r="Z2802" s="1" t="s">
        <v>8073</v>
      </c>
      <c r="AA2802" t="s">
        <v>8070</v>
      </c>
      <c r="AB2802" t="s">
        <v>8071</v>
      </c>
      <c r="AC2802" t="s">
        <v>8072</v>
      </c>
      <c r="AD2802" s="1" t="s">
        <v>8073</v>
      </c>
    </row>
    <row r="2803" spans="1:30" ht="15">
      <c r="A2803" s="4">
        <v>25.305099999999999</v>
      </c>
      <c r="B2803" s="4">
        <v>25.690100000000001</v>
      </c>
      <c r="C2803" s="4">
        <v>25.7121</v>
      </c>
      <c r="D2803" s="4">
        <v>25.050799999999999</v>
      </c>
      <c r="E2803" s="4">
        <v>26.244800000000001</v>
      </c>
      <c r="F2803" s="4">
        <v>25.778700000000001</v>
      </c>
      <c r="G2803" s="4">
        <v>4</v>
      </c>
      <c r="H2803" s="4">
        <v>4</v>
      </c>
      <c r="I2803" s="4">
        <v>4</v>
      </c>
      <c r="J2803" s="4">
        <v>23.5</v>
      </c>
      <c r="K2803" s="4">
        <v>23.5</v>
      </c>
      <c r="L2803" s="4">
        <v>23.5</v>
      </c>
      <c r="M2803" s="4">
        <v>16.829000000000001</v>
      </c>
      <c r="N2803" s="4">
        <v>1.66E-4</v>
      </c>
      <c r="O2803" s="4">
        <v>6.1687000000000003</v>
      </c>
      <c r="P2803" s="4">
        <v>35</v>
      </c>
      <c r="R2803" s="4">
        <v>0.119959</v>
      </c>
      <c r="S2803" s="4">
        <v>0.122305</v>
      </c>
      <c r="T2803" s="12" t="str">
        <f t="shared" si="215"/>
        <v/>
      </c>
      <c r="U2803" s="12" t="str">
        <f t="shared" si="216"/>
        <v/>
      </c>
      <c r="V2803" s="12" t="str">
        <f t="shared" si="217"/>
        <v/>
      </c>
      <c r="W2803" s="12">
        <f t="shared" si="218"/>
        <v>3</v>
      </c>
      <c r="X2803" s="12">
        <f t="shared" si="219"/>
        <v>3</v>
      </c>
      <c r="Z2803" s="1" t="s">
        <v>23017</v>
      </c>
      <c r="AA2803" t="s">
        <v>23015</v>
      </c>
      <c r="AB2803" t="s">
        <v>23015</v>
      </c>
      <c r="AC2803" t="s">
        <v>23016</v>
      </c>
      <c r="AD2803" s="1" t="s">
        <v>23017</v>
      </c>
    </row>
    <row r="2804" spans="1:30" ht="15">
      <c r="A2804" s="4">
        <v>25.507200000000001</v>
      </c>
      <c r="B2804" s="4">
        <v>25.2913</v>
      </c>
      <c r="C2804" s="4">
        <v>25.428100000000001</v>
      </c>
      <c r="D2804" s="4">
        <v>25.6205</v>
      </c>
      <c r="E2804" s="4">
        <v>25.738700000000001</v>
      </c>
      <c r="F2804" s="4">
        <v>25.234200000000001</v>
      </c>
      <c r="G2804" s="4">
        <v>3</v>
      </c>
      <c r="H2804" s="4">
        <v>3</v>
      </c>
      <c r="I2804" s="4">
        <v>3</v>
      </c>
      <c r="J2804" s="4">
        <v>18.100000000000001</v>
      </c>
      <c r="K2804" s="4">
        <v>18.100000000000001</v>
      </c>
      <c r="L2804" s="4">
        <v>18.100000000000001</v>
      </c>
      <c r="M2804" s="4">
        <v>22.417000000000002</v>
      </c>
      <c r="N2804" s="4">
        <v>0</v>
      </c>
      <c r="O2804" s="4">
        <v>17.288</v>
      </c>
      <c r="P2804" s="4">
        <v>17</v>
      </c>
      <c r="R2804" s="4">
        <v>0.30147299999999999</v>
      </c>
      <c r="S2804" s="4">
        <v>0.122279</v>
      </c>
      <c r="T2804" s="12" t="str">
        <f t="shared" si="215"/>
        <v/>
      </c>
      <c r="U2804" s="12" t="str">
        <f t="shared" si="216"/>
        <v/>
      </c>
      <c r="V2804" s="12" t="str">
        <f t="shared" si="217"/>
        <v/>
      </c>
      <c r="W2804" s="12">
        <f t="shared" si="218"/>
        <v>3</v>
      </c>
      <c r="X2804" s="12">
        <f t="shared" si="219"/>
        <v>3</v>
      </c>
      <c r="Z2804" s="1" t="s">
        <v>23256</v>
      </c>
      <c r="AA2804" t="s">
        <v>23254</v>
      </c>
      <c r="AB2804" t="s">
        <v>23254</v>
      </c>
      <c r="AC2804" t="s">
        <v>23255</v>
      </c>
      <c r="AD2804" s="1" t="s">
        <v>23256</v>
      </c>
    </row>
    <row r="2805" spans="1:30" ht="15">
      <c r="A2805" s="4">
        <v>22.924499999999998</v>
      </c>
      <c r="B2805" s="4">
        <v>23.272600000000001</v>
      </c>
      <c r="C2805" s="4">
        <v>22.944700000000001</v>
      </c>
      <c r="D2805" s="4">
        <v>23.136900000000001</v>
      </c>
      <c r="E2805" s="4">
        <v>23.198399999999999</v>
      </c>
      <c r="F2805" s="4">
        <v>23.172899999999998</v>
      </c>
      <c r="G2805" s="4">
        <v>9</v>
      </c>
      <c r="H2805" s="4">
        <v>9</v>
      </c>
      <c r="I2805" s="4">
        <v>9</v>
      </c>
      <c r="J2805" s="4">
        <v>11</v>
      </c>
      <c r="K2805" s="4">
        <v>11</v>
      </c>
      <c r="L2805" s="4">
        <v>11</v>
      </c>
      <c r="M2805" s="4">
        <v>122.3</v>
      </c>
      <c r="N2805" s="4">
        <v>0</v>
      </c>
      <c r="O2805" s="4">
        <v>9.7148000000000003</v>
      </c>
      <c r="P2805" s="4">
        <v>10</v>
      </c>
      <c r="R2805" s="4">
        <v>0.462007</v>
      </c>
      <c r="S2805" s="4">
        <v>0.122131</v>
      </c>
      <c r="T2805" s="12" t="str">
        <f t="shared" si="215"/>
        <v/>
      </c>
      <c r="U2805" s="12" t="str">
        <f t="shared" si="216"/>
        <v/>
      </c>
      <c r="V2805" s="12" t="str">
        <f t="shared" si="217"/>
        <v/>
      </c>
      <c r="W2805" s="12">
        <f t="shared" si="218"/>
        <v>3</v>
      </c>
      <c r="X2805" s="12">
        <f t="shared" si="219"/>
        <v>3</v>
      </c>
      <c r="Z2805" s="1" t="s">
        <v>25578</v>
      </c>
      <c r="AA2805" t="s">
        <v>25576</v>
      </c>
      <c r="AB2805" t="s">
        <v>25576</v>
      </c>
      <c r="AC2805" t="s">
        <v>25577</v>
      </c>
      <c r="AD2805" s="1" t="s">
        <v>25578</v>
      </c>
    </row>
    <row r="2806" spans="1:30" ht="15">
      <c r="A2806" s="4">
        <v>25.5565</v>
      </c>
      <c r="B2806" s="4">
        <v>25.702500000000001</v>
      </c>
      <c r="C2806" s="4">
        <v>26.091000000000001</v>
      </c>
      <c r="D2806" s="4">
        <v>25.706600000000002</v>
      </c>
      <c r="E2806" s="4">
        <v>25.9876</v>
      </c>
      <c r="F2806" s="4">
        <v>26.022099999999998</v>
      </c>
      <c r="G2806" s="4">
        <v>6</v>
      </c>
      <c r="H2806" s="4">
        <v>6</v>
      </c>
      <c r="I2806" s="4">
        <v>5</v>
      </c>
      <c r="J2806" s="4">
        <v>43.6</v>
      </c>
      <c r="K2806" s="4">
        <v>43.6</v>
      </c>
      <c r="L2806" s="4">
        <v>35</v>
      </c>
      <c r="M2806" s="4">
        <v>13.292999999999999</v>
      </c>
      <c r="N2806" s="4">
        <v>0</v>
      </c>
      <c r="O2806" s="4">
        <v>11.782</v>
      </c>
      <c r="P2806" s="4">
        <v>24</v>
      </c>
      <c r="R2806" s="4">
        <v>0.25808999999999999</v>
      </c>
      <c r="S2806" s="4">
        <v>0.122068</v>
      </c>
      <c r="T2806" s="12" t="str">
        <f t="shared" si="215"/>
        <v/>
      </c>
      <c r="U2806" s="12" t="str">
        <f t="shared" si="216"/>
        <v/>
      </c>
      <c r="V2806" s="12" t="str">
        <f t="shared" si="217"/>
        <v/>
      </c>
      <c r="W2806" s="12">
        <f t="shared" si="218"/>
        <v>3</v>
      </c>
      <c r="X2806" s="12">
        <f t="shared" si="219"/>
        <v>3</v>
      </c>
      <c r="Z2806" s="1" t="s">
        <v>10919</v>
      </c>
      <c r="AA2806" t="s">
        <v>10916</v>
      </c>
      <c r="AB2806" t="s">
        <v>10917</v>
      </c>
      <c r="AC2806" t="s">
        <v>10918</v>
      </c>
      <c r="AD2806" s="1" t="s">
        <v>10919</v>
      </c>
    </row>
    <row r="2807" spans="1:30" ht="15">
      <c r="A2807" s="4">
        <v>27.545500000000001</v>
      </c>
      <c r="B2807" s="4">
        <v>27.590299999999999</v>
      </c>
      <c r="C2807" s="4">
        <v>27.533799999999999</v>
      </c>
      <c r="D2807" s="4">
        <v>27.6584</v>
      </c>
      <c r="E2807" s="4">
        <v>27.772500000000001</v>
      </c>
      <c r="F2807" s="4">
        <v>27.604500000000002</v>
      </c>
      <c r="G2807" s="4">
        <v>72</v>
      </c>
      <c r="H2807" s="4">
        <v>72</v>
      </c>
      <c r="I2807" s="4">
        <v>66</v>
      </c>
      <c r="J2807" s="4">
        <v>25.8</v>
      </c>
      <c r="K2807" s="4">
        <v>25.8</v>
      </c>
      <c r="L2807" s="4">
        <v>24</v>
      </c>
      <c r="M2807" s="4">
        <v>346.9</v>
      </c>
      <c r="N2807" s="4">
        <v>0</v>
      </c>
      <c r="O2807" s="4">
        <v>179.04</v>
      </c>
      <c r="P2807" s="4">
        <v>287</v>
      </c>
      <c r="R2807" s="4">
        <v>1.09362</v>
      </c>
      <c r="S2807" s="4">
        <v>0.12194199999999999</v>
      </c>
      <c r="T2807" s="12" t="str">
        <f t="shared" si="215"/>
        <v/>
      </c>
      <c r="U2807" s="12" t="str">
        <f t="shared" si="216"/>
        <v/>
      </c>
      <c r="V2807" s="12" t="str">
        <f t="shared" si="217"/>
        <v/>
      </c>
      <c r="W2807" s="12">
        <f t="shared" si="218"/>
        <v>3</v>
      </c>
      <c r="X2807" s="12">
        <f t="shared" si="219"/>
        <v>3</v>
      </c>
      <c r="Z2807" s="1" t="s">
        <v>6767</v>
      </c>
      <c r="AA2807" t="s">
        <v>6764</v>
      </c>
      <c r="AB2807" t="s">
        <v>6765</v>
      </c>
      <c r="AC2807" t="s">
        <v>6766</v>
      </c>
      <c r="AD2807" s="1" t="s">
        <v>6767</v>
      </c>
    </row>
    <row r="2808" spans="1:30" ht="15">
      <c r="A2808" s="4">
        <v>25.4666</v>
      </c>
      <c r="B2808" s="4">
        <v>25.924299999999999</v>
      </c>
      <c r="C2808" s="4">
        <v>24.9376</v>
      </c>
      <c r="D2808" s="4">
        <v>25.693100000000001</v>
      </c>
      <c r="E2808" s="4">
        <v>25.640699999999999</v>
      </c>
      <c r="F2808" s="4">
        <v>25.360199999999999</v>
      </c>
      <c r="G2808" s="4">
        <v>7</v>
      </c>
      <c r="H2808" s="4">
        <v>6</v>
      </c>
      <c r="I2808" s="4">
        <v>6</v>
      </c>
      <c r="J2808" s="4">
        <v>27.1</v>
      </c>
      <c r="K2808" s="4">
        <v>22.3</v>
      </c>
      <c r="L2808" s="4">
        <v>22.3</v>
      </c>
      <c r="M2808" s="4">
        <v>31.128</v>
      </c>
      <c r="N2808" s="4">
        <v>0</v>
      </c>
      <c r="O2808" s="4">
        <v>14.974</v>
      </c>
      <c r="P2808" s="4">
        <v>17</v>
      </c>
      <c r="R2808" s="4">
        <v>0.14977799999999999</v>
      </c>
      <c r="S2808" s="4">
        <v>0.121873</v>
      </c>
      <c r="T2808" s="12" t="str">
        <f t="shared" si="215"/>
        <v/>
      </c>
      <c r="U2808" s="12" t="str">
        <f t="shared" si="216"/>
        <v/>
      </c>
      <c r="V2808" s="12" t="str">
        <f t="shared" si="217"/>
        <v/>
      </c>
      <c r="W2808" s="12">
        <f t="shared" si="218"/>
        <v>3</v>
      </c>
      <c r="X2808" s="12">
        <f t="shared" si="219"/>
        <v>3</v>
      </c>
      <c r="Z2808" s="1" t="s">
        <v>15113</v>
      </c>
      <c r="AA2808" t="s">
        <v>15111</v>
      </c>
      <c r="AB2808" t="s">
        <v>15111</v>
      </c>
      <c r="AC2808" t="s">
        <v>15112</v>
      </c>
      <c r="AD2808" s="1" t="s">
        <v>15113</v>
      </c>
    </row>
    <row r="2809" spans="1:30" ht="15">
      <c r="A2809" s="4">
        <v>28.501000000000001</v>
      </c>
      <c r="B2809" s="4">
        <v>28.4682</v>
      </c>
      <c r="C2809" s="4">
        <v>28.2273</v>
      </c>
      <c r="D2809" s="4">
        <v>28.560099999999998</v>
      </c>
      <c r="E2809" s="4">
        <v>28.5626</v>
      </c>
      <c r="F2809" s="4">
        <v>28.439299999999999</v>
      </c>
      <c r="G2809" s="4">
        <v>36</v>
      </c>
      <c r="H2809" s="4">
        <v>36</v>
      </c>
      <c r="I2809" s="4">
        <v>36</v>
      </c>
      <c r="J2809" s="4">
        <v>40.200000000000003</v>
      </c>
      <c r="K2809" s="4">
        <v>40.200000000000003</v>
      </c>
      <c r="L2809" s="4">
        <v>40.200000000000003</v>
      </c>
      <c r="M2809" s="4">
        <v>109</v>
      </c>
      <c r="N2809" s="4">
        <v>0</v>
      </c>
      <c r="O2809" s="4">
        <v>323.31</v>
      </c>
      <c r="P2809" s="4">
        <v>202</v>
      </c>
      <c r="R2809" s="4">
        <v>0.56756799999999996</v>
      </c>
      <c r="S2809" s="4">
        <v>0.12182</v>
      </c>
      <c r="T2809" s="12" t="str">
        <f t="shared" si="215"/>
        <v/>
      </c>
      <c r="U2809" s="12" t="str">
        <f t="shared" si="216"/>
        <v/>
      </c>
      <c r="V2809" s="12" t="str">
        <f t="shared" si="217"/>
        <v/>
      </c>
      <c r="W2809" s="12">
        <f t="shared" si="218"/>
        <v>3</v>
      </c>
      <c r="X2809" s="12">
        <f t="shared" si="219"/>
        <v>3</v>
      </c>
      <c r="Z2809" s="1" t="s">
        <v>25232</v>
      </c>
      <c r="AA2809" t="s">
        <v>25229</v>
      </c>
      <c r="AB2809" t="s">
        <v>25230</v>
      </c>
      <c r="AC2809" t="s">
        <v>25231</v>
      </c>
      <c r="AD2809" s="1" t="s">
        <v>25232</v>
      </c>
    </row>
    <row r="2810" spans="1:30" ht="15">
      <c r="A2810" s="4">
        <v>23.398499999999999</v>
      </c>
      <c r="B2810" s="4" t="s">
        <v>10</v>
      </c>
      <c r="C2810" s="4">
        <v>23.195</v>
      </c>
      <c r="D2810" s="4">
        <v>23.459099999999999</v>
      </c>
      <c r="E2810" s="4">
        <v>23.5305</v>
      </c>
      <c r="F2810" s="4">
        <v>23.2653</v>
      </c>
      <c r="G2810" s="4">
        <v>3</v>
      </c>
      <c r="H2810" s="4">
        <v>3</v>
      </c>
      <c r="I2810" s="4">
        <v>3</v>
      </c>
      <c r="J2810" s="4">
        <v>10.9</v>
      </c>
      <c r="K2810" s="4">
        <v>10.9</v>
      </c>
      <c r="L2810" s="4">
        <v>10.9</v>
      </c>
      <c r="M2810" s="4">
        <v>61.776000000000003</v>
      </c>
      <c r="N2810" s="4">
        <v>0</v>
      </c>
      <c r="O2810" s="4">
        <v>25.875</v>
      </c>
      <c r="P2810" s="4">
        <v>8</v>
      </c>
      <c r="R2810" s="4">
        <v>0.38713700000000001</v>
      </c>
      <c r="S2810" s="4">
        <v>0.121605</v>
      </c>
      <c r="T2810" s="12" t="str">
        <f t="shared" si="215"/>
        <v/>
      </c>
      <c r="U2810" s="12" t="str">
        <f t="shared" si="216"/>
        <v/>
      </c>
      <c r="V2810" s="12" t="str">
        <f t="shared" si="217"/>
        <v/>
      </c>
      <c r="W2810" s="12">
        <f t="shared" si="218"/>
        <v>2</v>
      </c>
      <c r="X2810" s="12">
        <f t="shared" si="219"/>
        <v>3</v>
      </c>
      <c r="Z2810" s="1" t="s">
        <v>2538</v>
      </c>
      <c r="AA2810" t="s">
        <v>2535</v>
      </c>
      <c r="AB2810" t="s">
        <v>2536</v>
      </c>
      <c r="AC2810" t="s">
        <v>2537</v>
      </c>
      <c r="AD2810" s="1" t="s">
        <v>2538</v>
      </c>
    </row>
    <row r="2811" spans="1:30" ht="15">
      <c r="A2811" s="4">
        <v>27.022099999999998</v>
      </c>
      <c r="B2811" s="4">
        <v>26.624500000000001</v>
      </c>
      <c r="C2811" s="4">
        <v>26.618200000000002</v>
      </c>
      <c r="D2811" s="4">
        <v>26.9556</v>
      </c>
      <c r="E2811" s="4">
        <v>26.898900000000001</v>
      </c>
      <c r="F2811" s="4">
        <v>26.774000000000001</v>
      </c>
      <c r="G2811" s="4">
        <v>9</v>
      </c>
      <c r="H2811" s="4">
        <v>9</v>
      </c>
      <c r="I2811" s="4">
        <v>9</v>
      </c>
      <c r="J2811" s="4">
        <v>45.3</v>
      </c>
      <c r="K2811" s="4">
        <v>45.3</v>
      </c>
      <c r="L2811" s="4">
        <v>45.3</v>
      </c>
      <c r="M2811" s="4">
        <v>25.858000000000001</v>
      </c>
      <c r="N2811" s="4">
        <v>0</v>
      </c>
      <c r="O2811" s="4">
        <v>51.15</v>
      </c>
      <c r="P2811" s="4">
        <v>47</v>
      </c>
      <c r="R2811" s="4">
        <v>0.34957100000000002</v>
      </c>
      <c r="S2811" s="4">
        <v>0.121229</v>
      </c>
      <c r="T2811" s="12" t="str">
        <f t="shared" si="215"/>
        <v/>
      </c>
      <c r="U2811" s="12" t="str">
        <f t="shared" si="216"/>
        <v/>
      </c>
      <c r="V2811" s="12" t="str">
        <f t="shared" si="217"/>
        <v/>
      </c>
      <c r="W2811" s="12">
        <f t="shared" si="218"/>
        <v>3</v>
      </c>
      <c r="X2811" s="12">
        <f t="shared" si="219"/>
        <v>3</v>
      </c>
      <c r="Z2811" s="1" t="s">
        <v>21191</v>
      </c>
      <c r="AA2811" t="s">
        <v>21189</v>
      </c>
      <c r="AB2811" t="s">
        <v>21189</v>
      </c>
      <c r="AC2811" t="s">
        <v>21190</v>
      </c>
      <c r="AD2811" s="1" t="s">
        <v>21191</v>
      </c>
    </row>
    <row r="2812" spans="1:30" ht="15">
      <c r="A2812" s="4">
        <v>24.860700000000001</v>
      </c>
      <c r="B2812" s="4">
        <v>24.659199999999998</v>
      </c>
      <c r="C2812" s="4">
        <v>24.2881</v>
      </c>
      <c r="D2812" s="4">
        <v>24.924499999999998</v>
      </c>
      <c r="E2812" s="4">
        <v>24.862300000000001</v>
      </c>
      <c r="F2812" s="4">
        <v>24.384799999999998</v>
      </c>
      <c r="G2812" s="4">
        <v>3</v>
      </c>
      <c r="H2812" s="4">
        <v>3</v>
      </c>
      <c r="I2812" s="4">
        <v>3</v>
      </c>
      <c r="J2812" s="4">
        <v>9.8000000000000007</v>
      </c>
      <c r="K2812" s="4">
        <v>9.8000000000000007</v>
      </c>
      <c r="L2812" s="4">
        <v>9.8000000000000007</v>
      </c>
      <c r="M2812" s="4">
        <v>41.512999999999998</v>
      </c>
      <c r="N2812" s="4">
        <v>0</v>
      </c>
      <c r="O2812" s="4">
        <v>7.3837999999999999</v>
      </c>
      <c r="P2812" s="4">
        <v>15</v>
      </c>
      <c r="R2812" s="4">
        <v>0.19452900000000001</v>
      </c>
      <c r="S2812" s="4">
        <v>0.121194</v>
      </c>
      <c r="T2812" s="12" t="str">
        <f t="shared" si="215"/>
        <v/>
      </c>
      <c r="U2812" s="12" t="str">
        <f t="shared" si="216"/>
        <v/>
      </c>
      <c r="V2812" s="12" t="str">
        <f t="shared" si="217"/>
        <v/>
      </c>
      <c r="W2812" s="12">
        <f t="shared" si="218"/>
        <v>3</v>
      </c>
      <c r="X2812" s="12">
        <f t="shared" si="219"/>
        <v>3</v>
      </c>
      <c r="Z2812" s="1" t="s">
        <v>10937</v>
      </c>
      <c r="AA2812" t="s">
        <v>10934</v>
      </c>
      <c r="AB2812" t="s">
        <v>10935</v>
      </c>
      <c r="AC2812" t="s">
        <v>10936</v>
      </c>
      <c r="AD2812" s="1" t="s">
        <v>10937</v>
      </c>
    </row>
    <row r="2813" spans="1:30" ht="15">
      <c r="A2813" s="4">
        <v>27.656600000000001</v>
      </c>
      <c r="B2813" s="4">
        <v>27.485800000000001</v>
      </c>
      <c r="C2813" s="4">
        <v>27.862400000000001</v>
      </c>
      <c r="D2813" s="4">
        <v>27.8584</v>
      </c>
      <c r="E2813" s="4">
        <v>27.7118</v>
      </c>
      <c r="F2813" s="4">
        <v>27.7972</v>
      </c>
      <c r="G2813" s="4">
        <v>20</v>
      </c>
      <c r="H2813" s="4">
        <v>20</v>
      </c>
      <c r="I2813" s="4">
        <v>20</v>
      </c>
      <c r="J2813" s="4">
        <v>45.9</v>
      </c>
      <c r="K2813" s="4">
        <v>45.9</v>
      </c>
      <c r="L2813" s="4">
        <v>45.9</v>
      </c>
      <c r="M2813" s="4">
        <v>58.32</v>
      </c>
      <c r="N2813" s="4">
        <v>0</v>
      </c>
      <c r="O2813" s="4">
        <v>108.06</v>
      </c>
      <c r="P2813" s="4">
        <v>102</v>
      </c>
      <c r="R2813" s="4">
        <v>0.444382</v>
      </c>
      <c r="S2813" s="4">
        <v>0.12089800000000001</v>
      </c>
      <c r="T2813" s="12" t="str">
        <f t="shared" si="215"/>
        <v/>
      </c>
      <c r="U2813" s="12" t="str">
        <f t="shared" si="216"/>
        <v/>
      </c>
      <c r="V2813" s="12" t="str">
        <f t="shared" si="217"/>
        <v/>
      </c>
      <c r="W2813" s="12">
        <f t="shared" si="218"/>
        <v>3</v>
      </c>
      <c r="X2813" s="12">
        <f t="shared" si="219"/>
        <v>3</v>
      </c>
      <c r="Z2813" s="1" t="s">
        <v>5742</v>
      </c>
      <c r="AA2813" t="s">
        <v>5740</v>
      </c>
      <c r="AB2813" t="s">
        <v>5740</v>
      </c>
      <c r="AC2813" t="s">
        <v>5741</v>
      </c>
      <c r="AD2813" s="1" t="s">
        <v>5742</v>
      </c>
    </row>
    <row r="2814" spans="1:30" ht="15">
      <c r="A2814" s="4">
        <v>28.0871</v>
      </c>
      <c r="B2814" s="4">
        <v>27.753</v>
      </c>
      <c r="C2814" s="4">
        <v>27.510999999999999</v>
      </c>
      <c r="D2814" s="4">
        <v>28.159300000000002</v>
      </c>
      <c r="E2814" s="4">
        <v>27.656500000000001</v>
      </c>
      <c r="F2814" s="4">
        <v>27.8979</v>
      </c>
      <c r="G2814" s="4">
        <v>51</v>
      </c>
      <c r="H2814" s="4">
        <v>51</v>
      </c>
      <c r="I2814" s="4">
        <v>50</v>
      </c>
      <c r="J2814" s="4">
        <v>41.8</v>
      </c>
      <c r="K2814" s="4">
        <v>41.8</v>
      </c>
      <c r="L2814" s="4">
        <v>41.2</v>
      </c>
      <c r="M2814" s="4">
        <v>144.74</v>
      </c>
      <c r="N2814" s="4">
        <v>0</v>
      </c>
      <c r="O2814" s="4">
        <v>184.65</v>
      </c>
      <c r="P2814" s="4">
        <v>231</v>
      </c>
      <c r="R2814" s="4">
        <v>0.21177299999999999</v>
      </c>
      <c r="S2814" s="4">
        <v>0.120839</v>
      </c>
      <c r="T2814" s="12" t="str">
        <f t="shared" si="215"/>
        <v/>
      </c>
      <c r="U2814" s="12" t="str">
        <f t="shared" si="216"/>
        <v/>
      </c>
      <c r="V2814" s="12" t="str">
        <f t="shared" si="217"/>
        <v/>
      </c>
      <c r="W2814" s="12">
        <f t="shared" si="218"/>
        <v>3</v>
      </c>
      <c r="X2814" s="12">
        <f t="shared" si="219"/>
        <v>3</v>
      </c>
      <c r="Z2814" s="1" t="s">
        <v>16702</v>
      </c>
      <c r="AA2814" t="s">
        <v>16699</v>
      </c>
      <c r="AB2814" t="s">
        <v>16700</v>
      </c>
      <c r="AC2814" t="s">
        <v>16701</v>
      </c>
      <c r="AD2814" s="1" t="s">
        <v>16702</v>
      </c>
    </row>
    <row r="2815" spans="1:30" ht="15">
      <c r="A2815" s="4">
        <v>26.8215</v>
      </c>
      <c r="B2815" s="4">
        <v>27.183900000000001</v>
      </c>
      <c r="C2815" s="4">
        <v>27.216799999999999</v>
      </c>
      <c r="D2815" s="4">
        <v>27.3156</v>
      </c>
      <c r="E2815" s="4">
        <v>27.091799999999999</v>
      </c>
      <c r="F2815" s="4">
        <v>27.1767</v>
      </c>
      <c r="G2815" s="4">
        <v>10</v>
      </c>
      <c r="H2815" s="4">
        <v>10</v>
      </c>
      <c r="I2815" s="4">
        <v>9</v>
      </c>
      <c r="J2815" s="4">
        <v>51.3</v>
      </c>
      <c r="K2815" s="4">
        <v>51.3</v>
      </c>
      <c r="L2815" s="4">
        <v>44.4</v>
      </c>
      <c r="M2815" s="4">
        <v>25.991</v>
      </c>
      <c r="N2815" s="4">
        <v>0</v>
      </c>
      <c r="O2815" s="4">
        <v>44.287999999999997</v>
      </c>
      <c r="P2815" s="4">
        <v>44</v>
      </c>
      <c r="R2815" s="4">
        <v>0.35206399999999999</v>
      </c>
      <c r="S2815" s="4">
        <v>0.12067700000000001</v>
      </c>
      <c r="T2815" s="12" t="str">
        <f t="shared" si="215"/>
        <v/>
      </c>
      <c r="U2815" s="12" t="str">
        <f t="shared" si="216"/>
        <v/>
      </c>
      <c r="V2815" s="12" t="str">
        <f t="shared" si="217"/>
        <v/>
      </c>
      <c r="W2815" s="12">
        <f t="shared" si="218"/>
        <v>3</v>
      </c>
      <c r="X2815" s="12">
        <f t="shared" si="219"/>
        <v>3</v>
      </c>
      <c r="Z2815" s="1" t="s">
        <v>21951</v>
      </c>
      <c r="AA2815" t="s">
        <v>21948</v>
      </c>
      <c r="AB2815" t="s">
        <v>21949</v>
      </c>
      <c r="AC2815" t="s">
        <v>21950</v>
      </c>
      <c r="AD2815" s="1" t="s">
        <v>21951</v>
      </c>
    </row>
    <row r="2816" spans="1:30" ht="15">
      <c r="A2816" s="4" t="s">
        <v>10</v>
      </c>
      <c r="B2816" s="4" t="s">
        <v>10</v>
      </c>
      <c r="C2816" s="4">
        <v>23.184999999999999</v>
      </c>
      <c r="D2816" s="4">
        <v>23.1099</v>
      </c>
      <c r="E2816" s="4">
        <v>23.3081</v>
      </c>
      <c r="F2816" s="4">
        <v>23.498899999999999</v>
      </c>
      <c r="G2816" s="4">
        <v>19</v>
      </c>
      <c r="H2816" s="4">
        <v>19</v>
      </c>
      <c r="I2816" s="4">
        <v>2</v>
      </c>
      <c r="J2816" s="4">
        <v>30.8</v>
      </c>
      <c r="K2816" s="4">
        <v>30.8</v>
      </c>
      <c r="L2816" s="4">
        <v>3.4</v>
      </c>
      <c r="M2816" s="4">
        <v>93.113</v>
      </c>
      <c r="N2816" s="4">
        <v>0</v>
      </c>
      <c r="O2816" s="4">
        <v>56.372999999999998</v>
      </c>
      <c r="P2816" s="4">
        <v>7</v>
      </c>
      <c r="R2816" s="4">
        <v>0</v>
      </c>
      <c r="S2816" s="4">
        <v>0.120654</v>
      </c>
      <c r="T2816" s="12" t="str">
        <f t="shared" si="215"/>
        <v/>
      </c>
      <c r="U2816" s="12" t="str">
        <f t="shared" si="216"/>
        <v/>
      </c>
      <c r="V2816" s="12" t="str">
        <f t="shared" si="217"/>
        <v/>
      </c>
      <c r="W2816" s="12">
        <f t="shared" si="218"/>
        <v>1</v>
      </c>
      <c r="X2816" s="12">
        <f t="shared" si="219"/>
        <v>3</v>
      </c>
      <c r="Z2816" s="1" t="s">
        <v>17112</v>
      </c>
      <c r="AA2816" t="s">
        <v>17109</v>
      </c>
      <c r="AB2816" t="s">
        <v>17110</v>
      </c>
      <c r="AC2816" t="s">
        <v>17111</v>
      </c>
      <c r="AD2816" s="1" t="s">
        <v>17112</v>
      </c>
    </row>
    <row r="2817" spans="1:30" ht="15">
      <c r="A2817" s="4">
        <v>25.8202</v>
      </c>
      <c r="B2817" s="4">
        <v>25.793800000000001</v>
      </c>
      <c r="C2817" s="4">
        <v>25.753399999999999</v>
      </c>
      <c r="D2817" s="4">
        <v>26.052399999999999</v>
      </c>
      <c r="E2817" s="4">
        <v>25.766999999999999</v>
      </c>
      <c r="F2817" s="4" t="s">
        <v>10</v>
      </c>
      <c r="G2817" s="4">
        <v>3</v>
      </c>
      <c r="H2817" s="4">
        <v>3</v>
      </c>
      <c r="I2817" s="4">
        <v>3</v>
      </c>
      <c r="J2817" s="4">
        <v>27.4</v>
      </c>
      <c r="K2817" s="4">
        <v>27.4</v>
      </c>
      <c r="L2817" s="4">
        <v>27.4</v>
      </c>
      <c r="M2817" s="4">
        <v>13.101000000000001</v>
      </c>
      <c r="N2817" s="4">
        <v>0</v>
      </c>
      <c r="O2817" s="4">
        <v>7.476</v>
      </c>
      <c r="P2817" s="4">
        <v>15</v>
      </c>
      <c r="R2817" s="4">
        <v>0.45528200000000002</v>
      </c>
      <c r="S2817" s="4">
        <v>0.12056500000000001</v>
      </c>
      <c r="T2817" s="12" t="str">
        <f t="shared" si="215"/>
        <v/>
      </c>
      <c r="U2817" s="12" t="str">
        <f t="shared" si="216"/>
        <v/>
      </c>
      <c r="V2817" s="12" t="str">
        <f t="shared" si="217"/>
        <v/>
      </c>
      <c r="W2817" s="12">
        <f t="shared" si="218"/>
        <v>3</v>
      </c>
      <c r="X2817" s="12">
        <f t="shared" si="219"/>
        <v>2</v>
      </c>
      <c r="Z2817" s="1" t="s">
        <v>3395</v>
      </c>
      <c r="AA2817" t="s">
        <v>3392</v>
      </c>
      <c r="AB2817" t="s">
        <v>3393</v>
      </c>
      <c r="AC2817" t="s">
        <v>3394</v>
      </c>
      <c r="AD2817" s="1" t="s">
        <v>3395</v>
      </c>
    </row>
    <row r="2818" spans="1:30" ht="15">
      <c r="A2818" s="4">
        <v>22.772400000000001</v>
      </c>
      <c r="B2818" s="4">
        <v>22.405799999999999</v>
      </c>
      <c r="C2818" s="4">
        <v>23.014800000000001</v>
      </c>
      <c r="D2818" s="4">
        <v>22.772099999999998</v>
      </c>
      <c r="E2818" s="4">
        <v>22.903500000000001</v>
      </c>
      <c r="F2818" s="4">
        <v>22.878399999999999</v>
      </c>
      <c r="G2818" s="4">
        <v>3</v>
      </c>
      <c r="H2818" s="4">
        <v>3</v>
      </c>
      <c r="I2818" s="4">
        <v>3</v>
      </c>
      <c r="J2818" s="4">
        <v>18.899999999999999</v>
      </c>
      <c r="K2818" s="4">
        <v>18.899999999999999</v>
      </c>
      <c r="L2818" s="4">
        <v>18.899999999999999</v>
      </c>
      <c r="M2818" s="4">
        <v>23.373000000000001</v>
      </c>
      <c r="N2818" s="4">
        <v>0</v>
      </c>
      <c r="O2818" s="4">
        <v>18.907</v>
      </c>
      <c r="P2818" s="4">
        <v>12</v>
      </c>
      <c r="R2818" s="4">
        <v>0.26448899999999997</v>
      </c>
      <c r="S2818" s="4">
        <v>0.12026000000000001</v>
      </c>
      <c r="T2818" s="12" t="str">
        <f t="shared" ref="T2818:T2881" si="220">IFERROR(IF(AND(ABS(S2818)&gt;=1,R2818&gt;1.3),"+",""),"")</f>
        <v/>
      </c>
      <c r="U2818" s="12" t="str">
        <f t="shared" ref="U2818:U2881" si="221">IF(AND(COUNT(A2818:C2818)=0, COUNT(D2818:F2818)&gt;=1),COUNT(D2818:F2818),"")</f>
        <v/>
      </c>
      <c r="V2818" s="12" t="str">
        <f t="shared" ref="V2818:V2881" si="222">IF(AND(COUNT(D2818:F2818)=0, COUNT(A2818:C2818)&gt;=1),COUNT(A2818:C2818),"")</f>
        <v/>
      </c>
      <c r="W2818" s="12">
        <f t="shared" si="218"/>
        <v>3</v>
      </c>
      <c r="X2818" s="12">
        <f t="shared" si="219"/>
        <v>3</v>
      </c>
      <c r="Z2818" s="1" t="s">
        <v>11867</v>
      </c>
      <c r="AA2818" t="s">
        <v>11865</v>
      </c>
      <c r="AB2818" t="s">
        <v>11865</v>
      </c>
      <c r="AC2818" t="s">
        <v>11866</v>
      </c>
      <c r="AD2818" s="1" t="s">
        <v>11867</v>
      </c>
    </row>
    <row r="2819" spans="1:30" ht="15">
      <c r="A2819" s="4">
        <v>26.921700000000001</v>
      </c>
      <c r="B2819" s="4">
        <v>26.715699999999998</v>
      </c>
      <c r="C2819" s="4">
        <v>26.873999999999999</v>
      </c>
      <c r="D2819" s="4">
        <v>27.0169</v>
      </c>
      <c r="E2819" s="4">
        <v>26.839099999999998</v>
      </c>
      <c r="F2819" s="4">
        <v>27.014800000000001</v>
      </c>
      <c r="G2819" s="4">
        <v>12</v>
      </c>
      <c r="H2819" s="4">
        <v>12</v>
      </c>
      <c r="I2819" s="4">
        <v>12</v>
      </c>
      <c r="J2819" s="4">
        <v>51</v>
      </c>
      <c r="K2819" s="4">
        <v>51</v>
      </c>
      <c r="L2819" s="4">
        <v>51</v>
      </c>
      <c r="M2819" s="4">
        <v>32.817999999999998</v>
      </c>
      <c r="N2819" s="4">
        <v>0</v>
      </c>
      <c r="O2819" s="4">
        <v>214.79</v>
      </c>
      <c r="P2819" s="4">
        <v>64</v>
      </c>
      <c r="R2819" s="4">
        <v>0.62918300000000005</v>
      </c>
      <c r="S2819" s="4">
        <v>0.119792</v>
      </c>
      <c r="T2819" s="12" t="str">
        <f t="shared" si="220"/>
        <v/>
      </c>
      <c r="U2819" s="12" t="str">
        <f t="shared" si="221"/>
        <v/>
      </c>
      <c r="V2819" s="12" t="str">
        <f t="shared" si="222"/>
        <v/>
      </c>
      <c r="W2819" s="12">
        <f t="shared" ref="W2819:W2882" si="223">COUNTIF(A2819:C2819, "&gt;0")</f>
        <v>3</v>
      </c>
      <c r="X2819" s="12">
        <f t="shared" ref="X2819:X2882" si="224">COUNTIF(D2819:F2819, "&gt;0")</f>
        <v>3</v>
      </c>
      <c r="Z2819" s="1" t="s">
        <v>7966</v>
      </c>
      <c r="AA2819" t="s">
        <v>7964</v>
      </c>
      <c r="AB2819" t="s">
        <v>7964</v>
      </c>
      <c r="AC2819" t="s">
        <v>7965</v>
      </c>
      <c r="AD2819" s="1" t="s">
        <v>7966</v>
      </c>
    </row>
    <row r="2820" spans="1:30" ht="15">
      <c r="A2820" s="4">
        <v>25.0779</v>
      </c>
      <c r="B2820" s="4">
        <v>25.038699999999999</v>
      </c>
      <c r="C2820" s="4">
        <v>24.6568</v>
      </c>
      <c r="D2820" s="4">
        <v>25.087599999999998</v>
      </c>
      <c r="E2820" s="4">
        <v>25.123899999999999</v>
      </c>
      <c r="F2820" s="4">
        <v>24.920500000000001</v>
      </c>
      <c r="G2820" s="4">
        <v>16</v>
      </c>
      <c r="H2820" s="4">
        <v>16</v>
      </c>
      <c r="I2820" s="4">
        <v>16</v>
      </c>
      <c r="J2820" s="4">
        <v>24.6</v>
      </c>
      <c r="K2820" s="4">
        <v>24.6</v>
      </c>
      <c r="L2820" s="4">
        <v>24.6</v>
      </c>
      <c r="M2820" s="4">
        <v>95.361000000000004</v>
      </c>
      <c r="N2820" s="4">
        <v>0</v>
      </c>
      <c r="O2820" s="4">
        <v>27.082000000000001</v>
      </c>
      <c r="P2820" s="4">
        <v>47</v>
      </c>
      <c r="R2820" s="4">
        <v>0.33249000000000001</v>
      </c>
      <c r="S2820" s="4">
        <v>0.11954099999999999</v>
      </c>
      <c r="T2820" s="12" t="str">
        <f t="shared" si="220"/>
        <v/>
      </c>
      <c r="U2820" s="12" t="str">
        <f t="shared" si="221"/>
        <v/>
      </c>
      <c r="V2820" s="12" t="str">
        <f t="shared" si="222"/>
        <v/>
      </c>
      <c r="W2820" s="12">
        <f t="shared" si="223"/>
        <v>3</v>
      </c>
      <c r="X2820" s="12">
        <f t="shared" si="224"/>
        <v>3</v>
      </c>
      <c r="Z2820" s="1" t="s">
        <v>2095</v>
      </c>
      <c r="AA2820" t="s">
        <v>2092</v>
      </c>
      <c r="AB2820" t="s">
        <v>2093</v>
      </c>
      <c r="AC2820" t="s">
        <v>2094</v>
      </c>
      <c r="AD2820" s="1" t="s">
        <v>2095</v>
      </c>
    </row>
    <row r="2821" spans="1:30" ht="15">
      <c r="A2821" s="4">
        <v>32.3444</v>
      </c>
      <c r="B2821" s="4">
        <v>32.393799999999999</v>
      </c>
      <c r="C2821" s="4">
        <v>32.104100000000003</v>
      </c>
      <c r="D2821" s="4">
        <v>32.310600000000001</v>
      </c>
      <c r="E2821" s="4">
        <v>32.387700000000002</v>
      </c>
      <c r="F2821" s="4">
        <v>32.502499999999998</v>
      </c>
      <c r="G2821" s="4">
        <v>18</v>
      </c>
      <c r="H2821" s="4">
        <v>18</v>
      </c>
      <c r="I2821" s="4">
        <v>18</v>
      </c>
      <c r="J2821" s="4">
        <v>65.7</v>
      </c>
      <c r="K2821" s="4">
        <v>65.7</v>
      </c>
      <c r="L2821" s="4">
        <v>65.7</v>
      </c>
      <c r="M2821" s="4">
        <v>35.503</v>
      </c>
      <c r="N2821" s="4">
        <v>0</v>
      </c>
      <c r="O2821" s="4">
        <v>323.31</v>
      </c>
      <c r="P2821" s="4">
        <v>324</v>
      </c>
      <c r="R2821" s="4">
        <v>0.494616</v>
      </c>
      <c r="S2821" s="4">
        <v>0.119523</v>
      </c>
      <c r="T2821" s="12" t="str">
        <f t="shared" si="220"/>
        <v/>
      </c>
      <c r="U2821" s="12" t="str">
        <f t="shared" si="221"/>
        <v/>
      </c>
      <c r="V2821" s="12" t="str">
        <f t="shared" si="222"/>
        <v/>
      </c>
      <c r="W2821" s="12">
        <f t="shared" si="223"/>
        <v>3</v>
      </c>
      <c r="X2821" s="12">
        <f t="shared" si="224"/>
        <v>3</v>
      </c>
      <c r="Z2821" s="1" t="s">
        <v>9960</v>
      </c>
      <c r="AA2821" t="s">
        <v>9958</v>
      </c>
      <c r="AB2821" t="s">
        <v>9958</v>
      </c>
      <c r="AC2821" t="s">
        <v>9959</v>
      </c>
      <c r="AD2821" s="1" t="s">
        <v>9960</v>
      </c>
    </row>
    <row r="2822" spans="1:30" ht="15">
      <c r="A2822" s="4">
        <v>25.243600000000001</v>
      </c>
      <c r="B2822" s="4">
        <v>25.7056</v>
      </c>
      <c r="C2822" s="4">
        <v>25.792300000000001</v>
      </c>
      <c r="D2822" s="4">
        <v>25.3597</v>
      </c>
      <c r="E2822" s="4">
        <v>25.949200000000001</v>
      </c>
      <c r="F2822" s="4">
        <v>25.790199999999999</v>
      </c>
      <c r="G2822" s="4">
        <v>10</v>
      </c>
      <c r="H2822" s="4">
        <v>10</v>
      </c>
      <c r="I2822" s="4">
        <v>8</v>
      </c>
      <c r="J2822" s="4">
        <v>16.399999999999999</v>
      </c>
      <c r="K2822" s="4">
        <v>16.399999999999999</v>
      </c>
      <c r="L2822" s="4">
        <v>14.2</v>
      </c>
      <c r="M2822" s="4">
        <v>82.784999999999997</v>
      </c>
      <c r="N2822" s="4">
        <v>0</v>
      </c>
      <c r="O2822" s="4">
        <v>323.31</v>
      </c>
      <c r="P2822" s="4">
        <v>51</v>
      </c>
      <c r="R2822" s="4">
        <v>0.18574199999999999</v>
      </c>
      <c r="S2822" s="4">
        <v>0.119196</v>
      </c>
      <c r="T2822" s="12" t="str">
        <f t="shared" si="220"/>
        <v/>
      </c>
      <c r="U2822" s="12" t="str">
        <f t="shared" si="221"/>
        <v/>
      </c>
      <c r="V2822" s="12" t="str">
        <f t="shared" si="222"/>
        <v/>
      </c>
      <c r="W2822" s="12">
        <f t="shared" si="223"/>
        <v>3</v>
      </c>
      <c r="X2822" s="12">
        <f t="shared" si="224"/>
        <v>3</v>
      </c>
      <c r="Z2822" s="1" t="s">
        <v>10543</v>
      </c>
      <c r="AA2822" t="s">
        <v>10540</v>
      </c>
      <c r="AB2822" t="s">
        <v>10541</v>
      </c>
      <c r="AC2822" t="s">
        <v>10542</v>
      </c>
      <c r="AD2822" s="1" t="s">
        <v>10543</v>
      </c>
    </row>
    <row r="2823" spans="1:30" ht="15">
      <c r="A2823" s="4">
        <v>23.225000000000001</v>
      </c>
      <c r="B2823" s="4">
        <v>22.551400000000001</v>
      </c>
      <c r="C2823" s="4">
        <v>22.306699999999999</v>
      </c>
      <c r="D2823" s="4">
        <v>23.391300000000001</v>
      </c>
      <c r="E2823" s="4">
        <v>22.682200000000002</v>
      </c>
      <c r="F2823" s="4">
        <v>22.3672</v>
      </c>
      <c r="G2823" s="4">
        <v>10</v>
      </c>
      <c r="H2823" s="4">
        <v>10</v>
      </c>
      <c r="I2823" s="4">
        <v>10</v>
      </c>
      <c r="J2823" s="4">
        <v>10.199999999999999</v>
      </c>
      <c r="K2823" s="4">
        <v>10.199999999999999</v>
      </c>
      <c r="L2823" s="4">
        <v>10.199999999999999</v>
      </c>
      <c r="M2823" s="4">
        <v>134.77000000000001</v>
      </c>
      <c r="N2823" s="4">
        <v>1.6998E-4</v>
      </c>
      <c r="O2823" s="4">
        <v>6.9485000000000001</v>
      </c>
      <c r="P2823" s="4">
        <v>14</v>
      </c>
      <c r="R2823" s="4">
        <v>0.10505200000000001</v>
      </c>
      <c r="S2823" s="4">
        <v>0.119168</v>
      </c>
      <c r="T2823" s="12" t="str">
        <f t="shared" si="220"/>
        <v/>
      </c>
      <c r="U2823" s="12" t="str">
        <f t="shared" si="221"/>
        <v/>
      </c>
      <c r="V2823" s="12" t="str">
        <f t="shared" si="222"/>
        <v/>
      </c>
      <c r="W2823" s="12">
        <f t="shared" si="223"/>
        <v>3</v>
      </c>
      <c r="X2823" s="12">
        <f t="shared" si="224"/>
        <v>3</v>
      </c>
      <c r="Z2823" s="1" t="s">
        <v>5193</v>
      </c>
      <c r="AA2823" t="s">
        <v>5190</v>
      </c>
      <c r="AB2823" t="s">
        <v>5191</v>
      </c>
      <c r="AC2823" t="s">
        <v>5192</v>
      </c>
      <c r="AD2823" s="1" t="s">
        <v>5193</v>
      </c>
    </row>
    <row r="2824" spans="1:30" ht="15">
      <c r="A2824" s="4">
        <v>32.1556</v>
      </c>
      <c r="B2824" s="4">
        <v>31.792200000000001</v>
      </c>
      <c r="C2824" s="4">
        <v>31.855399999999999</v>
      </c>
      <c r="D2824" s="4">
        <v>32.040100000000002</v>
      </c>
      <c r="E2824" s="4">
        <v>32.138800000000003</v>
      </c>
      <c r="F2824" s="4">
        <v>31.981100000000001</v>
      </c>
      <c r="G2824" s="4">
        <v>44</v>
      </c>
      <c r="H2824" s="4">
        <v>44</v>
      </c>
      <c r="I2824" s="4">
        <v>40</v>
      </c>
      <c r="J2824" s="4">
        <v>62.7</v>
      </c>
      <c r="K2824" s="4">
        <v>62.7</v>
      </c>
      <c r="L2824" s="4">
        <v>58</v>
      </c>
      <c r="M2824" s="4">
        <v>83.433999999999997</v>
      </c>
      <c r="N2824" s="4">
        <v>0</v>
      </c>
      <c r="O2824" s="4">
        <v>323.31</v>
      </c>
      <c r="P2824" s="4">
        <v>499</v>
      </c>
      <c r="R2824" s="4">
        <v>0.41808600000000001</v>
      </c>
      <c r="S2824" s="4">
        <v>0.11894100000000001</v>
      </c>
      <c r="T2824" s="12" t="str">
        <f t="shared" si="220"/>
        <v/>
      </c>
      <c r="U2824" s="12" t="str">
        <f t="shared" si="221"/>
        <v/>
      </c>
      <c r="V2824" s="12" t="str">
        <f t="shared" si="222"/>
        <v/>
      </c>
      <c r="W2824" s="12">
        <f t="shared" si="223"/>
        <v>3</v>
      </c>
      <c r="X2824" s="12">
        <f t="shared" si="224"/>
        <v>3</v>
      </c>
      <c r="Z2824" s="1" t="s">
        <v>9175</v>
      </c>
      <c r="AA2824" t="s">
        <v>9172</v>
      </c>
      <c r="AB2824" t="s">
        <v>9173</v>
      </c>
      <c r="AC2824" t="s">
        <v>9174</v>
      </c>
      <c r="AD2824" s="1" t="s">
        <v>9175</v>
      </c>
    </row>
    <row r="2825" spans="1:30" ht="15">
      <c r="A2825" s="4">
        <v>23.6465</v>
      </c>
      <c r="B2825" s="4">
        <v>23.373200000000001</v>
      </c>
      <c r="C2825" s="4">
        <v>23.535299999999999</v>
      </c>
      <c r="D2825" s="4">
        <v>23.823</v>
      </c>
      <c r="E2825" s="4">
        <v>23.694700000000001</v>
      </c>
      <c r="F2825" s="4">
        <v>23.393999999999998</v>
      </c>
      <c r="G2825" s="4">
        <v>3</v>
      </c>
      <c r="H2825" s="4">
        <v>3</v>
      </c>
      <c r="I2825" s="4">
        <v>3</v>
      </c>
      <c r="J2825" s="4">
        <v>5.9</v>
      </c>
      <c r="K2825" s="4">
        <v>5.9</v>
      </c>
      <c r="L2825" s="4">
        <v>5.9</v>
      </c>
      <c r="M2825" s="4">
        <v>74.680000000000007</v>
      </c>
      <c r="N2825" s="4">
        <v>1.2972000000000001E-3</v>
      </c>
      <c r="O2825" s="4">
        <v>2.8620999999999999</v>
      </c>
      <c r="P2825" s="4">
        <v>7</v>
      </c>
      <c r="R2825" s="4">
        <v>0.32615100000000002</v>
      </c>
      <c r="S2825" s="4">
        <v>0.118908</v>
      </c>
      <c r="T2825" s="12" t="str">
        <f t="shared" si="220"/>
        <v/>
      </c>
      <c r="U2825" s="12" t="str">
        <f t="shared" si="221"/>
        <v/>
      </c>
      <c r="V2825" s="12" t="str">
        <f t="shared" si="222"/>
        <v/>
      </c>
      <c r="W2825" s="12">
        <f t="shared" si="223"/>
        <v>3</v>
      </c>
      <c r="X2825" s="12">
        <f t="shared" si="224"/>
        <v>3</v>
      </c>
      <c r="Z2825" s="1" t="s">
        <v>14044</v>
      </c>
      <c r="AA2825" t="s">
        <v>14041</v>
      </c>
      <c r="AB2825" t="s">
        <v>14042</v>
      </c>
      <c r="AC2825" t="s">
        <v>14043</v>
      </c>
      <c r="AD2825" s="1" t="s">
        <v>14044</v>
      </c>
    </row>
    <row r="2826" spans="1:30" ht="15">
      <c r="A2826" s="4">
        <v>23.844799999999999</v>
      </c>
      <c r="B2826" s="4">
        <v>23.737400000000001</v>
      </c>
      <c r="C2826" s="4">
        <v>23.554500000000001</v>
      </c>
      <c r="D2826" s="4">
        <v>23.711099999999998</v>
      </c>
      <c r="E2826" s="4">
        <v>23.8903</v>
      </c>
      <c r="F2826" s="4">
        <v>23.8919</v>
      </c>
      <c r="G2826" s="4">
        <v>5</v>
      </c>
      <c r="H2826" s="4">
        <v>5</v>
      </c>
      <c r="I2826" s="4">
        <v>5</v>
      </c>
      <c r="J2826" s="4">
        <v>17.100000000000001</v>
      </c>
      <c r="K2826" s="4">
        <v>17.100000000000001</v>
      </c>
      <c r="L2826" s="4">
        <v>17.100000000000001</v>
      </c>
      <c r="M2826" s="4">
        <v>54.389000000000003</v>
      </c>
      <c r="N2826" s="4">
        <v>0</v>
      </c>
      <c r="O2826" s="4">
        <v>12.064</v>
      </c>
      <c r="P2826" s="4">
        <v>9</v>
      </c>
      <c r="R2826" s="4">
        <v>0.50031000000000003</v>
      </c>
      <c r="S2826" s="4">
        <v>0.118896</v>
      </c>
      <c r="T2826" s="12" t="str">
        <f t="shared" si="220"/>
        <v/>
      </c>
      <c r="U2826" s="12" t="str">
        <f t="shared" si="221"/>
        <v/>
      </c>
      <c r="V2826" s="12" t="str">
        <f t="shared" si="222"/>
        <v/>
      </c>
      <c r="W2826" s="12">
        <f t="shared" si="223"/>
        <v>3</v>
      </c>
      <c r="X2826" s="12">
        <f t="shared" si="224"/>
        <v>3</v>
      </c>
      <c r="Z2826" s="1" t="s">
        <v>16181</v>
      </c>
      <c r="AA2826" t="s">
        <v>16178</v>
      </c>
      <c r="AB2826" t="s">
        <v>16179</v>
      </c>
      <c r="AC2826" t="s">
        <v>16180</v>
      </c>
      <c r="AD2826" s="1" t="s">
        <v>16181</v>
      </c>
    </row>
    <row r="2827" spans="1:30" ht="15">
      <c r="A2827" s="4">
        <v>32.319600000000001</v>
      </c>
      <c r="B2827" s="4">
        <v>31.784099999999999</v>
      </c>
      <c r="C2827" s="4">
        <v>31.717600000000001</v>
      </c>
      <c r="D2827" s="4">
        <v>31.7807</v>
      </c>
      <c r="E2827" s="4">
        <v>31.946100000000001</v>
      </c>
      <c r="F2827" s="4">
        <v>32.450899999999997</v>
      </c>
      <c r="G2827" s="4">
        <v>13</v>
      </c>
      <c r="H2827" s="4">
        <v>13</v>
      </c>
      <c r="I2827" s="4">
        <v>13</v>
      </c>
      <c r="J2827" s="4">
        <v>66.3</v>
      </c>
      <c r="K2827" s="4">
        <v>66.3</v>
      </c>
      <c r="L2827" s="4">
        <v>66.3</v>
      </c>
      <c r="M2827" s="4">
        <v>19.585999999999999</v>
      </c>
      <c r="N2827" s="4">
        <v>0</v>
      </c>
      <c r="O2827" s="4">
        <v>43.000999999999998</v>
      </c>
      <c r="P2827" s="4">
        <v>207</v>
      </c>
      <c r="R2827" s="4">
        <v>0.16087899999999999</v>
      </c>
      <c r="S2827" s="4">
        <v>0.118823</v>
      </c>
      <c r="T2827" s="12" t="str">
        <f t="shared" si="220"/>
        <v/>
      </c>
      <c r="U2827" s="12" t="str">
        <f t="shared" si="221"/>
        <v/>
      </c>
      <c r="V2827" s="12" t="str">
        <f t="shared" si="222"/>
        <v/>
      </c>
      <c r="W2827" s="12">
        <f t="shared" si="223"/>
        <v>3</v>
      </c>
      <c r="X2827" s="12">
        <f t="shared" si="224"/>
        <v>3</v>
      </c>
      <c r="Z2827" s="1" t="s">
        <v>329</v>
      </c>
      <c r="AA2827" t="s">
        <v>326</v>
      </c>
      <c r="AB2827" t="s">
        <v>327</v>
      </c>
      <c r="AC2827" t="s">
        <v>328</v>
      </c>
      <c r="AD2827" s="1" t="s">
        <v>329</v>
      </c>
    </row>
    <row r="2828" spans="1:30" ht="15">
      <c r="A2828" s="4">
        <v>28.221399999999999</v>
      </c>
      <c r="B2828" s="4">
        <v>28.1539</v>
      </c>
      <c r="C2828" s="4">
        <v>28.071100000000001</v>
      </c>
      <c r="D2828" s="4">
        <v>28.162299999999998</v>
      </c>
      <c r="E2828" s="4">
        <v>28.392900000000001</v>
      </c>
      <c r="F2828" s="4">
        <v>28.247299999999999</v>
      </c>
      <c r="G2828" s="4">
        <v>22</v>
      </c>
      <c r="H2828" s="4">
        <v>22</v>
      </c>
      <c r="I2828" s="4">
        <v>22</v>
      </c>
      <c r="J2828" s="4">
        <v>41.7</v>
      </c>
      <c r="K2828" s="4">
        <v>41.7</v>
      </c>
      <c r="L2828" s="4">
        <v>41.7</v>
      </c>
      <c r="M2828" s="4">
        <v>66.013000000000005</v>
      </c>
      <c r="N2828" s="4">
        <v>0</v>
      </c>
      <c r="O2828" s="4">
        <v>96.027000000000001</v>
      </c>
      <c r="P2828" s="4">
        <v>89</v>
      </c>
      <c r="R2828" s="4">
        <v>0.67242800000000003</v>
      </c>
      <c r="S2828" s="4">
        <v>0.118716</v>
      </c>
      <c r="T2828" s="12" t="str">
        <f t="shared" si="220"/>
        <v/>
      </c>
      <c r="U2828" s="12" t="str">
        <f t="shared" si="221"/>
        <v/>
      </c>
      <c r="V2828" s="12" t="str">
        <f t="shared" si="222"/>
        <v/>
      </c>
      <c r="W2828" s="12">
        <f t="shared" si="223"/>
        <v>3</v>
      </c>
      <c r="X2828" s="12">
        <f t="shared" si="224"/>
        <v>3</v>
      </c>
      <c r="Z2828" s="1" t="s">
        <v>3490</v>
      </c>
      <c r="AA2828" t="s">
        <v>3487</v>
      </c>
      <c r="AB2828" t="s">
        <v>3488</v>
      </c>
      <c r="AC2828" t="s">
        <v>3489</v>
      </c>
      <c r="AD2828" s="1" t="s">
        <v>3490</v>
      </c>
    </row>
    <row r="2829" spans="1:30" ht="15">
      <c r="A2829" s="4" t="s">
        <v>10</v>
      </c>
      <c r="B2829" s="4">
        <v>22.0901</v>
      </c>
      <c r="C2829" s="4" t="s">
        <v>10</v>
      </c>
      <c r="D2829" s="4">
        <v>22.096499999999999</v>
      </c>
      <c r="E2829" s="4">
        <v>22.437799999999999</v>
      </c>
      <c r="F2829" s="4">
        <v>22.092099999999999</v>
      </c>
      <c r="G2829" s="4">
        <v>4</v>
      </c>
      <c r="H2829" s="4">
        <v>4</v>
      </c>
      <c r="I2829" s="4">
        <v>4</v>
      </c>
      <c r="J2829" s="4">
        <v>39.4</v>
      </c>
      <c r="K2829" s="4">
        <v>39.4</v>
      </c>
      <c r="L2829" s="4">
        <v>39.4</v>
      </c>
      <c r="M2829" s="4">
        <v>16.059999999999999</v>
      </c>
      <c r="N2829" s="4">
        <v>0</v>
      </c>
      <c r="O2829" s="4">
        <v>8.4745000000000008</v>
      </c>
      <c r="P2829" s="4">
        <v>5</v>
      </c>
      <c r="R2829" s="4">
        <v>0</v>
      </c>
      <c r="S2829" s="4">
        <v>0.118673</v>
      </c>
      <c r="T2829" s="12" t="str">
        <f t="shared" si="220"/>
        <v/>
      </c>
      <c r="U2829" s="12" t="str">
        <f t="shared" si="221"/>
        <v/>
      </c>
      <c r="V2829" s="12" t="str">
        <f t="shared" si="222"/>
        <v/>
      </c>
      <c r="W2829" s="12">
        <f t="shared" si="223"/>
        <v>1</v>
      </c>
      <c r="X2829" s="12">
        <f t="shared" si="224"/>
        <v>3</v>
      </c>
      <c r="Z2829" s="1" t="s">
        <v>4193</v>
      </c>
      <c r="AA2829" t="s">
        <v>4190</v>
      </c>
      <c r="AB2829" t="s">
        <v>4191</v>
      </c>
      <c r="AC2829" t="s">
        <v>4192</v>
      </c>
      <c r="AD2829" s="1" t="s">
        <v>4193</v>
      </c>
    </row>
    <row r="2830" spans="1:30" ht="15">
      <c r="A2830" s="4">
        <v>30.249199999999998</v>
      </c>
      <c r="B2830" s="4">
        <v>30.314900000000002</v>
      </c>
      <c r="C2830" s="4">
        <v>30.4529</v>
      </c>
      <c r="D2830" s="4">
        <v>30.5961</v>
      </c>
      <c r="E2830" s="4">
        <v>30.4726</v>
      </c>
      <c r="F2830" s="4">
        <v>30.304300000000001</v>
      </c>
      <c r="G2830" s="4">
        <v>36</v>
      </c>
      <c r="H2830" s="4">
        <v>36</v>
      </c>
      <c r="I2830" s="4">
        <v>36</v>
      </c>
      <c r="J2830" s="4">
        <v>56.1</v>
      </c>
      <c r="K2830" s="4">
        <v>56.1</v>
      </c>
      <c r="L2830" s="4">
        <v>56.1</v>
      </c>
      <c r="M2830" s="4">
        <v>54.972000000000001</v>
      </c>
      <c r="N2830" s="4">
        <v>0</v>
      </c>
      <c r="O2830" s="4">
        <v>323.31</v>
      </c>
      <c r="P2830" s="4">
        <v>298</v>
      </c>
      <c r="R2830" s="4">
        <v>0.49988900000000003</v>
      </c>
      <c r="S2830" s="4">
        <v>0.118656</v>
      </c>
      <c r="T2830" s="12" t="str">
        <f t="shared" si="220"/>
        <v/>
      </c>
      <c r="U2830" s="12" t="str">
        <f t="shared" si="221"/>
        <v/>
      </c>
      <c r="V2830" s="12" t="str">
        <f t="shared" si="222"/>
        <v/>
      </c>
      <c r="W2830" s="12">
        <f t="shared" si="223"/>
        <v>3</v>
      </c>
      <c r="X2830" s="12">
        <f t="shared" si="224"/>
        <v>3</v>
      </c>
      <c r="Z2830" s="1" t="s">
        <v>6780</v>
      </c>
      <c r="AA2830" t="s">
        <v>6777</v>
      </c>
      <c r="AB2830" t="s">
        <v>6778</v>
      </c>
      <c r="AC2830" t="s">
        <v>6779</v>
      </c>
      <c r="AD2830" s="1" t="s">
        <v>6780</v>
      </c>
    </row>
    <row r="2831" spans="1:30" ht="15">
      <c r="A2831" s="4">
        <v>29.9682</v>
      </c>
      <c r="B2831" s="4">
        <v>30.0016</v>
      </c>
      <c r="C2831" s="4">
        <v>29.9877</v>
      </c>
      <c r="D2831" s="4">
        <v>29.934899999999999</v>
      </c>
      <c r="E2831" s="4">
        <v>30.187100000000001</v>
      </c>
      <c r="F2831" s="4">
        <v>30.1907</v>
      </c>
      <c r="G2831" s="4">
        <v>52</v>
      </c>
      <c r="H2831" s="4">
        <v>52</v>
      </c>
      <c r="I2831" s="4">
        <v>52</v>
      </c>
      <c r="J2831" s="4">
        <v>49.1</v>
      </c>
      <c r="K2831" s="4">
        <v>49.1</v>
      </c>
      <c r="L2831" s="4">
        <v>49.1</v>
      </c>
      <c r="M2831" s="4">
        <v>100.15</v>
      </c>
      <c r="N2831" s="4">
        <v>0</v>
      </c>
      <c r="O2831" s="4">
        <v>232.13</v>
      </c>
      <c r="P2831" s="4">
        <v>335</v>
      </c>
      <c r="R2831" s="4">
        <v>0.62554799999999999</v>
      </c>
      <c r="S2831" s="4">
        <v>0.118455</v>
      </c>
      <c r="T2831" s="12" t="str">
        <f t="shared" si="220"/>
        <v/>
      </c>
      <c r="U2831" s="12" t="str">
        <f t="shared" si="221"/>
        <v/>
      </c>
      <c r="V2831" s="12" t="str">
        <f t="shared" si="222"/>
        <v/>
      </c>
      <c r="W2831" s="12">
        <f t="shared" si="223"/>
        <v>3</v>
      </c>
      <c r="X2831" s="12">
        <f t="shared" si="224"/>
        <v>3</v>
      </c>
      <c r="Z2831" s="1" t="s">
        <v>21368</v>
      </c>
      <c r="AA2831" t="s">
        <v>21365</v>
      </c>
      <c r="AB2831" t="s">
        <v>21366</v>
      </c>
      <c r="AC2831" t="s">
        <v>21367</v>
      </c>
      <c r="AD2831" s="1" t="s">
        <v>21368</v>
      </c>
    </row>
    <row r="2832" spans="1:30" ht="15">
      <c r="A2832" s="4">
        <v>25.597300000000001</v>
      </c>
      <c r="B2832" s="4">
        <v>25.521999999999998</v>
      </c>
      <c r="C2832" s="4">
        <v>25.383299999999998</v>
      </c>
      <c r="D2832" s="4">
        <v>25.667300000000001</v>
      </c>
      <c r="E2832" s="4">
        <v>25.473099999999999</v>
      </c>
      <c r="F2832" s="4">
        <v>25.717400000000001</v>
      </c>
      <c r="G2832" s="4">
        <v>18</v>
      </c>
      <c r="H2832" s="4">
        <v>18</v>
      </c>
      <c r="I2832" s="4">
        <v>17</v>
      </c>
      <c r="J2832" s="4">
        <v>26.1</v>
      </c>
      <c r="K2832" s="4">
        <v>26.1</v>
      </c>
      <c r="L2832" s="4">
        <v>24.6</v>
      </c>
      <c r="M2832" s="4">
        <v>83.596999999999994</v>
      </c>
      <c r="N2832" s="4">
        <v>0</v>
      </c>
      <c r="O2832" s="4">
        <v>34.314999999999998</v>
      </c>
      <c r="P2832" s="4">
        <v>39</v>
      </c>
      <c r="R2832" s="4">
        <v>0.53623799999999999</v>
      </c>
      <c r="S2832" s="4">
        <v>0.118371</v>
      </c>
      <c r="T2832" s="12" t="str">
        <f t="shared" si="220"/>
        <v/>
      </c>
      <c r="U2832" s="12" t="str">
        <f t="shared" si="221"/>
        <v/>
      </c>
      <c r="V2832" s="12" t="str">
        <f t="shared" si="222"/>
        <v/>
      </c>
      <c r="W2832" s="12">
        <f t="shared" si="223"/>
        <v>3</v>
      </c>
      <c r="X2832" s="12">
        <f t="shared" si="224"/>
        <v>3</v>
      </c>
      <c r="Z2832" s="1" t="s">
        <v>9241</v>
      </c>
      <c r="AA2832" t="s">
        <v>9238</v>
      </c>
      <c r="AB2832" t="s">
        <v>9239</v>
      </c>
      <c r="AC2832" t="s">
        <v>9240</v>
      </c>
      <c r="AD2832" s="1" t="s">
        <v>9241</v>
      </c>
    </row>
    <row r="2833" spans="1:30" ht="15">
      <c r="A2833" s="4">
        <v>29.175999999999998</v>
      </c>
      <c r="B2833" s="4">
        <v>29.2409</v>
      </c>
      <c r="C2833" s="4">
        <v>29.127600000000001</v>
      </c>
      <c r="D2833" s="4">
        <v>29.318999999999999</v>
      </c>
      <c r="E2833" s="4">
        <v>29.277200000000001</v>
      </c>
      <c r="F2833" s="4">
        <v>29.3032</v>
      </c>
      <c r="G2833" s="4">
        <v>33</v>
      </c>
      <c r="H2833" s="4">
        <v>33</v>
      </c>
      <c r="I2833" s="4">
        <v>8</v>
      </c>
      <c r="J2833" s="4">
        <v>56.2</v>
      </c>
      <c r="K2833" s="4">
        <v>56.2</v>
      </c>
      <c r="L2833" s="4">
        <v>15.7</v>
      </c>
      <c r="M2833" s="4">
        <v>70.900999999999996</v>
      </c>
      <c r="N2833" s="4">
        <v>0</v>
      </c>
      <c r="O2833" s="4">
        <v>323.31</v>
      </c>
      <c r="P2833" s="4">
        <v>113</v>
      </c>
      <c r="R2833" s="4">
        <v>1.5554300000000001</v>
      </c>
      <c r="S2833" s="4">
        <v>0.118284</v>
      </c>
      <c r="T2833" s="12" t="str">
        <f t="shared" si="220"/>
        <v/>
      </c>
      <c r="U2833" s="12" t="str">
        <f t="shared" si="221"/>
        <v/>
      </c>
      <c r="V2833" s="12" t="str">
        <f t="shared" si="222"/>
        <v/>
      </c>
      <c r="W2833" s="12">
        <f t="shared" si="223"/>
        <v>3</v>
      </c>
      <c r="X2833" s="12">
        <f t="shared" si="224"/>
        <v>3</v>
      </c>
      <c r="Z2833" s="1" t="s">
        <v>1838</v>
      </c>
      <c r="AA2833" t="s">
        <v>1835</v>
      </c>
      <c r="AB2833" t="s">
        <v>1836</v>
      </c>
      <c r="AC2833" t="s">
        <v>1837</v>
      </c>
      <c r="AD2833" s="1" t="s">
        <v>1838</v>
      </c>
    </row>
    <row r="2834" spans="1:30" ht="15">
      <c r="A2834" s="4">
        <v>24.066400000000002</v>
      </c>
      <c r="B2834" s="4">
        <v>23.926200000000001</v>
      </c>
      <c r="C2834" s="4">
        <v>24.558399999999999</v>
      </c>
      <c r="D2834" s="4">
        <v>24.6846</v>
      </c>
      <c r="E2834" s="4">
        <v>24.361899999999999</v>
      </c>
      <c r="F2834" s="4">
        <v>23.859000000000002</v>
      </c>
      <c r="G2834" s="4">
        <v>11</v>
      </c>
      <c r="H2834" s="4">
        <v>10</v>
      </c>
      <c r="I2834" s="4">
        <v>10</v>
      </c>
      <c r="J2834" s="4">
        <v>15.7</v>
      </c>
      <c r="K2834" s="4">
        <v>14.4</v>
      </c>
      <c r="L2834" s="4">
        <v>14.4</v>
      </c>
      <c r="M2834" s="4">
        <v>90.245999999999995</v>
      </c>
      <c r="N2834" s="4">
        <v>0</v>
      </c>
      <c r="O2834" s="4">
        <v>13.388</v>
      </c>
      <c r="P2834" s="4">
        <v>41</v>
      </c>
      <c r="R2834" s="4">
        <v>0.14255399999999999</v>
      </c>
      <c r="S2834" s="4">
        <v>0.11816</v>
      </c>
      <c r="T2834" s="12" t="str">
        <f t="shared" si="220"/>
        <v/>
      </c>
      <c r="U2834" s="12" t="str">
        <f t="shared" si="221"/>
        <v/>
      </c>
      <c r="V2834" s="12" t="str">
        <f t="shared" si="222"/>
        <v/>
      </c>
      <c r="W2834" s="12">
        <f t="shared" si="223"/>
        <v>3</v>
      </c>
      <c r="X2834" s="12">
        <f t="shared" si="224"/>
        <v>3</v>
      </c>
      <c r="Z2834" s="1" t="s">
        <v>15635</v>
      </c>
      <c r="AA2834" t="s">
        <v>15632</v>
      </c>
      <c r="AB2834" t="s">
        <v>15633</v>
      </c>
      <c r="AC2834" t="s">
        <v>15634</v>
      </c>
      <c r="AD2834" s="1" t="s">
        <v>15635</v>
      </c>
    </row>
    <row r="2835" spans="1:30" ht="15">
      <c r="A2835" s="4">
        <v>26.453900000000001</v>
      </c>
      <c r="B2835" s="4">
        <v>26.3764</v>
      </c>
      <c r="C2835" s="4">
        <v>26.1478</v>
      </c>
      <c r="D2835" s="4">
        <v>26.747800000000002</v>
      </c>
      <c r="E2835" s="4">
        <v>26.330500000000001</v>
      </c>
      <c r="F2835" s="4">
        <v>26.254000000000001</v>
      </c>
      <c r="G2835" s="4">
        <v>5</v>
      </c>
      <c r="H2835" s="4">
        <v>5</v>
      </c>
      <c r="I2835" s="4">
        <v>5</v>
      </c>
      <c r="J2835" s="4">
        <v>28.1</v>
      </c>
      <c r="K2835" s="4">
        <v>28.1</v>
      </c>
      <c r="L2835" s="4">
        <v>28.1</v>
      </c>
      <c r="M2835" s="4">
        <v>21.666</v>
      </c>
      <c r="N2835" s="4">
        <v>0</v>
      </c>
      <c r="O2835" s="4">
        <v>23.617000000000001</v>
      </c>
      <c r="P2835" s="4">
        <v>21</v>
      </c>
      <c r="R2835" s="4">
        <v>0.26338899999999998</v>
      </c>
      <c r="S2835" s="4">
        <v>0.11805499999999999</v>
      </c>
      <c r="T2835" s="12" t="str">
        <f t="shared" si="220"/>
        <v/>
      </c>
      <c r="U2835" s="12" t="str">
        <f t="shared" si="221"/>
        <v/>
      </c>
      <c r="V2835" s="12" t="str">
        <f t="shared" si="222"/>
        <v/>
      </c>
      <c r="W2835" s="12">
        <f t="shared" si="223"/>
        <v>3</v>
      </c>
      <c r="X2835" s="12">
        <f t="shared" si="224"/>
        <v>3</v>
      </c>
      <c r="Z2835" s="1" t="s">
        <v>15379</v>
      </c>
      <c r="AA2835" t="s">
        <v>15377</v>
      </c>
      <c r="AB2835" t="s">
        <v>15377</v>
      </c>
      <c r="AC2835" t="s">
        <v>15378</v>
      </c>
      <c r="AD2835" s="1" t="s">
        <v>15379</v>
      </c>
    </row>
    <row r="2836" spans="1:30" ht="15">
      <c r="A2836" s="4">
        <v>27.407900000000001</v>
      </c>
      <c r="B2836" s="4">
        <v>27.311499999999999</v>
      </c>
      <c r="C2836" s="4">
        <v>27.053999999999998</v>
      </c>
      <c r="D2836" s="4">
        <v>27.397200000000002</v>
      </c>
      <c r="E2836" s="4">
        <v>27.415700000000001</v>
      </c>
      <c r="F2836" s="4">
        <v>27.314599999999999</v>
      </c>
      <c r="G2836" s="4">
        <v>15</v>
      </c>
      <c r="H2836" s="4">
        <v>15</v>
      </c>
      <c r="I2836" s="4">
        <v>15</v>
      </c>
      <c r="J2836" s="4">
        <v>55.6</v>
      </c>
      <c r="K2836" s="4">
        <v>55.6</v>
      </c>
      <c r="L2836" s="4">
        <v>55.6</v>
      </c>
      <c r="M2836" s="4">
        <v>42.643999999999998</v>
      </c>
      <c r="N2836" s="4">
        <v>0</v>
      </c>
      <c r="O2836" s="4">
        <v>188.56</v>
      </c>
      <c r="P2836" s="4">
        <v>98</v>
      </c>
      <c r="R2836" s="4">
        <v>0.463451</v>
      </c>
      <c r="S2836" s="4">
        <v>0.118045</v>
      </c>
      <c r="T2836" s="12" t="str">
        <f t="shared" si="220"/>
        <v/>
      </c>
      <c r="U2836" s="12" t="str">
        <f t="shared" si="221"/>
        <v/>
      </c>
      <c r="V2836" s="12" t="str">
        <f t="shared" si="222"/>
        <v/>
      </c>
      <c r="W2836" s="12">
        <f t="shared" si="223"/>
        <v>3</v>
      </c>
      <c r="X2836" s="12">
        <f t="shared" si="224"/>
        <v>3</v>
      </c>
      <c r="Z2836" s="1" t="s">
        <v>8262</v>
      </c>
      <c r="AA2836" t="s">
        <v>8259</v>
      </c>
      <c r="AB2836" t="s">
        <v>8260</v>
      </c>
      <c r="AC2836" t="s">
        <v>8261</v>
      </c>
      <c r="AD2836" s="1" t="s">
        <v>8262</v>
      </c>
    </row>
    <row r="2837" spans="1:30" ht="15">
      <c r="A2837" s="4">
        <v>28.2468</v>
      </c>
      <c r="B2837" s="4">
        <v>28.290099999999999</v>
      </c>
      <c r="C2837" s="4">
        <v>27.8139</v>
      </c>
      <c r="D2837" s="4">
        <v>28.0501</v>
      </c>
      <c r="E2837" s="4">
        <v>28.034500000000001</v>
      </c>
      <c r="F2837" s="4">
        <v>28.619299999999999</v>
      </c>
      <c r="G2837" s="4">
        <v>15</v>
      </c>
      <c r="H2837" s="4">
        <v>15</v>
      </c>
      <c r="I2837" s="4">
        <v>10</v>
      </c>
      <c r="J2837" s="4">
        <v>61.9</v>
      </c>
      <c r="K2837" s="4">
        <v>61.9</v>
      </c>
      <c r="L2837" s="4">
        <v>42.5</v>
      </c>
      <c r="M2837" s="4">
        <v>26.145</v>
      </c>
      <c r="N2837" s="4">
        <v>0</v>
      </c>
      <c r="O2837" s="4">
        <v>60.92</v>
      </c>
      <c r="P2837" s="4">
        <v>82</v>
      </c>
      <c r="R2837" s="4">
        <v>0.18294299999999999</v>
      </c>
      <c r="S2837" s="4">
        <v>0.117713</v>
      </c>
      <c r="T2837" s="12" t="str">
        <f t="shared" si="220"/>
        <v/>
      </c>
      <c r="U2837" s="12" t="str">
        <f t="shared" si="221"/>
        <v/>
      </c>
      <c r="V2837" s="12" t="str">
        <f t="shared" si="222"/>
        <v/>
      </c>
      <c r="W2837" s="12">
        <f t="shared" si="223"/>
        <v>3</v>
      </c>
      <c r="X2837" s="12">
        <f t="shared" si="224"/>
        <v>3</v>
      </c>
      <c r="Z2837" s="1" t="s">
        <v>9791</v>
      </c>
      <c r="AA2837" t="s">
        <v>9789</v>
      </c>
      <c r="AB2837" t="s">
        <v>9789</v>
      </c>
      <c r="AC2837" t="s">
        <v>9790</v>
      </c>
      <c r="AD2837" s="1" t="s">
        <v>9791</v>
      </c>
    </row>
    <row r="2838" spans="1:30" ht="15">
      <c r="A2838" s="4">
        <v>22.709</v>
      </c>
      <c r="B2838" s="4">
        <v>22.633099999999999</v>
      </c>
      <c r="C2838" s="4" t="s">
        <v>10</v>
      </c>
      <c r="D2838" s="4">
        <v>23.057400000000001</v>
      </c>
      <c r="E2838" s="4">
        <v>22.5199</v>
      </c>
      <c r="F2838" s="4" t="s">
        <v>10</v>
      </c>
      <c r="G2838" s="4">
        <v>2</v>
      </c>
      <c r="H2838" s="4">
        <v>1</v>
      </c>
      <c r="I2838" s="4">
        <v>1</v>
      </c>
      <c r="J2838" s="4">
        <v>10.3</v>
      </c>
      <c r="K2838" s="4">
        <v>5.6</v>
      </c>
      <c r="L2838" s="4">
        <v>5.6</v>
      </c>
      <c r="M2838" s="4">
        <v>23.539000000000001</v>
      </c>
      <c r="N2838" s="4">
        <v>2.4058999999999999E-3</v>
      </c>
      <c r="O2838" s="4">
        <v>2.5733000000000001</v>
      </c>
      <c r="P2838" s="4">
        <v>6</v>
      </c>
      <c r="R2838" s="4">
        <v>0.15057000000000001</v>
      </c>
      <c r="S2838" s="4">
        <v>0.11762</v>
      </c>
      <c r="T2838" s="12" t="str">
        <f t="shared" si="220"/>
        <v/>
      </c>
      <c r="U2838" s="12" t="str">
        <f t="shared" si="221"/>
        <v/>
      </c>
      <c r="V2838" s="12" t="str">
        <f t="shared" si="222"/>
        <v/>
      </c>
      <c r="W2838" s="12">
        <f t="shared" si="223"/>
        <v>2</v>
      </c>
      <c r="X2838" s="12">
        <f t="shared" si="224"/>
        <v>2</v>
      </c>
      <c r="Z2838" s="1" t="s">
        <v>11957</v>
      </c>
      <c r="AA2838" t="s">
        <v>11955</v>
      </c>
      <c r="AB2838" t="s">
        <v>11955</v>
      </c>
      <c r="AC2838" t="s">
        <v>11956</v>
      </c>
      <c r="AD2838" s="1" t="s">
        <v>11957</v>
      </c>
    </row>
    <row r="2839" spans="1:30" ht="15">
      <c r="A2839" s="4">
        <v>29.190200000000001</v>
      </c>
      <c r="B2839" s="4">
        <v>29.1205</v>
      </c>
      <c r="C2839" s="4">
        <v>29.5823</v>
      </c>
      <c r="D2839" s="4">
        <v>29.640799999999999</v>
      </c>
      <c r="E2839" s="4">
        <v>29.398900000000001</v>
      </c>
      <c r="F2839" s="4">
        <v>29.2059</v>
      </c>
      <c r="G2839" s="4">
        <v>44</v>
      </c>
      <c r="H2839" s="4">
        <v>44</v>
      </c>
      <c r="I2839" s="4">
        <v>41</v>
      </c>
      <c r="J2839" s="4">
        <v>50.9</v>
      </c>
      <c r="K2839" s="4">
        <v>50.9</v>
      </c>
      <c r="L2839" s="4">
        <v>48</v>
      </c>
      <c r="M2839" s="4">
        <v>123.51</v>
      </c>
      <c r="N2839" s="4">
        <v>0</v>
      </c>
      <c r="O2839" s="4">
        <v>208.47</v>
      </c>
      <c r="P2839" s="4">
        <v>344</v>
      </c>
      <c r="R2839" s="4">
        <v>0.24290800000000001</v>
      </c>
      <c r="S2839" s="4">
        <v>0.117537</v>
      </c>
      <c r="T2839" s="12" t="str">
        <f t="shared" si="220"/>
        <v/>
      </c>
      <c r="U2839" s="12" t="str">
        <f t="shared" si="221"/>
        <v/>
      </c>
      <c r="V2839" s="12" t="str">
        <f t="shared" si="222"/>
        <v/>
      </c>
      <c r="W2839" s="12">
        <f t="shared" si="223"/>
        <v>3</v>
      </c>
      <c r="X2839" s="12">
        <f t="shared" si="224"/>
        <v>3</v>
      </c>
      <c r="Z2839" s="1" t="s">
        <v>15870</v>
      </c>
      <c r="AA2839" t="s">
        <v>15867</v>
      </c>
      <c r="AB2839" t="s">
        <v>15868</v>
      </c>
      <c r="AC2839" t="s">
        <v>15869</v>
      </c>
      <c r="AD2839" s="1" t="s">
        <v>15870</v>
      </c>
    </row>
    <row r="2840" spans="1:30" ht="15">
      <c r="A2840" s="4">
        <v>22.160699999999999</v>
      </c>
      <c r="B2840" s="4" t="s">
        <v>10</v>
      </c>
      <c r="C2840" s="4">
        <v>22.312000000000001</v>
      </c>
      <c r="D2840" s="4">
        <v>22.0519</v>
      </c>
      <c r="E2840" s="4">
        <v>22.514600000000002</v>
      </c>
      <c r="F2840" s="4">
        <v>22.4941</v>
      </c>
      <c r="G2840" s="4">
        <v>5</v>
      </c>
      <c r="H2840" s="4">
        <v>5</v>
      </c>
      <c r="I2840" s="4">
        <v>5</v>
      </c>
      <c r="J2840" s="4">
        <v>5.0999999999999996</v>
      </c>
      <c r="K2840" s="4">
        <v>5.0999999999999996</v>
      </c>
      <c r="L2840" s="4">
        <v>5.0999999999999996</v>
      </c>
      <c r="M2840" s="4">
        <v>112.26</v>
      </c>
      <c r="N2840" s="4">
        <v>1.5741E-4</v>
      </c>
      <c r="O2840" s="4">
        <v>4.6924000000000001</v>
      </c>
      <c r="P2840" s="4">
        <v>6</v>
      </c>
      <c r="R2840" s="4">
        <v>0.21889800000000001</v>
      </c>
      <c r="S2840" s="4">
        <v>0.11715</v>
      </c>
      <c r="T2840" s="12" t="str">
        <f t="shared" si="220"/>
        <v/>
      </c>
      <c r="U2840" s="12" t="str">
        <f t="shared" si="221"/>
        <v/>
      </c>
      <c r="V2840" s="12" t="str">
        <f t="shared" si="222"/>
        <v/>
      </c>
      <c r="W2840" s="12">
        <f t="shared" si="223"/>
        <v>2</v>
      </c>
      <c r="X2840" s="12">
        <f t="shared" si="224"/>
        <v>3</v>
      </c>
      <c r="Z2840" s="1" t="s">
        <v>618</v>
      </c>
      <c r="AA2840" t="s">
        <v>615</v>
      </c>
      <c r="AB2840" t="s">
        <v>616</v>
      </c>
      <c r="AC2840" t="s">
        <v>617</v>
      </c>
      <c r="AD2840" s="1" t="s">
        <v>618</v>
      </c>
    </row>
    <row r="2841" spans="1:30" ht="15">
      <c r="A2841" s="4">
        <v>28.4697</v>
      </c>
      <c r="B2841" s="4">
        <v>28.443000000000001</v>
      </c>
      <c r="C2841" s="4">
        <v>28.034800000000001</v>
      </c>
      <c r="D2841" s="4">
        <v>28.3994</v>
      </c>
      <c r="E2841" s="4">
        <v>28.559899999999999</v>
      </c>
      <c r="F2841" s="4">
        <v>28.339300000000001</v>
      </c>
      <c r="G2841" s="4">
        <v>10</v>
      </c>
      <c r="H2841" s="4">
        <v>10</v>
      </c>
      <c r="I2841" s="4">
        <v>10</v>
      </c>
      <c r="J2841" s="4">
        <v>33.200000000000003</v>
      </c>
      <c r="K2841" s="4">
        <v>33.200000000000003</v>
      </c>
      <c r="L2841" s="4">
        <v>33.200000000000003</v>
      </c>
      <c r="M2841" s="4">
        <v>31.43</v>
      </c>
      <c r="N2841" s="4">
        <v>0</v>
      </c>
      <c r="O2841" s="4">
        <v>26.837</v>
      </c>
      <c r="P2841" s="4">
        <v>83</v>
      </c>
      <c r="R2841" s="4">
        <v>0.30708299999999999</v>
      </c>
      <c r="S2841" s="4">
        <v>0.11706</v>
      </c>
      <c r="T2841" s="12" t="str">
        <f t="shared" si="220"/>
        <v/>
      </c>
      <c r="U2841" s="12" t="str">
        <f t="shared" si="221"/>
        <v/>
      </c>
      <c r="V2841" s="12" t="str">
        <f t="shared" si="222"/>
        <v/>
      </c>
      <c r="W2841" s="12">
        <f t="shared" si="223"/>
        <v>3</v>
      </c>
      <c r="X2841" s="12">
        <f t="shared" si="224"/>
        <v>3</v>
      </c>
      <c r="Z2841" s="1" t="s">
        <v>21981</v>
      </c>
      <c r="AA2841" t="s">
        <v>21979</v>
      </c>
      <c r="AB2841" t="s">
        <v>21979</v>
      </c>
      <c r="AC2841" t="s">
        <v>21980</v>
      </c>
      <c r="AD2841" s="1" t="s">
        <v>21981</v>
      </c>
    </row>
    <row r="2842" spans="1:30" ht="15">
      <c r="A2842" s="4">
        <v>24.110700000000001</v>
      </c>
      <c r="B2842" s="4">
        <v>24.283999999999999</v>
      </c>
      <c r="C2842" s="4">
        <v>24.489799999999999</v>
      </c>
      <c r="D2842" s="4">
        <v>24.462299999999999</v>
      </c>
      <c r="E2842" s="4">
        <v>24.260899999999999</v>
      </c>
      <c r="F2842" s="4">
        <v>24.5123</v>
      </c>
      <c r="G2842" s="4">
        <v>4</v>
      </c>
      <c r="H2842" s="4">
        <v>4</v>
      </c>
      <c r="I2842" s="4">
        <v>4</v>
      </c>
      <c r="J2842" s="4">
        <v>21.7</v>
      </c>
      <c r="K2842" s="4">
        <v>21.7</v>
      </c>
      <c r="L2842" s="4">
        <v>21.7</v>
      </c>
      <c r="M2842" s="4">
        <v>28.91</v>
      </c>
      <c r="N2842" s="4">
        <v>0</v>
      </c>
      <c r="O2842" s="4">
        <v>12.204000000000001</v>
      </c>
      <c r="P2842" s="4">
        <v>12</v>
      </c>
      <c r="R2842" s="4">
        <v>0.365174</v>
      </c>
      <c r="S2842" s="4">
        <v>0.11700000000000001</v>
      </c>
      <c r="T2842" s="12" t="str">
        <f t="shared" si="220"/>
        <v/>
      </c>
      <c r="U2842" s="12" t="str">
        <f t="shared" si="221"/>
        <v/>
      </c>
      <c r="V2842" s="12" t="str">
        <f t="shared" si="222"/>
        <v/>
      </c>
      <c r="W2842" s="12">
        <f t="shared" si="223"/>
        <v>3</v>
      </c>
      <c r="X2842" s="12">
        <f t="shared" si="224"/>
        <v>3</v>
      </c>
      <c r="Z2842" s="1" t="s">
        <v>3324</v>
      </c>
      <c r="AA2842" t="s">
        <v>3322</v>
      </c>
      <c r="AB2842" t="s">
        <v>3322</v>
      </c>
      <c r="AC2842" t="s">
        <v>3323</v>
      </c>
      <c r="AD2842" s="1" t="s">
        <v>3324</v>
      </c>
    </row>
    <row r="2843" spans="1:30" ht="15">
      <c r="A2843" s="4">
        <v>24.7912</v>
      </c>
      <c r="B2843" s="4">
        <v>24.418900000000001</v>
      </c>
      <c r="C2843" s="4">
        <v>24.235800000000001</v>
      </c>
      <c r="D2843" s="4">
        <v>24.7379</v>
      </c>
      <c r="E2843" s="4">
        <v>24.756</v>
      </c>
      <c r="F2843" s="4">
        <v>24.302800000000001</v>
      </c>
      <c r="G2843" s="4">
        <v>9</v>
      </c>
      <c r="H2843" s="4">
        <v>9</v>
      </c>
      <c r="I2843" s="4">
        <v>9</v>
      </c>
      <c r="J2843" s="4">
        <v>41.6</v>
      </c>
      <c r="K2843" s="4">
        <v>41.6</v>
      </c>
      <c r="L2843" s="4">
        <v>41.6</v>
      </c>
      <c r="M2843" s="4">
        <v>34.473999999999997</v>
      </c>
      <c r="N2843" s="4">
        <v>0</v>
      </c>
      <c r="O2843" s="4">
        <v>33.384999999999998</v>
      </c>
      <c r="P2843" s="4">
        <v>24</v>
      </c>
      <c r="R2843" s="4">
        <v>0.204792</v>
      </c>
      <c r="S2843" s="4">
        <v>0.116949</v>
      </c>
      <c r="T2843" s="12" t="str">
        <f t="shared" si="220"/>
        <v/>
      </c>
      <c r="U2843" s="12" t="str">
        <f t="shared" si="221"/>
        <v/>
      </c>
      <c r="V2843" s="12" t="str">
        <f t="shared" si="222"/>
        <v/>
      </c>
      <c r="W2843" s="12">
        <f t="shared" si="223"/>
        <v>3</v>
      </c>
      <c r="X2843" s="12">
        <f t="shared" si="224"/>
        <v>3</v>
      </c>
      <c r="Z2843" s="1" t="s">
        <v>20048</v>
      </c>
      <c r="AA2843" t="s">
        <v>20046</v>
      </c>
      <c r="AB2843" t="s">
        <v>20046</v>
      </c>
      <c r="AC2843" t="s">
        <v>20047</v>
      </c>
      <c r="AD2843" s="1" t="s">
        <v>20048</v>
      </c>
    </row>
    <row r="2844" spans="1:30" ht="15">
      <c r="A2844" s="4">
        <v>29.337199999999999</v>
      </c>
      <c r="B2844" s="4">
        <v>29.008800000000001</v>
      </c>
      <c r="C2844" s="4">
        <v>29.397300000000001</v>
      </c>
      <c r="D2844" s="4">
        <v>29.2667</v>
      </c>
      <c r="E2844" s="4">
        <v>29.364599999999999</v>
      </c>
      <c r="F2844" s="4">
        <v>29.462700000000002</v>
      </c>
      <c r="G2844" s="4">
        <v>15</v>
      </c>
      <c r="H2844" s="4">
        <v>15</v>
      </c>
      <c r="I2844" s="4">
        <v>15</v>
      </c>
      <c r="J2844" s="4">
        <v>67.900000000000006</v>
      </c>
      <c r="K2844" s="4">
        <v>67.900000000000006</v>
      </c>
      <c r="L2844" s="4">
        <v>67.900000000000006</v>
      </c>
      <c r="M2844" s="4">
        <v>22.222000000000001</v>
      </c>
      <c r="N2844" s="4">
        <v>0</v>
      </c>
      <c r="O2844" s="4">
        <v>60.67</v>
      </c>
      <c r="P2844" s="4">
        <v>121</v>
      </c>
      <c r="R2844" s="4">
        <v>0.366593</v>
      </c>
      <c r="S2844" s="4">
        <v>0.116941</v>
      </c>
      <c r="T2844" s="12" t="str">
        <f t="shared" si="220"/>
        <v/>
      </c>
      <c r="U2844" s="12" t="str">
        <f t="shared" si="221"/>
        <v/>
      </c>
      <c r="V2844" s="12" t="str">
        <f t="shared" si="222"/>
        <v/>
      </c>
      <c r="W2844" s="12">
        <f t="shared" si="223"/>
        <v>3</v>
      </c>
      <c r="X2844" s="12">
        <f t="shared" si="224"/>
        <v>3</v>
      </c>
      <c r="Z2844" s="1" t="s">
        <v>9392</v>
      </c>
      <c r="AA2844" t="s">
        <v>9390</v>
      </c>
      <c r="AB2844" t="s">
        <v>9390</v>
      </c>
      <c r="AC2844" t="s">
        <v>9391</v>
      </c>
      <c r="AD2844" s="1" t="s">
        <v>9392</v>
      </c>
    </row>
    <row r="2845" spans="1:30" ht="15">
      <c r="A2845" s="4">
        <v>27.362400000000001</v>
      </c>
      <c r="B2845" s="4">
        <v>27.2438</v>
      </c>
      <c r="C2845" s="4">
        <v>27.433800000000002</v>
      </c>
      <c r="D2845" s="4">
        <v>27.431000000000001</v>
      </c>
      <c r="E2845" s="4">
        <v>27.202100000000002</v>
      </c>
      <c r="F2845" s="4">
        <v>27.757400000000001</v>
      </c>
      <c r="G2845" s="4">
        <v>13</v>
      </c>
      <c r="H2845" s="4">
        <v>13</v>
      </c>
      <c r="I2845" s="4">
        <v>13</v>
      </c>
      <c r="J2845" s="4">
        <v>59.4</v>
      </c>
      <c r="K2845" s="4">
        <v>59.4</v>
      </c>
      <c r="L2845" s="4">
        <v>59.4</v>
      </c>
      <c r="M2845" s="4">
        <v>30.155999999999999</v>
      </c>
      <c r="N2845" s="4">
        <v>0</v>
      </c>
      <c r="O2845" s="4">
        <v>173.06</v>
      </c>
      <c r="P2845" s="4">
        <v>68</v>
      </c>
      <c r="R2845" s="4">
        <v>0.27519300000000002</v>
      </c>
      <c r="S2845" s="4">
        <v>0.116802</v>
      </c>
      <c r="T2845" s="12" t="str">
        <f t="shared" si="220"/>
        <v/>
      </c>
      <c r="U2845" s="12" t="str">
        <f t="shared" si="221"/>
        <v/>
      </c>
      <c r="V2845" s="12" t="str">
        <f t="shared" si="222"/>
        <v/>
      </c>
      <c r="W2845" s="12">
        <f t="shared" si="223"/>
        <v>3</v>
      </c>
      <c r="X2845" s="12">
        <f t="shared" si="224"/>
        <v>3</v>
      </c>
      <c r="Z2845" s="1" t="s">
        <v>12849</v>
      </c>
      <c r="AA2845" t="s">
        <v>12847</v>
      </c>
      <c r="AB2845" t="s">
        <v>12847</v>
      </c>
      <c r="AC2845" t="s">
        <v>12848</v>
      </c>
      <c r="AD2845" s="1" t="s">
        <v>12849</v>
      </c>
    </row>
    <row r="2846" spans="1:30" ht="15">
      <c r="A2846" s="4">
        <v>26.413</v>
      </c>
      <c r="B2846" s="4">
        <v>26.322399999999998</v>
      </c>
      <c r="C2846" s="4">
        <v>26.655899999999999</v>
      </c>
      <c r="D2846" s="4">
        <v>26.657699999999998</v>
      </c>
      <c r="E2846" s="4">
        <v>26.473199999999999</v>
      </c>
      <c r="F2846" s="4">
        <v>26.610800000000001</v>
      </c>
      <c r="G2846" s="4">
        <v>8</v>
      </c>
      <c r="H2846" s="4">
        <v>8</v>
      </c>
      <c r="I2846" s="4">
        <v>8</v>
      </c>
      <c r="J2846" s="4">
        <v>23.9</v>
      </c>
      <c r="K2846" s="4">
        <v>23.9</v>
      </c>
      <c r="L2846" s="4">
        <v>23.9</v>
      </c>
      <c r="M2846" s="4">
        <v>46.712000000000003</v>
      </c>
      <c r="N2846" s="4">
        <v>0</v>
      </c>
      <c r="O2846" s="4">
        <v>87.661000000000001</v>
      </c>
      <c r="P2846" s="4">
        <v>40</v>
      </c>
      <c r="R2846" s="4">
        <v>0.43966300000000003</v>
      </c>
      <c r="S2846" s="4">
        <v>0.11676499999999999</v>
      </c>
      <c r="T2846" s="12" t="str">
        <f t="shared" si="220"/>
        <v/>
      </c>
      <c r="U2846" s="12" t="str">
        <f t="shared" si="221"/>
        <v/>
      </c>
      <c r="V2846" s="12" t="str">
        <f t="shared" si="222"/>
        <v/>
      </c>
      <c r="W2846" s="12">
        <f t="shared" si="223"/>
        <v>3</v>
      </c>
      <c r="X2846" s="12">
        <f t="shared" si="224"/>
        <v>3</v>
      </c>
      <c r="Z2846" s="1" t="s">
        <v>22376</v>
      </c>
      <c r="AA2846" t="s">
        <v>22373</v>
      </c>
      <c r="AB2846" t="s">
        <v>22374</v>
      </c>
      <c r="AC2846" t="s">
        <v>22375</v>
      </c>
      <c r="AD2846" s="1" t="s">
        <v>22376</v>
      </c>
    </row>
    <row r="2847" spans="1:30" ht="15">
      <c r="A2847" s="4">
        <v>29.612500000000001</v>
      </c>
      <c r="B2847" s="4">
        <v>29.6371</v>
      </c>
      <c r="C2847" s="4">
        <v>29.626300000000001</v>
      </c>
      <c r="D2847" s="4">
        <v>29.5794</v>
      </c>
      <c r="E2847" s="4">
        <v>29.770099999999999</v>
      </c>
      <c r="F2847" s="4">
        <v>29.875699999999998</v>
      </c>
      <c r="G2847" s="4">
        <v>19</v>
      </c>
      <c r="H2847" s="4">
        <v>19</v>
      </c>
      <c r="I2847" s="4">
        <v>19</v>
      </c>
      <c r="J2847" s="4">
        <v>47.9</v>
      </c>
      <c r="K2847" s="4">
        <v>47.9</v>
      </c>
      <c r="L2847" s="4">
        <v>47.9</v>
      </c>
      <c r="M2847" s="4">
        <v>51.814999999999998</v>
      </c>
      <c r="N2847" s="4">
        <v>0</v>
      </c>
      <c r="O2847" s="4">
        <v>256.58999999999997</v>
      </c>
      <c r="P2847" s="4">
        <v>201</v>
      </c>
      <c r="R2847" s="4">
        <v>0.59898200000000001</v>
      </c>
      <c r="S2847" s="4">
        <v>0.116453</v>
      </c>
      <c r="T2847" s="12" t="str">
        <f t="shared" si="220"/>
        <v/>
      </c>
      <c r="U2847" s="12" t="str">
        <f t="shared" si="221"/>
        <v/>
      </c>
      <c r="V2847" s="12" t="str">
        <f t="shared" si="222"/>
        <v/>
      </c>
      <c r="W2847" s="12">
        <f t="shared" si="223"/>
        <v>3</v>
      </c>
      <c r="X2847" s="12">
        <f t="shared" si="224"/>
        <v>3</v>
      </c>
      <c r="Z2847" s="1" t="s">
        <v>3021</v>
      </c>
      <c r="AA2847" t="s">
        <v>3018</v>
      </c>
      <c r="AB2847" t="s">
        <v>3019</v>
      </c>
      <c r="AC2847" t="s">
        <v>3020</v>
      </c>
      <c r="AD2847" s="1" t="s">
        <v>3021</v>
      </c>
    </row>
    <row r="2848" spans="1:30" ht="15">
      <c r="A2848" s="4">
        <v>29.322800000000001</v>
      </c>
      <c r="B2848" s="4">
        <v>28.962199999999999</v>
      </c>
      <c r="C2848" s="4">
        <v>29.584800000000001</v>
      </c>
      <c r="D2848" s="4">
        <v>29.272400000000001</v>
      </c>
      <c r="E2848" s="4">
        <v>29.282900000000001</v>
      </c>
      <c r="F2848" s="4">
        <v>29.663799999999998</v>
      </c>
      <c r="G2848" s="4">
        <v>15</v>
      </c>
      <c r="H2848" s="4">
        <v>15</v>
      </c>
      <c r="I2848" s="4">
        <v>15</v>
      </c>
      <c r="J2848" s="4">
        <v>59.4</v>
      </c>
      <c r="K2848" s="4">
        <v>59.4</v>
      </c>
      <c r="L2848" s="4">
        <v>59.4</v>
      </c>
      <c r="M2848" s="4">
        <v>21.995000000000001</v>
      </c>
      <c r="N2848" s="4">
        <v>0</v>
      </c>
      <c r="O2848" s="4">
        <v>33.322000000000003</v>
      </c>
      <c r="P2848" s="4">
        <v>71</v>
      </c>
      <c r="R2848" s="4">
        <v>0.20258599999999999</v>
      </c>
      <c r="S2848" s="4">
        <v>0.116436</v>
      </c>
      <c r="T2848" s="12" t="str">
        <f t="shared" si="220"/>
        <v/>
      </c>
      <c r="U2848" s="12" t="str">
        <f t="shared" si="221"/>
        <v/>
      </c>
      <c r="V2848" s="12" t="str">
        <f t="shared" si="222"/>
        <v/>
      </c>
      <c r="W2848" s="12">
        <f t="shared" si="223"/>
        <v>3</v>
      </c>
      <c r="X2848" s="12">
        <f t="shared" si="224"/>
        <v>3</v>
      </c>
      <c r="Z2848" s="1" t="s">
        <v>13847</v>
      </c>
      <c r="AA2848" t="s">
        <v>13845</v>
      </c>
      <c r="AB2848" t="s">
        <v>13845</v>
      </c>
      <c r="AC2848" t="s">
        <v>13846</v>
      </c>
      <c r="AD2848" s="1" t="s">
        <v>13847</v>
      </c>
    </row>
    <row r="2849" spans="1:30" ht="15">
      <c r="A2849" s="4">
        <v>28.542400000000001</v>
      </c>
      <c r="B2849" s="4">
        <v>28.497900000000001</v>
      </c>
      <c r="C2849" s="4">
        <v>28.8551</v>
      </c>
      <c r="D2849" s="4">
        <v>28.843299999999999</v>
      </c>
      <c r="E2849" s="4">
        <v>28.641999999999999</v>
      </c>
      <c r="F2849" s="4">
        <v>28.7592</v>
      </c>
      <c r="G2849" s="4">
        <v>30</v>
      </c>
      <c r="H2849" s="4">
        <v>19</v>
      </c>
      <c r="I2849" s="4">
        <v>19</v>
      </c>
      <c r="J2849" s="4">
        <v>70</v>
      </c>
      <c r="K2849" s="4">
        <v>46.5</v>
      </c>
      <c r="L2849" s="4">
        <v>46.5</v>
      </c>
      <c r="M2849" s="4">
        <v>50.582000000000001</v>
      </c>
      <c r="N2849" s="4">
        <v>0</v>
      </c>
      <c r="O2849" s="4">
        <v>323.31</v>
      </c>
      <c r="P2849" s="4">
        <v>186</v>
      </c>
      <c r="R2849" s="4">
        <v>0.38691799999999998</v>
      </c>
      <c r="S2849" s="4">
        <v>0.116339</v>
      </c>
      <c r="T2849" s="12" t="str">
        <f t="shared" si="220"/>
        <v/>
      </c>
      <c r="U2849" s="12" t="str">
        <f t="shared" si="221"/>
        <v/>
      </c>
      <c r="V2849" s="12" t="str">
        <f t="shared" si="222"/>
        <v/>
      </c>
      <c r="W2849" s="12">
        <f t="shared" si="223"/>
        <v>3</v>
      </c>
      <c r="X2849" s="12">
        <f t="shared" si="224"/>
        <v>3</v>
      </c>
      <c r="Z2849" s="1" t="s">
        <v>9477</v>
      </c>
      <c r="AA2849" t="s">
        <v>9474</v>
      </c>
      <c r="AB2849" t="s">
        <v>9475</v>
      </c>
      <c r="AC2849" t="s">
        <v>9476</v>
      </c>
      <c r="AD2849" s="1" t="s">
        <v>9477</v>
      </c>
    </row>
    <row r="2850" spans="1:30" ht="15">
      <c r="A2850" s="4">
        <v>32.758000000000003</v>
      </c>
      <c r="B2850" s="4">
        <v>32.480499999999999</v>
      </c>
      <c r="C2850" s="4">
        <v>32.423299999999998</v>
      </c>
      <c r="D2850" s="4">
        <v>32.493400000000001</v>
      </c>
      <c r="E2850" s="4">
        <v>32.813000000000002</v>
      </c>
      <c r="F2850" s="4">
        <v>32.7042</v>
      </c>
      <c r="G2850" s="4">
        <v>31</v>
      </c>
      <c r="H2850" s="4">
        <v>31</v>
      </c>
      <c r="I2850" s="4">
        <v>31</v>
      </c>
      <c r="J2850" s="4">
        <v>53.9</v>
      </c>
      <c r="K2850" s="4">
        <v>53.9</v>
      </c>
      <c r="L2850" s="4">
        <v>53.9</v>
      </c>
      <c r="M2850" s="4">
        <v>47.697000000000003</v>
      </c>
      <c r="N2850" s="4">
        <v>0</v>
      </c>
      <c r="O2850" s="4">
        <v>323.31</v>
      </c>
      <c r="P2850" s="4">
        <v>513</v>
      </c>
      <c r="R2850" s="4">
        <v>0.34520899999999999</v>
      </c>
      <c r="S2850" s="4">
        <v>0.116271</v>
      </c>
      <c r="T2850" s="12" t="str">
        <f t="shared" si="220"/>
        <v/>
      </c>
      <c r="U2850" s="12" t="str">
        <f t="shared" si="221"/>
        <v/>
      </c>
      <c r="V2850" s="12" t="str">
        <f t="shared" si="222"/>
        <v/>
      </c>
      <c r="W2850" s="12">
        <f t="shared" si="223"/>
        <v>3</v>
      </c>
      <c r="X2850" s="12">
        <f t="shared" si="224"/>
        <v>3</v>
      </c>
      <c r="Z2850" s="1" t="s">
        <v>9799</v>
      </c>
      <c r="AA2850" t="s">
        <v>9796</v>
      </c>
      <c r="AB2850" t="s">
        <v>9797</v>
      </c>
      <c r="AC2850" t="s">
        <v>9798</v>
      </c>
      <c r="AD2850" s="1" t="s">
        <v>9799</v>
      </c>
    </row>
    <row r="2851" spans="1:30" ht="15">
      <c r="A2851" s="4">
        <v>25.5275</v>
      </c>
      <c r="B2851" s="4">
        <v>25.097100000000001</v>
      </c>
      <c r="C2851" s="4">
        <v>24.926400000000001</v>
      </c>
      <c r="D2851" s="4">
        <v>25.335699999999999</v>
      </c>
      <c r="E2851" s="4">
        <v>25.1891</v>
      </c>
      <c r="F2851" s="4">
        <v>25.374700000000001</v>
      </c>
      <c r="G2851" s="4">
        <v>19</v>
      </c>
      <c r="H2851" s="4">
        <v>19</v>
      </c>
      <c r="I2851" s="4">
        <v>19</v>
      </c>
      <c r="J2851" s="4">
        <v>24.8</v>
      </c>
      <c r="K2851" s="4">
        <v>24.8</v>
      </c>
      <c r="L2851" s="4">
        <v>24.8</v>
      </c>
      <c r="M2851" s="4">
        <v>111.17</v>
      </c>
      <c r="N2851" s="4">
        <v>0</v>
      </c>
      <c r="O2851" s="4">
        <v>64.77</v>
      </c>
      <c r="P2851" s="4">
        <v>72</v>
      </c>
      <c r="R2851" s="4">
        <v>0.244869</v>
      </c>
      <c r="S2851" s="4">
        <v>0.11622</v>
      </c>
      <c r="T2851" s="12" t="str">
        <f t="shared" si="220"/>
        <v/>
      </c>
      <c r="U2851" s="12" t="str">
        <f t="shared" si="221"/>
        <v/>
      </c>
      <c r="V2851" s="12" t="str">
        <f t="shared" si="222"/>
        <v/>
      </c>
      <c r="W2851" s="12">
        <f t="shared" si="223"/>
        <v>3</v>
      </c>
      <c r="X2851" s="12">
        <f t="shared" si="224"/>
        <v>3</v>
      </c>
      <c r="Z2851" s="1" t="s">
        <v>19977</v>
      </c>
      <c r="AA2851" t="s">
        <v>19974</v>
      </c>
      <c r="AB2851" t="s">
        <v>19975</v>
      </c>
      <c r="AC2851" t="s">
        <v>19976</v>
      </c>
      <c r="AD2851" s="1" t="s">
        <v>19977</v>
      </c>
    </row>
    <row r="2852" spans="1:30" ht="15">
      <c r="A2852" s="4">
        <v>25.418399999999998</v>
      </c>
      <c r="B2852" s="4">
        <v>25.403300000000002</v>
      </c>
      <c r="C2852" s="4">
        <v>25.763200000000001</v>
      </c>
      <c r="D2852" s="4">
        <v>25.714300000000001</v>
      </c>
      <c r="E2852" s="4">
        <v>25.809799999999999</v>
      </c>
      <c r="F2852" s="4">
        <v>25.409400000000002</v>
      </c>
      <c r="G2852" s="4">
        <v>11</v>
      </c>
      <c r="H2852" s="4">
        <v>11</v>
      </c>
      <c r="I2852" s="4">
        <v>11</v>
      </c>
      <c r="J2852" s="4">
        <v>26.7</v>
      </c>
      <c r="K2852" s="4">
        <v>26.7</v>
      </c>
      <c r="L2852" s="4">
        <v>26.7</v>
      </c>
      <c r="M2852" s="4">
        <v>67.238</v>
      </c>
      <c r="N2852" s="4">
        <v>0</v>
      </c>
      <c r="O2852" s="4">
        <v>59.323</v>
      </c>
      <c r="P2852" s="4">
        <v>53</v>
      </c>
      <c r="R2852" s="4">
        <v>0.27713399999999999</v>
      </c>
      <c r="S2852" s="4">
        <v>0.116213</v>
      </c>
      <c r="T2852" s="12" t="str">
        <f t="shared" si="220"/>
        <v/>
      </c>
      <c r="U2852" s="12" t="str">
        <f t="shared" si="221"/>
        <v/>
      </c>
      <c r="V2852" s="12" t="str">
        <f t="shared" si="222"/>
        <v/>
      </c>
      <c r="W2852" s="12">
        <f t="shared" si="223"/>
        <v>3</v>
      </c>
      <c r="X2852" s="12">
        <f t="shared" si="224"/>
        <v>3</v>
      </c>
      <c r="Z2852" s="1" t="s">
        <v>3111</v>
      </c>
      <c r="AA2852" t="s">
        <v>3108</v>
      </c>
      <c r="AB2852" t="s">
        <v>3109</v>
      </c>
      <c r="AC2852" t="s">
        <v>3110</v>
      </c>
      <c r="AD2852" s="1" t="s">
        <v>3111</v>
      </c>
    </row>
    <row r="2853" spans="1:30" ht="15">
      <c r="A2853" s="4">
        <v>30.357199999999999</v>
      </c>
      <c r="B2853" s="4">
        <v>30.1953</v>
      </c>
      <c r="C2853" s="4">
        <v>30.197199999999999</v>
      </c>
      <c r="D2853" s="4">
        <v>30.3551</v>
      </c>
      <c r="E2853" s="4">
        <v>30.4572</v>
      </c>
      <c r="F2853" s="4">
        <v>30.2852</v>
      </c>
      <c r="G2853" s="4">
        <v>57</v>
      </c>
      <c r="H2853" s="4">
        <v>57</v>
      </c>
      <c r="I2853" s="4">
        <v>55</v>
      </c>
      <c r="J2853" s="4">
        <v>43.8</v>
      </c>
      <c r="K2853" s="4">
        <v>43.8</v>
      </c>
      <c r="L2853" s="4">
        <v>42.6</v>
      </c>
      <c r="M2853" s="4">
        <v>152.44999999999999</v>
      </c>
      <c r="N2853" s="4">
        <v>0</v>
      </c>
      <c r="O2853" s="4">
        <v>323.31</v>
      </c>
      <c r="P2853" s="4">
        <v>897</v>
      </c>
      <c r="R2853" s="4">
        <v>0.72359899999999999</v>
      </c>
      <c r="S2853" s="4">
        <v>0.11591799999999999</v>
      </c>
      <c r="T2853" s="12" t="str">
        <f t="shared" si="220"/>
        <v/>
      </c>
      <c r="U2853" s="12" t="str">
        <f t="shared" si="221"/>
        <v/>
      </c>
      <c r="V2853" s="12" t="str">
        <f t="shared" si="222"/>
        <v/>
      </c>
      <c r="W2853" s="12">
        <f t="shared" si="223"/>
        <v>3</v>
      </c>
      <c r="X2853" s="12">
        <f t="shared" si="224"/>
        <v>3</v>
      </c>
      <c r="Z2853" s="1" t="s">
        <v>744</v>
      </c>
      <c r="AA2853" t="s">
        <v>741</v>
      </c>
      <c r="AB2853" t="s">
        <v>742</v>
      </c>
      <c r="AC2853" t="s">
        <v>743</v>
      </c>
      <c r="AD2853" s="1" t="s">
        <v>744</v>
      </c>
    </row>
    <row r="2854" spans="1:30" ht="15">
      <c r="A2854" s="4">
        <v>24.232099999999999</v>
      </c>
      <c r="B2854" s="4" t="s">
        <v>10</v>
      </c>
      <c r="C2854" s="4">
        <v>25.654199999999999</v>
      </c>
      <c r="D2854" s="4">
        <v>24.6035</v>
      </c>
      <c r="E2854" s="4">
        <v>24.839300000000001</v>
      </c>
      <c r="F2854" s="4">
        <v>25.734000000000002</v>
      </c>
      <c r="G2854" s="4">
        <v>7</v>
      </c>
      <c r="H2854" s="4">
        <v>2</v>
      </c>
      <c r="I2854" s="4">
        <v>2</v>
      </c>
      <c r="J2854" s="4">
        <v>44.4</v>
      </c>
      <c r="K2854" s="4">
        <v>11.1</v>
      </c>
      <c r="L2854" s="4">
        <v>11.1</v>
      </c>
      <c r="M2854" s="4">
        <v>21.297999999999998</v>
      </c>
      <c r="N2854" s="4">
        <v>7.3844000000000004E-4</v>
      </c>
      <c r="O2854" s="4">
        <v>3.2646999999999999</v>
      </c>
      <c r="P2854" s="4">
        <v>12</v>
      </c>
      <c r="R2854" s="4">
        <v>5.6657199999999998E-2</v>
      </c>
      <c r="S2854" s="4">
        <v>0.11581</v>
      </c>
      <c r="T2854" s="12" t="str">
        <f t="shared" si="220"/>
        <v/>
      </c>
      <c r="U2854" s="12" t="str">
        <f t="shared" si="221"/>
        <v/>
      </c>
      <c r="V2854" s="12" t="str">
        <f t="shared" si="222"/>
        <v/>
      </c>
      <c r="W2854" s="12">
        <f t="shared" si="223"/>
        <v>2</v>
      </c>
      <c r="X2854" s="12">
        <f t="shared" si="224"/>
        <v>3</v>
      </c>
      <c r="Z2854" s="1" t="s">
        <v>7456</v>
      </c>
      <c r="AA2854" t="s">
        <v>7454</v>
      </c>
      <c r="AB2854" t="s">
        <v>7454</v>
      </c>
      <c r="AC2854" t="s">
        <v>7455</v>
      </c>
      <c r="AD2854" s="1" t="s">
        <v>7456</v>
      </c>
    </row>
    <row r="2855" spans="1:30" ht="15">
      <c r="A2855" s="4">
        <v>22.368400000000001</v>
      </c>
      <c r="B2855" s="4">
        <v>22.339099999999998</v>
      </c>
      <c r="C2855" s="4">
        <v>22.3537</v>
      </c>
      <c r="D2855" s="4">
        <v>22.69</v>
      </c>
      <c r="E2855" s="4">
        <v>22.8567</v>
      </c>
      <c r="F2855" s="4">
        <v>21.8614</v>
      </c>
      <c r="G2855" s="4">
        <v>2</v>
      </c>
      <c r="H2855" s="4">
        <v>2</v>
      </c>
      <c r="I2855" s="4">
        <v>2</v>
      </c>
      <c r="J2855" s="4">
        <v>7.3</v>
      </c>
      <c r="K2855" s="4">
        <v>7.3</v>
      </c>
      <c r="L2855" s="4">
        <v>7.3</v>
      </c>
      <c r="M2855" s="4">
        <v>30.632000000000001</v>
      </c>
      <c r="N2855" s="4">
        <v>3.1234999999999998E-4</v>
      </c>
      <c r="O2855" s="4">
        <v>4.4847999999999999</v>
      </c>
      <c r="P2855" s="4">
        <v>8</v>
      </c>
      <c r="R2855" s="4">
        <v>0.13888</v>
      </c>
      <c r="S2855" s="4">
        <v>0.115631</v>
      </c>
      <c r="T2855" s="12" t="str">
        <f t="shared" si="220"/>
        <v/>
      </c>
      <c r="U2855" s="12" t="str">
        <f t="shared" si="221"/>
        <v/>
      </c>
      <c r="V2855" s="12" t="str">
        <f t="shared" si="222"/>
        <v/>
      </c>
      <c r="W2855" s="12">
        <f t="shared" si="223"/>
        <v>3</v>
      </c>
      <c r="X2855" s="12">
        <f t="shared" si="224"/>
        <v>3</v>
      </c>
      <c r="Z2855" s="1" t="s">
        <v>8003</v>
      </c>
      <c r="AA2855" t="s">
        <v>8001</v>
      </c>
      <c r="AB2855" t="s">
        <v>8001</v>
      </c>
      <c r="AC2855" t="s">
        <v>8002</v>
      </c>
      <c r="AD2855" s="1" t="s">
        <v>8003</v>
      </c>
    </row>
    <row r="2856" spans="1:30" ht="15">
      <c r="A2856" s="4">
        <v>25.642800000000001</v>
      </c>
      <c r="B2856" s="4">
        <v>25.5411</v>
      </c>
      <c r="C2856" s="4">
        <v>25.793399999999998</v>
      </c>
      <c r="D2856" s="4">
        <v>25.757200000000001</v>
      </c>
      <c r="E2856" s="4">
        <v>25.7211</v>
      </c>
      <c r="F2856" s="4">
        <v>25.8459</v>
      </c>
      <c r="G2856" s="4">
        <v>5</v>
      </c>
      <c r="H2856" s="4">
        <v>5</v>
      </c>
      <c r="I2856" s="4">
        <v>5</v>
      </c>
      <c r="J2856" s="4">
        <v>26.9</v>
      </c>
      <c r="K2856" s="4">
        <v>26.9</v>
      </c>
      <c r="L2856" s="4">
        <v>26.9</v>
      </c>
      <c r="M2856" s="4">
        <v>29.233000000000001</v>
      </c>
      <c r="N2856" s="4">
        <v>0</v>
      </c>
      <c r="O2856" s="4">
        <v>24.523</v>
      </c>
      <c r="P2856" s="4">
        <v>26</v>
      </c>
      <c r="R2856" s="4">
        <v>0.63451999999999997</v>
      </c>
      <c r="S2856" s="4">
        <v>0.115609</v>
      </c>
      <c r="T2856" s="12" t="str">
        <f t="shared" si="220"/>
        <v/>
      </c>
      <c r="U2856" s="12" t="str">
        <f t="shared" si="221"/>
        <v/>
      </c>
      <c r="V2856" s="12" t="str">
        <f t="shared" si="222"/>
        <v/>
      </c>
      <c r="W2856" s="12">
        <f t="shared" si="223"/>
        <v>3</v>
      </c>
      <c r="X2856" s="12">
        <f t="shared" si="224"/>
        <v>3</v>
      </c>
      <c r="Z2856" s="1" t="s">
        <v>20941</v>
      </c>
      <c r="AA2856" t="s">
        <v>20938</v>
      </c>
      <c r="AB2856" t="s">
        <v>20939</v>
      </c>
      <c r="AC2856" t="s">
        <v>20940</v>
      </c>
      <c r="AD2856" s="1" t="s">
        <v>20941</v>
      </c>
    </row>
    <row r="2857" spans="1:30" ht="15">
      <c r="A2857" s="4">
        <v>23.6004</v>
      </c>
      <c r="B2857" s="4">
        <v>23.6953</v>
      </c>
      <c r="C2857" s="4">
        <v>23.5366</v>
      </c>
      <c r="D2857" s="4">
        <v>23.787700000000001</v>
      </c>
      <c r="E2857" s="4">
        <v>23.561599999999999</v>
      </c>
      <c r="F2857" s="4">
        <v>23.8294</v>
      </c>
      <c r="G2857" s="4">
        <v>4</v>
      </c>
      <c r="H2857" s="4">
        <v>4</v>
      </c>
      <c r="I2857" s="4">
        <v>4</v>
      </c>
      <c r="J2857" s="4">
        <v>14.5</v>
      </c>
      <c r="K2857" s="4">
        <v>14.5</v>
      </c>
      <c r="L2857" s="4">
        <v>14.5</v>
      </c>
      <c r="M2857" s="4">
        <v>45.621000000000002</v>
      </c>
      <c r="N2857" s="4">
        <v>0</v>
      </c>
      <c r="O2857" s="4">
        <v>14.672000000000001</v>
      </c>
      <c r="P2857" s="4">
        <v>14</v>
      </c>
      <c r="R2857" s="4">
        <v>0.53542699999999999</v>
      </c>
      <c r="S2857" s="4">
        <v>0.11547200000000001</v>
      </c>
      <c r="T2857" s="12" t="str">
        <f t="shared" si="220"/>
        <v/>
      </c>
      <c r="U2857" s="12" t="str">
        <f t="shared" si="221"/>
        <v/>
      </c>
      <c r="V2857" s="12" t="str">
        <f t="shared" si="222"/>
        <v/>
      </c>
      <c r="W2857" s="12">
        <f t="shared" si="223"/>
        <v>3</v>
      </c>
      <c r="X2857" s="12">
        <f t="shared" si="224"/>
        <v>3</v>
      </c>
      <c r="Z2857" s="1" t="s">
        <v>13161</v>
      </c>
      <c r="AA2857" t="s">
        <v>13158</v>
      </c>
      <c r="AB2857" t="s">
        <v>13159</v>
      </c>
      <c r="AC2857" t="s">
        <v>13160</v>
      </c>
      <c r="AD2857" s="1" t="s">
        <v>13161</v>
      </c>
    </row>
    <row r="2858" spans="1:30" ht="15">
      <c r="A2858" s="4">
        <v>27.847300000000001</v>
      </c>
      <c r="B2858" s="4">
        <v>27.713899999999999</v>
      </c>
      <c r="C2858" s="4">
        <v>27.613800000000001</v>
      </c>
      <c r="D2858" s="4">
        <v>27.841200000000001</v>
      </c>
      <c r="E2858" s="4">
        <v>27.950500000000002</v>
      </c>
      <c r="F2858" s="4">
        <v>27.729399999999998</v>
      </c>
      <c r="G2858" s="4">
        <v>14</v>
      </c>
      <c r="H2858" s="4">
        <v>14</v>
      </c>
      <c r="I2858" s="4">
        <v>14</v>
      </c>
      <c r="J2858" s="4">
        <v>47.6</v>
      </c>
      <c r="K2858" s="4">
        <v>47.6</v>
      </c>
      <c r="L2858" s="4">
        <v>47.6</v>
      </c>
      <c r="M2858" s="4">
        <v>37.534999999999997</v>
      </c>
      <c r="N2858" s="4">
        <v>0</v>
      </c>
      <c r="O2858" s="4">
        <v>39.999000000000002</v>
      </c>
      <c r="P2858" s="4">
        <v>78</v>
      </c>
      <c r="R2858" s="4">
        <v>0.54888300000000001</v>
      </c>
      <c r="S2858" s="4">
        <v>0.115368</v>
      </c>
      <c r="T2858" s="12" t="str">
        <f t="shared" si="220"/>
        <v/>
      </c>
      <c r="U2858" s="12" t="str">
        <f t="shared" si="221"/>
        <v/>
      </c>
      <c r="V2858" s="12" t="str">
        <f t="shared" si="222"/>
        <v/>
      </c>
      <c r="W2858" s="12">
        <f t="shared" si="223"/>
        <v>3</v>
      </c>
      <c r="X2858" s="12">
        <f t="shared" si="224"/>
        <v>3</v>
      </c>
      <c r="Z2858" s="1" t="s">
        <v>22418</v>
      </c>
      <c r="AA2858" t="s">
        <v>22416</v>
      </c>
      <c r="AB2858" t="s">
        <v>22416</v>
      </c>
      <c r="AC2858" t="s">
        <v>22417</v>
      </c>
      <c r="AD2858" s="1" t="s">
        <v>22418</v>
      </c>
    </row>
    <row r="2859" spans="1:30" ht="15">
      <c r="A2859" s="4">
        <v>27.0105</v>
      </c>
      <c r="B2859" s="4">
        <v>27.074000000000002</v>
      </c>
      <c r="C2859" s="4">
        <v>26.9389</v>
      </c>
      <c r="D2859" s="4">
        <v>27.1675</v>
      </c>
      <c r="E2859" s="4">
        <v>27.0274</v>
      </c>
      <c r="F2859" s="4">
        <v>27.174199999999999</v>
      </c>
      <c r="G2859" s="4">
        <v>28</v>
      </c>
      <c r="H2859" s="4">
        <v>28</v>
      </c>
      <c r="I2859" s="4">
        <v>28</v>
      </c>
      <c r="J2859" s="4">
        <v>26.2</v>
      </c>
      <c r="K2859" s="4">
        <v>26.2</v>
      </c>
      <c r="L2859" s="4">
        <v>26.2</v>
      </c>
      <c r="M2859" s="4">
        <v>128.22999999999999</v>
      </c>
      <c r="N2859" s="4">
        <v>0</v>
      </c>
      <c r="O2859" s="4">
        <v>77.924999999999997</v>
      </c>
      <c r="P2859" s="4">
        <v>116</v>
      </c>
      <c r="R2859" s="4">
        <v>0.86819999999999997</v>
      </c>
      <c r="S2859" s="4">
        <v>0.115222</v>
      </c>
      <c r="T2859" s="12" t="str">
        <f t="shared" si="220"/>
        <v/>
      </c>
      <c r="U2859" s="12" t="str">
        <f t="shared" si="221"/>
        <v/>
      </c>
      <c r="V2859" s="12" t="str">
        <f t="shared" si="222"/>
        <v/>
      </c>
      <c r="W2859" s="12">
        <f t="shared" si="223"/>
        <v>3</v>
      </c>
      <c r="X2859" s="12">
        <f t="shared" si="224"/>
        <v>3</v>
      </c>
      <c r="Z2859" s="1" t="s">
        <v>22451</v>
      </c>
      <c r="AA2859" t="s">
        <v>22448</v>
      </c>
      <c r="AB2859" t="s">
        <v>22449</v>
      </c>
      <c r="AC2859" t="s">
        <v>22450</v>
      </c>
      <c r="AD2859" s="1" t="s">
        <v>22451</v>
      </c>
    </row>
    <row r="2860" spans="1:30" ht="15">
      <c r="A2860" s="4">
        <v>25.141999999999999</v>
      </c>
      <c r="B2860" s="4">
        <v>25.711400000000001</v>
      </c>
      <c r="C2860" s="4">
        <v>24.775700000000001</v>
      </c>
      <c r="D2860" s="4">
        <v>25.165900000000001</v>
      </c>
      <c r="E2860" s="4">
        <v>25.710699999999999</v>
      </c>
      <c r="F2860" s="4">
        <v>25.097999999999999</v>
      </c>
      <c r="G2860" s="4">
        <v>11</v>
      </c>
      <c r="H2860" s="4">
        <v>11</v>
      </c>
      <c r="I2860" s="4">
        <v>11</v>
      </c>
      <c r="J2860" s="4">
        <v>17.3</v>
      </c>
      <c r="K2860" s="4">
        <v>17.3</v>
      </c>
      <c r="L2860" s="4">
        <v>17.3</v>
      </c>
      <c r="M2860" s="4">
        <v>84.887</v>
      </c>
      <c r="N2860" s="4">
        <v>0</v>
      </c>
      <c r="O2860" s="4">
        <v>30.295000000000002</v>
      </c>
      <c r="P2860" s="4">
        <v>46</v>
      </c>
      <c r="R2860" s="4">
        <v>0.12625800000000001</v>
      </c>
      <c r="S2860" s="4">
        <v>0.115189</v>
      </c>
      <c r="T2860" s="12" t="str">
        <f t="shared" si="220"/>
        <v/>
      </c>
      <c r="U2860" s="12" t="str">
        <f t="shared" si="221"/>
        <v/>
      </c>
      <c r="V2860" s="12" t="str">
        <f t="shared" si="222"/>
        <v/>
      </c>
      <c r="W2860" s="12">
        <f t="shared" si="223"/>
        <v>3</v>
      </c>
      <c r="X2860" s="12">
        <f t="shared" si="224"/>
        <v>3</v>
      </c>
      <c r="Z2860" s="1" t="s">
        <v>15553</v>
      </c>
      <c r="AA2860" t="s">
        <v>15550</v>
      </c>
      <c r="AB2860" t="s">
        <v>15551</v>
      </c>
      <c r="AC2860" t="s">
        <v>15552</v>
      </c>
      <c r="AD2860" s="1" t="s">
        <v>15553</v>
      </c>
    </row>
    <row r="2861" spans="1:30" ht="15">
      <c r="A2861" s="4">
        <v>25.811199999999999</v>
      </c>
      <c r="B2861" s="4">
        <v>26.517199999999999</v>
      </c>
      <c r="C2861" s="4">
        <v>26.5154</v>
      </c>
      <c r="D2861" s="4">
        <v>26.109500000000001</v>
      </c>
      <c r="E2861" s="4">
        <v>26.4908</v>
      </c>
      <c r="F2861" s="4">
        <v>26.587199999999999</v>
      </c>
      <c r="G2861" s="4">
        <v>14</v>
      </c>
      <c r="H2861" s="4">
        <v>14</v>
      </c>
      <c r="I2861" s="4">
        <v>14</v>
      </c>
      <c r="J2861" s="4">
        <v>28.1</v>
      </c>
      <c r="K2861" s="4">
        <v>28.1</v>
      </c>
      <c r="L2861" s="4">
        <v>28.1</v>
      </c>
      <c r="M2861" s="4">
        <v>56.109000000000002</v>
      </c>
      <c r="N2861" s="4">
        <v>0</v>
      </c>
      <c r="O2861" s="4">
        <v>42.646000000000001</v>
      </c>
      <c r="P2861" s="4">
        <v>77</v>
      </c>
      <c r="R2861" s="4">
        <v>0.154943</v>
      </c>
      <c r="S2861" s="4">
        <v>0.11458699999999999</v>
      </c>
      <c r="T2861" s="12" t="str">
        <f t="shared" si="220"/>
        <v/>
      </c>
      <c r="U2861" s="12" t="str">
        <f t="shared" si="221"/>
        <v/>
      </c>
      <c r="V2861" s="12" t="str">
        <f t="shared" si="222"/>
        <v/>
      </c>
      <c r="W2861" s="12">
        <f t="shared" si="223"/>
        <v>3</v>
      </c>
      <c r="X2861" s="12">
        <f t="shared" si="224"/>
        <v>3</v>
      </c>
      <c r="Z2861" s="1" t="s">
        <v>20450</v>
      </c>
      <c r="AA2861" t="s">
        <v>20447</v>
      </c>
      <c r="AB2861" t="s">
        <v>20448</v>
      </c>
      <c r="AC2861" t="s">
        <v>20449</v>
      </c>
      <c r="AD2861" s="1" t="s">
        <v>20450</v>
      </c>
    </row>
    <row r="2862" spans="1:30" ht="15">
      <c r="A2862" s="4">
        <v>28.049199999999999</v>
      </c>
      <c r="B2862" s="4">
        <v>27.8703</v>
      </c>
      <c r="C2862" s="4">
        <v>28.076000000000001</v>
      </c>
      <c r="D2862" s="4">
        <v>28.201899999999998</v>
      </c>
      <c r="E2862" s="4">
        <v>28.127400000000002</v>
      </c>
      <c r="F2862" s="4">
        <v>28.009599999999999</v>
      </c>
      <c r="G2862" s="4">
        <v>14</v>
      </c>
      <c r="H2862" s="4">
        <v>14</v>
      </c>
      <c r="I2862" s="4">
        <v>14</v>
      </c>
      <c r="J2862" s="4">
        <v>48.8</v>
      </c>
      <c r="K2862" s="4">
        <v>48.8</v>
      </c>
      <c r="L2862" s="4">
        <v>48.8</v>
      </c>
      <c r="M2862" s="4">
        <v>32.789000000000001</v>
      </c>
      <c r="N2862" s="4">
        <v>0</v>
      </c>
      <c r="O2862" s="4">
        <v>66.180000000000007</v>
      </c>
      <c r="P2862" s="4">
        <v>85</v>
      </c>
      <c r="R2862" s="4">
        <v>0.59929699999999997</v>
      </c>
      <c r="S2862" s="4">
        <v>0.114444</v>
      </c>
      <c r="T2862" s="12" t="str">
        <f t="shared" si="220"/>
        <v/>
      </c>
      <c r="U2862" s="12" t="str">
        <f t="shared" si="221"/>
        <v/>
      </c>
      <c r="V2862" s="12" t="str">
        <f t="shared" si="222"/>
        <v/>
      </c>
      <c r="W2862" s="12">
        <f t="shared" si="223"/>
        <v>3</v>
      </c>
      <c r="X2862" s="12">
        <f t="shared" si="224"/>
        <v>3</v>
      </c>
      <c r="Z2862" s="1" t="s">
        <v>13285</v>
      </c>
      <c r="AA2862" t="s">
        <v>13283</v>
      </c>
      <c r="AB2862" t="s">
        <v>13283</v>
      </c>
      <c r="AC2862" t="s">
        <v>13284</v>
      </c>
      <c r="AD2862" s="1" t="s">
        <v>13285</v>
      </c>
    </row>
    <row r="2863" spans="1:30" ht="15">
      <c r="A2863" s="4">
        <v>23.690100000000001</v>
      </c>
      <c r="B2863" s="4">
        <v>23.734100000000002</v>
      </c>
      <c r="C2863" s="4" t="s">
        <v>10</v>
      </c>
      <c r="D2863" s="4" t="s">
        <v>10</v>
      </c>
      <c r="E2863" s="4">
        <v>23.8264</v>
      </c>
      <c r="F2863" s="4" t="s">
        <v>10</v>
      </c>
      <c r="G2863" s="4">
        <v>3</v>
      </c>
      <c r="H2863" s="4">
        <v>3</v>
      </c>
      <c r="I2863" s="4">
        <v>3</v>
      </c>
      <c r="J2863" s="4">
        <v>19.8</v>
      </c>
      <c r="K2863" s="4">
        <v>19.8</v>
      </c>
      <c r="L2863" s="4">
        <v>19.8</v>
      </c>
      <c r="M2863" s="4">
        <v>22.494</v>
      </c>
      <c r="N2863" s="4">
        <v>1.6252000000000001E-4</v>
      </c>
      <c r="O2863" s="4">
        <v>5.5613999999999999</v>
      </c>
      <c r="P2863" s="4">
        <v>6</v>
      </c>
      <c r="R2863" s="4">
        <v>0</v>
      </c>
      <c r="S2863" s="4">
        <v>0.11430700000000001</v>
      </c>
      <c r="T2863" s="12" t="str">
        <f t="shared" si="220"/>
        <v/>
      </c>
      <c r="U2863" s="12" t="str">
        <f t="shared" si="221"/>
        <v/>
      </c>
      <c r="V2863" s="12" t="str">
        <f t="shared" si="222"/>
        <v/>
      </c>
      <c r="W2863" s="12">
        <f t="shared" si="223"/>
        <v>2</v>
      </c>
      <c r="X2863" s="12">
        <f t="shared" si="224"/>
        <v>1</v>
      </c>
      <c r="Z2863" s="1" t="s">
        <v>2691</v>
      </c>
      <c r="AA2863" t="s">
        <v>2689</v>
      </c>
      <c r="AB2863" t="s">
        <v>2689</v>
      </c>
      <c r="AC2863" t="s">
        <v>2690</v>
      </c>
      <c r="AD2863" s="1" t="s">
        <v>2691</v>
      </c>
    </row>
    <row r="2864" spans="1:30" ht="15">
      <c r="A2864" s="4">
        <v>30.345199999999998</v>
      </c>
      <c r="B2864" s="4">
        <v>30.294799999999999</v>
      </c>
      <c r="C2864" s="4">
        <v>30.347899999999999</v>
      </c>
      <c r="D2864" s="4">
        <v>30.369499999999999</v>
      </c>
      <c r="E2864" s="4">
        <v>30.454799999999999</v>
      </c>
      <c r="F2864" s="4">
        <v>30.5061</v>
      </c>
      <c r="G2864" s="4">
        <v>46</v>
      </c>
      <c r="H2864" s="4">
        <v>46</v>
      </c>
      <c r="I2864" s="4">
        <v>46</v>
      </c>
      <c r="J2864" s="4">
        <v>56.6</v>
      </c>
      <c r="K2864" s="4">
        <v>56.6</v>
      </c>
      <c r="L2864" s="4">
        <v>56.6</v>
      </c>
      <c r="M2864" s="4">
        <v>94.637</v>
      </c>
      <c r="N2864" s="4">
        <v>0</v>
      </c>
      <c r="O2864" s="4">
        <v>224.5</v>
      </c>
      <c r="P2864" s="4">
        <v>366</v>
      </c>
      <c r="R2864" s="4">
        <v>1.23519</v>
      </c>
      <c r="S2864" s="4">
        <v>0.11415500000000001</v>
      </c>
      <c r="T2864" s="12" t="str">
        <f t="shared" si="220"/>
        <v/>
      </c>
      <c r="U2864" s="12" t="str">
        <f t="shared" si="221"/>
        <v/>
      </c>
      <c r="V2864" s="12" t="str">
        <f t="shared" si="222"/>
        <v/>
      </c>
      <c r="W2864" s="12">
        <f t="shared" si="223"/>
        <v>3</v>
      </c>
      <c r="X2864" s="12">
        <f t="shared" si="224"/>
        <v>3</v>
      </c>
      <c r="Z2864" s="1" t="s">
        <v>10512</v>
      </c>
      <c r="AA2864" t="s">
        <v>10509</v>
      </c>
      <c r="AB2864" t="s">
        <v>10510</v>
      </c>
      <c r="AC2864" t="s">
        <v>10511</v>
      </c>
      <c r="AD2864" s="1" t="s">
        <v>10512</v>
      </c>
    </row>
    <row r="2865" spans="1:30" ht="15">
      <c r="A2865" s="4">
        <v>33.2194</v>
      </c>
      <c r="B2865" s="4">
        <v>33.313899999999997</v>
      </c>
      <c r="C2865" s="4">
        <v>33.320700000000002</v>
      </c>
      <c r="D2865" s="4">
        <v>33.418700000000001</v>
      </c>
      <c r="E2865" s="4">
        <v>33.4223</v>
      </c>
      <c r="F2865" s="4">
        <v>33.354300000000002</v>
      </c>
      <c r="G2865" s="4">
        <v>224</v>
      </c>
      <c r="H2865" s="4">
        <v>224</v>
      </c>
      <c r="I2865" s="4">
        <v>224</v>
      </c>
      <c r="J2865" s="4">
        <v>52</v>
      </c>
      <c r="K2865" s="4">
        <v>52</v>
      </c>
      <c r="L2865" s="4">
        <v>52</v>
      </c>
      <c r="M2865" s="4">
        <v>469.08</v>
      </c>
      <c r="N2865" s="4">
        <v>0</v>
      </c>
      <c r="O2865" s="4">
        <v>323.31</v>
      </c>
      <c r="P2865" s="4">
        <v>3727</v>
      </c>
      <c r="R2865" s="4">
        <v>1.3482499999999999</v>
      </c>
      <c r="S2865" s="4">
        <v>0.113743</v>
      </c>
      <c r="T2865" s="12" t="str">
        <f t="shared" si="220"/>
        <v/>
      </c>
      <c r="U2865" s="12" t="str">
        <f t="shared" si="221"/>
        <v/>
      </c>
      <c r="V2865" s="12" t="str">
        <f t="shared" si="222"/>
        <v/>
      </c>
      <c r="W2865" s="12">
        <f t="shared" si="223"/>
        <v>3</v>
      </c>
      <c r="X2865" s="12">
        <f t="shared" si="224"/>
        <v>3</v>
      </c>
      <c r="Z2865" s="1" t="s">
        <v>11930</v>
      </c>
      <c r="AA2865" t="s">
        <v>11927</v>
      </c>
      <c r="AB2865" t="s">
        <v>11928</v>
      </c>
      <c r="AC2865" t="s">
        <v>11929</v>
      </c>
      <c r="AD2865" s="1" t="s">
        <v>11930</v>
      </c>
    </row>
    <row r="2866" spans="1:30" ht="15">
      <c r="A2866" s="4">
        <v>23.633099999999999</v>
      </c>
      <c r="B2866" s="4">
        <v>23.1831</v>
      </c>
      <c r="C2866" s="4">
        <v>23.228300000000001</v>
      </c>
      <c r="D2866" s="4">
        <v>23.2088</v>
      </c>
      <c r="E2866" s="4">
        <v>23.806000000000001</v>
      </c>
      <c r="F2866" s="4">
        <v>23.37</v>
      </c>
      <c r="G2866" s="4">
        <v>5</v>
      </c>
      <c r="H2866" s="4">
        <v>5</v>
      </c>
      <c r="I2866" s="4">
        <v>5</v>
      </c>
      <c r="J2866" s="4">
        <v>17.399999999999999</v>
      </c>
      <c r="K2866" s="4">
        <v>17.399999999999999</v>
      </c>
      <c r="L2866" s="4">
        <v>17.399999999999999</v>
      </c>
      <c r="M2866" s="4">
        <v>34.725000000000001</v>
      </c>
      <c r="N2866" s="4">
        <v>8.7489000000000002E-4</v>
      </c>
      <c r="O2866" s="4">
        <v>3.0331000000000001</v>
      </c>
      <c r="P2866" s="4">
        <v>8</v>
      </c>
      <c r="R2866" s="4">
        <v>0.18985099999999999</v>
      </c>
      <c r="S2866" s="4">
        <v>0.11342099999999999</v>
      </c>
      <c r="T2866" s="12" t="str">
        <f t="shared" si="220"/>
        <v/>
      </c>
      <c r="U2866" s="12" t="str">
        <f t="shared" si="221"/>
        <v/>
      </c>
      <c r="V2866" s="12" t="str">
        <f t="shared" si="222"/>
        <v/>
      </c>
      <c r="W2866" s="12">
        <f t="shared" si="223"/>
        <v>3</v>
      </c>
      <c r="X2866" s="12">
        <f t="shared" si="224"/>
        <v>3</v>
      </c>
      <c r="Z2866" s="1" t="s">
        <v>2406</v>
      </c>
      <c r="AA2866" t="s">
        <v>2404</v>
      </c>
      <c r="AB2866" t="s">
        <v>2404</v>
      </c>
      <c r="AC2866" t="s">
        <v>2405</v>
      </c>
      <c r="AD2866" s="1" t="s">
        <v>2406</v>
      </c>
    </row>
    <row r="2867" spans="1:30" ht="15">
      <c r="A2867" s="4">
        <v>24.829599999999999</v>
      </c>
      <c r="B2867" s="4">
        <v>24.5534</v>
      </c>
      <c r="C2867" s="4">
        <v>24.273099999999999</v>
      </c>
      <c r="D2867" s="4">
        <v>24.518799999999999</v>
      </c>
      <c r="E2867" s="4">
        <v>24.723299999999998</v>
      </c>
      <c r="F2867" s="4">
        <v>24.753799999999998</v>
      </c>
      <c r="G2867" s="4">
        <v>8</v>
      </c>
      <c r="H2867" s="4">
        <v>8</v>
      </c>
      <c r="I2867" s="4">
        <v>8</v>
      </c>
      <c r="J2867" s="4">
        <v>27.6</v>
      </c>
      <c r="K2867" s="4">
        <v>27.6</v>
      </c>
      <c r="L2867" s="4">
        <v>27.6</v>
      </c>
      <c r="M2867" s="4">
        <v>46.86</v>
      </c>
      <c r="N2867" s="4">
        <v>0</v>
      </c>
      <c r="O2867" s="4">
        <v>38.634999999999998</v>
      </c>
      <c r="P2867" s="4">
        <v>25</v>
      </c>
      <c r="R2867" s="4">
        <v>0.25445200000000001</v>
      </c>
      <c r="S2867" s="4">
        <v>0.11326700000000001</v>
      </c>
      <c r="T2867" s="12" t="str">
        <f t="shared" si="220"/>
        <v/>
      </c>
      <c r="U2867" s="12" t="str">
        <f t="shared" si="221"/>
        <v/>
      </c>
      <c r="V2867" s="12" t="str">
        <f t="shared" si="222"/>
        <v/>
      </c>
      <c r="W2867" s="12">
        <f t="shared" si="223"/>
        <v>3</v>
      </c>
      <c r="X2867" s="12">
        <f t="shared" si="224"/>
        <v>3</v>
      </c>
      <c r="Z2867" s="1" t="s">
        <v>23420</v>
      </c>
      <c r="AA2867" t="s">
        <v>23417</v>
      </c>
      <c r="AB2867" t="s">
        <v>23418</v>
      </c>
      <c r="AC2867" t="s">
        <v>23419</v>
      </c>
      <c r="AD2867" s="1" t="s">
        <v>23420</v>
      </c>
    </row>
    <row r="2868" spans="1:30" ht="15">
      <c r="A2868" s="4">
        <v>22.418500000000002</v>
      </c>
      <c r="B2868" s="4" t="s">
        <v>10</v>
      </c>
      <c r="C2868" s="4">
        <v>23.075399999999998</v>
      </c>
      <c r="D2868" s="4">
        <v>22.988199999999999</v>
      </c>
      <c r="E2868" s="4">
        <v>23.052800000000001</v>
      </c>
      <c r="F2868" s="4">
        <v>22.5397</v>
      </c>
      <c r="G2868" s="4">
        <v>3</v>
      </c>
      <c r="H2868" s="4">
        <v>3</v>
      </c>
      <c r="I2868" s="4">
        <v>3</v>
      </c>
      <c r="J2868" s="4">
        <v>18.3</v>
      </c>
      <c r="K2868" s="4">
        <v>18.3</v>
      </c>
      <c r="L2868" s="4">
        <v>18.3</v>
      </c>
      <c r="M2868" s="4">
        <v>23.728000000000002</v>
      </c>
      <c r="N2868" s="4">
        <v>1.6054E-4</v>
      </c>
      <c r="O2868" s="4">
        <v>5.2533000000000003</v>
      </c>
      <c r="P2868" s="4">
        <v>9</v>
      </c>
      <c r="R2868" s="4">
        <v>0.12617</v>
      </c>
      <c r="S2868" s="4">
        <v>0.113257</v>
      </c>
      <c r="T2868" s="12" t="str">
        <f t="shared" si="220"/>
        <v/>
      </c>
      <c r="U2868" s="12" t="str">
        <f t="shared" si="221"/>
        <v/>
      </c>
      <c r="V2868" s="12" t="str">
        <f t="shared" si="222"/>
        <v/>
      </c>
      <c r="W2868" s="12">
        <f t="shared" si="223"/>
        <v>2</v>
      </c>
      <c r="X2868" s="12">
        <f t="shared" si="224"/>
        <v>3</v>
      </c>
      <c r="Z2868" s="1" t="s">
        <v>1807</v>
      </c>
      <c r="AA2868" t="s">
        <v>1805</v>
      </c>
      <c r="AB2868" t="s">
        <v>1805</v>
      </c>
      <c r="AC2868" t="s">
        <v>1806</v>
      </c>
      <c r="AD2868" s="1" t="s">
        <v>1807</v>
      </c>
    </row>
    <row r="2869" spans="1:30" ht="15">
      <c r="A2869" s="4">
        <v>27.081299999999999</v>
      </c>
      <c r="B2869" s="4">
        <v>26.995200000000001</v>
      </c>
      <c r="C2869" s="4">
        <v>26.668399999999998</v>
      </c>
      <c r="D2869" s="4">
        <v>27.033300000000001</v>
      </c>
      <c r="E2869" s="4">
        <v>26.863700000000001</v>
      </c>
      <c r="F2869" s="4">
        <v>27.1876</v>
      </c>
      <c r="G2869" s="4">
        <v>27</v>
      </c>
      <c r="H2869" s="4">
        <v>27</v>
      </c>
      <c r="I2869" s="4">
        <v>27</v>
      </c>
      <c r="J2869" s="4">
        <v>44.6</v>
      </c>
      <c r="K2869" s="4">
        <v>44.6</v>
      </c>
      <c r="L2869" s="4">
        <v>44.6</v>
      </c>
      <c r="M2869" s="4">
        <v>88.313000000000002</v>
      </c>
      <c r="N2869" s="4">
        <v>0</v>
      </c>
      <c r="O2869" s="4">
        <v>207.25</v>
      </c>
      <c r="P2869" s="4">
        <v>91</v>
      </c>
      <c r="R2869" s="4">
        <v>0.29245300000000002</v>
      </c>
      <c r="S2869" s="4">
        <v>0.113234</v>
      </c>
      <c r="T2869" s="12" t="str">
        <f t="shared" si="220"/>
        <v/>
      </c>
      <c r="U2869" s="12" t="str">
        <f t="shared" si="221"/>
        <v/>
      </c>
      <c r="V2869" s="12" t="str">
        <f t="shared" si="222"/>
        <v/>
      </c>
      <c r="W2869" s="12">
        <f t="shared" si="223"/>
        <v>3</v>
      </c>
      <c r="X2869" s="12">
        <f t="shared" si="224"/>
        <v>3</v>
      </c>
      <c r="Z2869" s="1" t="s">
        <v>16046</v>
      </c>
      <c r="AA2869" t="s">
        <v>16043</v>
      </c>
      <c r="AB2869" t="s">
        <v>16044</v>
      </c>
      <c r="AC2869" t="s">
        <v>16045</v>
      </c>
      <c r="AD2869" s="1" t="s">
        <v>16046</v>
      </c>
    </row>
    <row r="2870" spans="1:30" ht="15">
      <c r="A2870" s="4">
        <v>28.618600000000001</v>
      </c>
      <c r="B2870" s="4">
        <v>28.474599999999999</v>
      </c>
      <c r="C2870" s="4">
        <v>28.207799999999999</v>
      </c>
      <c r="D2870" s="4">
        <v>28.346900000000002</v>
      </c>
      <c r="E2870" s="4">
        <v>28.567799999999998</v>
      </c>
      <c r="F2870" s="4">
        <v>28.724499999999999</v>
      </c>
      <c r="G2870" s="4">
        <v>6</v>
      </c>
      <c r="H2870" s="4">
        <v>6</v>
      </c>
      <c r="I2870" s="4">
        <v>6</v>
      </c>
      <c r="J2870" s="4">
        <v>19.5</v>
      </c>
      <c r="K2870" s="4">
        <v>19.5</v>
      </c>
      <c r="L2870" s="4">
        <v>19.5</v>
      </c>
      <c r="M2870" s="4">
        <v>33.868000000000002</v>
      </c>
      <c r="N2870" s="4">
        <v>0</v>
      </c>
      <c r="O2870" s="4">
        <v>10.590999999999999</v>
      </c>
      <c r="P2870" s="4">
        <v>28</v>
      </c>
      <c r="R2870" s="4">
        <v>0.27844200000000002</v>
      </c>
      <c r="S2870" s="4">
        <v>0.112696</v>
      </c>
      <c r="T2870" s="12" t="str">
        <f t="shared" si="220"/>
        <v/>
      </c>
      <c r="U2870" s="12" t="str">
        <f t="shared" si="221"/>
        <v/>
      </c>
      <c r="V2870" s="12" t="str">
        <f t="shared" si="222"/>
        <v/>
      </c>
      <c r="W2870" s="12">
        <f t="shared" si="223"/>
        <v>3</v>
      </c>
      <c r="X2870" s="12">
        <f t="shared" si="224"/>
        <v>3</v>
      </c>
      <c r="Z2870" s="1" t="s">
        <v>24151</v>
      </c>
      <c r="AA2870" t="s">
        <v>24149</v>
      </c>
      <c r="AB2870" t="s">
        <v>24149</v>
      </c>
      <c r="AC2870" t="s">
        <v>24150</v>
      </c>
      <c r="AD2870" s="1" t="s">
        <v>24151</v>
      </c>
    </row>
    <row r="2871" spans="1:30" ht="15">
      <c r="A2871" s="4">
        <v>27.322299999999998</v>
      </c>
      <c r="B2871" s="4">
        <v>27.144200000000001</v>
      </c>
      <c r="C2871" s="4">
        <v>27.320399999999999</v>
      </c>
      <c r="D2871" s="4">
        <v>27.487500000000001</v>
      </c>
      <c r="E2871" s="4">
        <v>27.2624</v>
      </c>
      <c r="F2871" s="4" t="s">
        <v>10</v>
      </c>
      <c r="G2871" s="4">
        <v>2</v>
      </c>
      <c r="H2871" s="4">
        <v>2</v>
      </c>
      <c r="I2871" s="4">
        <v>2</v>
      </c>
      <c r="J2871" s="4">
        <v>31.4</v>
      </c>
      <c r="K2871" s="4">
        <v>31.4</v>
      </c>
      <c r="L2871" s="4">
        <v>31.4</v>
      </c>
      <c r="M2871" s="4">
        <v>5.8068</v>
      </c>
      <c r="N2871" s="4">
        <v>1.5832000000000001E-3</v>
      </c>
      <c r="O2871" s="4">
        <v>2.8477999999999999</v>
      </c>
      <c r="P2871" s="4">
        <v>8</v>
      </c>
      <c r="R2871" s="4">
        <v>0.405142</v>
      </c>
      <c r="S2871" s="4">
        <v>0.11268300000000001</v>
      </c>
      <c r="T2871" s="12" t="str">
        <f t="shared" si="220"/>
        <v/>
      </c>
      <c r="U2871" s="12" t="str">
        <f t="shared" si="221"/>
        <v/>
      </c>
      <c r="V2871" s="12" t="str">
        <f t="shared" si="222"/>
        <v/>
      </c>
      <c r="W2871" s="12">
        <f t="shared" si="223"/>
        <v>3</v>
      </c>
      <c r="X2871" s="12">
        <f t="shared" si="224"/>
        <v>2</v>
      </c>
      <c r="Z2871" s="1" t="s">
        <v>11277</v>
      </c>
      <c r="AA2871" t="s">
        <v>11275</v>
      </c>
      <c r="AB2871" t="s">
        <v>11275</v>
      </c>
      <c r="AC2871" t="s">
        <v>11276</v>
      </c>
      <c r="AD2871" s="1" t="s">
        <v>11277</v>
      </c>
    </row>
    <row r="2872" spans="1:30" ht="15">
      <c r="A2872" s="4">
        <v>28.185500000000001</v>
      </c>
      <c r="B2872" s="4">
        <v>28.343299999999999</v>
      </c>
      <c r="C2872" s="4">
        <v>28.147300000000001</v>
      </c>
      <c r="D2872" s="4">
        <v>28.378399999999999</v>
      </c>
      <c r="E2872" s="4">
        <v>28.171500000000002</v>
      </c>
      <c r="F2872" s="4">
        <v>28.464099999999998</v>
      </c>
      <c r="G2872" s="4">
        <v>72</v>
      </c>
      <c r="H2872" s="4">
        <v>72</v>
      </c>
      <c r="I2872" s="4">
        <v>66</v>
      </c>
      <c r="J2872" s="4">
        <v>49</v>
      </c>
      <c r="K2872" s="4">
        <v>49</v>
      </c>
      <c r="L2872" s="4">
        <v>46.2</v>
      </c>
      <c r="M2872" s="4">
        <v>156.78</v>
      </c>
      <c r="N2872" s="4">
        <v>0</v>
      </c>
      <c r="O2872" s="4">
        <v>179.05</v>
      </c>
      <c r="P2872" s="4">
        <v>234</v>
      </c>
      <c r="R2872" s="4">
        <v>0.460617</v>
      </c>
      <c r="S2872" s="4">
        <v>0.11260000000000001</v>
      </c>
      <c r="T2872" s="12" t="str">
        <f t="shared" si="220"/>
        <v/>
      </c>
      <c r="U2872" s="12" t="str">
        <f t="shared" si="221"/>
        <v/>
      </c>
      <c r="V2872" s="12" t="str">
        <f t="shared" si="222"/>
        <v/>
      </c>
      <c r="W2872" s="12">
        <f t="shared" si="223"/>
        <v>3</v>
      </c>
      <c r="X2872" s="12">
        <f t="shared" si="224"/>
        <v>3</v>
      </c>
      <c r="Z2872" s="1" t="s">
        <v>9451</v>
      </c>
      <c r="AA2872" t="s">
        <v>9448</v>
      </c>
      <c r="AB2872" t="s">
        <v>9449</v>
      </c>
      <c r="AC2872" t="s">
        <v>9450</v>
      </c>
      <c r="AD2872" s="1" t="s">
        <v>9451</v>
      </c>
    </row>
    <row r="2873" spans="1:30" ht="15">
      <c r="A2873" s="4">
        <v>26.3568</v>
      </c>
      <c r="B2873" s="4">
        <v>26.270900000000001</v>
      </c>
      <c r="C2873" s="4">
        <v>26.477699999999999</v>
      </c>
      <c r="D2873" s="4">
        <v>26.312100000000001</v>
      </c>
      <c r="E2873" s="4">
        <v>26.8735</v>
      </c>
      <c r="F2873" s="4">
        <v>26.255600000000001</v>
      </c>
      <c r="G2873" s="4">
        <v>43</v>
      </c>
      <c r="H2873" s="4">
        <v>40</v>
      </c>
      <c r="I2873" s="4">
        <v>40</v>
      </c>
      <c r="J2873" s="4">
        <v>40.4</v>
      </c>
      <c r="K2873" s="4">
        <v>38.200000000000003</v>
      </c>
      <c r="L2873" s="4">
        <v>38.200000000000003</v>
      </c>
      <c r="M2873" s="4">
        <v>132.32</v>
      </c>
      <c r="N2873" s="4">
        <v>0</v>
      </c>
      <c r="O2873" s="4">
        <v>70.704999999999998</v>
      </c>
      <c r="P2873" s="4">
        <v>99</v>
      </c>
      <c r="R2873" s="4">
        <v>0.210447</v>
      </c>
      <c r="S2873" s="4">
        <v>0.111945</v>
      </c>
      <c r="T2873" s="12" t="str">
        <f t="shared" si="220"/>
        <v/>
      </c>
      <c r="U2873" s="12" t="str">
        <f t="shared" si="221"/>
        <v/>
      </c>
      <c r="V2873" s="12" t="str">
        <f t="shared" si="222"/>
        <v/>
      </c>
      <c r="W2873" s="12">
        <f t="shared" si="223"/>
        <v>3</v>
      </c>
      <c r="X2873" s="12">
        <f t="shared" si="224"/>
        <v>3</v>
      </c>
      <c r="Z2873" s="1" t="s">
        <v>17941</v>
      </c>
      <c r="AA2873" t="s">
        <v>17938</v>
      </c>
      <c r="AB2873" t="s">
        <v>17939</v>
      </c>
      <c r="AC2873" t="s">
        <v>17940</v>
      </c>
      <c r="AD2873" s="1" t="s">
        <v>17941</v>
      </c>
    </row>
    <row r="2874" spans="1:30" ht="15">
      <c r="A2874" s="4">
        <v>27.251000000000001</v>
      </c>
      <c r="B2874" s="4">
        <v>27.255299999999998</v>
      </c>
      <c r="C2874" s="4">
        <v>27.035399999999999</v>
      </c>
      <c r="D2874" s="4">
        <v>27.267399999999999</v>
      </c>
      <c r="E2874" s="4">
        <v>27.185099999999998</v>
      </c>
      <c r="F2874" s="4">
        <v>27.424600000000002</v>
      </c>
      <c r="G2874" s="4">
        <v>26</v>
      </c>
      <c r="H2874" s="4">
        <v>26</v>
      </c>
      <c r="I2874" s="4">
        <v>26</v>
      </c>
      <c r="J2874" s="4">
        <v>43.1</v>
      </c>
      <c r="K2874" s="4">
        <v>43.1</v>
      </c>
      <c r="L2874" s="4">
        <v>43.1</v>
      </c>
      <c r="M2874" s="4">
        <v>78.766999999999996</v>
      </c>
      <c r="N2874" s="4">
        <v>0</v>
      </c>
      <c r="O2874" s="4">
        <v>131.05000000000001</v>
      </c>
      <c r="P2874" s="4">
        <v>96</v>
      </c>
      <c r="R2874" s="4">
        <v>0.480881</v>
      </c>
      <c r="S2874" s="4">
        <v>0.111821</v>
      </c>
      <c r="T2874" s="12" t="str">
        <f t="shared" si="220"/>
        <v/>
      </c>
      <c r="U2874" s="12" t="str">
        <f t="shared" si="221"/>
        <v/>
      </c>
      <c r="V2874" s="12" t="str">
        <f t="shared" si="222"/>
        <v/>
      </c>
      <c r="W2874" s="12">
        <f t="shared" si="223"/>
        <v>3</v>
      </c>
      <c r="X2874" s="12">
        <f t="shared" si="224"/>
        <v>3</v>
      </c>
      <c r="Z2874" s="1" t="s">
        <v>17644</v>
      </c>
      <c r="AA2874" t="s">
        <v>17642</v>
      </c>
      <c r="AB2874" t="s">
        <v>17642</v>
      </c>
      <c r="AC2874" t="s">
        <v>17643</v>
      </c>
      <c r="AD2874" s="1" t="s">
        <v>17644</v>
      </c>
    </row>
    <row r="2875" spans="1:30" ht="15">
      <c r="A2875" s="4">
        <v>28.768000000000001</v>
      </c>
      <c r="B2875" s="4">
        <v>28.6905</v>
      </c>
      <c r="C2875" s="4">
        <v>28.587499999999999</v>
      </c>
      <c r="D2875" s="4">
        <v>28.746400000000001</v>
      </c>
      <c r="E2875" s="4">
        <v>28.884499999999999</v>
      </c>
      <c r="F2875" s="4">
        <v>28.750499999999999</v>
      </c>
      <c r="G2875" s="4">
        <v>66</v>
      </c>
      <c r="H2875" s="4">
        <v>66</v>
      </c>
      <c r="I2875" s="4">
        <v>66</v>
      </c>
      <c r="J2875" s="4">
        <v>44.1</v>
      </c>
      <c r="K2875" s="4">
        <v>44.1</v>
      </c>
      <c r="L2875" s="4">
        <v>44.1</v>
      </c>
      <c r="M2875" s="4">
        <v>204.29</v>
      </c>
      <c r="N2875" s="4">
        <v>0</v>
      </c>
      <c r="O2875" s="4">
        <v>267.44</v>
      </c>
      <c r="P2875" s="4">
        <v>353</v>
      </c>
      <c r="R2875" s="4">
        <v>0.74107699999999999</v>
      </c>
      <c r="S2875" s="4">
        <v>0.111815</v>
      </c>
      <c r="T2875" s="12" t="str">
        <f t="shared" si="220"/>
        <v/>
      </c>
      <c r="U2875" s="12" t="str">
        <f t="shared" si="221"/>
        <v/>
      </c>
      <c r="V2875" s="12" t="str">
        <f t="shared" si="222"/>
        <v/>
      </c>
      <c r="W2875" s="12">
        <f t="shared" si="223"/>
        <v>3</v>
      </c>
      <c r="X2875" s="12">
        <f t="shared" si="224"/>
        <v>3</v>
      </c>
      <c r="Z2875" s="1" t="s">
        <v>15350</v>
      </c>
      <c r="AA2875" t="s">
        <v>15347</v>
      </c>
      <c r="AB2875" t="s">
        <v>15348</v>
      </c>
      <c r="AC2875" t="s">
        <v>15349</v>
      </c>
      <c r="AD2875" s="1" t="s">
        <v>15350</v>
      </c>
    </row>
    <row r="2876" spans="1:30" ht="15">
      <c r="A2876" s="4">
        <v>27.761500000000002</v>
      </c>
      <c r="B2876" s="4">
        <v>27.379100000000001</v>
      </c>
      <c r="C2876" s="4">
        <v>27.612400000000001</v>
      </c>
      <c r="D2876" s="4">
        <v>27.6113</v>
      </c>
      <c r="E2876" s="4">
        <v>27.694800000000001</v>
      </c>
      <c r="F2876" s="4">
        <v>27.781600000000001</v>
      </c>
      <c r="G2876" s="4">
        <v>7</v>
      </c>
      <c r="H2876" s="4">
        <v>7</v>
      </c>
      <c r="I2876" s="4">
        <v>7</v>
      </c>
      <c r="J2876" s="4">
        <v>34.299999999999997</v>
      </c>
      <c r="K2876" s="4">
        <v>34.299999999999997</v>
      </c>
      <c r="L2876" s="4">
        <v>34.299999999999997</v>
      </c>
      <c r="M2876" s="4">
        <v>26.47</v>
      </c>
      <c r="N2876" s="4">
        <v>0</v>
      </c>
      <c r="O2876" s="4">
        <v>18.241</v>
      </c>
      <c r="P2876" s="4">
        <v>38</v>
      </c>
      <c r="R2876" s="4">
        <v>0.38596999999999998</v>
      </c>
      <c r="S2876" s="4">
        <v>0.111538</v>
      </c>
      <c r="T2876" s="12" t="str">
        <f t="shared" si="220"/>
        <v/>
      </c>
      <c r="U2876" s="12" t="str">
        <f t="shared" si="221"/>
        <v/>
      </c>
      <c r="V2876" s="12" t="str">
        <f t="shared" si="222"/>
        <v/>
      </c>
      <c r="W2876" s="12">
        <f t="shared" si="223"/>
        <v>3</v>
      </c>
      <c r="X2876" s="12">
        <f t="shared" si="224"/>
        <v>3</v>
      </c>
      <c r="Z2876" s="1" t="s">
        <v>22751</v>
      </c>
      <c r="AA2876" t="s">
        <v>22749</v>
      </c>
      <c r="AB2876" t="s">
        <v>22749</v>
      </c>
      <c r="AC2876" t="s">
        <v>22750</v>
      </c>
      <c r="AD2876" s="1" t="s">
        <v>22751</v>
      </c>
    </row>
    <row r="2877" spans="1:30" ht="15">
      <c r="A2877" s="4">
        <v>28.606100000000001</v>
      </c>
      <c r="B2877" s="4">
        <v>28.7576</v>
      </c>
      <c r="C2877" s="4">
        <v>28.5124</v>
      </c>
      <c r="D2877" s="4">
        <v>28.775099999999998</v>
      </c>
      <c r="E2877" s="4">
        <v>28.692299999999999</v>
      </c>
      <c r="F2877" s="4">
        <v>28.743300000000001</v>
      </c>
      <c r="G2877" s="4">
        <v>16</v>
      </c>
      <c r="H2877" s="4">
        <v>16</v>
      </c>
      <c r="I2877" s="4">
        <v>16</v>
      </c>
      <c r="J2877" s="4">
        <v>41.8</v>
      </c>
      <c r="K2877" s="4">
        <v>41.8</v>
      </c>
      <c r="L2877" s="4">
        <v>41.8</v>
      </c>
      <c r="M2877" s="4">
        <v>34.005000000000003</v>
      </c>
      <c r="N2877" s="4">
        <v>0</v>
      </c>
      <c r="O2877" s="4">
        <v>41.917000000000002</v>
      </c>
      <c r="P2877" s="4">
        <v>79</v>
      </c>
      <c r="R2877" s="4">
        <v>0.671068</v>
      </c>
      <c r="S2877" s="4">
        <v>0.11149199999999999</v>
      </c>
      <c r="T2877" s="12" t="str">
        <f t="shared" si="220"/>
        <v/>
      </c>
      <c r="U2877" s="12" t="str">
        <f t="shared" si="221"/>
        <v/>
      </c>
      <c r="V2877" s="12" t="str">
        <f t="shared" si="222"/>
        <v/>
      </c>
      <c r="W2877" s="12">
        <f t="shared" si="223"/>
        <v>3</v>
      </c>
      <c r="X2877" s="12">
        <f t="shared" si="224"/>
        <v>3</v>
      </c>
      <c r="Z2877" s="1" t="s">
        <v>22475</v>
      </c>
      <c r="AA2877" t="s">
        <v>22472</v>
      </c>
      <c r="AB2877" t="s">
        <v>22473</v>
      </c>
      <c r="AC2877" t="s">
        <v>22474</v>
      </c>
      <c r="AD2877" s="1" t="s">
        <v>22475</v>
      </c>
    </row>
    <row r="2878" spans="1:30" ht="15">
      <c r="A2878" s="4">
        <v>28.2849</v>
      </c>
      <c r="B2878" s="4">
        <v>28.339700000000001</v>
      </c>
      <c r="C2878" s="4">
        <v>28.437000000000001</v>
      </c>
      <c r="D2878" s="4">
        <v>28.5259</v>
      </c>
      <c r="E2878" s="4">
        <v>28.508500000000002</v>
      </c>
      <c r="F2878" s="4">
        <v>28.3611</v>
      </c>
      <c r="G2878" s="4">
        <v>25</v>
      </c>
      <c r="H2878" s="4">
        <v>25</v>
      </c>
      <c r="I2878" s="4">
        <v>25</v>
      </c>
      <c r="J2878" s="4">
        <v>45.5</v>
      </c>
      <c r="K2878" s="4">
        <v>45.5</v>
      </c>
      <c r="L2878" s="4">
        <v>45.5</v>
      </c>
      <c r="M2878" s="4">
        <v>66.293999999999997</v>
      </c>
      <c r="N2878" s="4">
        <v>0</v>
      </c>
      <c r="O2878" s="4">
        <v>177.25</v>
      </c>
      <c r="P2878" s="4">
        <v>140</v>
      </c>
      <c r="R2878" s="4">
        <v>0.74385400000000002</v>
      </c>
      <c r="S2878" s="4">
        <v>0.11126999999999999</v>
      </c>
      <c r="T2878" s="12" t="str">
        <f t="shared" si="220"/>
        <v/>
      </c>
      <c r="U2878" s="12" t="str">
        <f t="shared" si="221"/>
        <v/>
      </c>
      <c r="V2878" s="12" t="str">
        <f t="shared" si="222"/>
        <v/>
      </c>
      <c r="W2878" s="12">
        <f t="shared" si="223"/>
        <v>3</v>
      </c>
      <c r="X2878" s="12">
        <f t="shared" si="224"/>
        <v>3</v>
      </c>
      <c r="Z2878" s="1" t="s">
        <v>7272</v>
      </c>
      <c r="AA2878" t="s">
        <v>7269</v>
      </c>
      <c r="AB2878" t="s">
        <v>7270</v>
      </c>
      <c r="AC2878" t="s">
        <v>7271</v>
      </c>
      <c r="AD2878" s="1" t="s">
        <v>7272</v>
      </c>
    </row>
    <row r="2879" spans="1:30" ht="15">
      <c r="A2879" s="4">
        <v>25.5366</v>
      </c>
      <c r="B2879" s="4">
        <v>25.5215</v>
      </c>
      <c r="C2879" s="4">
        <v>25.791699999999999</v>
      </c>
      <c r="D2879" s="4">
        <v>26.054099999999998</v>
      </c>
      <c r="E2879" s="4">
        <v>25.6934</v>
      </c>
      <c r="F2879" s="4">
        <v>25.436</v>
      </c>
      <c r="G2879" s="4">
        <v>8</v>
      </c>
      <c r="H2879" s="4">
        <v>8</v>
      </c>
      <c r="I2879" s="4">
        <v>8</v>
      </c>
      <c r="J2879" s="4">
        <v>33.5</v>
      </c>
      <c r="K2879" s="4">
        <v>33.5</v>
      </c>
      <c r="L2879" s="4">
        <v>33.5</v>
      </c>
      <c r="M2879" s="4">
        <v>32.447000000000003</v>
      </c>
      <c r="N2879" s="4">
        <v>0</v>
      </c>
      <c r="O2879" s="4">
        <v>19.716999999999999</v>
      </c>
      <c r="P2879" s="4">
        <v>40</v>
      </c>
      <c r="R2879" s="4">
        <v>0.21688299999999999</v>
      </c>
      <c r="S2879" s="4">
        <v>0.111237</v>
      </c>
      <c r="T2879" s="12" t="str">
        <f t="shared" si="220"/>
        <v/>
      </c>
      <c r="U2879" s="12" t="str">
        <f t="shared" si="221"/>
        <v/>
      </c>
      <c r="V2879" s="12" t="str">
        <f t="shared" si="222"/>
        <v/>
      </c>
      <c r="W2879" s="12">
        <f t="shared" si="223"/>
        <v>3</v>
      </c>
      <c r="X2879" s="12">
        <f t="shared" si="224"/>
        <v>3</v>
      </c>
      <c r="Z2879" s="1" t="s">
        <v>21878</v>
      </c>
      <c r="AA2879" t="s">
        <v>21875</v>
      </c>
      <c r="AB2879" t="s">
        <v>21876</v>
      </c>
      <c r="AC2879" t="s">
        <v>21877</v>
      </c>
      <c r="AD2879" s="1" t="s">
        <v>21878</v>
      </c>
    </row>
    <row r="2880" spans="1:30" ht="15">
      <c r="A2880" s="4">
        <v>30.834599999999998</v>
      </c>
      <c r="B2880" s="4">
        <v>30.625499999999999</v>
      </c>
      <c r="C2880" s="4">
        <v>30.7318</v>
      </c>
      <c r="D2880" s="4">
        <v>30.746600000000001</v>
      </c>
      <c r="E2880" s="4">
        <v>30.558299999999999</v>
      </c>
      <c r="F2880" s="4">
        <v>31.220600000000001</v>
      </c>
      <c r="G2880" s="4">
        <v>84</v>
      </c>
      <c r="H2880" s="4">
        <v>84</v>
      </c>
      <c r="I2880" s="4">
        <v>79</v>
      </c>
      <c r="J2880" s="4">
        <v>57.1</v>
      </c>
      <c r="K2880" s="4">
        <v>57.1</v>
      </c>
      <c r="L2880" s="4">
        <v>50.8</v>
      </c>
      <c r="M2880" s="4">
        <v>147.18</v>
      </c>
      <c r="N2880" s="4">
        <v>0</v>
      </c>
      <c r="O2880" s="4">
        <v>323.31</v>
      </c>
      <c r="P2880" s="4">
        <v>746</v>
      </c>
      <c r="R2880" s="4">
        <v>0.208929</v>
      </c>
      <c r="S2880" s="4">
        <v>0.111196</v>
      </c>
      <c r="T2880" s="12" t="str">
        <f t="shared" si="220"/>
        <v/>
      </c>
      <c r="U2880" s="12" t="str">
        <f t="shared" si="221"/>
        <v/>
      </c>
      <c r="V2880" s="12" t="str">
        <f t="shared" si="222"/>
        <v/>
      </c>
      <c r="W2880" s="12">
        <f t="shared" si="223"/>
        <v>3</v>
      </c>
      <c r="X2880" s="12">
        <f t="shared" si="224"/>
        <v>3</v>
      </c>
      <c r="Z2880" s="1" t="s">
        <v>23140</v>
      </c>
      <c r="AA2880" t="s">
        <v>23137</v>
      </c>
      <c r="AB2880" t="s">
        <v>23138</v>
      </c>
      <c r="AC2880" t="s">
        <v>23139</v>
      </c>
      <c r="AD2880" s="1" t="s">
        <v>23140</v>
      </c>
    </row>
    <row r="2881" spans="1:30" ht="15">
      <c r="A2881" s="4">
        <v>25.2044</v>
      </c>
      <c r="B2881" s="4">
        <v>25.0426</v>
      </c>
      <c r="C2881" s="4">
        <v>24.984300000000001</v>
      </c>
      <c r="D2881" s="4">
        <v>25.307400000000001</v>
      </c>
      <c r="E2881" s="4">
        <v>24.604299999999999</v>
      </c>
      <c r="F2881" s="4">
        <v>25.652699999999999</v>
      </c>
      <c r="G2881" s="4">
        <v>6</v>
      </c>
      <c r="H2881" s="4">
        <v>6</v>
      </c>
      <c r="I2881" s="4">
        <v>6</v>
      </c>
      <c r="J2881" s="4">
        <v>21.1</v>
      </c>
      <c r="K2881" s="4">
        <v>21.1</v>
      </c>
      <c r="L2881" s="4">
        <v>21.1</v>
      </c>
      <c r="M2881" s="4">
        <v>39.686</v>
      </c>
      <c r="N2881" s="4">
        <v>0</v>
      </c>
      <c r="O2881" s="4">
        <v>11.023</v>
      </c>
      <c r="P2881" s="4">
        <v>26</v>
      </c>
      <c r="R2881" s="4">
        <v>0.12925300000000001</v>
      </c>
      <c r="S2881" s="4">
        <v>0.111028</v>
      </c>
      <c r="T2881" s="12" t="str">
        <f t="shared" si="220"/>
        <v/>
      </c>
      <c r="U2881" s="12" t="str">
        <f t="shared" si="221"/>
        <v/>
      </c>
      <c r="V2881" s="12" t="str">
        <f t="shared" si="222"/>
        <v/>
      </c>
      <c r="W2881" s="12">
        <f t="shared" si="223"/>
        <v>3</v>
      </c>
      <c r="X2881" s="12">
        <f t="shared" si="224"/>
        <v>3</v>
      </c>
      <c r="Z2881" s="1" t="s">
        <v>12116</v>
      </c>
      <c r="AA2881" t="s">
        <v>12113</v>
      </c>
      <c r="AB2881" t="s">
        <v>12114</v>
      </c>
      <c r="AC2881" t="s">
        <v>12115</v>
      </c>
      <c r="AD2881" s="1" t="s">
        <v>12116</v>
      </c>
    </row>
    <row r="2882" spans="1:30" ht="15">
      <c r="A2882" s="4">
        <v>25.8889</v>
      </c>
      <c r="B2882" s="4">
        <v>25.9937</v>
      </c>
      <c r="C2882" s="4">
        <v>26.322199999999999</v>
      </c>
      <c r="D2882" s="4">
        <v>26.233799999999999</v>
      </c>
      <c r="E2882" s="4">
        <v>26.239799999999999</v>
      </c>
      <c r="F2882" s="4">
        <v>26.063400000000001</v>
      </c>
      <c r="G2882" s="4">
        <v>14</v>
      </c>
      <c r="H2882" s="4">
        <v>14</v>
      </c>
      <c r="I2882" s="4">
        <v>14</v>
      </c>
      <c r="J2882" s="4">
        <v>32.200000000000003</v>
      </c>
      <c r="K2882" s="4">
        <v>32.200000000000003</v>
      </c>
      <c r="L2882" s="4">
        <v>32.200000000000003</v>
      </c>
      <c r="M2882" s="4">
        <v>63.277000000000001</v>
      </c>
      <c r="N2882" s="4">
        <v>0</v>
      </c>
      <c r="O2882" s="4">
        <v>74.721999999999994</v>
      </c>
      <c r="P2882" s="4">
        <v>40</v>
      </c>
      <c r="R2882" s="4">
        <v>0.317496</v>
      </c>
      <c r="S2882" s="4">
        <v>0.11070099999999999</v>
      </c>
      <c r="T2882" s="12" t="str">
        <f t="shared" ref="T2882:T2945" si="225">IFERROR(IF(AND(ABS(S2882)&gt;=1,R2882&gt;1.3),"+",""),"")</f>
        <v/>
      </c>
      <c r="U2882" s="12" t="str">
        <f t="shared" ref="U2882:U2945" si="226">IF(AND(COUNT(A2882:C2882)=0, COUNT(D2882:F2882)&gt;=1),COUNT(D2882:F2882),"")</f>
        <v/>
      </c>
      <c r="V2882" s="12" t="str">
        <f t="shared" ref="V2882:V2945" si="227">IF(AND(COUNT(D2882:F2882)=0, COUNT(A2882:C2882)&gt;=1),COUNT(A2882:C2882),"")</f>
        <v/>
      </c>
      <c r="W2882" s="12">
        <f t="shared" si="223"/>
        <v>3</v>
      </c>
      <c r="X2882" s="12">
        <f t="shared" si="224"/>
        <v>3</v>
      </c>
      <c r="Z2882" s="1" t="s">
        <v>23310</v>
      </c>
      <c r="AA2882" t="s">
        <v>23307</v>
      </c>
      <c r="AB2882" t="s">
        <v>23308</v>
      </c>
      <c r="AC2882" t="s">
        <v>23309</v>
      </c>
      <c r="AD2882" s="1" t="s">
        <v>23310</v>
      </c>
    </row>
    <row r="2883" spans="1:30" ht="15">
      <c r="A2883" s="4">
        <v>26.555599999999998</v>
      </c>
      <c r="B2883" s="4">
        <v>26.3535</v>
      </c>
      <c r="C2883" s="4">
        <v>26.290700000000001</v>
      </c>
      <c r="D2883" s="4">
        <v>26.517499999999998</v>
      </c>
      <c r="E2883" s="4">
        <v>26.619299999999999</v>
      </c>
      <c r="F2883" s="4">
        <v>26.395</v>
      </c>
      <c r="G2883" s="4">
        <v>9</v>
      </c>
      <c r="H2883" s="4">
        <v>9</v>
      </c>
      <c r="I2883" s="4">
        <v>9</v>
      </c>
      <c r="J2883" s="4">
        <v>31.3</v>
      </c>
      <c r="K2883" s="4">
        <v>31.3</v>
      </c>
      <c r="L2883" s="4">
        <v>31.3</v>
      </c>
      <c r="M2883" s="4">
        <v>51.262999999999998</v>
      </c>
      <c r="N2883" s="4">
        <v>0</v>
      </c>
      <c r="O2883" s="4">
        <v>71.938000000000002</v>
      </c>
      <c r="P2883" s="4">
        <v>58</v>
      </c>
      <c r="R2883" s="4">
        <v>0.46502300000000002</v>
      </c>
      <c r="S2883" s="4">
        <v>0.110696</v>
      </c>
      <c r="T2883" s="12" t="str">
        <f t="shared" si="225"/>
        <v/>
      </c>
      <c r="U2883" s="12" t="str">
        <f t="shared" si="226"/>
        <v/>
      </c>
      <c r="V2883" s="12" t="str">
        <f t="shared" si="227"/>
        <v/>
      </c>
      <c r="W2883" s="12">
        <f t="shared" ref="W2883:W2946" si="228">COUNTIF(A2883:C2883, "&gt;0")</f>
        <v>3</v>
      </c>
      <c r="X2883" s="12">
        <f t="shared" ref="X2883:X2946" si="229">COUNTIF(D2883:F2883, "&gt;0")</f>
        <v>3</v>
      </c>
      <c r="Z2883" s="1" t="s">
        <v>18065</v>
      </c>
      <c r="AA2883" t="s">
        <v>18063</v>
      </c>
      <c r="AB2883" t="s">
        <v>18063</v>
      </c>
      <c r="AC2883" t="s">
        <v>18064</v>
      </c>
      <c r="AD2883" s="1" t="s">
        <v>18065</v>
      </c>
    </row>
    <row r="2884" spans="1:30" ht="15">
      <c r="A2884" s="4">
        <v>27.495200000000001</v>
      </c>
      <c r="B2884" s="4">
        <v>27.202100000000002</v>
      </c>
      <c r="C2884" s="4">
        <v>27.954499999999999</v>
      </c>
      <c r="D2884" s="4">
        <v>27.818999999999999</v>
      </c>
      <c r="E2884" s="4">
        <v>27.765000000000001</v>
      </c>
      <c r="F2884" s="4">
        <v>27.399899999999999</v>
      </c>
      <c r="G2884" s="4">
        <v>14</v>
      </c>
      <c r="H2884" s="4">
        <v>8</v>
      </c>
      <c r="I2884" s="4">
        <v>8</v>
      </c>
      <c r="J2884" s="4">
        <v>31.3</v>
      </c>
      <c r="K2884" s="4">
        <v>20.100000000000001</v>
      </c>
      <c r="L2884" s="4">
        <v>20.100000000000001</v>
      </c>
      <c r="M2884" s="4">
        <v>55.101999999999997</v>
      </c>
      <c r="N2884" s="4">
        <v>0</v>
      </c>
      <c r="O2884" s="4">
        <v>255.14</v>
      </c>
      <c r="P2884" s="4">
        <v>93</v>
      </c>
      <c r="R2884" s="4">
        <v>0.162908</v>
      </c>
      <c r="S2884" s="4">
        <v>0.11067299999999999</v>
      </c>
      <c r="T2884" s="12" t="str">
        <f t="shared" si="225"/>
        <v/>
      </c>
      <c r="U2884" s="12" t="str">
        <f t="shared" si="226"/>
        <v/>
      </c>
      <c r="V2884" s="12" t="str">
        <f t="shared" si="227"/>
        <v/>
      </c>
      <c r="W2884" s="12">
        <f t="shared" si="228"/>
        <v>3</v>
      </c>
      <c r="X2884" s="12">
        <f t="shared" si="229"/>
        <v>3</v>
      </c>
      <c r="Z2884" s="1" t="s">
        <v>13145</v>
      </c>
      <c r="AA2884" t="s">
        <v>13143</v>
      </c>
      <c r="AB2884" t="s">
        <v>13143</v>
      </c>
      <c r="AC2884" t="s">
        <v>13144</v>
      </c>
      <c r="AD2884" s="1" t="s">
        <v>13145</v>
      </c>
    </row>
    <row r="2885" spans="1:30" ht="15">
      <c r="A2885" s="4">
        <v>22.712499999999999</v>
      </c>
      <c r="B2885" s="4">
        <v>23.052499999999998</v>
      </c>
      <c r="C2885" s="4">
        <v>23.116700000000002</v>
      </c>
      <c r="D2885" s="4">
        <v>22.866</v>
      </c>
      <c r="E2885" s="4">
        <v>22.959099999999999</v>
      </c>
      <c r="F2885" s="4">
        <v>23.387799999999999</v>
      </c>
      <c r="G2885" s="4">
        <v>80</v>
      </c>
      <c r="H2885" s="4">
        <v>80</v>
      </c>
      <c r="I2885" s="4">
        <v>4</v>
      </c>
      <c r="J2885" s="4">
        <v>52.2</v>
      </c>
      <c r="K2885" s="4">
        <v>52.2</v>
      </c>
      <c r="L2885" s="4">
        <v>4.5</v>
      </c>
      <c r="M2885" s="4">
        <v>197.46</v>
      </c>
      <c r="N2885" s="4">
        <v>0</v>
      </c>
      <c r="O2885" s="4">
        <v>263.08</v>
      </c>
      <c r="P2885" s="4">
        <v>15</v>
      </c>
      <c r="R2885" s="4">
        <v>0.20992</v>
      </c>
      <c r="S2885" s="4">
        <v>0.110441</v>
      </c>
      <c r="T2885" s="12" t="str">
        <f t="shared" si="225"/>
        <v/>
      </c>
      <c r="U2885" s="12" t="str">
        <f t="shared" si="226"/>
        <v/>
      </c>
      <c r="V2885" s="12" t="str">
        <f t="shared" si="227"/>
        <v/>
      </c>
      <c r="W2885" s="12">
        <f t="shared" si="228"/>
        <v>3</v>
      </c>
      <c r="X2885" s="12">
        <f t="shared" si="229"/>
        <v>3</v>
      </c>
      <c r="Z2885" s="1" t="s">
        <v>3751</v>
      </c>
      <c r="AA2885" t="s">
        <v>3748</v>
      </c>
      <c r="AB2885" t="s">
        <v>3749</v>
      </c>
      <c r="AC2885" t="s">
        <v>3750</v>
      </c>
      <c r="AD2885" s="1" t="s">
        <v>3751</v>
      </c>
    </row>
    <row r="2886" spans="1:30" ht="15">
      <c r="A2886" s="4">
        <v>26.0046</v>
      </c>
      <c r="B2886" s="4">
        <v>25.7806</v>
      </c>
      <c r="C2886" s="4">
        <v>25.395199999999999</v>
      </c>
      <c r="D2886" s="4">
        <v>25.9556</v>
      </c>
      <c r="E2886" s="4">
        <v>25.597799999999999</v>
      </c>
      <c r="F2886" s="4">
        <v>25.958100000000002</v>
      </c>
      <c r="G2886" s="4">
        <v>17</v>
      </c>
      <c r="H2886" s="4">
        <v>17</v>
      </c>
      <c r="I2886" s="4">
        <v>17</v>
      </c>
      <c r="J2886" s="4">
        <v>21.9</v>
      </c>
      <c r="K2886" s="4">
        <v>21.9</v>
      </c>
      <c r="L2886" s="4">
        <v>21.9</v>
      </c>
      <c r="M2886" s="4">
        <v>108.33</v>
      </c>
      <c r="N2886" s="4">
        <v>0</v>
      </c>
      <c r="O2886" s="4">
        <v>54.914999999999999</v>
      </c>
      <c r="P2886" s="4">
        <v>56</v>
      </c>
      <c r="R2886" s="4">
        <v>0.19794700000000001</v>
      </c>
      <c r="S2886" s="4">
        <v>0.110372</v>
      </c>
      <c r="T2886" s="12" t="str">
        <f t="shared" si="225"/>
        <v/>
      </c>
      <c r="U2886" s="12" t="str">
        <f t="shared" si="226"/>
        <v/>
      </c>
      <c r="V2886" s="12" t="str">
        <f t="shared" si="227"/>
        <v/>
      </c>
      <c r="W2886" s="12">
        <f t="shared" si="228"/>
        <v>3</v>
      </c>
      <c r="X2886" s="12">
        <f t="shared" si="229"/>
        <v>3</v>
      </c>
      <c r="Z2886" s="1" t="s">
        <v>8702</v>
      </c>
      <c r="AA2886" t="s">
        <v>8699</v>
      </c>
      <c r="AB2886" t="s">
        <v>8700</v>
      </c>
      <c r="AC2886" t="s">
        <v>8701</v>
      </c>
      <c r="AD2886" s="1" t="s">
        <v>8702</v>
      </c>
    </row>
    <row r="2887" spans="1:30" ht="15">
      <c r="A2887" s="4">
        <v>31.2363</v>
      </c>
      <c r="B2887" s="4">
        <v>31.188600000000001</v>
      </c>
      <c r="C2887" s="4">
        <v>31.1282</v>
      </c>
      <c r="D2887" s="4">
        <v>31.285299999999999</v>
      </c>
      <c r="E2887" s="4">
        <v>31.289300000000001</v>
      </c>
      <c r="F2887" s="4">
        <v>31.308700000000002</v>
      </c>
      <c r="G2887" s="4">
        <v>42</v>
      </c>
      <c r="H2887" s="4">
        <v>42</v>
      </c>
      <c r="I2887" s="4">
        <v>42</v>
      </c>
      <c r="J2887" s="4">
        <v>60</v>
      </c>
      <c r="K2887" s="4">
        <v>60</v>
      </c>
      <c r="L2887" s="4">
        <v>60</v>
      </c>
      <c r="M2887" s="4">
        <v>82.430999999999997</v>
      </c>
      <c r="N2887" s="4">
        <v>0</v>
      </c>
      <c r="O2887" s="4">
        <v>323.31</v>
      </c>
      <c r="P2887" s="4">
        <v>495</v>
      </c>
      <c r="R2887" s="4">
        <v>1.57595</v>
      </c>
      <c r="S2887" s="4">
        <v>0.11006000000000001</v>
      </c>
      <c r="T2887" s="12" t="str">
        <f t="shared" si="225"/>
        <v/>
      </c>
      <c r="U2887" s="12" t="str">
        <f t="shared" si="226"/>
        <v/>
      </c>
      <c r="V2887" s="12" t="str">
        <f t="shared" si="227"/>
        <v/>
      </c>
      <c r="W2887" s="12">
        <f t="shared" si="228"/>
        <v>3</v>
      </c>
      <c r="X2887" s="12">
        <f t="shared" si="229"/>
        <v>3</v>
      </c>
      <c r="Z2887" s="1" t="s">
        <v>18762</v>
      </c>
      <c r="AA2887" t="s">
        <v>18760</v>
      </c>
      <c r="AB2887" t="s">
        <v>18760</v>
      </c>
      <c r="AC2887" t="s">
        <v>18761</v>
      </c>
      <c r="AD2887" s="1" t="s">
        <v>18762</v>
      </c>
    </row>
    <row r="2888" spans="1:30" ht="15">
      <c r="A2888" s="4">
        <v>24.6311</v>
      </c>
      <c r="B2888" s="4">
        <v>24.439599999999999</v>
      </c>
      <c r="C2888" s="4">
        <v>24.770800000000001</v>
      </c>
      <c r="D2888" s="4">
        <v>24.697299999999998</v>
      </c>
      <c r="E2888" s="4">
        <v>24.918099999999999</v>
      </c>
      <c r="F2888" s="4">
        <v>24.556100000000001</v>
      </c>
      <c r="G2888" s="4">
        <v>10</v>
      </c>
      <c r="H2888" s="4">
        <v>10</v>
      </c>
      <c r="I2888" s="4">
        <v>9</v>
      </c>
      <c r="J2888" s="4">
        <v>15.9</v>
      </c>
      <c r="K2888" s="4">
        <v>15.9</v>
      </c>
      <c r="L2888" s="4">
        <v>14.5</v>
      </c>
      <c r="M2888" s="4">
        <v>73.38</v>
      </c>
      <c r="N2888" s="4">
        <v>0</v>
      </c>
      <c r="O2888" s="4">
        <v>16.134</v>
      </c>
      <c r="P2888" s="4">
        <v>32</v>
      </c>
      <c r="R2888" s="4">
        <v>0.31588899999999998</v>
      </c>
      <c r="S2888" s="4">
        <v>0.110027</v>
      </c>
      <c r="T2888" s="12" t="str">
        <f t="shared" si="225"/>
        <v/>
      </c>
      <c r="U2888" s="12" t="str">
        <f t="shared" si="226"/>
        <v/>
      </c>
      <c r="V2888" s="12" t="str">
        <f t="shared" si="227"/>
        <v/>
      </c>
      <c r="W2888" s="12">
        <f t="shared" si="228"/>
        <v>3</v>
      </c>
      <c r="X2888" s="12">
        <f t="shared" si="229"/>
        <v>3</v>
      </c>
      <c r="Z2888" s="1" t="s">
        <v>13186</v>
      </c>
      <c r="AA2888" t="s">
        <v>13184</v>
      </c>
      <c r="AB2888" t="s">
        <v>13184</v>
      </c>
      <c r="AC2888" t="s">
        <v>13185</v>
      </c>
      <c r="AD2888" s="1" t="s">
        <v>13186</v>
      </c>
    </row>
    <row r="2889" spans="1:30" ht="15">
      <c r="A2889" s="4">
        <v>29.436299999999999</v>
      </c>
      <c r="B2889" s="4">
        <v>29.321899999999999</v>
      </c>
      <c r="C2889" s="4">
        <v>29.563300000000002</v>
      </c>
      <c r="D2889" s="4">
        <v>29.5444</v>
      </c>
      <c r="E2889" s="4">
        <v>29.5425</v>
      </c>
      <c r="F2889" s="4">
        <v>29.564599999999999</v>
      </c>
      <c r="G2889" s="4">
        <v>25</v>
      </c>
      <c r="H2889" s="4">
        <v>25</v>
      </c>
      <c r="I2889" s="4">
        <v>25</v>
      </c>
      <c r="J2889" s="4">
        <v>52</v>
      </c>
      <c r="K2889" s="4">
        <v>52</v>
      </c>
      <c r="L2889" s="4">
        <v>52</v>
      </c>
      <c r="M2889" s="4">
        <v>60.078000000000003</v>
      </c>
      <c r="N2889" s="4">
        <v>0</v>
      </c>
      <c r="O2889" s="4">
        <v>323.31</v>
      </c>
      <c r="P2889" s="4">
        <v>248</v>
      </c>
      <c r="R2889" s="4">
        <v>0.71741699999999997</v>
      </c>
      <c r="S2889" s="4">
        <v>0.10997999999999999</v>
      </c>
      <c r="T2889" s="12" t="str">
        <f t="shared" si="225"/>
        <v/>
      </c>
      <c r="U2889" s="12" t="str">
        <f t="shared" si="226"/>
        <v/>
      </c>
      <c r="V2889" s="12" t="str">
        <f t="shared" si="227"/>
        <v/>
      </c>
      <c r="W2889" s="12">
        <f t="shared" si="228"/>
        <v>3</v>
      </c>
      <c r="X2889" s="12">
        <f t="shared" si="229"/>
        <v>3</v>
      </c>
      <c r="Z2889" s="1" t="s">
        <v>108</v>
      </c>
      <c r="AA2889" t="s">
        <v>105</v>
      </c>
      <c r="AB2889" t="s">
        <v>106</v>
      </c>
      <c r="AC2889" t="s">
        <v>107</v>
      </c>
      <c r="AD2889" s="1" t="s">
        <v>108</v>
      </c>
    </row>
    <row r="2890" spans="1:30" ht="15">
      <c r="A2890" s="4">
        <v>26.986699999999999</v>
      </c>
      <c r="B2890" s="4">
        <v>27.062100000000001</v>
      </c>
      <c r="C2890" s="4">
        <v>26.933399999999999</v>
      </c>
      <c r="D2890" s="4">
        <v>26.740200000000002</v>
      </c>
      <c r="E2890" s="4">
        <v>27.345300000000002</v>
      </c>
      <c r="F2890" s="4">
        <v>27.226400000000002</v>
      </c>
      <c r="G2890" s="4">
        <v>9</v>
      </c>
      <c r="H2890" s="4">
        <v>9</v>
      </c>
      <c r="I2890" s="4">
        <v>9</v>
      </c>
      <c r="J2890" s="4">
        <v>29.9</v>
      </c>
      <c r="K2890" s="4">
        <v>29.9</v>
      </c>
      <c r="L2890" s="4">
        <v>29.9</v>
      </c>
      <c r="M2890" s="4">
        <v>41.767000000000003</v>
      </c>
      <c r="N2890" s="4">
        <v>0</v>
      </c>
      <c r="O2890" s="4">
        <v>296.93</v>
      </c>
      <c r="P2890" s="4">
        <v>70</v>
      </c>
      <c r="R2890" s="4">
        <v>0.22783200000000001</v>
      </c>
      <c r="S2890" s="4">
        <v>0.109889</v>
      </c>
      <c r="T2890" s="12" t="str">
        <f t="shared" si="225"/>
        <v/>
      </c>
      <c r="U2890" s="12" t="str">
        <f t="shared" si="226"/>
        <v/>
      </c>
      <c r="V2890" s="12" t="str">
        <f t="shared" si="227"/>
        <v/>
      </c>
      <c r="W2890" s="12">
        <f t="shared" si="228"/>
        <v>3</v>
      </c>
      <c r="X2890" s="12">
        <f t="shared" si="229"/>
        <v>3</v>
      </c>
      <c r="Z2890" s="1" t="s">
        <v>1079</v>
      </c>
      <c r="AA2890" t="s">
        <v>1076</v>
      </c>
      <c r="AB2890" t="s">
        <v>1077</v>
      </c>
      <c r="AC2890" t="s">
        <v>1078</v>
      </c>
      <c r="AD2890" s="1" t="s">
        <v>1079</v>
      </c>
    </row>
    <row r="2891" spans="1:30" ht="15">
      <c r="A2891" s="4">
        <v>29.256399999999999</v>
      </c>
      <c r="B2891" s="4">
        <v>29.3551</v>
      </c>
      <c r="C2891" s="4">
        <v>29.517900000000001</v>
      </c>
      <c r="D2891" s="4">
        <v>29.3873</v>
      </c>
      <c r="E2891" s="4">
        <v>29.609000000000002</v>
      </c>
      <c r="F2891" s="4">
        <v>29.462599999999998</v>
      </c>
      <c r="G2891" s="4">
        <v>31</v>
      </c>
      <c r="H2891" s="4">
        <v>31</v>
      </c>
      <c r="I2891" s="4">
        <v>31</v>
      </c>
      <c r="J2891" s="4">
        <v>68</v>
      </c>
      <c r="K2891" s="4">
        <v>68</v>
      </c>
      <c r="L2891" s="4">
        <v>68</v>
      </c>
      <c r="M2891" s="4">
        <v>64.989000000000004</v>
      </c>
      <c r="N2891" s="4">
        <v>0</v>
      </c>
      <c r="O2891" s="4">
        <v>274.31</v>
      </c>
      <c r="P2891" s="4">
        <v>229</v>
      </c>
      <c r="R2891" s="4">
        <v>0.47532799999999997</v>
      </c>
      <c r="S2891" s="4">
        <v>0.109864</v>
      </c>
      <c r="T2891" s="12" t="str">
        <f t="shared" si="225"/>
        <v/>
      </c>
      <c r="U2891" s="12" t="str">
        <f t="shared" si="226"/>
        <v/>
      </c>
      <c r="V2891" s="12" t="str">
        <f t="shared" si="227"/>
        <v/>
      </c>
      <c r="W2891" s="12">
        <f t="shared" si="228"/>
        <v>3</v>
      </c>
      <c r="X2891" s="12">
        <f t="shared" si="229"/>
        <v>3</v>
      </c>
      <c r="Z2891" s="1" t="s">
        <v>21411</v>
      </c>
      <c r="AA2891" t="s">
        <v>21408</v>
      </c>
      <c r="AB2891" t="s">
        <v>21409</v>
      </c>
      <c r="AC2891" t="s">
        <v>21410</v>
      </c>
      <c r="AD2891" s="1" t="s">
        <v>21411</v>
      </c>
    </row>
    <row r="2892" spans="1:30" ht="15">
      <c r="A2892" s="4">
        <v>25.406099999999999</v>
      </c>
      <c r="B2892" s="4">
        <v>25.238900000000001</v>
      </c>
      <c r="C2892" s="4">
        <v>24.926100000000002</v>
      </c>
      <c r="D2892" s="4">
        <v>25.211300000000001</v>
      </c>
      <c r="E2892" s="4">
        <v>25.185500000000001</v>
      </c>
      <c r="F2892" s="4">
        <v>25.503599999999999</v>
      </c>
      <c r="G2892" s="4">
        <v>30</v>
      </c>
      <c r="H2892" s="4">
        <v>2</v>
      </c>
      <c r="I2892" s="4">
        <v>2</v>
      </c>
      <c r="J2892" s="4">
        <v>64.599999999999994</v>
      </c>
      <c r="K2892" s="4">
        <v>4.3</v>
      </c>
      <c r="L2892" s="4">
        <v>4.3</v>
      </c>
      <c r="M2892" s="4">
        <v>51.776000000000003</v>
      </c>
      <c r="N2892" s="4">
        <v>0</v>
      </c>
      <c r="O2892" s="4">
        <v>38.225000000000001</v>
      </c>
      <c r="P2892" s="4">
        <v>21</v>
      </c>
      <c r="R2892" s="4">
        <v>0.250307</v>
      </c>
      <c r="S2892" s="4">
        <v>0.109751</v>
      </c>
      <c r="T2892" s="12" t="str">
        <f t="shared" si="225"/>
        <v/>
      </c>
      <c r="U2892" s="12" t="str">
        <f t="shared" si="226"/>
        <v/>
      </c>
      <c r="V2892" s="12" t="str">
        <f t="shared" si="227"/>
        <v/>
      </c>
      <c r="W2892" s="12">
        <f t="shared" si="228"/>
        <v>3</v>
      </c>
      <c r="X2892" s="12">
        <f t="shared" si="229"/>
        <v>3</v>
      </c>
      <c r="Z2892" s="1" t="s">
        <v>2732</v>
      </c>
      <c r="AA2892" t="s">
        <v>2729</v>
      </c>
      <c r="AB2892" t="s">
        <v>2730</v>
      </c>
      <c r="AC2892" t="s">
        <v>2731</v>
      </c>
      <c r="AD2892" s="1" t="s">
        <v>2732</v>
      </c>
    </row>
    <row r="2893" spans="1:30" ht="15">
      <c r="A2893" s="4">
        <v>24.7973</v>
      </c>
      <c r="B2893" s="4">
        <v>24.975999999999999</v>
      </c>
      <c r="C2893" s="4">
        <v>24.5</v>
      </c>
      <c r="D2893" s="4">
        <v>24.776800000000001</v>
      </c>
      <c r="E2893" s="4">
        <v>24.845600000000001</v>
      </c>
      <c r="F2893" s="4">
        <v>24.9802</v>
      </c>
      <c r="G2893" s="4">
        <v>13</v>
      </c>
      <c r="H2893" s="4">
        <v>13</v>
      </c>
      <c r="I2893" s="4">
        <v>13</v>
      </c>
      <c r="J2893" s="4">
        <v>15.9</v>
      </c>
      <c r="K2893" s="4">
        <v>15.9</v>
      </c>
      <c r="L2893" s="4">
        <v>15.9</v>
      </c>
      <c r="M2893" s="4">
        <v>106.05</v>
      </c>
      <c r="N2893" s="4">
        <v>0</v>
      </c>
      <c r="O2893" s="4">
        <v>16.436</v>
      </c>
      <c r="P2893" s="4">
        <v>26</v>
      </c>
      <c r="R2893" s="4">
        <v>0.29420299999999999</v>
      </c>
      <c r="S2893" s="4">
        <v>0.109748</v>
      </c>
      <c r="T2893" s="12" t="str">
        <f t="shared" si="225"/>
        <v/>
      </c>
      <c r="U2893" s="12" t="str">
        <f t="shared" si="226"/>
        <v/>
      </c>
      <c r="V2893" s="12" t="str">
        <f t="shared" si="227"/>
        <v/>
      </c>
      <c r="W2893" s="12">
        <f t="shared" si="228"/>
        <v>3</v>
      </c>
      <c r="X2893" s="12">
        <f t="shared" si="229"/>
        <v>3</v>
      </c>
      <c r="Z2893" s="1" t="s">
        <v>6813</v>
      </c>
      <c r="AA2893" t="s">
        <v>6810</v>
      </c>
      <c r="AB2893" t="s">
        <v>6811</v>
      </c>
      <c r="AC2893" t="s">
        <v>6812</v>
      </c>
      <c r="AD2893" s="1" t="s">
        <v>6813</v>
      </c>
    </row>
    <row r="2894" spans="1:30" ht="15">
      <c r="A2894" s="4">
        <v>24.480399999999999</v>
      </c>
      <c r="B2894" s="4">
        <v>23.922799999999999</v>
      </c>
      <c r="C2894" s="4">
        <v>24.956</v>
      </c>
      <c r="D2894" s="4">
        <v>24.4453</v>
      </c>
      <c r="E2894" s="4">
        <v>24.289100000000001</v>
      </c>
      <c r="F2894" s="4">
        <v>24.953299999999999</v>
      </c>
      <c r="G2894" s="4">
        <v>4</v>
      </c>
      <c r="H2894" s="4">
        <v>4</v>
      </c>
      <c r="I2894" s="4">
        <v>4</v>
      </c>
      <c r="J2894" s="4">
        <v>24.1</v>
      </c>
      <c r="K2894" s="4">
        <v>24.1</v>
      </c>
      <c r="L2894" s="4">
        <v>24.1</v>
      </c>
      <c r="M2894" s="4">
        <v>24.751999999999999</v>
      </c>
      <c r="N2894" s="4">
        <v>0</v>
      </c>
      <c r="O2894" s="4">
        <v>8.0410000000000004</v>
      </c>
      <c r="P2894" s="4">
        <v>15</v>
      </c>
      <c r="R2894" s="4">
        <v>0.110178</v>
      </c>
      <c r="S2894" s="4">
        <v>0.109512</v>
      </c>
      <c r="T2894" s="12" t="str">
        <f t="shared" si="225"/>
        <v/>
      </c>
      <c r="U2894" s="12" t="str">
        <f t="shared" si="226"/>
        <v/>
      </c>
      <c r="V2894" s="12" t="str">
        <f t="shared" si="227"/>
        <v/>
      </c>
      <c r="W2894" s="12">
        <f t="shared" si="228"/>
        <v>3</v>
      </c>
      <c r="X2894" s="12">
        <f t="shared" si="229"/>
        <v>3</v>
      </c>
      <c r="Z2894" s="1" t="s">
        <v>16713</v>
      </c>
      <c r="AA2894" t="s">
        <v>16711</v>
      </c>
      <c r="AB2894" t="s">
        <v>16711</v>
      </c>
      <c r="AC2894" t="s">
        <v>16712</v>
      </c>
      <c r="AD2894" s="1" t="s">
        <v>16713</v>
      </c>
    </row>
    <row r="2895" spans="1:30" ht="15">
      <c r="A2895" s="4">
        <v>24.994700000000002</v>
      </c>
      <c r="B2895" s="4">
        <v>25.3324</v>
      </c>
      <c r="C2895" s="4">
        <v>24.9421</v>
      </c>
      <c r="D2895" s="4">
        <v>25.0047</v>
      </c>
      <c r="E2895" s="4">
        <v>25.186</v>
      </c>
      <c r="F2895" s="4">
        <v>25.4068</v>
      </c>
      <c r="G2895" s="4">
        <v>13</v>
      </c>
      <c r="H2895" s="4">
        <v>13</v>
      </c>
      <c r="I2895" s="4">
        <v>13</v>
      </c>
      <c r="J2895" s="4">
        <v>20.6</v>
      </c>
      <c r="K2895" s="4">
        <v>20.6</v>
      </c>
      <c r="L2895" s="4">
        <v>20.6</v>
      </c>
      <c r="M2895" s="4">
        <v>84.974999999999994</v>
      </c>
      <c r="N2895" s="4">
        <v>0</v>
      </c>
      <c r="O2895" s="4">
        <v>56.134999999999998</v>
      </c>
      <c r="P2895" s="4">
        <v>33</v>
      </c>
      <c r="R2895" s="4">
        <v>0.25812600000000002</v>
      </c>
      <c r="S2895" s="4">
        <v>0.10945000000000001</v>
      </c>
      <c r="T2895" s="12" t="str">
        <f t="shared" si="225"/>
        <v/>
      </c>
      <c r="U2895" s="12" t="str">
        <f t="shared" si="226"/>
        <v/>
      </c>
      <c r="V2895" s="12" t="str">
        <f t="shared" si="227"/>
        <v/>
      </c>
      <c r="W2895" s="12">
        <f t="shared" si="228"/>
        <v>3</v>
      </c>
      <c r="X2895" s="12">
        <f t="shared" si="229"/>
        <v>3</v>
      </c>
      <c r="Z2895" s="1" t="s">
        <v>290</v>
      </c>
      <c r="AA2895" t="s">
        <v>287</v>
      </c>
      <c r="AB2895" t="s">
        <v>288</v>
      </c>
      <c r="AC2895" t="s">
        <v>289</v>
      </c>
      <c r="AD2895" s="1" t="s">
        <v>290</v>
      </c>
    </row>
    <row r="2896" spans="1:30" ht="15">
      <c r="A2896" s="4">
        <v>21.7819</v>
      </c>
      <c r="B2896" s="4">
        <v>22.005600000000001</v>
      </c>
      <c r="C2896" s="4">
        <v>21.9147</v>
      </c>
      <c r="D2896" s="4">
        <v>22.122299999999999</v>
      </c>
      <c r="E2896" s="4">
        <v>22.1114</v>
      </c>
      <c r="F2896" s="4">
        <v>21.796600000000002</v>
      </c>
      <c r="G2896" s="4">
        <v>4</v>
      </c>
      <c r="H2896" s="4">
        <v>4</v>
      </c>
      <c r="I2896" s="4">
        <v>4</v>
      </c>
      <c r="J2896" s="4">
        <v>5.6</v>
      </c>
      <c r="K2896" s="4">
        <v>5.6</v>
      </c>
      <c r="L2896" s="4">
        <v>5.6</v>
      </c>
      <c r="M2896" s="4">
        <v>144.18</v>
      </c>
      <c r="N2896" s="4">
        <v>1.5906000000000001E-4</v>
      </c>
      <c r="O2896" s="4">
        <v>4.9382000000000001</v>
      </c>
      <c r="P2896" s="4">
        <v>6</v>
      </c>
      <c r="R2896" s="4">
        <v>0.365568</v>
      </c>
      <c r="S2896" s="4">
        <v>0.109379</v>
      </c>
      <c r="T2896" s="12" t="str">
        <f t="shared" si="225"/>
        <v/>
      </c>
      <c r="U2896" s="12" t="str">
        <f t="shared" si="226"/>
        <v/>
      </c>
      <c r="V2896" s="12" t="str">
        <f t="shared" si="227"/>
        <v/>
      </c>
      <c r="W2896" s="12">
        <f t="shared" si="228"/>
        <v>3</v>
      </c>
      <c r="X2896" s="12">
        <f t="shared" si="229"/>
        <v>3</v>
      </c>
      <c r="Z2896" s="1" t="s">
        <v>14752</v>
      </c>
      <c r="AA2896" t="s">
        <v>14749</v>
      </c>
      <c r="AB2896" t="s">
        <v>14750</v>
      </c>
      <c r="AC2896" t="s">
        <v>14751</v>
      </c>
      <c r="AD2896" s="1" t="s">
        <v>14752</v>
      </c>
    </row>
    <row r="2897" spans="1:30" ht="15">
      <c r="A2897" s="4">
        <v>29.675899999999999</v>
      </c>
      <c r="B2897" s="4">
        <v>29.855699999999999</v>
      </c>
      <c r="C2897" s="4">
        <v>29.469000000000001</v>
      </c>
      <c r="D2897" s="4">
        <v>29.695599999999999</v>
      </c>
      <c r="E2897" s="4">
        <v>29.831099999999999</v>
      </c>
      <c r="F2897" s="4">
        <v>29.8018</v>
      </c>
      <c r="G2897" s="4">
        <v>46</v>
      </c>
      <c r="H2897" s="4">
        <v>46</v>
      </c>
      <c r="I2897" s="4">
        <v>46</v>
      </c>
      <c r="J2897" s="4">
        <v>49.6</v>
      </c>
      <c r="K2897" s="4">
        <v>49.6</v>
      </c>
      <c r="L2897" s="4">
        <v>49.6</v>
      </c>
      <c r="M2897" s="4">
        <v>117.97</v>
      </c>
      <c r="N2897" s="4">
        <v>0</v>
      </c>
      <c r="O2897" s="4">
        <v>194.19</v>
      </c>
      <c r="P2897" s="4">
        <v>355</v>
      </c>
      <c r="R2897" s="4">
        <v>0.38676300000000002</v>
      </c>
      <c r="S2897" s="4">
        <v>0.109324</v>
      </c>
      <c r="T2897" s="12" t="str">
        <f t="shared" si="225"/>
        <v/>
      </c>
      <c r="U2897" s="12" t="str">
        <f t="shared" si="226"/>
        <v/>
      </c>
      <c r="V2897" s="12" t="str">
        <f t="shared" si="227"/>
        <v/>
      </c>
      <c r="W2897" s="12">
        <f t="shared" si="228"/>
        <v>3</v>
      </c>
      <c r="X2897" s="12">
        <f t="shared" si="229"/>
        <v>3</v>
      </c>
      <c r="Z2897" s="1" t="s">
        <v>1508</v>
      </c>
      <c r="AA2897" t="s">
        <v>1505</v>
      </c>
      <c r="AB2897" t="s">
        <v>1506</v>
      </c>
      <c r="AC2897" t="s">
        <v>1507</v>
      </c>
      <c r="AD2897" s="1" t="s">
        <v>1508</v>
      </c>
    </row>
    <row r="2898" spans="1:30" ht="15">
      <c r="A2898" s="4">
        <v>23.248200000000001</v>
      </c>
      <c r="B2898" s="4">
        <v>23.534600000000001</v>
      </c>
      <c r="C2898" s="4">
        <v>23.674099999999999</v>
      </c>
      <c r="D2898" s="4">
        <v>23.3553</v>
      </c>
      <c r="E2898" s="4">
        <v>23.223099999999999</v>
      </c>
      <c r="F2898" s="4">
        <v>24.206299999999999</v>
      </c>
      <c r="G2898" s="4">
        <v>19</v>
      </c>
      <c r="H2898" s="4">
        <v>19</v>
      </c>
      <c r="I2898" s="4">
        <v>19</v>
      </c>
      <c r="J2898" s="4">
        <v>7.4</v>
      </c>
      <c r="K2898" s="4">
        <v>7.4</v>
      </c>
      <c r="L2898" s="4">
        <v>7.4</v>
      </c>
      <c r="M2898" s="4">
        <v>312.10000000000002</v>
      </c>
      <c r="N2898" s="4">
        <v>0</v>
      </c>
      <c r="O2898" s="4">
        <v>14.789</v>
      </c>
      <c r="P2898" s="4">
        <v>28</v>
      </c>
      <c r="R2898" s="4">
        <v>0.11977</v>
      </c>
      <c r="S2898" s="4">
        <v>0.109275</v>
      </c>
      <c r="T2898" s="12" t="str">
        <f t="shared" si="225"/>
        <v/>
      </c>
      <c r="U2898" s="12" t="str">
        <f t="shared" si="226"/>
        <v/>
      </c>
      <c r="V2898" s="12" t="str">
        <f t="shared" si="227"/>
        <v/>
      </c>
      <c r="W2898" s="12">
        <f t="shared" si="228"/>
        <v>3</v>
      </c>
      <c r="X2898" s="12">
        <f t="shared" si="229"/>
        <v>3</v>
      </c>
      <c r="Z2898" s="1" t="s">
        <v>448</v>
      </c>
      <c r="AA2898" t="s">
        <v>445</v>
      </c>
      <c r="AB2898" t="s">
        <v>446</v>
      </c>
      <c r="AC2898" t="s">
        <v>447</v>
      </c>
      <c r="AD2898" s="1" t="s">
        <v>448</v>
      </c>
    </row>
    <row r="2899" spans="1:30" ht="15">
      <c r="A2899" s="4">
        <v>26.537700000000001</v>
      </c>
      <c r="B2899" s="4">
        <v>26.4817</v>
      </c>
      <c r="C2899" s="4">
        <v>26.929300000000001</v>
      </c>
      <c r="D2899" s="4">
        <v>26.735199999999999</v>
      </c>
      <c r="E2899" s="4">
        <v>26.864699999999999</v>
      </c>
      <c r="F2899" s="4">
        <v>26.6767</v>
      </c>
      <c r="G2899" s="4">
        <v>5</v>
      </c>
      <c r="H2899" s="4">
        <v>5</v>
      </c>
      <c r="I2899" s="4">
        <v>5</v>
      </c>
      <c r="J2899" s="4">
        <v>24.8</v>
      </c>
      <c r="K2899" s="4">
        <v>24.8</v>
      </c>
      <c r="L2899" s="4">
        <v>24.8</v>
      </c>
      <c r="M2899" s="4">
        <v>30.727</v>
      </c>
      <c r="N2899" s="4">
        <v>0</v>
      </c>
      <c r="O2899" s="4">
        <v>38.21</v>
      </c>
      <c r="P2899" s="4">
        <v>36</v>
      </c>
      <c r="R2899" s="4">
        <v>0.29218899999999998</v>
      </c>
      <c r="S2899" s="4">
        <v>0.10927099999999999</v>
      </c>
      <c r="T2899" s="12" t="str">
        <f t="shared" si="225"/>
        <v/>
      </c>
      <c r="U2899" s="12" t="str">
        <f t="shared" si="226"/>
        <v/>
      </c>
      <c r="V2899" s="12" t="str">
        <f t="shared" si="227"/>
        <v/>
      </c>
      <c r="W2899" s="12">
        <f t="shared" si="228"/>
        <v>3</v>
      </c>
      <c r="X2899" s="12">
        <f t="shared" si="229"/>
        <v>3</v>
      </c>
      <c r="Z2899" s="1" t="s">
        <v>10370</v>
      </c>
      <c r="AA2899" t="s">
        <v>10368</v>
      </c>
      <c r="AB2899" t="s">
        <v>10368</v>
      </c>
      <c r="AC2899" t="s">
        <v>10369</v>
      </c>
      <c r="AD2899" s="1" t="s">
        <v>10370</v>
      </c>
    </row>
    <row r="2900" spans="1:30" ht="15">
      <c r="A2900" s="4">
        <v>24.718900000000001</v>
      </c>
      <c r="B2900" s="4">
        <v>24.978999999999999</v>
      </c>
      <c r="C2900" s="4">
        <v>25.224900000000002</v>
      </c>
      <c r="D2900" s="4">
        <v>25.005600000000001</v>
      </c>
      <c r="E2900" s="4">
        <v>25.217300000000002</v>
      </c>
      <c r="F2900" s="4">
        <v>25.0274</v>
      </c>
      <c r="G2900" s="4">
        <v>8</v>
      </c>
      <c r="H2900" s="4">
        <v>8</v>
      </c>
      <c r="I2900" s="4">
        <v>8</v>
      </c>
      <c r="J2900" s="4">
        <v>19.8</v>
      </c>
      <c r="K2900" s="4">
        <v>19.8</v>
      </c>
      <c r="L2900" s="4">
        <v>19.8</v>
      </c>
      <c r="M2900" s="4">
        <v>62.615000000000002</v>
      </c>
      <c r="N2900" s="4">
        <v>0</v>
      </c>
      <c r="O2900" s="4">
        <v>20.286000000000001</v>
      </c>
      <c r="P2900" s="4">
        <v>28</v>
      </c>
      <c r="R2900" s="4">
        <v>0.27212399999999998</v>
      </c>
      <c r="S2900" s="4">
        <v>0.109193</v>
      </c>
      <c r="T2900" s="12" t="str">
        <f t="shared" si="225"/>
        <v/>
      </c>
      <c r="U2900" s="12" t="str">
        <f t="shared" si="226"/>
        <v/>
      </c>
      <c r="V2900" s="12" t="str">
        <f t="shared" si="227"/>
        <v/>
      </c>
      <c r="W2900" s="12">
        <f t="shared" si="228"/>
        <v>3</v>
      </c>
      <c r="X2900" s="12">
        <f t="shared" si="229"/>
        <v>3</v>
      </c>
      <c r="Z2900" s="1" t="s">
        <v>9640</v>
      </c>
      <c r="AA2900" t="s">
        <v>9637</v>
      </c>
      <c r="AB2900" t="s">
        <v>9638</v>
      </c>
      <c r="AC2900" t="s">
        <v>9639</v>
      </c>
      <c r="AD2900" s="1" t="s">
        <v>9640</v>
      </c>
    </row>
    <row r="2901" spans="1:30" ht="15">
      <c r="A2901" s="4">
        <v>27.688600000000001</v>
      </c>
      <c r="B2901" s="4">
        <v>27.335799999999999</v>
      </c>
      <c r="C2901" s="4">
        <v>28.0854</v>
      </c>
      <c r="D2901" s="4">
        <v>27.666499999999999</v>
      </c>
      <c r="E2901" s="4">
        <v>28.193899999999999</v>
      </c>
      <c r="F2901" s="4">
        <v>27.576799999999999</v>
      </c>
      <c r="G2901" s="4">
        <v>8</v>
      </c>
      <c r="H2901" s="4">
        <v>8</v>
      </c>
      <c r="I2901" s="4">
        <v>8</v>
      </c>
      <c r="J2901" s="4">
        <v>16.5</v>
      </c>
      <c r="K2901" s="4">
        <v>16.5</v>
      </c>
      <c r="L2901" s="4">
        <v>16.5</v>
      </c>
      <c r="M2901" s="4">
        <v>52.764000000000003</v>
      </c>
      <c r="N2901" s="4">
        <v>0</v>
      </c>
      <c r="O2901" s="4">
        <v>29.105</v>
      </c>
      <c r="P2901" s="4">
        <v>72</v>
      </c>
      <c r="R2901" s="4">
        <v>0.13931299999999999</v>
      </c>
      <c r="S2901" s="4">
        <v>0.109113</v>
      </c>
      <c r="T2901" s="12" t="str">
        <f t="shared" si="225"/>
        <v/>
      </c>
      <c r="U2901" s="12" t="str">
        <f t="shared" si="226"/>
        <v/>
      </c>
      <c r="V2901" s="12" t="str">
        <f t="shared" si="227"/>
        <v/>
      </c>
      <c r="W2901" s="12">
        <f t="shared" si="228"/>
        <v>3</v>
      </c>
      <c r="X2901" s="12">
        <f t="shared" si="229"/>
        <v>3</v>
      </c>
      <c r="Z2901" s="1" t="s">
        <v>20162</v>
      </c>
      <c r="AA2901" t="s">
        <v>20159</v>
      </c>
      <c r="AB2901" t="s">
        <v>20160</v>
      </c>
      <c r="AC2901" t="s">
        <v>20161</v>
      </c>
      <c r="AD2901" s="1" t="s">
        <v>20162</v>
      </c>
    </row>
    <row r="2902" spans="1:30" ht="15">
      <c r="A2902" s="4">
        <v>27.727799999999998</v>
      </c>
      <c r="B2902" s="4">
        <v>27.786200000000001</v>
      </c>
      <c r="C2902" s="4">
        <v>27.642700000000001</v>
      </c>
      <c r="D2902" s="4">
        <v>27.7743</v>
      </c>
      <c r="E2902" s="4">
        <v>27.975100000000001</v>
      </c>
      <c r="F2902" s="4">
        <v>27.734500000000001</v>
      </c>
      <c r="G2902" s="4">
        <v>10</v>
      </c>
      <c r="H2902" s="4">
        <v>10</v>
      </c>
      <c r="I2902" s="4">
        <v>10</v>
      </c>
      <c r="J2902" s="4">
        <v>48.1</v>
      </c>
      <c r="K2902" s="4">
        <v>48.1</v>
      </c>
      <c r="L2902" s="4">
        <v>48.1</v>
      </c>
      <c r="M2902" s="4">
        <v>34.18</v>
      </c>
      <c r="N2902" s="4">
        <v>0</v>
      </c>
      <c r="O2902" s="4">
        <v>191.69</v>
      </c>
      <c r="P2902" s="4">
        <v>64</v>
      </c>
      <c r="R2902" s="4">
        <v>0.56831399999999999</v>
      </c>
      <c r="S2902" s="4">
        <v>0.10907</v>
      </c>
      <c r="T2902" s="12" t="str">
        <f t="shared" si="225"/>
        <v/>
      </c>
      <c r="U2902" s="12" t="str">
        <f t="shared" si="226"/>
        <v/>
      </c>
      <c r="V2902" s="12" t="str">
        <f t="shared" si="227"/>
        <v/>
      </c>
      <c r="W2902" s="12">
        <f t="shared" si="228"/>
        <v>3</v>
      </c>
      <c r="X2902" s="12">
        <f t="shared" si="229"/>
        <v>3</v>
      </c>
      <c r="Z2902" s="1" t="s">
        <v>12717</v>
      </c>
      <c r="AA2902" t="s">
        <v>12714</v>
      </c>
      <c r="AB2902" t="s">
        <v>12715</v>
      </c>
      <c r="AC2902" t="s">
        <v>12716</v>
      </c>
      <c r="AD2902" s="1" t="s">
        <v>12717</v>
      </c>
    </row>
    <row r="2903" spans="1:30" ht="15">
      <c r="A2903" s="4">
        <v>26.366299999999999</v>
      </c>
      <c r="B2903" s="4">
        <v>26.154800000000002</v>
      </c>
      <c r="C2903" s="4">
        <v>26.063300000000002</v>
      </c>
      <c r="D2903" s="4">
        <v>26.175899999999999</v>
      </c>
      <c r="E2903" s="4">
        <v>26.070699999999999</v>
      </c>
      <c r="F2903" s="4">
        <v>26.665099999999999</v>
      </c>
      <c r="G2903" s="4">
        <v>4</v>
      </c>
      <c r="H2903" s="4">
        <v>4</v>
      </c>
      <c r="I2903" s="4">
        <v>4</v>
      </c>
      <c r="J2903" s="4">
        <v>33.1</v>
      </c>
      <c r="K2903" s="4">
        <v>33.1</v>
      </c>
      <c r="L2903" s="4">
        <v>33.1</v>
      </c>
      <c r="M2903" s="4">
        <v>17.202000000000002</v>
      </c>
      <c r="N2903" s="4">
        <v>0</v>
      </c>
      <c r="O2903" s="4">
        <v>8.8497000000000003</v>
      </c>
      <c r="P2903" s="4">
        <v>16</v>
      </c>
      <c r="R2903" s="4">
        <v>0.206843</v>
      </c>
      <c r="S2903" s="4">
        <v>0.109066</v>
      </c>
      <c r="T2903" s="12" t="str">
        <f t="shared" si="225"/>
        <v/>
      </c>
      <c r="U2903" s="12" t="str">
        <f t="shared" si="226"/>
        <v/>
      </c>
      <c r="V2903" s="12" t="str">
        <f t="shared" si="227"/>
        <v/>
      </c>
      <c r="W2903" s="12">
        <f t="shared" si="228"/>
        <v>3</v>
      </c>
      <c r="X2903" s="12">
        <f t="shared" si="229"/>
        <v>3</v>
      </c>
      <c r="Z2903" s="1" t="s">
        <v>11475</v>
      </c>
      <c r="AA2903" t="s">
        <v>11472</v>
      </c>
      <c r="AB2903" t="s">
        <v>11473</v>
      </c>
      <c r="AC2903" t="s">
        <v>11474</v>
      </c>
      <c r="AD2903" s="1" t="s">
        <v>11475</v>
      </c>
    </row>
    <row r="2904" spans="1:30" ht="15">
      <c r="A2904" s="4">
        <v>30.9771</v>
      </c>
      <c r="B2904" s="4">
        <v>30.927199999999999</v>
      </c>
      <c r="C2904" s="4">
        <v>31.087700000000002</v>
      </c>
      <c r="D2904" s="4">
        <v>31.225200000000001</v>
      </c>
      <c r="E2904" s="4">
        <v>31.110700000000001</v>
      </c>
      <c r="F2904" s="4">
        <v>30.982600000000001</v>
      </c>
      <c r="G2904" s="4">
        <v>26</v>
      </c>
      <c r="H2904" s="4">
        <v>26</v>
      </c>
      <c r="I2904" s="4">
        <v>26</v>
      </c>
      <c r="J2904" s="4">
        <v>63.8</v>
      </c>
      <c r="K2904" s="4">
        <v>63.8</v>
      </c>
      <c r="L2904" s="4">
        <v>63.8</v>
      </c>
      <c r="M2904" s="4">
        <v>50.212000000000003</v>
      </c>
      <c r="N2904" s="4">
        <v>0</v>
      </c>
      <c r="O2904" s="4">
        <v>323.31</v>
      </c>
      <c r="P2904" s="4">
        <v>286</v>
      </c>
      <c r="R2904" s="4">
        <v>0.57236500000000001</v>
      </c>
      <c r="S2904" s="4">
        <v>0.10883</v>
      </c>
      <c r="T2904" s="12" t="str">
        <f t="shared" si="225"/>
        <v/>
      </c>
      <c r="U2904" s="12" t="str">
        <f t="shared" si="226"/>
        <v/>
      </c>
      <c r="V2904" s="12" t="str">
        <f t="shared" si="227"/>
        <v/>
      </c>
      <c r="W2904" s="12">
        <f t="shared" si="228"/>
        <v>3</v>
      </c>
      <c r="X2904" s="12">
        <f t="shared" si="229"/>
        <v>3</v>
      </c>
      <c r="Z2904" s="1" t="s">
        <v>7810</v>
      </c>
      <c r="AA2904" t="s">
        <v>7808</v>
      </c>
      <c r="AB2904" t="s">
        <v>7808</v>
      </c>
      <c r="AC2904" t="s">
        <v>7809</v>
      </c>
      <c r="AD2904" s="1" t="s">
        <v>7810</v>
      </c>
    </row>
    <row r="2905" spans="1:30" ht="15">
      <c r="A2905" s="4">
        <v>27.5764</v>
      </c>
      <c r="B2905" s="4">
        <v>27.338899999999999</v>
      </c>
      <c r="C2905" s="4">
        <v>27.291</v>
      </c>
      <c r="D2905" s="4">
        <v>27.458100000000002</v>
      </c>
      <c r="E2905" s="4">
        <v>27.561499999999999</v>
      </c>
      <c r="F2905" s="4">
        <v>27.5122</v>
      </c>
      <c r="G2905" s="4">
        <v>25</v>
      </c>
      <c r="H2905" s="4">
        <v>25</v>
      </c>
      <c r="I2905" s="4">
        <v>25</v>
      </c>
      <c r="J2905" s="4">
        <v>38.9</v>
      </c>
      <c r="K2905" s="4">
        <v>38.9</v>
      </c>
      <c r="L2905" s="4">
        <v>38.9</v>
      </c>
      <c r="M2905" s="4">
        <v>66.573999999999998</v>
      </c>
      <c r="N2905" s="4">
        <v>0</v>
      </c>
      <c r="O2905" s="4">
        <v>92.251000000000005</v>
      </c>
      <c r="P2905" s="4">
        <v>108</v>
      </c>
      <c r="R2905" s="4">
        <v>0.51048000000000004</v>
      </c>
      <c r="S2905" s="4">
        <v>0.10853599999999999</v>
      </c>
      <c r="T2905" s="12" t="str">
        <f t="shared" si="225"/>
        <v/>
      </c>
      <c r="U2905" s="12" t="str">
        <f t="shared" si="226"/>
        <v/>
      </c>
      <c r="V2905" s="12" t="str">
        <f t="shared" si="227"/>
        <v/>
      </c>
      <c r="W2905" s="12">
        <f t="shared" si="228"/>
        <v>3</v>
      </c>
      <c r="X2905" s="12">
        <f t="shared" si="229"/>
        <v>3</v>
      </c>
      <c r="Z2905" s="1" t="s">
        <v>7120</v>
      </c>
      <c r="AA2905" t="s">
        <v>7117</v>
      </c>
      <c r="AB2905" t="s">
        <v>7118</v>
      </c>
      <c r="AC2905" t="s">
        <v>7119</v>
      </c>
      <c r="AD2905" s="1" t="s">
        <v>7120</v>
      </c>
    </row>
    <row r="2906" spans="1:30" ht="15">
      <c r="A2906" s="4">
        <v>32.192100000000003</v>
      </c>
      <c r="B2906" s="4">
        <v>32.2761</v>
      </c>
      <c r="C2906" s="4">
        <v>32.1357</v>
      </c>
      <c r="D2906" s="4">
        <v>32.168399999999998</v>
      </c>
      <c r="E2906" s="4">
        <v>32.258699999999997</v>
      </c>
      <c r="F2906" s="4">
        <v>32.502299999999998</v>
      </c>
      <c r="G2906" s="4">
        <v>21</v>
      </c>
      <c r="H2906" s="4">
        <v>21</v>
      </c>
      <c r="I2906" s="4">
        <v>21</v>
      </c>
      <c r="J2906" s="4">
        <v>68.900000000000006</v>
      </c>
      <c r="K2906" s="4">
        <v>68.900000000000006</v>
      </c>
      <c r="L2906" s="4">
        <v>68.900000000000006</v>
      </c>
      <c r="M2906" s="4">
        <v>31.324000000000002</v>
      </c>
      <c r="N2906" s="4">
        <v>0</v>
      </c>
      <c r="O2906" s="4">
        <v>123.68</v>
      </c>
      <c r="P2906" s="4">
        <v>263</v>
      </c>
      <c r="R2906" s="4">
        <v>0.43057800000000002</v>
      </c>
      <c r="S2906" s="4">
        <v>0.108459</v>
      </c>
      <c r="T2906" s="12" t="str">
        <f t="shared" si="225"/>
        <v/>
      </c>
      <c r="U2906" s="12" t="str">
        <f t="shared" si="226"/>
        <v/>
      </c>
      <c r="V2906" s="12" t="str">
        <f t="shared" si="227"/>
        <v/>
      </c>
      <c r="W2906" s="12">
        <f t="shared" si="228"/>
        <v>3</v>
      </c>
      <c r="X2906" s="12">
        <f t="shared" si="229"/>
        <v>3</v>
      </c>
      <c r="Z2906" s="1" t="s">
        <v>8469</v>
      </c>
      <c r="AA2906" t="s">
        <v>8466</v>
      </c>
      <c r="AB2906" t="s">
        <v>8467</v>
      </c>
      <c r="AC2906" t="s">
        <v>8468</v>
      </c>
      <c r="AD2906" s="1" t="s">
        <v>8469</v>
      </c>
    </row>
    <row r="2907" spans="1:30" ht="15">
      <c r="A2907" s="4">
        <v>25.638100000000001</v>
      </c>
      <c r="B2907" s="4">
        <v>25.8537</v>
      </c>
      <c r="C2907" s="4">
        <v>25.4556</v>
      </c>
      <c r="D2907" s="4">
        <v>25.7852</v>
      </c>
      <c r="E2907" s="4">
        <v>25.7774</v>
      </c>
      <c r="F2907" s="4">
        <v>25.709800000000001</v>
      </c>
      <c r="G2907" s="4">
        <v>11</v>
      </c>
      <c r="H2907" s="4">
        <v>11</v>
      </c>
      <c r="I2907" s="4">
        <v>11</v>
      </c>
      <c r="J2907" s="4">
        <v>42.4</v>
      </c>
      <c r="K2907" s="4">
        <v>42.4</v>
      </c>
      <c r="L2907" s="4">
        <v>42.4</v>
      </c>
      <c r="M2907" s="4">
        <v>34.308</v>
      </c>
      <c r="N2907" s="4">
        <v>0</v>
      </c>
      <c r="O2907" s="4">
        <v>38.04</v>
      </c>
      <c r="P2907" s="4">
        <v>30</v>
      </c>
      <c r="R2907" s="4">
        <v>0.38857799999999998</v>
      </c>
      <c r="S2907" s="4">
        <v>0.108364</v>
      </c>
      <c r="T2907" s="12" t="str">
        <f t="shared" si="225"/>
        <v/>
      </c>
      <c r="U2907" s="12" t="str">
        <f t="shared" si="226"/>
        <v/>
      </c>
      <c r="V2907" s="12" t="str">
        <f t="shared" si="227"/>
        <v/>
      </c>
      <c r="W2907" s="12">
        <f t="shared" si="228"/>
        <v>3</v>
      </c>
      <c r="X2907" s="12">
        <f t="shared" si="229"/>
        <v>3</v>
      </c>
      <c r="Z2907" s="1" t="s">
        <v>20126</v>
      </c>
      <c r="AA2907" t="s">
        <v>20124</v>
      </c>
      <c r="AB2907" t="s">
        <v>20124</v>
      </c>
      <c r="AC2907" t="s">
        <v>20125</v>
      </c>
      <c r="AD2907" s="1" t="s">
        <v>20126</v>
      </c>
    </row>
    <row r="2908" spans="1:30" ht="15">
      <c r="A2908" s="4">
        <v>34.279299999999999</v>
      </c>
      <c r="B2908" s="4">
        <v>33.718299999999999</v>
      </c>
      <c r="C2908" s="4">
        <v>34.124200000000002</v>
      </c>
      <c r="D2908" s="4">
        <v>34.135100000000001</v>
      </c>
      <c r="E2908" s="4">
        <v>33.885399999999997</v>
      </c>
      <c r="F2908" s="4">
        <v>34.426299999999998</v>
      </c>
      <c r="G2908" s="4">
        <v>19</v>
      </c>
      <c r="H2908" s="4">
        <v>19</v>
      </c>
      <c r="I2908" s="4">
        <v>19</v>
      </c>
      <c r="J2908" s="4">
        <v>54.5</v>
      </c>
      <c r="K2908" s="4">
        <v>54.5</v>
      </c>
      <c r="L2908" s="4">
        <v>54.5</v>
      </c>
      <c r="M2908" s="4">
        <v>26.224</v>
      </c>
      <c r="N2908" s="4">
        <v>0</v>
      </c>
      <c r="O2908" s="4">
        <v>209.93</v>
      </c>
      <c r="P2908" s="4">
        <v>622</v>
      </c>
      <c r="R2908" s="4">
        <v>0.18000099999999999</v>
      </c>
      <c r="S2908" s="4">
        <v>0.108335</v>
      </c>
      <c r="T2908" s="12" t="str">
        <f t="shared" si="225"/>
        <v/>
      </c>
      <c r="U2908" s="12" t="str">
        <f t="shared" si="226"/>
        <v/>
      </c>
      <c r="V2908" s="12" t="str">
        <f t="shared" si="227"/>
        <v/>
      </c>
      <c r="W2908" s="12">
        <f t="shared" si="228"/>
        <v>3</v>
      </c>
      <c r="X2908" s="12">
        <f t="shared" si="229"/>
        <v>3</v>
      </c>
      <c r="Z2908" s="1" t="s">
        <v>2110</v>
      </c>
      <c r="AA2908" t="s">
        <v>2107</v>
      </c>
      <c r="AB2908" t="s">
        <v>2108</v>
      </c>
      <c r="AC2908" t="s">
        <v>2109</v>
      </c>
      <c r="AD2908" s="1" t="s">
        <v>2110</v>
      </c>
    </row>
    <row r="2909" spans="1:30" ht="15">
      <c r="A2909" s="4">
        <v>26.216899999999999</v>
      </c>
      <c r="B2909" s="4">
        <v>26.296900000000001</v>
      </c>
      <c r="C2909" s="4">
        <v>26.086300000000001</v>
      </c>
      <c r="D2909" s="4">
        <v>26.206099999999999</v>
      </c>
      <c r="E2909" s="4">
        <v>26.26</v>
      </c>
      <c r="F2909" s="4">
        <v>26.458600000000001</v>
      </c>
      <c r="G2909" s="4">
        <v>23</v>
      </c>
      <c r="H2909" s="4">
        <v>20</v>
      </c>
      <c r="I2909" s="4">
        <v>18</v>
      </c>
      <c r="J2909" s="4">
        <v>40</v>
      </c>
      <c r="K2909" s="4">
        <v>36.4</v>
      </c>
      <c r="L2909" s="4">
        <v>31.9</v>
      </c>
      <c r="M2909" s="4">
        <v>74.221999999999994</v>
      </c>
      <c r="N2909" s="4">
        <v>0</v>
      </c>
      <c r="O2909" s="4">
        <v>136.5</v>
      </c>
      <c r="P2909" s="4">
        <v>57</v>
      </c>
      <c r="R2909" s="4">
        <v>0.47788700000000001</v>
      </c>
      <c r="S2909" s="4">
        <v>0.108212</v>
      </c>
      <c r="T2909" s="12" t="str">
        <f t="shared" si="225"/>
        <v/>
      </c>
      <c r="U2909" s="12" t="str">
        <f t="shared" si="226"/>
        <v/>
      </c>
      <c r="V2909" s="12" t="str">
        <f t="shared" si="227"/>
        <v/>
      </c>
      <c r="W2909" s="12">
        <f t="shared" si="228"/>
        <v>3</v>
      </c>
      <c r="X2909" s="12">
        <f t="shared" si="229"/>
        <v>3</v>
      </c>
      <c r="Z2909" s="1" t="s">
        <v>10749</v>
      </c>
      <c r="AA2909" t="s">
        <v>10746</v>
      </c>
      <c r="AB2909" t="s">
        <v>10747</v>
      </c>
      <c r="AC2909" t="s">
        <v>10748</v>
      </c>
      <c r="AD2909" s="1" t="s">
        <v>10749</v>
      </c>
    </row>
    <row r="2910" spans="1:30" ht="15">
      <c r="A2910" s="4">
        <v>26.588200000000001</v>
      </c>
      <c r="B2910" s="4">
        <v>26.5169</v>
      </c>
      <c r="C2910" s="4">
        <v>26.306899999999999</v>
      </c>
      <c r="D2910" s="4">
        <v>26.708500000000001</v>
      </c>
      <c r="E2910" s="4">
        <v>26.453800000000001</v>
      </c>
      <c r="F2910" s="4">
        <v>26.574300000000001</v>
      </c>
      <c r="G2910" s="4">
        <v>20</v>
      </c>
      <c r="H2910" s="4">
        <v>19</v>
      </c>
      <c r="I2910" s="4">
        <v>19</v>
      </c>
      <c r="J2910" s="4">
        <v>30.3</v>
      </c>
      <c r="K2910" s="4">
        <v>29.3</v>
      </c>
      <c r="L2910" s="4">
        <v>29.3</v>
      </c>
      <c r="M2910" s="4">
        <v>84.638999999999996</v>
      </c>
      <c r="N2910" s="4">
        <v>0</v>
      </c>
      <c r="O2910" s="4">
        <v>50.268999999999998</v>
      </c>
      <c r="P2910" s="4">
        <v>84</v>
      </c>
      <c r="R2910" s="4">
        <v>0.41044399999999998</v>
      </c>
      <c r="S2910" s="4">
        <v>0.108179</v>
      </c>
      <c r="T2910" s="12" t="str">
        <f t="shared" si="225"/>
        <v/>
      </c>
      <c r="U2910" s="12" t="str">
        <f t="shared" si="226"/>
        <v/>
      </c>
      <c r="V2910" s="12" t="str">
        <f t="shared" si="227"/>
        <v/>
      </c>
      <c r="W2910" s="12">
        <f t="shared" si="228"/>
        <v>3</v>
      </c>
      <c r="X2910" s="12">
        <f t="shared" si="229"/>
        <v>3</v>
      </c>
      <c r="Z2910" s="1" t="s">
        <v>5521</v>
      </c>
      <c r="AA2910" t="s">
        <v>5518</v>
      </c>
      <c r="AB2910" t="s">
        <v>5519</v>
      </c>
      <c r="AC2910" t="s">
        <v>5520</v>
      </c>
      <c r="AD2910" s="1" t="s">
        <v>5521</v>
      </c>
    </row>
    <row r="2911" spans="1:30" ht="15">
      <c r="A2911" s="4">
        <v>27.1646</v>
      </c>
      <c r="B2911" s="4">
        <v>27.103100000000001</v>
      </c>
      <c r="C2911" s="4">
        <v>27.134499999999999</v>
      </c>
      <c r="D2911" s="4">
        <v>27.296800000000001</v>
      </c>
      <c r="E2911" s="4">
        <v>27.2591</v>
      </c>
      <c r="F2911" s="4">
        <v>27.170200000000001</v>
      </c>
      <c r="G2911" s="4">
        <v>33</v>
      </c>
      <c r="H2911" s="4">
        <v>23</v>
      </c>
      <c r="I2911" s="4">
        <v>21</v>
      </c>
      <c r="J2911" s="4">
        <v>51.9</v>
      </c>
      <c r="K2911" s="4">
        <v>38.9</v>
      </c>
      <c r="L2911" s="4">
        <v>35.799999999999997</v>
      </c>
      <c r="M2911" s="4">
        <v>83.734999999999999</v>
      </c>
      <c r="N2911" s="4">
        <v>0</v>
      </c>
      <c r="O2911" s="4">
        <v>92.576999999999998</v>
      </c>
      <c r="P2911" s="4">
        <v>101</v>
      </c>
      <c r="R2911" s="4">
        <v>1.22116</v>
      </c>
      <c r="S2911" s="4">
        <v>0.10796500000000001</v>
      </c>
      <c r="T2911" s="12" t="str">
        <f t="shared" si="225"/>
        <v/>
      </c>
      <c r="U2911" s="12" t="str">
        <f t="shared" si="226"/>
        <v/>
      </c>
      <c r="V2911" s="12" t="str">
        <f t="shared" si="227"/>
        <v/>
      </c>
      <c r="W2911" s="12">
        <f t="shared" si="228"/>
        <v>3</v>
      </c>
      <c r="X2911" s="12">
        <f t="shared" si="229"/>
        <v>3</v>
      </c>
      <c r="Z2911" s="1" t="s">
        <v>10871</v>
      </c>
      <c r="AA2911" t="s">
        <v>10868</v>
      </c>
      <c r="AB2911" t="s">
        <v>10869</v>
      </c>
      <c r="AC2911" t="s">
        <v>10870</v>
      </c>
      <c r="AD2911" s="1" t="s">
        <v>10871</v>
      </c>
    </row>
    <row r="2912" spans="1:30" ht="15">
      <c r="A2912" s="4">
        <v>29.6126</v>
      </c>
      <c r="B2912" s="4">
        <v>29.122199999999999</v>
      </c>
      <c r="C2912" s="4">
        <v>29.395399999999999</v>
      </c>
      <c r="D2912" s="4">
        <v>29.643599999999999</v>
      </c>
      <c r="E2912" s="4">
        <v>29.6373</v>
      </c>
      <c r="F2912" s="4">
        <v>29.173100000000002</v>
      </c>
      <c r="G2912" s="4">
        <v>10</v>
      </c>
      <c r="H2912" s="4">
        <v>10</v>
      </c>
      <c r="I2912" s="4">
        <v>10</v>
      </c>
      <c r="J2912" s="4">
        <v>53.6</v>
      </c>
      <c r="K2912" s="4">
        <v>53.6</v>
      </c>
      <c r="L2912" s="4">
        <v>53.6</v>
      </c>
      <c r="M2912" s="4">
        <v>22.082999999999998</v>
      </c>
      <c r="N2912" s="4">
        <v>0</v>
      </c>
      <c r="O2912" s="4">
        <v>90.828000000000003</v>
      </c>
      <c r="P2912" s="4">
        <v>77</v>
      </c>
      <c r="R2912" s="4">
        <v>0.196876</v>
      </c>
      <c r="S2912" s="4">
        <v>0.107927</v>
      </c>
      <c r="T2912" s="12" t="str">
        <f t="shared" si="225"/>
        <v/>
      </c>
      <c r="U2912" s="12" t="str">
        <f t="shared" si="226"/>
        <v/>
      </c>
      <c r="V2912" s="12" t="str">
        <f t="shared" si="227"/>
        <v/>
      </c>
      <c r="W2912" s="12">
        <f t="shared" si="228"/>
        <v>3</v>
      </c>
      <c r="X2912" s="12">
        <f t="shared" si="229"/>
        <v>3</v>
      </c>
      <c r="Z2912" s="1" t="s">
        <v>20847</v>
      </c>
      <c r="AA2912" t="s">
        <v>20845</v>
      </c>
      <c r="AB2912" t="s">
        <v>20845</v>
      </c>
      <c r="AC2912" t="s">
        <v>20846</v>
      </c>
      <c r="AD2912" s="1" t="s">
        <v>20847</v>
      </c>
    </row>
    <row r="2913" spans="1:30" ht="15">
      <c r="A2913" s="4">
        <v>24.025400000000001</v>
      </c>
      <c r="B2913" s="4">
        <v>24.127199999999998</v>
      </c>
      <c r="C2913" s="4" t="s">
        <v>10</v>
      </c>
      <c r="D2913" s="4">
        <v>23.840800000000002</v>
      </c>
      <c r="E2913" s="4">
        <v>24.339400000000001</v>
      </c>
      <c r="F2913" s="4">
        <v>24.372299999999999</v>
      </c>
      <c r="G2913" s="4">
        <v>2</v>
      </c>
      <c r="H2913" s="4">
        <v>2</v>
      </c>
      <c r="I2913" s="4">
        <v>2</v>
      </c>
      <c r="J2913" s="4">
        <v>21.7</v>
      </c>
      <c r="K2913" s="4">
        <v>21.7</v>
      </c>
      <c r="L2913" s="4">
        <v>21.7</v>
      </c>
      <c r="M2913" s="4">
        <v>10.798999999999999</v>
      </c>
      <c r="N2913" s="4">
        <v>1.6223E-4</v>
      </c>
      <c r="O2913" s="4">
        <v>5.4848999999999997</v>
      </c>
      <c r="P2913" s="4">
        <v>8</v>
      </c>
      <c r="R2913" s="4">
        <v>0.17733299999999999</v>
      </c>
      <c r="S2913" s="4">
        <v>0.10785400000000001</v>
      </c>
      <c r="T2913" s="12" t="str">
        <f t="shared" si="225"/>
        <v/>
      </c>
      <c r="U2913" s="12" t="str">
        <f t="shared" si="226"/>
        <v/>
      </c>
      <c r="V2913" s="12" t="str">
        <f t="shared" si="227"/>
        <v/>
      </c>
      <c r="W2913" s="12">
        <f t="shared" si="228"/>
        <v>2</v>
      </c>
      <c r="X2913" s="12">
        <f t="shared" si="229"/>
        <v>3</v>
      </c>
      <c r="Z2913" s="1" t="s">
        <v>19656</v>
      </c>
      <c r="AA2913" t="s">
        <v>19654</v>
      </c>
      <c r="AB2913" t="s">
        <v>19654</v>
      </c>
      <c r="AC2913" t="s">
        <v>19655</v>
      </c>
      <c r="AD2913" s="1" t="s">
        <v>19656</v>
      </c>
    </row>
    <row r="2914" spans="1:30" ht="15">
      <c r="A2914" s="4">
        <v>26.275700000000001</v>
      </c>
      <c r="B2914" s="4">
        <v>26.1386</v>
      </c>
      <c r="C2914" s="4">
        <v>26.5624</v>
      </c>
      <c r="D2914" s="4">
        <v>26.4893</v>
      </c>
      <c r="E2914" s="4">
        <v>26.1266</v>
      </c>
      <c r="F2914" s="4">
        <v>26.684000000000001</v>
      </c>
      <c r="G2914" s="4">
        <v>15</v>
      </c>
      <c r="H2914" s="4">
        <v>15</v>
      </c>
      <c r="I2914" s="4">
        <v>15</v>
      </c>
      <c r="J2914" s="4">
        <v>36.1</v>
      </c>
      <c r="K2914" s="4">
        <v>36.1</v>
      </c>
      <c r="L2914" s="4">
        <v>36.1</v>
      </c>
      <c r="M2914" s="4">
        <v>54.271000000000001</v>
      </c>
      <c r="N2914" s="4">
        <v>0</v>
      </c>
      <c r="O2914" s="4">
        <v>97.350999999999999</v>
      </c>
      <c r="P2914" s="4">
        <v>61</v>
      </c>
      <c r="R2914" s="4">
        <v>0.20208699999999999</v>
      </c>
      <c r="S2914" s="4">
        <v>0.107737</v>
      </c>
      <c r="T2914" s="12" t="str">
        <f t="shared" si="225"/>
        <v/>
      </c>
      <c r="U2914" s="12" t="str">
        <f t="shared" si="226"/>
        <v/>
      </c>
      <c r="V2914" s="12" t="str">
        <f t="shared" si="227"/>
        <v/>
      </c>
      <c r="W2914" s="12">
        <f t="shared" si="228"/>
        <v>3</v>
      </c>
      <c r="X2914" s="12">
        <f t="shared" si="229"/>
        <v>3</v>
      </c>
      <c r="Z2914" s="1" t="s">
        <v>19202</v>
      </c>
      <c r="AA2914" t="s">
        <v>19200</v>
      </c>
      <c r="AB2914" t="s">
        <v>19200</v>
      </c>
      <c r="AC2914" t="s">
        <v>19201</v>
      </c>
      <c r="AD2914" s="1" t="s">
        <v>19202</v>
      </c>
    </row>
    <row r="2915" spans="1:30" ht="15">
      <c r="A2915" s="4">
        <v>25.564399999999999</v>
      </c>
      <c r="B2915" s="4">
        <v>25.411300000000001</v>
      </c>
      <c r="C2915" s="4">
        <v>25.296700000000001</v>
      </c>
      <c r="D2915" s="4">
        <v>25.412600000000001</v>
      </c>
      <c r="E2915" s="4">
        <v>25.4129</v>
      </c>
      <c r="F2915" s="4">
        <v>25.7697</v>
      </c>
      <c r="G2915" s="4">
        <v>25</v>
      </c>
      <c r="H2915" s="4">
        <v>25</v>
      </c>
      <c r="I2915" s="4">
        <v>25</v>
      </c>
      <c r="J2915" s="4">
        <v>16.8</v>
      </c>
      <c r="K2915" s="4">
        <v>16.8</v>
      </c>
      <c r="L2915" s="4">
        <v>16.8</v>
      </c>
      <c r="M2915" s="4">
        <v>208.07</v>
      </c>
      <c r="N2915" s="4">
        <v>0</v>
      </c>
      <c r="O2915" s="4">
        <v>39.491999999999997</v>
      </c>
      <c r="P2915" s="4">
        <v>72</v>
      </c>
      <c r="R2915" s="4">
        <v>0.309114</v>
      </c>
      <c r="S2915" s="4">
        <v>0.107629</v>
      </c>
      <c r="T2915" s="12" t="str">
        <f t="shared" si="225"/>
        <v/>
      </c>
      <c r="U2915" s="12" t="str">
        <f t="shared" si="226"/>
        <v/>
      </c>
      <c r="V2915" s="12" t="str">
        <f t="shared" si="227"/>
        <v/>
      </c>
      <c r="W2915" s="12">
        <f t="shared" si="228"/>
        <v>3</v>
      </c>
      <c r="X2915" s="12">
        <f t="shared" si="229"/>
        <v>3</v>
      </c>
      <c r="Z2915" s="1" t="s">
        <v>3561</v>
      </c>
      <c r="AA2915" t="s">
        <v>3558</v>
      </c>
      <c r="AB2915" t="s">
        <v>3559</v>
      </c>
      <c r="AC2915" t="s">
        <v>3560</v>
      </c>
      <c r="AD2915" s="1" t="s">
        <v>3561</v>
      </c>
    </row>
    <row r="2916" spans="1:30" ht="15">
      <c r="A2916" s="4">
        <v>26.8368</v>
      </c>
      <c r="B2916" s="4">
        <v>26.790199999999999</v>
      </c>
      <c r="C2916" s="4">
        <v>27.029599999999999</v>
      </c>
      <c r="D2916" s="4">
        <v>26.972799999999999</v>
      </c>
      <c r="E2916" s="4">
        <v>26.682700000000001</v>
      </c>
      <c r="F2916" s="4">
        <v>27.323899999999998</v>
      </c>
      <c r="G2916" s="4">
        <v>8</v>
      </c>
      <c r="H2916" s="4">
        <v>8</v>
      </c>
      <c r="I2916" s="4">
        <v>8</v>
      </c>
      <c r="J2916" s="4">
        <v>42.9</v>
      </c>
      <c r="K2916" s="4">
        <v>42.9</v>
      </c>
      <c r="L2916" s="4">
        <v>42.9</v>
      </c>
      <c r="M2916" s="4">
        <v>31.381</v>
      </c>
      <c r="N2916" s="4">
        <v>0</v>
      </c>
      <c r="O2916" s="4">
        <v>206.54</v>
      </c>
      <c r="P2916" s="4">
        <v>61</v>
      </c>
      <c r="R2916" s="4">
        <v>0.20905499999999999</v>
      </c>
      <c r="S2916" s="4">
        <v>0.107614</v>
      </c>
      <c r="T2916" s="12" t="str">
        <f t="shared" si="225"/>
        <v/>
      </c>
      <c r="U2916" s="12" t="str">
        <f t="shared" si="226"/>
        <v/>
      </c>
      <c r="V2916" s="12" t="str">
        <f t="shared" si="227"/>
        <v/>
      </c>
      <c r="W2916" s="12">
        <f t="shared" si="228"/>
        <v>3</v>
      </c>
      <c r="X2916" s="12">
        <f t="shared" si="229"/>
        <v>3</v>
      </c>
      <c r="Z2916" s="1" t="s">
        <v>19731</v>
      </c>
      <c r="AA2916" t="s">
        <v>19729</v>
      </c>
      <c r="AB2916" t="s">
        <v>19729</v>
      </c>
      <c r="AC2916" t="s">
        <v>19730</v>
      </c>
      <c r="AD2916" s="1" t="s">
        <v>19731</v>
      </c>
    </row>
    <row r="2917" spans="1:30" ht="15">
      <c r="A2917" s="4">
        <v>23.329000000000001</v>
      </c>
      <c r="B2917" s="4">
        <v>22.977</v>
      </c>
      <c r="C2917" s="4">
        <v>23.495200000000001</v>
      </c>
      <c r="D2917" s="4">
        <v>23.4665</v>
      </c>
      <c r="E2917" s="4">
        <v>23.474900000000002</v>
      </c>
      <c r="F2917" s="4">
        <v>23.181699999999999</v>
      </c>
      <c r="G2917" s="4">
        <v>5</v>
      </c>
      <c r="H2917" s="4">
        <v>5</v>
      </c>
      <c r="I2917" s="4">
        <v>5</v>
      </c>
      <c r="J2917" s="4">
        <v>11.5</v>
      </c>
      <c r="K2917" s="4">
        <v>11.5</v>
      </c>
      <c r="L2917" s="4">
        <v>11.5</v>
      </c>
      <c r="M2917" s="4">
        <v>66.155000000000001</v>
      </c>
      <c r="N2917" s="4">
        <v>0</v>
      </c>
      <c r="O2917" s="4">
        <v>27.303999999999998</v>
      </c>
      <c r="P2917" s="4">
        <v>14</v>
      </c>
      <c r="R2917" s="4">
        <v>0.23336299999999999</v>
      </c>
      <c r="S2917" s="4">
        <v>0.107345</v>
      </c>
      <c r="T2917" s="12" t="str">
        <f t="shared" si="225"/>
        <v/>
      </c>
      <c r="U2917" s="12" t="str">
        <f t="shared" si="226"/>
        <v/>
      </c>
      <c r="V2917" s="12" t="str">
        <f t="shared" si="227"/>
        <v/>
      </c>
      <c r="W2917" s="12">
        <f t="shared" si="228"/>
        <v>3</v>
      </c>
      <c r="X2917" s="12">
        <f t="shared" si="229"/>
        <v>3</v>
      </c>
      <c r="Z2917" s="1" t="s">
        <v>6587</v>
      </c>
      <c r="AA2917" t="s">
        <v>6584</v>
      </c>
      <c r="AB2917" t="s">
        <v>6585</v>
      </c>
      <c r="AC2917" t="s">
        <v>6586</v>
      </c>
      <c r="AD2917" s="1" t="s">
        <v>6587</v>
      </c>
    </row>
    <row r="2918" spans="1:30" ht="15">
      <c r="A2918" s="4">
        <v>24.556100000000001</v>
      </c>
      <c r="B2918" s="4">
        <v>24.5428</v>
      </c>
      <c r="C2918" s="4">
        <v>24.7195</v>
      </c>
      <c r="D2918" s="4">
        <v>24.770700000000001</v>
      </c>
      <c r="E2918" s="4">
        <v>24.939399999999999</v>
      </c>
      <c r="F2918" s="4">
        <v>24.430099999999999</v>
      </c>
      <c r="G2918" s="4">
        <v>6</v>
      </c>
      <c r="H2918" s="4">
        <v>6</v>
      </c>
      <c r="I2918" s="4">
        <v>6</v>
      </c>
      <c r="J2918" s="4">
        <v>40.1</v>
      </c>
      <c r="K2918" s="4">
        <v>40.1</v>
      </c>
      <c r="L2918" s="4">
        <v>40.1</v>
      </c>
      <c r="M2918" s="4">
        <v>26.033999999999999</v>
      </c>
      <c r="N2918" s="4">
        <v>0</v>
      </c>
      <c r="O2918" s="4">
        <v>32.81</v>
      </c>
      <c r="P2918" s="4">
        <v>30</v>
      </c>
      <c r="R2918" s="4">
        <v>0.26779199999999997</v>
      </c>
      <c r="S2918" s="4">
        <v>0.107266</v>
      </c>
      <c r="T2918" s="12" t="str">
        <f t="shared" si="225"/>
        <v/>
      </c>
      <c r="U2918" s="12" t="str">
        <f t="shared" si="226"/>
        <v/>
      </c>
      <c r="V2918" s="12" t="str">
        <f t="shared" si="227"/>
        <v/>
      </c>
      <c r="W2918" s="12">
        <f t="shared" si="228"/>
        <v>3</v>
      </c>
      <c r="X2918" s="12">
        <f t="shared" si="229"/>
        <v>3</v>
      </c>
      <c r="Z2918" s="1" t="s">
        <v>6509</v>
      </c>
      <c r="AA2918" t="s">
        <v>6506</v>
      </c>
      <c r="AB2918" t="s">
        <v>6507</v>
      </c>
      <c r="AC2918" t="s">
        <v>6508</v>
      </c>
      <c r="AD2918" s="1" t="s">
        <v>6509</v>
      </c>
    </row>
    <row r="2919" spans="1:30" ht="15">
      <c r="A2919" s="4">
        <v>24.729099999999999</v>
      </c>
      <c r="B2919" s="4">
        <v>24.226199999999999</v>
      </c>
      <c r="C2919" s="4">
        <v>25.100100000000001</v>
      </c>
      <c r="D2919" s="4">
        <v>24.963699999999999</v>
      </c>
      <c r="E2919" s="4">
        <v>24.515999999999998</v>
      </c>
      <c r="F2919" s="4">
        <v>24.897400000000001</v>
      </c>
      <c r="G2919" s="4">
        <v>5</v>
      </c>
      <c r="H2919" s="4">
        <v>5</v>
      </c>
      <c r="I2919" s="4">
        <v>2</v>
      </c>
      <c r="J2919" s="4">
        <v>21.9</v>
      </c>
      <c r="K2919" s="4">
        <v>21.9</v>
      </c>
      <c r="L2919" s="4">
        <v>8.3000000000000007</v>
      </c>
      <c r="M2919" s="4">
        <v>31.478999999999999</v>
      </c>
      <c r="N2919" s="4">
        <v>0</v>
      </c>
      <c r="O2919" s="4">
        <v>33.043999999999997</v>
      </c>
      <c r="P2919" s="4">
        <v>11</v>
      </c>
      <c r="R2919" s="4">
        <v>0.136994</v>
      </c>
      <c r="S2919" s="4">
        <v>0.107256</v>
      </c>
      <c r="T2919" s="12" t="str">
        <f t="shared" si="225"/>
        <v/>
      </c>
      <c r="U2919" s="12" t="str">
        <f t="shared" si="226"/>
        <v/>
      </c>
      <c r="V2919" s="12" t="str">
        <f t="shared" si="227"/>
        <v/>
      </c>
      <c r="W2919" s="12">
        <f t="shared" si="228"/>
        <v>3</v>
      </c>
      <c r="X2919" s="12">
        <f t="shared" si="229"/>
        <v>3</v>
      </c>
      <c r="Z2919" s="1" t="s">
        <v>19595</v>
      </c>
      <c r="AA2919" t="s">
        <v>19592</v>
      </c>
      <c r="AB2919" t="s">
        <v>19593</v>
      </c>
      <c r="AC2919" t="s">
        <v>19594</v>
      </c>
      <c r="AD2919" s="1" t="s">
        <v>19595</v>
      </c>
    </row>
    <row r="2920" spans="1:30" ht="15">
      <c r="A2920" s="4">
        <v>26.906700000000001</v>
      </c>
      <c r="B2920" s="4">
        <v>26.844000000000001</v>
      </c>
      <c r="C2920" s="4">
        <v>26.8415</v>
      </c>
      <c r="D2920" s="4">
        <v>27.177399999999999</v>
      </c>
      <c r="E2920" s="4">
        <v>26.6525</v>
      </c>
      <c r="F2920" s="4">
        <v>27.083500000000001</v>
      </c>
      <c r="G2920" s="4">
        <v>39</v>
      </c>
      <c r="H2920" s="4">
        <v>38</v>
      </c>
      <c r="I2920" s="4">
        <v>38</v>
      </c>
      <c r="J2920" s="4">
        <v>34.6</v>
      </c>
      <c r="K2920" s="4">
        <v>34</v>
      </c>
      <c r="L2920" s="4">
        <v>34</v>
      </c>
      <c r="M2920" s="4">
        <v>142.16</v>
      </c>
      <c r="N2920" s="4">
        <v>0</v>
      </c>
      <c r="O2920" s="4">
        <v>130.22999999999999</v>
      </c>
      <c r="P2920" s="4">
        <v>137</v>
      </c>
      <c r="R2920" s="4">
        <v>0.26205099999999998</v>
      </c>
      <c r="S2920" s="4">
        <v>0.107125</v>
      </c>
      <c r="T2920" s="12" t="str">
        <f t="shared" si="225"/>
        <v/>
      </c>
      <c r="U2920" s="12" t="str">
        <f t="shared" si="226"/>
        <v/>
      </c>
      <c r="V2920" s="12" t="str">
        <f t="shared" si="227"/>
        <v/>
      </c>
      <c r="W2920" s="12">
        <f t="shared" si="228"/>
        <v>3</v>
      </c>
      <c r="X2920" s="12">
        <f t="shared" si="229"/>
        <v>3</v>
      </c>
      <c r="Z2920" s="1" t="s">
        <v>16587</v>
      </c>
      <c r="AA2920" t="s">
        <v>16584</v>
      </c>
      <c r="AB2920" t="s">
        <v>16585</v>
      </c>
      <c r="AC2920" t="s">
        <v>16586</v>
      </c>
      <c r="AD2920" s="1" t="s">
        <v>16587</v>
      </c>
    </row>
    <row r="2921" spans="1:30" ht="15">
      <c r="A2921" s="4">
        <v>29.7821</v>
      </c>
      <c r="B2921" s="4">
        <v>29.571899999999999</v>
      </c>
      <c r="C2921" s="4">
        <v>29.3551</v>
      </c>
      <c r="D2921" s="4">
        <v>29.596599999999999</v>
      </c>
      <c r="E2921" s="4">
        <v>29.612100000000002</v>
      </c>
      <c r="F2921" s="4">
        <v>29.8216</v>
      </c>
      <c r="G2921" s="4">
        <v>31</v>
      </c>
      <c r="H2921" s="4">
        <v>31</v>
      </c>
      <c r="I2921" s="4">
        <v>26</v>
      </c>
      <c r="J2921" s="4">
        <v>40.9</v>
      </c>
      <c r="K2921" s="4">
        <v>40.9</v>
      </c>
      <c r="L2921" s="4">
        <v>36.6</v>
      </c>
      <c r="M2921" s="4">
        <v>90.724999999999994</v>
      </c>
      <c r="N2921" s="4">
        <v>0</v>
      </c>
      <c r="O2921" s="4">
        <v>144.54</v>
      </c>
      <c r="P2921" s="4">
        <v>220</v>
      </c>
      <c r="R2921" s="4">
        <v>0.304593</v>
      </c>
      <c r="S2921" s="4">
        <v>0.10703799999999999</v>
      </c>
      <c r="T2921" s="12" t="str">
        <f t="shared" si="225"/>
        <v/>
      </c>
      <c r="U2921" s="12" t="str">
        <f t="shared" si="226"/>
        <v/>
      </c>
      <c r="V2921" s="12" t="str">
        <f t="shared" si="227"/>
        <v/>
      </c>
      <c r="W2921" s="12">
        <f t="shared" si="228"/>
        <v>3</v>
      </c>
      <c r="X2921" s="12">
        <f t="shared" si="229"/>
        <v>3</v>
      </c>
      <c r="Z2921" s="1" t="s">
        <v>8192</v>
      </c>
      <c r="AA2921" t="s">
        <v>8189</v>
      </c>
      <c r="AB2921" t="s">
        <v>8190</v>
      </c>
      <c r="AC2921" t="s">
        <v>8191</v>
      </c>
      <c r="AD2921" s="1" t="s">
        <v>8192</v>
      </c>
    </row>
    <row r="2922" spans="1:30" ht="15">
      <c r="A2922" s="4">
        <v>27.1813</v>
      </c>
      <c r="B2922" s="4">
        <v>27.184000000000001</v>
      </c>
      <c r="C2922" s="4">
        <v>27.109500000000001</v>
      </c>
      <c r="D2922" s="4">
        <v>27.068000000000001</v>
      </c>
      <c r="E2922" s="4">
        <v>27.3108</v>
      </c>
      <c r="F2922" s="4">
        <v>27.4161</v>
      </c>
      <c r="G2922" s="4">
        <v>11</v>
      </c>
      <c r="H2922" s="4">
        <v>11</v>
      </c>
      <c r="I2922" s="4">
        <v>11</v>
      </c>
      <c r="J2922" s="4">
        <v>47.1</v>
      </c>
      <c r="K2922" s="4">
        <v>47.1</v>
      </c>
      <c r="L2922" s="4">
        <v>47.1</v>
      </c>
      <c r="M2922" s="4">
        <v>25.696999999999999</v>
      </c>
      <c r="N2922" s="4">
        <v>0</v>
      </c>
      <c r="O2922" s="4">
        <v>15.231</v>
      </c>
      <c r="P2922" s="4">
        <v>46</v>
      </c>
      <c r="R2922" s="4">
        <v>0.43099300000000001</v>
      </c>
      <c r="S2922" s="4">
        <v>0.1067</v>
      </c>
      <c r="T2922" s="12" t="str">
        <f t="shared" si="225"/>
        <v/>
      </c>
      <c r="U2922" s="12" t="str">
        <f t="shared" si="226"/>
        <v/>
      </c>
      <c r="V2922" s="12" t="str">
        <f t="shared" si="227"/>
        <v/>
      </c>
      <c r="W2922" s="12">
        <f t="shared" si="228"/>
        <v>3</v>
      </c>
      <c r="X2922" s="12">
        <f t="shared" si="229"/>
        <v>3</v>
      </c>
      <c r="Z2922" s="1" t="s">
        <v>23831</v>
      </c>
      <c r="AA2922" t="s">
        <v>23829</v>
      </c>
      <c r="AB2922" t="s">
        <v>23829</v>
      </c>
      <c r="AC2922" t="s">
        <v>23830</v>
      </c>
      <c r="AD2922" s="1" t="s">
        <v>23831</v>
      </c>
    </row>
    <row r="2923" spans="1:30" ht="15">
      <c r="A2923" s="4">
        <v>23.9055</v>
      </c>
      <c r="B2923" s="4">
        <v>23.197600000000001</v>
      </c>
      <c r="C2923" s="4">
        <v>23.618200000000002</v>
      </c>
      <c r="D2923" s="4">
        <v>23.4499</v>
      </c>
      <c r="E2923" s="4">
        <v>24.163</v>
      </c>
      <c r="F2923" s="4">
        <v>23.4282</v>
      </c>
      <c r="G2923" s="4">
        <v>8</v>
      </c>
      <c r="H2923" s="4">
        <v>8</v>
      </c>
      <c r="I2923" s="4">
        <v>8</v>
      </c>
      <c r="J2923" s="4">
        <v>16.5</v>
      </c>
      <c r="K2923" s="4">
        <v>16.5</v>
      </c>
      <c r="L2923" s="4">
        <v>16.5</v>
      </c>
      <c r="M2923" s="4">
        <v>71.950999999999993</v>
      </c>
      <c r="N2923" s="4">
        <v>0</v>
      </c>
      <c r="O2923" s="4">
        <v>18.75</v>
      </c>
      <c r="P2923" s="4">
        <v>26</v>
      </c>
      <c r="R2923" s="4">
        <v>0.12285600000000001</v>
      </c>
      <c r="S2923" s="4">
        <v>0.106604</v>
      </c>
      <c r="T2923" s="12" t="str">
        <f t="shared" si="225"/>
        <v/>
      </c>
      <c r="U2923" s="12" t="str">
        <f t="shared" si="226"/>
        <v/>
      </c>
      <c r="V2923" s="12" t="str">
        <f t="shared" si="227"/>
        <v/>
      </c>
      <c r="W2923" s="12">
        <f t="shared" si="228"/>
        <v>3</v>
      </c>
      <c r="X2923" s="12">
        <f t="shared" si="229"/>
        <v>3</v>
      </c>
      <c r="Z2923" s="1" t="s">
        <v>21595</v>
      </c>
      <c r="AA2923" t="s">
        <v>21593</v>
      </c>
      <c r="AB2923" t="s">
        <v>21593</v>
      </c>
      <c r="AC2923" t="s">
        <v>21594</v>
      </c>
      <c r="AD2923" s="1" t="s">
        <v>21595</v>
      </c>
    </row>
    <row r="2924" spans="1:30" ht="15">
      <c r="A2924" s="4">
        <v>31.193000000000001</v>
      </c>
      <c r="B2924" s="4">
        <v>31.126200000000001</v>
      </c>
      <c r="C2924" s="4">
        <v>31.439</v>
      </c>
      <c r="D2924" s="4">
        <v>31.489599999999999</v>
      </c>
      <c r="E2924" s="4">
        <v>31.3246</v>
      </c>
      <c r="F2924" s="4">
        <v>31.263100000000001</v>
      </c>
      <c r="G2924" s="4">
        <v>40</v>
      </c>
      <c r="H2924" s="4">
        <v>39</v>
      </c>
      <c r="I2924" s="4">
        <v>39</v>
      </c>
      <c r="J2924" s="4">
        <v>69.5</v>
      </c>
      <c r="K2924" s="4">
        <v>69.5</v>
      </c>
      <c r="L2924" s="4">
        <v>69.5</v>
      </c>
      <c r="M2924" s="4">
        <v>70.838999999999999</v>
      </c>
      <c r="N2924" s="4">
        <v>0</v>
      </c>
      <c r="O2924" s="4">
        <v>323.31</v>
      </c>
      <c r="P2924" s="4">
        <v>550</v>
      </c>
      <c r="R2924" s="4">
        <v>0.38351400000000002</v>
      </c>
      <c r="S2924" s="4">
        <v>0.106388</v>
      </c>
      <c r="T2924" s="12" t="str">
        <f t="shared" si="225"/>
        <v/>
      </c>
      <c r="U2924" s="12" t="str">
        <f t="shared" si="226"/>
        <v/>
      </c>
      <c r="V2924" s="12" t="str">
        <f t="shared" si="227"/>
        <v/>
      </c>
      <c r="W2924" s="12">
        <f t="shared" si="228"/>
        <v>3</v>
      </c>
      <c r="X2924" s="12">
        <f t="shared" si="229"/>
        <v>3</v>
      </c>
      <c r="Z2924" s="1" t="s">
        <v>1166</v>
      </c>
      <c r="AA2924" t="s">
        <v>1163</v>
      </c>
      <c r="AB2924" t="s">
        <v>1164</v>
      </c>
      <c r="AC2924" t="s">
        <v>1165</v>
      </c>
      <c r="AD2924" s="1" t="s">
        <v>1166</v>
      </c>
    </row>
    <row r="2925" spans="1:30" ht="15">
      <c r="A2925" s="4" t="s">
        <v>10</v>
      </c>
      <c r="B2925" s="4" t="s">
        <v>10</v>
      </c>
      <c r="C2925" s="4">
        <v>24.331800000000001</v>
      </c>
      <c r="D2925" s="4">
        <v>24.718399999999999</v>
      </c>
      <c r="E2925" s="4">
        <v>24.157800000000002</v>
      </c>
      <c r="F2925" s="4" t="s">
        <v>10</v>
      </c>
      <c r="G2925" s="4">
        <v>4</v>
      </c>
      <c r="H2925" s="4">
        <v>4</v>
      </c>
      <c r="I2925" s="4">
        <v>4</v>
      </c>
      <c r="J2925" s="4">
        <v>26</v>
      </c>
      <c r="K2925" s="4">
        <v>26</v>
      </c>
      <c r="L2925" s="4">
        <v>26</v>
      </c>
      <c r="M2925" s="4">
        <v>22.521999999999998</v>
      </c>
      <c r="N2925" s="4">
        <v>1.6542999999999999E-4</v>
      </c>
      <c r="O2925" s="4">
        <v>6.0792999999999999</v>
      </c>
      <c r="P2925" s="4">
        <v>5</v>
      </c>
      <c r="R2925" s="4">
        <v>0</v>
      </c>
      <c r="S2925" s="4">
        <v>0.10630299999999999</v>
      </c>
      <c r="T2925" s="12" t="str">
        <f t="shared" si="225"/>
        <v/>
      </c>
      <c r="U2925" s="12" t="str">
        <f t="shared" si="226"/>
        <v/>
      </c>
      <c r="V2925" s="12" t="str">
        <f t="shared" si="227"/>
        <v/>
      </c>
      <c r="W2925" s="12">
        <f t="shared" si="228"/>
        <v>1</v>
      </c>
      <c r="X2925" s="12">
        <f t="shared" si="229"/>
        <v>2</v>
      </c>
      <c r="Z2925" s="1" t="s">
        <v>23232</v>
      </c>
      <c r="AA2925" t="s">
        <v>23230</v>
      </c>
      <c r="AB2925" t="s">
        <v>23230</v>
      </c>
      <c r="AC2925" t="s">
        <v>23231</v>
      </c>
      <c r="AD2925" s="1" t="s">
        <v>23232</v>
      </c>
    </row>
    <row r="2926" spans="1:30" ht="15">
      <c r="A2926" s="4">
        <v>28.642800000000001</v>
      </c>
      <c r="B2926" s="4">
        <v>28.2864</v>
      </c>
      <c r="C2926" s="4">
        <v>29.272600000000001</v>
      </c>
      <c r="D2926" s="4">
        <v>28.777999999999999</v>
      </c>
      <c r="E2926" s="4">
        <v>28.722000000000001</v>
      </c>
      <c r="F2926" s="4">
        <v>29.020399999999999</v>
      </c>
      <c r="G2926" s="4">
        <v>5</v>
      </c>
      <c r="H2926" s="4">
        <v>5</v>
      </c>
      <c r="I2926" s="4">
        <v>5</v>
      </c>
      <c r="J2926" s="4">
        <v>42.2</v>
      </c>
      <c r="K2926" s="4">
        <v>42.2</v>
      </c>
      <c r="L2926" s="4">
        <v>42.2</v>
      </c>
      <c r="M2926" s="4">
        <v>19.344000000000001</v>
      </c>
      <c r="N2926" s="4">
        <v>0</v>
      </c>
      <c r="O2926" s="4">
        <v>54.054000000000002</v>
      </c>
      <c r="P2926" s="4">
        <v>47</v>
      </c>
      <c r="R2926" s="4">
        <v>0.12889999999999999</v>
      </c>
      <c r="S2926" s="4">
        <v>0.106223</v>
      </c>
      <c r="T2926" s="12" t="str">
        <f t="shared" si="225"/>
        <v/>
      </c>
      <c r="U2926" s="12" t="str">
        <f t="shared" si="226"/>
        <v/>
      </c>
      <c r="V2926" s="12" t="str">
        <f t="shared" si="227"/>
        <v/>
      </c>
      <c r="W2926" s="12">
        <f t="shared" si="228"/>
        <v>3</v>
      </c>
      <c r="X2926" s="12">
        <f t="shared" si="229"/>
        <v>3</v>
      </c>
      <c r="Z2926" s="1" t="s">
        <v>3072</v>
      </c>
      <c r="AA2926" t="s">
        <v>3069</v>
      </c>
      <c r="AB2926" t="s">
        <v>3070</v>
      </c>
      <c r="AC2926" t="s">
        <v>3071</v>
      </c>
      <c r="AD2926" s="1" t="s">
        <v>3072</v>
      </c>
    </row>
    <row r="2927" spans="1:30" ht="15">
      <c r="A2927" s="4">
        <v>25.561499999999999</v>
      </c>
      <c r="B2927" s="4">
        <v>25.435600000000001</v>
      </c>
      <c r="C2927" s="4">
        <v>25.877700000000001</v>
      </c>
      <c r="D2927" s="4">
        <v>26.186499999999999</v>
      </c>
      <c r="E2927" s="4">
        <v>25.793900000000001</v>
      </c>
      <c r="F2927" s="4">
        <v>25.212599999999998</v>
      </c>
      <c r="G2927" s="4">
        <v>27</v>
      </c>
      <c r="H2927" s="4">
        <v>27</v>
      </c>
      <c r="I2927" s="4">
        <v>27</v>
      </c>
      <c r="J2927" s="4">
        <v>19.399999999999999</v>
      </c>
      <c r="K2927" s="4">
        <v>19.399999999999999</v>
      </c>
      <c r="L2927" s="4">
        <v>19.399999999999999</v>
      </c>
      <c r="M2927" s="4">
        <v>170.54</v>
      </c>
      <c r="N2927" s="4">
        <v>0</v>
      </c>
      <c r="O2927" s="4">
        <v>42.103999999999999</v>
      </c>
      <c r="P2927" s="4">
        <v>82</v>
      </c>
      <c r="R2927" s="4">
        <v>0.124391</v>
      </c>
      <c r="S2927" s="4">
        <v>0.106076</v>
      </c>
      <c r="T2927" s="12" t="str">
        <f t="shared" si="225"/>
        <v/>
      </c>
      <c r="U2927" s="12" t="str">
        <f t="shared" si="226"/>
        <v/>
      </c>
      <c r="V2927" s="12" t="str">
        <f t="shared" si="227"/>
        <v/>
      </c>
      <c r="W2927" s="12">
        <f t="shared" si="228"/>
        <v>3</v>
      </c>
      <c r="X2927" s="12">
        <f t="shared" si="229"/>
        <v>3</v>
      </c>
      <c r="Z2927" s="1" t="s">
        <v>13365</v>
      </c>
      <c r="AA2927" t="s">
        <v>13362</v>
      </c>
      <c r="AB2927" t="s">
        <v>13363</v>
      </c>
      <c r="AC2927" t="s">
        <v>13364</v>
      </c>
      <c r="AD2927" s="1" t="s">
        <v>13365</v>
      </c>
    </row>
    <row r="2928" spans="1:30" ht="15">
      <c r="A2928" s="4" t="s">
        <v>10</v>
      </c>
      <c r="B2928" s="4">
        <v>22.259499999999999</v>
      </c>
      <c r="C2928" s="4">
        <v>23.359400000000001</v>
      </c>
      <c r="D2928" s="4">
        <v>23.1721</v>
      </c>
      <c r="E2928" s="4">
        <v>22.6861</v>
      </c>
      <c r="F2928" s="4">
        <v>22.888200000000001</v>
      </c>
      <c r="G2928" s="4">
        <v>5</v>
      </c>
      <c r="H2928" s="4">
        <v>5</v>
      </c>
      <c r="I2928" s="4">
        <v>5</v>
      </c>
      <c r="J2928" s="4">
        <v>12.5</v>
      </c>
      <c r="K2928" s="4">
        <v>12.5</v>
      </c>
      <c r="L2928" s="4">
        <v>12.5</v>
      </c>
      <c r="M2928" s="4">
        <v>50.234999999999999</v>
      </c>
      <c r="N2928" s="4">
        <v>1.6886000000000001E-4</v>
      </c>
      <c r="O2928" s="4">
        <v>6.7248999999999999</v>
      </c>
      <c r="P2928" s="4">
        <v>11</v>
      </c>
      <c r="R2928" s="4">
        <v>8.1768499999999994E-2</v>
      </c>
      <c r="S2928" s="4">
        <v>0.10599600000000001</v>
      </c>
      <c r="T2928" s="12" t="str">
        <f t="shared" si="225"/>
        <v/>
      </c>
      <c r="U2928" s="12" t="str">
        <f t="shared" si="226"/>
        <v/>
      </c>
      <c r="V2928" s="12" t="str">
        <f t="shared" si="227"/>
        <v/>
      </c>
      <c r="W2928" s="12">
        <f t="shared" si="228"/>
        <v>2</v>
      </c>
      <c r="X2928" s="12">
        <f t="shared" si="229"/>
        <v>3</v>
      </c>
      <c r="Z2928" s="1" t="s">
        <v>18816</v>
      </c>
      <c r="AA2928" t="s">
        <v>18813</v>
      </c>
      <c r="AB2928" t="s">
        <v>18814</v>
      </c>
      <c r="AC2928" t="s">
        <v>18815</v>
      </c>
      <c r="AD2928" s="1" t="s">
        <v>18816</v>
      </c>
    </row>
    <row r="2929" spans="1:30" ht="15">
      <c r="A2929" s="4">
        <v>29.225200000000001</v>
      </c>
      <c r="B2929" s="4">
        <v>29.398700000000002</v>
      </c>
      <c r="C2929" s="4">
        <v>28.9696</v>
      </c>
      <c r="D2929" s="4">
        <v>29.390599999999999</v>
      </c>
      <c r="E2929" s="4">
        <v>29.193899999999999</v>
      </c>
      <c r="F2929" s="4">
        <v>29.326699999999999</v>
      </c>
      <c r="G2929" s="4">
        <v>33</v>
      </c>
      <c r="H2929" s="4">
        <v>33</v>
      </c>
      <c r="I2929" s="4">
        <v>31</v>
      </c>
      <c r="J2929" s="4">
        <v>52.8</v>
      </c>
      <c r="K2929" s="4">
        <v>52.8</v>
      </c>
      <c r="L2929" s="4">
        <v>50.3</v>
      </c>
      <c r="M2929" s="4">
        <v>77.86</v>
      </c>
      <c r="N2929" s="4">
        <v>0</v>
      </c>
      <c r="O2929" s="4">
        <v>323.31</v>
      </c>
      <c r="P2929" s="4">
        <v>477</v>
      </c>
      <c r="R2929" s="4">
        <v>0.31519399999999997</v>
      </c>
      <c r="S2929" s="4">
        <v>0.10591399999999999</v>
      </c>
      <c r="T2929" s="12" t="str">
        <f t="shared" si="225"/>
        <v/>
      </c>
      <c r="U2929" s="12" t="str">
        <f t="shared" si="226"/>
        <v/>
      </c>
      <c r="V2929" s="12" t="str">
        <f t="shared" si="227"/>
        <v/>
      </c>
      <c r="W2929" s="12">
        <f t="shared" si="228"/>
        <v>3</v>
      </c>
      <c r="X2929" s="12">
        <f t="shared" si="229"/>
        <v>3</v>
      </c>
      <c r="Z2929" s="1" t="s">
        <v>19269</v>
      </c>
      <c r="AA2929" t="s">
        <v>19266</v>
      </c>
      <c r="AB2929" t="s">
        <v>19267</v>
      </c>
      <c r="AC2929" t="s">
        <v>19268</v>
      </c>
      <c r="AD2929" s="1" t="s">
        <v>19269</v>
      </c>
    </row>
    <row r="2930" spans="1:30" ht="15">
      <c r="A2930" s="4">
        <v>24.453499999999998</v>
      </c>
      <c r="B2930" s="4">
        <v>24.529299999999999</v>
      </c>
      <c r="C2930" s="4">
        <v>24.746200000000002</v>
      </c>
      <c r="D2930" s="4">
        <v>24.8827</v>
      </c>
      <c r="E2930" s="4">
        <v>24.743600000000001</v>
      </c>
      <c r="F2930" s="4">
        <v>24.419799999999999</v>
      </c>
      <c r="G2930" s="4">
        <v>8</v>
      </c>
      <c r="H2930" s="4">
        <v>8</v>
      </c>
      <c r="I2930" s="4">
        <v>8</v>
      </c>
      <c r="J2930" s="4">
        <v>23.4</v>
      </c>
      <c r="K2930" s="4">
        <v>23.4</v>
      </c>
      <c r="L2930" s="4">
        <v>23.4</v>
      </c>
      <c r="M2930" s="4">
        <v>57.829000000000001</v>
      </c>
      <c r="N2930" s="4">
        <v>0</v>
      </c>
      <c r="O2930" s="4">
        <v>22.027999999999999</v>
      </c>
      <c r="P2930" s="4">
        <v>24</v>
      </c>
      <c r="R2930" s="4">
        <v>0.25856499999999999</v>
      </c>
      <c r="S2930" s="4">
        <v>0.10574</v>
      </c>
      <c r="T2930" s="12" t="str">
        <f t="shared" si="225"/>
        <v/>
      </c>
      <c r="U2930" s="12" t="str">
        <f t="shared" si="226"/>
        <v/>
      </c>
      <c r="V2930" s="12" t="str">
        <f t="shared" si="227"/>
        <v/>
      </c>
      <c r="W2930" s="12">
        <f t="shared" si="228"/>
        <v>3</v>
      </c>
      <c r="X2930" s="12">
        <f t="shared" si="229"/>
        <v>3</v>
      </c>
      <c r="Z2930" s="1" t="s">
        <v>17841</v>
      </c>
      <c r="AA2930" t="s">
        <v>17838</v>
      </c>
      <c r="AB2930" t="s">
        <v>17839</v>
      </c>
      <c r="AC2930" t="s">
        <v>17840</v>
      </c>
      <c r="AD2930" s="1" t="s">
        <v>17841</v>
      </c>
    </row>
    <row r="2931" spans="1:30" ht="15">
      <c r="A2931" s="4">
        <v>28.991299999999999</v>
      </c>
      <c r="B2931" s="4">
        <v>28.780799999999999</v>
      </c>
      <c r="C2931" s="4">
        <v>29.2804</v>
      </c>
      <c r="D2931" s="4">
        <v>28.912700000000001</v>
      </c>
      <c r="E2931" s="4">
        <v>29.408200000000001</v>
      </c>
      <c r="F2931" s="4">
        <v>29.0488</v>
      </c>
      <c r="G2931" s="4">
        <v>12</v>
      </c>
      <c r="H2931" s="4">
        <v>12</v>
      </c>
      <c r="I2931" s="4">
        <v>12</v>
      </c>
      <c r="J2931" s="4">
        <v>29.7</v>
      </c>
      <c r="K2931" s="4">
        <v>29.7</v>
      </c>
      <c r="L2931" s="4">
        <v>29.7</v>
      </c>
      <c r="M2931" s="4">
        <v>52.268999999999998</v>
      </c>
      <c r="N2931" s="4">
        <v>0</v>
      </c>
      <c r="O2931" s="4">
        <v>285.87</v>
      </c>
      <c r="P2931" s="4">
        <v>164</v>
      </c>
      <c r="R2931" s="4">
        <v>0.19638800000000001</v>
      </c>
      <c r="S2931" s="4">
        <v>0.105738</v>
      </c>
      <c r="T2931" s="12" t="str">
        <f t="shared" si="225"/>
        <v/>
      </c>
      <c r="U2931" s="12" t="str">
        <f t="shared" si="226"/>
        <v/>
      </c>
      <c r="V2931" s="12" t="str">
        <f t="shared" si="227"/>
        <v/>
      </c>
      <c r="W2931" s="12">
        <f t="shared" si="228"/>
        <v>3</v>
      </c>
      <c r="X2931" s="12">
        <f t="shared" si="229"/>
        <v>3</v>
      </c>
      <c r="Z2931" s="1" t="s">
        <v>3725</v>
      </c>
      <c r="AA2931" t="s">
        <v>3722</v>
      </c>
      <c r="AB2931" t="s">
        <v>3723</v>
      </c>
      <c r="AC2931" t="s">
        <v>3724</v>
      </c>
      <c r="AD2931" s="1" t="s">
        <v>3725</v>
      </c>
    </row>
    <row r="2932" spans="1:30" ht="15">
      <c r="A2932" s="4">
        <v>27.611799999999999</v>
      </c>
      <c r="B2932" s="4">
        <v>27.332699999999999</v>
      </c>
      <c r="C2932" s="4">
        <v>27.6662</v>
      </c>
      <c r="D2932" s="4">
        <v>27.563099999999999</v>
      </c>
      <c r="E2932" s="4">
        <v>27.873699999999999</v>
      </c>
      <c r="F2932" s="4">
        <v>27.4909</v>
      </c>
      <c r="G2932" s="4">
        <v>10</v>
      </c>
      <c r="H2932" s="4">
        <v>10</v>
      </c>
      <c r="I2932" s="4">
        <v>10</v>
      </c>
      <c r="J2932" s="4">
        <v>29.9</v>
      </c>
      <c r="K2932" s="4">
        <v>29.9</v>
      </c>
      <c r="L2932" s="4">
        <v>29.9</v>
      </c>
      <c r="M2932" s="4">
        <v>45.317999999999998</v>
      </c>
      <c r="N2932" s="4">
        <v>0</v>
      </c>
      <c r="O2932" s="4">
        <v>189.19</v>
      </c>
      <c r="P2932" s="4">
        <v>76</v>
      </c>
      <c r="R2932" s="4">
        <v>0.270536</v>
      </c>
      <c r="S2932" s="4">
        <v>0.10565099999999999</v>
      </c>
      <c r="T2932" s="12" t="str">
        <f t="shared" si="225"/>
        <v/>
      </c>
      <c r="U2932" s="12" t="str">
        <f t="shared" si="226"/>
        <v/>
      </c>
      <c r="V2932" s="12" t="str">
        <f t="shared" si="227"/>
        <v/>
      </c>
      <c r="W2932" s="12">
        <f t="shared" si="228"/>
        <v>3</v>
      </c>
      <c r="X2932" s="12">
        <f t="shared" si="229"/>
        <v>3</v>
      </c>
      <c r="Z2932" s="1" t="s">
        <v>18917</v>
      </c>
      <c r="AA2932" t="s">
        <v>18915</v>
      </c>
      <c r="AB2932" t="s">
        <v>18915</v>
      </c>
      <c r="AC2932" t="s">
        <v>18916</v>
      </c>
      <c r="AD2932" s="1" t="s">
        <v>18917</v>
      </c>
    </row>
    <row r="2933" spans="1:30" ht="15">
      <c r="A2933" s="4">
        <v>23.0562</v>
      </c>
      <c r="B2933" s="4">
        <v>23.734100000000002</v>
      </c>
      <c r="C2933" s="4">
        <v>23.976900000000001</v>
      </c>
      <c r="D2933" s="4">
        <v>24.0581</v>
      </c>
      <c r="E2933" s="4">
        <v>23.312200000000001</v>
      </c>
      <c r="F2933" s="4">
        <v>23.713200000000001</v>
      </c>
      <c r="G2933" s="4">
        <v>10</v>
      </c>
      <c r="H2933" s="4">
        <v>10</v>
      </c>
      <c r="I2933" s="4">
        <v>10</v>
      </c>
      <c r="J2933" s="4">
        <v>12.4</v>
      </c>
      <c r="K2933" s="4">
        <v>12.4</v>
      </c>
      <c r="L2933" s="4">
        <v>12.4</v>
      </c>
      <c r="M2933" s="4">
        <v>120.26</v>
      </c>
      <c r="N2933" s="4">
        <v>0</v>
      </c>
      <c r="O2933" s="4">
        <v>14.42</v>
      </c>
      <c r="P2933" s="4">
        <v>20</v>
      </c>
      <c r="R2933" s="4">
        <v>0.108976</v>
      </c>
      <c r="S2933" s="4">
        <v>0.105457</v>
      </c>
      <c r="T2933" s="12" t="str">
        <f t="shared" si="225"/>
        <v/>
      </c>
      <c r="U2933" s="12" t="str">
        <f t="shared" si="226"/>
        <v/>
      </c>
      <c r="V2933" s="12" t="str">
        <f t="shared" si="227"/>
        <v/>
      </c>
      <c r="W2933" s="12">
        <f t="shared" si="228"/>
        <v>3</v>
      </c>
      <c r="X2933" s="12">
        <f t="shared" si="229"/>
        <v>3</v>
      </c>
      <c r="Z2933" s="1" t="s">
        <v>2451</v>
      </c>
      <c r="AA2933" t="s">
        <v>2448</v>
      </c>
      <c r="AB2933" t="s">
        <v>2449</v>
      </c>
      <c r="AC2933" t="s">
        <v>2450</v>
      </c>
      <c r="AD2933" s="1" t="s">
        <v>2451</v>
      </c>
    </row>
    <row r="2934" spans="1:30" ht="15">
      <c r="A2934" s="4">
        <v>29.03</v>
      </c>
      <c r="B2934" s="4">
        <v>29.002500000000001</v>
      </c>
      <c r="C2934" s="4">
        <v>28.972799999999999</v>
      </c>
      <c r="D2934" s="4">
        <v>28.934699999999999</v>
      </c>
      <c r="E2934" s="4">
        <v>29.2638</v>
      </c>
      <c r="F2934" s="4">
        <v>29.122199999999999</v>
      </c>
      <c r="G2934" s="4">
        <v>29</v>
      </c>
      <c r="H2934" s="4">
        <v>29</v>
      </c>
      <c r="I2934" s="4">
        <v>29</v>
      </c>
      <c r="J2934" s="4">
        <v>50.7</v>
      </c>
      <c r="K2934" s="4">
        <v>50.7</v>
      </c>
      <c r="L2934" s="4">
        <v>50.7</v>
      </c>
      <c r="M2934" s="4">
        <v>68.283000000000001</v>
      </c>
      <c r="N2934" s="4">
        <v>0</v>
      </c>
      <c r="O2934" s="4">
        <v>226.56</v>
      </c>
      <c r="P2934" s="4">
        <v>209</v>
      </c>
      <c r="R2934" s="4">
        <v>0.47063899999999997</v>
      </c>
      <c r="S2934" s="4">
        <v>0.105115</v>
      </c>
      <c r="T2934" s="12" t="str">
        <f t="shared" si="225"/>
        <v/>
      </c>
      <c r="U2934" s="12" t="str">
        <f t="shared" si="226"/>
        <v/>
      </c>
      <c r="V2934" s="12" t="str">
        <f t="shared" si="227"/>
        <v/>
      </c>
      <c r="W2934" s="12">
        <f t="shared" si="228"/>
        <v>3</v>
      </c>
      <c r="X2934" s="12">
        <f t="shared" si="229"/>
        <v>3</v>
      </c>
      <c r="Z2934" s="1" t="s">
        <v>19743</v>
      </c>
      <c r="AA2934" t="s">
        <v>19740</v>
      </c>
      <c r="AB2934" t="s">
        <v>19741</v>
      </c>
      <c r="AC2934" t="s">
        <v>19742</v>
      </c>
      <c r="AD2934" s="1" t="s">
        <v>19743</v>
      </c>
    </row>
    <row r="2935" spans="1:30" ht="15">
      <c r="A2935" s="4">
        <v>29.589099999999998</v>
      </c>
      <c r="B2935" s="4">
        <v>29.307400000000001</v>
      </c>
      <c r="C2935" s="4">
        <v>29.201599999999999</v>
      </c>
      <c r="D2935" s="4">
        <v>29.6983</v>
      </c>
      <c r="E2935" s="4">
        <v>29.304200000000002</v>
      </c>
      <c r="F2935" s="4">
        <v>29.410799999999998</v>
      </c>
      <c r="G2935" s="4">
        <v>60</v>
      </c>
      <c r="H2935" s="4">
        <v>58</v>
      </c>
      <c r="I2935" s="4">
        <v>4</v>
      </c>
      <c r="J2935" s="4">
        <v>76.5</v>
      </c>
      <c r="K2935" s="4">
        <v>75.3</v>
      </c>
      <c r="L2935" s="4">
        <v>14.2</v>
      </c>
      <c r="M2935" s="4">
        <v>74.138999999999996</v>
      </c>
      <c r="N2935" s="4">
        <v>0</v>
      </c>
      <c r="O2935" s="4">
        <v>323.31</v>
      </c>
      <c r="P2935" s="4">
        <v>104</v>
      </c>
      <c r="R2935" s="4">
        <v>0.25267499999999998</v>
      </c>
      <c r="S2935" s="4">
        <v>0.10506</v>
      </c>
      <c r="T2935" s="12" t="str">
        <f t="shared" si="225"/>
        <v/>
      </c>
      <c r="U2935" s="12" t="str">
        <f t="shared" si="226"/>
        <v/>
      </c>
      <c r="V2935" s="12" t="str">
        <f t="shared" si="227"/>
        <v/>
      </c>
      <c r="W2935" s="12">
        <f t="shared" si="228"/>
        <v>3</v>
      </c>
      <c r="X2935" s="12">
        <f t="shared" si="229"/>
        <v>3</v>
      </c>
      <c r="Z2935" s="1" t="s">
        <v>7479</v>
      </c>
      <c r="AA2935" t="s">
        <v>7476</v>
      </c>
      <c r="AB2935" t="s">
        <v>7477</v>
      </c>
      <c r="AC2935" t="s">
        <v>7478</v>
      </c>
      <c r="AD2935" s="1" t="s">
        <v>7479</v>
      </c>
    </row>
    <row r="2936" spans="1:30" ht="15">
      <c r="A2936" s="4">
        <v>27.486499999999999</v>
      </c>
      <c r="B2936" s="4">
        <v>27.7593</v>
      </c>
      <c r="C2936" s="4">
        <v>27.5654</v>
      </c>
      <c r="D2936" s="4">
        <v>26.9922</v>
      </c>
      <c r="E2936" s="4">
        <v>28.341799999999999</v>
      </c>
      <c r="F2936" s="4">
        <v>27.792300000000001</v>
      </c>
      <c r="G2936" s="4">
        <v>6</v>
      </c>
      <c r="H2936" s="4">
        <v>3</v>
      </c>
      <c r="I2936" s="4">
        <v>3</v>
      </c>
      <c r="J2936" s="4">
        <v>35</v>
      </c>
      <c r="K2936" s="4">
        <v>13</v>
      </c>
      <c r="L2936" s="4">
        <v>13</v>
      </c>
      <c r="M2936" s="4">
        <v>11.345000000000001</v>
      </c>
      <c r="N2936" s="4">
        <v>0</v>
      </c>
      <c r="O2936" s="4">
        <v>8.9861000000000004</v>
      </c>
      <c r="P2936" s="4">
        <v>43</v>
      </c>
      <c r="R2936" s="4">
        <v>9.3735899999999997E-2</v>
      </c>
      <c r="S2936" s="4">
        <v>0.10505399999999999</v>
      </c>
      <c r="T2936" s="12" t="str">
        <f t="shared" si="225"/>
        <v/>
      </c>
      <c r="U2936" s="12" t="str">
        <f t="shared" si="226"/>
        <v/>
      </c>
      <c r="V2936" s="12" t="str">
        <f t="shared" si="227"/>
        <v/>
      </c>
      <c r="W2936" s="12">
        <f t="shared" si="228"/>
        <v>3</v>
      </c>
      <c r="X2936" s="12">
        <f t="shared" si="229"/>
        <v>3</v>
      </c>
      <c r="Z2936" s="1" t="s">
        <v>4101</v>
      </c>
      <c r="AA2936" t="s">
        <v>4098</v>
      </c>
      <c r="AB2936" t="s">
        <v>4099</v>
      </c>
      <c r="AC2936" t="s">
        <v>4100</v>
      </c>
      <c r="AD2936" s="1" t="s">
        <v>4101</v>
      </c>
    </row>
    <row r="2937" spans="1:30" ht="15">
      <c r="A2937" s="4">
        <v>28.5824</v>
      </c>
      <c r="B2937" s="4">
        <v>28.8628</v>
      </c>
      <c r="C2937" s="4">
        <v>29.515000000000001</v>
      </c>
      <c r="D2937" s="4">
        <v>28.790500000000002</v>
      </c>
      <c r="E2937" s="4">
        <v>29.118099999999998</v>
      </c>
      <c r="F2937" s="4">
        <v>29.366</v>
      </c>
      <c r="G2937" s="4">
        <v>6</v>
      </c>
      <c r="H2937" s="4">
        <v>6</v>
      </c>
      <c r="I2937" s="4">
        <v>4</v>
      </c>
      <c r="J2937" s="4">
        <v>30.1</v>
      </c>
      <c r="K2937" s="4">
        <v>30.1</v>
      </c>
      <c r="L2937" s="4">
        <v>17.2</v>
      </c>
      <c r="M2937" s="4">
        <v>21.539000000000001</v>
      </c>
      <c r="N2937" s="4">
        <v>0</v>
      </c>
      <c r="O2937" s="4">
        <v>22.369</v>
      </c>
      <c r="P2937" s="4">
        <v>58</v>
      </c>
      <c r="R2937" s="4">
        <v>0.118224</v>
      </c>
      <c r="S2937" s="4">
        <v>0.10476000000000001</v>
      </c>
      <c r="T2937" s="12" t="str">
        <f t="shared" si="225"/>
        <v/>
      </c>
      <c r="U2937" s="12" t="str">
        <f t="shared" si="226"/>
        <v/>
      </c>
      <c r="V2937" s="12" t="str">
        <f t="shared" si="227"/>
        <v/>
      </c>
      <c r="W2937" s="12">
        <f t="shared" si="228"/>
        <v>3</v>
      </c>
      <c r="X2937" s="12">
        <f t="shared" si="229"/>
        <v>3</v>
      </c>
      <c r="Z2937" s="1" t="s">
        <v>23328</v>
      </c>
      <c r="AA2937" t="s">
        <v>23326</v>
      </c>
      <c r="AB2937" t="s">
        <v>23326</v>
      </c>
      <c r="AC2937" t="s">
        <v>23327</v>
      </c>
      <c r="AD2937" s="1" t="s">
        <v>23328</v>
      </c>
    </row>
    <row r="2938" spans="1:30" ht="15">
      <c r="A2938" s="4">
        <v>27.299199999999999</v>
      </c>
      <c r="B2938" s="4">
        <v>27.078600000000002</v>
      </c>
      <c r="C2938" s="4">
        <v>27.353300000000001</v>
      </c>
      <c r="D2938" s="4">
        <v>27.208300000000001</v>
      </c>
      <c r="E2938" s="4">
        <v>27.500699999999998</v>
      </c>
      <c r="F2938" s="4">
        <v>27.336200000000002</v>
      </c>
      <c r="G2938" s="4">
        <v>33</v>
      </c>
      <c r="H2938" s="4">
        <v>33</v>
      </c>
      <c r="I2938" s="4">
        <v>33</v>
      </c>
      <c r="J2938" s="4">
        <v>43.3</v>
      </c>
      <c r="K2938" s="4">
        <v>43.3</v>
      </c>
      <c r="L2938" s="4">
        <v>43.3</v>
      </c>
      <c r="M2938" s="4">
        <v>89.465999999999994</v>
      </c>
      <c r="N2938" s="4">
        <v>0</v>
      </c>
      <c r="O2938" s="4">
        <v>105.24</v>
      </c>
      <c r="P2938" s="4">
        <v>127</v>
      </c>
      <c r="R2938" s="4">
        <v>0.367147</v>
      </c>
      <c r="S2938" s="4">
        <v>0.104738</v>
      </c>
      <c r="T2938" s="12" t="str">
        <f t="shared" si="225"/>
        <v/>
      </c>
      <c r="U2938" s="12" t="str">
        <f t="shared" si="226"/>
        <v/>
      </c>
      <c r="V2938" s="12" t="str">
        <f t="shared" si="227"/>
        <v/>
      </c>
      <c r="W2938" s="12">
        <f t="shared" si="228"/>
        <v>3</v>
      </c>
      <c r="X2938" s="12">
        <f t="shared" si="229"/>
        <v>3</v>
      </c>
      <c r="Z2938" s="1" t="s">
        <v>14514</v>
      </c>
      <c r="AA2938" t="s">
        <v>14511</v>
      </c>
      <c r="AB2938" t="s">
        <v>14512</v>
      </c>
      <c r="AC2938" t="s">
        <v>14513</v>
      </c>
      <c r="AD2938" s="1" t="s">
        <v>14514</v>
      </c>
    </row>
    <row r="2939" spans="1:30" ht="15">
      <c r="A2939" s="4">
        <v>30.466799999999999</v>
      </c>
      <c r="B2939" s="4">
        <v>30.264399999999998</v>
      </c>
      <c r="C2939" s="4">
        <v>30.732600000000001</v>
      </c>
      <c r="D2939" s="4">
        <v>30.202000000000002</v>
      </c>
      <c r="E2939" s="4">
        <v>30.407299999999999</v>
      </c>
      <c r="F2939" s="4">
        <v>31.168700000000001</v>
      </c>
      <c r="G2939" s="4">
        <v>12</v>
      </c>
      <c r="H2939" s="4">
        <v>12</v>
      </c>
      <c r="I2939" s="4">
        <v>12</v>
      </c>
      <c r="J2939" s="4">
        <v>48.9</v>
      </c>
      <c r="K2939" s="4">
        <v>48.9</v>
      </c>
      <c r="L2939" s="4">
        <v>48.9</v>
      </c>
      <c r="M2939" s="4">
        <v>24.975999999999999</v>
      </c>
      <c r="N2939" s="4">
        <v>0</v>
      </c>
      <c r="O2939" s="4">
        <v>50.201000000000001</v>
      </c>
      <c r="P2939" s="4">
        <v>199</v>
      </c>
      <c r="R2939" s="4">
        <v>0.117697</v>
      </c>
      <c r="S2939" s="4">
        <v>0.104713</v>
      </c>
      <c r="T2939" s="12" t="str">
        <f t="shared" si="225"/>
        <v/>
      </c>
      <c r="U2939" s="12" t="str">
        <f t="shared" si="226"/>
        <v/>
      </c>
      <c r="V2939" s="12" t="str">
        <f t="shared" si="227"/>
        <v/>
      </c>
      <c r="W2939" s="12">
        <f t="shared" si="228"/>
        <v>3</v>
      </c>
      <c r="X2939" s="12">
        <f t="shared" si="229"/>
        <v>3</v>
      </c>
      <c r="Z2939" s="1" t="s">
        <v>10569</v>
      </c>
      <c r="AA2939" t="s">
        <v>10566</v>
      </c>
      <c r="AB2939" t="s">
        <v>10567</v>
      </c>
      <c r="AC2939" t="s">
        <v>10568</v>
      </c>
      <c r="AD2939" s="1" t="s">
        <v>10569</v>
      </c>
    </row>
    <row r="2940" spans="1:30" ht="15">
      <c r="A2940" s="4">
        <v>25.8355</v>
      </c>
      <c r="B2940" s="4">
        <v>25.6812</v>
      </c>
      <c r="C2940" s="4">
        <v>25.545300000000001</v>
      </c>
      <c r="D2940" s="4">
        <v>26.012599999999999</v>
      </c>
      <c r="E2940" s="4">
        <v>25.7392</v>
      </c>
      <c r="F2940" s="4">
        <v>25.623999999999999</v>
      </c>
      <c r="G2940" s="4">
        <v>9</v>
      </c>
      <c r="H2940" s="4">
        <v>9</v>
      </c>
      <c r="I2940" s="4">
        <v>9</v>
      </c>
      <c r="J2940" s="4">
        <v>29.1</v>
      </c>
      <c r="K2940" s="4">
        <v>29.1</v>
      </c>
      <c r="L2940" s="4">
        <v>29.1</v>
      </c>
      <c r="M2940" s="4">
        <v>37.085000000000001</v>
      </c>
      <c r="N2940" s="4">
        <v>0</v>
      </c>
      <c r="O2940" s="4">
        <v>45.204999999999998</v>
      </c>
      <c r="P2940" s="4">
        <v>35</v>
      </c>
      <c r="R2940" s="4">
        <v>0.29785400000000001</v>
      </c>
      <c r="S2940" s="4">
        <v>0.104584</v>
      </c>
      <c r="T2940" s="12" t="str">
        <f t="shared" si="225"/>
        <v/>
      </c>
      <c r="U2940" s="12" t="str">
        <f t="shared" si="226"/>
        <v/>
      </c>
      <c r="V2940" s="12" t="str">
        <f t="shared" si="227"/>
        <v/>
      </c>
      <c r="W2940" s="12">
        <f t="shared" si="228"/>
        <v>3</v>
      </c>
      <c r="X2940" s="12">
        <f t="shared" si="229"/>
        <v>3</v>
      </c>
      <c r="Z2940" s="1" t="s">
        <v>21269</v>
      </c>
      <c r="AA2940" t="s">
        <v>21267</v>
      </c>
      <c r="AB2940" t="s">
        <v>21267</v>
      </c>
      <c r="AC2940" t="s">
        <v>21268</v>
      </c>
      <c r="AD2940" s="1" t="s">
        <v>21269</v>
      </c>
    </row>
    <row r="2941" spans="1:30" ht="15">
      <c r="A2941" s="4">
        <v>27.159099999999999</v>
      </c>
      <c r="B2941" s="4">
        <v>26.958500000000001</v>
      </c>
      <c r="C2941" s="4">
        <v>26.919799999999999</v>
      </c>
      <c r="D2941" s="4">
        <v>27.377700000000001</v>
      </c>
      <c r="E2941" s="4">
        <v>27.003599999999999</v>
      </c>
      <c r="F2941" s="4">
        <v>26.9695</v>
      </c>
      <c r="G2941" s="4">
        <v>23</v>
      </c>
      <c r="H2941" s="4">
        <v>23</v>
      </c>
      <c r="I2941" s="4">
        <v>23</v>
      </c>
      <c r="J2941" s="4">
        <v>28.6</v>
      </c>
      <c r="K2941" s="4">
        <v>28.6</v>
      </c>
      <c r="L2941" s="4">
        <v>28.6</v>
      </c>
      <c r="M2941" s="4">
        <v>110.06</v>
      </c>
      <c r="N2941" s="4">
        <v>0</v>
      </c>
      <c r="O2941" s="4">
        <v>130.29</v>
      </c>
      <c r="P2941" s="4">
        <v>135</v>
      </c>
      <c r="R2941" s="4">
        <v>0.27950199999999997</v>
      </c>
      <c r="S2941" s="4">
        <v>0.104465</v>
      </c>
      <c r="T2941" s="12" t="str">
        <f t="shared" si="225"/>
        <v/>
      </c>
      <c r="U2941" s="12" t="str">
        <f t="shared" si="226"/>
        <v/>
      </c>
      <c r="V2941" s="12" t="str">
        <f t="shared" si="227"/>
        <v/>
      </c>
      <c r="W2941" s="12">
        <f t="shared" si="228"/>
        <v>3</v>
      </c>
      <c r="X2941" s="12">
        <f t="shared" si="229"/>
        <v>3</v>
      </c>
      <c r="Z2941" s="1" t="s">
        <v>12248</v>
      </c>
      <c r="AA2941" t="s">
        <v>12245</v>
      </c>
      <c r="AB2941" t="s">
        <v>12246</v>
      </c>
      <c r="AC2941" t="s">
        <v>12247</v>
      </c>
      <c r="AD2941" s="1" t="s">
        <v>12248</v>
      </c>
    </row>
    <row r="2942" spans="1:30" ht="15">
      <c r="A2942" s="4">
        <v>26.386099999999999</v>
      </c>
      <c r="B2942" s="4">
        <v>26.4011</v>
      </c>
      <c r="C2942" s="4">
        <v>26.233699999999999</v>
      </c>
      <c r="D2942" s="4">
        <v>26.508900000000001</v>
      </c>
      <c r="E2942" s="4">
        <v>26.381499999999999</v>
      </c>
      <c r="F2942" s="4">
        <v>26.443899999999999</v>
      </c>
      <c r="G2942" s="4">
        <v>19</v>
      </c>
      <c r="H2942" s="4">
        <v>19</v>
      </c>
      <c r="I2942" s="4">
        <v>19</v>
      </c>
      <c r="J2942" s="4">
        <v>37.5</v>
      </c>
      <c r="K2942" s="4">
        <v>37.5</v>
      </c>
      <c r="L2942" s="4">
        <v>37.5</v>
      </c>
      <c r="M2942" s="4">
        <v>72.593000000000004</v>
      </c>
      <c r="N2942" s="4">
        <v>0</v>
      </c>
      <c r="O2942" s="4">
        <v>60.087000000000003</v>
      </c>
      <c r="P2942" s="4">
        <v>76</v>
      </c>
      <c r="R2942" s="4">
        <v>0.73802100000000004</v>
      </c>
      <c r="S2942" s="4">
        <v>0.10445599999999999</v>
      </c>
      <c r="T2942" s="12" t="str">
        <f t="shared" si="225"/>
        <v/>
      </c>
      <c r="U2942" s="12" t="str">
        <f t="shared" si="226"/>
        <v/>
      </c>
      <c r="V2942" s="12" t="str">
        <f t="shared" si="227"/>
        <v/>
      </c>
      <c r="W2942" s="12">
        <f t="shared" si="228"/>
        <v>3</v>
      </c>
      <c r="X2942" s="12">
        <f t="shared" si="229"/>
        <v>3</v>
      </c>
      <c r="Z2942" s="1" t="s">
        <v>19757</v>
      </c>
      <c r="AA2942" t="s">
        <v>19754</v>
      </c>
      <c r="AB2942" t="s">
        <v>19755</v>
      </c>
      <c r="AC2942" t="s">
        <v>19756</v>
      </c>
      <c r="AD2942" s="1" t="s">
        <v>19757</v>
      </c>
    </row>
    <row r="2943" spans="1:30" ht="15">
      <c r="A2943" s="4">
        <v>26.668600000000001</v>
      </c>
      <c r="B2943" s="4">
        <v>26.716899999999999</v>
      </c>
      <c r="C2943" s="4">
        <v>26.615100000000002</v>
      </c>
      <c r="D2943" s="4">
        <v>27.007400000000001</v>
      </c>
      <c r="E2943" s="4">
        <v>26.797899999999998</v>
      </c>
      <c r="F2943" s="4">
        <v>26.508400000000002</v>
      </c>
      <c r="G2943" s="4">
        <v>12</v>
      </c>
      <c r="H2943" s="4">
        <v>12</v>
      </c>
      <c r="I2943" s="4">
        <v>12</v>
      </c>
      <c r="J2943" s="4">
        <v>37.200000000000003</v>
      </c>
      <c r="K2943" s="4">
        <v>37.200000000000003</v>
      </c>
      <c r="L2943" s="4">
        <v>37.200000000000003</v>
      </c>
      <c r="M2943" s="4">
        <v>37.628</v>
      </c>
      <c r="N2943" s="4">
        <v>0</v>
      </c>
      <c r="O2943" s="4">
        <v>152.56</v>
      </c>
      <c r="P2943" s="4">
        <v>47</v>
      </c>
      <c r="R2943" s="4">
        <v>0.285136</v>
      </c>
      <c r="S2943" s="4">
        <v>0.104361</v>
      </c>
      <c r="T2943" s="12" t="str">
        <f t="shared" si="225"/>
        <v/>
      </c>
      <c r="U2943" s="12" t="str">
        <f t="shared" si="226"/>
        <v/>
      </c>
      <c r="V2943" s="12" t="str">
        <f t="shared" si="227"/>
        <v/>
      </c>
      <c r="W2943" s="12">
        <f t="shared" si="228"/>
        <v>3</v>
      </c>
      <c r="X2943" s="12">
        <f t="shared" si="229"/>
        <v>3</v>
      </c>
      <c r="Z2943" s="1" t="s">
        <v>17090</v>
      </c>
      <c r="AA2943" t="s">
        <v>17088</v>
      </c>
      <c r="AB2943" t="s">
        <v>17088</v>
      </c>
      <c r="AC2943" t="s">
        <v>17089</v>
      </c>
      <c r="AD2943" s="1" t="s">
        <v>17090</v>
      </c>
    </row>
    <row r="2944" spans="1:30" ht="15">
      <c r="A2944" s="4">
        <v>21.679600000000001</v>
      </c>
      <c r="B2944" s="4" t="s">
        <v>10</v>
      </c>
      <c r="C2944" s="4">
        <v>21.8066</v>
      </c>
      <c r="D2944" s="4">
        <v>21.632100000000001</v>
      </c>
      <c r="E2944" s="4">
        <v>21.5533</v>
      </c>
      <c r="F2944" s="4">
        <v>22.3568</v>
      </c>
      <c r="G2944" s="4">
        <v>29</v>
      </c>
      <c r="H2944" s="4">
        <v>29</v>
      </c>
      <c r="I2944" s="4">
        <v>7</v>
      </c>
      <c r="J2944" s="4">
        <v>35.700000000000003</v>
      </c>
      <c r="K2944" s="4">
        <v>35.700000000000003</v>
      </c>
      <c r="L2944" s="4">
        <v>9.6</v>
      </c>
      <c r="M2944" s="4">
        <v>144.94</v>
      </c>
      <c r="N2944" s="4">
        <v>0</v>
      </c>
      <c r="O2944" s="4">
        <v>93.665000000000006</v>
      </c>
      <c r="P2944" s="4">
        <v>11</v>
      </c>
      <c r="R2944" s="4">
        <v>0.110734</v>
      </c>
      <c r="S2944" s="4">
        <v>0.10431</v>
      </c>
      <c r="T2944" s="12" t="str">
        <f t="shared" si="225"/>
        <v/>
      </c>
      <c r="U2944" s="12" t="str">
        <f t="shared" si="226"/>
        <v/>
      </c>
      <c r="V2944" s="12" t="str">
        <f t="shared" si="227"/>
        <v/>
      </c>
      <c r="W2944" s="12">
        <f t="shared" si="228"/>
        <v>2</v>
      </c>
      <c r="X2944" s="12">
        <f t="shared" si="229"/>
        <v>3</v>
      </c>
      <c r="Z2944" s="1" t="s">
        <v>15400</v>
      </c>
      <c r="AA2944" t="s">
        <v>15398</v>
      </c>
      <c r="AB2944" t="s">
        <v>15398</v>
      </c>
      <c r="AC2944" t="s">
        <v>15399</v>
      </c>
      <c r="AD2944" s="1" t="s">
        <v>15400</v>
      </c>
    </row>
    <row r="2945" spans="1:30" ht="15">
      <c r="A2945" s="4">
        <v>25.7928</v>
      </c>
      <c r="B2945" s="4">
        <v>25.547599999999999</v>
      </c>
      <c r="C2945" s="4">
        <v>26.1065</v>
      </c>
      <c r="D2945" s="4">
        <v>25.948699999999999</v>
      </c>
      <c r="E2945" s="4">
        <v>25.861599999999999</v>
      </c>
      <c r="F2945" s="4">
        <v>25.949400000000001</v>
      </c>
      <c r="G2945" s="4">
        <v>11</v>
      </c>
      <c r="H2945" s="4">
        <v>11</v>
      </c>
      <c r="I2945" s="4">
        <v>11</v>
      </c>
      <c r="J2945" s="4">
        <v>37.4</v>
      </c>
      <c r="K2945" s="4">
        <v>37.4</v>
      </c>
      <c r="L2945" s="4">
        <v>37.4</v>
      </c>
      <c r="M2945" s="4">
        <v>44.296999999999997</v>
      </c>
      <c r="N2945" s="4">
        <v>0</v>
      </c>
      <c r="O2945" s="4">
        <v>25.524000000000001</v>
      </c>
      <c r="P2945" s="4">
        <v>43</v>
      </c>
      <c r="R2945" s="4">
        <v>0.25170500000000001</v>
      </c>
      <c r="S2945" s="4">
        <v>0.104301</v>
      </c>
      <c r="T2945" s="12" t="str">
        <f t="shared" si="225"/>
        <v/>
      </c>
      <c r="U2945" s="12" t="str">
        <f t="shared" si="226"/>
        <v/>
      </c>
      <c r="V2945" s="12" t="str">
        <f t="shared" si="227"/>
        <v/>
      </c>
      <c r="W2945" s="12">
        <f t="shared" si="228"/>
        <v>3</v>
      </c>
      <c r="X2945" s="12">
        <f t="shared" si="229"/>
        <v>3</v>
      </c>
      <c r="Z2945" s="1" t="s">
        <v>8491</v>
      </c>
      <c r="AA2945" t="s">
        <v>8489</v>
      </c>
      <c r="AB2945" t="s">
        <v>8489</v>
      </c>
      <c r="AC2945" t="s">
        <v>8490</v>
      </c>
      <c r="AD2945" s="1" t="s">
        <v>8491</v>
      </c>
    </row>
    <row r="2946" spans="1:30" ht="15">
      <c r="A2946" s="4">
        <v>27.881900000000002</v>
      </c>
      <c r="B2946" s="4">
        <v>27.615500000000001</v>
      </c>
      <c r="C2946" s="4">
        <v>28.309899999999999</v>
      </c>
      <c r="D2946" s="4">
        <v>27.893899999999999</v>
      </c>
      <c r="E2946" s="4">
        <v>27.8812</v>
      </c>
      <c r="F2946" s="4">
        <v>28.344799999999999</v>
      </c>
      <c r="G2946" s="4">
        <v>9</v>
      </c>
      <c r="H2946" s="4">
        <v>9</v>
      </c>
      <c r="I2946" s="4">
        <v>9</v>
      </c>
      <c r="J2946" s="4">
        <v>44.3</v>
      </c>
      <c r="K2946" s="4">
        <v>44.3</v>
      </c>
      <c r="L2946" s="4">
        <v>44.3</v>
      </c>
      <c r="M2946" s="4">
        <v>21.905000000000001</v>
      </c>
      <c r="N2946" s="4">
        <v>0</v>
      </c>
      <c r="O2946" s="4">
        <v>18.113</v>
      </c>
      <c r="P2946" s="4">
        <v>34</v>
      </c>
      <c r="R2946" s="4">
        <v>0.15373100000000001</v>
      </c>
      <c r="S2946" s="4">
        <v>0.104198</v>
      </c>
      <c r="T2946" s="12" t="str">
        <f t="shared" ref="T2946:T3009" si="230">IFERROR(IF(AND(ABS(S2946)&gt;=1,R2946&gt;1.3),"+",""),"")</f>
        <v/>
      </c>
      <c r="U2946" s="12" t="str">
        <f t="shared" ref="U2946:U3009" si="231">IF(AND(COUNT(A2946:C2946)=0, COUNT(D2946:F2946)&gt;=1),COUNT(D2946:F2946),"")</f>
        <v/>
      </c>
      <c r="V2946" s="12" t="str">
        <f t="shared" ref="V2946:V3009" si="232">IF(AND(COUNT(D2946:F2946)=0, COUNT(A2946:C2946)&gt;=1),COUNT(A2946:C2946),"")</f>
        <v/>
      </c>
      <c r="W2946" s="12">
        <f t="shared" si="228"/>
        <v>3</v>
      </c>
      <c r="X2946" s="12">
        <f t="shared" si="229"/>
        <v>3</v>
      </c>
      <c r="Z2946" s="1" t="s">
        <v>4643</v>
      </c>
      <c r="AA2946" t="s">
        <v>4640</v>
      </c>
      <c r="AB2946" t="s">
        <v>4641</v>
      </c>
      <c r="AC2946" t="s">
        <v>4642</v>
      </c>
      <c r="AD2946" s="1" t="s">
        <v>4643</v>
      </c>
    </row>
    <row r="2947" spans="1:30" ht="15">
      <c r="A2947" s="4" t="s">
        <v>10</v>
      </c>
      <c r="B2947" s="4" t="s">
        <v>10</v>
      </c>
      <c r="C2947" s="4">
        <v>24.555700000000002</v>
      </c>
      <c r="D2947" s="4" t="s">
        <v>10</v>
      </c>
      <c r="E2947" s="4">
        <v>24.6599</v>
      </c>
      <c r="F2947" s="4" t="s">
        <v>10</v>
      </c>
      <c r="G2947" s="4">
        <v>31</v>
      </c>
      <c r="H2947" s="4">
        <v>2</v>
      </c>
      <c r="I2947" s="4">
        <v>2</v>
      </c>
      <c r="J2947" s="4">
        <v>52.8</v>
      </c>
      <c r="K2947" s="4">
        <v>3.5</v>
      </c>
      <c r="L2947" s="4">
        <v>3.5</v>
      </c>
      <c r="M2947" s="4">
        <v>71.213999999999999</v>
      </c>
      <c r="N2947" s="4">
        <v>0</v>
      </c>
      <c r="O2947" s="4">
        <v>10.093999999999999</v>
      </c>
      <c r="P2947" s="4">
        <v>15</v>
      </c>
      <c r="R2947" s="4">
        <v>0</v>
      </c>
      <c r="S2947" s="4">
        <v>0.104195</v>
      </c>
      <c r="T2947" s="12" t="str">
        <f t="shared" si="230"/>
        <v/>
      </c>
      <c r="U2947" s="12" t="str">
        <f t="shared" si="231"/>
        <v/>
      </c>
      <c r="V2947" s="12" t="str">
        <f t="shared" si="232"/>
        <v/>
      </c>
      <c r="W2947" s="12">
        <f t="shared" ref="W2947:W3010" si="233">COUNTIF(A2947:C2947, "&gt;0")</f>
        <v>1</v>
      </c>
      <c r="X2947" s="12">
        <f t="shared" ref="X2947:X3010" si="234">COUNTIF(D2947:F2947, "&gt;0")</f>
        <v>1</v>
      </c>
      <c r="Z2947" s="1" t="s">
        <v>5829</v>
      </c>
      <c r="AA2947" t="s">
        <v>5830</v>
      </c>
      <c r="AB2947" t="s">
        <v>5830</v>
      </c>
      <c r="AC2947" t="s">
        <v>5828</v>
      </c>
      <c r="AD2947" s="1" t="s">
        <v>5829</v>
      </c>
    </row>
    <row r="2948" spans="1:30" ht="15">
      <c r="A2948" s="4" t="s">
        <v>10</v>
      </c>
      <c r="B2948" s="4">
        <v>22.991599999999998</v>
      </c>
      <c r="C2948" s="4">
        <v>23.106999999999999</v>
      </c>
      <c r="D2948" s="4">
        <v>22.924900000000001</v>
      </c>
      <c r="E2948" s="4" t="s">
        <v>10</v>
      </c>
      <c r="F2948" s="4">
        <v>23.381900000000002</v>
      </c>
      <c r="G2948" s="4">
        <v>4</v>
      </c>
      <c r="H2948" s="4">
        <v>4</v>
      </c>
      <c r="I2948" s="4">
        <v>4</v>
      </c>
      <c r="J2948" s="4">
        <v>19.8</v>
      </c>
      <c r="K2948" s="4">
        <v>19.8</v>
      </c>
      <c r="L2948" s="4">
        <v>19.8</v>
      </c>
      <c r="M2948" s="4">
        <v>27.745999999999999</v>
      </c>
      <c r="N2948" s="4">
        <v>3.1260000000000001E-4</v>
      </c>
      <c r="O2948" s="4">
        <v>4.5045999999999999</v>
      </c>
      <c r="P2948" s="4">
        <v>6</v>
      </c>
      <c r="R2948" s="4">
        <v>0.153698</v>
      </c>
      <c r="S2948" s="4">
        <v>0.104079</v>
      </c>
      <c r="T2948" s="12" t="str">
        <f t="shared" si="230"/>
        <v/>
      </c>
      <c r="U2948" s="12" t="str">
        <f t="shared" si="231"/>
        <v/>
      </c>
      <c r="V2948" s="12" t="str">
        <f t="shared" si="232"/>
        <v/>
      </c>
      <c r="W2948" s="12">
        <f t="shared" si="233"/>
        <v>2</v>
      </c>
      <c r="X2948" s="12">
        <f t="shared" si="234"/>
        <v>2</v>
      </c>
      <c r="Z2948" s="1" t="s">
        <v>3529</v>
      </c>
      <c r="AA2948" t="s">
        <v>3526</v>
      </c>
      <c r="AB2948" t="s">
        <v>3527</v>
      </c>
      <c r="AC2948" t="s">
        <v>3528</v>
      </c>
      <c r="AD2948" s="1" t="s">
        <v>3529</v>
      </c>
    </row>
    <row r="2949" spans="1:30" ht="15">
      <c r="A2949" s="4">
        <v>26.013400000000001</v>
      </c>
      <c r="B2949" s="4">
        <v>25.936499999999999</v>
      </c>
      <c r="C2949" s="4">
        <v>25.582999999999998</v>
      </c>
      <c r="D2949" s="4">
        <v>25.9772</v>
      </c>
      <c r="E2949" s="4">
        <v>25.8384</v>
      </c>
      <c r="F2949" s="4">
        <v>26.029399999999999</v>
      </c>
      <c r="G2949" s="4">
        <v>13</v>
      </c>
      <c r="H2949" s="4">
        <v>13</v>
      </c>
      <c r="I2949" s="4">
        <v>13</v>
      </c>
      <c r="J2949" s="4">
        <v>24.8</v>
      </c>
      <c r="K2949" s="4">
        <v>24.8</v>
      </c>
      <c r="L2949" s="4">
        <v>24.8</v>
      </c>
      <c r="M2949" s="4">
        <v>81.316000000000003</v>
      </c>
      <c r="N2949" s="4">
        <v>0</v>
      </c>
      <c r="O2949" s="4">
        <v>39.951999999999998</v>
      </c>
      <c r="P2949" s="4">
        <v>64</v>
      </c>
      <c r="R2949" s="4">
        <v>0.29176400000000002</v>
      </c>
      <c r="S2949" s="4">
        <v>0.104019</v>
      </c>
      <c r="T2949" s="12" t="str">
        <f t="shared" si="230"/>
        <v/>
      </c>
      <c r="U2949" s="12" t="str">
        <f t="shared" si="231"/>
        <v/>
      </c>
      <c r="V2949" s="12" t="str">
        <f t="shared" si="232"/>
        <v/>
      </c>
      <c r="W2949" s="12">
        <f t="shared" si="233"/>
        <v>3</v>
      </c>
      <c r="X2949" s="12">
        <f t="shared" si="234"/>
        <v>3</v>
      </c>
      <c r="Z2949" s="1" t="s">
        <v>10234</v>
      </c>
      <c r="AA2949" t="s">
        <v>10231</v>
      </c>
      <c r="AB2949" t="s">
        <v>10232</v>
      </c>
      <c r="AC2949" t="s">
        <v>10233</v>
      </c>
      <c r="AD2949" s="1" t="s">
        <v>10234</v>
      </c>
    </row>
    <row r="2950" spans="1:30" ht="15">
      <c r="A2950" s="4">
        <v>25.232399999999998</v>
      </c>
      <c r="B2950" s="4">
        <v>24.480399999999999</v>
      </c>
      <c r="C2950" s="4">
        <v>26.938400000000001</v>
      </c>
      <c r="D2950" s="4">
        <v>25.161200000000001</v>
      </c>
      <c r="E2950" s="4">
        <v>25.9587</v>
      </c>
      <c r="F2950" s="4">
        <v>25.843299999999999</v>
      </c>
      <c r="G2950" s="4">
        <v>2</v>
      </c>
      <c r="H2950" s="4">
        <v>2</v>
      </c>
      <c r="I2950" s="4">
        <v>2</v>
      </c>
      <c r="J2950" s="4">
        <v>38.1</v>
      </c>
      <c r="K2950" s="4">
        <v>38.1</v>
      </c>
      <c r="L2950" s="4">
        <v>38.1</v>
      </c>
      <c r="M2950" s="4">
        <v>7.3083999999999998</v>
      </c>
      <c r="N2950" s="4">
        <v>3.0788000000000001E-4</v>
      </c>
      <c r="O2950" s="4">
        <v>4.1224999999999996</v>
      </c>
      <c r="P2950" s="4">
        <v>21</v>
      </c>
      <c r="R2950" s="4">
        <v>4.6290900000000003E-2</v>
      </c>
      <c r="S2950" s="4">
        <v>0.104003</v>
      </c>
      <c r="T2950" s="12" t="str">
        <f t="shared" si="230"/>
        <v/>
      </c>
      <c r="U2950" s="12" t="str">
        <f t="shared" si="231"/>
        <v/>
      </c>
      <c r="V2950" s="12" t="str">
        <f t="shared" si="232"/>
        <v/>
      </c>
      <c r="W2950" s="12">
        <f t="shared" si="233"/>
        <v>3</v>
      </c>
      <c r="X2950" s="12">
        <f t="shared" si="234"/>
        <v>3</v>
      </c>
      <c r="Z2950" s="1" t="s">
        <v>24203</v>
      </c>
      <c r="AA2950" t="s">
        <v>24201</v>
      </c>
      <c r="AB2950" t="s">
        <v>24201</v>
      </c>
      <c r="AC2950" t="s">
        <v>24202</v>
      </c>
      <c r="AD2950" s="1" t="s">
        <v>24203</v>
      </c>
    </row>
    <row r="2951" spans="1:30" ht="15">
      <c r="A2951" s="4">
        <v>27.373799999999999</v>
      </c>
      <c r="B2951" s="4">
        <v>27.123200000000001</v>
      </c>
      <c r="C2951" s="4">
        <v>27.675699999999999</v>
      </c>
      <c r="D2951" s="4">
        <v>27.573399999999999</v>
      </c>
      <c r="E2951" s="4">
        <v>27.032299999999999</v>
      </c>
      <c r="F2951" s="4">
        <v>27.878499999999999</v>
      </c>
      <c r="G2951" s="4">
        <v>10</v>
      </c>
      <c r="H2951" s="4">
        <v>10</v>
      </c>
      <c r="I2951" s="4">
        <v>10</v>
      </c>
      <c r="J2951" s="4">
        <v>38.799999999999997</v>
      </c>
      <c r="K2951" s="4">
        <v>38.799999999999997</v>
      </c>
      <c r="L2951" s="4">
        <v>38.799999999999997</v>
      </c>
      <c r="M2951" s="4">
        <v>33.149000000000001</v>
      </c>
      <c r="N2951" s="4">
        <v>0</v>
      </c>
      <c r="O2951" s="4">
        <v>52.795000000000002</v>
      </c>
      <c r="P2951" s="4">
        <v>60</v>
      </c>
      <c r="R2951" s="4">
        <v>0.12950300000000001</v>
      </c>
      <c r="S2951" s="4">
        <v>0.10384400000000001</v>
      </c>
      <c r="T2951" s="12" t="str">
        <f t="shared" si="230"/>
        <v/>
      </c>
      <c r="U2951" s="12" t="str">
        <f t="shared" si="231"/>
        <v/>
      </c>
      <c r="V2951" s="12" t="str">
        <f t="shared" si="232"/>
        <v/>
      </c>
      <c r="W2951" s="12">
        <f t="shared" si="233"/>
        <v>3</v>
      </c>
      <c r="X2951" s="12">
        <f t="shared" si="234"/>
        <v>3</v>
      </c>
      <c r="Z2951" s="1" t="s">
        <v>10242</v>
      </c>
      <c r="AA2951" t="s">
        <v>10239</v>
      </c>
      <c r="AB2951" t="s">
        <v>10240</v>
      </c>
      <c r="AC2951" t="s">
        <v>10241</v>
      </c>
      <c r="AD2951" s="1" t="s">
        <v>10242</v>
      </c>
    </row>
    <row r="2952" spans="1:30" ht="15">
      <c r="A2952" s="4">
        <v>30.366900000000001</v>
      </c>
      <c r="B2952" s="4">
        <v>30.094200000000001</v>
      </c>
      <c r="C2952" s="4">
        <v>29.8871</v>
      </c>
      <c r="D2952" s="4">
        <v>29.989599999999999</v>
      </c>
      <c r="E2952" s="4">
        <v>29.9194</v>
      </c>
      <c r="F2952" s="4">
        <v>30.750699999999998</v>
      </c>
      <c r="G2952" s="4">
        <v>9</v>
      </c>
      <c r="H2952" s="4">
        <v>9</v>
      </c>
      <c r="I2952" s="4">
        <v>9</v>
      </c>
      <c r="J2952" s="4">
        <v>33</v>
      </c>
      <c r="K2952" s="4">
        <v>33</v>
      </c>
      <c r="L2952" s="4">
        <v>33</v>
      </c>
      <c r="M2952" s="4">
        <v>23.881</v>
      </c>
      <c r="N2952" s="4">
        <v>0</v>
      </c>
      <c r="O2952" s="4">
        <v>15.173</v>
      </c>
      <c r="P2952" s="4">
        <v>44</v>
      </c>
      <c r="R2952" s="4">
        <v>0.12671299999999999</v>
      </c>
      <c r="S2952" s="4">
        <v>0.10382</v>
      </c>
      <c r="T2952" s="12" t="str">
        <f t="shared" si="230"/>
        <v/>
      </c>
      <c r="U2952" s="12" t="str">
        <f t="shared" si="231"/>
        <v/>
      </c>
      <c r="V2952" s="12" t="str">
        <f t="shared" si="232"/>
        <v/>
      </c>
      <c r="W2952" s="12">
        <f t="shared" si="233"/>
        <v>3</v>
      </c>
      <c r="X2952" s="12">
        <f t="shared" si="234"/>
        <v>3</v>
      </c>
      <c r="Z2952" s="1" t="s">
        <v>18393</v>
      </c>
      <c r="AA2952" t="s">
        <v>18390</v>
      </c>
      <c r="AB2952" t="s">
        <v>18391</v>
      </c>
      <c r="AC2952" t="s">
        <v>18392</v>
      </c>
      <c r="AD2952" s="1" t="s">
        <v>18393</v>
      </c>
    </row>
    <row r="2953" spans="1:30" ht="15">
      <c r="A2953" s="4">
        <v>33.325400000000002</v>
      </c>
      <c r="B2953" s="4">
        <v>33.138599999999997</v>
      </c>
      <c r="C2953" s="4">
        <v>33.1053</v>
      </c>
      <c r="D2953" s="4">
        <v>33.2742</v>
      </c>
      <c r="E2953" s="4">
        <v>33.163200000000003</v>
      </c>
      <c r="F2953" s="4">
        <v>33.442999999999998</v>
      </c>
      <c r="G2953" s="4">
        <v>60</v>
      </c>
      <c r="H2953" s="4">
        <v>39</v>
      </c>
      <c r="I2953" s="4">
        <v>34</v>
      </c>
      <c r="J2953" s="4">
        <v>65.400000000000006</v>
      </c>
      <c r="K2953" s="4">
        <v>47.8</v>
      </c>
      <c r="L2953" s="4">
        <v>44.3</v>
      </c>
      <c r="M2953" s="4">
        <v>84.659000000000006</v>
      </c>
      <c r="N2953" s="4">
        <v>0</v>
      </c>
      <c r="O2953" s="4">
        <v>323.31</v>
      </c>
      <c r="P2953" s="4">
        <v>866</v>
      </c>
      <c r="R2953" s="4">
        <v>0.41486299999999998</v>
      </c>
      <c r="S2953" s="4">
        <v>0.103689</v>
      </c>
      <c r="T2953" s="12" t="str">
        <f t="shared" si="230"/>
        <v/>
      </c>
      <c r="U2953" s="12" t="str">
        <f t="shared" si="231"/>
        <v/>
      </c>
      <c r="V2953" s="12" t="str">
        <f t="shared" si="232"/>
        <v/>
      </c>
      <c r="W2953" s="12">
        <f t="shared" si="233"/>
        <v>3</v>
      </c>
      <c r="X2953" s="12">
        <f t="shared" si="234"/>
        <v>3</v>
      </c>
      <c r="Z2953" s="1" t="s">
        <v>7798</v>
      </c>
      <c r="AA2953" t="s">
        <v>7795</v>
      </c>
      <c r="AB2953" t="s">
        <v>7796</v>
      </c>
      <c r="AC2953" t="s">
        <v>7797</v>
      </c>
      <c r="AD2953" s="1" t="s">
        <v>7798</v>
      </c>
    </row>
    <row r="2954" spans="1:30" ht="15">
      <c r="A2954" s="4">
        <v>24.448499999999999</v>
      </c>
      <c r="B2954" s="4">
        <v>24.523099999999999</v>
      </c>
      <c r="C2954" s="4">
        <v>23.051100000000002</v>
      </c>
      <c r="D2954" s="4">
        <v>24.152000000000001</v>
      </c>
      <c r="E2954" s="4">
        <v>24.346399999999999</v>
      </c>
      <c r="F2954" s="4">
        <v>23.834800000000001</v>
      </c>
      <c r="G2954" s="4">
        <v>4</v>
      </c>
      <c r="H2954" s="4">
        <v>4</v>
      </c>
      <c r="I2954" s="4">
        <v>4</v>
      </c>
      <c r="J2954" s="4">
        <v>12.6</v>
      </c>
      <c r="K2954" s="4">
        <v>12.6</v>
      </c>
      <c r="L2954" s="4">
        <v>12.6</v>
      </c>
      <c r="M2954" s="4">
        <v>37.460999999999999</v>
      </c>
      <c r="N2954" s="4">
        <v>7.3561999999999998E-4</v>
      </c>
      <c r="O2954" s="4">
        <v>3.1791</v>
      </c>
      <c r="P2954" s="4">
        <v>14</v>
      </c>
      <c r="R2954" s="4">
        <v>7.2340399999999999E-2</v>
      </c>
      <c r="S2954" s="4">
        <v>0.10348400000000001</v>
      </c>
      <c r="T2954" s="12" t="str">
        <f t="shared" si="230"/>
        <v/>
      </c>
      <c r="U2954" s="12" t="str">
        <f t="shared" si="231"/>
        <v/>
      </c>
      <c r="V2954" s="12" t="str">
        <f t="shared" si="232"/>
        <v/>
      </c>
      <c r="W2954" s="12">
        <f t="shared" si="233"/>
        <v>3</v>
      </c>
      <c r="X2954" s="12">
        <f t="shared" si="234"/>
        <v>3</v>
      </c>
      <c r="Z2954" s="1" t="s">
        <v>5316</v>
      </c>
      <c r="AA2954" t="s">
        <v>5313</v>
      </c>
      <c r="AB2954" t="s">
        <v>5314</v>
      </c>
      <c r="AC2954" t="s">
        <v>5315</v>
      </c>
      <c r="AD2954" s="1" t="s">
        <v>5316</v>
      </c>
    </row>
    <row r="2955" spans="1:30" ht="15">
      <c r="A2955" s="4">
        <v>22.8246</v>
      </c>
      <c r="B2955" s="4">
        <v>22.8507</v>
      </c>
      <c r="C2955" s="4">
        <v>22.459299999999999</v>
      </c>
      <c r="D2955" s="4">
        <v>22.918800000000001</v>
      </c>
      <c r="E2955" s="4">
        <v>23.130099999999999</v>
      </c>
      <c r="F2955" s="4">
        <v>22.395199999999999</v>
      </c>
      <c r="G2955" s="4">
        <v>8</v>
      </c>
      <c r="H2955" s="4">
        <v>8</v>
      </c>
      <c r="I2955" s="4">
        <v>8</v>
      </c>
      <c r="J2955" s="4">
        <v>11.6</v>
      </c>
      <c r="K2955" s="4">
        <v>11.6</v>
      </c>
      <c r="L2955" s="4">
        <v>11.6</v>
      </c>
      <c r="M2955" s="4">
        <v>125.71</v>
      </c>
      <c r="N2955" s="4">
        <v>0</v>
      </c>
      <c r="O2955" s="4">
        <v>9.4886999999999997</v>
      </c>
      <c r="P2955" s="4">
        <v>18</v>
      </c>
      <c r="R2955" s="4">
        <v>0.152701</v>
      </c>
      <c r="S2955" s="4">
        <v>0.10319300000000001</v>
      </c>
      <c r="T2955" s="12" t="str">
        <f t="shared" si="230"/>
        <v/>
      </c>
      <c r="U2955" s="12" t="str">
        <f t="shared" si="231"/>
        <v/>
      </c>
      <c r="V2955" s="12" t="str">
        <f t="shared" si="232"/>
        <v/>
      </c>
      <c r="W2955" s="12">
        <f t="shared" si="233"/>
        <v>3</v>
      </c>
      <c r="X2955" s="12">
        <f t="shared" si="234"/>
        <v>3</v>
      </c>
      <c r="Z2955" s="1" t="s">
        <v>23929</v>
      </c>
      <c r="AA2955" t="s">
        <v>23926</v>
      </c>
      <c r="AB2955" t="s">
        <v>23927</v>
      </c>
      <c r="AC2955" t="s">
        <v>23928</v>
      </c>
      <c r="AD2955" s="1" t="s">
        <v>23929</v>
      </c>
    </row>
    <row r="2956" spans="1:30" ht="15">
      <c r="A2956" s="4">
        <v>21.8096</v>
      </c>
      <c r="B2956" s="4" t="s">
        <v>10</v>
      </c>
      <c r="C2956" s="4">
        <v>22.355699999999999</v>
      </c>
      <c r="D2956" s="4">
        <v>21.921800000000001</v>
      </c>
      <c r="E2956" s="4">
        <v>22.539400000000001</v>
      </c>
      <c r="F2956" s="4">
        <v>22.0962</v>
      </c>
      <c r="G2956" s="4">
        <v>4</v>
      </c>
      <c r="H2956" s="4">
        <v>4</v>
      </c>
      <c r="I2956" s="4">
        <v>4</v>
      </c>
      <c r="J2956" s="4">
        <v>6.6</v>
      </c>
      <c r="K2956" s="4">
        <v>6.6</v>
      </c>
      <c r="L2956" s="4">
        <v>6.6</v>
      </c>
      <c r="M2956" s="4">
        <v>104.92</v>
      </c>
      <c r="N2956" s="4">
        <v>1.6945999999999999E-4</v>
      </c>
      <c r="O2956" s="4">
        <v>6.8585000000000003</v>
      </c>
      <c r="P2956" s="4">
        <v>8</v>
      </c>
      <c r="R2956" s="4">
        <v>0.11736099999999999</v>
      </c>
      <c r="S2956" s="4">
        <v>0.10312300000000001</v>
      </c>
      <c r="T2956" s="12" t="str">
        <f t="shared" si="230"/>
        <v/>
      </c>
      <c r="U2956" s="12" t="str">
        <f t="shared" si="231"/>
        <v/>
      </c>
      <c r="V2956" s="12" t="str">
        <f t="shared" si="232"/>
        <v/>
      </c>
      <c r="W2956" s="12">
        <f t="shared" si="233"/>
        <v>2</v>
      </c>
      <c r="X2956" s="12">
        <f t="shared" si="234"/>
        <v>3</v>
      </c>
      <c r="Z2956" s="1" t="s">
        <v>8925</v>
      </c>
      <c r="AA2956" t="s">
        <v>8922</v>
      </c>
      <c r="AB2956" t="s">
        <v>8923</v>
      </c>
      <c r="AC2956" t="s">
        <v>8924</v>
      </c>
      <c r="AD2956" s="1" t="s">
        <v>8925</v>
      </c>
    </row>
    <row r="2957" spans="1:30" ht="15">
      <c r="A2957" s="4">
        <v>29.594100000000001</v>
      </c>
      <c r="B2957" s="4">
        <v>30.004200000000001</v>
      </c>
      <c r="C2957" s="4">
        <v>29.825500000000002</v>
      </c>
      <c r="D2957" s="4">
        <v>30.0121</v>
      </c>
      <c r="E2957" s="4">
        <v>29.8658</v>
      </c>
      <c r="F2957" s="4">
        <v>29.8553</v>
      </c>
      <c r="G2957" s="4">
        <v>38</v>
      </c>
      <c r="H2957" s="4">
        <v>27</v>
      </c>
      <c r="I2957" s="4">
        <v>23</v>
      </c>
      <c r="J2957" s="4">
        <v>53.2</v>
      </c>
      <c r="K2957" s="4">
        <v>36.799999999999997</v>
      </c>
      <c r="L2957" s="4">
        <v>35.200000000000003</v>
      </c>
      <c r="M2957" s="4">
        <v>69.578000000000003</v>
      </c>
      <c r="N2957" s="4">
        <v>0</v>
      </c>
      <c r="O2957" s="4">
        <v>323.31</v>
      </c>
      <c r="P2957" s="4">
        <v>236</v>
      </c>
      <c r="R2957" s="4">
        <v>0.32868900000000001</v>
      </c>
      <c r="S2957" s="4">
        <v>0.103085</v>
      </c>
      <c r="T2957" s="12" t="str">
        <f t="shared" si="230"/>
        <v/>
      </c>
      <c r="U2957" s="12" t="str">
        <f t="shared" si="231"/>
        <v/>
      </c>
      <c r="V2957" s="12" t="str">
        <f t="shared" si="232"/>
        <v/>
      </c>
      <c r="W2957" s="12">
        <f t="shared" si="233"/>
        <v>3</v>
      </c>
      <c r="X2957" s="12">
        <f t="shared" si="234"/>
        <v>3</v>
      </c>
      <c r="Z2957" s="1" t="s">
        <v>12993</v>
      </c>
      <c r="AA2957" t="s">
        <v>12990</v>
      </c>
      <c r="AB2957" t="s">
        <v>12991</v>
      </c>
      <c r="AC2957" t="s">
        <v>12992</v>
      </c>
      <c r="AD2957" s="1" t="s">
        <v>12993</v>
      </c>
    </row>
    <row r="2958" spans="1:30" ht="15">
      <c r="A2958" s="4">
        <v>29.931899999999999</v>
      </c>
      <c r="B2958" s="4">
        <v>29.91</v>
      </c>
      <c r="C2958" s="4">
        <v>30.0627</v>
      </c>
      <c r="D2958" s="4">
        <v>30.046199999999999</v>
      </c>
      <c r="E2958" s="4">
        <v>30.1128</v>
      </c>
      <c r="F2958" s="4">
        <v>30.054400000000001</v>
      </c>
      <c r="G2958" s="4">
        <v>17</v>
      </c>
      <c r="H2958" s="4">
        <v>16</v>
      </c>
      <c r="I2958" s="4">
        <v>16</v>
      </c>
      <c r="J2958" s="4">
        <v>64.599999999999994</v>
      </c>
      <c r="K2958" s="4">
        <v>58.7</v>
      </c>
      <c r="L2958" s="4">
        <v>58.7</v>
      </c>
      <c r="M2958" s="4">
        <v>35.619</v>
      </c>
      <c r="N2958" s="4">
        <v>0</v>
      </c>
      <c r="O2958" s="4">
        <v>216.56</v>
      </c>
      <c r="P2958" s="4">
        <v>182</v>
      </c>
      <c r="R2958" s="4">
        <v>0.92401800000000001</v>
      </c>
      <c r="S2958" s="4">
        <v>0.102989</v>
      </c>
      <c r="T2958" s="12" t="str">
        <f t="shared" si="230"/>
        <v/>
      </c>
      <c r="U2958" s="12" t="str">
        <f t="shared" si="231"/>
        <v/>
      </c>
      <c r="V2958" s="12" t="str">
        <f t="shared" si="232"/>
        <v/>
      </c>
      <c r="W2958" s="12">
        <f t="shared" si="233"/>
        <v>3</v>
      </c>
      <c r="X2958" s="12">
        <f t="shared" si="234"/>
        <v>3</v>
      </c>
      <c r="Z2958" s="1" t="s">
        <v>22405</v>
      </c>
      <c r="AA2958" t="s">
        <v>22402</v>
      </c>
      <c r="AB2958" t="s">
        <v>22403</v>
      </c>
      <c r="AC2958" t="s">
        <v>22404</v>
      </c>
      <c r="AD2958" s="1" t="s">
        <v>22405</v>
      </c>
    </row>
    <row r="2959" spans="1:30" ht="15">
      <c r="A2959" s="4">
        <v>30.158200000000001</v>
      </c>
      <c r="B2959" s="4">
        <v>30.056100000000001</v>
      </c>
      <c r="C2959" s="4">
        <v>30.048400000000001</v>
      </c>
      <c r="D2959" s="4">
        <v>30.266500000000001</v>
      </c>
      <c r="E2959" s="4">
        <v>30.268899999999999</v>
      </c>
      <c r="F2959" s="4">
        <v>30.036200000000001</v>
      </c>
      <c r="G2959" s="4">
        <v>18</v>
      </c>
      <c r="H2959" s="4">
        <v>18</v>
      </c>
      <c r="I2959" s="4">
        <v>18</v>
      </c>
      <c r="J2959" s="4">
        <v>76.900000000000006</v>
      </c>
      <c r="K2959" s="4">
        <v>76.900000000000006</v>
      </c>
      <c r="L2959" s="4">
        <v>76.900000000000006</v>
      </c>
      <c r="M2959" s="4">
        <v>34.351999999999997</v>
      </c>
      <c r="N2959" s="4">
        <v>0</v>
      </c>
      <c r="O2959" s="4">
        <v>270.77</v>
      </c>
      <c r="P2959" s="4">
        <v>173</v>
      </c>
      <c r="R2959" s="4">
        <v>0.534501</v>
      </c>
      <c r="S2959" s="4">
        <v>0.102935</v>
      </c>
      <c r="T2959" s="12" t="str">
        <f t="shared" si="230"/>
        <v/>
      </c>
      <c r="U2959" s="12" t="str">
        <f t="shared" si="231"/>
        <v/>
      </c>
      <c r="V2959" s="12" t="str">
        <f t="shared" si="232"/>
        <v/>
      </c>
      <c r="W2959" s="12">
        <f t="shared" si="233"/>
        <v>3</v>
      </c>
      <c r="X2959" s="12">
        <f t="shared" si="234"/>
        <v>3</v>
      </c>
      <c r="Z2959" s="1" t="s">
        <v>12751</v>
      </c>
      <c r="AA2959" t="s">
        <v>12748</v>
      </c>
      <c r="AB2959" t="s">
        <v>12749</v>
      </c>
      <c r="AC2959" t="s">
        <v>12750</v>
      </c>
      <c r="AD2959" s="1" t="s">
        <v>12751</v>
      </c>
    </row>
    <row r="2960" spans="1:30" ht="15">
      <c r="A2960" s="4">
        <v>29.8597</v>
      </c>
      <c r="B2960" s="4">
        <v>29.9268</v>
      </c>
      <c r="C2960" s="4">
        <v>29.803899999999999</v>
      </c>
      <c r="D2960" s="4">
        <v>30.159700000000001</v>
      </c>
      <c r="E2960" s="4">
        <v>29.992899999999999</v>
      </c>
      <c r="F2960" s="4">
        <v>29.746099999999998</v>
      </c>
      <c r="G2960" s="4">
        <v>12</v>
      </c>
      <c r="H2960" s="4">
        <v>12</v>
      </c>
      <c r="I2960" s="4">
        <v>12</v>
      </c>
      <c r="J2960" s="4">
        <v>62.3</v>
      </c>
      <c r="K2960" s="4">
        <v>62.3</v>
      </c>
      <c r="L2960" s="4">
        <v>62.3</v>
      </c>
      <c r="M2960" s="4">
        <v>27.324999999999999</v>
      </c>
      <c r="N2960" s="4">
        <v>0</v>
      </c>
      <c r="O2960" s="4">
        <v>96.805000000000007</v>
      </c>
      <c r="P2960" s="4">
        <v>80</v>
      </c>
      <c r="R2960" s="4">
        <v>0.33913100000000002</v>
      </c>
      <c r="S2960" s="4">
        <v>0.10277699999999999</v>
      </c>
      <c r="T2960" s="12" t="str">
        <f t="shared" si="230"/>
        <v/>
      </c>
      <c r="U2960" s="12" t="str">
        <f t="shared" si="231"/>
        <v/>
      </c>
      <c r="V2960" s="12" t="str">
        <f t="shared" si="232"/>
        <v/>
      </c>
      <c r="W2960" s="12">
        <f t="shared" si="233"/>
        <v>3</v>
      </c>
      <c r="X2960" s="12">
        <f t="shared" si="234"/>
        <v>3</v>
      </c>
      <c r="Z2960" s="1" t="s">
        <v>20511</v>
      </c>
      <c r="AA2960" t="s">
        <v>20508</v>
      </c>
      <c r="AB2960" t="s">
        <v>20509</v>
      </c>
      <c r="AC2960" t="s">
        <v>20510</v>
      </c>
      <c r="AD2960" s="1" t="s">
        <v>20511</v>
      </c>
    </row>
    <row r="2961" spans="1:30" ht="15">
      <c r="A2961" s="4">
        <v>25.440899999999999</v>
      </c>
      <c r="B2961" s="4">
        <v>25.2408</v>
      </c>
      <c r="C2961" s="4">
        <v>25.335699999999999</v>
      </c>
      <c r="D2961" s="4">
        <v>25.229900000000001</v>
      </c>
      <c r="E2961" s="4">
        <v>25.655999999999999</v>
      </c>
      <c r="F2961" s="4">
        <v>25.439499999999999</v>
      </c>
      <c r="G2961" s="4">
        <v>16</v>
      </c>
      <c r="H2961" s="4">
        <v>16</v>
      </c>
      <c r="I2961" s="4">
        <v>16</v>
      </c>
      <c r="J2961" s="4">
        <v>37.6</v>
      </c>
      <c r="K2961" s="4">
        <v>37.6</v>
      </c>
      <c r="L2961" s="4">
        <v>37.6</v>
      </c>
      <c r="M2961" s="4">
        <v>75.292000000000002</v>
      </c>
      <c r="N2961" s="4">
        <v>0</v>
      </c>
      <c r="O2961" s="4">
        <v>92.891999999999996</v>
      </c>
      <c r="P2961" s="4">
        <v>63</v>
      </c>
      <c r="R2961" s="4">
        <v>0.30812899999999999</v>
      </c>
      <c r="S2961" s="4">
        <v>0.10270899999999999</v>
      </c>
      <c r="T2961" s="12" t="str">
        <f t="shared" si="230"/>
        <v/>
      </c>
      <c r="U2961" s="12" t="str">
        <f t="shared" si="231"/>
        <v/>
      </c>
      <c r="V2961" s="12" t="str">
        <f t="shared" si="232"/>
        <v/>
      </c>
      <c r="W2961" s="12">
        <f t="shared" si="233"/>
        <v>3</v>
      </c>
      <c r="X2961" s="12">
        <f t="shared" si="234"/>
        <v>3</v>
      </c>
      <c r="Z2961" s="1" t="s">
        <v>4953</v>
      </c>
      <c r="AA2961" t="s">
        <v>4950</v>
      </c>
      <c r="AB2961" t="s">
        <v>4951</v>
      </c>
      <c r="AC2961" t="s">
        <v>4952</v>
      </c>
      <c r="AD2961" s="1" t="s">
        <v>4953</v>
      </c>
    </row>
    <row r="2962" spans="1:30" ht="15">
      <c r="A2962" s="4">
        <v>28.143699999999999</v>
      </c>
      <c r="B2962" s="4">
        <v>28.0672</v>
      </c>
      <c r="C2962" s="4">
        <v>28.634499999999999</v>
      </c>
      <c r="D2962" s="4">
        <v>28.229399999999998</v>
      </c>
      <c r="E2962" s="4">
        <v>28.734500000000001</v>
      </c>
      <c r="F2962" s="4">
        <v>28.189499999999999</v>
      </c>
      <c r="G2962" s="4">
        <v>10</v>
      </c>
      <c r="H2962" s="4">
        <v>10</v>
      </c>
      <c r="I2962" s="4">
        <v>3</v>
      </c>
      <c r="J2962" s="4">
        <v>20.5</v>
      </c>
      <c r="K2962" s="4">
        <v>20.5</v>
      </c>
      <c r="L2962" s="4">
        <v>6.2</v>
      </c>
      <c r="M2962" s="4">
        <v>52.948999999999998</v>
      </c>
      <c r="N2962" s="4">
        <v>0</v>
      </c>
      <c r="O2962" s="4">
        <v>24.295999999999999</v>
      </c>
      <c r="P2962" s="4">
        <v>150</v>
      </c>
      <c r="R2962" s="4">
        <v>0.153618</v>
      </c>
      <c r="S2962" s="4">
        <v>0.102656</v>
      </c>
      <c r="T2962" s="12" t="str">
        <f t="shared" si="230"/>
        <v/>
      </c>
      <c r="U2962" s="12" t="str">
        <f t="shared" si="231"/>
        <v/>
      </c>
      <c r="V2962" s="12" t="str">
        <f t="shared" si="232"/>
        <v/>
      </c>
      <c r="W2962" s="12">
        <f t="shared" si="233"/>
        <v>3</v>
      </c>
      <c r="X2962" s="12">
        <f t="shared" si="234"/>
        <v>3</v>
      </c>
      <c r="Z2962" s="1" t="s">
        <v>2011</v>
      </c>
      <c r="AA2962" t="s">
        <v>2009</v>
      </c>
      <c r="AB2962" t="s">
        <v>2009</v>
      </c>
      <c r="AC2962" t="s">
        <v>2010</v>
      </c>
      <c r="AD2962" s="1" t="s">
        <v>2011</v>
      </c>
    </row>
    <row r="2963" spans="1:30" ht="15">
      <c r="A2963" s="4">
        <v>27.621400000000001</v>
      </c>
      <c r="B2963" s="4">
        <v>27.516100000000002</v>
      </c>
      <c r="C2963" s="4">
        <v>27.495000000000001</v>
      </c>
      <c r="D2963" s="4">
        <v>27.560099999999998</v>
      </c>
      <c r="E2963" s="4">
        <v>27.700199999999999</v>
      </c>
      <c r="F2963" s="4">
        <v>27.68</v>
      </c>
      <c r="G2963" s="4">
        <v>25</v>
      </c>
      <c r="H2963" s="4">
        <v>25</v>
      </c>
      <c r="I2963" s="4">
        <v>25</v>
      </c>
      <c r="J2963" s="4">
        <v>33.6</v>
      </c>
      <c r="K2963" s="4">
        <v>33.6</v>
      </c>
      <c r="L2963" s="4">
        <v>33.6</v>
      </c>
      <c r="M2963" s="4">
        <v>86.59</v>
      </c>
      <c r="N2963" s="4">
        <v>0</v>
      </c>
      <c r="O2963" s="4">
        <v>87.545000000000002</v>
      </c>
      <c r="P2963" s="4">
        <v>87</v>
      </c>
      <c r="R2963" s="4">
        <v>0.80974100000000004</v>
      </c>
      <c r="S2963" s="4">
        <v>0.102633</v>
      </c>
      <c r="T2963" s="12" t="str">
        <f t="shared" si="230"/>
        <v/>
      </c>
      <c r="U2963" s="12" t="str">
        <f t="shared" si="231"/>
        <v/>
      </c>
      <c r="V2963" s="12" t="str">
        <f t="shared" si="232"/>
        <v/>
      </c>
      <c r="W2963" s="12">
        <f t="shared" si="233"/>
        <v>3</v>
      </c>
      <c r="X2963" s="12">
        <f t="shared" si="234"/>
        <v>3</v>
      </c>
      <c r="Z2963" s="1" t="s">
        <v>19502</v>
      </c>
      <c r="AA2963" t="s">
        <v>19499</v>
      </c>
      <c r="AB2963" t="s">
        <v>19500</v>
      </c>
      <c r="AC2963" t="s">
        <v>19501</v>
      </c>
      <c r="AD2963" s="1" t="s">
        <v>19502</v>
      </c>
    </row>
    <row r="2964" spans="1:30" ht="15">
      <c r="A2964" s="4">
        <v>28.770600000000002</v>
      </c>
      <c r="B2964" s="4">
        <v>28.2683</v>
      </c>
      <c r="C2964" s="4">
        <v>28.791399999999999</v>
      </c>
      <c r="D2964" s="4">
        <v>28.768599999999999</v>
      </c>
      <c r="E2964" s="4">
        <v>28.820399999999999</v>
      </c>
      <c r="F2964" s="4">
        <v>28.5487</v>
      </c>
      <c r="G2964" s="4">
        <v>11</v>
      </c>
      <c r="H2964" s="4">
        <v>11</v>
      </c>
      <c r="I2964" s="4">
        <v>11</v>
      </c>
      <c r="J2964" s="4">
        <v>57.4</v>
      </c>
      <c r="K2964" s="4">
        <v>57.4</v>
      </c>
      <c r="L2964" s="4">
        <v>57.4</v>
      </c>
      <c r="M2964" s="4">
        <v>25.789000000000001</v>
      </c>
      <c r="N2964" s="4">
        <v>0</v>
      </c>
      <c r="O2964" s="4">
        <v>89.162999999999997</v>
      </c>
      <c r="P2964" s="4">
        <v>119</v>
      </c>
      <c r="R2964" s="4">
        <v>0.20855399999999999</v>
      </c>
      <c r="S2964" s="4">
        <v>0.102475</v>
      </c>
      <c r="T2964" s="12" t="str">
        <f t="shared" si="230"/>
        <v/>
      </c>
      <c r="U2964" s="12" t="str">
        <f t="shared" si="231"/>
        <v/>
      </c>
      <c r="V2964" s="12" t="str">
        <f t="shared" si="232"/>
        <v/>
      </c>
      <c r="W2964" s="12">
        <f t="shared" si="233"/>
        <v>3</v>
      </c>
      <c r="X2964" s="12">
        <f t="shared" si="234"/>
        <v>3</v>
      </c>
      <c r="Z2964" s="1" t="s">
        <v>7940</v>
      </c>
      <c r="AA2964" t="s">
        <v>7937</v>
      </c>
      <c r="AB2964" t="s">
        <v>7938</v>
      </c>
      <c r="AC2964" t="s">
        <v>7939</v>
      </c>
      <c r="AD2964" s="1" t="s">
        <v>7940</v>
      </c>
    </row>
    <row r="2965" spans="1:30" ht="15">
      <c r="A2965" s="4">
        <v>32.804099999999998</v>
      </c>
      <c r="B2965" s="4">
        <v>32.7072</v>
      </c>
      <c r="C2965" s="4">
        <v>32.591799999999999</v>
      </c>
      <c r="D2965" s="4">
        <v>32.7346</v>
      </c>
      <c r="E2965" s="4">
        <v>32.708399999999997</v>
      </c>
      <c r="F2965" s="4">
        <v>32.967100000000002</v>
      </c>
      <c r="G2965" s="4">
        <v>23</v>
      </c>
      <c r="H2965" s="4">
        <v>23</v>
      </c>
      <c r="I2965" s="4">
        <v>22</v>
      </c>
      <c r="J2965" s="4">
        <v>79</v>
      </c>
      <c r="K2965" s="4">
        <v>79</v>
      </c>
      <c r="L2965" s="4">
        <v>75.3</v>
      </c>
      <c r="M2965" s="4">
        <v>26.687999999999999</v>
      </c>
      <c r="N2965" s="4">
        <v>0</v>
      </c>
      <c r="O2965" s="4">
        <v>184.07</v>
      </c>
      <c r="P2965" s="4">
        <v>536</v>
      </c>
      <c r="R2965" s="4">
        <v>0.42590499999999998</v>
      </c>
      <c r="S2965" s="4">
        <v>0.102328</v>
      </c>
      <c r="T2965" s="12" t="str">
        <f t="shared" si="230"/>
        <v/>
      </c>
      <c r="U2965" s="12" t="str">
        <f t="shared" si="231"/>
        <v/>
      </c>
      <c r="V2965" s="12" t="str">
        <f t="shared" si="232"/>
        <v/>
      </c>
      <c r="W2965" s="12">
        <f t="shared" si="233"/>
        <v>3</v>
      </c>
      <c r="X2965" s="12">
        <f t="shared" si="234"/>
        <v>3</v>
      </c>
      <c r="Z2965" s="1" t="s">
        <v>3135</v>
      </c>
      <c r="AA2965" t="s">
        <v>8981</v>
      </c>
      <c r="AB2965" t="s">
        <v>8982</v>
      </c>
      <c r="AC2965" t="s">
        <v>8983</v>
      </c>
      <c r="AD2965" s="1" t="s">
        <v>3135</v>
      </c>
    </row>
    <row r="2966" spans="1:30" ht="15">
      <c r="A2966" s="4">
        <v>26.476400000000002</v>
      </c>
      <c r="B2966" s="4">
        <v>26.5943</v>
      </c>
      <c r="C2966" s="4">
        <v>26.803999999999998</v>
      </c>
      <c r="D2966" s="4">
        <v>26.819700000000001</v>
      </c>
      <c r="E2966" s="4">
        <v>26.890999999999998</v>
      </c>
      <c r="F2966" s="4">
        <v>26.470500000000001</v>
      </c>
      <c r="G2966" s="4">
        <v>11</v>
      </c>
      <c r="H2966" s="4">
        <v>11</v>
      </c>
      <c r="I2966" s="4">
        <v>11</v>
      </c>
      <c r="J2966" s="4">
        <v>42.6</v>
      </c>
      <c r="K2966" s="4">
        <v>42.6</v>
      </c>
      <c r="L2966" s="4">
        <v>42.6</v>
      </c>
      <c r="M2966" s="4">
        <v>44.286999999999999</v>
      </c>
      <c r="N2966" s="4">
        <v>0</v>
      </c>
      <c r="O2966" s="4">
        <v>43.098999999999997</v>
      </c>
      <c r="P2966" s="4">
        <v>47</v>
      </c>
      <c r="R2966" s="4">
        <v>0.25086700000000001</v>
      </c>
      <c r="S2966" s="4">
        <v>0.10215100000000001</v>
      </c>
      <c r="T2966" s="12" t="str">
        <f t="shared" si="230"/>
        <v/>
      </c>
      <c r="U2966" s="12" t="str">
        <f t="shared" si="231"/>
        <v/>
      </c>
      <c r="V2966" s="12" t="str">
        <f t="shared" si="232"/>
        <v/>
      </c>
      <c r="W2966" s="12">
        <f t="shared" si="233"/>
        <v>3</v>
      </c>
      <c r="X2966" s="12">
        <f t="shared" si="234"/>
        <v>3</v>
      </c>
      <c r="Z2966" s="1" t="s">
        <v>10205</v>
      </c>
      <c r="AA2966" t="s">
        <v>10202</v>
      </c>
      <c r="AB2966" t="s">
        <v>10203</v>
      </c>
      <c r="AC2966" t="s">
        <v>10204</v>
      </c>
      <c r="AD2966" s="1" t="s">
        <v>10205</v>
      </c>
    </row>
    <row r="2967" spans="1:30" ht="15">
      <c r="A2967" s="4">
        <v>32.648600000000002</v>
      </c>
      <c r="B2967" s="4">
        <v>32.567300000000003</v>
      </c>
      <c r="C2967" s="4">
        <v>32.415900000000001</v>
      </c>
      <c r="D2967" s="4">
        <v>32.7209</v>
      </c>
      <c r="E2967" s="4">
        <v>32.600200000000001</v>
      </c>
      <c r="F2967" s="4">
        <v>32.616999999999997</v>
      </c>
      <c r="G2967" s="4">
        <v>26</v>
      </c>
      <c r="H2967" s="4">
        <v>26</v>
      </c>
      <c r="I2967" s="4">
        <v>26</v>
      </c>
      <c r="J2967" s="4">
        <v>50.7</v>
      </c>
      <c r="K2967" s="4">
        <v>50.7</v>
      </c>
      <c r="L2967" s="4">
        <v>50.7</v>
      </c>
      <c r="M2967" s="4">
        <v>47.716000000000001</v>
      </c>
      <c r="N2967" s="4">
        <v>0</v>
      </c>
      <c r="O2967" s="4">
        <v>323.31</v>
      </c>
      <c r="P2967" s="4">
        <v>505</v>
      </c>
      <c r="R2967" s="4">
        <v>0.58450299999999999</v>
      </c>
      <c r="S2967" s="4">
        <v>0.102119</v>
      </c>
      <c r="T2967" s="12" t="str">
        <f t="shared" si="230"/>
        <v/>
      </c>
      <c r="U2967" s="12" t="str">
        <f t="shared" si="231"/>
        <v/>
      </c>
      <c r="V2967" s="12" t="str">
        <f t="shared" si="232"/>
        <v/>
      </c>
      <c r="W2967" s="12">
        <f t="shared" si="233"/>
        <v>3</v>
      </c>
      <c r="X2967" s="12">
        <f t="shared" si="234"/>
        <v>3</v>
      </c>
      <c r="Z2967" s="1" t="s">
        <v>9009</v>
      </c>
      <c r="AA2967" t="s">
        <v>9007</v>
      </c>
      <c r="AB2967" t="s">
        <v>9007</v>
      </c>
      <c r="AC2967" t="s">
        <v>9008</v>
      </c>
      <c r="AD2967" s="1" t="s">
        <v>9009</v>
      </c>
    </row>
    <row r="2968" spans="1:30" ht="15">
      <c r="A2968" s="4">
        <v>26.4056</v>
      </c>
      <c r="B2968" s="4">
        <v>26.197500000000002</v>
      </c>
      <c r="C2968" s="4">
        <v>26.301300000000001</v>
      </c>
      <c r="D2968" s="4">
        <v>26.367599999999999</v>
      </c>
      <c r="E2968" s="4">
        <v>26.224</v>
      </c>
      <c r="F2968" s="4">
        <v>26.618600000000001</v>
      </c>
      <c r="G2968" s="4">
        <v>14</v>
      </c>
      <c r="H2968" s="4">
        <v>14</v>
      </c>
      <c r="I2968" s="4">
        <v>10</v>
      </c>
      <c r="J2968" s="4">
        <v>37.9</v>
      </c>
      <c r="K2968" s="4">
        <v>37.9</v>
      </c>
      <c r="L2968" s="4">
        <v>25.9</v>
      </c>
      <c r="M2968" s="4">
        <v>45.411999999999999</v>
      </c>
      <c r="N2968" s="4">
        <v>0</v>
      </c>
      <c r="O2968" s="4">
        <v>89.912000000000006</v>
      </c>
      <c r="P2968" s="4">
        <v>46</v>
      </c>
      <c r="R2968" s="4">
        <v>0.32158100000000001</v>
      </c>
      <c r="S2968" s="4">
        <v>0.10193000000000001</v>
      </c>
      <c r="T2968" s="12" t="str">
        <f t="shared" si="230"/>
        <v/>
      </c>
      <c r="U2968" s="12" t="str">
        <f t="shared" si="231"/>
        <v/>
      </c>
      <c r="V2968" s="12" t="str">
        <f t="shared" si="232"/>
        <v/>
      </c>
      <c r="W2968" s="12">
        <f t="shared" si="233"/>
        <v>3</v>
      </c>
      <c r="X2968" s="12">
        <f t="shared" si="234"/>
        <v>3</v>
      </c>
      <c r="Z2968" s="1" t="s">
        <v>7894</v>
      </c>
      <c r="AA2968" t="s">
        <v>7892</v>
      </c>
      <c r="AB2968" t="s">
        <v>7892</v>
      </c>
      <c r="AC2968" t="s">
        <v>7893</v>
      </c>
      <c r="AD2968" s="1" t="s">
        <v>7894</v>
      </c>
    </row>
    <row r="2969" spans="1:30" ht="15">
      <c r="A2969" s="4">
        <v>29.465900000000001</v>
      </c>
      <c r="B2969" s="4">
        <v>29.373100000000001</v>
      </c>
      <c r="C2969" s="4">
        <v>29.1279</v>
      </c>
      <c r="D2969" s="4">
        <v>29.467500000000001</v>
      </c>
      <c r="E2969" s="4">
        <v>29.452100000000002</v>
      </c>
      <c r="F2969" s="4">
        <v>29.3523</v>
      </c>
      <c r="G2969" s="4">
        <v>18</v>
      </c>
      <c r="H2969" s="4">
        <v>18</v>
      </c>
      <c r="I2969" s="4">
        <v>18</v>
      </c>
      <c r="J2969" s="4">
        <v>65.099999999999994</v>
      </c>
      <c r="K2969" s="4">
        <v>65.099999999999994</v>
      </c>
      <c r="L2969" s="4">
        <v>65.099999999999994</v>
      </c>
      <c r="M2969" s="4">
        <v>33.231999999999999</v>
      </c>
      <c r="N2969" s="4">
        <v>0</v>
      </c>
      <c r="O2969" s="4">
        <v>128.04</v>
      </c>
      <c r="P2969" s="4">
        <v>128</v>
      </c>
      <c r="R2969" s="4">
        <v>0.40211799999999998</v>
      </c>
      <c r="S2969" s="4">
        <v>0.10169</v>
      </c>
      <c r="T2969" s="12" t="str">
        <f t="shared" si="230"/>
        <v/>
      </c>
      <c r="U2969" s="12" t="str">
        <f t="shared" si="231"/>
        <v/>
      </c>
      <c r="V2969" s="12" t="str">
        <f t="shared" si="232"/>
        <v/>
      </c>
      <c r="W2969" s="12">
        <f t="shared" si="233"/>
        <v>3</v>
      </c>
      <c r="X2969" s="12">
        <f t="shared" si="234"/>
        <v>3</v>
      </c>
      <c r="Z2969" s="1" t="s">
        <v>22598</v>
      </c>
      <c r="AA2969" t="s">
        <v>22595</v>
      </c>
      <c r="AB2969" t="s">
        <v>22596</v>
      </c>
      <c r="AC2969" t="s">
        <v>22597</v>
      </c>
      <c r="AD2969" s="1" t="s">
        <v>22598</v>
      </c>
    </row>
    <row r="2970" spans="1:30" ht="15">
      <c r="A2970" s="4">
        <v>26.253699999999998</v>
      </c>
      <c r="B2970" s="4">
        <v>26.317399999999999</v>
      </c>
      <c r="C2970" s="4">
        <v>26.157399999999999</v>
      </c>
      <c r="D2970" s="4">
        <v>26.132100000000001</v>
      </c>
      <c r="E2970" s="4">
        <v>26.403700000000001</v>
      </c>
      <c r="F2970" s="4">
        <v>26.497399999999999</v>
      </c>
      <c r="G2970" s="4">
        <v>22</v>
      </c>
      <c r="H2970" s="4">
        <v>22</v>
      </c>
      <c r="I2970" s="4">
        <v>15</v>
      </c>
      <c r="J2970" s="4">
        <v>27.9</v>
      </c>
      <c r="K2970" s="4">
        <v>27.9</v>
      </c>
      <c r="L2970" s="4">
        <v>20.3</v>
      </c>
      <c r="M2970" s="4">
        <v>94.9</v>
      </c>
      <c r="N2970" s="4">
        <v>0</v>
      </c>
      <c r="O2970" s="4">
        <v>70.016000000000005</v>
      </c>
      <c r="P2970" s="4">
        <v>63</v>
      </c>
      <c r="R2970" s="4">
        <v>0.35505900000000001</v>
      </c>
      <c r="S2970" s="4">
        <v>0.101562</v>
      </c>
      <c r="T2970" s="12" t="str">
        <f t="shared" si="230"/>
        <v/>
      </c>
      <c r="U2970" s="12" t="str">
        <f t="shared" si="231"/>
        <v/>
      </c>
      <c r="V2970" s="12" t="str">
        <f t="shared" si="232"/>
        <v/>
      </c>
      <c r="W2970" s="12">
        <f t="shared" si="233"/>
        <v>3</v>
      </c>
      <c r="X2970" s="12">
        <f t="shared" si="234"/>
        <v>3</v>
      </c>
      <c r="Z2970" s="1" t="s">
        <v>24981</v>
      </c>
      <c r="AA2970" t="s">
        <v>24979</v>
      </c>
      <c r="AB2970" t="s">
        <v>24979</v>
      </c>
      <c r="AC2970" t="s">
        <v>24980</v>
      </c>
      <c r="AD2970" s="1" t="s">
        <v>24981</v>
      </c>
    </row>
    <row r="2971" spans="1:30" ht="15">
      <c r="A2971" s="4">
        <v>31.318000000000001</v>
      </c>
      <c r="B2971" s="4">
        <v>31.389399999999998</v>
      </c>
      <c r="C2971" s="4">
        <v>31.450299999999999</v>
      </c>
      <c r="D2971" s="4">
        <v>31.526800000000001</v>
      </c>
      <c r="E2971" s="4">
        <v>31.490200000000002</v>
      </c>
      <c r="F2971" s="4">
        <v>31.4453</v>
      </c>
      <c r="G2971" s="4">
        <v>15</v>
      </c>
      <c r="H2971" s="4">
        <v>14</v>
      </c>
      <c r="I2971" s="4">
        <v>14</v>
      </c>
      <c r="J2971" s="4">
        <v>67.099999999999994</v>
      </c>
      <c r="K2971" s="4">
        <v>64.7</v>
      </c>
      <c r="L2971" s="4">
        <v>64.7</v>
      </c>
      <c r="M2971" s="4">
        <v>35.238</v>
      </c>
      <c r="N2971" s="4">
        <v>0</v>
      </c>
      <c r="O2971" s="4">
        <v>245.98</v>
      </c>
      <c r="P2971" s="4">
        <v>271</v>
      </c>
      <c r="R2971" s="4">
        <v>1.0625199999999999</v>
      </c>
      <c r="S2971" s="4">
        <v>0.101517</v>
      </c>
      <c r="T2971" s="12" t="str">
        <f t="shared" si="230"/>
        <v/>
      </c>
      <c r="U2971" s="12" t="str">
        <f t="shared" si="231"/>
        <v/>
      </c>
      <c r="V2971" s="12" t="str">
        <f t="shared" si="232"/>
        <v/>
      </c>
      <c r="W2971" s="12">
        <f t="shared" si="233"/>
        <v>3</v>
      </c>
      <c r="X2971" s="12">
        <f t="shared" si="234"/>
        <v>3</v>
      </c>
      <c r="Z2971" s="1" t="s">
        <v>9523</v>
      </c>
      <c r="AA2971" t="s">
        <v>9520</v>
      </c>
      <c r="AB2971" t="s">
        <v>9521</v>
      </c>
      <c r="AC2971" t="s">
        <v>9522</v>
      </c>
      <c r="AD2971" s="1" t="s">
        <v>9523</v>
      </c>
    </row>
    <row r="2972" spans="1:30" ht="15">
      <c r="A2972" s="4">
        <v>27.046700000000001</v>
      </c>
      <c r="B2972" s="4">
        <v>27.131699999999999</v>
      </c>
      <c r="C2972" s="4">
        <v>26.796700000000001</v>
      </c>
      <c r="D2972" s="4">
        <v>26.995699999999999</v>
      </c>
      <c r="E2972" s="4">
        <v>27.131699999999999</v>
      </c>
      <c r="F2972" s="4">
        <v>27.152200000000001</v>
      </c>
      <c r="G2972" s="4">
        <v>13</v>
      </c>
      <c r="H2972" s="4">
        <v>13</v>
      </c>
      <c r="I2972" s="4">
        <v>13</v>
      </c>
      <c r="J2972" s="4">
        <v>34</v>
      </c>
      <c r="K2972" s="4">
        <v>34</v>
      </c>
      <c r="L2972" s="4">
        <v>34</v>
      </c>
      <c r="M2972" s="4">
        <v>46.552999999999997</v>
      </c>
      <c r="N2972" s="4">
        <v>0</v>
      </c>
      <c r="O2972" s="4">
        <v>92.525999999999996</v>
      </c>
      <c r="P2972" s="4">
        <v>81</v>
      </c>
      <c r="R2972" s="4">
        <v>0.38131399999999999</v>
      </c>
      <c r="S2972" s="4">
        <v>0.10149900000000001</v>
      </c>
      <c r="T2972" s="12" t="str">
        <f t="shared" si="230"/>
        <v/>
      </c>
      <c r="U2972" s="12" t="str">
        <f t="shared" si="231"/>
        <v/>
      </c>
      <c r="V2972" s="12" t="str">
        <f t="shared" si="232"/>
        <v/>
      </c>
      <c r="W2972" s="12">
        <f t="shared" si="233"/>
        <v>3</v>
      </c>
      <c r="X2972" s="12">
        <f t="shared" si="234"/>
        <v>3</v>
      </c>
      <c r="Z2972" s="1" t="s">
        <v>23302</v>
      </c>
      <c r="AA2972" t="s">
        <v>23299</v>
      </c>
      <c r="AB2972" t="s">
        <v>23300</v>
      </c>
      <c r="AC2972" t="s">
        <v>23301</v>
      </c>
      <c r="AD2972" s="1" t="s">
        <v>23302</v>
      </c>
    </row>
    <row r="2973" spans="1:30" ht="15">
      <c r="A2973" s="4">
        <v>27.474399999999999</v>
      </c>
      <c r="B2973" s="4">
        <v>27.203199999999999</v>
      </c>
      <c r="C2973" s="4">
        <v>27.9572</v>
      </c>
      <c r="D2973" s="4">
        <v>28.0017</v>
      </c>
      <c r="E2973" s="4">
        <v>27.6767</v>
      </c>
      <c r="F2973" s="4">
        <v>27.2606</v>
      </c>
      <c r="G2973" s="4">
        <v>21</v>
      </c>
      <c r="H2973" s="4">
        <v>21</v>
      </c>
      <c r="I2973" s="4">
        <v>4</v>
      </c>
      <c r="J2973" s="4">
        <v>57.2</v>
      </c>
      <c r="K2973" s="4">
        <v>57.2</v>
      </c>
      <c r="L2973" s="4">
        <v>21.6</v>
      </c>
      <c r="M2973" s="4">
        <v>35.610999999999997</v>
      </c>
      <c r="N2973" s="4">
        <v>0</v>
      </c>
      <c r="O2973" s="4">
        <v>323.31</v>
      </c>
      <c r="P2973" s="4">
        <v>49</v>
      </c>
      <c r="R2973" s="4">
        <v>0.120187</v>
      </c>
      <c r="S2973" s="4">
        <v>0.101383</v>
      </c>
      <c r="T2973" s="12" t="str">
        <f t="shared" si="230"/>
        <v/>
      </c>
      <c r="U2973" s="12" t="str">
        <f t="shared" si="231"/>
        <v/>
      </c>
      <c r="V2973" s="12" t="str">
        <f t="shared" si="232"/>
        <v/>
      </c>
      <c r="W2973" s="12">
        <f t="shared" si="233"/>
        <v>3</v>
      </c>
      <c r="X2973" s="12">
        <f t="shared" si="234"/>
        <v>3</v>
      </c>
      <c r="Z2973" s="1" t="s">
        <v>4885</v>
      </c>
      <c r="AA2973" t="s">
        <v>6684</v>
      </c>
      <c r="AB2973" t="s">
        <v>6685</v>
      </c>
      <c r="AC2973" t="s">
        <v>6686</v>
      </c>
      <c r="AD2973" s="1" t="s">
        <v>4885</v>
      </c>
    </row>
    <row r="2974" spans="1:30" ht="15">
      <c r="A2974" s="4">
        <v>26.323599999999999</v>
      </c>
      <c r="B2974" s="4">
        <v>26.394200000000001</v>
      </c>
      <c r="C2974" s="4">
        <v>25.415500000000002</v>
      </c>
      <c r="D2974" s="4">
        <v>26.443100000000001</v>
      </c>
      <c r="E2974" s="4">
        <v>26.430199999999999</v>
      </c>
      <c r="F2974" s="4">
        <v>25.563500000000001</v>
      </c>
      <c r="G2974" s="4">
        <v>4</v>
      </c>
      <c r="H2974" s="4">
        <v>4</v>
      </c>
      <c r="I2974" s="4">
        <v>4</v>
      </c>
      <c r="J2974" s="4">
        <v>22.4</v>
      </c>
      <c r="K2974" s="4">
        <v>22.4</v>
      </c>
      <c r="L2974" s="4">
        <v>22.4</v>
      </c>
      <c r="M2974" s="4">
        <v>17.710999999999999</v>
      </c>
      <c r="N2974" s="4">
        <v>1.5672E-4</v>
      </c>
      <c r="O2974" s="4">
        <v>4.5606</v>
      </c>
      <c r="P2974" s="4">
        <v>17</v>
      </c>
      <c r="R2974" s="4">
        <v>8.3431199999999997E-2</v>
      </c>
      <c r="S2974" s="4">
        <v>0.101122</v>
      </c>
      <c r="T2974" s="12" t="str">
        <f t="shared" si="230"/>
        <v/>
      </c>
      <c r="U2974" s="12" t="str">
        <f t="shared" si="231"/>
        <v/>
      </c>
      <c r="V2974" s="12" t="str">
        <f t="shared" si="232"/>
        <v/>
      </c>
      <c r="W2974" s="12">
        <f t="shared" si="233"/>
        <v>3</v>
      </c>
      <c r="X2974" s="12">
        <f t="shared" si="234"/>
        <v>3</v>
      </c>
      <c r="Z2974" s="1" t="s">
        <v>25318</v>
      </c>
      <c r="AA2974" t="s">
        <v>25316</v>
      </c>
      <c r="AB2974" t="s">
        <v>25316</v>
      </c>
      <c r="AC2974" t="s">
        <v>25317</v>
      </c>
      <c r="AD2974" s="1" t="s">
        <v>25318</v>
      </c>
    </row>
    <row r="2975" spans="1:30" ht="15">
      <c r="A2975" s="4">
        <v>27.353400000000001</v>
      </c>
      <c r="B2975" s="4">
        <v>27.270299999999999</v>
      </c>
      <c r="C2975" s="4">
        <v>27.610499999999998</v>
      </c>
      <c r="D2975" s="4">
        <v>27.283300000000001</v>
      </c>
      <c r="E2975" s="4">
        <v>27.322700000000001</v>
      </c>
      <c r="F2975" s="4">
        <v>27.930900000000001</v>
      </c>
      <c r="G2975" s="4">
        <v>4</v>
      </c>
      <c r="H2975" s="4">
        <v>4</v>
      </c>
      <c r="I2975" s="4">
        <v>4</v>
      </c>
      <c r="J2975" s="4">
        <v>18.100000000000001</v>
      </c>
      <c r="K2975" s="4">
        <v>18.100000000000001</v>
      </c>
      <c r="L2975" s="4">
        <v>18.100000000000001</v>
      </c>
      <c r="M2975" s="4">
        <v>19.77</v>
      </c>
      <c r="N2975" s="4">
        <v>0</v>
      </c>
      <c r="O2975" s="4">
        <v>47.133000000000003</v>
      </c>
      <c r="P2975" s="4">
        <v>46</v>
      </c>
      <c r="R2975" s="4">
        <v>0.162608</v>
      </c>
      <c r="S2975" s="4">
        <v>0.10088800000000001</v>
      </c>
      <c r="T2975" s="12" t="str">
        <f t="shared" si="230"/>
        <v/>
      </c>
      <c r="U2975" s="12" t="str">
        <f t="shared" si="231"/>
        <v/>
      </c>
      <c r="V2975" s="12" t="str">
        <f t="shared" si="232"/>
        <v/>
      </c>
      <c r="W2975" s="12">
        <f t="shared" si="233"/>
        <v>3</v>
      </c>
      <c r="X2975" s="12">
        <f t="shared" si="234"/>
        <v>3</v>
      </c>
      <c r="Z2975" s="1" t="s">
        <v>3337</v>
      </c>
      <c r="AA2975" t="s">
        <v>3335</v>
      </c>
      <c r="AB2975" t="s">
        <v>3335</v>
      </c>
      <c r="AC2975" t="s">
        <v>3336</v>
      </c>
      <c r="AD2975" s="1" t="s">
        <v>3337</v>
      </c>
    </row>
    <row r="2976" spans="1:30" ht="15">
      <c r="A2976" s="4">
        <v>28.068000000000001</v>
      </c>
      <c r="B2976" s="4">
        <v>28.119</v>
      </c>
      <c r="C2976" s="4">
        <v>28.434000000000001</v>
      </c>
      <c r="D2976" s="4">
        <v>28.220800000000001</v>
      </c>
      <c r="E2976" s="4">
        <v>28.207799999999999</v>
      </c>
      <c r="F2976" s="4">
        <v>28.494599999999998</v>
      </c>
      <c r="G2976" s="4">
        <v>12</v>
      </c>
      <c r="H2976" s="4">
        <v>12</v>
      </c>
      <c r="I2976" s="4">
        <v>12</v>
      </c>
      <c r="J2976" s="4">
        <v>58.7</v>
      </c>
      <c r="K2976" s="4">
        <v>58.7</v>
      </c>
      <c r="L2976" s="4">
        <v>58.7</v>
      </c>
      <c r="M2976" s="4">
        <v>26.332000000000001</v>
      </c>
      <c r="N2976" s="4">
        <v>0</v>
      </c>
      <c r="O2976" s="4">
        <v>36.857999999999997</v>
      </c>
      <c r="P2976" s="4">
        <v>92</v>
      </c>
      <c r="R2976" s="4">
        <v>0.27338099999999999</v>
      </c>
      <c r="S2976" s="4">
        <v>0.100758</v>
      </c>
      <c r="T2976" s="12" t="str">
        <f t="shared" si="230"/>
        <v/>
      </c>
      <c r="U2976" s="12" t="str">
        <f t="shared" si="231"/>
        <v/>
      </c>
      <c r="V2976" s="12" t="str">
        <f t="shared" si="232"/>
        <v/>
      </c>
      <c r="W2976" s="12">
        <f t="shared" si="233"/>
        <v>3</v>
      </c>
      <c r="X2976" s="12">
        <f t="shared" si="234"/>
        <v>3</v>
      </c>
      <c r="Z2976" s="1" t="s">
        <v>2385</v>
      </c>
      <c r="AA2976" t="s">
        <v>2383</v>
      </c>
      <c r="AB2976" t="s">
        <v>2383</v>
      </c>
      <c r="AC2976" t="s">
        <v>2384</v>
      </c>
      <c r="AD2976" s="1" t="s">
        <v>2385</v>
      </c>
    </row>
    <row r="2977" spans="1:30" ht="15">
      <c r="A2977" s="4">
        <v>28.660699999999999</v>
      </c>
      <c r="B2977" s="4">
        <v>28.523099999999999</v>
      </c>
      <c r="C2977" s="4">
        <v>28.735099999999999</v>
      </c>
      <c r="D2977" s="4">
        <v>28.752700000000001</v>
      </c>
      <c r="E2977" s="4">
        <v>28.667000000000002</v>
      </c>
      <c r="F2977" s="4">
        <v>28.801200000000001</v>
      </c>
      <c r="G2977" s="4">
        <v>22</v>
      </c>
      <c r="H2977" s="4">
        <v>22</v>
      </c>
      <c r="I2977" s="4">
        <v>22</v>
      </c>
      <c r="J2977" s="4">
        <v>44.7</v>
      </c>
      <c r="K2977" s="4">
        <v>44.7</v>
      </c>
      <c r="L2977" s="4">
        <v>44.7</v>
      </c>
      <c r="M2977" s="4">
        <v>62.845999999999997</v>
      </c>
      <c r="N2977" s="4">
        <v>0</v>
      </c>
      <c r="O2977" s="4">
        <v>323.31</v>
      </c>
      <c r="P2977" s="4">
        <v>167</v>
      </c>
      <c r="R2977" s="4">
        <v>0.61549699999999996</v>
      </c>
      <c r="S2977" s="4">
        <v>0.100676</v>
      </c>
      <c r="T2977" s="12" t="str">
        <f t="shared" si="230"/>
        <v/>
      </c>
      <c r="U2977" s="12" t="str">
        <f t="shared" si="231"/>
        <v/>
      </c>
      <c r="V2977" s="12" t="str">
        <f t="shared" si="232"/>
        <v/>
      </c>
      <c r="W2977" s="12">
        <f t="shared" si="233"/>
        <v>3</v>
      </c>
      <c r="X2977" s="12">
        <f t="shared" si="234"/>
        <v>3</v>
      </c>
      <c r="Z2977" s="1" t="s">
        <v>19218</v>
      </c>
      <c r="AA2977" t="s">
        <v>19215</v>
      </c>
      <c r="AB2977" t="s">
        <v>19216</v>
      </c>
      <c r="AC2977" t="s">
        <v>19217</v>
      </c>
      <c r="AD2977" s="1" t="s">
        <v>19218</v>
      </c>
    </row>
    <row r="2978" spans="1:30" ht="15">
      <c r="A2978" s="4">
        <v>24.6541</v>
      </c>
      <c r="B2978" s="4">
        <v>24.523800000000001</v>
      </c>
      <c r="C2978" s="4">
        <v>24.627500000000001</v>
      </c>
      <c r="D2978" s="4">
        <v>25.209299999999999</v>
      </c>
      <c r="E2978" s="4">
        <v>24.635300000000001</v>
      </c>
      <c r="F2978" s="4">
        <v>24.2624</v>
      </c>
      <c r="G2978" s="4">
        <v>17</v>
      </c>
      <c r="H2978" s="4">
        <v>15</v>
      </c>
      <c r="I2978" s="4">
        <v>15</v>
      </c>
      <c r="J2978" s="4">
        <v>27</v>
      </c>
      <c r="K2978" s="4">
        <v>24.1</v>
      </c>
      <c r="L2978" s="4">
        <v>24.1</v>
      </c>
      <c r="M2978" s="4">
        <v>94.885000000000005</v>
      </c>
      <c r="N2978" s="4">
        <v>0</v>
      </c>
      <c r="O2978" s="4">
        <v>29.699000000000002</v>
      </c>
      <c r="P2978" s="4">
        <v>34</v>
      </c>
      <c r="R2978" s="4">
        <v>0.133025</v>
      </c>
      <c r="S2978" s="4">
        <v>0.10052700000000001</v>
      </c>
      <c r="T2978" s="12" t="str">
        <f t="shared" si="230"/>
        <v/>
      </c>
      <c r="U2978" s="12" t="str">
        <f t="shared" si="231"/>
        <v/>
      </c>
      <c r="V2978" s="12" t="str">
        <f t="shared" si="232"/>
        <v/>
      </c>
      <c r="W2978" s="12">
        <f t="shared" si="233"/>
        <v>3</v>
      </c>
      <c r="X2978" s="12">
        <f t="shared" si="234"/>
        <v>3</v>
      </c>
      <c r="Z2978" s="1" t="s">
        <v>1800</v>
      </c>
      <c r="AA2978" t="s">
        <v>1797</v>
      </c>
      <c r="AB2978" t="s">
        <v>1798</v>
      </c>
      <c r="AC2978" t="s">
        <v>1799</v>
      </c>
      <c r="AD2978" s="1" t="s">
        <v>1800</v>
      </c>
    </row>
    <row r="2979" spans="1:30" ht="15">
      <c r="A2979" s="4">
        <v>25.869700000000002</v>
      </c>
      <c r="B2979" s="4">
        <v>26.0136</v>
      </c>
      <c r="C2979" s="4">
        <v>25.592199999999998</v>
      </c>
      <c r="D2979" s="4">
        <v>26.122900000000001</v>
      </c>
      <c r="E2979" s="4">
        <v>25.870100000000001</v>
      </c>
      <c r="F2979" s="4">
        <v>25.783999999999999</v>
      </c>
      <c r="G2979" s="4">
        <v>14</v>
      </c>
      <c r="H2979" s="4">
        <v>14</v>
      </c>
      <c r="I2979" s="4">
        <v>14</v>
      </c>
      <c r="J2979" s="4">
        <v>23.4</v>
      </c>
      <c r="K2979" s="4">
        <v>23.4</v>
      </c>
      <c r="L2979" s="4">
        <v>23.4</v>
      </c>
      <c r="M2979" s="4">
        <v>71.647999999999996</v>
      </c>
      <c r="N2979" s="4">
        <v>0</v>
      </c>
      <c r="O2979" s="4">
        <v>32.515999999999998</v>
      </c>
      <c r="P2979" s="4">
        <v>45</v>
      </c>
      <c r="R2979" s="4">
        <v>0.24854599999999999</v>
      </c>
      <c r="S2979" s="4">
        <v>0.10051</v>
      </c>
      <c r="T2979" s="12" t="str">
        <f t="shared" si="230"/>
        <v/>
      </c>
      <c r="U2979" s="12" t="str">
        <f t="shared" si="231"/>
        <v/>
      </c>
      <c r="V2979" s="12" t="str">
        <f t="shared" si="232"/>
        <v/>
      </c>
      <c r="W2979" s="12">
        <f t="shared" si="233"/>
        <v>3</v>
      </c>
      <c r="X2979" s="12">
        <f t="shared" si="234"/>
        <v>3</v>
      </c>
      <c r="Z2979" s="1" t="s">
        <v>4532</v>
      </c>
      <c r="AA2979" t="s">
        <v>4529</v>
      </c>
      <c r="AB2979" t="s">
        <v>4530</v>
      </c>
      <c r="AC2979" t="s">
        <v>4531</v>
      </c>
      <c r="AD2979" s="1" t="s">
        <v>4532</v>
      </c>
    </row>
    <row r="2980" spans="1:30" ht="15">
      <c r="A2980" s="4">
        <v>30.831800000000001</v>
      </c>
      <c r="B2980" s="4">
        <v>30.7012</v>
      </c>
      <c r="C2980" s="4">
        <v>30.320699999999999</v>
      </c>
      <c r="D2980" s="4">
        <v>30.809100000000001</v>
      </c>
      <c r="E2980" s="4">
        <v>30.6447</v>
      </c>
      <c r="F2980" s="4">
        <v>30.7013</v>
      </c>
      <c r="G2980" s="4">
        <v>14</v>
      </c>
      <c r="H2980" s="4">
        <v>14</v>
      </c>
      <c r="I2980" s="4">
        <v>14</v>
      </c>
      <c r="J2980" s="4">
        <v>57.5</v>
      </c>
      <c r="K2980" s="4">
        <v>57.5</v>
      </c>
      <c r="L2980" s="4">
        <v>57.5</v>
      </c>
      <c r="M2980" s="4">
        <v>29.483000000000001</v>
      </c>
      <c r="N2980" s="4">
        <v>0</v>
      </c>
      <c r="O2980" s="4">
        <v>80.024000000000001</v>
      </c>
      <c r="P2980" s="4">
        <v>139</v>
      </c>
      <c r="R2980" s="4">
        <v>0.24729100000000001</v>
      </c>
      <c r="S2980" s="4">
        <v>0.100457</v>
      </c>
      <c r="T2980" s="12" t="str">
        <f t="shared" si="230"/>
        <v/>
      </c>
      <c r="U2980" s="12" t="str">
        <f t="shared" si="231"/>
        <v/>
      </c>
      <c r="V2980" s="12" t="str">
        <f t="shared" si="232"/>
        <v/>
      </c>
      <c r="W2980" s="12">
        <f t="shared" si="233"/>
        <v>3</v>
      </c>
      <c r="X2980" s="12">
        <f t="shared" si="234"/>
        <v>3</v>
      </c>
      <c r="Z2980" s="1" t="s">
        <v>9122</v>
      </c>
      <c r="AA2980" t="s">
        <v>9119</v>
      </c>
      <c r="AB2980" t="s">
        <v>9120</v>
      </c>
      <c r="AC2980" t="s">
        <v>9121</v>
      </c>
      <c r="AD2980" s="1" t="s">
        <v>9122</v>
      </c>
    </row>
    <row r="2981" spans="1:30" ht="15">
      <c r="A2981" s="4">
        <v>25.2516</v>
      </c>
      <c r="B2981" s="4">
        <v>25.279399999999999</v>
      </c>
      <c r="C2981" s="4">
        <v>24.555099999999999</v>
      </c>
      <c r="D2981" s="4">
        <v>25.2041</v>
      </c>
      <c r="E2981" s="4">
        <v>25.0914</v>
      </c>
      <c r="F2981" s="4">
        <v>25.091999999999999</v>
      </c>
      <c r="G2981" s="4">
        <v>9</v>
      </c>
      <c r="H2981" s="4">
        <v>9</v>
      </c>
      <c r="I2981" s="4">
        <v>9</v>
      </c>
      <c r="J2981" s="4">
        <v>35.5</v>
      </c>
      <c r="K2981" s="4">
        <v>35.5</v>
      </c>
      <c r="L2981" s="4">
        <v>35.5</v>
      </c>
      <c r="M2981" s="4">
        <v>34.357999999999997</v>
      </c>
      <c r="N2981" s="4">
        <v>0</v>
      </c>
      <c r="O2981" s="4">
        <v>31.422999999999998</v>
      </c>
      <c r="P2981" s="4">
        <v>26</v>
      </c>
      <c r="R2981" s="4">
        <v>0.156804</v>
      </c>
      <c r="S2981" s="4">
        <v>0.10044400000000001</v>
      </c>
      <c r="T2981" s="12" t="str">
        <f t="shared" si="230"/>
        <v/>
      </c>
      <c r="U2981" s="12" t="str">
        <f t="shared" si="231"/>
        <v/>
      </c>
      <c r="V2981" s="12" t="str">
        <f t="shared" si="232"/>
        <v/>
      </c>
      <c r="W2981" s="12">
        <f t="shared" si="233"/>
        <v>3</v>
      </c>
      <c r="X2981" s="12">
        <f t="shared" si="234"/>
        <v>3</v>
      </c>
      <c r="Z2981" s="1" t="s">
        <v>19570</v>
      </c>
      <c r="AA2981" t="s">
        <v>19568</v>
      </c>
      <c r="AB2981" t="s">
        <v>19568</v>
      </c>
      <c r="AC2981" t="s">
        <v>19569</v>
      </c>
      <c r="AD2981" s="1" t="s">
        <v>19570</v>
      </c>
    </row>
    <row r="2982" spans="1:30" ht="15">
      <c r="A2982" s="4">
        <v>28.352799999999998</v>
      </c>
      <c r="B2982" s="4">
        <v>28.159700000000001</v>
      </c>
      <c r="C2982" s="4">
        <v>28.33</v>
      </c>
      <c r="D2982" s="4">
        <v>28.221399999999999</v>
      </c>
      <c r="E2982" s="4">
        <v>28.1753</v>
      </c>
      <c r="F2982" s="4">
        <v>28.745200000000001</v>
      </c>
      <c r="G2982" s="4">
        <v>7</v>
      </c>
      <c r="H2982" s="4">
        <v>7</v>
      </c>
      <c r="I2982" s="4">
        <v>7</v>
      </c>
      <c r="J2982" s="4">
        <v>33.700000000000003</v>
      </c>
      <c r="K2982" s="4">
        <v>33.700000000000003</v>
      </c>
      <c r="L2982" s="4">
        <v>33.700000000000003</v>
      </c>
      <c r="M2982" s="4">
        <v>22.774000000000001</v>
      </c>
      <c r="N2982" s="4">
        <v>0</v>
      </c>
      <c r="O2982" s="4">
        <v>16.262</v>
      </c>
      <c r="P2982" s="4">
        <v>29</v>
      </c>
      <c r="R2982" s="4">
        <v>0.199549</v>
      </c>
      <c r="S2982" s="4">
        <v>9.9839499999999998E-2</v>
      </c>
      <c r="T2982" s="12" t="str">
        <f t="shared" si="230"/>
        <v/>
      </c>
      <c r="U2982" s="12" t="str">
        <f t="shared" si="231"/>
        <v/>
      </c>
      <c r="V2982" s="12" t="str">
        <f t="shared" si="232"/>
        <v/>
      </c>
      <c r="W2982" s="12">
        <f t="shared" si="233"/>
        <v>3</v>
      </c>
      <c r="X2982" s="12">
        <f t="shared" si="234"/>
        <v>3</v>
      </c>
      <c r="Z2982" s="1" t="s">
        <v>25866</v>
      </c>
      <c r="AA2982" t="s">
        <v>25863</v>
      </c>
      <c r="AB2982" t="s">
        <v>25864</v>
      </c>
      <c r="AC2982" t="s">
        <v>25865</v>
      </c>
      <c r="AD2982" s="1" t="s">
        <v>25866</v>
      </c>
    </row>
    <row r="2983" spans="1:30" ht="15">
      <c r="A2983" s="4">
        <v>27.9421</v>
      </c>
      <c r="B2983" s="4">
        <v>27.996099999999998</v>
      </c>
      <c r="C2983" s="4">
        <v>28.2195</v>
      </c>
      <c r="D2983" s="4">
        <v>28.302700000000002</v>
      </c>
      <c r="E2983" s="4">
        <v>28.12</v>
      </c>
      <c r="F2983" s="4">
        <v>28.034500000000001</v>
      </c>
      <c r="G2983" s="4">
        <v>13</v>
      </c>
      <c r="H2983" s="4">
        <v>13</v>
      </c>
      <c r="I2983" s="4">
        <v>13</v>
      </c>
      <c r="J2983" s="4">
        <v>61.4</v>
      </c>
      <c r="K2983" s="4">
        <v>61.4</v>
      </c>
      <c r="L2983" s="4">
        <v>61.4</v>
      </c>
      <c r="M2983" s="4">
        <v>26.056000000000001</v>
      </c>
      <c r="N2983" s="4">
        <v>0</v>
      </c>
      <c r="O2983" s="4">
        <v>52.424999999999997</v>
      </c>
      <c r="P2983" s="4">
        <v>92</v>
      </c>
      <c r="R2983" s="4">
        <v>0.35835299999999998</v>
      </c>
      <c r="S2983" s="4">
        <v>9.9819199999999997E-2</v>
      </c>
      <c r="T2983" s="12" t="str">
        <f t="shared" si="230"/>
        <v/>
      </c>
      <c r="U2983" s="12" t="str">
        <f t="shared" si="231"/>
        <v/>
      </c>
      <c r="V2983" s="12" t="str">
        <f t="shared" si="232"/>
        <v/>
      </c>
      <c r="W2983" s="12">
        <f t="shared" si="233"/>
        <v>3</v>
      </c>
      <c r="X2983" s="12">
        <f t="shared" si="234"/>
        <v>3</v>
      </c>
      <c r="Z2983" s="1" t="s">
        <v>21197</v>
      </c>
      <c r="AA2983" t="s">
        <v>21195</v>
      </c>
      <c r="AB2983" t="s">
        <v>21195</v>
      </c>
      <c r="AC2983" t="s">
        <v>21196</v>
      </c>
      <c r="AD2983" s="1" t="s">
        <v>21197</v>
      </c>
    </row>
    <row r="2984" spans="1:30" ht="15">
      <c r="A2984" s="4">
        <v>26.357500000000002</v>
      </c>
      <c r="B2984" s="4">
        <v>26.6294</v>
      </c>
      <c r="C2984" s="4">
        <v>26.864599999999999</v>
      </c>
      <c r="D2984" s="4">
        <v>26.613600000000002</v>
      </c>
      <c r="E2984" s="4">
        <v>26.5749</v>
      </c>
      <c r="F2984" s="4">
        <v>26.962299999999999</v>
      </c>
      <c r="G2984" s="4">
        <v>7</v>
      </c>
      <c r="H2984" s="4">
        <v>7</v>
      </c>
      <c r="I2984" s="4">
        <v>7</v>
      </c>
      <c r="J2984" s="4">
        <v>43.2</v>
      </c>
      <c r="K2984" s="4">
        <v>43.2</v>
      </c>
      <c r="L2984" s="4">
        <v>43.2</v>
      </c>
      <c r="M2984" s="4">
        <v>21.878</v>
      </c>
      <c r="N2984" s="4">
        <v>0</v>
      </c>
      <c r="O2984" s="4">
        <v>12.367000000000001</v>
      </c>
      <c r="P2984" s="4">
        <v>18</v>
      </c>
      <c r="R2984" s="4">
        <v>0.20088700000000001</v>
      </c>
      <c r="S2984" s="4">
        <v>9.9793099999999996E-2</v>
      </c>
      <c r="T2984" s="12" t="str">
        <f t="shared" si="230"/>
        <v/>
      </c>
      <c r="U2984" s="12" t="str">
        <f t="shared" si="231"/>
        <v/>
      </c>
      <c r="V2984" s="12" t="str">
        <f t="shared" si="232"/>
        <v/>
      </c>
      <c r="W2984" s="12">
        <f t="shared" si="233"/>
        <v>3</v>
      </c>
      <c r="X2984" s="12">
        <f t="shared" si="234"/>
        <v>3</v>
      </c>
      <c r="Z2984" s="1" t="s">
        <v>11571</v>
      </c>
      <c r="AA2984" t="s">
        <v>11569</v>
      </c>
      <c r="AB2984" t="s">
        <v>11569</v>
      </c>
      <c r="AC2984" t="s">
        <v>11570</v>
      </c>
      <c r="AD2984" s="1" t="s">
        <v>11571</v>
      </c>
    </row>
    <row r="2985" spans="1:30" ht="15">
      <c r="A2985" s="4">
        <v>26.9316</v>
      </c>
      <c r="B2985" s="4">
        <v>27.031400000000001</v>
      </c>
      <c r="C2985" s="4">
        <v>26.685300000000002</v>
      </c>
      <c r="D2985" s="4">
        <v>26.898499999999999</v>
      </c>
      <c r="E2985" s="4">
        <v>27.186299999999999</v>
      </c>
      <c r="F2985" s="4">
        <v>26.862500000000001</v>
      </c>
      <c r="G2985" s="4">
        <v>14</v>
      </c>
      <c r="H2985" s="4">
        <v>14</v>
      </c>
      <c r="I2985" s="4">
        <v>14</v>
      </c>
      <c r="J2985" s="4">
        <v>35.6</v>
      </c>
      <c r="K2985" s="4">
        <v>35.6</v>
      </c>
      <c r="L2985" s="4">
        <v>35.6</v>
      </c>
      <c r="M2985" s="4">
        <v>54.862000000000002</v>
      </c>
      <c r="N2985" s="4">
        <v>0</v>
      </c>
      <c r="O2985" s="4">
        <v>44.774999999999999</v>
      </c>
      <c r="P2985" s="4">
        <v>68</v>
      </c>
      <c r="R2985" s="4">
        <v>0.275783</v>
      </c>
      <c r="S2985" s="4">
        <v>9.9717500000000001E-2</v>
      </c>
      <c r="T2985" s="12" t="str">
        <f t="shared" si="230"/>
        <v/>
      </c>
      <c r="U2985" s="12" t="str">
        <f t="shared" si="231"/>
        <v/>
      </c>
      <c r="V2985" s="12" t="str">
        <f t="shared" si="232"/>
        <v/>
      </c>
      <c r="W2985" s="12">
        <f t="shared" si="233"/>
        <v>3</v>
      </c>
      <c r="X2985" s="12">
        <f t="shared" si="234"/>
        <v>3</v>
      </c>
      <c r="Z2985" s="1" t="s">
        <v>6878</v>
      </c>
      <c r="AA2985" t="s">
        <v>6875</v>
      </c>
      <c r="AB2985" t="s">
        <v>6876</v>
      </c>
      <c r="AC2985" t="s">
        <v>6877</v>
      </c>
      <c r="AD2985" s="1" t="s">
        <v>6878</v>
      </c>
    </row>
    <row r="2986" spans="1:30" ht="15">
      <c r="A2986" s="4">
        <v>24.388400000000001</v>
      </c>
      <c r="B2986" s="4">
        <v>23.979600000000001</v>
      </c>
      <c r="C2986" s="4">
        <v>23.991</v>
      </c>
      <c r="D2986" s="4">
        <v>24.5154</v>
      </c>
      <c r="E2986" s="4">
        <v>24.2227</v>
      </c>
      <c r="F2986" s="4">
        <v>23.919899999999998</v>
      </c>
      <c r="G2986" s="4">
        <v>9</v>
      </c>
      <c r="H2986" s="4">
        <v>9</v>
      </c>
      <c r="I2986" s="4">
        <v>9</v>
      </c>
      <c r="J2986" s="4">
        <v>12.2</v>
      </c>
      <c r="K2986" s="4">
        <v>12.2</v>
      </c>
      <c r="L2986" s="4">
        <v>12.2</v>
      </c>
      <c r="M2986" s="4">
        <v>87.081000000000003</v>
      </c>
      <c r="N2986" s="4">
        <v>0</v>
      </c>
      <c r="O2986" s="4">
        <v>13.661</v>
      </c>
      <c r="P2986" s="4">
        <v>20</v>
      </c>
      <c r="R2986" s="4">
        <v>0.17294100000000001</v>
      </c>
      <c r="S2986" s="4">
        <v>9.9684999999999996E-2</v>
      </c>
      <c r="T2986" s="12" t="str">
        <f t="shared" si="230"/>
        <v/>
      </c>
      <c r="U2986" s="12" t="str">
        <f t="shared" si="231"/>
        <v/>
      </c>
      <c r="V2986" s="12" t="str">
        <f t="shared" si="232"/>
        <v/>
      </c>
      <c r="W2986" s="12">
        <f t="shared" si="233"/>
        <v>3</v>
      </c>
      <c r="X2986" s="12">
        <f t="shared" si="234"/>
        <v>3</v>
      </c>
      <c r="Z2986" s="1" t="s">
        <v>25532</v>
      </c>
      <c r="AA2986" t="s">
        <v>25529</v>
      </c>
      <c r="AB2986" t="s">
        <v>25530</v>
      </c>
      <c r="AC2986" t="s">
        <v>25531</v>
      </c>
      <c r="AD2986" s="1" t="s">
        <v>25532</v>
      </c>
    </row>
    <row r="2987" spans="1:30" ht="15">
      <c r="A2987" s="4">
        <v>28.002099999999999</v>
      </c>
      <c r="B2987" s="4">
        <v>27.9377</v>
      </c>
      <c r="C2987" s="4">
        <v>28.157800000000002</v>
      </c>
      <c r="D2987" s="4">
        <v>28.133099999999999</v>
      </c>
      <c r="E2987" s="4">
        <v>28.3933</v>
      </c>
      <c r="F2987" s="4">
        <v>27.870200000000001</v>
      </c>
      <c r="G2987" s="4">
        <v>26</v>
      </c>
      <c r="H2987" s="4">
        <v>26</v>
      </c>
      <c r="I2987" s="4">
        <v>26</v>
      </c>
      <c r="J2987" s="4">
        <v>60.1</v>
      </c>
      <c r="K2987" s="4">
        <v>60.1</v>
      </c>
      <c r="L2987" s="4">
        <v>60.1</v>
      </c>
      <c r="M2987" s="4">
        <v>77.843000000000004</v>
      </c>
      <c r="N2987" s="4">
        <v>0</v>
      </c>
      <c r="O2987" s="4">
        <v>238.57</v>
      </c>
      <c r="P2987" s="4">
        <v>159</v>
      </c>
      <c r="R2987" s="4">
        <v>0.238536</v>
      </c>
      <c r="S2987" s="4">
        <v>9.9654499999999993E-2</v>
      </c>
      <c r="T2987" s="12" t="str">
        <f t="shared" si="230"/>
        <v/>
      </c>
      <c r="U2987" s="12" t="str">
        <f t="shared" si="231"/>
        <v/>
      </c>
      <c r="V2987" s="12" t="str">
        <f t="shared" si="232"/>
        <v/>
      </c>
      <c r="W2987" s="12">
        <f t="shared" si="233"/>
        <v>3</v>
      </c>
      <c r="X2987" s="12">
        <f t="shared" si="234"/>
        <v>3</v>
      </c>
      <c r="Z2987" s="1" t="s">
        <v>377</v>
      </c>
      <c r="AA2987" t="s">
        <v>374</v>
      </c>
      <c r="AB2987" t="s">
        <v>375</v>
      </c>
      <c r="AC2987" t="s">
        <v>376</v>
      </c>
      <c r="AD2987" s="1" t="s">
        <v>377</v>
      </c>
    </row>
    <row r="2988" spans="1:30" ht="15">
      <c r="A2988" s="4">
        <v>23.535299999999999</v>
      </c>
      <c r="B2988" s="4">
        <v>23.6937</v>
      </c>
      <c r="C2988" s="4">
        <v>23.761299999999999</v>
      </c>
      <c r="D2988" s="4">
        <v>23.6892</v>
      </c>
      <c r="E2988" s="4">
        <v>23.887799999999999</v>
      </c>
      <c r="F2988" s="4">
        <v>23.712199999999999</v>
      </c>
      <c r="G2988" s="4">
        <v>9</v>
      </c>
      <c r="H2988" s="4">
        <v>9</v>
      </c>
      <c r="I2988" s="4">
        <v>9</v>
      </c>
      <c r="J2988" s="4">
        <v>18.600000000000001</v>
      </c>
      <c r="K2988" s="4">
        <v>18.600000000000001</v>
      </c>
      <c r="L2988" s="4">
        <v>18.600000000000001</v>
      </c>
      <c r="M2988" s="4">
        <v>78.153999999999996</v>
      </c>
      <c r="N2988" s="4">
        <v>0</v>
      </c>
      <c r="O2988" s="4">
        <v>13.315</v>
      </c>
      <c r="P2988" s="4">
        <v>22</v>
      </c>
      <c r="R2988" s="4">
        <v>0.47033599999999998</v>
      </c>
      <c r="S2988" s="4">
        <v>9.9644300000000005E-2</v>
      </c>
      <c r="T2988" s="12" t="str">
        <f t="shared" si="230"/>
        <v/>
      </c>
      <c r="U2988" s="12" t="str">
        <f t="shared" si="231"/>
        <v/>
      </c>
      <c r="V2988" s="12" t="str">
        <f t="shared" si="232"/>
        <v/>
      </c>
      <c r="W2988" s="12">
        <f t="shared" si="233"/>
        <v>3</v>
      </c>
      <c r="X2988" s="12">
        <f t="shared" si="234"/>
        <v>3</v>
      </c>
      <c r="Z2988" s="1" t="s">
        <v>2675</v>
      </c>
      <c r="AA2988" t="s">
        <v>2672</v>
      </c>
      <c r="AB2988" t="s">
        <v>2673</v>
      </c>
      <c r="AC2988" t="s">
        <v>2674</v>
      </c>
      <c r="AD2988" s="1" t="s">
        <v>2675</v>
      </c>
    </row>
    <row r="2989" spans="1:30" ht="15">
      <c r="A2989" s="4">
        <v>26.3962</v>
      </c>
      <c r="B2989" s="4">
        <v>26.2056</v>
      </c>
      <c r="C2989" s="4">
        <v>26.001999999999999</v>
      </c>
      <c r="D2989" s="4">
        <v>26.389600000000002</v>
      </c>
      <c r="E2989" s="4">
        <v>26.3508</v>
      </c>
      <c r="F2989" s="4">
        <v>26.161999999999999</v>
      </c>
      <c r="G2989" s="4">
        <v>3</v>
      </c>
      <c r="H2989" s="4">
        <v>3</v>
      </c>
      <c r="I2989" s="4">
        <v>3</v>
      </c>
      <c r="J2989" s="4">
        <v>40.4</v>
      </c>
      <c r="K2989" s="4">
        <v>40.4</v>
      </c>
      <c r="L2989" s="4">
        <v>40.4</v>
      </c>
      <c r="M2989" s="4">
        <v>11.955</v>
      </c>
      <c r="N2989" s="4">
        <v>0</v>
      </c>
      <c r="O2989" s="4">
        <v>7.5063000000000004</v>
      </c>
      <c r="P2989" s="4">
        <v>13</v>
      </c>
      <c r="R2989" s="4">
        <v>0.30274000000000001</v>
      </c>
      <c r="S2989" s="4">
        <v>9.9559099999999998E-2</v>
      </c>
      <c r="T2989" s="12" t="str">
        <f t="shared" si="230"/>
        <v/>
      </c>
      <c r="U2989" s="12" t="str">
        <f t="shared" si="231"/>
        <v/>
      </c>
      <c r="V2989" s="12" t="str">
        <f t="shared" si="232"/>
        <v/>
      </c>
      <c r="W2989" s="12">
        <f t="shared" si="233"/>
        <v>3</v>
      </c>
      <c r="X2989" s="12">
        <f t="shared" si="234"/>
        <v>3</v>
      </c>
      <c r="Z2989" s="1" t="s">
        <v>15249</v>
      </c>
      <c r="AA2989" t="s">
        <v>15246</v>
      </c>
      <c r="AB2989" t="s">
        <v>15247</v>
      </c>
      <c r="AC2989" t="s">
        <v>15248</v>
      </c>
      <c r="AD2989" s="1" t="s">
        <v>15249</v>
      </c>
    </row>
    <row r="2990" spans="1:30" ht="15">
      <c r="A2990" s="4">
        <v>26.444299999999998</v>
      </c>
      <c r="B2990" s="4">
        <v>26.226900000000001</v>
      </c>
      <c r="C2990" s="4">
        <v>26.276499999999999</v>
      </c>
      <c r="D2990" s="4">
        <v>26.6846</v>
      </c>
      <c r="E2990" s="4">
        <v>26.340199999999999</v>
      </c>
      <c r="F2990" s="4">
        <v>26.221499999999999</v>
      </c>
      <c r="G2990" s="4">
        <v>5</v>
      </c>
      <c r="H2990" s="4">
        <v>5</v>
      </c>
      <c r="I2990" s="4">
        <v>5</v>
      </c>
      <c r="J2990" s="4">
        <v>12.7</v>
      </c>
      <c r="K2990" s="4">
        <v>12.7</v>
      </c>
      <c r="L2990" s="4">
        <v>12.7</v>
      </c>
      <c r="M2990" s="4">
        <v>52.838000000000001</v>
      </c>
      <c r="N2990" s="4">
        <v>0</v>
      </c>
      <c r="O2990" s="4">
        <v>30.35</v>
      </c>
      <c r="P2990" s="4">
        <v>64</v>
      </c>
      <c r="R2990" s="4">
        <v>0.25777</v>
      </c>
      <c r="S2990" s="4">
        <v>9.9551500000000001E-2</v>
      </c>
      <c r="T2990" s="12" t="str">
        <f t="shared" si="230"/>
        <v/>
      </c>
      <c r="U2990" s="12" t="str">
        <f t="shared" si="231"/>
        <v/>
      </c>
      <c r="V2990" s="12" t="str">
        <f t="shared" si="232"/>
        <v/>
      </c>
      <c r="W2990" s="12">
        <f t="shared" si="233"/>
        <v>3</v>
      </c>
      <c r="X2990" s="12">
        <f t="shared" si="234"/>
        <v>3</v>
      </c>
      <c r="Z2990" s="1" t="s">
        <v>13769</v>
      </c>
      <c r="AA2990" t="s">
        <v>13766</v>
      </c>
      <c r="AB2990" t="s">
        <v>13767</v>
      </c>
      <c r="AC2990" t="s">
        <v>13768</v>
      </c>
      <c r="AD2990" s="1" t="s">
        <v>13769</v>
      </c>
    </row>
    <row r="2991" spans="1:30" ht="15">
      <c r="A2991" s="4">
        <v>21.5823</v>
      </c>
      <c r="B2991" s="4" t="s">
        <v>10</v>
      </c>
      <c r="C2991" s="4">
        <v>22.4316</v>
      </c>
      <c r="D2991" s="4">
        <v>22.105899999999998</v>
      </c>
      <c r="E2991" s="4" t="s">
        <v>10</v>
      </c>
      <c r="F2991" s="4" t="s">
        <v>10</v>
      </c>
      <c r="G2991" s="4">
        <v>2</v>
      </c>
      <c r="H2991" s="4">
        <v>2</v>
      </c>
      <c r="I2991" s="4">
        <v>2</v>
      </c>
      <c r="J2991" s="4">
        <v>7.3</v>
      </c>
      <c r="K2991" s="4">
        <v>7.3</v>
      </c>
      <c r="L2991" s="4">
        <v>7.3</v>
      </c>
      <c r="M2991" s="4">
        <v>42.536999999999999</v>
      </c>
      <c r="N2991" s="4">
        <v>7.3508000000000004E-4</v>
      </c>
      <c r="O2991" s="4">
        <v>3.1703000000000001</v>
      </c>
      <c r="P2991" s="4">
        <v>6</v>
      </c>
      <c r="R2991" s="4">
        <v>0</v>
      </c>
      <c r="S2991" s="4">
        <v>9.8984699999999995E-2</v>
      </c>
      <c r="T2991" s="12" t="str">
        <f t="shared" si="230"/>
        <v/>
      </c>
      <c r="U2991" s="12" t="str">
        <f t="shared" si="231"/>
        <v/>
      </c>
      <c r="V2991" s="12" t="str">
        <f t="shared" si="232"/>
        <v/>
      </c>
      <c r="W2991" s="12">
        <f t="shared" si="233"/>
        <v>2</v>
      </c>
      <c r="X2991" s="12">
        <f t="shared" si="234"/>
        <v>1</v>
      </c>
      <c r="Z2991" s="1" t="s">
        <v>8442</v>
      </c>
      <c r="AA2991" t="s">
        <v>8440</v>
      </c>
      <c r="AB2991" t="s">
        <v>8440</v>
      </c>
      <c r="AC2991" t="s">
        <v>8441</v>
      </c>
      <c r="AD2991" s="1" t="s">
        <v>8442</v>
      </c>
    </row>
    <row r="2992" spans="1:30" ht="15">
      <c r="A2992" s="4">
        <v>23.377199999999998</v>
      </c>
      <c r="B2992" s="4" t="s">
        <v>10</v>
      </c>
      <c r="C2992" s="4">
        <v>23.4892</v>
      </c>
      <c r="D2992" s="4">
        <v>23.802299999999999</v>
      </c>
      <c r="E2992" s="4">
        <v>23.261700000000001</v>
      </c>
      <c r="F2992" s="4" t="s">
        <v>10</v>
      </c>
      <c r="G2992" s="4">
        <v>2</v>
      </c>
      <c r="H2992" s="4">
        <v>2</v>
      </c>
      <c r="I2992" s="4">
        <v>2</v>
      </c>
      <c r="J2992" s="4">
        <v>34.1</v>
      </c>
      <c r="K2992" s="4">
        <v>34.1</v>
      </c>
      <c r="L2992" s="4">
        <v>34.1</v>
      </c>
      <c r="M2992" s="4">
        <v>9.4804999999999993</v>
      </c>
      <c r="N2992" s="4">
        <v>3.1037000000000003E-4</v>
      </c>
      <c r="O2992" s="4">
        <v>4.2910000000000004</v>
      </c>
      <c r="P2992" s="4">
        <v>8</v>
      </c>
      <c r="R2992" s="4">
        <v>0.12227</v>
      </c>
      <c r="S2992" s="4">
        <v>9.8818799999999998E-2</v>
      </c>
      <c r="T2992" s="12" t="str">
        <f t="shared" si="230"/>
        <v/>
      </c>
      <c r="U2992" s="12" t="str">
        <f t="shared" si="231"/>
        <v/>
      </c>
      <c r="V2992" s="12" t="str">
        <f t="shared" si="232"/>
        <v/>
      </c>
      <c r="W2992" s="12">
        <f t="shared" si="233"/>
        <v>2</v>
      </c>
      <c r="X2992" s="12">
        <f t="shared" si="234"/>
        <v>2</v>
      </c>
      <c r="Z2992" s="1" t="s">
        <v>3327</v>
      </c>
      <c r="AA2992" t="s">
        <v>3325</v>
      </c>
      <c r="AB2992" t="s">
        <v>3325</v>
      </c>
      <c r="AC2992" t="s">
        <v>3326</v>
      </c>
      <c r="AD2992" s="1" t="s">
        <v>3327</v>
      </c>
    </row>
    <row r="2993" spans="1:30" ht="15">
      <c r="A2993" s="4">
        <v>32.536000000000001</v>
      </c>
      <c r="B2993" s="4">
        <v>32.630600000000001</v>
      </c>
      <c r="C2993" s="4">
        <v>32.277900000000002</v>
      </c>
      <c r="D2993" s="4">
        <v>32.428100000000001</v>
      </c>
      <c r="E2993" s="4">
        <v>32.650399999999998</v>
      </c>
      <c r="F2993" s="4">
        <v>32.662399999999998</v>
      </c>
      <c r="G2993" s="4">
        <v>13</v>
      </c>
      <c r="H2993" s="4">
        <v>13</v>
      </c>
      <c r="I2993" s="4">
        <v>8</v>
      </c>
      <c r="J2993" s="4">
        <v>69</v>
      </c>
      <c r="K2993" s="4">
        <v>69</v>
      </c>
      <c r="L2993" s="4">
        <v>40.700000000000003</v>
      </c>
      <c r="M2993" s="4">
        <v>16.059999999999999</v>
      </c>
      <c r="N2993" s="4">
        <v>0</v>
      </c>
      <c r="O2993" s="4">
        <v>35.795000000000002</v>
      </c>
      <c r="P2993" s="4">
        <v>80</v>
      </c>
      <c r="R2993" s="4">
        <v>0.31013299999999999</v>
      </c>
      <c r="S2993" s="4">
        <v>9.8813399999999996E-2</v>
      </c>
      <c r="T2993" s="12" t="str">
        <f t="shared" si="230"/>
        <v/>
      </c>
      <c r="U2993" s="12" t="str">
        <f t="shared" si="231"/>
        <v/>
      </c>
      <c r="V2993" s="12" t="str">
        <f t="shared" si="232"/>
        <v/>
      </c>
      <c r="W2993" s="12">
        <f t="shared" si="233"/>
        <v>3</v>
      </c>
      <c r="X2993" s="12">
        <f t="shared" si="234"/>
        <v>3</v>
      </c>
      <c r="Z2993" s="1" t="s">
        <v>9888</v>
      </c>
      <c r="AA2993" t="s">
        <v>9885</v>
      </c>
      <c r="AB2993" t="s">
        <v>9886</v>
      </c>
      <c r="AC2993" t="s">
        <v>9887</v>
      </c>
      <c r="AD2993" s="1" t="s">
        <v>9888</v>
      </c>
    </row>
    <row r="2994" spans="1:30" ht="15">
      <c r="A2994" s="4">
        <v>30.545200000000001</v>
      </c>
      <c r="B2994" s="4">
        <v>30.481200000000001</v>
      </c>
      <c r="C2994" s="4">
        <v>30.734000000000002</v>
      </c>
      <c r="D2994" s="4">
        <v>30.725999999999999</v>
      </c>
      <c r="E2994" s="4">
        <v>30.6966</v>
      </c>
      <c r="F2994" s="4">
        <v>30.6341</v>
      </c>
      <c r="G2994" s="4">
        <v>21</v>
      </c>
      <c r="H2994" s="4">
        <v>21</v>
      </c>
      <c r="I2994" s="4">
        <v>21</v>
      </c>
      <c r="J2994" s="4">
        <v>73.7</v>
      </c>
      <c r="K2994" s="4">
        <v>73.7</v>
      </c>
      <c r="L2994" s="4">
        <v>73.7</v>
      </c>
      <c r="M2994" s="4">
        <v>31.628</v>
      </c>
      <c r="N2994" s="4">
        <v>0</v>
      </c>
      <c r="O2994" s="4">
        <v>279.33</v>
      </c>
      <c r="P2994" s="4">
        <v>266</v>
      </c>
      <c r="R2994" s="4">
        <v>0.54131399999999996</v>
      </c>
      <c r="S2994" s="4">
        <v>9.8779699999999998E-2</v>
      </c>
      <c r="T2994" s="12" t="str">
        <f t="shared" si="230"/>
        <v/>
      </c>
      <c r="U2994" s="12" t="str">
        <f t="shared" si="231"/>
        <v/>
      </c>
      <c r="V2994" s="12" t="str">
        <f t="shared" si="232"/>
        <v/>
      </c>
      <c r="W2994" s="12">
        <f t="shared" si="233"/>
        <v>3</v>
      </c>
      <c r="X2994" s="12">
        <f t="shared" si="234"/>
        <v>3</v>
      </c>
      <c r="Z2994" s="1" t="s">
        <v>7373</v>
      </c>
      <c r="AA2994" t="s">
        <v>7371</v>
      </c>
      <c r="AB2994" t="s">
        <v>7371</v>
      </c>
      <c r="AC2994" t="s">
        <v>7372</v>
      </c>
      <c r="AD2994" s="1" t="s">
        <v>7373</v>
      </c>
    </row>
    <row r="2995" spans="1:30" ht="15">
      <c r="A2995" s="4">
        <v>27.857600000000001</v>
      </c>
      <c r="B2995" s="4">
        <v>27.869</v>
      </c>
      <c r="C2995" s="4">
        <v>27.976199999999999</v>
      </c>
      <c r="D2995" s="4">
        <v>28.010200000000001</v>
      </c>
      <c r="E2995" s="4">
        <v>28.0245</v>
      </c>
      <c r="F2995" s="4">
        <v>27.964400000000001</v>
      </c>
      <c r="G2995" s="4">
        <v>23</v>
      </c>
      <c r="H2995" s="4">
        <v>23</v>
      </c>
      <c r="I2995" s="4">
        <v>23</v>
      </c>
      <c r="J2995" s="4">
        <v>37.6</v>
      </c>
      <c r="K2995" s="4">
        <v>37.6</v>
      </c>
      <c r="L2995" s="4">
        <v>37.6</v>
      </c>
      <c r="M2995" s="4">
        <v>78.838999999999999</v>
      </c>
      <c r="N2995" s="4">
        <v>0</v>
      </c>
      <c r="O2995" s="4">
        <v>120.18</v>
      </c>
      <c r="P2995" s="4">
        <v>139</v>
      </c>
      <c r="R2995" s="4">
        <v>1.1079600000000001</v>
      </c>
      <c r="S2995" s="4">
        <v>9.8742800000000006E-2</v>
      </c>
      <c r="T2995" s="12" t="str">
        <f t="shared" si="230"/>
        <v/>
      </c>
      <c r="U2995" s="12" t="str">
        <f t="shared" si="231"/>
        <v/>
      </c>
      <c r="V2995" s="12" t="str">
        <f t="shared" si="232"/>
        <v/>
      </c>
      <c r="W2995" s="12">
        <f t="shared" si="233"/>
        <v>3</v>
      </c>
      <c r="X2995" s="12">
        <f t="shared" si="234"/>
        <v>3</v>
      </c>
      <c r="Z2995" s="1" t="s">
        <v>10979</v>
      </c>
      <c r="AA2995" t="s">
        <v>10976</v>
      </c>
      <c r="AB2995" t="s">
        <v>10977</v>
      </c>
      <c r="AC2995" t="s">
        <v>10978</v>
      </c>
      <c r="AD2995" s="1" t="s">
        <v>10979</v>
      </c>
    </row>
    <row r="2996" spans="1:30" ht="15">
      <c r="A2996" s="4">
        <v>29.016999999999999</v>
      </c>
      <c r="B2996" s="4">
        <v>28.972100000000001</v>
      </c>
      <c r="C2996" s="4">
        <v>28.909800000000001</v>
      </c>
      <c r="D2996" s="4">
        <v>29.072299999999998</v>
      </c>
      <c r="E2996" s="4">
        <v>29.190899999999999</v>
      </c>
      <c r="F2996" s="4">
        <v>28.9314</v>
      </c>
      <c r="G2996" s="4">
        <v>17</v>
      </c>
      <c r="H2996" s="4">
        <v>17</v>
      </c>
      <c r="I2996" s="4">
        <v>14</v>
      </c>
      <c r="J2996" s="4">
        <v>57.7</v>
      </c>
      <c r="K2996" s="4">
        <v>57.7</v>
      </c>
      <c r="L2996" s="4">
        <v>46</v>
      </c>
      <c r="M2996" s="4">
        <v>36.899000000000001</v>
      </c>
      <c r="N2996" s="4">
        <v>0</v>
      </c>
      <c r="O2996" s="4">
        <v>200.98</v>
      </c>
      <c r="P2996" s="4">
        <v>103</v>
      </c>
      <c r="R2996" s="4">
        <v>0.53536600000000001</v>
      </c>
      <c r="S2996" s="4">
        <v>9.8589599999999999E-2</v>
      </c>
      <c r="T2996" s="12" t="str">
        <f t="shared" si="230"/>
        <v/>
      </c>
      <c r="U2996" s="12" t="str">
        <f t="shared" si="231"/>
        <v/>
      </c>
      <c r="V2996" s="12" t="str">
        <f t="shared" si="232"/>
        <v/>
      </c>
      <c r="W2996" s="12">
        <f t="shared" si="233"/>
        <v>3</v>
      </c>
      <c r="X2996" s="12">
        <f t="shared" si="234"/>
        <v>3</v>
      </c>
      <c r="Z2996" s="1" t="s">
        <v>22862</v>
      </c>
      <c r="AA2996" t="s">
        <v>22859</v>
      </c>
      <c r="AB2996" t="s">
        <v>22860</v>
      </c>
      <c r="AC2996" t="s">
        <v>22861</v>
      </c>
      <c r="AD2996" s="1" t="s">
        <v>22862</v>
      </c>
    </row>
    <row r="2997" spans="1:30" ht="15">
      <c r="A2997" s="4">
        <v>28.578099999999999</v>
      </c>
      <c r="B2997" s="4">
        <v>28.624500000000001</v>
      </c>
      <c r="C2997" s="4">
        <v>28.6188</v>
      </c>
      <c r="D2997" s="4">
        <v>28.640899999999998</v>
      </c>
      <c r="E2997" s="4">
        <v>28.6282</v>
      </c>
      <c r="F2997" s="4">
        <v>28.847899999999999</v>
      </c>
      <c r="G2997" s="4">
        <v>19</v>
      </c>
      <c r="H2997" s="4">
        <v>19</v>
      </c>
      <c r="I2997" s="4">
        <v>19</v>
      </c>
      <c r="J2997" s="4">
        <v>40.299999999999997</v>
      </c>
      <c r="K2997" s="4">
        <v>40.299999999999997</v>
      </c>
      <c r="L2997" s="4">
        <v>40.299999999999997</v>
      </c>
      <c r="M2997" s="4">
        <v>54.554000000000002</v>
      </c>
      <c r="N2997" s="4">
        <v>0</v>
      </c>
      <c r="O2997" s="4">
        <v>323.31</v>
      </c>
      <c r="P2997" s="4">
        <v>156</v>
      </c>
      <c r="R2997" s="4">
        <v>0.60796399999999995</v>
      </c>
      <c r="S2997" s="4">
        <v>9.8541299999999998E-2</v>
      </c>
      <c r="T2997" s="12" t="str">
        <f t="shared" si="230"/>
        <v/>
      </c>
      <c r="U2997" s="12" t="str">
        <f t="shared" si="231"/>
        <v/>
      </c>
      <c r="V2997" s="12" t="str">
        <f t="shared" si="232"/>
        <v/>
      </c>
      <c r="W2997" s="12">
        <f t="shared" si="233"/>
        <v>3</v>
      </c>
      <c r="X2997" s="12">
        <f t="shared" si="234"/>
        <v>3</v>
      </c>
      <c r="Z2997" s="1" t="s">
        <v>6142</v>
      </c>
      <c r="AA2997" t="s">
        <v>6139</v>
      </c>
      <c r="AB2997" t="s">
        <v>6140</v>
      </c>
      <c r="AC2997" t="s">
        <v>6141</v>
      </c>
      <c r="AD2997" s="1" t="s">
        <v>6142</v>
      </c>
    </row>
    <row r="2998" spans="1:30" ht="15">
      <c r="A2998" s="4">
        <v>30.108899999999998</v>
      </c>
      <c r="B2998" s="4">
        <v>29.884599999999999</v>
      </c>
      <c r="C2998" s="4">
        <v>30.136299999999999</v>
      </c>
      <c r="D2998" s="4">
        <v>30.064800000000002</v>
      </c>
      <c r="E2998" s="4">
        <v>30.197099999999999</v>
      </c>
      <c r="F2998" s="4">
        <v>30.1631</v>
      </c>
      <c r="G2998" s="4">
        <v>39</v>
      </c>
      <c r="H2998" s="4">
        <v>39</v>
      </c>
      <c r="I2998" s="4">
        <v>34</v>
      </c>
      <c r="J2998" s="4">
        <v>60.1</v>
      </c>
      <c r="K2998" s="4">
        <v>60.1</v>
      </c>
      <c r="L2998" s="4">
        <v>54.7</v>
      </c>
      <c r="M2998" s="4">
        <v>85.495999999999995</v>
      </c>
      <c r="N2998" s="4">
        <v>0</v>
      </c>
      <c r="O2998" s="4">
        <v>323.31</v>
      </c>
      <c r="P2998" s="4">
        <v>387</v>
      </c>
      <c r="R2998" s="4">
        <v>0.48033399999999998</v>
      </c>
      <c r="S2998" s="4">
        <v>9.8438300000000006E-2</v>
      </c>
      <c r="T2998" s="12" t="str">
        <f t="shared" si="230"/>
        <v/>
      </c>
      <c r="U2998" s="12" t="str">
        <f t="shared" si="231"/>
        <v/>
      </c>
      <c r="V2998" s="12" t="str">
        <f t="shared" si="232"/>
        <v/>
      </c>
      <c r="W2998" s="12">
        <f t="shared" si="233"/>
        <v>3</v>
      </c>
      <c r="X2998" s="12">
        <f t="shared" si="234"/>
        <v>3</v>
      </c>
      <c r="Z2998" s="1" t="s">
        <v>9661</v>
      </c>
      <c r="AA2998" t="s">
        <v>9658</v>
      </c>
      <c r="AB2998" t="s">
        <v>9659</v>
      </c>
      <c r="AC2998" t="s">
        <v>9660</v>
      </c>
      <c r="AD2998" s="1" t="s">
        <v>9661</v>
      </c>
    </row>
    <row r="2999" spans="1:30" ht="15">
      <c r="A2999" s="4">
        <v>25.510100000000001</v>
      </c>
      <c r="B2999" s="4">
        <v>25.179300000000001</v>
      </c>
      <c r="C2999" s="4">
        <v>25.443100000000001</v>
      </c>
      <c r="D2999" s="4">
        <v>24.988800000000001</v>
      </c>
      <c r="E2999" s="4">
        <v>25.7592</v>
      </c>
      <c r="F2999" s="4">
        <v>25.6798</v>
      </c>
      <c r="G2999" s="4">
        <v>14</v>
      </c>
      <c r="H2999" s="4">
        <v>8</v>
      </c>
      <c r="I2999" s="4">
        <v>8</v>
      </c>
      <c r="J2999" s="4">
        <v>30.8</v>
      </c>
      <c r="K2999" s="4">
        <v>16.100000000000001</v>
      </c>
      <c r="L2999" s="4">
        <v>16.100000000000001</v>
      </c>
      <c r="M2999" s="4">
        <v>64.436000000000007</v>
      </c>
      <c r="N2999" s="4">
        <v>0</v>
      </c>
      <c r="O2999" s="4">
        <v>28.478999999999999</v>
      </c>
      <c r="P2999" s="4">
        <v>49</v>
      </c>
      <c r="R2999" s="4">
        <v>0.13734299999999999</v>
      </c>
      <c r="S2999" s="4">
        <v>9.8412799999999995E-2</v>
      </c>
      <c r="T2999" s="12" t="str">
        <f t="shared" si="230"/>
        <v/>
      </c>
      <c r="U2999" s="12" t="str">
        <f t="shared" si="231"/>
        <v/>
      </c>
      <c r="V2999" s="12" t="str">
        <f t="shared" si="232"/>
        <v/>
      </c>
      <c r="W2999" s="12">
        <f t="shared" si="233"/>
        <v>3</v>
      </c>
      <c r="X2999" s="12">
        <f t="shared" si="234"/>
        <v>3</v>
      </c>
      <c r="Z2999" s="1" t="s">
        <v>21790</v>
      </c>
      <c r="AA2999" t="s">
        <v>21788</v>
      </c>
      <c r="AB2999" t="s">
        <v>21788</v>
      </c>
      <c r="AC2999" t="s">
        <v>21789</v>
      </c>
      <c r="AD2999" s="1" t="s">
        <v>21790</v>
      </c>
    </row>
    <row r="3000" spans="1:30" ht="15">
      <c r="A3000" s="4">
        <v>25.522600000000001</v>
      </c>
      <c r="B3000" s="4">
        <v>25.005500000000001</v>
      </c>
      <c r="C3000" s="4">
        <v>25.427299999999999</v>
      </c>
      <c r="D3000" s="4">
        <v>25.5745</v>
      </c>
      <c r="E3000" s="4">
        <v>25.3828</v>
      </c>
      <c r="F3000" s="4">
        <v>25.2926</v>
      </c>
      <c r="G3000" s="4">
        <v>9</v>
      </c>
      <c r="H3000" s="4">
        <v>9</v>
      </c>
      <c r="I3000" s="4">
        <v>9</v>
      </c>
      <c r="J3000" s="4">
        <v>28.5</v>
      </c>
      <c r="K3000" s="4">
        <v>28.5</v>
      </c>
      <c r="L3000" s="4">
        <v>28.5</v>
      </c>
      <c r="M3000" s="4">
        <v>44.314</v>
      </c>
      <c r="N3000" s="4">
        <v>0</v>
      </c>
      <c r="O3000" s="4">
        <v>32.002000000000002</v>
      </c>
      <c r="P3000" s="4">
        <v>39</v>
      </c>
      <c r="R3000" s="4">
        <v>0.212314</v>
      </c>
      <c r="S3000" s="4">
        <v>9.8128599999999996E-2</v>
      </c>
      <c r="T3000" s="12" t="str">
        <f t="shared" si="230"/>
        <v/>
      </c>
      <c r="U3000" s="12" t="str">
        <f t="shared" si="231"/>
        <v/>
      </c>
      <c r="V3000" s="12" t="str">
        <f t="shared" si="232"/>
        <v/>
      </c>
      <c r="W3000" s="12">
        <f t="shared" si="233"/>
        <v>3</v>
      </c>
      <c r="X3000" s="12">
        <f t="shared" si="234"/>
        <v>3</v>
      </c>
      <c r="Z3000" s="1" t="s">
        <v>18016</v>
      </c>
      <c r="AA3000" t="s">
        <v>18013</v>
      </c>
      <c r="AB3000" t="s">
        <v>18014</v>
      </c>
      <c r="AC3000" t="s">
        <v>18015</v>
      </c>
      <c r="AD3000" s="1" t="s">
        <v>18016</v>
      </c>
    </row>
    <row r="3001" spans="1:30" ht="15">
      <c r="A3001" s="4">
        <v>25.7319</v>
      </c>
      <c r="B3001" s="4">
        <v>26.0762</v>
      </c>
      <c r="C3001" s="4">
        <v>25.7653</v>
      </c>
      <c r="D3001" s="4">
        <v>25.674099999999999</v>
      </c>
      <c r="E3001" s="4">
        <v>26.0365</v>
      </c>
      <c r="F3001" s="4">
        <v>26.157299999999999</v>
      </c>
      <c r="G3001" s="4">
        <v>15</v>
      </c>
      <c r="H3001" s="4">
        <v>15</v>
      </c>
      <c r="I3001" s="4">
        <v>15</v>
      </c>
      <c r="J3001" s="4">
        <v>31.5</v>
      </c>
      <c r="K3001" s="4">
        <v>31.5</v>
      </c>
      <c r="L3001" s="4">
        <v>31.5</v>
      </c>
      <c r="M3001" s="4">
        <v>65.304000000000002</v>
      </c>
      <c r="N3001" s="4">
        <v>0</v>
      </c>
      <c r="O3001" s="4">
        <v>57.335000000000001</v>
      </c>
      <c r="P3001" s="4">
        <v>49</v>
      </c>
      <c r="R3001" s="4">
        <v>0.20883299999999999</v>
      </c>
      <c r="S3001" s="4">
        <v>9.8126699999999997E-2</v>
      </c>
      <c r="T3001" s="12" t="str">
        <f t="shared" si="230"/>
        <v/>
      </c>
      <c r="U3001" s="12" t="str">
        <f t="shared" si="231"/>
        <v/>
      </c>
      <c r="V3001" s="12" t="str">
        <f t="shared" si="232"/>
        <v/>
      </c>
      <c r="W3001" s="12">
        <f t="shared" si="233"/>
        <v>3</v>
      </c>
      <c r="X3001" s="12">
        <f t="shared" si="234"/>
        <v>3</v>
      </c>
      <c r="Z3001" s="1" t="s">
        <v>11330</v>
      </c>
      <c r="AA3001" t="s">
        <v>11328</v>
      </c>
      <c r="AB3001" t="s">
        <v>11328</v>
      </c>
      <c r="AC3001" t="s">
        <v>11329</v>
      </c>
      <c r="AD3001" s="1" t="s">
        <v>11330</v>
      </c>
    </row>
    <row r="3002" spans="1:30" ht="15">
      <c r="A3002" s="4">
        <v>25.3535</v>
      </c>
      <c r="B3002" s="4">
        <v>25.314900000000002</v>
      </c>
      <c r="C3002" s="4">
        <v>25.77</v>
      </c>
      <c r="D3002" s="4">
        <v>26.046900000000001</v>
      </c>
      <c r="E3002" s="4">
        <v>25.5197</v>
      </c>
      <c r="F3002" s="4">
        <v>25.1661</v>
      </c>
      <c r="G3002" s="4">
        <v>24</v>
      </c>
      <c r="H3002" s="4">
        <v>15</v>
      </c>
      <c r="I3002" s="4">
        <v>15</v>
      </c>
      <c r="J3002" s="4">
        <v>28</v>
      </c>
      <c r="K3002" s="4">
        <v>20.2</v>
      </c>
      <c r="L3002" s="4">
        <v>20.2</v>
      </c>
      <c r="M3002" s="4">
        <v>114.48</v>
      </c>
      <c r="N3002" s="4">
        <v>0</v>
      </c>
      <c r="O3002" s="4">
        <v>49.965000000000003</v>
      </c>
      <c r="P3002" s="4">
        <v>68</v>
      </c>
      <c r="R3002" s="4">
        <v>0.121618</v>
      </c>
      <c r="S3002" s="4">
        <v>9.8096799999999998E-2</v>
      </c>
      <c r="T3002" s="12" t="str">
        <f t="shared" si="230"/>
        <v/>
      </c>
      <c r="U3002" s="12" t="str">
        <f t="shared" si="231"/>
        <v/>
      </c>
      <c r="V3002" s="12" t="str">
        <f t="shared" si="232"/>
        <v/>
      </c>
      <c r="W3002" s="12">
        <f t="shared" si="233"/>
        <v>3</v>
      </c>
      <c r="X3002" s="12">
        <f t="shared" si="234"/>
        <v>3</v>
      </c>
      <c r="Z3002" s="1" t="s">
        <v>24719</v>
      </c>
      <c r="AA3002" t="s">
        <v>24717</v>
      </c>
      <c r="AB3002" t="s">
        <v>24717</v>
      </c>
      <c r="AC3002" t="s">
        <v>24718</v>
      </c>
      <c r="AD3002" s="1" t="s">
        <v>24719</v>
      </c>
    </row>
    <row r="3003" spans="1:30" ht="15">
      <c r="A3003" s="4">
        <v>27.024899999999999</v>
      </c>
      <c r="B3003" s="4">
        <v>27.070499999999999</v>
      </c>
      <c r="C3003" s="4">
        <v>27.0808</v>
      </c>
      <c r="D3003" s="4">
        <v>27.157499999999999</v>
      </c>
      <c r="E3003" s="4">
        <v>27.027699999999999</v>
      </c>
      <c r="F3003" s="4">
        <v>27.284099999999999</v>
      </c>
      <c r="G3003" s="4">
        <v>33</v>
      </c>
      <c r="H3003" s="4">
        <v>33</v>
      </c>
      <c r="I3003" s="4">
        <v>31</v>
      </c>
      <c r="J3003" s="4">
        <v>46.1</v>
      </c>
      <c r="K3003" s="4">
        <v>46.1</v>
      </c>
      <c r="L3003" s="4">
        <v>42.8</v>
      </c>
      <c r="M3003" s="4">
        <v>85.123999999999995</v>
      </c>
      <c r="N3003" s="4">
        <v>0</v>
      </c>
      <c r="O3003" s="4">
        <v>162.13</v>
      </c>
      <c r="P3003" s="4">
        <v>112</v>
      </c>
      <c r="R3003" s="4">
        <v>0.57207799999999998</v>
      </c>
      <c r="S3003" s="4">
        <v>9.7711599999999996E-2</v>
      </c>
      <c r="T3003" s="12" t="str">
        <f t="shared" si="230"/>
        <v/>
      </c>
      <c r="U3003" s="12" t="str">
        <f t="shared" si="231"/>
        <v/>
      </c>
      <c r="V3003" s="12" t="str">
        <f t="shared" si="232"/>
        <v/>
      </c>
      <c r="W3003" s="12">
        <f t="shared" si="233"/>
        <v>3</v>
      </c>
      <c r="X3003" s="12">
        <f t="shared" si="234"/>
        <v>3</v>
      </c>
      <c r="Z3003" s="1" t="s">
        <v>5500</v>
      </c>
      <c r="AA3003" t="s">
        <v>5497</v>
      </c>
      <c r="AB3003" t="s">
        <v>5498</v>
      </c>
      <c r="AC3003" t="s">
        <v>5499</v>
      </c>
      <c r="AD3003" s="1" t="s">
        <v>5500</v>
      </c>
    </row>
    <row r="3004" spans="1:30" ht="15">
      <c r="A3004" s="4">
        <v>22.731100000000001</v>
      </c>
      <c r="B3004" s="4">
        <v>22.468499999999999</v>
      </c>
      <c r="C3004" s="4">
        <v>24.1557</v>
      </c>
      <c r="D3004" s="4">
        <v>23.478200000000001</v>
      </c>
      <c r="E3004" s="4">
        <v>23.448599999999999</v>
      </c>
      <c r="F3004" s="4">
        <v>22.7211</v>
      </c>
      <c r="G3004" s="4">
        <v>2</v>
      </c>
      <c r="H3004" s="4">
        <v>2</v>
      </c>
      <c r="I3004" s="4">
        <v>2</v>
      </c>
      <c r="J3004" s="4">
        <v>8.4</v>
      </c>
      <c r="K3004" s="4">
        <v>8.4</v>
      </c>
      <c r="L3004" s="4">
        <v>8.4</v>
      </c>
      <c r="M3004" s="4">
        <v>30.742000000000001</v>
      </c>
      <c r="N3004" s="4">
        <v>1.6239E-4</v>
      </c>
      <c r="O3004" s="4">
        <v>5.5244</v>
      </c>
      <c r="P3004" s="4">
        <v>11</v>
      </c>
      <c r="R3004" s="4">
        <v>5.8214599999999998E-2</v>
      </c>
      <c r="S3004" s="4">
        <v>9.7528500000000004E-2</v>
      </c>
      <c r="T3004" s="12" t="str">
        <f t="shared" si="230"/>
        <v/>
      </c>
      <c r="U3004" s="12" t="str">
        <f t="shared" si="231"/>
        <v/>
      </c>
      <c r="V3004" s="12" t="str">
        <f t="shared" si="232"/>
        <v/>
      </c>
      <c r="W3004" s="12">
        <f t="shared" si="233"/>
        <v>3</v>
      </c>
      <c r="X3004" s="12">
        <f t="shared" si="234"/>
        <v>3</v>
      </c>
      <c r="Z3004" s="1" t="s">
        <v>863</v>
      </c>
      <c r="AA3004" t="s">
        <v>861</v>
      </c>
      <c r="AB3004" t="s">
        <v>861</v>
      </c>
      <c r="AC3004" t="s">
        <v>862</v>
      </c>
      <c r="AD3004" s="1" t="s">
        <v>863</v>
      </c>
    </row>
    <row r="3005" spans="1:30" ht="15">
      <c r="A3005" s="4">
        <v>28.1448</v>
      </c>
      <c r="B3005" s="4">
        <v>28.186499999999999</v>
      </c>
      <c r="C3005" s="4">
        <v>28.626100000000001</v>
      </c>
      <c r="D3005" s="4">
        <v>28.610299999999999</v>
      </c>
      <c r="E3005" s="4">
        <v>28.109200000000001</v>
      </c>
      <c r="F3005" s="4">
        <v>28.529</v>
      </c>
      <c r="G3005" s="4">
        <v>16</v>
      </c>
      <c r="H3005" s="4">
        <v>9</v>
      </c>
      <c r="I3005" s="4">
        <v>9</v>
      </c>
      <c r="J3005" s="4">
        <v>49.2</v>
      </c>
      <c r="K3005" s="4">
        <v>29.9</v>
      </c>
      <c r="L3005" s="4">
        <v>29.9</v>
      </c>
      <c r="M3005" s="4">
        <v>40.531999999999996</v>
      </c>
      <c r="N3005" s="4">
        <v>0</v>
      </c>
      <c r="O3005" s="4">
        <v>291.8</v>
      </c>
      <c r="P3005" s="4">
        <v>110</v>
      </c>
      <c r="R3005" s="4">
        <v>0.167463</v>
      </c>
      <c r="S3005" s="4">
        <v>9.7070100000000006E-2</v>
      </c>
      <c r="T3005" s="12" t="str">
        <f t="shared" si="230"/>
        <v/>
      </c>
      <c r="U3005" s="12" t="str">
        <f t="shared" si="231"/>
        <v/>
      </c>
      <c r="V3005" s="12" t="str">
        <f t="shared" si="232"/>
        <v/>
      </c>
      <c r="W3005" s="12">
        <f t="shared" si="233"/>
        <v>3</v>
      </c>
      <c r="X3005" s="12">
        <f t="shared" si="234"/>
        <v>3</v>
      </c>
      <c r="Z3005" s="1" t="s">
        <v>7905</v>
      </c>
      <c r="AA3005" t="s">
        <v>7903</v>
      </c>
      <c r="AB3005" t="s">
        <v>7903</v>
      </c>
      <c r="AC3005" t="s">
        <v>7904</v>
      </c>
      <c r="AD3005" s="1" t="s">
        <v>7905</v>
      </c>
    </row>
    <row r="3006" spans="1:30" ht="15">
      <c r="A3006" s="4">
        <v>28.610099999999999</v>
      </c>
      <c r="B3006" s="4">
        <v>28.462499999999999</v>
      </c>
      <c r="C3006" s="4">
        <v>28.353300000000001</v>
      </c>
      <c r="D3006" s="4">
        <v>28.586200000000002</v>
      </c>
      <c r="E3006" s="4">
        <v>28.552</v>
      </c>
      <c r="F3006" s="4">
        <v>28.578600000000002</v>
      </c>
      <c r="G3006" s="4">
        <v>13</v>
      </c>
      <c r="H3006" s="4">
        <v>13</v>
      </c>
      <c r="I3006" s="4">
        <v>13</v>
      </c>
      <c r="J3006" s="4">
        <v>57</v>
      </c>
      <c r="K3006" s="4">
        <v>57</v>
      </c>
      <c r="L3006" s="4">
        <v>57</v>
      </c>
      <c r="M3006" s="4">
        <v>31.443999999999999</v>
      </c>
      <c r="N3006" s="4">
        <v>0</v>
      </c>
      <c r="O3006" s="4">
        <v>56.219000000000001</v>
      </c>
      <c r="P3006" s="4">
        <v>106</v>
      </c>
      <c r="R3006" s="4">
        <v>0.57453299999999996</v>
      </c>
      <c r="S3006" s="4">
        <v>9.6963199999999999E-2</v>
      </c>
      <c r="T3006" s="12" t="str">
        <f t="shared" si="230"/>
        <v/>
      </c>
      <c r="U3006" s="12" t="str">
        <f t="shared" si="231"/>
        <v/>
      </c>
      <c r="V3006" s="12" t="str">
        <f t="shared" si="232"/>
        <v/>
      </c>
      <c r="W3006" s="12">
        <f t="shared" si="233"/>
        <v>3</v>
      </c>
      <c r="X3006" s="12">
        <f t="shared" si="234"/>
        <v>3</v>
      </c>
      <c r="Z3006" s="1" t="s">
        <v>6639</v>
      </c>
      <c r="AA3006" t="s">
        <v>6637</v>
      </c>
      <c r="AB3006" t="s">
        <v>6637</v>
      </c>
      <c r="AC3006" t="s">
        <v>6638</v>
      </c>
      <c r="AD3006" s="1" t="s">
        <v>6639</v>
      </c>
    </row>
    <row r="3007" spans="1:30" ht="15">
      <c r="A3007" s="4">
        <v>27.958200000000001</v>
      </c>
      <c r="B3007" s="4">
        <v>28.0123</v>
      </c>
      <c r="C3007" s="4">
        <v>27.7347</v>
      </c>
      <c r="D3007" s="4">
        <v>27.817299999999999</v>
      </c>
      <c r="E3007" s="4">
        <v>28.031199999999998</v>
      </c>
      <c r="F3007" s="4">
        <v>28.147500000000001</v>
      </c>
      <c r="G3007" s="4">
        <v>9</v>
      </c>
      <c r="H3007" s="4">
        <v>9</v>
      </c>
      <c r="I3007" s="4">
        <v>9</v>
      </c>
      <c r="J3007" s="4">
        <v>33.9</v>
      </c>
      <c r="K3007" s="4">
        <v>33.9</v>
      </c>
      <c r="L3007" s="4">
        <v>33.9</v>
      </c>
      <c r="M3007" s="4">
        <v>28.449000000000002</v>
      </c>
      <c r="N3007" s="4">
        <v>0</v>
      </c>
      <c r="O3007" s="4">
        <v>20.588000000000001</v>
      </c>
      <c r="P3007" s="4">
        <v>70</v>
      </c>
      <c r="R3007" s="4">
        <v>0.30687799999999998</v>
      </c>
      <c r="S3007" s="4">
        <v>9.6940999999999999E-2</v>
      </c>
      <c r="T3007" s="12" t="str">
        <f t="shared" si="230"/>
        <v/>
      </c>
      <c r="U3007" s="12" t="str">
        <f t="shared" si="231"/>
        <v/>
      </c>
      <c r="V3007" s="12" t="str">
        <f t="shared" si="232"/>
        <v/>
      </c>
      <c r="W3007" s="12">
        <f t="shared" si="233"/>
        <v>3</v>
      </c>
      <c r="X3007" s="12">
        <f t="shared" si="234"/>
        <v>3</v>
      </c>
      <c r="Z3007" s="1" t="s">
        <v>23509</v>
      </c>
      <c r="AA3007" t="s">
        <v>23506</v>
      </c>
      <c r="AB3007" t="s">
        <v>23507</v>
      </c>
      <c r="AC3007" t="s">
        <v>23508</v>
      </c>
      <c r="AD3007" s="1" t="s">
        <v>23509</v>
      </c>
    </row>
    <row r="3008" spans="1:30" ht="15">
      <c r="A3008" s="4">
        <v>24.078199999999999</v>
      </c>
      <c r="B3008" s="4">
        <v>24.3689</v>
      </c>
      <c r="C3008" s="4">
        <v>24.4255</v>
      </c>
      <c r="D3008" s="4">
        <v>24.245200000000001</v>
      </c>
      <c r="E3008" s="4">
        <v>24.3673</v>
      </c>
      <c r="F3008" s="4">
        <v>24.5505</v>
      </c>
      <c r="G3008" s="4">
        <v>4</v>
      </c>
      <c r="H3008" s="4">
        <v>4</v>
      </c>
      <c r="I3008" s="4">
        <v>4</v>
      </c>
      <c r="J3008" s="4">
        <v>16.100000000000001</v>
      </c>
      <c r="K3008" s="4">
        <v>16.100000000000001</v>
      </c>
      <c r="L3008" s="4">
        <v>16.100000000000001</v>
      </c>
      <c r="M3008" s="4">
        <v>31.228000000000002</v>
      </c>
      <c r="N3008" s="4">
        <v>1.5954000000000001E-4</v>
      </c>
      <c r="O3008" s="4">
        <v>5.0406000000000004</v>
      </c>
      <c r="P3008" s="4">
        <v>21</v>
      </c>
      <c r="R3008" s="4">
        <v>0.279198</v>
      </c>
      <c r="S3008" s="4">
        <v>9.6797900000000006E-2</v>
      </c>
      <c r="T3008" s="12" t="str">
        <f t="shared" si="230"/>
        <v/>
      </c>
      <c r="U3008" s="12" t="str">
        <f t="shared" si="231"/>
        <v/>
      </c>
      <c r="V3008" s="12" t="str">
        <f t="shared" si="232"/>
        <v/>
      </c>
      <c r="W3008" s="12">
        <f t="shared" si="233"/>
        <v>3</v>
      </c>
      <c r="X3008" s="12">
        <f t="shared" si="234"/>
        <v>3</v>
      </c>
      <c r="Z3008" s="1" t="s">
        <v>12713</v>
      </c>
      <c r="AA3008" t="s">
        <v>12710</v>
      </c>
      <c r="AB3008" t="s">
        <v>12711</v>
      </c>
      <c r="AC3008" t="s">
        <v>12712</v>
      </c>
      <c r="AD3008" s="1" t="s">
        <v>12713</v>
      </c>
    </row>
    <row r="3009" spans="1:30" ht="15">
      <c r="A3009" s="4">
        <v>28.0062</v>
      </c>
      <c r="B3009" s="4">
        <v>27.979500000000002</v>
      </c>
      <c r="C3009" s="4">
        <v>28.0427</v>
      </c>
      <c r="D3009" s="4">
        <v>27.860199999999999</v>
      </c>
      <c r="E3009" s="4">
        <v>28.255299999999998</v>
      </c>
      <c r="F3009" s="4">
        <v>28.203199999999999</v>
      </c>
      <c r="G3009" s="4">
        <v>18</v>
      </c>
      <c r="H3009" s="4">
        <v>17</v>
      </c>
      <c r="I3009" s="4">
        <v>16</v>
      </c>
      <c r="J3009" s="4">
        <v>27.9</v>
      </c>
      <c r="K3009" s="4">
        <v>26.7</v>
      </c>
      <c r="L3009" s="4">
        <v>26.7</v>
      </c>
      <c r="M3009" s="4">
        <v>74.228999999999999</v>
      </c>
      <c r="N3009" s="4">
        <v>0</v>
      </c>
      <c r="O3009" s="4">
        <v>76.087000000000003</v>
      </c>
      <c r="P3009" s="4">
        <v>76</v>
      </c>
      <c r="R3009" s="4">
        <v>0.31619000000000003</v>
      </c>
      <c r="S3009" s="4">
        <v>9.6784599999999998E-2</v>
      </c>
      <c r="T3009" s="12" t="str">
        <f t="shared" si="230"/>
        <v/>
      </c>
      <c r="U3009" s="12" t="str">
        <f t="shared" si="231"/>
        <v/>
      </c>
      <c r="V3009" s="12" t="str">
        <f t="shared" si="232"/>
        <v/>
      </c>
      <c r="W3009" s="12">
        <f t="shared" si="233"/>
        <v>3</v>
      </c>
      <c r="X3009" s="12">
        <f t="shared" si="234"/>
        <v>3</v>
      </c>
      <c r="Z3009" s="1" t="s">
        <v>16460</v>
      </c>
      <c r="AA3009" t="s">
        <v>16457</v>
      </c>
      <c r="AB3009" t="s">
        <v>16458</v>
      </c>
      <c r="AC3009" t="s">
        <v>16459</v>
      </c>
      <c r="AD3009" s="1" t="s">
        <v>16460</v>
      </c>
    </row>
    <row r="3010" spans="1:30" ht="15">
      <c r="A3010" s="4">
        <v>33.548699999999997</v>
      </c>
      <c r="B3010" s="4">
        <v>33.424799999999998</v>
      </c>
      <c r="C3010" s="4">
        <v>33.046999999999997</v>
      </c>
      <c r="D3010" s="4">
        <v>33.319000000000003</v>
      </c>
      <c r="E3010" s="4">
        <v>33.4681</v>
      </c>
      <c r="F3010" s="4">
        <v>33.523600000000002</v>
      </c>
      <c r="G3010" s="4">
        <v>43</v>
      </c>
      <c r="H3010" s="4">
        <v>43</v>
      </c>
      <c r="I3010" s="4">
        <v>36</v>
      </c>
      <c r="J3010" s="4">
        <v>85.4</v>
      </c>
      <c r="K3010" s="4">
        <v>85.4</v>
      </c>
      <c r="L3010" s="4">
        <v>73.400000000000006</v>
      </c>
      <c r="M3010" s="4">
        <v>44.613999999999997</v>
      </c>
      <c r="N3010" s="4">
        <v>0</v>
      </c>
      <c r="O3010" s="4">
        <v>323.31</v>
      </c>
      <c r="P3010" s="4">
        <v>841</v>
      </c>
      <c r="R3010" s="4">
        <v>0.23333200000000001</v>
      </c>
      <c r="S3010" s="4">
        <v>9.6713999999999994E-2</v>
      </c>
      <c r="T3010" s="12" t="str">
        <f t="shared" ref="T3010:T3073" si="235">IFERROR(IF(AND(ABS(S3010)&gt;=1,R3010&gt;1.3),"+",""),"")</f>
        <v/>
      </c>
      <c r="U3010" s="12" t="str">
        <f t="shared" ref="U3010:U3073" si="236">IF(AND(COUNT(A3010:C3010)=0, COUNT(D3010:F3010)&gt;=1),COUNT(D3010:F3010),"")</f>
        <v/>
      </c>
      <c r="V3010" s="12" t="str">
        <f t="shared" ref="V3010:V3073" si="237">IF(AND(COUNT(D3010:F3010)=0, COUNT(A3010:C3010)&gt;=1),COUNT(A3010:C3010),"")</f>
        <v/>
      </c>
      <c r="W3010" s="12">
        <f t="shared" si="233"/>
        <v>3</v>
      </c>
      <c r="X3010" s="12">
        <f t="shared" si="234"/>
        <v>3</v>
      </c>
      <c r="Z3010" s="1" t="s">
        <v>7413</v>
      </c>
      <c r="AA3010" t="s">
        <v>7411</v>
      </c>
      <c r="AB3010" t="s">
        <v>7411</v>
      </c>
      <c r="AC3010" t="s">
        <v>7412</v>
      </c>
      <c r="AD3010" s="1" t="s">
        <v>7413</v>
      </c>
    </row>
    <row r="3011" spans="1:30" ht="15">
      <c r="A3011" s="4">
        <v>26.1358</v>
      </c>
      <c r="B3011" s="4">
        <v>26.414999999999999</v>
      </c>
      <c r="C3011" s="4">
        <v>26.6112</v>
      </c>
      <c r="D3011" s="4">
        <v>26.2056</v>
      </c>
      <c r="E3011" s="4">
        <v>26.643599999999999</v>
      </c>
      <c r="F3011" s="4">
        <v>26.602599999999999</v>
      </c>
      <c r="G3011" s="4">
        <v>19</v>
      </c>
      <c r="H3011" s="4">
        <v>19</v>
      </c>
      <c r="I3011" s="4">
        <v>19</v>
      </c>
      <c r="J3011" s="4">
        <v>18.600000000000001</v>
      </c>
      <c r="K3011" s="4">
        <v>18.600000000000001</v>
      </c>
      <c r="L3011" s="4">
        <v>18.600000000000001</v>
      </c>
      <c r="M3011" s="4">
        <v>116.99</v>
      </c>
      <c r="N3011" s="4">
        <v>0</v>
      </c>
      <c r="O3011" s="4">
        <v>38.006</v>
      </c>
      <c r="P3011" s="4">
        <v>119</v>
      </c>
      <c r="R3011" s="4">
        <v>0.188162</v>
      </c>
      <c r="S3011" s="4">
        <v>9.6607200000000004E-2</v>
      </c>
      <c r="T3011" s="12" t="str">
        <f t="shared" si="235"/>
        <v/>
      </c>
      <c r="U3011" s="12" t="str">
        <f t="shared" si="236"/>
        <v/>
      </c>
      <c r="V3011" s="12" t="str">
        <f t="shared" si="237"/>
        <v/>
      </c>
      <c r="W3011" s="12">
        <f t="shared" ref="W3011:W3074" si="238">COUNTIF(A3011:C3011, "&gt;0")</f>
        <v>3</v>
      </c>
      <c r="X3011" s="12">
        <f t="shared" ref="X3011:X3074" si="239">COUNTIF(D3011:F3011, "&gt;0")</f>
        <v>3</v>
      </c>
      <c r="Z3011" s="1" t="s">
        <v>13129</v>
      </c>
      <c r="AA3011" t="s">
        <v>13127</v>
      </c>
      <c r="AB3011" t="s">
        <v>13127</v>
      </c>
      <c r="AC3011" t="s">
        <v>13128</v>
      </c>
      <c r="AD3011" s="1" t="s">
        <v>13129</v>
      </c>
    </row>
    <row r="3012" spans="1:30" ht="15">
      <c r="A3012" s="4">
        <v>28.136399999999998</v>
      </c>
      <c r="B3012" s="4">
        <v>28.052900000000001</v>
      </c>
      <c r="C3012" s="4">
        <v>27.925799999999999</v>
      </c>
      <c r="D3012" s="4">
        <v>28.185500000000001</v>
      </c>
      <c r="E3012" s="4">
        <v>27.9709</v>
      </c>
      <c r="F3012" s="4">
        <v>28.2484</v>
      </c>
      <c r="G3012" s="4">
        <v>24</v>
      </c>
      <c r="H3012" s="4">
        <v>24</v>
      </c>
      <c r="I3012" s="4">
        <v>24</v>
      </c>
      <c r="J3012" s="4">
        <v>31.4</v>
      </c>
      <c r="K3012" s="4">
        <v>31.4</v>
      </c>
      <c r="L3012" s="4">
        <v>31.4</v>
      </c>
      <c r="M3012" s="4">
        <v>81.123000000000005</v>
      </c>
      <c r="N3012" s="4">
        <v>0</v>
      </c>
      <c r="O3012" s="4">
        <v>52.881999999999998</v>
      </c>
      <c r="P3012" s="4">
        <v>107</v>
      </c>
      <c r="R3012" s="4">
        <v>0.39188699999999999</v>
      </c>
      <c r="S3012" s="4">
        <v>9.6546800000000002E-2</v>
      </c>
      <c r="T3012" s="12" t="str">
        <f t="shared" si="235"/>
        <v/>
      </c>
      <c r="U3012" s="12" t="str">
        <f t="shared" si="236"/>
        <v/>
      </c>
      <c r="V3012" s="12" t="str">
        <f t="shared" si="237"/>
        <v/>
      </c>
      <c r="W3012" s="12">
        <f t="shared" si="238"/>
        <v>3</v>
      </c>
      <c r="X3012" s="12">
        <f t="shared" si="239"/>
        <v>3</v>
      </c>
      <c r="Z3012" s="1" t="s">
        <v>22326</v>
      </c>
      <c r="AA3012" t="s">
        <v>22323</v>
      </c>
      <c r="AB3012" t="s">
        <v>22324</v>
      </c>
      <c r="AC3012" t="s">
        <v>22325</v>
      </c>
      <c r="AD3012" s="1" t="s">
        <v>22326</v>
      </c>
    </row>
    <row r="3013" spans="1:30" ht="15">
      <c r="A3013" s="4">
        <v>29.2486</v>
      </c>
      <c r="B3013" s="4">
        <v>29.211400000000001</v>
      </c>
      <c r="C3013" s="4">
        <v>29.041799999999999</v>
      </c>
      <c r="D3013" s="4">
        <v>29.247699999999998</v>
      </c>
      <c r="E3013" s="4">
        <v>29.3888</v>
      </c>
      <c r="F3013" s="4">
        <v>29.154800000000002</v>
      </c>
      <c r="G3013" s="4">
        <v>16</v>
      </c>
      <c r="H3013" s="4">
        <v>16</v>
      </c>
      <c r="I3013" s="4">
        <v>16</v>
      </c>
      <c r="J3013" s="4">
        <v>54.1</v>
      </c>
      <c r="K3013" s="4">
        <v>54.1</v>
      </c>
      <c r="L3013" s="4">
        <v>54.1</v>
      </c>
      <c r="M3013" s="4">
        <v>33.712000000000003</v>
      </c>
      <c r="N3013" s="4">
        <v>0</v>
      </c>
      <c r="O3013" s="4">
        <v>157.97</v>
      </c>
      <c r="P3013" s="4">
        <v>134</v>
      </c>
      <c r="R3013" s="4">
        <v>0.44533099999999998</v>
      </c>
      <c r="S3013" s="4">
        <v>9.6518199999999998E-2</v>
      </c>
      <c r="T3013" s="12" t="str">
        <f t="shared" si="235"/>
        <v/>
      </c>
      <c r="U3013" s="12" t="str">
        <f t="shared" si="236"/>
        <v/>
      </c>
      <c r="V3013" s="12" t="str">
        <f t="shared" si="237"/>
        <v/>
      </c>
      <c r="W3013" s="12">
        <f t="shared" si="238"/>
        <v>3</v>
      </c>
      <c r="X3013" s="12">
        <f t="shared" si="239"/>
        <v>3</v>
      </c>
      <c r="Z3013" s="1" t="s">
        <v>13416</v>
      </c>
      <c r="AA3013" t="s">
        <v>13413</v>
      </c>
      <c r="AB3013" t="s">
        <v>13414</v>
      </c>
      <c r="AC3013" t="s">
        <v>13415</v>
      </c>
      <c r="AD3013" s="1" t="s">
        <v>13416</v>
      </c>
    </row>
    <row r="3014" spans="1:30" ht="15">
      <c r="A3014" s="4">
        <v>23.0486</v>
      </c>
      <c r="B3014" s="4">
        <v>22.9285</v>
      </c>
      <c r="C3014" s="4">
        <v>22.962700000000002</v>
      </c>
      <c r="D3014" s="4">
        <v>23.063500000000001</v>
      </c>
      <c r="E3014" s="4">
        <v>23.0806</v>
      </c>
      <c r="F3014" s="4">
        <v>23.084900000000001</v>
      </c>
      <c r="G3014" s="4">
        <v>3</v>
      </c>
      <c r="H3014" s="4">
        <v>3</v>
      </c>
      <c r="I3014" s="4">
        <v>3</v>
      </c>
      <c r="J3014" s="4">
        <v>19.600000000000001</v>
      </c>
      <c r="K3014" s="4">
        <v>19.600000000000001</v>
      </c>
      <c r="L3014" s="4">
        <v>19.600000000000001</v>
      </c>
      <c r="M3014" s="4">
        <v>26.457000000000001</v>
      </c>
      <c r="N3014" s="4">
        <v>4.5585999999999999E-4</v>
      </c>
      <c r="O3014" s="4">
        <v>3.7995000000000001</v>
      </c>
      <c r="P3014" s="4">
        <v>5</v>
      </c>
      <c r="R3014" s="4">
        <v>1.2461100000000001</v>
      </c>
      <c r="S3014" s="4">
        <v>9.6415200000000006E-2</v>
      </c>
      <c r="T3014" s="12" t="str">
        <f t="shared" si="235"/>
        <v/>
      </c>
      <c r="U3014" s="12" t="str">
        <f t="shared" si="236"/>
        <v/>
      </c>
      <c r="V3014" s="12" t="str">
        <f t="shared" si="237"/>
        <v/>
      </c>
      <c r="W3014" s="12">
        <f t="shared" si="238"/>
        <v>3</v>
      </c>
      <c r="X3014" s="12">
        <f t="shared" si="239"/>
        <v>3</v>
      </c>
      <c r="Z3014" s="1" t="s">
        <v>14396</v>
      </c>
      <c r="AA3014" t="s">
        <v>14393</v>
      </c>
      <c r="AB3014" t="s">
        <v>14394</v>
      </c>
      <c r="AC3014" t="s">
        <v>14395</v>
      </c>
      <c r="AD3014" s="1" t="s">
        <v>14396</v>
      </c>
    </row>
    <row r="3015" spans="1:30" ht="15">
      <c r="A3015" s="4">
        <v>25.8873</v>
      </c>
      <c r="B3015" s="4">
        <v>25.493600000000001</v>
      </c>
      <c r="C3015" s="4">
        <v>26.378599999999999</v>
      </c>
      <c r="D3015" s="4">
        <v>26.017900000000001</v>
      </c>
      <c r="E3015" s="4">
        <v>25.917200000000001</v>
      </c>
      <c r="F3015" s="4">
        <v>26.113299999999999</v>
      </c>
      <c r="G3015" s="4">
        <v>3</v>
      </c>
      <c r="H3015" s="4">
        <v>3</v>
      </c>
      <c r="I3015" s="4">
        <v>3</v>
      </c>
      <c r="J3015" s="4">
        <v>19.7</v>
      </c>
      <c r="K3015" s="4">
        <v>19.7</v>
      </c>
      <c r="L3015" s="4">
        <v>19.7</v>
      </c>
      <c r="M3015" s="4">
        <v>20.838000000000001</v>
      </c>
      <c r="N3015" s="4">
        <v>1.6857999999999999E-4</v>
      </c>
      <c r="O3015" s="4">
        <v>6.6909999999999998</v>
      </c>
      <c r="P3015" s="4">
        <v>12</v>
      </c>
      <c r="R3015" s="4">
        <v>0.13541900000000001</v>
      </c>
      <c r="S3015" s="4">
        <v>9.6260700000000005E-2</v>
      </c>
      <c r="T3015" s="12" t="str">
        <f t="shared" si="235"/>
        <v/>
      </c>
      <c r="U3015" s="12" t="str">
        <f t="shared" si="236"/>
        <v/>
      </c>
      <c r="V3015" s="12" t="str">
        <f t="shared" si="237"/>
        <v/>
      </c>
      <c r="W3015" s="12">
        <f t="shared" si="238"/>
        <v>3</v>
      </c>
      <c r="X3015" s="12">
        <f t="shared" si="239"/>
        <v>3</v>
      </c>
      <c r="Z3015" s="1" t="s">
        <v>8623</v>
      </c>
      <c r="AA3015" t="s">
        <v>8620</v>
      </c>
      <c r="AB3015" t="s">
        <v>8621</v>
      </c>
      <c r="AC3015" t="s">
        <v>8622</v>
      </c>
      <c r="AD3015" s="1" t="s">
        <v>8623</v>
      </c>
    </row>
    <row r="3016" spans="1:30" ht="15">
      <c r="A3016" s="4">
        <v>22.017399999999999</v>
      </c>
      <c r="B3016" s="4">
        <v>22.4437</v>
      </c>
      <c r="C3016" s="4">
        <v>22.8903</v>
      </c>
      <c r="D3016" s="4">
        <v>22.644500000000001</v>
      </c>
      <c r="E3016" s="4">
        <v>22.448799999999999</v>
      </c>
      <c r="F3016" s="4" t="s">
        <v>10</v>
      </c>
      <c r="G3016" s="4">
        <v>158</v>
      </c>
      <c r="H3016" s="4">
        <v>141</v>
      </c>
      <c r="I3016" s="4">
        <v>3</v>
      </c>
      <c r="J3016" s="4">
        <v>69.400000000000006</v>
      </c>
      <c r="K3016" s="4">
        <v>65.400000000000006</v>
      </c>
      <c r="L3016" s="4">
        <v>1.9</v>
      </c>
      <c r="M3016" s="4">
        <v>281.63</v>
      </c>
      <c r="N3016" s="4">
        <v>0</v>
      </c>
      <c r="O3016" s="4">
        <v>323.31</v>
      </c>
      <c r="P3016" s="4">
        <v>11</v>
      </c>
      <c r="R3016" s="4">
        <v>0.10137599999999999</v>
      </c>
      <c r="S3016" s="4">
        <v>9.6151700000000007E-2</v>
      </c>
      <c r="T3016" s="12" t="str">
        <f t="shared" si="235"/>
        <v/>
      </c>
      <c r="U3016" s="12" t="str">
        <f t="shared" si="236"/>
        <v/>
      </c>
      <c r="V3016" s="12" t="str">
        <f t="shared" si="237"/>
        <v/>
      </c>
      <c r="W3016" s="12">
        <f t="shared" si="238"/>
        <v>3</v>
      </c>
      <c r="X3016" s="12">
        <f t="shared" si="239"/>
        <v>2</v>
      </c>
      <c r="Z3016" s="1" t="s">
        <v>6486</v>
      </c>
      <c r="AA3016" t="s">
        <v>6487</v>
      </c>
      <c r="AB3016" t="s">
        <v>6487</v>
      </c>
      <c r="AC3016" t="s">
        <v>6485</v>
      </c>
      <c r="AD3016" s="1" t="s">
        <v>6486</v>
      </c>
    </row>
    <row r="3017" spans="1:30" ht="15">
      <c r="A3017" s="4">
        <v>29.710100000000001</v>
      </c>
      <c r="B3017" s="4">
        <v>29.635200000000001</v>
      </c>
      <c r="C3017" s="4">
        <v>29.459800000000001</v>
      </c>
      <c r="D3017" s="4">
        <v>29.766500000000001</v>
      </c>
      <c r="E3017" s="4">
        <v>29.521000000000001</v>
      </c>
      <c r="F3017" s="4">
        <v>29.804400000000001</v>
      </c>
      <c r="G3017" s="4">
        <v>40</v>
      </c>
      <c r="H3017" s="4">
        <v>40</v>
      </c>
      <c r="I3017" s="4">
        <v>40</v>
      </c>
      <c r="J3017" s="4">
        <v>37.4</v>
      </c>
      <c r="K3017" s="4">
        <v>37.4</v>
      </c>
      <c r="L3017" s="4">
        <v>37.4</v>
      </c>
      <c r="M3017" s="4">
        <v>114.76</v>
      </c>
      <c r="N3017" s="4">
        <v>0</v>
      </c>
      <c r="O3017" s="4">
        <v>251.53</v>
      </c>
      <c r="P3017" s="4">
        <v>630</v>
      </c>
      <c r="R3017" s="4">
        <v>0.34174100000000002</v>
      </c>
      <c r="S3017" s="4">
        <v>9.5588699999999999E-2</v>
      </c>
      <c r="T3017" s="12" t="str">
        <f t="shared" si="235"/>
        <v/>
      </c>
      <c r="U3017" s="12" t="str">
        <f t="shared" si="236"/>
        <v/>
      </c>
      <c r="V3017" s="12" t="str">
        <f t="shared" si="237"/>
        <v/>
      </c>
      <c r="W3017" s="12">
        <f t="shared" si="238"/>
        <v>3</v>
      </c>
      <c r="X3017" s="12">
        <f t="shared" si="239"/>
        <v>3</v>
      </c>
      <c r="Z3017" s="1" t="s">
        <v>8529</v>
      </c>
      <c r="AA3017" t="s">
        <v>8526</v>
      </c>
      <c r="AB3017" t="s">
        <v>8527</v>
      </c>
      <c r="AC3017" t="s">
        <v>8528</v>
      </c>
      <c r="AD3017" s="1" t="s">
        <v>8529</v>
      </c>
    </row>
    <row r="3018" spans="1:30" ht="15">
      <c r="A3018" s="4">
        <v>25.582799999999999</v>
      </c>
      <c r="B3018" s="4">
        <v>25.3094</v>
      </c>
      <c r="C3018" s="4">
        <v>25.024000000000001</v>
      </c>
      <c r="D3018" s="4">
        <v>25.4177</v>
      </c>
      <c r="E3018" s="4">
        <v>25.520099999999999</v>
      </c>
      <c r="F3018" s="4">
        <v>25.264800000000001</v>
      </c>
      <c r="G3018" s="4">
        <v>17</v>
      </c>
      <c r="H3018" s="4">
        <v>17</v>
      </c>
      <c r="I3018" s="4">
        <v>9</v>
      </c>
      <c r="J3018" s="4">
        <v>23.6</v>
      </c>
      <c r="K3018" s="4">
        <v>23.6</v>
      </c>
      <c r="L3018" s="4">
        <v>14.2</v>
      </c>
      <c r="M3018" s="4">
        <v>93.498000000000005</v>
      </c>
      <c r="N3018" s="4">
        <v>0</v>
      </c>
      <c r="O3018" s="4">
        <v>36.204000000000001</v>
      </c>
      <c r="P3018" s="4">
        <v>32</v>
      </c>
      <c r="R3018" s="4">
        <v>0.20813000000000001</v>
      </c>
      <c r="S3018" s="4">
        <v>9.5498399999999997E-2</v>
      </c>
      <c r="T3018" s="12" t="str">
        <f t="shared" si="235"/>
        <v/>
      </c>
      <c r="U3018" s="12" t="str">
        <f t="shared" si="236"/>
        <v/>
      </c>
      <c r="V3018" s="12" t="str">
        <f t="shared" si="237"/>
        <v/>
      </c>
      <c r="W3018" s="12">
        <f t="shared" si="238"/>
        <v>3</v>
      </c>
      <c r="X3018" s="12">
        <f t="shared" si="239"/>
        <v>3</v>
      </c>
      <c r="Z3018" s="1" t="s">
        <v>25762</v>
      </c>
      <c r="AA3018" t="s">
        <v>25759</v>
      </c>
      <c r="AB3018" t="s">
        <v>25760</v>
      </c>
      <c r="AC3018" t="s">
        <v>25761</v>
      </c>
      <c r="AD3018" s="1" t="s">
        <v>25762</v>
      </c>
    </row>
    <row r="3019" spans="1:30" ht="15">
      <c r="A3019" s="4">
        <v>27.677399999999999</v>
      </c>
      <c r="B3019" s="4">
        <v>27.6252</v>
      </c>
      <c r="C3019" s="4">
        <v>27.559200000000001</v>
      </c>
      <c r="D3019" s="4">
        <v>27.7788</v>
      </c>
      <c r="E3019" s="4">
        <v>27.625800000000002</v>
      </c>
      <c r="F3019" s="4">
        <v>27.7437</v>
      </c>
      <c r="G3019" s="4">
        <v>13</v>
      </c>
      <c r="H3019" s="4">
        <v>13</v>
      </c>
      <c r="I3019" s="4">
        <v>13</v>
      </c>
      <c r="J3019" s="4">
        <v>52.5</v>
      </c>
      <c r="K3019" s="4">
        <v>52.5</v>
      </c>
      <c r="L3019" s="4">
        <v>52.5</v>
      </c>
      <c r="M3019" s="4">
        <v>26.047000000000001</v>
      </c>
      <c r="N3019" s="4">
        <v>0</v>
      </c>
      <c r="O3019" s="4">
        <v>49.551000000000002</v>
      </c>
      <c r="P3019" s="4">
        <v>77</v>
      </c>
      <c r="R3019" s="4">
        <v>0.76386799999999999</v>
      </c>
      <c r="S3019" s="4">
        <v>9.5488900000000002E-2</v>
      </c>
      <c r="T3019" s="12" t="str">
        <f t="shared" si="235"/>
        <v/>
      </c>
      <c r="U3019" s="12" t="str">
        <f t="shared" si="236"/>
        <v/>
      </c>
      <c r="V3019" s="12" t="str">
        <f t="shared" si="237"/>
        <v/>
      </c>
      <c r="W3019" s="12">
        <f t="shared" si="238"/>
        <v>3</v>
      </c>
      <c r="X3019" s="12">
        <f t="shared" si="239"/>
        <v>3</v>
      </c>
      <c r="Z3019" s="1" t="s">
        <v>20905</v>
      </c>
      <c r="AA3019" t="s">
        <v>20902</v>
      </c>
      <c r="AB3019" t="s">
        <v>20903</v>
      </c>
      <c r="AC3019" t="s">
        <v>20904</v>
      </c>
      <c r="AD3019" s="1" t="s">
        <v>20905</v>
      </c>
    </row>
    <row r="3020" spans="1:30" ht="15">
      <c r="A3020" s="4">
        <v>27.526499999999999</v>
      </c>
      <c r="B3020" s="4">
        <v>27.397400000000001</v>
      </c>
      <c r="C3020" s="4">
        <v>27.848600000000001</v>
      </c>
      <c r="D3020" s="4">
        <v>27.511600000000001</v>
      </c>
      <c r="E3020" s="4">
        <v>27.687899999999999</v>
      </c>
      <c r="F3020" s="4">
        <v>27.859500000000001</v>
      </c>
      <c r="G3020" s="4">
        <v>14</v>
      </c>
      <c r="H3020" s="4">
        <v>14</v>
      </c>
      <c r="I3020" s="4">
        <v>14</v>
      </c>
      <c r="J3020" s="4">
        <v>27</v>
      </c>
      <c r="K3020" s="4">
        <v>27</v>
      </c>
      <c r="L3020" s="4">
        <v>27</v>
      </c>
      <c r="M3020" s="4">
        <v>65.893000000000001</v>
      </c>
      <c r="N3020" s="4">
        <v>0</v>
      </c>
      <c r="O3020" s="4">
        <v>44.750999999999998</v>
      </c>
      <c r="P3020" s="4">
        <v>60</v>
      </c>
      <c r="R3020" s="4">
        <v>0.222333</v>
      </c>
      <c r="S3020" s="4">
        <v>9.5483100000000001E-2</v>
      </c>
      <c r="T3020" s="12" t="str">
        <f t="shared" si="235"/>
        <v/>
      </c>
      <c r="U3020" s="12" t="str">
        <f t="shared" si="236"/>
        <v/>
      </c>
      <c r="V3020" s="12" t="str">
        <f t="shared" si="237"/>
        <v/>
      </c>
      <c r="W3020" s="12">
        <f t="shared" si="238"/>
        <v>3</v>
      </c>
      <c r="X3020" s="12">
        <f t="shared" si="239"/>
        <v>3</v>
      </c>
      <c r="Z3020" s="1" t="s">
        <v>10648</v>
      </c>
      <c r="AA3020" t="s">
        <v>10645</v>
      </c>
      <c r="AB3020" t="s">
        <v>10646</v>
      </c>
      <c r="AC3020" t="s">
        <v>10647</v>
      </c>
      <c r="AD3020" s="1" t="s">
        <v>10648</v>
      </c>
    </row>
    <row r="3021" spans="1:30" ht="15">
      <c r="A3021" s="4">
        <v>22.646100000000001</v>
      </c>
      <c r="B3021" s="4">
        <v>22.594799999999999</v>
      </c>
      <c r="C3021" s="4">
        <v>23.264600000000002</v>
      </c>
      <c r="D3021" s="4">
        <v>23.093699999999998</v>
      </c>
      <c r="E3021" s="4">
        <v>23.1571</v>
      </c>
      <c r="F3021" s="4">
        <v>22.5396</v>
      </c>
      <c r="G3021" s="4">
        <v>11</v>
      </c>
      <c r="H3021" s="4">
        <v>11</v>
      </c>
      <c r="I3021" s="4">
        <v>11</v>
      </c>
      <c r="J3021" s="4">
        <v>7.9</v>
      </c>
      <c r="K3021" s="4">
        <v>7.9</v>
      </c>
      <c r="L3021" s="4">
        <v>7.9</v>
      </c>
      <c r="M3021" s="4">
        <v>165.19</v>
      </c>
      <c r="N3021" s="4">
        <v>1.6770000000000001E-4</v>
      </c>
      <c r="O3021" s="4">
        <v>6.4901999999999997</v>
      </c>
      <c r="P3021" s="4">
        <v>28</v>
      </c>
      <c r="R3021" s="4">
        <v>0.11884500000000001</v>
      </c>
      <c r="S3021" s="4">
        <v>9.4993599999999997E-2</v>
      </c>
      <c r="T3021" s="12" t="str">
        <f t="shared" si="235"/>
        <v/>
      </c>
      <c r="U3021" s="12" t="str">
        <f t="shared" si="236"/>
        <v/>
      </c>
      <c r="V3021" s="12" t="str">
        <f t="shared" si="237"/>
        <v/>
      </c>
      <c r="W3021" s="12">
        <f t="shared" si="238"/>
        <v>3</v>
      </c>
      <c r="X3021" s="12">
        <f t="shared" si="239"/>
        <v>3</v>
      </c>
      <c r="Z3021" s="1" t="s">
        <v>20385</v>
      </c>
      <c r="AA3021" t="s">
        <v>20382</v>
      </c>
      <c r="AB3021" t="s">
        <v>20383</v>
      </c>
      <c r="AC3021" t="s">
        <v>20384</v>
      </c>
      <c r="AD3021" s="1" t="s">
        <v>20385</v>
      </c>
    </row>
    <row r="3022" spans="1:30" ht="15">
      <c r="A3022" s="4">
        <v>29.457000000000001</v>
      </c>
      <c r="B3022" s="4">
        <v>29.942399999999999</v>
      </c>
      <c r="C3022" s="4">
        <v>29.940799999999999</v>
      </c>
      <c r="D3022" s="4">
        <v>29.4255</v>
      </c>
      <c r="E3022" s="4">
        <v>29.9712</v>
      </c>
      <c r="F3022" s="4">
        <v>30.228300000000001</v>
      </c>
      <c r="G3022" s="4">
        <v>3</v>
      </c>
      <c r="H3022" s="4">
        <v>3</v>
      </c>
      <c r="I3022" s="4">
        <v>3</v>
      </c>
      <c r="J3022" s="4">
        <v>46.4</v>
      </c>
      <c r="K3022" s="4">
        <v>46.4</v>
      </c>
      <c r="L3022" s="4">
        <v>46.4</v>
      </c>
      <c r="M3022" s="4">
        <v>7.8409000000000004</v>
      </c>
      <c r="N3022" s="4">
        <v>0</v>
      </c>
      <c r="O3022" s="4">
        <v>18.111000000000001</v>
      </c>
      <c r="P3022" s="4">
        <v>32</v>
      </c>
      <c r="R3022" s="4">
        <v>0.12080399999999999</v>
      </c>
      <c r="S3022" s="4">
        <v>9.4882300000000003E-2</v>
      </c>
      <c r="T3022" s="12" t="str">
        <f t="shared" si="235"/>
        <v/>
      </c>
      <c r="U3022" s="12" t="str">
        <f t="shared" si="236"/>
        <v/>
      </c>
      <c r="V3022" s="12" t="str">
        <f t="shared" si="237"/>
        <v/>
      </c>
      <c r="W3022" s="12">
        <f t="shared" si="238"/>
        <v>3</v>
      </c>
      <c r="X3022" s="12">
        <f t="shared" si="239"/>
        <v>3</v>
      </c>
      <c r="Z3022" s="1" t="s">
        <v>11705</v>
      </c>
      <c r="AA3022" t="s">
        <v>11703</v>
      </c>
      <c r="AB3022" t="s">
        <v>11703</v>
      </c>
      <c r="AC3022" t="s">
        <v>11704</v>
      </c>
      <c r="AD3022" s="1" t="s">
        <v>11705</v>
      </c>
    </row>
    <row r="3023" spans="1:30" ht="15">
      <c r="A3023" s="4">
        <v>27.0886</v>
      </c>
      <c r="B3023" s="4">
        <v>26.924299999999999</v>
      </c>
      <c r="C3023" s="4">
        <v>27.094200000000001</v>
      </c>
      <c r="D3023" s="4">
        <v>27.1525</v>
      </c>
      <c r="E3023" s="4">
        <v>27.031300000000002</v>
      </c>
      <c r="F3023" s="4">
        <v>27.207799999999999</v>
      </c>
      <c r="G3023" s="4">
        <v>5</v>
      </c>
      <c r="H3023" s="4">
        <v>5</v>
      </c>
      <c r="I3023" s="4">
        <v>4</v>
      </c>
      <c r="J3023" s="4">
        <v>30.4</v>
      </c>
      <c r="K3023" s="4">
        <v>30.4</v>
      </c>
      <c r="L3023" s="4">
        <v>26.5</v>
      </c>
      <c r="M3023" s="4">
        <v>22.968</v>
      </c>
      <c r="N3023" s="4">
        <v>0</v>
      </c>
      <c r="O3023" s="4">
        <v>42.656999999999996</v>
      </c>
      <c r="P3023" s="4">
        <v>24</v>
      </c>
      <c r="R3023" s="4">
        <v>0.55004799999999998</v>
      </c>
      <c r="S3023" s="4">
        <v>9.4812999999999995E-2</v>
      </c>
      <c r="T3023" s="12" t="str">
        <f t="shared" si="235"/>
        <v/>
      </c>
      <c r="U3023" s="12" t="str">
        <f t="shared" si="236"/>
        <v/>
      </c>
      <c r="V3023" s="12" t="str">
        <f t="shared" si="237"/>
        <v/>
      </c>
      <c r="W3023" s="12">
        <f t="shared" si="238"/>
        <v>3</v>
      </c>
      <c r="X3023" s="12">
        <f t="shared" si="239"/>
        <v>3</v>
      </c>
      <c r="Z3023" s="1" t="s">
        <v>25164</v>
      </c>
      <c r="AA3023" t="s">
        <v>25162</v>
      </c>
      <c r="AB3023" t="s">
        <v>25162</v>
      </c>
      <c r="AC3023" t="s">
        <v>25163</v>
      </c>
      <c r="AD3023" s="1" t="s">
        <v>25164</v>
      </c>
    </row>
    <row r="3024" spans="1:30" ht="15">
      <c r="A3024" s="4">
        <v>25.351099999999999</v>
      </c>
      <c r="B3024" s="4">
        <v>25.2485</v>
      </c>
      <c r="C3024" s="4">
        <v>24.721800000000002</v>
      </c>
      <c r="D3024" s="4">
        <v>25.192599999999999</v>
      </c>
      <c r="E3024" s="4">
        <v>24.906199999999998</v>
      </c>
      <c r="F3024" s="4">
        <v>25.506900000000002</v>
      </c>
      <c r="G3024" s="4">
        <v>4</v>
      </c>
      <c r="H3024" s="4">
        <v>4</v>
      </c>
      <c r="I3024" s="4">
        <v>4</v>
      </c>
      <c r="J3024" s="4">
        <v>15.9</v>
      </c>
      <c r="K3024" s="4">
        <v>15.9</v>
      </c>
      <c r="L3024" s="4">
        <v>15.9</v>
      </c>
      <c r="M3024" s="4">
        <v>19.835000000000001</v>
      </c>
      <c r="N3024" s="4">
        <v>3.1051000000000001E-4</v>
      </c>
      <c r="O3024" s="4">
        <v>4.3</v>
      </c>
      <c r="P3024" s="4">
        <v>48</v>
      </c>
      <c r="R3024" s="4">
        <v>0.13383700000000001</v>
      </c>
      <c r="S3024" s="4">
        <v>9.4791399999999998E-2</v>
      </c>
      <c r="T3024" s="12" t="str">
        <f t="shared" si="235"/>
        <v/>
      </c>
      <c r="U3024" s="12" t="str">
        <f t="shared" si="236"/>
        <v/>
      </c>
      <c r="V3024" s="12" t="str">
        <f t="shared" si="237"/>
        <v/>
      </c>
      <c r="W3024" s="12">
        <f t="shared" si="238"/>
        <v>3</v>
      </c>
      <c r="X3024" s="12">
        <f t="shared" si="239"/>
        <v>3</v>
      </c>
      <c r="Z3024" s="1" t="s">
        <v>17328</v>
      </c>
      <c r="AA3024" t="s">
        <v>17326</v>
      </c>
      <c r="AB3024" t="s">
        <v>17326</v>
      </c>
      <c r="AC3024" t="s">
        <v>17327</v>
      </c>
      <c r="AD3024" s="1" t="s">
        <v>17328</v>
      </c>
    </row>
    <row r="3025" spans="1:30" ht="15">
      <c r="A3025" s="4">
        <v>28.775300000000001</v>
      </c>
      <c r="B3025" s="4">
        <v>28.444199999999999</v>
      </c>
      <c r="C3025" s="4">
        <v>28.8565</v>
      </c>
      <c r="D3025" s="4">
        <v>28.981400000000001</v>
      </c>
      <c r="E3025" s="4">
        <v>28.646999999999998</v>
      </c>
      <c r="F3025" s="4">
        <v>28.7317</v>
      </c>
      <c r="G3025" s="4">
        <v>26</v>
      </c>
      <c r="H3025" s="4">
        <v>26</v>
      </c>
      <c r="I3025" s="4">
        <v>26</v>
      </c>
      <c r="J3025" s="4">
        <v>43.6</v>
      </c>
      <c r="K3025" s="4">
        <v>43.6</v>
      </c>
      <c r="L3025" s="4">
        <v>43.6</v>
      </c>
      <c r="M3025" s="4">
        <v>83.629000000000005</v>
      </c>
      <c r="N3025" s="4">
        <v>0</v>
      </c>
      <c r="O3025" s="4">
        <v>185.94</v>
      </c>
      <c r="P3025" s="4">
        <v>198</v>
      </c>
      <c r="R3025" s="4">
        <v>0.23031299999999999</v>
      </c>
      <c r="S3025" s="4">
        <v>9.4690999999999997E-2</v>
      </c>
      <c r="T3025" s="12" t="str">
        <f t="shared" si="235"/>
        <v/>
      </c>
      <c r="U3025" s="12" t="str">
        <f t="shared" si="236"/>
        <v/>
      </c>
      <c r="V3025" s="12" t="str">
        <f t="shared" si="237"/>
        <v/>
      </c>
      <c r="W3025" s="12">
        <f t="shared" si="238"/>
        <v>3</v>
      </c>
      <c r="X3025" s="12">
        <f t="shared" si="239"/>
        <v>3</v>
      </c>
      <c r="Z3025" s="1" t="s">
        <v>13354</v>
      </c>
      <c r="AA3025" t="s">
        <v>13351</v>
      </c>
      <c r="AB3025" t="s">
        <v>13352</v>
      </c>
      <c r="AC3025" t="s">
        <v>13353</v>
      </c>
      <c r="AD3025" s="1" t="s">
        <v>13354</v>
      </c>
    </row>
    <row r="3026" spans="1:30" ht="15">
      <c r="A3026" s="4" t="s">
        <v>10</v>
      </c>
      <c r="B3026" s="4">
        <v>21.297599999999999</v>
      </c>
      <c r="C3026" s="4">
        <v>21.397500000000001</v>
      </c>
      <c r="D3026" s="4">
        <v>21.4422</v>
      </c>
      <c r="E3026" s="4" t="s">
        <v>10</v>
      </c>
      <c r="F3026" s="4" t="s">
        <v>10</v>
      </c>
      <c r="G3026" s="4">
        <v>2</v>
      </c>
      <c r="H3026" s="4">
        <v>2</v>
      </c>
      <c r="I3026" s="4">
        <v>2</v>
      </c>
      <c r="J3026" s="4">
        <v>7.2</v>
      </c>
      <c r="K3026" s="4">
        <v>7.2</v>
      </c>
      <c r="L3026" s="4">
        <v>7.2</v>
      </c>
      <c r="M3026" s="4">
        <v>40.524000000000001</v>
      </c>
      <c r="N3026" s="4">
        <v>7.3448999999999997E-3</v>
      </c>
      <c r="O3026" s="4">
        <v>1.9686999999999999</v>
      </c>
      <c r="P3026" s="4">
        <v>4</v>
      </c>
      <c r="R3026" s="4">
        <v>0</v>
      </c>
      <c r="S3026" s="4">
        <v>9.4656000000000004E-2</v>
      </c>
      <c r="T3026" s="12" t="str">
        <f t="shared" si="235"/>
        <v/>
      </c>
      <c r="U3026" s="12" t="str">
        <f t="shared" si="236"/>
        <v/>
      </c>
      <c r="V3026" s="12" t="str">
        <f t="shared" si="237"/>
        <v/>
      </c>
      <c r="W3026" s="12">
        <f t="shared" si="238"/>
        <v>2</v>
      </c>
      <c r="X3026" s="12">
        <f t="shared" si="239"/>
        <v>1</v>
      </c>
      <c r="Z3026" s="1" t="s">
        <v>4945</v>
      </c>
      <c r="AA3026" t="s">
        <v>4943</v>
      </c>
      <c r="AB3026" t="s">
        <v>4943</v>
      </c>
      <c r="AC3026" t="s">
        <v>4944</v>
      </c>
      <c r="AD3026" s="1" t="s">
        <v>4945</v>
      </c>
    </row>
    <row r="3027" spans="1:30" ht="15">
      <c r="A3027" s="4">
        <v>24.1418</v>
      </c>
      <c r="B3027" s="4">
        <v>24.276800000000001</v>
      </c>
      <c r="C3027" s="4">
        <v>24.910399999999999</v>
      </c>
      <c r="D3027" s="4">
        <v>24.452400000000001</v>
      </c>
      <c r="E3027" s="4">
        <v>24.756599999999999</v>
      </c>
      <c r="F3027" s="4">
        <v>24.403300000000002</v>
      </c>
      <c r="G3027" s="4">
        <v>4</v>
      </c>
      <c r="H3027" s="4">
        <v>4</v>
      </c>
      <c r="I3027" s="4">
        <v>4</v>
      </c>
      <c r="J3027" s="4">
        <v>21.2</v>
      </c>
      <c r="K3027" s="4">
        <v>21.2</v>
      </c>
      <c r="L3027" s="4">
        <v>21.2</v>
      </c>
      <c r="M3027" s="4">
        <v>23.39</v>
      </c>
      <c r="N3027" s="4">
        <v>1.6736E-4</v>
      </c>
      <c r="O3027" s="4">
        <v>6.4378000000000002</v>
      </c>
      <c r="P3027" s="4">
        <v>12</v>
      </c>
      <c r="R3027" s="4">
        <v>0.13301299999999999</v>
      </c>
      <c r="S3027" s="4">
        <v>9.4448699999999997E-2</v>
      </c>
      <c r="T3027" s="12" t="str">
        <f t="shared" si="235"/>
        <v/>
      </c>
      <c r="U3027" s="12" t="str">
        <f t="shared" si="236"/>
        <v/>
      </c>
      <c r="V3027" s="12" t="str">
        <f t="shared" si="237"/>
        <v/>
      </c>
      <c r="W3027" s="12">
        <f t="shared" si="238"/>
        <v>3</v>
      </c>
      <c r="X3027" s="12">
        <f t="shared" si="239"/>
        <v>3</v>
      </c>
      <c r="Z3027" s="1" t="s">
        <v>14469</v>
      </c>
      <c r="AA3027" t="s">
        <v>14467</v>
      </c>
      <c r="AB3027" t="s">
        <v>14467</v>
      </c>
      <c r="AC3027" t="s">
        <v>14468</v>
      </c>
      <c r="AD3027" s="1" t="s">
        <v>14469</v>
      </c>
    </row>
    <row r="3028" spans="1:30" ht="15">
      <c r="A3028" s="4">
        <v>21.546700000000001</v>
      </c>
      <c r="B3028" s="4">
        <v>21.903099999999998</v>
      </c>
      <c r="C3028" s="4">
        <v>22.398900000000001</v>
      </c>
      <c r="D3028" s="4">
        <v>22.495899999999999</v>
      </c>
      <c r="E3028" s="4">
        <v>22.0395</v>
      </c>
      <c r="F3028" s="4">
        <v>21.5962</v>
      </c>
      <c r="G3028" s="4">
        <v>6</v>
      </c>
      <c r="H3028" s="4">
        <v>5</v>
      </c>
      <c r="I3028" s="4">
        <v>5</v>
      </c>
      <c r="J3028" s="4">
        <v>5.6</v>
      </c>
      <c r="K3028" s="4">
        <v>4.5</v>
      </c>
      <c r="L3028" s="4">
        <v>4.5</v>
      </c>
      <c r="M3028" s="4">
        <v>129.21</v>
      </c>
      <c r="N3028" s="4">
        <v>3.0525000000000002E-4</v>
      </c>
      <c r="O3028" s="4">
        <v>3.9167999999999998</v>
      </c>
      <c r="P3028" s="4">
        <v>10</v>
      </c>
      <c r="R3028" s="4">
        <v>9.3973799999999996E-2</v>
      </c>
      <c r="S3028" s="4">
        <v>9.4346399999999997E-2</v>
      </c>
      <c r="T3028" s="12" t="str">
        <f t="shared" si="235"/>
        <v/>
      </c>
      <c r="U3028" s="12" t="str">
        <f t="shared" si="236"/>
        <v/>
      </c>
      <c r="V3028" s="12" t="str">
        <f t="shared" si="237"/>
        <v/>
      </c>
      <c r="W3028" s="12">
        <f t="shared" si="238"/>
        <v>3</v>
      </c>
      <c r="X3028" s="12">
        <f t="shared" si="239"/>
        <v>3</v>
      </c>
      <c r="Z3028" s="1" t="s">
        <v>2357</v>
      </c>
      <c r="AA3028" t="s">
        <v>2355</v>
      </c>
      <c r="AB3028" t="s">
        <v>2355</v>
      </c>
      <c r="AC3028" t="s">
        <v>2356</v>
      </c>
      <c r="AD3028" s="1" t="s">
        <v>2357</v>
      </c>
    </row>
    <row r="3029" spans="1:30" ht="15">
      <c r="A3029" s="4">
        <v>25.796099999999999</v>
      </c>
      <c r="B3029" s="4">
        <v>25.6996</v>
      </c>
      <c r="C3029" s="4">
        <v>25.468399999999999</v>
      </c>
      <c r="D3029" s="4">
        <v>25.4846</v>
      </c>
      <c r="E3029" s="4">
        <v>25.917200000000001</v>
      </c>
      <c r="F3029" s="4">
        <v>25.844899999999999</v>
      </c>
      <c r="G3029" s="4">
        <v>34</v>
      </c>
      <c r="H3029" s="4">
        <v>33</v>
      </c>
      <c r="I3029" s="4">
        <v>28</v>
      </c>
      <c r="J3029" s="4">
        <v>16.7</v>
      </c>
      <c r="K3029" s="4">
        <v>16.399999999999999</v>
      </c>
      <c r="L3029" s="4">
        <v>14.6</v>
      </c>
      <c r="M3029" s="4">
        <v>290.52</v>
      </c>
      <c r="N3029" s="4">
        <v>0</v>
      </c>
      <c r="O3029" s="4">
        <v>68.754999999999995</v>
      </c>
      <c r="P3029" s="4">
        <v>80</v>
      </c>
      <c r="R3029" s="4">
        <v>0.222302</v>
      </c>
      <c r="S3029" s="4">
        <v>9.4208399999999998E-2</v>
      </c>
      <c r="T3029" s="12" t="str">
        <f t="shared" si="235"/>
        <v/>
      </c>
      <c r="U3029" s="12" t="str">
        <f t="shared" si="236"/>
        <v/>
      </c>
      <c r="V3029" s="12" t="str">
        <f t="shared" si="237"/>
        <v/>
      </c>
      <c r="W3029" s="12">
        <f t="shared" si="238"/>
        <v>3</v>
      </c>
      <c r="X3029" s="12">
        <f t="shared" si="239"/>
        <v>3</v>
      </c>
      <c r="Z3029" s="1" t="s">
        <v>22656</v>
      </c>
      <c r="AA3029" t="s">
        <v>22653</v>
      </c>
      <c r="AB3029" t="s">
        <v>22654</v>
      </c>
      <c r="AC3029" t="s">
        <v>22655</v>
      </c>
      <c r="AD3029" s="1" t="s">
        <v>22656</v>
      </c>
    </row>
    <row r="3030" spans="1:30" ht="15">
      <c r="A3030" s="4">
        <v>30.2334</v>
      </c>
      <c r="B3030" s="4">
        <v>30.167100000000001</v>
      </c>
      <c r="C3030" s="4">
        <v>30.5488</v>
      </c>
      <c r="D3030" s="4">
        <v>30.473099999999999</v>
      </c>
      <c r="E3030" s="4">
        <v>30.483899999999998</v>
      </c>
      <c r="F3030" s="4">
        <v>30.274899999999999</v>
      </c>
      <c r="G3030" s="4">
        <v>26</v>
      </c>
      <c r="H3030" s="4">
        <v>26</v>
      </c>
      <c r="I3030" s="4">
        <v>26</v>
      </c>
      <c r="J3030" s="4">
        <v>49.9</v>
      </c>
      <c r="K3030" s="4">
        <v>49.9</v>
      </c>
      <c r="L3030" s="4">
        <v>49.9</v>
      </c>
      <c r="M3030" s="4">
        <v>51.555999999999997</v>
      </c>
      <c r="N3030" s="4">
        <v>0</v>
      </c>
      <c r="O3030" s="4">
        <v>122.57</v>
      </c>
      <c r="P3030" s="4">
        <v>215</v>
      </c>
      <c r="R3030" s="4">
        <v>0.27862799999999999</v>
      </c>
      <c r="S3030" s="4">
        <v>9.4198199999999996E-2</v>
      </c>
      <c r="T3030" s="12" t="str">
        <f t="shared" si="235"/>
        <v/>
      </c>
      <c r="U3030" s="12" t="str">
        <f t="shared" si="236"/>
        <v/>
      </c>
      <c r="V3030" s="12" t="str">
        <f t="shared" si="237"/>
        <v/>
      </c>
      <c r="W3030" s="12">
        <f t="shared" si="238"/>
        <v>3</v>
      </c>
      <c r="X3030" s="12">
        <f t="shared" si="239"/>
        <v>3</v>
      </c>
      <c r="Z3030" s="1" t="s">
        <v>7887</v>
      </c>
      <c r="AA3030" t="s">
        <v>7884</v>
      </c>
      <c r="AB3030" t="s">
        <v>7885</v>
      </c>
      <c r="AC3030" t="s">
        <v>7886</v>
      </c>
      <c r="AD3030" s="1" t="s">
        <v>7887</v>
      </c>
    </row>
    <row r="3031" spans="1:30" ht="15">
      <c r="A3031" s="4">
        <v>28.413499999999999</v>
      </c>
      <c r="B3031" s="4">
        <v>28.5169</v>
      </c>
      <c r="C3031" s="4">
        <v>28.645600000000002</v>
      </c>
      <c r="D3031" s="4">
        <v>28.636700000000001</v>
      </c>
      <c r="E3031" s="4">
        <v>28.484000000000002</v>
      </c>
      <c r="F3031" s="4">
        <v>28.7379</v>
      </c>
      <c r="G3031" s="4">
        <v>18</v>
      </c>
      <c r="H3031" s="4">
        <v>16</v>
      </c>
      <c r="I3031" s="4">
        <v>16</v>
      </c>
      <c r="J3031" s="4">
        <v>61.9</v>
      </c>
      <c r="K3031" s="4">
        <v>55.6</v>
      </c>
      <c r="L3031" s="4">
        <v>55.6</v>
      </c>
      <c r="M3031" s="4">
        <v>31.806000000000001</v>
      </c>
      <c r="N3031" s="4">
        <v>0</v>
      </c>
      <c r="O3031" s="4">
        <v>323.31</v>
      </c>
      <c r="P3031" s="4">
        <v>96</v>
      </c>
      <c r="R3031" s="4">
        <v>0.39950200000000002</v>
      </c>
      <c r="S3031" s="4">
        <v>9.4193100000000002E-2</v>
      </c>
      <c r="T3031" s="12" t="str">
        <f t="shared" si="235"/>
        <v/>
      </c>
      <c r="U3031" s="12" t="str">
        <f t="shared" si="236"/>
        <v/>
      </c>
      <c r="V3031" s="12" t="str">
        <f t="shared" si="237"/>
        <v/>
      </c>
      <c r="W3031" s="12">
        <f t="shared" si="238"/>
        <v>3</v>
      </c>
      <c r="X3031" s="12">
        <f t="shared" si="239"/>
        <v>3</v>
      </c>
      <c r="Z3031" s="1" t="s">
        <v>12092</v>
      </c>
      <c r="AA3031" t="s">
        <v>12089</v>
      </c>
      <c r="AB3031" t="s">
        <v>12090</v>
      </c>
      <c r="AC3031" t="s">
        <v>12091</v>
      </c>
      <c r="AD3031" s="1" t="s">
        <v>12092</v>
      </c>
    </row>
    <row r="3032" spans="1:30" ht="15">
      <c r="A3032" s="4">
        <v>27.668800000000001</v>
      </c>
      <c r="B3032" s="4">
        <v>27.674900000000001</v>
      </c>
      <c r="C3032" s="4">
        <v>27.5883</v>
      </c>
      <c r="D3032" s="4">
        <v>27.667100000000001</v>
      </c>
      <c r="E3032" s="4">
        <v>27.728100000000001</v>
      </c>
      <c r="F3032" s="4">
        <v>27.819299999999998</v>
      </c>
      <c r="G3032" s="4">
        <v>35</v>
      </c>
      <c r="H3032" s="4">
        <v>35</v>
      </c>
      <c r="I3032" s="4">
        <v>35</v>
      </c>
      <c r="J3032" s="4">
        <v>21.8</v>
      </c>
      <c r="K3032" s="4">
        <v>21.8</v>
      </c>
      <c r="L3032" s="4">
        <v>21.8</v>
      </c>
      <c r="M3032" s="4">
        <v>205.11</v>
      </c>
      <c r="N3032" s="4">
        <v>0</v>
      </c>
      <c r="O3032" s="4">
        <v>73.165000000000006</v>
      </c>
      <c r="P3032" s="4">
        <v>259</v>
      </c>
      <c r="R3032" s="4">
        <v>0.83547199999999999</v>
      </c>
      <c r="S3032" s="4">
        <v>9.4171500000000005E-2</v>
      </c>
      <c r="T3032" s="12" t="str">
        <f t="shared" si="235"/>
        <v/>
      </c>
      <c r="U3032" s="12" t="str">
        <f t="shared" si="236"/>
        <v/>
      </c>
      <c r="V3032" s="12" t="str">
        <f t="shared" si="237"/>
        <v/>
      </c>
      <c r="W3032" s="12">
        <f t="shared" si="238"/>
        <v>3</v>
      </c>
      <c r="X3032" s="12">
        <f t="shared" si="239"/>
        <v>3</v>
      </c>
      <c r="Z3032" s="1" t="s">
        <v>18403</v>
      </c>
      <c r="AA3032" t="s">
        <v>18400</v>
      </c>
      <c r="AB3032" t="s">
        <v>18401</v>
      </c>
      <c r="AC3032" t="s">
        <v>18402</v>
      </c>
      <c r="AD3032" s="1" t="s">
        <v>18403</v>
      </c>
    </row>
    <row r="3033" spans="1:30" ht="15">
      <c r="A3033" s="4">
        <v>26.06</v>
      </c>
      <c r="B3033" s="4">
        <v>25.715299999999999</v>
      </c>
      <c r="C3033" s="4">
        <v>25.5747</v>
      </c>
      <c r="D3033" s="4">
        <v>26.032900000000001</v>
      </c>
      <c r="E3033" s="4">
        <v>25.848400000000002</v>
      </c>
      <c r="F3033" s="4">
        <v>25.750399999999999</v>
      </c>
      <c r="G3033" s="4">
        <v>13</v>
      </c>
      <c r="H3033" s="4">
        <v>13</v>
      </c>
      <c r="I3033" s="4">
        <v>13</v>
      </c>
      <c r="J3033" s="4">
        <v>27.7</v>
      </c>
      <c r="K3033" s="4">
        <v>27.7</v>
      </c>
      <c r="L3033" s="4">
        <v>27.7</v>
      </c>
      <c r="M3033" s="4">
        <v>62.027000000000001</v>
      </c>
      <c r="N3033" s="4">
        <v>0</v>
      </c>
      <c r="O3033" s="4">
        <v>59.613999999999997</v>
      </c>
      <c r="P3033" s="4">
        <v>43</v>
      </c>
      <c r="R3033" s="4">
        <v>0.220084</v>
      </c>
      <c r="S3033" s="4">
        <v>9.3889200000000006E-2</v>
      </c>
      <c r="T3033" s="12" t="str">
        <f t="shared" si="235"/>
        <v/>
      </c>
      <c r="U3033" s="12" t="str">
        <f t="shared" si="236"/>
        <v/>
      </c>
      <c r="V3033" s="12" t="str">
        <f t="shared" si="237"/>
        <v/>
      </c>
      <c r="W3033" s="12">
        <f t="shared" si="238"/>
        <v>3</v>
      </c>
      <c r="X3033" s="12">
        <f t="shared" si="239"/>
        <v>3</v>
      </c>
      <c r="Z3033" s="1" t="s">
        <v>14825</v>
      </c>
      <c r="AA3033" t="s">
        <v>14823</v>
      </c>
      <c r="AB3033" t="s">
        <v>14823</v>
      </c>
      <c r="AC3033" t="s">
        <v>14824</v>
      </c>
      <c r="AD3033" s="1" t="s">
        <v>14825</v>
      </c>
    </row>
    <row r="3034" spans="1:30" ht="15">
      <c r="A3034" s="4">
        <v>26.713100000000001</v>
      </c>
      <c r="B3034" s="4">
        <v>27.113700000000001</v>
      </c>
      <c r="C3034" s="4">
        <v>27.094200000000001</v>
      </c>
      <c r="D3034" s="4">
        <v>27.325600000000001</v>
      </c>
      <c r="E3034" s="4">
        <v>26.970800000000001</v>
      </c>
      <c r="F3034" s="4">
        <v>26.906099999999999</v>
      </c>
      <c r="G3034" s="4">
        <v>39</v>
      </c>
      <c r="H3034" s="4">
        <v>39</v>
      </c>
      <c r="I3034" s="4">
        <v>39</v>
      </c>
      <c r="J3034" s="4">
        <v>45</v>
      </c>
      <c r="K3034" s="4">
        <v>45</v>
      </c>
      <c r="L3034" s="4">
        <v>45</v>
      </c>
      <c r="M3034" s="4">
        <v>127.12</v>
      </c>
      <c r="N3034" s="4">
        <v>0</v>
      </c>
      <c r="O3034" s="4">
        <v>107.57</v>
      </c>
      <c r="P3034" s="4">
        <v>155</v>
      </c>
      <c r="R3034" s="4">
        <v>0.19551399999999999</v>
      </c>
      <c r="S3034" s="4">
        <v>9.3876500000000002E-2</v>
      </c>
      <c r="T3034" s="12" t="str">
        <f t="shared" si="235"/>
        <v/>
      </c>
      <c r="U3034" s="12" t="str">
        <f t="shared" si="236"/>
        <v/>
      </c>
      <c r="V3034" s="12" t="str">
        <f t="shared" si="237"/>
        <v/>
      </c>
      <c r="W3034" s="12">
        <f t="shared" si="238"/>
        <v>3</v>
      </c>
      <c r="X3034" s="12">
        <f t="shared" si="239"/>
        <v>3</v>
      </c>
      <c r="Z3034" s="1" t="s">
        <v>16070</v>
      </c>
      <c r="AA3034" t="s">
        <v>16068</v>
      </c>
      <c r="AB3034" t="s">
        <v>16068</v>
      </c>
      <c r="AC3034" t="s">
        <v>16069</v>
      </c>
      <c r="AD3034" s="1" t="s">
        <v>16070</v>
      </c>
    </row>
    <row r="3035" spans="1:30" ht="15">
      <c r="A3035" s="4">
        <v>25.404599999999999</v>
      </c>
      <c r="B3035" s="4">
        <v>25.273199999999999</v>
      </c>
      <c r="C3035" s="4">
        <v>25.423500000000001</v>
      </c>
      <c r="D3035" s="4">
        <v>25.384</v>
      </c>
      <c r="E3035" s="4">
        <v>25.505600000000001</v>
      </c>
      <c r="F3035" s="4">
        <v>25.493300000000001</v>
      </c>
      <c r="G3035" s="4">
        <v>10</v>
      </c>
      <c r="H3035" s="4">
        <v>10</v>
      </c>
      <c r="I3035" s="4">
        <v>10</v>
      </c>
      <c r="J3035" s="4">
        <v>29.5</v>
      </c>
      <c r="K3035" s="4">
        <v>29.5</v>
      </c>
      <c r="L3035" s="4">
        <v>29.5</v>
      </c>
      <c r="M3035" s="4">
        <v>62.79</v>
      </c>
      <c r="N3035" s="4">
        <v>0</v>
      </c>
      <c r="O3035" s="4">
        <v>60.406999999999996</v>
      </c>
      <c r="P3035" s="4">
        <v>43</v>
      </c>
      <c r="R3035" s="4">
        <v>0.70062800000000003</v>
      </c>
      <c r="S3035" s="4">
        <v>9.3805299999999994E-2</v>
      </c>
      <c r="T3035" s="12" t="str">
        <f t="shared" si="235"/>
        <v/>
      </c>
      <c r="U3035" s="12" t="str">
        <f t="shared" si="236"/>
        <v/>
      </c>
      <c r="V3035" s="12" t="str">
        <f t="shared" si="237"/>
        <v/>
      </c>
      <c r="W3035" s="12">
        <f t="shared" si="238"/>
        <v>3</v>
      </c>
      <c r="X3035" s="12">
        <f t="shared" si="239"/>
        <v>3</v>
      </c>
      <c r="Z3035" s="1" t="s">
        <v>20438</v>
      </c>
      <c r="AA3035" t="s">
        <v>20435</v>
      </c>
      <c r="AB3035" t="s">
        <v>20436</v>
      </c>
      <c r="AC3035" t="s">
        <v>20437</v>
      </c>
      <c r="AD3035" s="1" t="s">
        <v>20438</v>
      </c>
    </row>
    <row r="3036" spans="1:30" ht="15">
      <c r="A3036" s="4">
        <v>25.102699999999999</v>
      </c>
      <c r="B3036" s="4">
        <v>25.3874</v>
      </c>
      <c r="C3036" s="4">
        <v>25.414200000000001</v>
      </c>
      <c r="D3036" s="4">
        <v>24.848400000000002</v>
      </c>
      <c r="E3036" s="4">
        <v>25.8855</v>
      </c>
      <c r="F3036" s="4">
        <v>25.451599999999999</v>
      </c>
      <c r="G3036" s="4">
        <v>29</v>
      </c>
      <c r="H3036" s="4">
        <v>29</v>
      </c>
      <c r="I3036" s="4">
        <v>28</v>
      </c>
      <c r="J3036" s="4">
        <v>25.3</v>
      </c>
      <c r="K3036" s="4">
        <v>25.3</v>
      </c>
      <c r="L3036" s="4">
        <v>24.8</v>
      </c>
      <c r="M3036" s="4">
        <v>165.06</v>
      </c>
      <c r="N3036" s="4">
        <v>0</v>
      </c>
      <c r="O3036" s="4">
        <v>28.201000000000001</v>
      </c>
      <c r="P3036" s="4">
        <v>57</v>
      </c>
      <c r="R3036" s="4">
        <v>0.10673100000000001</v>
      </c>
      <c r="S3036" s="4">
        <v>9.3702999999999995E-2</v>
      </c>
      <c r="T3036" s="12" t="str">
        <f t="shared" si="235"/>
        <v/>
      </c>
      <c r="U3036" s="12" t="str">
        <f t="shared" si="236"/>
        <v/>
      </c>
      <c r="V3036" s="12" t="str">
        <f t="shared" si="237"/>
        <v/>
      </c>
      <c r="W3036" s="12">
        <f t="shared" si="238"/>
        <v>3</v>
      </c>
      <c r="X3036" s="12">
        <f t="shared" si="239"/>
        <v>3</v>
      </c>
      <c r="Z3036" s="1" t="s">
        <v>12573</v>
      </c>
      <c r="AA3036" t="s">
        <v>12570</v>
      </c>
      <c r="AB3036" t="s">
        <v>12571</v>
      </c>
      <c r="AC3036" t="s">
        <v>12572</v>
      </c>
      <c r="AD3036" s="1" t="s">
        <v>12573</v>
      </c>
    </row>
    <row r="3037" spans="1:30" ht="15">
      <c r="A3037" s="4">
        <v>20.650700000000001</v>
      </c>
      <c r="B3037" s="4" t="s">
        <v>10</v>
      </c>
      <c r="C3037" s="4">
        <v>20.311499999999999</v>
      </c>
      <c r="D3037" s="4">
        <v>20.5748</v>
      </c>
      <c r="E3037" s="4" t="s">
        <v>10</v>
      </c>
      <c r="F3037" s="4" t="s">
        <v>10</v>
      </c>
      <c r="G3037" s="4">
        <v>4</v>
      </c>
      <c r="H3037" s="4">
        <v>4</v>
      </c>
      <c r="I3037" s="4">
        <v>4</v>
      </c>
      <c r="J3037" s="4">
        <v>5.5</v>
      </c>
      <c r="K3037" s="4">
        <v>5.5</v>
      </c>
      <c r="L3037" s="4">
        <v>5.5</v>
      </c>
      <c r="M3037" s="4">
        <v>123.05</v>
      </c>
      <c r="N3037" s="4">
        <v>5.7660999999999997E-3</v>
      </c>
      <c r="O3037" s="4">
        <v>2.1052</v>
      </c>
      <c r="P3037" s="4">
        <v>5</v>
      </c>
      <c r="R3037" s="4">
        <v>0</v>
      </c>
      <c r="S3037" s="4">
        <v>9.3663200000000002E-2</v>
      </c>
      <c r="T3037" s="12" t="str">
        <f t="shared" si="235"/>
        <v/>
      </c>
      <c r="U3037" s="12" t="str">
        <f t="shared" si="236"/>
        <v/>
      </c>
      <c r="V3037" s="12" t="str">
        <f t="shared" si="237"/>
        <v/>
      </c>
      <c r="W3037" s="12">
        <f t="shared" si="238"/>
        <v>2</v>
      </c>
      <c r="X3037" s="12">
        <f t="shared" si="239"/>
        <v>1</v>
      </c>
      <c r="Z3037" s="1" t="s">
        <v>20332</v>
      </c>
      <c r="AA3037" t="s">
        <v>20330</v>
      </c>
      <c r="AB3037" t="s">
        <v>20330</v>
      </c>
      <c r="AC3037" t="s">
        <v>20331</v>
      </c>
      <c r="AD3037" s="1" t="s">
        <v>20332</v>
      </c>
    </row>
    <row r="3038" spans="1:30" ht="15">
      <c r="A3038" s="4">
        <v>28.440200000000001</v>
      </c>
      <c r="B3038" s="4">
        <v>28.328199999999999</v>
      </c>
      <c r="C3038" s="4">
        <v>28.252400000000002</v>
      </c>
      <c r="D3038" s="4">
        <v>28.343499999999999</v>
      </c>
      <c r="E3038" s="4">
        <v>28.610099999999999</v>
      </c>
      <c r="F3038" s="4">
        <v>28.3476</v>
      </c>
      <c r="G3038" s="4">
        <v>25</v>
      </c>
      <c r="H3038" s="4">
        <v>25</v>
      </c>
      <c r="I3038" s="4">
        <v>25</v>
      </c>
      <c r="J3038" s="4">
        <v>45.6</v>
      </c>
      <c r="K3038" s="4">
        <v>45.6</v>
      </c>
      <c r="L3038" s="4">
        <v>45.6</v>
      </c>
      <c r="M3038" s="4">
        <v>69.81</v>
      </c>
      <c r="N3038" s="4">
        <v>0</v>
      </c>
      <c r="O3038" s="4">
        <v>243.71</v>
      </c>
      <c r="P3038" s="4">
        <v>245</v>
      </c>
      <c r="R3038" s="4">
        <v>0.37834899999999999</v>
      </c>
      <c r="S3038" s="4">
        <v>9.3458200000000005E-2</v>
      </c>
      <c r="T3038" s="12" t="str">
        <f t="shared" si="235"/>
        <v/>
      </c>
      <c r="U3038" s="12" t="str">
        <f t="shared" si="236"/>
        <v/>
      </c>
      <c r="V3038" s="12" t="str">
        <f t="shared" si="237"/>
        <v/>
      </c>
      <c r="W3038" s="12">
        <f t="shared" si="238"/>
        <v>3</v>
      </c>
      <c r="X3038" s="12">
        <f t="shared" si="239"/>
        <v>3</v>
      </c>
      <c r="Z3038" s="1" t="s">
        <v>7850</v>
      </c>
      <c r="AA3038" t="s">
        <v>7848</v>
      </c>
      <c r="AB3038" t="s">
        <v>7848</v>
      </c>
      <c r="AC3038" t="s">
        <v>7849</v>
      </c>
      <c r="AD3038" s="1" t="s">
        <v>7850</v>
      </c>
    </row>
    <row r="3039" spans="1:30" ht="15">
      <c r="A3039" s="4">
        <v>29.2514</v>
      </c>
      <c r="B3039" s="4">
        <v>29.0825</v>
      </c>
      <c r="C3039" s="4">
        <v>29.3551</v>
      </c>
      <c r="D3039" s="4">
        <v>29.385300000000001</v>
      </c>
      <c r="E3039" s="4">
        <v>29.135300000000001</v>
      </c>
      <c r="F3039" s="4">
        <v>29.448599999999999</v>
      </c>
      <c r="G3039" s="4">
        <v>16</v>
      </c>
      <c r="H3039" s="4">
        <v>16</v>
      </c>
      <c r="I3039" s="4">
        <v>16</v>
      </c>
      <c r="J3039" s="4">
        <v>68.7</v>
      </c>
      <c r="K3039" s="4">
        <v>68.7</v>
      </c>
      <c r="L3039" s="4">
        <v>68.7</v>
      </c>
      <c r="M3039" s="4">
        <v>33.177999999999997</v>
      </c>
      <c r="N3039" s="4">
        <v>0</v>
      </c>
      <c r="O3039" s="4">
        <v>118.88</v>
      </c>
      <c r="P3039" s="4">
        <v>116</v>
      </c>
      <c r="R3039" s="4">
        <v>0.30598599999999998</v>
      </c>
      <c r="S3039" s="4">
        <v>9.3388899999999997E-2</v>
      </c>
      <c r="T3039" s="12" t="str">
        <f t="shared" si="235"/>
        <v/>
      </c>
      <c r="U3039" s="12" t="str">
        <f t="shared" si="236"/>
        <v/>
      </c>
      <c r="V3039" s="12" t="str">
        <f t="shared" si="237"/>
        <v/>
      </c>
      <c r="W3039" s="12">
        <f t="shared" si="238"/>
        <v>3</v>
      </c>
      <c r="X3039" s="12">
        <f t="shared" si="239"/>
        <v>3</v>
      </c>
      <c r="Z3039" s="1" t="s">
        <v>9089</v>
      </c>
      <c r="AA3039" t="s">
        <v>9087</v>
      </c>
      <c r="AB3039" t="s">
        <v>9087</v>
      </c>
      <c r="AC3039" t="s">
        <v>9088</v>
      </c>
      <c r="AD3039" s="1" t="s">
        <v>9089</v>
      </c>
    </row>
    <row r="3040" spans="1:30" ht="15">
      <c r="A3040" s="4">
        <v>25.138400000000001</v>
      </c>
      <c r="B3040" s="4">
        <v>25.269500000000001</v>
      </c>
      <c r="C3040" s="4">
        <v>25.519500000000001</v>
      </c>
      <c r="D3040" s="4">
        <v>25.526199999999999</v>
      </c>
      <c r="E3040" s="4">
        <v>25.5641</v>
      </c>
      <c r="F3040" s="4">
        <v>25.116399999999999</v>
      </c>
      <c r="G3040" s="4">
        <v>6</v>
      </c>
      <c r="H3040" s="4">
        <v>6</v>
      </c>
      <c r="I3040" s="4">
        <v>6</v>
      </c>
      <c r="J3040" s="4">
        <v>26.4</v>
      </c>
      <c r="K3040" s="4">
        <v>26.4</v>
      </c>
      <c r="L3040" s="4">
        <v>26.4</v>
      </c>
      <c r="M3040" s="4">
        <v>37.329000000000001</v>
      </c>
      <c r="N3040" s="4">
        <v>0</v>
      </c>
      <c r="O3040" s="4">
        <v>63.103000000000002</v>
      </c>
      <c r="P3040" s="4">
        <v>29</v>
      </c>
      <c r="R3040" s="4">
        <v>0.196884</v>
      </c>
      <c r="S3040" s="4">
        <v>9.3101500000000004E-2</v>
      </c>
      <c r="T3040" s="12" t="str">
        <f t="shared" si="235"/>
        <v/>
      </c>
      <c r="U3040" s="12" t="str">
        <f t="shared" si="236"/>
        <v/>
      </c>
      <c r="V3040" s="12" t="str">
        <f t="shared" si="237"/>
        <v/>
      </c>
      <c r="W3040" s="12">
        <f t="shared" si="238"/>
        <v>3</v>
      </c>
      <c r="X3040" s="12">
        <f t="shared" si="239"/>
        <v>3</v>
      </c>
      <c r="Z3040" s="1" t="s">
        <v>14400</v>
      </c>
      <c r="AA3040" t="s">
        <v>14397</v>
      </c>
      <c r="AB3040" t="s">
        <v>14398</v>
      </c>
      <c r="AC3040" t="s">
        <v>14399</v>
      </c>
      <c r="AD3040" s="1" t="s">
        <v>14400</v>
      </c>
    </row>
    <row r="3041" spans="1:30" ht="15">
      <c r="A3041" s="4">
        <v>27.352900000000002</v>
      </c>
      <c r="B3041" s="4">
        <v>27.1419</v>
      </c>
      <c r="C3041" s="4">
        <v>28.331600000000002</v>
      </c>
      <c r="D3041" s="4">
        <v>27.501200000000001</v>
      </c>
      <c r="E3041" s="4">
        <v>27.539899999999999</v>
      </c>
      <c r="F3041" s="4">
        <v>28.064399999999999</v>
      </c>
      <c r="G3041" s="4">
        <v>7</v>
      </c>
      <c r="H3041" s="4">
        <v>7</v>
      </c>
      <c r="I3041" s="4">
        <v>7</v>
      </c>
      <c r="J3041" s="4">
        <v>33.700000000000003</v>
      </c>
      <c r="K3041" s="4">
        <v>33.700000000000003</v>
      </c>
      <c r="L3041" s="4">
        <v>33.700000000000003</v>
      </c>
      <c r="M3041" s="4">
        <v>21.85</v>
      </c>
      <c r="N3041" s="4">
        <v>0</v>
      </c>
      <c r="O3041" s="4">
        <v>16.609000000000002</v>
      </c>
      <c r="P3041" s="4">
        <v>35</v>
      </c>
      <c r="R3041" s="4">
        <v>8.0274499999999999E-2</v>
      </c>
      <c r="S3041" s="4">
        <v>9.3029000000000001E-2</v>
      </c>
      <c r="T3041" s="12" t="str">
        <f t="shared" si="235"/>
        <v/>
      </c>
      <c r="U3041" s="12" t="str">
        <f t="shared" si="236"/>
        <v/>
      </c>
      <c r="V3041" s="12" t="str">
        <f t="shared" si="237"/>
        <v/>
      </c>
      <c r="W3041" s="12">
        <f t="shared" si="238"/>
        <v>3</v>
      </c>
      <c r="X3041" s="12">
        <f t="shared" si="239"/>
        <v>3</v>
      </c>
      <c r="Z3041" s="1" t="s">
        <v>23250</v>
      </c>
      <c r="AA3041" t="s">
        <v>23248</v>
      </c>
      <c r="AB3041" t="s">
        <v>23248</v>
      </c>
      <c r="AC3041" t="s">
        <v>23249</v>
      </c>
      <c r="AD3041" s="1" t="s">
        <v>23250</v>
      </c>
    </row>
    <row r="3042" spans="1:30" ht="15">
      <c r="A3042" s="4">
        <v>28.2254</v>
      </c>
      <c r="B3042" s="4">
        <v>28.322299999999998</v>
      </c>
      <c r="C3042" s="4">
        <v>28.3858</v>
      </c>
      <c r="D3042" s="4">
        <v>28.491700000000002</v>
      </c>
      <c r="E3042" s="4">
        <v>28.392399999999999</v>
      </c>
      <c r="F3042" s="4">
        <v>28.327400000000001</v>
      </c>
      <c r="G3042" s="4">
        <v>17</v>
      </c>
      <c r="H3042" s="4">
        <v>17</v>
      </c>
      <c r="I3042" s="4">
        <v>17</v>
      </c>
      <c r="J3042" s="4">
        <v>39.9</v>
      </c>
      <c r="K3042" s="4">
        <v>39.9</v>
      </c>
      <c r="L3042" s="4">
        <v>39.9</v>
      </c>
      <c r="M3042" s="4">
        <v>42.314999999999998</v>
      </c>
      <c r="N3042" s="4">
        <v>0</v>
      </c>
      <c r="O3042" s="4">
        <v>279.58999999999997</v>
      </c>
      <c r="P3042" s="4">
        <v>119</v>
      </c>
      <c r="R3042" s="4">
        <v>0.62444200000000005</v>
      </c>
      <c r="S3042" s="4">
        <v>9.2672299999999999E-2</v>
      </c>
      <c r="T3042" s="12" t="str">
        <f t="shared" si="235"/>
        <v/>
      </c>
      <c r="U3042" s="12" t="str">
        <f t="shared" si="236"/>
        <v/>
      </c>
      <c r="V3042" s="12" t="str">
        <f t="shared" si="237"/>
        <v/>
      </c>
      <c r="W3042" s="12">
        <f t="shared" si="238"/>
        <v>3</v>
      </c>
      <c r="X3042" s="12">
        <f t="shared" si="239"/>
        <v>3</v>
      </c>
      <c r="Z3042" s="1" t="s">
        <v>25667</v>
      </c>
      <c r="AA3042" t="s">
        <v>25664</v>
      </c>
      <c r="AB3042" t="s">
        <v>25665</v>
      </c>
      <c r="AC3042" t="s">
        <v>25666</v>
      </c>
      <c r="AD3042" s="1" t="s">
        <v>25667</v>
      </c>
    </row>
    <row r="3043" spans="1:30" ht="15">
      <c r="A3043" s="4">
        <v>23.119</v>
      </c>
      <c r="B3043" s="4">
        <v>23.316600000000001</v>
      </c>
      <c r="C3043" s="4">
        <v>23.474900000000002</v>
      </c>
      <c r="D3043" s="4">
        <v>23.226600000000001</v>
      </c>
      <c r="E3043" s="4">
        <v>23.632100000000001</v>
      </c>
      <c r="F3043" s="4">
        <v>23.329599999999999</v>
      </c>
      <c r="G3043" s="4">
        <v>7</v>
      </c>
      <c r="H3043" s="4">
        <v>7</v>
      </c>
      <c r="I3043" s="4">
        <v>7</v>
      </c>
      <c r="J3043" s="4">
        <v>11.9</v>
      </c>
      <c r="K3043" s="4">
        <v>11.9</v>
      </c>
      <c r="L3043" s="4">
        <v>11.9</v>
      </c>
      <c r="M3043" s="4">
        <v>103.08</v>
      </c>
      <c r="N3043" s="4">
        <v>0</v>
      </c>
      <c r="O3043" s="4">
        <v>11.199</v>
      </c>
      <c r="P3043" s="4">
        <v>10</v>
      </c>
      <c r="R3043" s="4">
        <v>0.22744700000000001</v>
      </c>
      <c r="S3043" s="4">
        <v>9.2637999999999998E-2</v>
      </c>
      <c r="T3043" s="12" t="str">
        <f t="shared" si="235"/>
        <v/>
      </c>
      <c r="U3043" s="12" t="str">
        <f t="shared" si="236"/>
        <v/>
      </c>
      <c r="V3043" s="12" t="str">
        <f t="shared" si="237"/>
        <v/>
      </c>
      <c r="W3043" s="12">
        <f t="shared" si="238"/>
        <v>3</v>
      </c>
      <c r="X3043" s="12">
        <f t="shared" si="239"/>
        <v>3</v>
      </c>
      <c r="Z3043" s="1" t="s">
        <v>19888</v>
      </c>
      <c r="AA3043" t="s">
        <v>19885</v>
      </c>
      <c r="AB3043" t="s">
        <v>19886</v>
      </c>
      <c r="AC3043" t="s">
        <v>19887</v>
      </c>
      <c r="AD3043" s="1" t="s">
        <v>19888</v>
      </c>
    </row>
    <row r="3044" spans="1:30" ht="15">
      <c r="A3044" s="4">
        <v>24.459499999999998</v>
      </c>
      <c r="B3044" s="4">
        <v>24.145499999999998</v>
      </c>
      <c r="C3044" s="4">
        <v>24.318899999999999</v>
      </c>
      <c r="D3044" s="4">
        <v>24.6996</v>
      </c>
      <c r="E3044" s="4">
        <v>24.466100000000001</v>
      </c>
      <c r="F3044" s="4">
        <v>24.035799999999998</v>
      </c>
      <c r="G3044" s="4">
        <v>16</v>
      </c>
      <c r="H3044" s="4">
        <v>16</v>
      </c>
      <c r="I3044" s="4">
        <v>8</v>
      </c>
      <c r="J3044" s="4">
        <v>27</v>
      </c>
      <c r="K3044" s="4">
        <v>27</v>
      </c>
      <c r="L3044" s="4">
        <v>13.8</v>
      </c>
      <c r="M3044" s="4">
        <v>91.153999999999996</v>
      </c>
      <c r="N3044" s="4">
        <v>0</v>
      </c>
      <c r="O3044" s="4">
        <v>57.046999999999997</v>
      </c>
      <c r="P3044" s="4">
        <v>19</v>
      </c>
      <c r="R3044" s="4">
        <v>0.16218299999999999</v>
      </c>
      <c r="S3044" s="4">
        <v>9.2584600000000003E-2</v>
      </c>
      <c r="T3044" s="12" t="str">
        <f t="shared" si="235"/>
        <v/>
      </c>
      <c r="U3044" s="12" t="str">
        <f t="shared" si="236"/>
        <v/>
      </c>
      <c r="V3044" s="12" t="str">
        <f t="shared" si="237"/>
        <v/>
      </c>
      <c r="W3044" s="12">
        <f t="shared" si="238"/>
        <v>3</v>
      </c>
      <c r="X3044" s="12">
        <f t="shared" si="239"/>
        <v>3</v>
      </c>
      <c r="Z3044" s="1" t="s">
        <v>23663</v>
      </c>
      <c r="AA3044" t="s">
        <v>23662</v>
      </c>
      <c r="AB3044" t="s">
        <v>23662</v>
      </c>
      <c r="AC3044" t="s">
        <v>2529</v>
      </c>
      <c r="AD3044" s="1" t="s">
        <v>23663</v>
      </c>
    </row>
    <row r="3045" spans="1:30" ht="15">
      <c r="A3045" s="4">
        <v>30.802199999999999</v>
      </c>
      <c r="B3045" s="4">
        <v>30.577000000000002</v>
      </c>
      <c r="C3045" s="4">
        <v>30.488</v>
      </c>
      <c r="D3045" s="4">
        <v>30.627800000000001</v>
      </c>
      <c r="E3045" s="4">
        <v>30.599</v>
      </c>
      <c r="F3045" s="4">
        <v>30.9176</v>
      </c>
      <c r="G3045" s="4">
        <v>10</v>
      </c>
      <c r="H3045" s="4">
        <v>10</v>
      </c>
      <c r="I3045" s="4">
        <v>10</v>
      </c>
      <c r="J3045" s="4">
        <v>47.2</v>
      </c>
      <c r="K3045" s="4">
        <v>47.2</v>
      </c>
      <c r="L3045" s="4">
        <v>47.2</v>
      </c>
      <c r="M3045" s="4">
        <v>18.925000000000001</v>
      </c>
      <c r="N3045" s="4">
        <v>0</v>
      </c>
      <c r="O3045" s="4">
        <v>45.036000000000001</v>
      </c>
      <c r="P3045" s="4">
        <v>73</v>
      </c>
      <c r="R3045" s="4">
        <v>0.26747599999999999</v>
      </c>
      <c r="S3045" s="4">
        <v>9.2440300000000003E-2</v>
      </c>
      <c r="T3045" s="12" t="str">
        <f t="shared" si="235"/>
        <v/>
      </c>
      <c r="U3045" s="12" t="str">
        <f t="shared" si="236"/>
        <v/>
      </c>
      <c r="V3045" s="12" t="str">
        <f t="shared" si="237"/>
        <v/>
      </c>
      <c r="W3045" s="12">
        <f t="shared" si="238"/>
        <v>3</v>
      </c>
      <c r="X3045" s="12">
        <f t="shared" si="239"/>
        <v>3</v>
      </c>
      <c r="Z3045" s="1" t="s">
        <v>18632</v>
      </c>
      <c r="AA3045" t="s">
        <v>18629</v>
      </c>
      <c r="AB3045" t="s">
        <v>18630</v>
      </c>
      <c r="AC3045" t="s">
        <v>18631</v>
      </c>
      <c r="AD3045" s="1" t="s">
        <v>18632</v>
      </c>
    </row>
    <row r="3046" spans="1:30" ht="15">
      <c r="A3046" s="4">
        <v>33.743899999999996</v>
      </c>
      <c r="B3046" s="4">
        <v>33.705100000000002</v>
      </c>
      <c r="C3046" s="4">
        <v>33.830300000000001</v>
      </c>
      <c r="D3046" s="4">
        <v>33.915500000000002</v>
      </c>
      <c r="E3046" s="4">
        <v>33.721400000000003</v>
      </c>
      <c r="F3046" s="4">
        <v>33.919499999999999</v>
      </c>
      <c r="G3046" s="4">
        <v>62</v>
      </c>
      <c r="H3046" s="4">
        <v>62</v>
      </c>
      <c r="I3046" s="4">
        <v>62</v>
      </c>
      <c r="J3046" s="4">
        <v>84.8</v>
      </c>
      <c r="K3046" s="4">
        <v>84.8</v>
      </c>
      <c r="L3046" s="4">
        <v>84.8</v>
      </c>
      <c r="M3046" s="4">
        <v>61.054000000000002</v>
      </c>
      <c r="N3046" s="4">
        <v>0</v>
      </c>
      <c r="O3046" s="4">
        <v>323.31</v>
      </c>
      <c r="P3046" s="4">
        <v>2285</v>
      </c>
      <c r="R3046" s="4">
        <v>0.54340900000000003</v>
      </c>
      <c r="S3046" s="4">
        <v>9.2388200000000004E-2</v>
      </c>
      <c r="T3046" s="12" t="str">
        <f t="shared" si="235"/>
        <v/>
      </c>
      <c r="U3046" s="12" t="str">
        <f t="shared" si="236"/>
        <v/>
      </c>
      <c r="V3046" s="12" t="str">
        <f t="shared" si="237"/>
        <v/>
      </c>
      <c r="W3046" s="12">
        <f t="shared" si="238"/>
        <v>3</v>
      </c>
      <c r="X3046" s="12">
        <f t="shared" si="239"/>
        <v>3</v>
      </c>
      <c r="Z3046" s="1" t="s">
        <v>8123</v>
      </c>
      <c r="AA3046" t="s">
        <v>8120</v>
      </c>
      <c r="AB3046" t="s">
        <v>8121</v>
      </c>
      <c r="AC3046" t="s">
        <v>8122</v>
      </c>
      <c r="AD3046" s="1" t="s">
        <v>8123</v>
      </c>
    </row>
    <row r="3047" spans="1:30" ht="15">
      <c r="A3047" s="4">
        <v>28.045300000000001</v>
      </c>
      <c r="B3047" s="4">
        <v>27.991800000000001</v>
      </c>
      <c r="C3047" s="4">
        <v>28.164899999999999</v>
      </c>
      <c r="D3047" s="4">
        <v>28.107399999999998</v>
      </c>
      <c r="E3047" s="4">
        <v>28.189599999999999</v>
      </c>
      <c r="F3047" s="4">
        <v>28.180700000000002</v>
      </c>
      <c r="G3047" s="4">
        <v>21</v>
      </c>
      <c r="H3047" s="4">
        <v>21</v>
      </c>
      <c r="I3047" s="4">
        <v>21</v>
      </c>
      <c r="J3047" s="4">
        <v>50.8</v>
      </c>
      <c r="K3047" s="4">
        <v>50.8</v>
      </c>
      <c r="L3047" s="4">
        <v>50.8</v>
      </c>
      <c r="M3047" s="4">
        <v>50.774999999999999</v>
      </c>
      <c r="N3047" s="4">
        <v>0</v>
      </c>
      <c r="O3047" s="4">
        <v>124.94</v>
      </c>
      <c r="P3047" s="4">
        <v>124</v>
      </c>
      <c r="R3047" s="4">
        <v>0.73320300000000005</v>
      </c>
      <c r="S3047" s="4">
        <v>9.1883300000000001E-2</v>
      </c>
      <c r="T3047" s="12" t="str">
        <f t="shared" si="235"/>
        <v/>
      </c>
      <c r="U3047" s="12" t="str">
        <f t="shared" si="236"/>
        <v/>
      </c>
      <c r="V3047" s="12" t="str">
        <f t="shared" si="237"/>
        <v/>
      </c>
      <c r="W3047" s="12">
        <f t="shared" si="238"/>
        <v>3</v>
      </c>
      <c r="X3047" s="12">
        <f t="shared" si="239"/>
        <v>3</v>
      </c>
      <c r="Z3047" s="1" t="s">
        <v>16378</v>
      </c>
      <c r="AA3047" t="s">
        <v>16376</v>
      </c>
      <c r="AB3047" t="s">
        <v>16376</v>
      </c>
      <c r="AC3047" t="s">
        <v>16377</v>
      </c>
      <c r="AD3047" s="1" t="s">
        <v>16378</v>
      </c>
    </row>
    <row r="3048" spans="1:30" ht="15">
      <c r="A3048" s="4">
        <v>24.903300000000002</v>
      </c>
      <c r="B3048" s="4">
        <v>24.950900000000001</v>
      </c>
      <c r="C3048" s="4">
        <v>24.264399999999998</v>
      </c>
      <c r="D3048" s="4">
        <v>24.885000000000002</v>
      </c>
      <c r="E3048" s="4">
        <v>24.6952</v>
      </c>
      <c r="F3048" s="4">
        <v>24.813700000000001</v>
      </c>
      <c r="G3048" s="4">
        <v>8</v>
      </c>
      <c r="H3048" s="4">
        <v>8</v>
      </c>
      <c r="I3048" s="4">
        <v>8</v>
      </c>
      <c r="J3048" s="4">
        <v>24.2</v>
      </c>
      <c r="K3048" s="4">
        <v>24.2</v>
      </c>
      <c r="L3048" s="4">
        <v>24.2</v>
      </c>
      <c r="M3048" s="4">
        <v>46.45</v>
      </c>
      <c r="N3048" s="4">
        <v>0</v>
      </c>
      <c r="O3048" s="4">
        <v>16.768999999999998</v>
      </c>
      <c r="P3048" s="4">
        <v>22</v>
      </c>
      <c r="R3048" s="4">
        <v>0.149892</v>
      </c>
      <c r="S3048" s="4">
        <v>9.1751700000000005E-2</v>
      </c>
      <c r="T3048" s="12" t="str">
        <f t="shared" si="235"/>
        <v/>
      </c>
      <c r="U3048" s="12" t="str">
        <f t="shared" si="236"/>
        <v/>
      </c>
      <c r="V3048" s="12" t="str">
        <f t="shared" si="237"/>
        <v/>
      </c>
      <c r="W3048" s="12">
        <f t="shared" si="238"/>
        <v>3</v>
      </c>
      <c r="X3048" s="12">
        <f t="shared" si="239"/>
        <v>3</v>
      </c>
      <c r="Z3048" s="1" t="s">
        <v>20739</v>
      </c>
      <c r="AA3048" t="s">
        <v>20736</v>
      </c>
      <c r="AB3048" t="s">
        <v>20737</v>
      </c>
      <c r="AC3048" t="s">
        <v>20738</v>
      </c>
      <c r="AD3048" s="1" t="s">
        <v>20739</v>
      </c>
    </row>
    <row r="3049" spans="1:30" ht="15">
      <c r="A3049" s="4">
        <v>23.896000000000001</v>
      </c>
      <c r="B3049" s="4">
        <v>23.870200000000001</v>
      </c>
      <c r="C3049" s="4">
        <v>24.0367</v>
      </c>
      <c r="D3049" s="4">
        <v>23.945399999999999</v>
      </c>
      <c r="E3049" s="4">
        <v>24.156300000000002</v>
      </c>
      <c r="F3049" s="4">
        <v>23.9755</v>
      </c>
      <c r="G3049" s="4">
        <v>20</v>
      </c>
      <c r="H3049" s="4">
        <v>20</v>
      </c>
      <c r="I3049" s="4">
        <v>20</v>
      </c>
      <c r="J3049" s="4">
        <v>13.8</v>
      </c>
      <c r="K3049" s="4">
        <v>13.8</v>
      </c>
      <c r="L3049" s="4">
        <v>13.8</v>
      </c>
      <c r="M3049" s="4">
        <v>217.33</v>
      </c>
      <c r="N3049" s="4">
        <v>0</v>
      </c>
      <c r="O3049" s="4">
        <v>24.266999999999999</v>
      </c>
      <c r="P3049" s="4">
        <v>43</v>
      </c>
      <c r="R3049" s="4">
        <v>0.47344900000000001</v>
      </c>
      <c r="S3049" s="4">
        <v>9.1452900000000004E-2</v>
      </c>
      <c r="T3049" s="12" t="str">
        <f t="shared" si="235"/>
        <v/>
      </c>
      <c r="U3049" s="12" t="str">
        <f t="shared" si="236"/>
        <v/>
      </c>
      <c r="V3049" s="12" t="str">
        <f t="shared" si="237"/>
        <v/>
      </c>
      <c r="W3049" s="12">
        <f t="shared" si="238"/>
        <v>3</v>
      </c>
      <c r="X3049" s="12">
        <f t="shared" si="239"/>
        <v>3</v>
      </c>
      <c r="Z3049" s="1" t="s">
        <v>15121</v>
      </c>
      <c r="AA3049" t="s">
        <v>15118</v>
      </c>
      <c r="AB3049" t="s">
        <v>15119</v>
      </c>
      <c r="AC3049" t="s">
        <v>15120</v>
      </c>
      <c r="AD3049" s="1" t="s">
        <v>15121</v>
      </c>
    </row>
    <row r="3050" spans="1:30" ht="15">
      <c r="A3050" s="4">
        <v>29.421299999999999</v>
      </c>
      <c r="B3050" s="4">
        <v>29.312100000000001</v>
      </c>
      <c r="C3050" s="4">
        <v>29.569199999999999</v>
      </c>
      <c r="D3050" s="4">
        <v>29.5886</v>
      </c>
      <c r="E3050" s="4">
        <v>29.401599999999998</v>
      </c>
      <c r="F3050" s="4">
        <v>29.5867</v>
      </c>
      <c r="G3050" s="4">
        <v>18</v>
      </c>
      <c r="H3050" s="4">
        <v>18</v>
      </c>
      <c r="I3050" s="4">
        <v>18</v>
      </c>
      <c r="J3050" s="4">
        <v>47.8</v>
      </c>
      <c r="K3050" s="4">
        <v>47.8</v>
      </c>
      <c r="L3050" s="4">
        <v>47.8</v>
      </c>
      <c r="M3050" s="4">
        <v>51.7</v>
      </c>
      <c r="N3050" s="4">
        <v>0</v>
      </c>
      <c r="O3050" s="4">
        <v>216.23</v>
      </c>
      <c r="P3050" s="4">
        <v>208</v>
      </c>
      <c r="R3050" s="4">
        <v>0.39908399999999999</v>
      </c>
      <c r="S3050" s="4">
        <v>9.1432600000000003E-2</v>
      </c>
      <c r="T3050" s="12" t="str">
        <f t="shared" si="235"/>
        <v/>
      </c>
      <c r="U3050" s="12" t="str">
        <f t="shared" si="236"/>
        <v/>
      </c>
      <c r="V3050" s="12" t="str">
        <f t="shared" si="237"/>
        <v/>
      </c>
      <c r="W3050" s="12">
        <f t="shared" si="238"/>
        <v>3</v>
      </c>
      <c r="X3050" s="12">
        <f t="shared" si="239"/>
        <v>3</v>
      </c>
      <c r="Z3050" s="1" t="s">
        <v>7377</v>
      </c>
      <c r="AA3050" t="s">
        <v>7374</v>
      </c>
      <c r="AB3050" t="s">
        <v>7375</v>
      </c>
      <c r="AC3050" t="s">
        <v>7376</v>
      </c>
      <c r="AD3050" s="1" t="s">
        <v>7377</v>
      </c>
    </row>
    <row r="3051" spans="1:30" ht="15">
      <c r="A3051" s="4">
        <v>28.193200000000001</v>
      </c>
      <c r="B3051" s="4">
        <v>28.216000000000001</v>
      </c>
      <c r="C3051" s="4">
        <v>27.7624</v>
      </c>
      <c r="D3051" s="4">
        <v>28.223199999999999</v>
      </c>
      <c r="E3051" s="4">
        <v>28.135999999999999</v>
      </c>
      <c r="F3051" s="4">
        <v>28.0867</v>
      </c>
      <c r="G3051" s="4">
        <v>24</v>
      </c>
      <c r="H3051" s="4">
        <v>24</v>
      </c>
      <c r="I3051" s="4">
        <v>24</v>
      </c>
      <c r="J3051" s="4">
        <v>42.4</v>
      </c>
      <c r="K3051" s="4">
        <v>42.4</v>
      </c>
      <c r="L3051" s="4">
        <v>42.4</v>
      </c>
      <c r="M3051" s="4">
        <v>70.156999999999996</v>
      </c>
      <c r="N3051" s="4">
        <v>0</v>
      </c>
      <c r="O3051" s="4">
        <v>137.41999999999999</v>
      </c>
      <c r="P3051" s="4">
        <v>134</v>
      </c>
      <c r="R3051" s="4">
        <v>0.235066</v>
      </c>
      <c r="S3051" s="4">
        <v>9.1403999999999999E-2</v>
      </c>
      <c r="T3051" s="12" t="str">
        <f t="shared" si="235"/>
        <v/>
      </c>
      <c r="U3051" s="12" t="str">
        <f t="shared" si="236"/>
        <v/>
      </c>
      <c r="V3051" s="12" t="str">
        <f t="shared" si="237"/>
        <v/>
      </c>
      <c r="W3051" s="12">
        <f t="shared" si="238"/>
        <v>3</v>
      </c>
      <c r="X3051" s="12">
        <f t="shared" si="239"/>
        <v>3</v>
      </c>
      <c r="Z3051" s="1" t="s">
        <v>23975</v>
      </c>
      <c r="AA3051" t="s">
        <v>23973</v>
      </c>
      <c r="AB3051" t="s">
        <v>23973</v>
      </c>
      <c r="AC3051" t="s">
        <v>23974</v>
      </c>
      <c r="AD3051" s="1" t="s">
        <v>23975</v>
      </c>
    </row>
    <row r="3052" spans="1:30" ht="15">
      <c r="A3052" s="4">
        <v>28.130800000000001</v>
      </c>
      <c r="B3052" s="4">
        <v>27.925599999999999</v>
      </c>
      <c r="C3052" s="4">
        <v>28.216100000000001</v>
      </c>
      <c r="D3052" s="4">
        <v>28.186499999999999</v>
      </c>
      <c r="E3052" s="4">
        <v>28.198799999999999</v>
      </c>
      <c r="F3052" s="4">
        <v>28.161100000000001</v>
      </c>
      <c r="G3052" s="4">
        <v>19</v>
      </c>
      <c r="H3052" s="4">
        <v>19</v>
      </c>
      <c r="I3052" s="4">
        <v>19</v>
      </c>
      <c r="J3052" s="4">
        <v>47.2</v>
      </c>
      <c r="K3052" s="4">
        <v>47.2</v>
      </c>
      <c r="L3052" s="4">
        <v>47.2</v>
      </c>
      <c r="M3052" s="4">
        <v>61.655000000000001</v>
      </c>
      <c r="N3052" s="4">
        <v>0</v>
      </c>
      <c r="O3052" s="4">
        <v>280.8</v>
      </c>
      <c r="P3052" s="4">
        <v>120</v>
      </c>
      <c r="R3052" s="4">
        <v>0.45240900000000001</v>
      </c>
      <c r="S3052" s="4">
        <v>9.1286300000000001E-2</v>
      </c>
      <c r="T3052" s="12" t="str">
        <f t="shared" si="235"/>
        <v/>
      </c>
      <c r="U3052" s="12" t="str">
        <f t="shared" si="236"/>
        <v/>
      </c>
      <c r="V3052" s="12" t="str">
        <f t="shared" si="237"/>
        <v/>
      </c>
      <c r="W3052" s="12">
        <f t="shared" si="238"/>
        <v>3</v>
      </c>
      <c r="X3052" s="12">
        <f t="shared" si="239"/>
        <v>3</v>
      </c>
      <c r="Z3052" s="1" t="s">
        <v>20400</v>
      </c>
      <c r="AA3052" t="s">
        <v>20397</v>
      </c>
      <c r="AB3052" t="s">
        <v>20398</v>
      </c>
      <c r="AC3052" t="s">
        <v>20399</v>
      </c>
      <c r="AD3052" s="1" t="s">
        <v>20400</v>
      </c>
    </row>
    <row r="3053" spans="1:30" ht="15">
      <c r="A3053" s="4">
        <v>26.792899999999999</v>
      </c>
      <c r="B3053" s="4">
        <v>26.8142</v>
      </c>
      <c r="C3053" s="4">
        <v>26.6937</v>
      </c>
      <c r="D3053" s="4">
        <v>26.4329</v>
      </c>
      <c r="E3053" s="4">
        <v>27.198399999999999</v>
      </c>
      <c r="F3053" s="4">
        <v>26.9421</v>
      </c>
      <c r="G3053" s="4">
        <v>23</v>
      </c>
      <c r="H3053" s="4">
        <v>23</v>
      </c>
      <c r="I3053" s="4">
        <v>23</v>
      </c>
      <c r="J3053" s="4">
        <v>37.700000000000003</v>
      </c>
      <c r="K3053" s="4">
        <v>37.700000000000003</v>
      </c>
      <c r="L3053" s="4">
        <v>37.700000000000003</v>
      </c>
      <c r="M3053" s="4">
        <v>77.671999999999997</v>
      </c>
      <c r="N3053" s="4">
        <v>0</v>
      </c>
      <c r="O3053" s="4">
        <v>95.207999999999998</v>
      </c>
      <c r="P3053" s="4">
        <v>77</v>
      </c>
      <c r="R3053" s="4">
        <v>0.148423</v>
      </c>
      <c r="S3053" s="4">
        <v>9.0885800000000003E-2</v>
      </c>
      <c r="T3053" s="12" t="str">
        <f t="shared" si="235"/>
        <v/>
      </c>
      <c r="U3053" s="12" t="str">
        <f t="shared" si="236"/>
        <v/>
      </c>
      <c r="V3053" s="12" t="str">
        <f t="shared" si="237"/>
        <v/>
      </c>
      <c r="W3053" s="12">
        <f t="shared" si="238"/>
        <v>3</v>
      </c>
      <c r="X3053" s="12">
        <f t="shared" si="239"/>
        <v>3</v>
      </c>
      <c r="Z3053" s="1" t="s">
        <v>5578</v>
      </c>
      <c r="AA3053" t="s">
        <v>5576</v>
      </c>
      <c r="AB3053" t="s">
        <v>5576</v>
      </c>
      <c r="AC3053" t="s">
        <v>5577</v>
      </c>
      <c r="AD3053" s="1" t="s">
        <v>5578</v>
      </c>
    </row>
    <row r="3054" spans="1:30" ht="15">
      <c r="A3054" s="4">
        <v>26.374700000000001</v>
      </c>
      <c r="B3054" s="4">
        <v>26.442499999999999</v>
      </c>
      <c r="C3054" s="4">
        <v>26.508500000000002</v>
      </c>
      <c r="D3054" s="4">
        <v>26.471599999999999</v>
      </c>
      <c r="E3054" s="4">
        <v>26.419799999999999</v>
      </c>
      <c r="F3054" s="4">
        <v>26.706499999999998</v>
      </c>
      <c r="G3054" s="4">
        <v>17</v>
      </c>
      <c r="H3054" s="4">
        <v>17</v>
      </c>
      <c r="I3054" s="4">
        <v>17</v>
      </c>
      <c r="J3054" s="4">
        <v>23.9</v>
      </c>
      <c r="K3054" s="4">
        <v>23.9</v>
      </c>
      <c r="L3054" s="4">
        <v>23.9</v>
      </c>
      <c r="M3054" s="4">
        <v>92.966999999999999</v>
      </c>
      <c r="N3054" s="4">
        <v>0</v>
      </c>
      <c r="O3054" s="4">
        <v>42.463999999999999</v>
      </c>
      <c r="P3054" s="4">
        <v>133</v>
      </c>
      <c r="R3054" s="4">
        <v>0.398538</v>
      </c>
      <c r="S3054" s="4">
        <v>9.0728799999999998E-2</v>
      </c>
      <c r="T3054" s="12" t="str">
        <f t="shared" si="235"/>
        <v/>
      </c>
      <c r="U3054" s="12" t="str">
        <f t="shared" si="236"/>
        <v/>
      </c>
      <c r="V3054" s="12" t="str">
        <f t="shared" si="237"/>
        <v/>
      </c>
      <c r="W3054" s="12">
        <f t="shared" si="238"/>
        <v>3</v>
      </c>
      <c r="X3054" s="12">
        <f t="shared" si="239"/>
        <v>3</v>
      </c>
      <c r="Z3054" s="1" t="s">
        <v>13109</v>
      </c>
      <c r="AA3054" t="s">
        <v>13106</v>
      </c>
      <c r="AB3054" t="s">
        <v>13107</v>
      </c>
      <c r="AC3054" t="s">
        <v>13108</v>
      </c>
      <c r="AD3054" s="1" t="s">
        <v>13109</v>
      </c>
    </row>
    <row r="3055" spans="1:30" ht="15">
      <c r="A3055" s="4">
        <v>25.3386</v>
      </c>
      <c r="B3055" s="4">
        <v>24.950800000000001</v>
      </c>
      <c r="C3055" s="4">
        <v>25.005199999999999</v>
      </c>
      <c r="D3055" s="4">
        <v>25.275500000000001</v>
      </c>
      <c r="E3055" s="4">
        <v>25.331199999999999</v>
      </c>
      <c r="F3055" s="4">
        <v>24.959</v>
      </c>
      <c r="G3055" s="4">
        <v>7</v>
      </c>
      <c r="H3055" s="4">
        <v>7</v>
      </c>
      <c r="I3055" s="4">
        <v>7</v>
      </c>
      <c r="J3055" s="4">
        <v>26.4</v>
      </c>
      <c r="K3055" s="4">
        <v>26.4</v>
      </c>
      <c r="L3055" s="4">
        <v>26.4</v>
      </c>
      <c r="M3055" s="4">
        <v>36.381999999999998</v>
      </c>
      <c r="N3055" s="4">
        <v>0</v>
      </c>
      <c r="O3055" s="4">
        <v>51.238999999999997</v>
      </c>
      <c r="P3055" s="4">
        <v>18</v>
      </c>
      <c r="R3055" s="4">
        <v>0.208624</v>
      </c>
      <c r="S3055" s="4">
        <v>9.0379699999999993E-2</v>
      </c>
      <c r="T3055" s="12" t="str">
        <f t="shared" si="235"/>
        <v/>
      </c>
      <c r="U3055" s="12" t="str">
        <f t="shared" si="236"/>
        <v/>
      </c>
      <c r="V3055" s="12" t="str">
        <f t="shared" si="237"/>
        <v/>
      </c>
      <c r="W3055" s="12">
        <f t="shared" si="238"/>
        <v>3</v>
      </c>
      <c r="X3055" s="12">
        <f t="shared" si="239"/>
        <v>3</v>
      </c>
      <c r="Z3055" s="1" t="s">
        <v>19647</v>
      </c>
      <c r="AA3055" t="s">
        <v>19645</v>
      </c>
      <c r="AB3055" t="s">
        <v>19645</v>
      </c>
      <c r="AC3055" t="s">
        <v>19646</v>
      </c>
      <c r="AD3055" s="1" t="s">
        <v>19647</v>
      </c>
    </row>
    <row r="3056" spans="1:30" ht="15">
      <c r="A3056" s="4">
        <v>29.380400000000002</v>
      </c>
      <c r="B3056" s="4">
        <v>29.4206</v>
      </c>
      <c r="C3056" s="4">
        <v>29.346499999999999</v>
      </c>
      <c r="D3056" s="4">
        <v>29.300899999999999</v>
      </c>
      <c r="E3056" s="4">
        <v>29.538699999999999</v>
      </c>
      <c r="F3056" s="4">
        <v>29.5791</v>
      </c>
      <c r="G3056" s="4">
        <v>23</v>
      </c>
      <c r="H3056" s="4">
        <v>23</v>
      </c>
      <c r="I3056" s="4">
        <v>22</v>
      </c>
      <c r="J3056" s="4">
        <v>57.5</v>
      </c>
      <c r="K3056" s="4">
        <v>57.5</v>
      </c>
      <c r="L3056" s="4">
        <v>55.4</v>
      </c>
      <c r="M3056" s="4">
        <v>57.292999999999999</v>
      </c>
      <c r="N3056" s="4">
        <v>0</v>
      </c>
      <c r="O3056" s="4">
        <v>323.31</v>
      </c>
      <c r="P3056" s="4">
        <v>183</v>
      </c>
      <c r="R3056" s="4">
        <v>0.43269200000000002</v>
      </c>
      <c r="S3056" s="4">
        <v>9.0356199999999998E-2</v>
      </c>
      <c r="T3056" s="12" t="str">
        <f t="shared" si="235"/>
        <v/>
      </c>
      <c r="U3056" s="12" t="str">
        <f t="shared" si="236"/>
        <v/>
      </c>
      <c r="V3056" s="12" t="str">
        <f t="shared" si="237"/>
        <v/>
      </c>
      <c r="W3056" s="12">
        <f t="shared" si="238"/>
        <v>3</v>
      </c>
      <c r="X3056" s="12">
        <f t="shared" si="239"/>
        <v>3</v>
      </c>
      <c r="Z3056" s="1" t="s">
        <v>12193</v>
      </c>
      <c r="AA3056" t="s">
        <v>12190</v>
      </c>
      <c r="AB3056" t="s">
        <v>12191</v>
      </c>
      <c r="AC3056" t="s">
        <v>12192</v>
      </c>
      <c r="AD3056" s="1" t="s">
        <v>12193</v>
      </c>
    </row>
    <row r="3057" spans="1:30" ht="15">
      <c r="A3057" s="4">
        <v>24.799600000000002</v>
      </c>
      <c r="B3057" s="4">
        <v>24.6173</v>
      </c>
      <c r="C3057" s="4">
        <v>24.193999999999999</v>
      </c>
      <c r="D3057" s="4">
        <v>24.474799999999998</v>
      </c>
      <c r="E3057" s="4">
        <v>24.57</v>
      </c>
      <c r="F3057" s="4">
        <v>24.836300000000001</v>
      </c>
      <c r="G3057" s="4">
        <v>13</v>
      </c>
      <c r="H3057" s="4">
        <v>13</v>
      </c>
      <c r="I3057" s="4">
        <v>13</v>
      </c>
      <c r="J3057" s="4">
        <v>19</v>
      </c>
      <c r="K3057" s="4">
        <v>19</v>
      </c>
      <c r="L3057" s="4">
        <v>19</v>
      </c>
      <c r="M3057" s="4">
        <v>85.99</v>
      </c>
      <c r="N3057" s="4">
        <v>0</v>
      </c>
      <c r="O3057" s="4">
        <v>25.3</v>
      </c>
      <c r="P3057" s="4">
        <v>27</v>
      </c>
      <c r="R3057" s="4">
        <v>0.161608</v>
      </c>
      <c r="S3057" s="4">
        <v>9.0097399999999994E-2</v>
      </c>
      <c r="T3057" s="12" t="str">
        <f t="shared" si="235"/>
        <v/>
      </c>
      <c r="U3057" s="12" t="str">
        <f t="shared" si="236"/>
        <v/>
      </c>
      <c r="V3057" s="12" t="str">
        <f t="shared" si="237"/>
        <v/>
      </c>
      <c r="W3057" s="12">
        <f t="shared" si="238"/>
        <v>3</v>
      </c>
      <c r="X3057" s="12">
        <f t="shared" si="239"/>
        <v>3</v>
      </c>
      <c r="Z3057" s="1" t="s">
        <v>23290</v>
      </c>
      <c r="AA3057" t="s">
        <v>23287</v>
      </c>
      <c r="AB3057" t="s">
        <v>23288</v>
      </c>
      <c r="AC3057" t="s">
        <v>23289</v>
      </c>
      <c r="AD3057" s="1" t="s">
        <v>23290</v>
      </c>
    </row>
    <row r="3058" spans="1:30" ht="15">
      <c r="A3058" s="4">
        <v>20.919799999999999</v>
      </c>
      <c r="B3058" s="4">
        <v>20.858899999999998</v>
      </c>
      <c r="C3058" s="4">
        <v>20.570499999999999</v>
      </c>
      <c r="D3058" s="4">
        <v>21.205500000000001</v>
      </c>
      <c r="E3058" s="4">
        <v>21.033999999999999</v>
      </c>
      <c r="F3058" s="4">
        <v>20.3794</v>
      </c>
      <c r="G3058" s="4">
        <v>9</v>
      </c>
      <c r="H3058" s="4">
        <v>6</v>
      </c>
      <c r="I3058" s="4">
        <v>4</v>
      </c>
      <c r="J3058" s="4">
        <v>3.3</v>
      </c>
      <c r="K3058" s="4">
        <v>2.4</v>
      </c>
      <c r="L3058" s="4">
        <v>1.9</v>
      </c>
      <c r="M3058" s="4">
        <v>306.77</v>
      </c>
      <c r="N3058" s="4">
        <v>5.9834999999999999E-4</v>
      </c>
      <c r="O3058" s="4">
        <v>3.5133000000000001</v>
      </c>
      <c r="P3058" s="4">
        <v>5</v>
      </c>
      <c r="R3058" s="4">
        <v>0.119717</v>
      </c>
      <c r="S3058" s="4">
        <v>8.9909900000000001E-2</v>
      </c>
      <c r="T3058" s="12" t="str">
        <f t="shared" si="235"/>
        <v/>
      </c>
      <c r="U3058" s="12" t="str">
        <f t="shared" si="236"/>
        <v/>
      </c>
      <c r="V3058" s="12" t="str">
        <f t="shared" si="237"/>
        <v/>
      </c>
      <c r="W3058" s="12">
        <f t="shared" si="238"/>
        <v>3</v>
      </c>
      <c r="X3058" s="12">
        <f t="shared" si="239"/>
        <v>3</v>
      </c>
      <c r="Z3058" s="1" t="s">
        <v>13513</v>
      </c>
      <c r="AA3058" t="s">
        <v>13511</v>
      </c>
      <c r="AB3058" t="s">
        <v>13511</v>
      </c>
      <c r="AC3058" t="s">
        <v>13512</v>
      </c>
      <c r="AD3058" s="1" t="s">
        <v>13513</v>
      </c>
    </row>
    <row r="3059" spans="1:30" ht="15">
      <c r="A3059" s="4">
        <v>28.979099999999999</v>
      </c>
      <c r="B3059" s="4">
        <v>28.910299999999999</v>
      </c>
      <c r="C3059" s="4">
        <v>28.935500000000001</v>
      </c>
      <c r="D3059" s="4">
        <v>29.214700000000001</v>
      </c>
      <c r="E3059" s="4">
        <v>28.9038</v>
      </c>
      <c r="F3059" s="4">
        <v>28.9757</v>
      </c>
      <c r="G3059" s="4">
        <v>19</v>
      </c>
      <c r="H3059" s="4">
        <v>19</v>
      </c>
      <c r="I3059" s="4">
        <v>19</v>
      </c>
      <c r="J3059" s="4">
        <v>48.3</v>
      </c>
      <c r="K3059" s="4">
        <v>48.3</v>
      </c>
      <c r="L3059" s="4">
        <v>48.3</v>
      </c>
      <c r="M3059" s="4">
        <v>56.156999999999996</v>
      </c>
      <c r="N3059" s="4">
        <v>0</v>
      </c>
      <c r="O3059" s="4">
        <v>240.12</v>
      </c>
      <c r="P3059" s="4">
        <v>209</v>
      </c>
      <c r="R3059" s="4">
        <v>0.39450299999999999</v>
      </c>
      <c r="S3059" s="4">
        <v>8.9757299999999998E-2</v>
      </c>
      <c r="T3059" s="12" t="str">
        <f t="shared" si="235"/>
        <v/>
      </c>
      <c r="U3059" s="12" t="str">
        <f t="shared" si="236"/>
        <v/>
      </c>
      <c r="V3059" s="12" t="str">
        <f t="shared" si="237"/>
        <v/>
      </c>
      <c r="W3059" s="12">
        <f t="shared" si="238"/>
        <v>3</v>
      </c>
      <c r="X3059" s="12">
        <f t="shared" si="239"/>
        <v>3</v>
      </c>
      <c r="Z3059" s="1" t="s">
        <v>11240</v>
      </c>
      <c r="AA3059" t="s">
        <v>11237</v>
      </c>
      <c r="AB3059" t="s">
        <v>11238</v>
      </c>
      <c r="AC3059" t="s">
        <v>11239</v>
      </c>
      <c r="AD3059" s="1" t="s">
        <v>11240</v>
      </c>
    </row>
    <row r="3060" spans="1:30" ht="15">
      <c r="A3060" s="4">
        <v>28.4161</v>
      </c>
      <c r="B3060" s="4">
        <v>28.281300000000002</v>
      </c>
      <c r="C3060" s="4">
        <v>28.404900000000001</v>
      </c>
      <c r="D3060" s="4">
        <v>28.4147</v>
      </c>
      <c r="E3060" s="4">
        <v>28.542300000000001</v>
      </c>
      <c r="F3060" s="4">
        <v>28.4147</v>
      </c>
      <c r="G3060" s="4">
        <v>28</v>
      </c>
      <c r="H3060" s="4">
        <v>28</v>
      </c>
      <c r="I3060" s="4">
        <v>28</v>
      </c>
      <c r="J3060" s="4">
        <v>30.9</v>
      </c>
      <c r="K3060" s="4">
        <v>30.9</v>
      </c>
      <c r="L3060" s="4">
        <v>30.9</v>
      </c>
      <c r="M3060" s="4">
        <v>99.363</v>
      </c>
      <c r="N3060" s="4">
        <v>0</v>
      </c>
      <c r="O3060" s="4">
        <v>105.14</v>
      </c>
      <c r="P3060" s="4">
        <v>154</v>
      </c>
      <c r="R3060" s="4">
        <v>0.67183000000000004</v>
      </c>
      <c r="S3060" s="4">
        <v>8.9735700000000002E-2</v>
      </c>
      <c r="T3060" s="12" t="str">
        <f t="shared" si="235"/>
        <v/>
      </c>
      <c r="U3060" s="12" t="str">
        <f t="shared" si="236"/>
        <v/>
      </c>
      <c r="V3060" s="12" t="str">
        <f t="shared" si="237"/>
        <v/>
      </c>
      <c r="W3060" s="12">
        <f t="shared" si="238"/>
        <v>3</v>
      </c>
      <c r="X3060" s="12">
        <f t="shared" si="239"/>
        <v>3</v>
      </c>
      <c r="Z3060" s="1" t="s">
        <v>17900</v>
      </c>
      <c r="AA3060" t="s">
        <v>17897</v>
      </c>
      <c r="AB3060" t="s">
        <v>17898</v>
      </c>
      <c r="AC3060" t="s">
        <v>17899</v>
      </c>
      <c r="AD3060" s="1" t="s">
        <v>17900</v>
      </c>
    </row>
    <row r="3061" spans="1:30" ht="15">
      <c r="A3061" s="4">
        <v>23.952300000000001</v>
      </c>
      <c r="B3061" s="4">
        <v>24.0518</v>
      </c>
      <c r="C3061" s="4">
        <v>24.451599999999999</v>
      </c>
      <c r="D3061" s="4">
        <v>24.494199999999999</v>
      </c>
      <c r="E3061" s="4">
        <v>23.972999999999999</v>
      </c>
      <c r="F3061" s="4">
        <v>24.2576</v>
      </c>
      <c r="G3061" s="4">
        <v>2</v>
      </c>
      <c r="H3061" s="4">
        <v>2</v>
      </c>
      <c r="I3061" s="4">
        <v>2</v>
      </c>
      <c r="J3061" s="4">
        <v>15.7</v>
      </c>
      <c r="K3061" s="4">
        <v>15.7</v>
      </c>
      <c r="L3061" s="4">
        <v>15.7</v>
      </c>
      <c r="M3061" s="4">
        <v>24.591000000000001</v>
      </c>
      <c r="N3061" s="4">
        <v>0</v>
      </c>
      <c r="O3061" s="4">
        <v>26.707999999999998</v>
      </c>
      <c r="P3061" s="4">
        <v>11</v>
      </c>
      <c r="R3061" s="4">
        <v>0.15665000000000001</v>
      </c>
      <c r="S3061" s="4">
        <v>8.9700100000000005E-2</v>
      </c>
      <c r="T3061" s="12" t="str">
        <f t="shared" si="235"/>
        <v/>
      </c>
      <c r="U3061" s="12" t="str">
        <f t="shared" si="236"/>
        <v/>
      </c>
      <c r="V3061" s="12" t="str">
        <f t="shared" si="237"/>
        <v/>
      </c>
      <c r="W3061" s="12">
        <f t="shared" si="238"/>
        <v>3</v>
      </c>
      <c r="X3061" s="12">
        <f t="shared" si="239"/>
        <v>3</v>
      </c>
      <c r="Z3061" s="1" t="s">
        <v>18229</v>
      </c>
      <c r="AA3061" t="s">
        <v>18227</v>
      </c>
      <c r="AB3061" t="s">
        <v>18227</v>
      </c>
      <c r="AC3061" t="s">
        <v>18228</v>
      </c>
      <c r="AD3061" s="1" t="s">
        <v>18229</v>
      </c>
    </row>
    <row r="3062" spans="1:30" ht="15">
      <c r="A3062" s="4">
        <v>22.884499999999999</v>
      </c>
      <c r="B3062" s="4" t="s">
        <v>10</v>
      </c>
      <c r="C3062" s="4" t="s">
        <v>10</v>
      </c>
      <c r="D3062" s="4" t="s">
        <v>10</v>
      </c>
      <c r="E3062" s="4">
        <v>22.9741</v>
      </c>
      <c r="F3062" s="4" t="s">
        <v>10</v>
      </c>
      <c r="G3062" s="4">
        <v>2</v>
      </c>
      <c r="H3062" s="4">
        <v>2</v>
      </c>
      <c r="I3062" s="4">
        <v>2</v>
      </c>
      <c r="J3062" s="4">
        <v>6</v>
      </c>
      <c r="K3062" s="4">
        <v>6</v>
      </c>
      <c r="L3062" s="4">
        <v>6</v>
      </c>
      <c r="M3062" s="4">
        <v>36.793999999999997</v>
      </c>
      <c r="N3062" s="4">
        <v>2.1304000000000002E-3</v>
      </c>
      <c r="O3062" s="4">
        <v>2.6600999999999999</v>
      </c>
      <c r="P3062" s="4">
        <v>4</v>
      </c>
      <c r="R3062" s="4">
        <v>0</v>
      </c>
      <c r="S3062" s="4">
        <v>8.96816E-2</v>
      </c>
      <c r="T3062" s="12" t="str">
        <f t="shared" si="235"/>
        <v/>
      </c>
      <c r="U3062" s="12" t="str">
        <f t="shared" si="236"/>
        <v/>
      </c>
      <c r="V3062" s="12" t="str">
        <f t="shared" si="237"/>
        <v/>
      </c>
      <c r="W3062" s="12">
        <f t="shared" si="238"/>
        <v>1</v>
      </c>
      <c r="X3062" s="12">
        <f t="shared" si="239"/>
        <v>1</v>
      </c>
      <c r="Z3062" s="1" t="s">
        <v>1663</v>
      </c>
      <c r="AA3062" t="s">
        <v>1661</v>
      </c>
      <c r="AB3062" t="s">
        <v>1661</v>
      </c>
      <c r="AC3062" t="s">
        <v>1662</v>
      </c>
      <c r="AD3062" s="1" t="s">
        <v>1663</v>
      </c>
    </row>
    <row r="3063" spans="1:30" ht="15">
      <c r="A3063" s="4">
        <v>23.401499999999999</v>
      </c>
      <c r="B3063" s="4">
        <v>23.652200000000001</v>
      </c>
      <c r="C3063" s="4">
        <v>23.5687</v>
      </c>
      <c r="D3063" s="4">
        <v>23.5991</v>
      </c>
      <c r="E3063" s="4">
        <v>23.661799999999999</v>
      </c>
      <c r="F3063" s="4" t="s">
        <v>10</v>
      </c>
      <c r="G3063" s="4">
        <v>5</v>
      </c>
      <c r="H3063" s="4">
        <v>5</v>
      </c>
      <c r="I3063" s="4">
        <v>5</v>
      </c>
      <c r="J3063" s="4">
        <v>15.4</v>
      </c>
      <c r="K3063" s="4">
        <v>15.4</v>
      </c>
      <c r="L3063" s="4">
        <v>15.4</v>
      </c>
      <c r="M3063" s="4">
        <v>48.886000000000003</v>
      </c>
      <c r="N3063" s="4">
        <v>0</v>
      </c>
      <c r="O3063" s="4">
        <v>11.46</v>
      </c>
      <c r="P3063" s="4">
        <v>12</v>
      </c>
      <c r="R3063" s="4">
        <v>0.36893900000000002</v>
      </c>
      <c r="S3063" s="4">
        <v>8.9664800000000003E-2</v>
      </c>
      <c r="T3063" s="12" t="str">
        <f t="shared" si="235"/>
        <v/>
      </c>
      <c r="U3063" s="12" t="str">
        <f t="shared" si="236"/>
        <v/>
      </c>
      <c r="V3063" s="12" t="str">
        <f t="shared" si="237"/>
        <v/>
      </c>
      <c r="W3063" s="12">
        <f t="shared" si="238"/>
        <v>3</v>
      </c>
      <c r="X3063" s="12">
        <f t="shared" si="239"/>
        <v>2</v>
      </c>
      <c r="Z3063" s="1" t="s">
        <v>22795</v>
      </c>
      <c r="AA3063" t="s">
        <v>22792</v>
      </c>
      <c r="AB3063" t="s">
        <v>22793</v>
      </c>
      <c r="AC3063" t="s">
        <v>22794</v>
      </c>
      <c r="AD3063" s="1" t="s">
        <v>22795</v>
      </c>
    </row>
    <row r="3064" spans="1:30" ht="15">
      <c r="A3064" s="4">
        <v>24.199000000000002</v>
      </c>
      <c r="B3064" s="4">
        <v>24.411999999999999</v>
      </c>
      <c r="C3064" s="4">
        <v>23.565100000000001</v>
      </c>
      <c r="D3064" s="4">
        <v>23.988199999999999</v>
      </c>
      <c r="E3064" s="4">
        <v>24.1815</v>
      </c>
      <c r="F3064" s="4">
        <v>24.275300000000001</v>
      </c>
      <c r="G3064" s="4">
        <v>8</v>
      </c>
      <c r="H3064" s="4">
        <v>8</v>
      </c>
      <c r="I3064" s="4">
        <v>7</v>
      </c>
      <c r="J3064" s="4">
        <v>15.5</v>
      </c>
      <c r="K3064" s="4">
        <v>15.5</v>
      </c>
      <c r="L3064" s="4">
        <v>14.5</v>
      </c>
      <c r="M3064" s="4">
        <v>83.094999999999999</v>
      </c>
      <c r="N3064" s="4">
        <v>0</v>
      </c>
      <c r="O3064" s="4">
        <v>8.0756999999999994</v>
      </c>
      <c r="P3064" s="4">
        <v>15</v>
      </c>
      <c r="R3064" s="4">
        <v>0.122085</v>
      </c>
      <c r="S3064" s="4">
        <v>8.9598300000000006E-2</v>
      </c>
      <c r="T3064" s="12" t="str">
        <f t="shared" si="235"/>
        <v/>
      </c>
      <c r="U3064" s="12" t="str">
        <f t="shared" si="236"/>
        <v/>
      </c>
      <c r="V3064" s="12" t="str">
        <f t="shared" si="237"/>
        <v/>
      </c>
      <c r="W3064" s="12">
        <f t="shared" si="238"/>
        <v>3</v>
      </c>
      <c r="X3064" s="12">
        <f t="shared" si="239"/>
        <v>3</v>
      </c>
      <c r="Z3064" s="1" t="s">
        <v>17931</v>
      </c>
      <c r="AA3064" t="s">
        <v>17928</v>
      </c>
      <c r="AB3064" t="s">
        <v>17929</v>
      </c>
      <c r="AC3064" t="s">
        <v>17930</v>
      </c>
      <c r="AD3064" s="1" t="s">
        <v>17931</v>
      </c>
    </row>
    <row r="3065" spans="1:30" ht="15">
      <c r="A3065" s="4">
        <v>26.023800000000001</v>
      </c>
      <c r="B3065" s="4">
        <v>25.680599999999998</v>
      </c>
      <c r="C3065" s="4">
        <v>26.0349</v>
      </c>
      <c r="D3065" s="4">
        <v>25.959299999999999</v>
      </c>
      <c r="E3065" s="4">
        <v>26.107099999999999</v>
      </c>
      <c r="F3065" s="4">
        <v>25.941299999999998</v>
      </c>
      <c r="G3065" s="4">
        <v>9</v>
      </c>
      <c r="H3065" s="4">
        <v>9</v>
      </c>
      <c r="I3065" s="4">
        <v>9</v>
      </c>
      <c r="J3065" s="4">
        <v>13.4</v>
      </c>
      <c r="K3065" s="4">
        <v>13.4</v>
      </c>
      <c r="L3065" s="4">
        <v>13.4</v>
      </c>
      <c r="M3065" s="4">
        <v>93.462000000000003</v>
      </c>
      <c r="N3065" s="4">
        <v>0</v>
      </c>
      <c r="O3065" s="4">
        <v>13.86</v>
      </c>
      <c r="P3065" s="4">
        <v>20</v>
      </c>
      <c r="R3065" s="4">
        <v>0.28244599999999997</v>
      </c>
      <c r="S3065" s="4">
        <v>8.9476299999999995E-2</v>
      </c>
      <c r="T3065" s="12" t="str">
        <f t="shared" si="235"/>
        <v/>
      </c>
      <c r="U3065" s="12" t="str">
        <f t="shared" si="236"/>
        <v/>
      </c>
      <c r="V3065" s="12" t="str">
        <f t="shared" si="237"/>
        <v/>
      </c>
      <c r="W3065" s="12">
        <f t="shared" si="238"/>
        <v>3</v>
      </c>
      <c r="X3065" s="12">
        <f t="shared" si="239"/>
        <v>3</v>
      </c>
      <c r="Z3065" s="1" t="s">
        <v>21910</v>
      </c>
      <c r="AA3065" t="s">
        <v>21908</v>
      </c>
      <c r="AB3065" t="s">
        <v>21908</v>
      </c>
      <c r="AC3065" t="s">
        <v>21909</v>
      </c>
      <c r="AD3065" s="1" t="s">
        <v>21910</v>
      </c>
    </row>
    <row r="3066" spans="1:30" ht="15">
      <c r="A3066" s="4">
        <v>28.403700000000001</v>
      </c>
      <c r="B3066" s="4">
        <v>28.3688</v>
      </c>
      <c r="C3066" s="4">
        <v>28.0945</v>
      </c>
      <c r="D3066" s="4">
        <v>28.2135</v>
      </c>
      <c r="E3066" s="4">
        <v>28.466899999999999</v>
      </c>
      <c r="F3066" s="4">
        <v>28.453900000000001</v>
      </c>
      <c r="G3066" s="4">
        <v>16</v>
      </c>
      <c r="H3066" s="4">
        <v>16</v>
      </c>
      <c r="I3066" s="4">
        <v>16</v>
      </c>
      <c r="J3066" s="4">
        <v>33.799999999999997</v>
      </c>
      <c r="K3066" s="4">
        <v>33.799999999999997</v>
      </c>
      <c r="L3066" s="4">
        <v>33.799999999999997</v>
      </c>
      <c r="M3066" s="4">
        <v>51.893000000000001</v>
      </c>
      <c r="N3066" s="4">
        <v>0</v>
      </c>
      <c r="O3066" s="4">
        <v>68.963999999999999</v>
      </c>
      <c r="P3066" s="4">
        <v>126</v>
      </c>
      <c r="R3066" s="4">
        <v>0.280526</v>
      </c>
      <c r="S3066" s="4">
        <v>8.9120900000000003E-2</v>
      </c>
      <c r="T3066" s="12" t="str">
        <f t="shared" si="235"/>
        <v/>
      </c>
      <c r="U3066" s="12" t="str">
        <f t="shared" si="236"/>
        <v/>
      </c>
      <c r="V3066" s="12" t="str">
        <f t="shared" si="237"/>
        <v/>
      </c>
      <c r="W3066" s="12">
        <f t="shared" si="238"/>
        <v>3</v>
      </c>
      <c r="X3066" s="12">
        <f t="shared" si="239"/>
        <v>3</v>
      </c>
      <c r="Z3066" s="1" t="s">
        <v>16836</v>
      </c>
      <c r="AA3066" t="s">
        <v>16834</v>
      </c>
      <c r="AB3066" t="s">
        <v>16834</v>
      </c>
      <c r="AC3066" t="s">
        <v>16835</v>
      </c>
      <c r="AD3066" s="1" t="s">
        <v>16836</v>
      </c>
    </row>
    <row r="3067" spans="1:30" ht="15">
      <c r="A3067" s="4">
        <v>24.7317</v>
      </c>
      <c r="B3067" s="4">
        <v>24.878399999999999</v>
      </c>
      <c r="C3067" s="4">
        <v>24.752199999999998</v>
      </c>
      <c r="D3067" s="4">
        <v>24.8264</v>
      </c>
      <c r="E3067" s="4">
        <v>24.895600000000002</v>
      </c>
      <c r="F3067" s="4">
        <v>24.907399999999999</v>
      </c>
      <c r="G3067" s="4">
        <v>8</v>
      </c>
      <c r="H3067" s="4">
        <v>8</v>
      </c>
      <c r="I3067" s="4">
        <v>8</v>
      </c>
      <c r="J3067" s="4">
        <v>17.399999999999999</v>
      </c>
      <c r="K3067" s="4">
        <v>17.399999999999999</v>
      </c>
      <c r="L3067" s="4">
        <v>17.399999999999999</v>
      </c>
      <c r="M3067" s="4">
        <v>61.326999999999998</v>
      </c>
      <c r="N3067" s="4">
        <v>0</v>
      </c>
      <c r="O3067" s="4">
        <v>29.390999999999998</v>
      </c>
      <c r="P3067" s="4">
        <v>22</v>
      </c>
      <c r="R3067" s="4">
        <v>0.78471900000000006</v>
      </c>
      <c r="S3067" s="4">
        <v>8.9073799999999995E-2</v>
      </c>
      <c r="T3067" s="12" t="str">
        <f t="shared" si="235"/>
        <v/>
      </c>
      <c r="U3067" s="12" t="str">
        <f t="shared" si="236"/>
        <v/>
      </c>
      <c r="V3067" s="12" t="str">
        <f t="shared" si="237"/>
        <v/>
      </c>
      <c r="W3067" s="12">
        <f t="shared" si="238"/>
        <v>3</v>
      </c>
      <c r="X3067" s="12">
        <f t="shared" si="239"/>
        <v>3</v>
      </c>
      <c r="Z3067" s="1" t="s">
        <v>25854</v>
      </c>
      <c r="AA3067" t="s">
        <v>25852</v>
      </c>
      <c r="AB3067" t="s">
        <v>25852</v>
      </c>
      <c r="AC3067" t="s">
        <v>25853</v>
      </c>
      <c r="AD3067" s="1" t="s">
        <v>25854</v>
      </c>
    </row>
    <row r="3068" spans="1:30" ht="15">
      <c r="A3068" s="4">
        <v>25.688099999999999</v>
      </c>
      <c r="B3068" s="4">
        <v>25.517099999999999</v>
      </c>
      <c r="C3068" s="4">
        <v>25.622599999999998</v>
      </c>
      <c r="D3068" s="4">
        <v>25.6038</v>
      </c>
      <c r="E3068" s="4">
        <v>25.829000000000001</v>
      </c>
      <c r="F3068" s="4">
        <v>25.661999999999999</v>
      </c>
      <c r="G3068" s="4">
        <v>8</v>
      </c>
      <c r="H3068" s="4">
        <v>8</v>
      </c>
      <c r="I3068" s="4">
        <v>8</v>
      </c>
      <c r="J3068" s="4">
        <v>47.7</v>
      </c>
      <c r="K3068" s="4">
        <v>47.7</v>
      </c>
      <c r="L3068" s="4">
        <v>47.7</v>
      </c>
      <c r="M3068" s="4">
        <v>32.904000000000003</v>
      </c>
      <c r="N3068" s="4">
        <v>0</v>
      </c>
      <c r="O3068" s="4">
        <v>34.421999999999997</v>
      </c>
      <c r="P3068" s="4">
        <v>37</v>
      </c>
      <c r="R3068" s="4">
        <v>0.45772299999999999</v>
      </c>
      <c r="S3068" s="4">
        <v>8.8973999999999998E-2</v>
      </c>
      <c r="T3068" s="12" t="str">
        <f t="shared" si="235"/>
        <v/>
      </c>
      <c r="U3068" s="12" t="str">
        <f t="shared" si="236"/>
        <v/>
      </c>
      <c r="V3068" s="12" t="str">
        <f t="shared" si="237"/>
        <v/>
      </c>
      <c r="W3068" s="12">
        <f t="shared" si="238"/>
        <v>3</v>
      </c>
      <c r="X3068" s="12">
        <f t="shared" si="239"/>
        <v>3</v>
      </c>
      <c r="Z3068" s="1" t="s">
        <v>21090</v>
      </c>
      <c r="AA3068" t="s">
        <v>21088</v>
      </c>
      <c r="AB3068" t="s">
        <v>21088</v>
      </c>
      <c r="AC3068" t="s">
        <v>21089</v>
      </c>
      <c r="AD3068" s="1" t="s">
        <v>21090</v>
      </c>
    </row>
    <row r="3069" spans="1:30" ht="15">
      <c r="A3069" s="4">
        <v>28.816500000000001</v>
      </c>
      <c r="B3069" s="4">
        <v>28.348500000000001</v>
      </c>
      <c r="C3069" s="4">
        <v>28.6389</v>
      </c>
      <c r="D3069" s="4">
        <v>28.5776</v>
      </c>
      <c r="E3069" s="4">
        <v>28.833600000000001</v>
      </c>
      <c r="F3069" s="4">
        <v>28.659400000000002</v>
      </c>
      <c r="G3069" s="4">
        <v>37</v>
      </c>
      <c r="H3069" s="4">
        <v>37</v>
      </c>
      <c r="I3069" s="4">
        <v>34</v>
      </c>
      <c r="J3069" s="4">
        <v>58.9</v>
      </c>
      <c r="K3069" s="4">
        <v>58.9</v>
      </c>
      <c r="L3069" s="4">
        <v>54.2</v>
      </c>
      <c r="M3069" s="4">
        <v>86.477999999999994</v>
      </c>
      <c r="N3069" s="4">
        <v>0</v>
      </c>
      <c r="O3069" s="4">
        <v>323.31</v>
      </c>
      <c r="P3069" s="4">
        <v>207</v>
      </c>
      <c r="R3069" s="4">
        <v>0.222606</v>
      </c>
      <c r="S3069" s="4">
        <v>8.8899000000000006E-2</v>
      </c>
      <c r="T3069" s="12" t="str">
        <f t="shared" si="235"/>
        <v/>
      </c>
      <c r="U3069" s="12" t="str">
        <f t="shared" si="236"/>
        <v/>
      </c>
      <c r="V3069" s="12" t="str">
        <f t="shared" si="237"/>
        <v/>
      </c>
      <c r="W3069" s="12">
        <f t="shared" si="238"/>
        <v>3</v>
      </c>
      <c r="X3069" s="12">
        <f t="shared" si="239"/>
        <v>3</v>
      </c>
      <c r="Z3069" s="1" t="s">
        <v>13997</v>
      </c>
      <c r="AA3069" t="s">
        <v>13994</v>
      </c>
      <c r="AB3069" t="s">
        <v>13995</v>
      </c>
      <c r="AC3069" t="s">
        <v>13996</v>
      </c>
      <c r="AD3069" s="1" t="s">
        <v>13997</v>
      </c>
    </row>
    <row r="3070" spans="1:30" ht="15">
      <c r="A3070" s="4">
        <v>22.640799999999999</v>
      </c>
      <c r="B3070" s="4">
        <v>21.8247</v>
      </c>
      <c r="C3070" s="4">
        <v>21.6614</v>
      </c>
      <c r="D3070" s="4">
        <v>22.5806</v>
      </c>
      <c r="E3070" s="4">
        <v>21.8049</v>
      </c>
      <c r="F3070" s="4">
        <v>22.007400000000001</v>
      </c>
      <c r="G3070" s="4">
        <v>5</v>
      </c>
      <c r="H3070" s="4">
        <v>5</v>
      </c>
      <c r="I3070" s="4">
        <v>5</v>
      </c>
      <c r="J3070" s="4">
        <v>6.4</v>
      </c>
      <c r="K3070" s="4">
        <v>6.4</v>
      </c>
      <c r="L3070" s="4">
        <v>6.4</v>
      </c>
      <c r="M3070" s="4">
        <v>98.911000000000001</v>
      </c>
      <c r="N3070" s="4">
        <v>3.0798000000000002E-4</v>
      </c>
      <c r="O3070" s="4">
        <v>4.1346999999999996</v>
      </c>
      <c r="P3070" s="4">
        <v>10</v>
      </c>
      <c r="R3070" s="4">
        <v>8.2123199999999993E-2</v>
      </c>
      <c r="S3070" s="4">
        <v>8.8678999999999994E-2</v>
      </c>
      <c r="T3070" s="12" t="str">
        <f t="shared" si="235"/>
        <v/>
      </c>
      <c r="U3070" s="12" t="str">
        <f t="shared" si="236"/>
        <v/>
      </c>
      <c r="V3070" s="12" t="str">
        <f t="shared" si="237"/>
        <v/>
      </c>
      <c r="W3070" s="12">
        <f t="shared" si="238"/>
        <v>3</v>
      </c>
      <c r="X3070" s="12">
        <f t="shared" si="239"/>
        <v>3</v>
      </c>
      <c r="Z3070" s="1" t="s">
        <v>5075</v>
      </c>
      <c r="AA3070" t="s">
        <v>5072</v>
      </c>
      <c r="AB3070" t="s">
        <v>5073</v>
      </c>
      <c r="AC3070" t="s">
        <v>5074</v>
      </c>
      <c r="AD3070" s="1" t="s">
        <v>5075</v>
      </c>
    </row>
    <row r="3071" spans="1:30" ht="15">
      <c r="A3071" s="4">
        <v>32.692900000000002</v>
      </c>
      <c r="B3071" s="4">
        <v>32.599800000000002</v>
      </c>
      <c r="C3071" s="4">
        <v>32.634399999999999</v>
      </c>
      <c r="D3071" s="4">
        <v>32.716299999999997</v>
      </c>
      <c r="E3071" s="4">
        <v>32.703600000000002</v>
      </c>
      <c r="F3071" s="4">
        <v>32.773200000000003</v>
      </c>
      <c r="G3071" s="4">
        <v>15</v>
      </c>
      <c r="H3071" s="4">
        <v>15</v>
      </c>
      <c r="I3071" s="4">
        <v>15</v>
      </c>
      <c r="J3071" s="4">
        <v>57</v>
      </c>
      <c r="K3071" s="4">
        <v>57</v>
      </c>
      <c r="L3071" s="4">
        <v>57</v>
      </c>
      <c r="M3071" s="4">
        <v>22.390999999999998</v>
      </c>
      <c r="N3071" s="4">
        <v>0</v>
      </c>
      <c r="O3071" s="4">
        <v>135.79</v>
      </c>
      <c r="P3071" s="4">
        <v>260</v>
      </c>
      <c r="R3071" s="4">
        <v>1.2050099999999999</v>
      </c>
      <c r="S3071" s="4">
        <v>8.8644700000000007E-2</v>
      </c>
      <c r="T3071" s="12" t="str">
        <f t="shared" si="235"/>
        <v/>
      </c>
      <c r="U3071" s="12" t="str">
        <f t="shared" si="236"/>
        <v/>
      </c>
      <c r="V3071" s="12" t="str">
        <f t="shared" si="237"/>
        <v/>
      </c>
      <c r="W3071" s="12">
        <f t="shared" si="238"/>
        <v>3</v>
      </c>
      <c r="X3071" s="12">
        <f t="shared" si="239"/>
        <v>3</v>
      </c>
      <c r="Z3071" s="1" t="s">
        <v>4958</v>
      </c>
      <c r="AA3071" t="s">
        <v>4956</v>
      </c>
      <c r="AB3071" t="s">
        <v>4956</v>
      </c>
      <c r="AC3071" t="s">
        <v>4957</v>
      </c>
      <c r="AD3071" s="1" t="s">
        <v>4958</v>
      </c>
    </row>
    <row r="3072" spans="1:30" ht="15">
      <c r="A3072" s="4">
        <v>26.453299999999999</v>
      </c>
      <c r="B3072" s="4">
        <v>26.150500000000001</v>
      </c>
      <c r="C3072" s="4">
        <v>25.694900000000001</v>
      </c>
      <c r="D3072" s="4">
        <v>26.290800000000001</v>
      </c>
      <c r="E3072" s="4">
        <v>26.162500000000001</v>
      </c>
      <c r="F3072" s="4">
        <v>26.110499999999998</v>
      </c>
      <c r="G3072" s="4">
        <v>20</v>
      </c>
      <c r="H3072" s="4">
        <v>20</v>
      </c>
      <c r="I3072" s="4">
        <v>20</v>
      </c>
      <c r="J3072" s="4">
        <v>24.3</v>
      </c>
      <c r="K3072" s="4">
        <v>24.3</v>
      </c>
      <c r="L3072" s="4">
        <v>24.3</v>
      </c>
      <c r="M3072" s="4">
        <v>107.49</v>
      </c>
      <c r="N3072" s="4">
        <v>0</v>
      </c>
      <c r="O3072" s="4">
        <v>33.677999999999997</v>
      </c>
      <c r="P3072" s="4">
        <v>84</v>
      </c>
      <c r="R3072" s="4">
        <v>0.14466599999999999</v>
      </c>
      <c r="S3072" s="4">
        <v>8.8373199999999999E-2</v>
      </c>
      <c r="T3072" s="12" t="str">
        <f t="shared" si="235"/>
        <v/>
      </c>
      <c r="U3072" s="12" t="str">
        <f t="shared" si="236"/>
        <v/>
      </c>
      <c r="V3072" s="12" t="str">
        <f t="shared" si="237"/>
        <v/>
      </c>
      <c r="W3072" s="12">
        <f t="shared" si="238"/>
        <v>3</v>
      </c>
      <c r="X3072" s="12">
        <f t="shared" si="239"/>
        <v>3</v>
      </c>
      <c r="Z3072" s="1" t="s">
        <v>23898</v>
      </c>
      <c r="AA3072" t="s">
        <v>23895</v>
      </c>
      <c r="AB3072" t="s">
        <v>23896</v>
      </c>
      <c r="AC3072" t="s">
        <v>23897</v>
      </c>
      <c r="AD3072" s="1" t="s">
        <v>23898</v>
      </c>
    </row>
    <row r="3073" spans="1:30" ht="15">
      <c r="A3073" s="4">
        <v>29.9161</v>
      </c>
      <c r="B3073" s="4">
        <v>29.872299999999999</v>
      </c>
      <c r="C3073" s="4">
        <v>30.0123</v>
      </c>
      <c r="D3073" s="4">
        <v>30.02</v>
      </c>
      <c r="E3073" s="4">
        <v>30.018599999999999</v>
      </c>
      <c r="F3073" s="4">
        <v>30.026800000000001</v>
      </c>
      <c r="G3073" s="4">
        <v>48</v>
      </c>
      <c r="H3073" s="4">
        <v>48</v>
      </c>
      <c r="I3073" s="4">
        <v>48</v>
      </c>
      <c r="J3073" s="4">
        <v>60.8</v>
      </c>
      <c r="K3073" s="4">
        <v>60.8</v>
      </c>
      <c r="L3073" s="4">
        <v>60.8</v>
      </c>
      <c r="M3073" s="4">
        <v>104.15</v>
      </c>
      <c r="N3073" s="4">
        <v>0</v>
      </c>
      <c r="O3073" s="4">
        <v>323.31</v>
      </c>
      <c r="P3073" s="4">
        <v>516</v>
      </c>
      <c r="R3073" s="4">
        <v>0.99957799999999997</v>
      </c>
      <c r="S3073" s="4">
        <v>8.8260000000000005E-2</v>
      </c>
      <c r="T3073" s="12" t="str">
        <f t="shared" si="235"/>
        <v/>
      </c>
      <c r="U3073" s="12" t="str">
        <f t="shared" si="236"/>
        <v/>
      </c>
      <c r="V3073" s="12" t="str">
        <f t="shared" si="237"/>
        <v/>
      </c>
      <c r="W3073" s="12">
        <f t="shared" si="238"/>
        <v>3</v>
      </c>
      <c r="X3073" s="12">
        <f t="shared" si="239"/>
        <v>3</v>
      </c>
      <c r="Z3073" s="1" t="s">
        <v>6247</v>
      </c>
      <c r="AA3073" t="s">
        <v>6244</v>
      </c>
      <c r="AB3073" t="s">
        <v>6245</v>
      </c>
      <c r="AC3073" t="s">
        <v>6246</v>
      </c>
      <c r="AD3073" s="1" t="s">
        <v>6247</v>
      </c>
    </row>
    <row r="3074" spans="1:30" ht="15">
      <c r="A3074" s="4">
        <v>27.2073</v>
      </c>
      <c r="B3074" s="4">
        <v>26.6477</v>
      </c>
      <c r="C3074" s="4">
        <v>26.835000000000001</v>
      </c>
      <c r="D3074" s="4">
        <v>27.303999999999998</v>
      </c>
      <c r="E3074" s="4">
        <v>26.877500000000001</v>
      </c>
      <c r="F3074" s="4">
        <v>26.773199999999999</v>
      </c>
      <c r="G3074" s="4">
        <v>26</v>
      </c>
      <c r="H3074" s="4">
        <v>26</v>
      </c>
      <c r="I3074" s="4">
        <v>26</v>
      </c>
      <c r="J3074" s="4">
        <v>35.200000000000003</v>
      </c>
      <c r="K3074" s="4">
        <v>35.200000000000003</v>
      </c>
      <c r="L3074" s="4">
        <v>35.200000000000003</v>
      </c>
      <c r="M3074" s="4">
        <v>101.22</v>
      </c>
      <c r="N3074" s="4">
        <v>0</v>
      </c>
      <c r="O3074" s="4">
        <v>128.54</v>
      </c>
      <c r="P3074" s="4">
        <v>137</v>
      </c>
      <c r="R3074" s="4">
        <v>0.14139099999999999</v>
      </c>
      <c r="S3074" s="4">
        <v>8.8206599999999996E-2</v>
      </c>
      <c r="T3074" s="12" t="str">
        <f t="shared" ref="T3074:T3137" si="240">IFERROR(IF(AND(ABS(S3074)&gt;=1,R3074&gt;1.3),"+",""),"")</f>
        <v/>
      </c>
      <c r="U3074" s="12" t="str">
        <f t="shared" ref="U3074:U3137" si="241">IF(AND(COUNT(A3074:C3074)=0, COUNT(D3074:F3074)&gt;=1),COUNT(D3074:F3074),"")</f>
        <v/>
      </c>
      <c r="V3074" s="12" t="str">
        <f t="shared" ref="V3074:V3137" si="242">IF(AND(COUNT(D3074:F3074)=0, COUNT(A3074:C3074)&gt;=1),COUNT(A3074:C3074),"")</f>
        <v/>
      </c>
      <c r="W3074" s="12">
        <f t="shared" si="238"/>
        <v>3</v>
      </c>
      <c r="X3074" s="12">
        <f t="shared" si="239"/>
        <v>3</v>
      </c>
      <c r="Z3074" s="1" t="s">
        <v>22086</v>
      </c>
      <c r="AA3074" t="s">
        <v>22083</v>
      </c>
      <c r="AB3074" t="s">
        <v>22084</v>
      </c>
      <c r="AC3074" t="s">
        <v>22085</v>
      </c>
      <c r="AD3074" s="1" t="s">
        <v>22086</v>
      </c>
    </row>
    <row r="3075" spans="1:30" ht="15">
      <c r="A3075" s="4">
        <v>29.415199999999999</v>
      </c>
      <c r="B3075" s="4">
        <v>29.3291</v>
      </c>
      <c r="C3075" s="4">
        <v>29.889399999999998</v>
      </c>
      <c r="D3075" s="4">
        <v>29.620899999999999</v>
      </c>
      <c r="E3075" s="4">
        <v>29.601099999999999</v>
      </c>
      <c r="F3075" s="4">
        <v>29.675999999999998</v>
      </c>
      <c r="G3075" s="4">
        <v>21</v>
      </c>
      <c r="H3075" s="4">
        <v>21</v>
      </c>
      <c r="I3075" s="4">
        <v>21</v>
      </c>
      <c r="J3075" s="4">
        <v>74.7</v>
      </c>
      <c r="K3075" s="4">
        <v>74.7</v>
      </c>
      <c r="L3075" s="4">
        <v>74.7</v>
      </c>
      <c r="M3075" s="4">
        <v>38.280999999999999</v>
      </c>
      <c r="N3075" s="4">
        <v>0</v>
      </c>
      <c r="O3075" s="4">
        <v>263.89</v>
      </c>
      <c r="P3075" s="4">
        <v>210</v>
      </c>
      <c r="R3075" s="4">
        <v>0.192382</v>
      </c>
      <c r="S3075" s="4">
        <v>8.8139200000000001E-2</v>
      </c>
      <c r="T3075" s="12" t="str">
        <f t="shared" si="240"/>
        <v/>
      </c>
      <c r="U3075" s="12" t="str">
        <f t="shared" si="241"/>
        <v/>
      </c>
      <c r="V3075" s="12" t="str">
        <f t="shared" si="242"/>
        <v/>
      </c>
      <c r="W3075" s="12">
        <f t="shared" ref="W3075:W3138" si="243">COUNTIF(A3075:C3075, "&gt;0")</f>
        <v>3</v>
      </c>
      <c r="X3075" s="12">
        <f t="shared" ref="X3075:X3138" si="244">COUNTIF(D3075:F3075, "&gt;0")</f>
        <v>3</v>
      </c>
      <c r="Z3075" s="1" t="s">
        <v>13463</v>
      </c>
      <c r="AA3075" t="s">
        <v>13460</v>
      </c>
      <c r="AB3075" t="s">
        <v>13461</v>
      </c>
      <c r="AC3075" t="s">
        <v>13462</v>
      </c>
      <c r="AD3075" s="1" t="s">
        <v>13463</v>
      </c>
    </row>
    <row r="3076" spans="1:30" ht="15">
      <c r="A3076" s="4">
        <v>25.1205</v>
      </c>
      <c r="B3076" s="4">
        <v>25.197900000000001</v>
      </c>
      <c r="C3076" s="4">
        <v>25.192599999999999</v>
      </c>
      <c r="D3076" s="4">
        <v>25.207699999999999</v>
      </c>
      <c r="E3076" s="4">
        <v>25.2193</v>
      </c>
      <c r="F3076" s="4">
        <v>25.347799999999999</v>
      </c>
      <c r="G3076" s="4">
        <v>21</v>
      </c>
      <c r="H3076" s="4">
        <v>21</v>
      </c>
      <c r="I3076" s="4">
        <v>21</v>
      </c>
      <c r="J3076" s="4">
        <v>10.4</v>
      </c>
      <c r="K3076" s="4">
        <v>10.4</v>
      </c>
      <c r="L3076" s="4">
        <v>10.4</v>
      </c>
      <c r="M3076" s="4">
        <v>299.33999999999997</v>
      </c>
      <c r="N3076" s="4">
        <v>0</v>
      </c>
      <c r="O3076" s="4">
        <v>32.281999999999996</v>
      </c>
      <c r="P3076" s="4">
        <v>61</v>
      </c>
      <c r="R3076" s="4">
        <v>0.79039800000000004</v>
      </c>
      <c r="S3076" s="4">
        <v>8.79326E-2</v>
      </c>
      <c r="T3076" s="12" t="str">
        <f t="shared" si="240"/>
        <v/>
      </c>
      <c r="U3076" s="12" t="str">
        <f t="shared" si="241"/>
        <v/>
      </c>
      <c r="V3076" s="12" t="str">
        <f t="shared" si="242"/>
        <v/>
      </c>
      <c r="W3076" s="12">
        <f t="shared" si="243"/>
        <v>3</v>
      </c>
      <c r="X3076" s="12">
        <f t="shared" si="244"/>
        <v>3</v>
      </c>
      <c r="Z3076" s="1" t="s">
        <v>16056</v>
      </c>
      <c r="AA3076" t="s">
        <v>16053</v>
      </c>
      <c r="AB3076" t="s">
        <v>16054</v>
      </c>
      <c r="AC3076" t="s">
        <v>16055</v>
      </c>
      <c r="AD3076" s="1" t="s">
        <v>16056</v>
      </c>
    </row>
    <row r="3077" spans="1:30" ht="15">
      <c r="A3077" s="4">
        <v>28.142900000000001</v>
      </c>
      <c r="B3077" s="4">
        <v>28.2729</v>
      </c>
      <c r="C3077" s="4">
        <v>28.287800000000001</v>
      </c>
      <c r="D3077" s="4">
        <v>28.4678</v>
      </c>
      <c r="E3077" s="4">
        <v>28.344000000000001</v>
      </c>
      <c r="F3077" s="4">
        <v>28.1555</v>
      </c>
      <c r="G3077" s="4">
        <v>15</v>
      </c>
      <c r="H3077" s="4">
        <v>15</v>
      </c>
      <c r="I3077" s="4">
        <v>15</v>
      </c>
      <c r="J3077" s="4">
        <v>54.2</v>
      </c>
      <c r="K3077" s="4">
        <v>54.2</v>
      </c>
      <c r="L3077" s="4">
        <v>54.2</v>
      </c>
      <c r="M3077" s="4">
        <v>34.323999999999998</v>
      </c>
      <c r="N3077" s="4">
        <v>0</v>
      </c>
      <c r="O3077" s="4">
        <v>97.605999999999995</v>
      </c>
      <c r="P3077" s="4">
        <v>97</v>
      </c>
      <c r="R3077" s="4">
        <v>0.360014</v>
      </c>
      <c r="S3077" s="4">
        <v>8.7914800000000001E-2</v>
      </c>
      <c r="T3077" s="12" t="str">
        <f t="shared" si="240"/>
        <v/>
      </c>
      <c r="U3077" s="12" t="str">
        <f t="shared" si="241"/>
        <v/>
      </c>
      <c r="V3077" s="12" t="str">
        <f t="shared" si="242"/>
        <v/>
      </c>
      <c r="W3077" s="12">
        <f t="shared" si="243"/>
        <v>3</v>
      </c>
      <c r="X3077" s="12">
        <f t="shared" si="244"/>
        <v>3</v>
      </c>
      <c r="Z3077" s="1" t="s">
        <v>14702</v>
      </c>
      <c r="AA3077" t="s">
        <v>14699</v>
      </c>
      <c r="AB3077" t="s">
        <v>14700</v>
      </c>
      <c r="AC3077" t="s">
        <v>14701</v>
      </c>
      <c r="AD3077" s="1" t="s">
        <v>14702</v>
      </c>
    </row>
    <row r="3078" spans="1:30" ht="15">
      <c r="A3078" s="4">
        <v>25.877800000000001</v>
      </c>
      <c r="B3078" s="4">
        <v>25.905999999999999</v>
      </c>
      <c r="C3078" s="4">
        <v>25.793600000000001</v>
      </c>
      <c r="D3078" s="4">
        <v>26.265499999999999</v>
      </c>
      <c r="E3078" s="4">
        <v>25.746500000000001</v>
      </c>
      <c r="F3078" s="4">
        <v>25.8291</v>
      </c>
      <c r="G3078" s="4">
        <v>20</v>
      </c>
      <c r="H3078" s="4">
        <v>20</v>
      </c>
      <c r="I3078" s="4">
        <v>20</v>
      </c>
      <c r="J3078" s="4">
        <v>28.4</v>
      </c>
      <c r="K3078" s="4">
        <v>28.4</v>
      </c>
      <c r="L3078" s="4">
        <v>28.4</v>
      </c>
      <c r="M3078" s="4">
        <v>109.13</v>
      </c>
      <c r="N3078" s="4">
        <v>0</v>
      </c>
      <c r="O3078" s="4">
        <v>67.67</v>
      </c>
      <c r="P3078" s="4">
        <v>80</v>
      </c>
      <c r="R3078" s="4">
        <v>0.20658499999999999</v>
      </c>
      <c r="S3078" s="4">
        <v>8.7882399999999999E-2</v>
      </c>
      <c r="T3078" s="12" t="str">
        <f t="shared" si="240"/>
        <v/>
      </c>
      <c r="U3078" s="12" t="str">
        <f t="shared" si="241"/>
        <v/>
      </c>
      <c r="V3078" s="12" t="str">
        <f t="shared" si="242"/>
        <v/>
      </c>
      <c r="W3078" s="12">
        <f t="shared" si="243"/>
        <v>3</v>
      </c>
      <c r="X3078" s="12">
        <f t="shared" si="244"/>
        <v>3</v>
      </c>
      <c r="Z3078" s="1" t="s">
        <v>19826</v>
      </c>
      <c r="AA3078" t="s">
        <v>19823</v>
      </c>
      <c r="AB3078" t="s">
        <v>19824</v>
      </c>
      <c r="AC3078" t="s">
        <v>19825</v>
      </c>
      <c r="AD3078" s="1" t="s">
        <v>19826</v>
      </c>
    </row>
    <row r="3079" spans="1:30" ht="15">
      <c r="A3079" s="4">
        <v>24.749600000000001</v>
      </c>
      <c r="B3079" s="4">
        <v>24.864999999999998</v>
      </c>
      <c r="C3079" s="4">
        <v>24.877300000000002</v>
      </c>
      <c r="D3079" s="4">
        <v>24.4314</v>
      </c>
      <c r="E3079" s="4">
        <v>25.209800000000001</v>
      </c>
      <c r="F3079" s="4">
        <v>25.114100000000001</v>
      </c>
      <c r="G3079" s="4">
        <v>29</v>
      </c>
      <c r="H3079" s="4">
        <v>25</v>
      </c>
      <c r="I3079" s="4">
        <v>10</v>
      </c>
      <c r="J3079" s="4">
        <v>19.600000000000001</v>
      </c>
      <c r="K3079" s="4">
        <v>17.899999999999999</v>
      </c>
      <c r="L3079" s="4">
        <v>7.8</v>
      </c>
      <c r="M3079" s="4">
        <v>187.79</v>
      </c>
      <c r="N3079" s="4">
        <v>0</v>
      </c>
      <c r="O3079" s="4">
        <v>53.354999999999997</v>
      </c>
      <c r="P3079" s="4">
        <v>35</v>
      </c>
      <c r="R3079" s="4">
        <v>0.12983600000000001</v>
      </c>
      <c r="S3079" s="4">
        <v>8.7806099999999998E-2</v>
      </c>
      <c r="T3079" s="12" t="str">
        <f t="shared" si="240"/>
        <v/>
      </c>
      <c r="U3079" s="12" t="str">
        <f t="shared" si="241"/>
        <v/>
      </c>
      <c r="V3079" s="12" t="str">
        <f t="shared" si="242"/>
        <v/>
      </c>
      <c r="W3079" s="12">
        <f t="shared" si="243"/>
        <v>3</v>
      </c>
      <c r="X3079" s="12">
        <f t="shared" si="244"/>
        <v>3</v>
      </c>
      <c r="Z3079" s="1" t="s">
        <v>14167</v>
      </c>
      <c r="AA3079" t="s">
        <v>14164</v>
      </c>
      <c r="AB3079" t="s">
        <v>14165</v>
      </c>
      <c r="AC3079" t="s">
        <v>14166</v>
      </c>
      <c r="AD3079" s="1" t="s">
        <v>14167</v>
      </c>
    </row>
    <row r="3080" spans="1:30" ht="15">
      <c r="A3080" s="4">
        <v>30.337299999999999</v>
      </c>
      <c r="B3080" s="4">
        <v>30.295200000000001</v>
      </c>
      <c r="C3080" s="4">
        <v>29.801500000000001</v>
      </c>
      <c r="D3080" s="4">
        <v>30.399100000000001</v>
      </c>
      <c r="E3080" s="4">
        <v>30.382300000000001</v>
      </c>
      <c r="F3080" s="4">
        <v>29.916</v>
      </c>
      <c r="G3080" s="4">
        <v>19</v>
      </c>
      <c r="H3080" s="4">
        <v>19</v>
      </c>
      <c r="I3080" s="4">
        <v>19</v>
      </c>
      <c r="J3080" s="4">
        <v>55.4</v>
      </c>
      <c r="K3080" s="4">
        <v>55.4</v>
      </c>
      <c r="L3080" s="4">
        <v>55.4</v>
      </c>
      <c r="M3080" s="4">
        <v>29.908999999999999</v>
      </c>
      <c r="N3080" s="4">
        <v>0</v>
      </c>
      <c r="O3080" s="4">
        <v>220.82</v>
      </c>
      <c r="P3080" s="4">
        <v>119</v>
      </c>
      <c r="R3080" s="4">
        <v>0.138818</v>
      </c>
      <c r="S3080" s="4">
        <v>8.7757100000000005E-2</v>
      </c>
      <c r="T3080" s="12" t="str">
        <f t="shared" si="240"/>
        <v/>
      </c>
      <c r="U3080" s="12" t="str">
        <f t="shared" si="241"/>
        <v/>
      </c>
      <c r="V3080" s="12" t="str">
        <f t="shared" si="242"/>
        <v/>
      </c>
      <c r="W3080" s="12">
        <f t="shared" si="243"/>
        <v>3</v>
      </c>
      <c r="X3080" s="12">
        <f t="shared" si="244"/>
        <v>3</v>
      </c>
      <c r="Z3080" s="1" t="s">
        <v>18713</v>
      </c>
      <c r="AA3080" t="s">
        <v>18711</v>
      </c>
      <c r="AB3080" t="s">
        <v>18711</v>
      </c>
      <c r="AC3080" t="s">
        <v>18712</v>
      </c>
      <c r="AD3080" s="1" t="s">
        <v>18713</v>
      </c>
    </row>
    <row r="3081" spans="1:30" ht="15">
      <c r="A3081" s="4">
        <v>24.9742</v>
      </c>
      <c r="B3081" s="4">
        <v>25.360399999999998</v>
      </c>
      <c r="C3081" s="4">
        <v>24.971900000000002</v>
      </c>
      <c r="D3081" s="4">
        <v>24.870799999999999</v>
      </c>
      <c r="E3081" s="4">
        <v>25.197099999999999</v>
      </c>
      <c r="F3081" s="4">
        <v>25.5015</v>
      </c>
      <c r="G3081" s="4">
        <v>6</v>
      </c>
      <c r="H3081" s="4">
        <v>6</v>
      </c>
      <c r="I3081" s="4">
        <v>6</v>
      </c>
      <c r="J3081" s="4">
        <v>32.6</v>
      </c>
      <c r="K3081" s="4">
        <v>32.6</v>
      </c>
      <c r="L3081" s="4">
        <v>32.6</v>
      </c>
      <c r="M3081" s="4">
        <v>25.001999999999999</v>
      </c>
      <c r="N3081" s="4">
        <v>0</v>
      </c>
      <c r="O3081" s="4">
        <v>9.3332999999999995</v>
      </c>
      <c r="P3081" s="4">
        <v>18</v>
      </c>
      <c r="R3081" s="4">
        <v>0.14588599999999999</v>
      </c>
      <c r="S3081" s="4">
        <v>8.7635000000000005E-2</v>
      </c>
      <c r="T3081" s="12" t="str">
        <f t="shared" si="240"/>
        <v/>
      </c>
      <c r="U3081" s="12" t="str">
        <f t="shared" si="241"/>
        <v/>
      </c>
      <c r="V3081" s="12" t="str">
        <f t="shared" si="242"/>
        <v/>
      </c>
      <c r="W3081" s="12">
        <f t="shared" si="243"/>
        <v>3</v>
      </c>
      <c r="X3081" s="12">
        <f t="shared" si="244"/>
        <v>3</v>
      </c>
      <c r="Z3081" s="1" t="s">
        <v>20930</v>
      </c>
      <c r="AA3081" t="s">
        <v>20927</v>
      </c>
      <c r="AB3081" t="s">
        <v>20928</v>
      </c>
      <c r="AC3081" t="s">
        <v>20929</v>
      </c>
      <c r="AD3081" s="1" t="s">
        <v>20930</v>
      </c>
    </row>
    <row r="3082" spans="1:30" ht="15">
      <c r="A3082" s="4">
        <v>27.3796</v>
      </c>
      <c r="B3082" s="4">
        <v>27.535599999999999</v>
      </c>
      <c r="C3082" s="4">
        <v>27.855599999999999</v>
      </c>
      <c r="D3082" s="4">
        <v>27.7743</v>
      </c>
      <c r="E3082" s="4">
        <v>27.605799999999999</v>
      </c>
      <c r="F3082" s="4">
        <v>27.652899999999999</v>
      </c>
      <c r="G3082" s="4">
        <v>20</v>
      </c>
      <c r="H3082" s="4">
        <v>20</v>
      </c>
      <c r="I3082" s="4">
        <v>20</v>
      </c>
      <c r="J3082" s="4">
        <v>44.6</v>
      </c>
      <c r="K3082" s="4">
        <v>44.6</v>
      </c>
      <c r="L3082" s="4">
        <v>44.6</v>
      </c>
      <c r="M3082" s="4">
        <v>61.332000000000001</v>
      </c>
      <c r="N3082" s="4">
        <v>0</v>
      </c>
      <c r="O3082" s="4">
        <v>155.57</v>
      </c>
      <c r="P3082" s="4">
        <v>105</v>
      </c>
      <c r="R3082" s="4">
        <v>0.230189</v>
      </c>
      <c r="S3082" s="4">
        <v>8.7392200000000003E-2</v>
      </c>
      <c r="T3082" s="12" t="str">
        <f t="shared" si="240"/>
        <v/>
      </c>
      <c r="U3082" s="12" t="str">
        <f t="shared" si="241"/>
        <v/>
      </c>
      <c r="V3082" s="12" t="str">
        <f t="shared" si="242"/>
        <v/>
      </c>
      <c r="W3082" s="12">
        <f t="shared" si="243"/>
        <v>3</v>
      </c>
      <c r="X3082" s="12">
        <f t="shared" si="244"/>
        <v>3</v>
      </c>
      <c r="Z3082" s="1" t="s">
        <v>22612</v>
      </c>
      <c r="AA3082" t="s">
        <v>22609</v>
      </c>
      <c r="AB3082" t="s">
        <v>22610</v>
      </c>
      <c r="AC3082" t="s">
        <v>22611</v>
      </c>
      <c r="AD3082" s="1" t="s">
        <v>22612</v>
      </c>
    </row>
    <row r="3083" spans="1:30" ht="15">
      <c r="A3083" s="4">
        <v>24.208400000000001</v>
      </c>
      <c r="B3083" s="4">
        <v>24.577000000000002</v>
      </c>
      <c r="C3083" s="4">
        <v>24.5594</v>
      </c>
      <c r="D3083" s="4">
        <v>24.2193</v>
      </c>
      <c r="E3083" s="4">
        <v>24.486899999999999</v>
      </c>
      <c r="F3083" s="4">
        <v>24.900600000000001</v>
      </c>
      <c r="G3083" s="4">
        <v>8</v>
      </c>
      <c r="H3083" s="4">
        <v>8</v>
      </c>
      <c r="I3083" s="4">
        <v>8</v>
      </c>
      <c r="J3083" s="4">
        <v>19.600000000000001</v>
      </c>
      <c r="K3083" s="4">
        <v>19.600000000000001</v>
      </c>
      <c r="L3083" s="4">
        <v>19.600000000000001</v>
      </c>
      <c r="M3083" s="4">
        <v>68.296999999999997</v>
      </c>
      <c r="N3083" s="4">
        <v>0</v>
      </c>
      <c r="O3083" s="4">
        <v>32.292000000000002</v>
      </c>
      <c r="P3083" s="4">
        <v>30</v>
      </c>
      <c r="R3083" s="4">
        <v>0.139517</v>
      </c>
      <c r="S3083" s="4">
        <v>8.7371799999999999E-2</v>
      </c>
      <c r="T3083" s="12" t="str">
        <f t="shared" si="240"/>
        <v/>
      </c>
      <c r="U3083" s="12" t="str">
        <f t="shared" si="241"/>
        <v/>
      </c>
      <c r="V3083" s="12" t="str">
        <f t="shared" si="242"/>
        <v/>
      </c>
      <c r="W3083" s="12">
        <f t="shared" si="243"/>
        <v>3</v>
      </c>
      <c r="X3083" s="12">
        <f t="shared" si="244"/>
        <v>3</v>
      </c>
      <c r="Z3083" s="1" t="s">
        <v>22408</v>
      </c>
      <c r="AA3083" t="s">
        <v>22406</v>
      </c>
      <c r="AB3083" t="s">
        <v>22406</v>
      </c>
      <c r="AC3083" t="s">
        <v>22407</v>
      </c>
      <c r="AD3083" s="1" t="s">
        <v>22408</v>
      </c>
    </row>
    <row r="3084" spans="1:30" ht="15">
      <c r="A3084" s="4">
        <v>26.642099999999999</v>
      </c>
      <c r="B3084" s="4">
        <v>26.377199999999998</v>
      </c>
      <c r="C3084" s="4">
        <v>26.806000000000001</v>
      </c>
      <c r="D3084" s="4">
        <v>26.751999999999999</v>
      </c>
      <c r="E3084" s="4">
        <v>26.670999999999999</v>
      </c>
      <c r="F3084" s="4">
        <v>26.664200000000001</v>
      </c>
      <c r="G3084" s="4">
        <v>26</v>
      </c>
      <c r="H3084" s="4">
        <v>26</v>
      </c>
      <c r="I3084" s="4">
        <v>26</v>
      </c>
      <c r="J3084" s="4">
        <v>32.6</v>
      </c>
      <c r="K3084" s="4">
        <v>32.6</v>
      </c>
      <c r="L3084" s="4">
        <v>32.6</v>
      </c>
      <c r="M3084" s="4">
        <v>122.56</v>
      </c>
      <c r="N3084" s="4">
        <v>0</v>
      </c>
      <c r="O3084" s="4">
        <v>92.153999999999996</v>
      </c>
      <c r="P3084" s="4">
        <v>103</v>
      </c>
      <c r="R3084" s="4">
        <v>0.27345900000000001</v>
      </c>
      <c r="S3084" s="4">
        <v>8.7317099999999995E-2</v>
      </c>
      <c r="T3084" s="12" t="str">
        <f t="shared" si="240"/>
        <v/>
      </c>
      <c r="U3084" s="12" t="str">
        <f t="shared" si="241"/>
        <v/>
      </c>
      <c r="V3084" s="12" t="str">
        <f t="shared" si="242"/>
        <v/>
      </c>
      <c r="W3084" s="12">
        <f t="shared" si="243"/>
        <v>3</v>
      </c>
      <c r="X3084" s="12">
        <f t="shared" si="244"/>
        <v>3</v>
      </c>
      <c r="Z3084" s="1" t="s">
        <v>13357</v>
      </c>
      <c r="AA3084" t="s">
        <v>13355</v>
      </c>
      <c r="AB3084" t="s">
        <v>13355</v>
      </c>
      <c r="AC3084" t="s">
        <v>13356</v>
      </c>
      <c r="AD3084" s="1" t="s">
        <v>13357</v>
      </c>
    </row>
    <row r="3085" spans="1:30" ht="15">
      <c r="A3085" s="4">
        <v>30.412500000000001</v>
      </c>
      <c r="B3085" s="4">
        <v>30.297799999999999</v>
      </c>
      <c r="C3085" s="4">
        <v>30.792300000000001</v>
      </c>
      <c r="D3085" s="4">
        <v>30.540299999999998</v>
      </c>
      <c r="E3085" s="4">
        <v>30.861000000000001</v>
      </c>
      <c r="F3085" s="4">
        <v>30.3628</v>
      </c>
      <c r="G3085" s="4">
        <v>43</v>
      </c>
      <c r="H3085" s="4">
        <v>43</v>
      </c>
      <c r="I3085" s="4">
        <v>43</v>
      </c>
      <c r="J3085" s="4">
        <v>42.3</v>
      </c>
      <c r="K3085" s="4">
        <v>42.3</v>
      </c>
      <c r="L3085" s="4">
        <v>42.3</v>
      </c>
      <c r="M3085" s="4">
        <v>113.89</v>
      </c>
      <c r="N3085" s="4">
        <v>0</v>
      </c>
      <c r="O3085" s="4">
        <v>200.73</v>
      </c>
      <c r="P3085" s="4">
        <v>712</v>
      </c>
      <c r="R3085" s="4">
        <v>0.15628600000000001</v>
      </c>
      <c r="S3085" s="4">
        <v>8.7167099999999997E-2</v>
      </c>
      <c r="T3085" s="12" t="str">
        <f t="shared" si="240"/>
        <v/>
      </c>
      <c r="U3085" s="12" t="str">
        <f t="shared" si="241"/>
        <v/>
      </c>
      <c r="V3085" s="12" t="str">
        <f t="shared" si="242"/>
        <v/>
      </c>
      <c r="W3085" s="12">
        <f t="shared" si="243"/>
        <v>3</v>
      </c>
      <c r="X3085" s="12">
        <f t="shared" si="244"/>
        <v>3</v>
      </c>
      <c r="Z3085" s="1" t="s">
        <v>13049</v>
      </c>
      <c r="AA3085" t="s">
        <v>13046</v>
      </c>
      <c r="AB3085" t="s">
        <v>13047</v>
      </c>
      <c r="AC3085" t="s">
        <v>13048</v>
      </c>
      <c r="AD3085" s="1" t="s">
        <v>13049</v>
      </c>
    </row>
    <row r="3086" spans="1:30" ht="15">
      <c r="A3086" s="4">
        <v>28.2332</v>
      </c>
      <c r="B3086" s="4">
        <v>28.194600000000001</v>
      </c>
      <c r="C3086" s="4">
        <v>27.958100000000002</v>
      </c>
      <c r="D3086" s="4">
        <v>28.3691</v>
      </c>
      <c r="E3086" s="4">
        <v>28.041699999999999</v>
      </c>
      <c r="F3086" s="4">
        <v>28.2363</v>
      </c>
      <c r="G3086" s="4">
        <v>25</v>
      </c>
      <c r="H3086" s="4">
        <v>25</v>
      </c>
      <c r="I3086" s="4">
        <v>25</v>
      </c>
      <c r="J3086" s="4">
        <v>44.9</v>
      </c>
      <c r="K3086" s="4">
        <v>44.9</v>
      </c>
      <c r="L3086" s="4">
        <v>44.9</v>
      </c>
      <c r="M3086" s="4">
        <v>77.528000000000006</v>
      </c>
      <c r="N3086" s="4">
        <v>0</v>
      </c>
      <c r="O3086" s="4">
        <v>183.64</v>
      </c>
      <c r="P3086" s="4">
        <v>122</v>
      </c>
      <c r="R3086" s="4">
        <v>0.27222000000000002</v>
      </c>
      <c r="S3086" s="4">
        <v>8.7058399999999994E-2</v>
      </c>
      <c r="T3086" s="12" t="str">
        <f t="shared" si="240"/>
        <v/>
      </c>
      <c r="U3086" s="12" t="str">
        <f t="shared" si="241"/>
        <v/>
      </c>
      <c r="V3086" s="12" t="str">
        <f t="shared" si="242"/>
        <v/>
      </c>
      <c r="W3086" s="12">
        <f t="shared" si="243"/>
        <v>3</v>
      </c>
      <c r="X3086" s="12">
        <f t="shared" si="244"/>
        <v>3</v>
      </c>
      <c r="Z3086" s="1" t="s">
        <v>5834</v>
      </c>
      <c r="AA3086" t="s">
        <v>5831</v>
      </c>
      <c r="AB3086" t="s">
        <v>5832</v>
      </c>
      <c r="AC3086" t="s">
        <v>5833</v>
      </c>
      <c r="AD3086" s="1" t="s">
        <v>5834</v>
      </c>
    </row>
    <row r="3087" spans="1:30" ht="15">
      <c r="A3087" s="4">
        <v>31.399000000000001</v>
      </c>
      <c r="B3087" s="4">
        <v>31.3583</v>
      </c>
      <c r="C3087" s="4">
        <v>31.3797</v>
      </c>
      <c r="D3087" s="4">
        <v>31.4587</v>
      </c>
      <c r="E3087" s="4">
        <v>31.4575</v>
      </c>
      <c r="F3087" s="4">
        <v>31.4817</v>
      </c>
      <c r="G3087" s="4">
        <v>32</v>
      </c>
      <c r="H3087" s="4">
        <v>32</v>
      </c>
      <c r="I3087" s="4">
        <v>32</v>
      </c>
      <c r="J3087" s="4">
        <v>66.5</v>
      </c>
      <c r="K3087" s="4">
        <v>66.5</v>
      </c>
      <c r="L3087" s="4">
        <v>66.5</v>
      </c>
      <c r="M3087" s="4">
        <v>51.293999999999997</v>
      </c>
      <c r="N3087" s="4">
        <v>0</v>
      </c>
      <c r="O3087" s="4">
        <v>244.88</v>
      </c>
      <c r="P3087" s="4">
        <v>394</v>
      </c>
      <c r="R3087" s="4">
        <v>2.4475799999999999</v>
      </c>
      <c r="S3087" s="4">
        <v>8.6971900000000005E-2</v>
      </c>
      <c r="T3087" s="12" t="str">
        <f t="shared" si="240"/>
        <v/>
      </c>
      <c r="U3087" s="12" t="str">
        <f t="shared" si="241"/>
        <v/>
      </c>
      <c r="V3087" s="12" t="str">
        <f t="shared" si="242"/>
        <v/>
      </c>
      <c r="W3087" s="12">
        <f t="shared" si="243"/>
        <v>3</v>
      </c>
      <c r="X3087" s="12">
        <f t="shared" si="244"/>
        <v>3</v>
      </c>
      <c r="Z3087" s="1" t="s">
        <v>11194</v>
      </c>
      <c r="AA3087" t="s">
        <v>11191</v>
      </c>
      <c r="AB3087" t="s">
        <v>11192</v>
      </c>
      <c r="AC3087" t="s">
        <v>11193</v>
      </c>
      <c r="AD3087" s="1" t="s">
        <v>11194</v>
      </c>
    </row>
    <row r="3088" spans="1:30" ht="15">
      <c r="A3088" s="4">
        <v>29.5032</v>
      </c>
      <c r="B3088" s="4">
        <v>29.5002</v>
      </c>
      <c r="C3088" s="4">
        <v>29.7803</v>
      </c>
      <c r="D3088" s="4">
        <v>29.6126</v>
      </c>
      <c r="E3088" s="4">
        <v>29.438199999999998</v>
      </c>
      <c r="F3088" s="4">
        <v>29.9937</v>
      </c>
      <c r="G3088" s="4">
        <v>202</v>
      </c>
      <c r="H3088" s="4">
        <v>202</v>
      </c>
      <c r="I3088" s="4">
        <v>201</v>
      </c>
      <c r="J3088" s="4">
        <v>31.5</v>
      </c>
      <c r="K3088" s="4">
        <v>31.5</v>
      </c>
      <c r="L3088" s="4">
        <v>31.4</v>
      </c>
      <c r="M3088" s="4">
        <v>796.43</v>
      </c>
      <c r="N3088" s="4">
        <v>0</v>
      </c>
      <c r="O3088" s="4">
        <v>323.31</v>
      </c>
      <c r="P3088" s="4">
        <v>930</v>
      </c>
      <c r="R3088" s="4">
        <v>0.174897</v>
      </c>
      <c r="S3088" s="4">
        <v>8.6966799999999997E-2</v>
      </c>
      <c r="T3088" s="12" t="str">
        <f t="shared" si="240"/>
        <v/>
      </c>
      <c r="U3088" s="12" t="str">
        <f t="shared" si="241"/>
        <v/>
      </c>
      <c r="V3088" s="12" t="str">
        <f t="shared" si="242"/>
        <v/>
      </c>
      <c r="W3088" s="12">
        <f t="shared" si="243"/>
        <v>3</v>
      </c>
      <c r="X3088" s="12">
        <f t="shared" si="244"/>
        <v>3</v>
      </c>
      <c r="Z3088" s="1" t="s">
        <v>18702</v>
      </c>
      <c r="AA3088" t="s">
        <v>18699</v>
      </c>
      <c r="AB3088" t="s">
        <v>18700</v>
      </c>
      <c r="AC3088" t="s">
        <v>18701</v>
      </c>
      <c r="AD3088" s="1" t="s">
        <v>18702</v>
      </c>
    </row>
    <row r="3089" spans="1:30" ht="15">
      <c r="A3089" s="4">
        <v>24.760300000000001</v>
      </c>
      <c r="B3089" s="4">
        <v>24.4697</v>
      </c>
      <c r="C3089" s="4">
        <v>24.6829</v>
      </c>
      <c r="D3089" s="4">
        <v>24.758700000000001</v>
      </c>
      <c r="E3089" s="4">
        <v>24.549600000000002</v>
      </c>
      <c r="F3089" s="4">
        <v>24.864899999999999</v>
      </c>
      <c r="G3089" s="4">
        <v>11</v>
      </c>
      <c r="H3089" s="4">
        <v>11</v>
      </c>
      <c r="I3089" s="4">
        <v>11</v>
      </c>
      <c r="J3089" s="4">
        <v>27</v>
      </c>
      <c r="K3089" s="4">
        <v>27</v>
      </c>
      <c r="L3089" s="4">
        <v>27</v>
      </c>
      <c r="M3089" s="4">
        <v>66.257000000000005</v>
      </c>
      <c r="N3089" s="4">
        <v>0</v>
      </c>
      <c r="O3089" s="4">
        <v>17.891999999999999</v>
      </c>
      <c r="P3089" s="4">
        <v>22</v>
      </c>
      <c r="R3089" s="4">
        <v>0.27420899999999998</v>
      </c>
      <c r="S3089" s="4">
        <v>8.6784399999999998E-2</v>
      </c>
      <c r="T3089" s="12" t="str">
        <f t="shared" si="240"/>
        <v/>
      </c>
      <c r="U3089" s="12" t="str">
        <f t="shared" si="241"/>
        <v/>
      </c>
      <c r="V3089" s="12" t="str">
        <f t="shared" si="242"/>
        <v/>
      </c>
      <c r="W3089" s="12">
        <f t="shared" si="243"/>
        <v>3</v>
      </c>
      <c r="X3089" s="12">
        <f t="shared" si="244"/>
        <v>3</v>
      </c>
      <c r="Z3089" s="1" t="s">
        <v>897</v>
      </c>
      <c r="AA3089" t="s">
        <v>894</v>
      </c>
      <c r="AB3089" t="s">
        <v>895</v>
      </c>
      <c r="AC3089" t="s">
        <v>896</v>
      </c>
      <c r="AD3089" s="1" t="s">
        <v>897</v>
      </c>
    </row>
    <row r="3090" spans="1:30" ht="15">
      <c r="A3090" s="4">
        <v>28.407800000000002</v>
      </c>
      <c r="B3090" s="4">
        <v>27.471299999999999</v>
      </c>
      <c r="C3090" s="4">
        <v>27.918299999999999</v>
      </c>
      <c r="D3090" s="4">
        <v>28.086300000000001</v>
      </c>
      <c r="E3090" s="4">
        <v>27.8781</v>
      </c>
      <c r="F3090" s="4">
        <v>28.093</v>
      </c>
      <c r="G3090" s="4">
        <v>8</v>
      </c>
      <c r="H3090" s="4">
        <v>8</v>
      </c>
      <c r="I3090" s="4">
        <v>8</v>
      </c>
      <c r="J3090" s="4">
        <v>39.5</v>
      </c>
      <c r="K3090" s="4">
        <v>39.5</v>
      </c>
      <c r="L3090" s="4">
        <v>39.5</v>
      </c>
      <c r="M3090" s="4">
        <v>22.814</v>
      </c>
      <c r="N3090" s="4">
        <v>0</v>
      </c>
      <c r="O3090" s="4">
        <v>17.972999999999999</v>
      </c>
      <c r="P3090" s="4">
        <v>44</v>
      </c>
      <c r="R3090" s="4">
        <v>0.112414</v>
      </c>
      <c r="S3090" s="4">
        <v>8.6683300000000005E-2</v>
      </c>
      <c r="T3090" s="12" t="str">
        <f t="shared" si="240"/>
        <v/>
      </c>
      <c r="U3090" s="12" t="str">
        <f t="shared" si="241"/>
        <v/>
      </c>
      <c r="V3090" s="12" t="str">
        <f t="shared" si="242"/>
        <v/>
      </c>
      <c r="W3090" s="12">
        <f t="shared" si="243"/>
        <v>3</v>
      </c>
      <c r="X3090" s="12">
        <f t="shared" si="244"/>
        <v>3</v>
      </c>
      <c r="Z3090" s="1" t="s">
        <v>16359</v>
      </c>
      <c r="AA3090" t="s">
        <v>16357</v>
      </c>
      <c r="AB3090" t="s">
        <v>16357</v>
      </c>
      <c r="AC3090" t="s">
        <v>16358</v>
      </c>
      <c r="AD3090" s="1" t="s">
        <v>16359</v>
      </c>
    </row>
    <row r="3091" spans="1:30" ht="15">
      <c r="A3091" s="4">
        <v>26.064599999999999</v>
      </c>
      <c r="B3091" s="4">
        <v>26.259599999999999</v>
      </c>
      <c r="C3091" s="4">
        <v>25.960799999999999</v>
      </c>
      <c r="D3091" s="4">
        <v>26.136500000000002</v>
      </c>
      <c r="E3091" s="4">
        <v>26.270099999999999</v>
      </c>
      <c r="F3091" s="4">
        <v>26.138300000000001</v>
      </c>
      <c r="G3091" s="4">
        <v>16</v>
      </c>
      <c r="H3091" s="4">
        <v>15</v>
      </c>
      <c r="I3091" s="4">
        <v>15</v>
      </c>
      <c r="J3091" s="4">
        <v>37.299999999999997</v>
      </c>
      <c r="K3091" s="4">
        <v>34.4</v>
      </c>
      <c r="L3091" s="4">
        <v>34.4</v>
      </c>
      <c r="M3091" s="4">
        <v>48.293999999999997</v>
      </c>
      <c r="N3091" s="4">
        <v>0</v>
      </c>
      <c r="O3091" s="4">
        <v>110.2</v>
      </c>
      <c r="P3091" s="4">
        <v>52</v>
      </c>
      <c r="R3091" s="4">
        <v>0.36923899999999998</v>
      </c>
      <c r="S3091" s="4">
        <v>8.6596800000000002E-2</v>
      </c>
      <c r="T3091" s="12" t="str">
        <f t="shared" si="240"/>
        <v/>
      </c>
      <c r="U3091" s="12" t="str">
        <f t="shared" si="241"/>
        <v/>
      </c>
      <c r="V3091" s="12" t="str">
        <f t="shared" si="242"/>
        <v/>
      </c>
      <c r="W3091" s="12">
        <f t="shared" si="243"/>
        <v>3</v>
      </c>
      <c r="X3091" s="12">
        <f t="shared" si="244"/>
        <v>3</v>
      </c>
      <c r="Z3091" s="1" t="s">
        <v>25807</v>
      </c>
      <c r="AA3091" t="s">
        <v>25804</v>
      </c>
      <c r="AB3091" t="s">
        <v>25805</v>
      </c>
      <c r="AC3091" t="s">
        <v>25806</v>
      </c>
      <c r="AD3091" s="1" t="s">
        <v>25807</v>
      </c>
    </row>
    <row r="3092" spans="1:30" ht="15">
      <c r="A3092" s="4" t="s">
        <v>10</v>
      </c>
      <c r="B3092" s="4">
        <v>22.9057</v>
      </c>
      <c r="C3092" s="4">
        <v>22.566600000000001</v>
      </c>
      <c r="D3092" s="4">
        <v>22.8354</v>
      </c>
      <c r="E3092" s="4">
        <v>22.809799999999999</v>
      </c>
      <c r="F3092" s="4" t="s">
        <v>10</v>
      </c>
      <c r="G3092" s="4">
        <v>3</v>
      </c>
      <c r="H3092" s="4">
        <v>3</v>
      </c>
      <c r="I3092" s="4">
        <v>3</v>
      </c>
      <c r="J3092" s="4">
        <v>4.3</v>
      </c>
      <c r="K3092" s="4">
        <v>4.3</v>
      </c>
      <c r="L3092" s="4">
        <v>4.3</v>
      </c>
      <c r="M3092" s="4">
        <v>105.81</v>
      </c>
      <c r="N3092" s="4">
        <v>3.0590000000000001E-4</v>
      </c>
      <c r="O3092" s="4">
        <v>3.9628999999999999</v>
      </c>
      <c r="P3092" s="4">
        <v>6</v>
      </c>
      <c r="R3092" s="4">
        <v>0.17943500000000001</v>
      </c>
      <c r="S3092" s="4">
        <v>8.6493500000000001E-2</v>
      </c>
      <c r="T3092" s="12" t="str">
        <f t="shared" si="240"/>
        <v/>
      </c>
      <c r="U3092" s="12" t="str">
        <f t="shared" si="241"/>
        <v/>
      </c>
      <c r="V3092" s="12" t="str">
        <f t="shared" si="242"/>
        <v/>
      </c>
      <c r="W3092" s="12">
        <f t="shared" si="243"/>
        <v>2</v>
      </c>
      <c r="X3092" s="12">
        <f t="shared" si="244"/>
        <v>2</v>
      </c>
      <c r="Z3092" s="1" t="s">
        <v>7112</v>
      </c>
      <c r="AA3092" t="s">
        <v>7109</v>
      </c>
      <c r="AB3092" t="s">
        <v>7110</v>
      </c>
      <c r="AC3092" t="s">
        <v>7111</v>
      </c>
      <c r="AD3092" s="1" t="s">
        <v>7112</v>
      </c>
    </row>
    <row r="3093" spans="1:30" ht="15">
      <c r="A3093" s="4" t="s">
        <v>10</v>
      </c>
      <c r="B3093" s="4" t="s">
        <v>10</v>
      </c>
      <c r="C3093" s="4">
        <v>22.6996</v>
      </c>
      <c r="D3093" s="4">
        <v>22.7728</v>
      </c>
      <c r="E3093" s="4">
        <v>22.649899999999999</v>
      </c>
      <c r="F3093" s="4">
        <v>22.935500000000001</v>
      </c>
      <c r="G3093" s="4">
        <v>3</v>
      </c>
      <c r="H3093" s="4">
        <v>3</v>
      </c>
      <c r="I3093" s="4">
        <v>3</v>
      </c>
      <c r="J3093" s="4">
        <v>7</v>
      </c>
      <c r="K3093" s="4">
        <v>7</v>
      </c>
      <c r="L3093" s="4">
        <v>7</v>
      </c>
      <c r="M3093" s="4">
        <v>63.250999999999998</v>
      </c>
      <c r="N3093" s="4">
        <v>1.5992E-4</v>
      </c>
      <c r="O3093" s="4">
        <v>5.1235999999999997</v>
      </c>
      <c r="P3093" s="4">
        <v>5</v>
      </c>
      <c r="R3093" s="4">
        <v>0</v>
      </c>
      <c r="S3093" s="4">
        <v>8.6423200000000006E-2</v>
      </c>
      <c r="T3093" s="12" t="str">
        <f t="shared" si="240"/>
        <v/>
      </c>
      <c r="U3093" s="12" t="str">
        <f t="shared" si="241"/>
        <v/>
      </c>
      <c r="V3093" s="12" t="str">
        <f t="shared" si="242"/>
        <v/>
      </c>
      <c r="W3093" s="12">
        <f t="shared" si="243"/>
        <v>1</v>
      </c>
      <c r="X3093" s="12">
        <f t="shared" si="244"/>
        <v>3</v>
      </c>
      <c r="Z3093" s="1" t="s">
        <v>19311</v>
      </c>
      <c r="AA3093" t="s">
        <v>19308</v>
      </c>
      <c r="AB3093" t="s">
        <v>19309</v>
      </c>
      <c r="AC3093" t="s">
        <v>19310</v>
      </c>
      <c r="AD3093" s="1" t="s">
        <v>19311</v>
      </c>
    </row>
    <row r="3094" spans="1:30" ht="15">
      <c r="A3094" s="4">
        <v>22.8767</v>
      </c>
      <c r="B3094" s="4">
        <v>23.2638</v>
      </c>
      <c r="C3094" s="4">
        <v>23.892700000000001</v>
      </c>
      <c r="D3094" s="4">
        <v>23.968299999999999</v>
      </c>
      <c r="E3094" s="4">
        <v>23.222200000000001</v>
      </c>
      <c r="F3094" s="4">
        <v>23.101299999999998</v>
      </c>
      <c r="G3094" s="4">
        <v>3</v>
      </c>
      <c r="H3094" s="4">
        <v>3</v>
      </c>
      <c r="I3094" s="4">
        <v>3</v>
      </c>
      <c r="J3094" s="4">
        <v>11.8</v>
      </c>
      <c r="K3094" s="4">
        <v>11.8</v>
      </c>
      <c r="L3094" s="4">
        <v>11.8</v>
      </c>
      <c r="M3094" s="4">
        <v>39.201999999999998</v>
      </c>
      <c r="N3094" s="4">
        <v>0</v>
      </c>
      <c r="O3094" s="4">
        <v>8.5475999999999992</v>
      </c>
      <c r="P3094" s="4">
        <v>29</v>
      </c>
      <c r="R3094" s="4">
        <v>7.5471899999999995E-2</v>
      </c>
      <c r="S3094" s="4">
        <v>8.6199399999999995E-2</v>
      </c>
      <c r="T3094" s="12" t="str">
        <f t="shared" si="240"/>
        <v/>
      </c>
      <c r="U3094" s="12" t="str">
        <f t="shared" si="241"/>
        <v/>
      </c>
      <c r="V3094" s="12" t="str">
        <f t="shared" si="242"/>
        <v/>
      </c>
      <c r="W3094" s="12">
        <f t="shared" si="243"/>
        <v>3</v>
      </c>
      <c r="X3094" s="12">
        <f t="shared" si="244"/>
        <v>3</v>
      </c>
      <c r="Z3094" s="1" t="s">
        <v>15639</v>
      </c>
      <c r="AA3094" t="s">
        <v>15636</v>
      </c>
      <c r="AB3094" t="s">
        <v>15637</v>
      </c>
      <c r="AC3094" t="s">
        <v>15638</v>
      </c>
      <c r="AD3094" s="1" t="s">
        <v>15639</v>
      </c>
    </row>
    <row r="3095" spans="1:30" ht="15">
      <c r="A3095" s="4">
        <v>26.2285</v>
      </c>
      <c r="B3095" s="4">
        <v>26.4849</v>
      </c>
      <c r="C3095" s="4">
        <v>26.164999999999999</v>
      </c>
      <c r="D3095" s="4">
        <v>26.217400000000001</v>
      </c>
      <c r="E3095" s="4">
        <v>26.233599999999999</v>
      </c>
      <c r="F3095" s="4">
        <v>26.6859</v>
      </c>
      <c r="G3095" s="4">
        <v>12</v>
      </c>
      <c r="H3095" s="4">
        <v>12</v>
      </c>
      <c r="I3095" s="4">
        <v>10</v>
      </c>
      <c r="J3095" s="4">
        <v>27.5</v>
      </c>
      <c r="K3095" s="4">
        <v>27.5</v>
      </c>
      <c r="L3095" s="4">
        <v>25.2</v>
      </c>
      <c r="M3095" s="4">
        <v>59.680999999999997</v>
      </c>
      <c r="N3095" s="4">
        <v>0</v>
      </c>
      <c r="O3095" s="4">
        <v>51.390999999999998</v>
      </c>
      <c r="P3095" s="4">
        <v>37</v>
      </c>
      <c r="R3095" s="4">
        <v>0.18007000000000001</v>
      </c>
      <c r="S3095" s="4">
        <v>8.6178500000000005E-2</v>
      </c>
      <c r="T3095" s="12" t="str">
        <f t="shared" si="240"/>
        <v/>
      </c>
      <c r="U3095" s="12" t="str">
        <f t="shared" si="241"/>
        <v/>
      </c>
      <c r="V3095" s="12" t="str">
        <f t="shared" si="242"/>
        <v/>
      </c>
      <c r="W3095" s="12">
        <f t="shared" si="243"/>
        <v>3</v>
      </c>
      <c r="X3095" s="12">
        <f t="shared" si="244"/>
        <v>3</v>
      </c>
      <c r="Z3095" s="1" t="s">
        <v>8866</v>
      </c>
      <c r="AA3095" t="s">
        <v>8864</v>
      </c>
      <c r="AB3095" t="s">
        <v>8864</v>
      </c>
      <c r="AC3095" t="s">
        <v>8865</v>
      </c>
      <c r="AD3095" s="1" t="s">
        <v>8866</v>
      </c>
    </row>
    <row r="3096" spans="1:30" ht="15">
      <c r="A3096" s="4">
        <v>31.8841</v>
      </c>
      <c r="B3096" s="4">
        <v>31.9</v>
      </c>
      <c r="C3096" s="4">
        <v>31.629000000000001</v>
      </c>
      <c r="D3096" s="4">
        <v>32.021799999999999</v>
      </c>
      <c r="E3096" s="4">
        <v>31.975100000000001</v>
      </c>
      <c r="F3096" s="4">
        <v>31.674600000000002</v>
      </c>
      <c r="G3096" s="4">
        <v>18</v>
      </c>
      <c r="H3096" s="4">
        <v>18</v>
      </c>
      <c r="I3096" s="4">
        <v>18</v>
      </c>
      <c r="J3096" s="4">
        <v>56.3</v>
      </c>
      <c r="K3096" s="4">
        <v>56.3</v>
      </c>
      <c r="L3096" s="4">
        <v>56.3</v>
      </c>
      <c r="M3096" s="4">
        <v>36.426000000000002</v>
      </c>
      <c r="N3096" s="4">
        <v>0</v>
      </c>
      <c r="O3096" s="4">
        <v>323.31</v>
      </c>
      <c r="P3096" s="4">
        <v>270</v>
      </c>
      <c r="R3096" s="4">
        <v>0.243337</v>
      </c>
      <c r="S3096" s="4">
        <v>8.6168300000000003E-2</v>
      </c>
      <c r="T3096" s="12" t="str">
        <f t="shared" si="240"/>
        <v/>
      </c>
      <c r="U3096" s="12" t="str">
        <f t="shared" si="241"/>
        <v/>
      </c>
      <c r="V3096" s="12" t="str">
        <f t="shared" si="242"/>
        <v/>
      </c>
      <c r="W3096" s="12">
        <f t="shared" si="243"/>
        <v>3</v>
      </c>
      <c r="X3096" s="12">
        <f t="shared" si="244"/>
        <v>3</v>
      </c>
      <c r="Z3096" s="1" t="s">
        <v>9957</v>
      </c>
      <c r="AA3096" t="s">
        <v>9954</v>
      </c>
      <c r="AB3096" t="s">
        <v>9955</v>
      </c>
      <c r="AC3096" t="s">
        <v>9956</v>
      </c>
      <c r="AD3096" s="1" t="s">
        <v>9957</v>
      </c>
    </row>
    <row r="3097" spans="1:30" ht="15">
      <c r="A3097" s="4">
        <v>27.168800000000001</v>
      </c>
      <c r="B3097" s="4">
        <v>26.988800000000001</v>
      </c>
      <c r="C3097" s="4">
        <v>27.063300000000002</v>
      </c>
      <c r="D3097" s="4">
        <v>27.185500000000001</v>
      </c>
      <c r="E3097" s="4">
        <v>27.276</v>
      </c>
      <c r="F3097" s="4">
        <v>27.017299999999999</v>
      </c>
      <c r="G3097" s="4">
        <v>21</v>
      </c>
      <c r="H3097" s="4">
        <v>21</v>
      </c>
      <c r="I3097" s="4">
        <v>21</v>
      </c>
      <c r="J3097" s="4">
        <v>38.9</v>
      </c>
      <c r="K3097" s="4">
        <v>38.9</v>
      </c>
      <c r="L3097" s="4">
        <v>38.9</v>
      </c>
      <c r="M3097" s="4">
        <v>89.257000000000005</v>
      </c>
      <c r="N3097" s="4">
        <v>0</v>
      </c>
      <c r="O3097" s="4">
        <v>182.03</v>
      </c>
      <c r="P3097" s="4">
        <v>93</v>
      </c>
      <c r="R3097" s="4">
        <v>0.39440599999999998</v>
      </c>
      <c r="S3097" s="4">
        <v>8.5932999999999995E-2</v>
      </c>
      <c r="T3097" s="12" t="str">
        <f t="shared" si="240"/>
        <v/>
      </c>
      <c r="U3097" s="12" t="str">
        <f t="shared" si="241"/>
        <v/>
      </c>
      <c r="V3097" s="12" t="str">
        <f t="shared" si="242"/>
        <v/>
      </c>
      <c r="W3097" s="12">
        <f t="shared" si="243"/>
        <v>3</v>
      </c>
      <c r="X3097" s="12">
        <f t="shared" si="244"/>
        <v>3</v>
      </c>
      <c r="Z3097" s="1" t="s">
        <v>17467</v>
      </c>
      <c r="AA3097" t="s">
        <v>17464</v>
      </c>
      <c r="AB3097" t="s">
        <v>17465</v>
      </c>
      <c r="AC3097" t="s">
        <v>17466</v>
      </c>
      <c r="AD3097" s="1" t="s">
        <v>17467</v>
      </c>
    </row>
    <row r="3098" spans="1:30" ht="15">
      <c r="A3098" s="4" t="s">
        <v>10</v>
      </c>
      <c r="B3098" s="4">
        <v>24.771899999999999</v>
      </c>
      <c r="C3098" s="4">
        <v>24.410499999999999</v>
      </c>
      <c r="D3098" s="4">
        <v>24.680399999999999</v>
      </c>
      <c r="E3098" s="4">
        <v>24.875900000000001</v>
      </c>
      <c r="F3098" s="4">
        <v>24.474499999999999</v>
      </c>
      <c r="G3098" s="4">
        <v>3</v>
      </c>
      <c r="H3098" s="4">
        <v>3</v>
      </c>
      <c r="I3098" s="4">
        <v>3</v>
      </c>
      <c r="J3098" s="4">
        <v>12.7</v>
      </c>
      <c r="K3098" s="4">
        <v>12.7</v>
      </c>
      <c r="L3098" s="4">
        <v>12.7</v>
      </c>
      <c r="M3098" s="4">
        <v>28.306000000000001</v>
      </c>
      <c r="N3098" s="4">
        <v>1.6233999999999999E-4</v>
      </c>
      <c r="O3098" s="4">
        <v>5.5068999999999999</v>
      </c>
      <c r="P3098" s="4">
        <v>8</v>
      </c>
      <c r="R3098" s="4">
        <v>0.155611</v>
      </c>
      <c r="S3098" s="4">
        <v>8.5745799999999997E-2</v>
      </c>
      <c r="T3098" s="12" t="str">
        <f t="shared" si="240"/>
        <v/>
      </c>
      <c r="U3098" s="12" t="str">
        <f t="shared" si="241"/>
        <v/>
      </c>
      <c r="V3098" s="12" t="str">
        <f t="shared" si="242"/>
        <v/>
      </c>
      <c r="W3098" s="12">
        <f t="shared" si="243"/>
        <v>2</v>
      </c>
      <c r="X3098" s="12">
        <f t="shared" si="244"/>
        <v>3</v>
      </c>
      <c r="Z3098" s="1" t="s">
        <v>3117</v>
      </c>
      <c r="AA3098" t="s">
        <v>3115</v>
      </c>
      <c r="AB3098" t="s">
        <v>3115</v>
      </c>
      <c r="AC3098" t="s">
        <v>3116</v>
      </c>
      <c r="AD3098" s="1" t="s">
        <v>3117</v>
      </c>
    </row>
    <row r="3099" spans="1:30" ht="15">
      <c r="A3099" s="4">
        <v>28.532399999999999</v>
      </c>
      <c r="B3099" s="4">
        <v>28.292100000000001</v>
      </c>
      <c r="C3099" s="4">
        <v>28.392199999999999</v>
      </c>
      <c r="D3099" s="4">
        <v>28.404599999999999</v>
      </c>
      <c r="E3099" s="4">
        <v>28.6828</v>
      </c>
      <c r="F3099" s="4">
        <v>28.3855</v>
      </c>
      <c r="G3099" s="4">
        <v>15</v>
      </c>
      <c r="H3099" s="4">
        <v>15</v>
      </c>
      <c r="I3099" s="4">
        <v>11</v>
      </c>
      <c r="J3099" s="4">
        <v>34.700000000000003</v>
      </c>
      <c r="K3099" s="4">
        <v>34.700000000000003</v>
      </c>
      <c r="L3099" s="4">
        <v>28.1</v>
      </c>
      <c r="M3099" s="4">
        <v>56.100999999999999</v>
      </c>
      <c r="N3099" s="4">
        <v>0</v>
      </c>
      <c r="O3099" s="4">
        <v>204.96</v>
      </c>
      <c r="P3099" s="4">
        <v>77</v>
      </c>
      <c r="R3099" s="4">
        <v>0.29091800000000001</v>
      </c>
      <c r="S3099" s="4">
        <v>8.5372299999999998E-2</v>
      </c>
      <c r="T3099" s="12" t="str">
        <f t="shared" si="240"/>
        <v/>
      </c>
      <c r="U3099" s="12" t="str">
        <f t="shared" si="241"/>
        <v/>
      </c>
      <c r="V3099" s="12" t="str">
        <f t="shared" si="242"/>
        <v/>
      </c>
      <c r="W3099" s="12">
        <f t="shared" si="243"/>
        <v>3</v>
      </c>
      <c r="X3099" s="12">
        <f t="shared" si="244"/>
        <v>3</v>
      </c>
      <c r="Z3099" s="1" t="s">
        <v>11288</v>
      </c>
      <c r="AA3099" t="s">
        <v>11285</v>
      </c>
      <c r="AB3099" t="s">
        <v>11286</v>
      </c>
      <c r="AC3099" t="s">
        <v>11287</v>
      </c>
      <c r="AD3099" s="1" t="s">
        <v>11288</v>
      </c>
    </row>
    <row r="3100" spans="1:30" ht="15">
      <c r="A3100" s="4">
        <v>29.0884</v>
      </c>
      <c r="B3100" s="4">
        <v>29.0562</v>
      </c>
      <c r="C3100" s="4">
        <v>29.081600000000002</v>
      </c>
      <c r="D3100" s="4">
        <v>29.067299999999999</v>
      </c>
      <c r="E3100" s="4">
        <v>29.275600000000001</v>
      </c>
      <c r="F3100" s="4">
        <v>29.139199999999999</v>
      </c>
      <c r="G3100" s="4">
        <v>25</v>
      </c>
      <c r="H3100" s="4">
        <v>25</v>
      </c>
      <c r="I3100" s="4">
        <v>25</v>
      </c>
      <c r="J3100" s="4">
        <v>60.2</v>
      </c>
      <c r="K3100" s="4">
        <v>60.2</v>
      </c>
      <c r="L3100" s="4">
        <v>60.2</v>
      </c>
      <c r="M3100" s="4">
        <v>56.578000000000003</v>
      </c>
      <c r="N3100" s="4">
        <v>0</v>
      </c>
      <c r="O3100" s="4">
        <v>212.31</v>
      </c>
      <c r="P3100" s="4">
        <v>159</v>
      </c>
      <c r="R3100" s="4">
        <v>0.61973900000000004</v>
      </c>
      <c r="S3100" s="4">
        <v>8.5308700000000001E-2</v>
      </c>
      <c r="T3100" s="12" t="str">
        <f t="shared" si="240"/>
        <v/>
      </c>
      <c r="U3100" s="12" t="str">
        <f t="shared" si="241"/>
        <v/>
      </c>
      <c r="V3100" s="12" t="str">
        <f t="shared" si="242"/>
        <v/>
      </c>
      <c r="W3100" s="12">
        <f t="shared" si="243"/>
        <v>3</v>
      </c>
      <c r="X3100" s="12">
        <f t="shared" si="244"/>
        <v>3</v>
      </c>
      <c r="Z3100" s="1" t="s">
        <v>25895</v>
      </c>
      <c r="AA3100" t="s">
        <v>25892</v>
      </c>
      <c r="AB3100" t="s">
        <v>25893</v>
      </c>
      <c r="AC3100" t="s">
        <v>25894</v>
      </c>
      <c r="AD3100" s="1" t="s">
        <v>25895</v>
      </c>
    </row>
    <row r="3101" spans="1:30" ht="15">
      <c r="A3101" s="4">
        <v>23.3081</v>
      </c>
      <c r="B3101" s="4">
        <v>23.252199999999998</v>
      </c>
      <c r="C3101" s="4">
        <v>23.407699999999998</v>
      </c>
      <c r="D3101" s="4">
        <v>23.4541</v>
      </c>
      <c r="E3101" s="4">
        <v>23.3917</v>
      </c>
      <c r="F3101" s="4">
        <v>23.377300000000002</v>
      </c>
      <c r="G3101" s="4">
        <v>6</v>
      </c>
      <c r="H3101" s="4">
        <v>6</v>
      </c>
      <c r="I3101" s="4">
        <v>6</v>
      </c>
      <c r="J3101" s="4">
        <v>7.3</v>
      </c>
      <c r="K3101" s="4">
        <v>7.3</v>
      </c>
      <c r="L3101" s="4">
        <v>7.3</v>
      </c>
      <c r="M3101" s="4">
        <v>137.53</v>
      </c>
      <c r="N3101" s="4">
        <v>0</v>
      </c>
      <c r="O3101" s="4">
        <v>12.022</v>
      </c>
      <c r="P3101" s="4">
        <v>20</v>
      </c>
      <c r="R3101" s="4">
        <v>0.76370000000000005</v>
      </c>
      <c r="S3101" s="4">
        <v>8.5012400000000002E-2</v>
      </c>
      <c r="T3101" s="12" t="str">
        <f t="shared" si="240"/>
        <v/>
      </c>
      <c r="U3101" s="12" t="str">
        <f t="shared" si="241"/>
        <v/>
      </c>
      <c r="V3101" s="12" t="str">
        <f t="shared" si="242"/>
        <v/>
      </c>
      <c r="W3101" s="12">
        <f t="shared" si="243"/>
        <v>3</v>
      </c>
      <c r="X3101" s="12">
        <f t="shared" si="244"/>
        <v>3</v>
      </c>
      <c r="Z3101" s="1" t="s">
        <v>18874</v>
      </c>
      <c r="AA3101" t="s">
        <v>18872</v>
      </c>
      <c r="AB3101" t="s">
        <v>18872</v>
      </c>
      <c r="AC3101" t="s">
        <v>18873</v>
      </c>
      <c r="AD3101" s="1" t="s">
        <v>18874</v>
      </c>
    </row>
    <row r="3102" spans="1:30" ht="15">
      <c r="A3102" s="4">
        <v>29.3414</v>
      </c>
      <c r="B3102" s="4">
        <v>29.100200000000001</v>
      </c>
      <c r="C3102" s="4">
        <v>29.271000000000001</v>
      </c>
      <c r="D3102" s="4">
        <v>29.379200000000001</v>
      </c>
      <c r="E3102" s="4">
        <v>29.374199999999998</v>
      </c>
      <c r="F3102" s="4">
        <v>29.214099999999998</v>
      </c>
      <c r="G3102" s="4">
        <v>36</v>
      </c>
      <c r="H3102" s="4">
        <v>36</v>
      </c>
      <c r="I3102" s="4">
        <v>26</v>
      </c>
      <c r="J3102" s="4">
        <v>62</v>
      </c>
      <c r="K3102" s="4">
        <v>62</v>
      </c>
      <c r="L3102" s="4">
        <v>44</v>
      </c>
      <c r="M3102" s="4">
        <v>69.72</v>
      </c>
      <c r="N3102" s="4">
        <v>0</v>
      </c>
      <c r="O3102" s="4">
        <v>323.31</v>
      </c>
      <c r="P3102" s="4">
        <v>261</v>
      </c>
      <c r="R3102" s="4">
        <v>0.400426</v>
      </c>
      <c r="S3102" s="4">
        <v>8.4979399999999997E-2</v>
      </c>
      <c r="T3102" s="12" t="str">
        <f t="shared" si="240"/>
        <v/>
      </c>
      <c r="U3102" s="12" t="str">
        <f t="shared" si="241"/>
        <v/>
      </c>
      <c r="V3102" s="12" t="str">
        <f t="shared" si="242"/>
        <v/>
      </c>
      <c r="W3102" s="12">
        <f t="shared" si="243"/>
        <v>3</v>
      </c>
      <c r="X3102" s="12">
        <f t="shared" si="244"/>
        <v>3</v>
      </c>
      <c r="Z3102" s="1" t="s">
        <v>10745</v>
      </c>
      <c r="AA3102" t="s">
        <v>10742</v>
      </c>
      <c r="AB3102" t="s">
        <v>10743</v>
      </c>
      <c r="AC3102" t="s">
        <v>10744</v>
      </c>
      <c r="AD3102" s="1" t="s">
        <v>10745</v>
      </c>
    </row>
    <row r="3103" spans="1:30" ht="15">
      <c r="A3103" s="4">
        <v>21.604900000000001</v>
      </c>
      <c r="B3103" s="4" t="s">
        <v>10</v>
      </c>
      <c r="C3103" s="4">
        <v>21.744299999999999</v>
      </c>
      <c r="D3103" s="4">
        <v>21.570799999999998</v>
      </c>
      <c r="E3103" s="4">
        <v>22.1036</v>
      </c>
      <c r="F3103" s="4">
        <v>21.604299999999999</v>
      </c>
      <c r="G3103" s="4">
        <v>4</v>
      </c>
      <c r="H3103" s="4">
        <v>4</v>
      </c>
      <c r="I3103" s="4">
        <v>4</v>
      </c>
      <c r="J3103" s="4">
        <v>8.5</v>
      </c>
      <c r="K3103" s="4">
        <v>8.5</v>
      </c>
      <c r="L3103" s="4">
        <v>8.5</v>
      </c>
      <c r="M3103" s="4">
        <v>65.298000000000002</v>
      </c>
      <c r="N3103" s="4">
        <v>1.6014999999999999E-4</v>
      </c>
      <c r="O3103" s="4">
        <v>5.1608000000000001</v>
      </c>
      <c r="P3103" s="4">
        <v>7</v>
      </c>
      <c r="R3103" s="4">
        <v>0.133933</v>
      </c>
      <c r="S3103" s="4">
        <v>8.4959999999999994E-2</v>
      </c>
      <c r="T3103" s="12" t="str">
        <f t="shared" si="240"/>
        <v/>
      </c>
      <c r="U3103" s="12" t="str">
        <f t="shared" si="241"/>
        <v/>
      </c>
      <c r="V3103" s="12" t="str">
        <f t="shared" si="242"/>
        <v/>
      </c>
      <c r="W3103" s="12">
        <f t="shared" si="243"/>
        <v>2</v>
      </c>
      <c r="X3103" s="12">
        <f t="shared" si="244"/>
        <v>3</v>
      </c>
      <c r="Z3103" s="1" t="s">
        <v>17293</v>
      </c>
      <c r="AA3103" t="s">
        <v>17291</v>
      </c>
      <c r="AB3103" t="s">
        <v>17291</v>
      </c>
      <c r="AC3103" t="s">
        <v>17292</v>
      </c>
      <c r="AD3103" s="1" t="s">
        <v>17293</v>
      </c>
    </row>
    <row r="3104" spans="1:30" ht="15">
      <c r="A3104" s="4">
        <v>28.480599999999999</v>
      </c>
      <c r="B3104" s="4">
        <v>28.218399999999999</v>
      </c>
      <c r="C3104" s="4">
        <v>28.665800000000001</v>
      </c>
      <c r="D3104" s="4">
        <v>28.7182</v>
      </c>
      <c r="E3104" s="4">
        <v>28.700600000000001</v>
      </c>
      <c r="F3104" s="4">
        <v>28.200700000000001</v>
      </c>
      <c r="G3104" s="4">
        <v>20</v>
      </c>
      <c r="H3104" s="4">
        <v>20</v>
      </c>
      <c r="I3104" s="4">
        <v>20</v>
      </c>
      <c r="J3104" s="4">
        <v>37.700000000000003</v>
      </c>
      <c r="K3104" s="4">
        <v>37.700000000000003</v>
      </c>
      <c r="L3104" s="4">
        <v>37.700000000000003</v>
      </c>
      <c r="M3104" s="4">
        <v>75.019000000000005</v>
      </c>
      <c r="N3104" s="4">
        <v>0</v>
      </c>
      <c r="O3104" s="4">
        <v>202.23</v>
      </c>
      <c r="P3104" s="4">
        <v>139</v>
      </c>
      <c r="R3104" s="4">
        <v>0.14793600000000001</v>
      </c>
      <c r="S3104" s="4">
        <v>8.4907499999999997E-2</v>
      </c>
      <c r="T3104" s="12" t="str">
        <f t="shared" si="240"/>
        <v/>
      </c>
      <c r="U3104" s="12" t="str">
        <f t="shared" si="241"/>
        <v/>
      </c>
      <c r="V3104" s="12" t="str">
        <f t="shared" si="242"/>
        <v/>
      </c>
      <c r="W3104" s="12">
        <f t="shared" si="243"/>
        <v>3</v>
      </c>
      <c r="X3104" s="12">
        <f t="shared" si="244"/>
        <v>3</v>
      </c>
      <c r="Z3104" s="1" t="s">
        <v>21246</v>
      </c>
      <c r="AA3104" t="s">
        <v>21243</v>
      </c>
      <c r="AB3104" t="s">
        <v>21244</v>
      </c>
      <c r="AC3104" t="s">
        <v>21245</v>
      </c>
      <c r="AD3104" s="1" t="s">
        <v>21246</v>
      </c>
    </row>
    <row r="3105" spans="1:30" ht="15">
      <c r="A3105" s="4">
        <v>30.2852</v>
      </c>
      <c r="B3105" s="4">
        <v>30.084599999999998</v>
      </c>
      <c r="C3105" s="4">
        <v>29.761199999999999</v>
      </c>
      <c r="D3105" s="4">
        <v>30.0625</v>
      </c>
      <c r="E3105" s="4">
        <v>30.191800000000001</v>
      </c>
      <c r="F3105" s="4">
        <v>30.1311</v>
      </c>
      <c r="G3105" s="4">
        <v>30</v>
      </c>
      <c r="H3105" s="4">
        <v>30</v>
      </c>
      <c r="I3105" s="4">
        <v>28</v>
      </c>
      <c r="J3105" s="4">
        <v>64.7</v>
      </c>
      <c r="K3105" s="4">
        <v>64.7</v>
      </c>
      <c r="L3105" s="4">
        <v>61.5</v>
      </c>
      <c r="M3105" s="4">
        <v>46.912999999999997</v>
      </c>
      <c r="N3105" s="4">
        <v>0</v>
      </c>
      <c r="O3105" s="4">
        <v>240.43</v>
      </c>
      <c r="P3105" s="4">
        <v>202</v>
      </c>
      <c r="R3105" s="4">
        <v>0.20902000000000001</v>
      </c>
      <c r="S3105" s="4">
        <v>8.4819800000000001E-2</v>
      </c>
      <c r="T3105" s="12" t="str">
        <f t="shared" si="240"/>
        <v/>
      </c>
      <c r="U3105" s="12" t="str">
        <f t="shared" si="241"/>
        <v/>
      </c>
      <c r="V3105" s="12" t="str">
        <f t="shared" si="242"/>
        <v/>
      </c>
      <c r="W3105" s="12">
        <f t="shared" si="243"/>
        <v>3</v>
      </c>
      <c r="X3105" s="12">
        <f t="shared" si="244"/>
        <v>3</v>
      </c>
      <c r="Z3105" s="1" t="s">
        <v>2899</v>
      </c>
      <c r="AA3105" t="s">
        <v>2896</v>
      </c>
      <c r="AB3105" t="s">
        <v>2897</v>
      </c>
      <c r="AC3105" t="s">
        <v>2898</v>
      </c>
      <c r="AD3105" s="1" t="s">
        <v>2899</v>
      </c>
    </row>
    <row r="3106" spans="1:30" ht="15">
      <c r="A3106" s="4">
        <v>27.278600000000001</v>
      </c>
      <c r="B3106" s="4">
        <v>27.285</v>
      </c>
      <c r="C3106" s="4">
        <v>27.594999999999999</v>
      </c>
      <c r="D3106" s="4">
        <v>27.464600000000001</v>
      </c>
      <c r="E3106" s="4">
        <v>27.5383</v>
      </c>
      <c r="F3106" s="4">
        <v>27.4101</v>
      </c>
      <c r="G3106" s="4">
        <v>11</v>
      </c>
      <c r="H3106" s="4">
        <v>11</v>
      </c>
      <c r="I3106" s="4">
        <v>11</v>
      </c>
      <c r="J3106" s="4">
        <v>35.6</v>
      </c>
      <c r="K3106" s="4">
        <v>35.6</v>
      </c>
      <c r="L3106" s="4">
        <v>35.6</v>
      </c>
      <c r="M3106" s="4">
        <v>33.534999999999997</v>
      </c>
      <c r="N3106" s="4">
        <v>0</v>
      </c>
      <c r="O3106" s="4">
        <v>47.768999999999998</v>
      </c>
      <c r="P3106" s="4">
        <v>50</v>
      </c>
      <c r="R3106" s="4">
        <v>0.31271700000000002</v>
      </c>
      <c r="S3106" s="4">
        <v>8.4816600000000006E-2</v>
      </c>
      <c r="T3106" s="12" t="str">
        <f t="shared" si="240"/>
        <v/>
      </c>
      <c r="U3106" s="12" t="str">
        <f t="shared" si="241"/>
        <v/>
      </c>
      <c r="V3106" s="12" t="str">
        <f t="shared" si="242"/>
        <v/>
      </c>
      <c r="W3106" s="12">
        <f t="shared" si="243"/>
        <v>3</v>
      </c>
      <c r="X3106" s="12">
        <f t="shared" si="244"/>
        <v>3</v>
      </c>
      <c r="Z3106" s="1" t="s">
        <v>10475</v>
      </c>
      <c r="AA3106" t="s">
        <v>10472</v>
      </c>
      <c r="AB3106" t="s">
        <v>10473</v>
      </c>
      <c r="AC3106" t="s">
        <v>10474</v>
      </c>
      <c r="AD3106" s="1" t="s">
        <v>10475</v>
      </c>
    </row>
    <row r="3107" spans="1:30" ht="15">
      <c r="A3107" s="4">
        <v>27.4238</v>
      </c>
      <c r="B3107" s="4">
        <v>27.5138</v>
      </c>
      <c r="C3107" s="4">
        <v>27.2239</v>
      </c>
      <c r="D3107" s="4">
        <v>27.5686</v>
      </c>
      <c r="E3107" s="4">
        <v>27.5718</v>
      </c>
      <c r="F3107" s="4">
        <v>27.275500000000001</v>
      </c>
      <c r="G3107" s="4">
        <v>15</v>
      </c>
      <c r="H3107" s="4">
        <v>15</v>
      </c>
      <c r="I3107" s="4">
        <v>15</v>
      </c>
      <c r="J3107" s="4">
        <v>37.200000000000003</v>
      </c>
      <c r="K3107" s="4">
        <v>37.200000000000003</v>
      </c>
      <c r="L3107" s="4">
        <v>37.200000000000003</v>
      </c>
      <c r="M3107" s="4">
        <v>44.508000000000003</v>
      </c>
      <c r="N3107" s="4">
        <v>0</v>
      </c>
      <c r="O3107" s="4">
        <v>218.98</v>
      </c>
      <c r="P3107" s="4">
        <v>77</v>
      </c>
      <c r="R3107" s="4">
        <v>0.25900699999999999</v>
      </c>
      <c r="S3107" s="4">
        <v>8.4805199999999997E-2</v>
      </c>
      <c r="T3107" s="12" t="str">
        <f t="shared" si="240"/>
        <v/>
      </c>
      <c r="U3107" s="12" t="str">
        <f t="shared" si="241"/>
        <v/>
      </c>
      <c r="V3107" s="12" t="str">
        <f t="shared" si="242"/>
        <v/>
      </c>
      <c r="W3107" s="12">
        <f t="shared" si="243"/>
        <v>3</v>
      </c>
      <c r="X3107" s="12">
        <f t="shared" si="244"/>
        <v>3</v>
      </c>
      <c r="Z3107" s="1" t="s">
        <v>18023</v>
      </c>
      <c r="AA3107" t="s">
        <v>18020</v>
      </c>
      <c r="AB3107" t="s">
        <v>18021</v>
      </c>
      <c r="AC3107" t="s">
        <v>18022</v>
      </c>
      <c r="AD3107" s="1" t="s">
        <v>18023</v>
      </c>
    </row>
    <row r="3108" spans="1:30" ht="15">
      <c r="A3108" s="4">
        <v>26.218800000000002</v>
      </c>
      <c r="B3108" s="4">
        <v>26.243500000000001</v>
      </c>
      <c r="C3108" s="4">
        <v>26.256499999999999</v>
      </c>
      <c r="D3108" s="4">
        <v>26.4754</v>
      </c>
      <c r="E3108" s="4">
        <v>26.409500000000001</v>
      </c>
      <c r="F3108" s="4">
        <v>26.087900000000001</v>
      </c>
      <c r="G3108" s="4">
        <v>36</v>
      </c>
      <c r="H3108" s="4">
        <v>36</v>
      </c>
      <c r="I3108" s="4">
        <v>26</v>
      </c>
      <c r="J3108" s="4">
        <v>23.5</v>
      </c>
      <c r="K3108" s="4">
        <v>23.5</v>
      </c>
      <c r="L3108" s="4">
        <v>17.399999999999999</v>
      </c>
      <c r="M3108" s="4">
        <v>196.59</v>
      </c>
      <c r="N3108" s="4">
        <v>0</v>
      </c>
      <c r="O3108" s="4">
        <v>79.677999999999997</v>
      </c>
      <c r="P3108" s="4">
        <v>101</v>
      </c>
      <c r="R3108" s="4">
        <v>0.28388099999999999</v>
      </c>
      <c r="S3108" s="4">
        <v>8.4660200000000005E-2</v>
      </c>
      <c r="T3108" s="12" t="str">
        <f t="shared" si="240"/>
        <v/>
      </c>
      <c r="U3108" s="12" t="str">
        <f t="shared" si="241"/>
        <v/>
      </c>
      <c r="V3108" s="12" t="str">
        <f t="shared" si="242"/>
        <v/>
      </c>
      <c r="W3108" s="12">
        <f t="shared" si="243"/>
        <v>3</v>
      </c>
      <c r="X3108" s="12">
        <f t="shared" si="244"/>
        <v>3</v>
      </c>
      <c r="Z3108" s="1" t="s">
        <v>5290</v>
      </c>
      <c r="AA3108" t="s">
        <v>5287</v>
      </c>
      <c r="AB3108" t="s">
        <v>5288</v>
      </c>
      <c r="AC3108" t="s">
        <v>5289</v>
      </c>
      <c r="AD3108" s="1" t="s">
        <v>5290</v>
      </c>
    </row>
    <row r="3109" spans="1:30" ht="15">
      <c r="A3109" s="4">
        <v>29.1234</v>
      </c>
      <c r="B3109" s="4">
        <v>28.786200000000001</v>
      </c>
      <c r="C3109" s="4">
        <v>28.6921</v>
      </c>
      <c r="D3109" s="4">
        <v>29.027000000000001</v>
      </c>
      <c r="E3109" s="4">
        <v>29.091699999999999</v>
      </c>
      <c r="F3109" s="4">
        <v>28.7364</v>
      </c>
      <c r="G3109" s="4">
        <v>29</v>
      </c>
      <c r="H3109" s="4">
        <v>13</v>
      </c>
      <c r="I3109" s="4">
        <v>13</v>
      </c>
      <c r="J3109" s="4">
        <v>65.400000000000006</v>
      </c>
      <c r="K3109" s="4">
        <v>35.6</v>
      </c>
      <c r="L3109" s="4">
        <v>35.6</v>
      </c>
      <c r="M3109" s="4">
        <v>46.402000000000001</v>
      </c>
      <c r="N3109" s="4">
        <v>0</v>
      </c>
      <c r="O3109" s="4">
        <v>222.15</v>
      </c>
      <c r="P3109" s="4">
        <v>128</v>
      </c>
      <c r="R3109" s="4">
        <v>0.189556</v>
      </c>
      <c r="S3109" s="4">
        <v>8.4486599999999995E-2</v>
      </c>
      <c r="T3109" s="12" t="str">
        <f t="shared" si="240"/>
        <v/>
      </c>
      <c r="U3109" s="12" t="str">
        <f t="shared" si="241"/>
        <v/>
      </c>
      <c r="V3109" s="12" t="str">
        <f t="shared" si="242"/>
        <v/>
      </c>
      <c r="W3109" s="12">
        <f t="shared" si="243"/>
        <v>3</v>
      </c>
      <c r="X3109" s="12">
        <f t="shared" si="244"/>
        <v>3</v>
      </c>
      <c r="Z3109" s="1" t="s">
        <v>13420</v>
      </c>
      <c r="AA3109" t="s">
        <v>13417</v>
      </c>
      <c r="AB3109" t="s">
        <v>13418</v>
      </c>
      <c r="AC3109" t="s">
        <v>13419</v>
      </c>
      <c r="AD3109" s="1" t="s">
        <v>13420</v>
      </c>
    </row>
    <row r="3110" spans="1:30" ht="15">
      <c r="A3110" s="4">
        <v>21.8687</v>
      </c>
      <c r="B3110" s="4">
        <v>22.448799999999999</v>
      </c>
      <c r="C3110" s="4">
        <v>22.628599999999999</v>
      </c>
      <c r="D3110" s="4">
        <v>22.192799999999998</v>
      </c>
      <c r="E3110" s="4">
        <v>22.4285</v>
      </c>
      <c r="F3110" s="4">
        <v>22.5778</v>
      </c>
      <c r="G3110" s="4">
        <v>1</v>
      </c>
      <c r="H3110" s="4">
        <v>1</v>
      </c>
      <c r="I3110" s="4">
        <v>1</v>
      </c>
      <c r="J3110" s="4">
        <v>9.1999999999999993</v>
      </c>
      <c r="K3110" s="4">
        <v>9.1999999999999993</v>
      </c>
      <c r="L3110" s="4">
        <v>9.1999999999999993</v>
      </c>
      <c r="M3110" s="4">
        <v>16.460999999999999</v>
      </c>
      <c r="N3110" s="4">
        <v>0</v>
      </c>
      <c r="O3110" s="4">
        <v>7.5515999999999996</v>
      </c>
      <c r="P3110" s="4">
        <v>7</v>
      </c>
      <c r="R3110" s="4">
        <v>0.120529</v>
      </c>
      <c r="S3110" s="4">
        <v>8.4324499999999997E-2</v>
      </c>
      <c r="T3110" s="12" t="str">
        <f t="shared" si="240"/>
        <v/>
      </c>
      <c r="U3110" s="12" t="str">
        <f t="shared" si="241"/>
        <v/>
      </c>
      <c r="V3110" s="12" t="str">
        <f t="shared" si="242"/>
        <v/>
      </c>
      <c r="W3110" s="12">
        <f t="shared" si="243"/>
        <v>3</v>
      </c>
      <c r="X3110" s="12">
        <f t="shared" si="244"/>
        <v>3</v>
      </c>
      <c r="Z3110" s="1" t="s">
        <v>3380</v>
      </c>
      <c r="AA3110" t="s">
        <v>3378</v>
      </c>
      <c r="AB3110" t="s">
        <v>3378</v>
      </c>
      <c r="AC3110" t="s">
        <v>3379</v>
      </c>
      <c r="AD3110" s="1" t="s">
        <v>3380</v>
      </c>
    </row>
    <row r="3111" spans="1:30" ht="15">
      <c r="A3111" s="4">
        <v>30.720700000000001</v>
      </c>
      <c r="B3111" s="4">
        <v>31.056899999999999</v>
      </c>
      <c r="C3111" s="4">
        <v>30.902699999999999</v>
      </c>
      <c r="D3111" s="4">
        <v>30.880400000000002</v>
      </c>
      <c r="E3111" s="4">
        <v>31.068999999999999</v>
      </c>
      <c r="F3111" s="4">
        <v>30.983799999999999</v>
      </c>
      <c r="G3111" s="4">
        <v>117</v>
      </c>
      <c r="H3111" s="4">
        <v>117</v>
      </c>
      <c r="I3111" s="4">
        <v>117</v>
      </c>
      <c r="J3111" s="4">
        <v>53.2</v>
      </c>
      <c r="K3111" s="4">
        <v>53.2</v>
      </c>
      <c r="L3111" s="4">
        <v>53.2</v>
      </c>
      <c r="M3111" s="4">
        <v>273.60000000000002</v>
      </c>
      <c r="N3111" s="4">
        <v>0</v>
      </c>
      <c r="O3111" s="4">
        <v>323.31</v>
      </c>
      <c r="P3111" s="4">
        <v>1246</v>
      </c>
      <c r="R3111" s="4">
        <v>0.30865100000000001</v>
      </c>
      <c r="S3111" s="4">
        <v>8.4316299999999997E-2</v>
      </c>
      <c r="T3111" s="12" t="str">
        <f t="shared" si="240"/>
        <v/>
      </c>
      <c r="U3111" s="12" t="str">
        <f t="shared" si="241"/>
        <v/>
      </c>
      <c r="V3111" s="12" t="str">
        <f t="shared" si="242"/>
        <v/>
      </c>
      <c r="W3111" s="12">
        <f t="shared" si="243"/>
        <v>3</v>
      </c>
      <c r="X3111" s="12">
        <f t="shared" si="244"/>
        <v>3</v>
      </c>
      <c r="Z3111" s="1" t="s">
        <v>15748</v>
      </c>
      <c r="AA3111" t="s">
        <v>15745</v>
      </c>
      <c r="AB3111" t="s">
        <v>15746</v>
      </c>
      <c r="AC3111" t="s">
        <v>15747</v>
      </c>
      <c r="AD3111" s="1" t="s">
        <v>15748</v>
      </c>
    </row>
    <row r="3112" spans="1:30" ht="15">
      <c r="A3112" s="4">
        <v>32.319099999999999</v>
      </c>
      <c r="B3112" s="4">
        <v>32.310400000000001</v>
      </c>
      <c r="C3112" s="4">
        <v>32.608600000000003</v>
      </c>
      <c r="D3112" s="4">
        <v>32.101500000000001</v>
      </c>
      <c r="E3112" s="4">
        <v>32.301600000000001</v>
      </c>
      <c r="F3112" s="4">
        <v>33.087899999999998</v>
      </c>
      <c r="G3112" s="4">
        <v>8</v>
      </c>
      <c r="H3112" s="4">
        <v>8</v>
      </c>
      <c r="I3112" s="4">
        <v>4</v>
      </c>
      <c r="J3112" s="4">
        <v>62.7</v>
      </c>
      <c r="K3112" s="4">
        <v>62.7</v>
      </c>
      <c r="L3112" s="4">
        <v>33.299999999999997</v>
      </c>
      <c r="M3112" s="4">
        <v>10.932</v>
      </c>
      <c r="N3112" s="4">
        <v>0</v>
      </c>
      <c r="O3112" s="4">
        <v>48.597000000000001</v>
      </c>
      <c r="P3112" s="4">
        <v>46</v>
      </c>
      <c r="R3112" s="4">
        <v>9.5177999999999999E-2</v>
      </c>
      <c r="S3112" s="4">
        <v>8.4294599999999997E-2</v>
      </c>
      <c r="T3112" s="12" t="str">
        <f t="shared" si="240"/>
        <v/>
      </c>
      <c r="U3112" s="12" t="str">
        <f t="shared" si="241"/>
        <v/>
      </c>
      <c r="V3112" s="12" t="str">
        <f t="shared" si="242"/>
        <v/>
      </c>
      <c r="W3112" s="12">
        <f t="shared" si="243"/>
        <v>3</v>
      </c>
      <c r="X3112" s="12">
        <f t="shared" si="244"/>
        <v>3</v>
      </c>
      <c r="Z3112" s="1" t="s">
        <v>11512</v>
      </c>
      <c r="AA3112" t="s">
        <v>11509</v>
      </c>
      <c r="AB3112" t="s">
        <v>11510</v>
      </c>
      <c r="AC3112" t="s">
        <v>11511</v>
      </c>
      <c r="AD3112" s="1" t="s">
        <v>11512</v>
      </c>
    </row>
    <row r="3113" spans="1:30" ht="15">
      <c r="A3113" s="4">
        <v>25.490100000000002</v>
      </c>
      <c r="B3113" s="4">
        <v>26.0032</v>
      </c>
      <c r="C3113" s="4">
        <v>26.8856</v>
      </c>
      <c r="D3113" s="4">
        <v>26.831600000000002</v>
      </c>
      <c r="E3113" s="4">
        <v>26.837399999999999</v>
      </c>
      <c r="F3113" s="4">
        <v>24.962700000000002</v>
      </c>
      <c r="G3113" s="4">
        <v>6</v>
      </c>
      <c r="H3113" s="4">
        <v>6</v>
      </c>
      <c r="I3113" s="4">
        <v>6</v>
      </c>
      <c r="J3113" s="4">
        <v>52.2</v>
      </c>
      <c r="K3113" s="4">
        <v>52.2</v>
      </c>
      <c r="L3113" s="4">
        <v>52.2</v>
      </c>
      <c r="M3113" s="4">
        <v>22.337</v>
      </c>
      <c r="N3113" s="4">
        <v>0</v>
      </c>
      <c r="O3113" s="4">
        <v>34.143999999999998</v>
      </c>
      <c r="P3113" s="4">
        <v>32</v>
      </c>
      <c r="R3113" s="4">
        <v>3.8356899999999999E-2</v>
      </c>
      <c r="S3113" s="4">
        <v>8.4217700000000006E-2</v>
      </c>
      <c r="T3113" s="12" t="str">
        <f t="shared" si="240"/>
        <v/>
      </c>
      <c r="U3113" s="12" t="str">
        <f t="shared" si="241"/>
        <v/>
      </c>
      <c r="V3113" s="12" t="str">
        <f t="shared" si="242"/>
        <v/>
      </c>
      <c r="W3113" s="12">
        <f t="shared" si="243"/>
        <v>3</v>
      </c>
      <c r="X3113" s="12">
        <f t="shared" si="244"/>
        <v>3</v>
      </c>
      <c r="Z3113" s="1" t="s">
        <v>19261</v>
      </c>
      <c r="AA3113" t="s">
        <v>19259</v>
      </c>
      <c r="AB3113" t="s">
        <v>19259</v>
      </c>
      <c r="AC3113" t="s">
        <v>19260</v>
      </c>
      <c r="AD3113" s="1" t="s">
        <v>19261</v>
      </c>
    </row>
    <row r="3114" spans="1:30" ht="15">
      <c r="A3114" s="4">
        <v>25.392099999999999</v>
      </c>
      <c r="B3114" s="4">
        <v>25.404599999999999</v>
      </c>
      <c r="C3114" s="4">
        <v>25.272200000000002</v>
      </c>
      <c r="D3114" s="4">
        <v>25.421199999999999</v>
      </c>
      <c r="E3114" s="4">
        <v>25.381900000000002</v>
      </c>
      <c r="F3114" s="4">
        <v>25.5182</v>
      </c>
      <c r="G3114" s="4">
        <v>6</v>
      </c>
      <c r="H3114" s="4">
        <v>6</v>
      </c>
      <c r="I3114" s="4">
        <v>6</v>
      </c>
      <c r="J3114" s="4">
        <v>21.4</v>
      </c>
      <c r="K3114" s="4">
        <v>21.4</v>
      </c>
      <c r="L3114" s="4">
        <v>21.4</v>
      </c>
      <c r="M3114" s="4">
        <v>38.072000000000003</v>
      </c>
      <c r="N3114" s="4">
        <v>0</v>
      </c>
      <c r="O3114" s="4">
        <v>17.135000000000002</v>
      </c>
      <c r="P3114" s="4">
        <v>43</v>
      </c>
      <c r="R3114" s="4">
        <v>0.65041599999999999</v>
      </c>
      <c r="S3114" s="4">
        <v>8.4148399999999998E-2</v>
      </c>
      <c r="T3114" s="12" t="str">
        <f t="shared" si="240"/>
        <v/>
      </c>
      <c r="U3114" s="12" t="str">
        <f t="shared" si="241"/>
        <v/>
      </c>
      <c r="V3114" s="12" t="str">
        <f t="shared" si="242"/>
        <v/>
      </c>
      <c r="W3114" s="12">
        <f t="shared" si="243"/>
        <v>3</v>
      </c>
      <c r="X3114" s="12">
        <f t="shared" si="244"/>
        <v>3</v>
      </c>
      <c r="Z3114" s="1" t="s">
        <v>3729</v>
      </c>
      <c r="AA3114" t="s">
        <v>3726</v>
      </c>
      <c r="AB3114" t="s">
        <v>3727</v>
      </c>
      <c r="AC3114" t="s">
        <v>3728</v>
      </c>
      <c r="AD3114" s="1" t="s">
        <v>3729</v>
      </c>
    </row>
    <row r="3115" spans="1:30" ht="15">
      <c r="A3115" s="4">
        <v>29.796900000000001</v>
      </c>
      <c r="B3115" s="4">
        <v>29.432099999999998</v>
      </c>
      <c r="C3115" s="4">
        <v>29.819500000000001</v>
      </c>
      <c r="D3115" s="4">
        <v>29.752099999999999</v>
      </c>
      <c r="E3115" s="4">
        <v>29.757100000000001</v>
      </c>
      <c r="F3115" s="4">
        <v>29.7913</v>
      </c>
      <c r="G3115" s="4">
        <v>19</v>
      </c>
      <c r="H3115" s="4">
        <v>19</v>
      </c>
      <c r="I3115" s="4">
        <v>19</v>
      </c>
      <c r="J3115" s="4">
        <v>40</v>
      </c>
      <c r="K3115" s="4">
        <v>40</v>
      </c>
      <c r="L3115" s="4">
        <v>40</v>
      </c>
      <c r="M3115" s="4">
        <v>57.548000000000002</v>
      </c>
      <c r="N3115" s="4">
        <v>0</v>
      </c>
      <c r="O3115" s="4">
        <v>250.03</v>
      </c>
      <c r="P3115" s="4">
        <v>186</v>
      </c>
      <c r="R3115" s="4">
        <v>0.26620500000000002</v>
      </c>
      <c r="S3115" s="4">
        <v>8.4035200000000004E-2</v>
      </c>
      <c r="T3115" s="12" t="str">
        <f t="shared" si="240"/>
        <v/>
      </c>
      <c r="U3115" s="12" t="str">
        <f t="shared" si="241"/>
        <v/>
      </c>
      <c r="V3115" s="12" t="str">
        <f t="shared" si="242"/>
        <v/>
      </c>
      <c r="W3115" s="12">
        <f t="shared" si="243"/>
        <v>3</v>
      </c>
      <c r="X3115" s="12">
        <f t="shared" si="244"/>
        <v>3</v>
      </c>
      <c r="Z3115" s="1" t="s">
        <v>10444</v>
      </c>
      <c r="AA3115" t="s">
        <v>10442</v>
      </c>
      <c r="AB3115" t="s">
        <v>10442</v>
      </c>
      <c r="AC3115" t="s">
        <v>10443</v>
      </c>
      <c r="AD3115" s="1" t="s">
        <v>10444</v>
      </c>
    </row>
    <row r="3116" spans="1:30" ht="15">
      <c r="A3116" s="4">
        <v>26.016500000000001</v>
      </c>
      <c r="B3116" s="4">
        <v>25.9055</v>
      </c>
      <c r="C3116" s="4">
        <v>25.9604</v>
      </c>
      <c r="D3116" s="4">
        <v>26.1678</v>
      </c>
      <c r="E3116" s="4">
        <v>26.0535</v>
      </c>
      <c r="F3116" s="4">
        <v>25.9129</v>
      </c>
      <c r="G3116" s="4">
        <v>10</v>
      </c>
      <c r="H3116" s="4">
        <v>10</v>
      </c>
      <c r="I3116" s="4">
        <v>10</v>
      </c>
      <c r="J3116" s="4">
        <v>27.2</v>
      </c>
      <c r="K3116" s="4">
        <v>27.2</v>
      </c>
      <c r="L3116" s="4">
        <v>27.2</v>
      </c>
      <c r="M3116" s="4">
        <v>36.317999999999998</v>
      </c>
      <c r="N3116" s="4">
        <v>0</v>
      </c>
      <c r="O3116" s="4">
        <v>23.824000000000002</v>
      </c>
      <c r="P3116" s="4">
        <v>33</v>
      </c>
      <c r="R3116" s="4">
        <v>0.44914300000000001</v>
      </c>
      <c r="S3116" s="4">
        <v>8.3908700000000003E-2</v>
      </c>
      <c r="T3116" s="12" t="str">
        <f t="shared" si="240"/>
        <v/>
      </c>
      <c r="U3116" s="12" t="str">
        <f t="shared" si="241"/>
        <v/>
      </c>
      <c r="V3116" s="12" t="str">
        <f t="shared" si="242"/>
        <v/>
      </c>
      <c r="W3116" s="12">
        <f t="shared" si="243"/>
        <v>3</v>
      </c>
      <c r="X3116" s="12">
        <f t="shared" si="244"/>
        <v>3</v>
      </c>
      <c r="Z3116" s="1" t="s">
        <v>7012</v>
      </c>
      <c r="AA3116" t="s">
        <v>7010</v>
      </c>
      <c r="AB3116" t="s">
        <v>7010</v>
      </c>
      <c r="AC3116" t="s">
        <v>7011</v>
      </c>
      <c r="AD3116" s="1" t="s">
        <v>7012</v>
      </c>
    </row>
    <row r="3117" spans="1:30" ht="15">
      <c r="A3117" s="4">
        <v>23.505299999999998</v>
      </c>
      <c r="B3117" s="4" t="s">
        <v>10</v>
      </c>
      <c r="C3117" s="4" t="s">
        <v>10</v>
      </c>
      <c r="D3117" s="4">
        <v>23.588999999999999</v>
      </c>
      <c r="E3117" s="4" t="s">
        <v>10</v>
      </c>
      <c r="F3117" s="4" t="s">
        <v>10</v>
      </c>
      <c r="G3117" s="4">
        <v>4</v>
      </c>
      <c r="H3117" s="4">
        <v>4</v>
      </c>
      <c r="I3117" s="4">
        <v>4</v>
      </c>
      <c r="J3117" s="4">
        <v>7</v>
      </c>
      <c r="K3117" s="4">
        <v>7</v>
      </c>
      <c r="L3117" s="4">
        <v>7</v>
      </c>
      <c r="M3117" s="4">
        <v>75.790000000000006</v>
      </c>
      <c r="N3117" s="4">
        <v>1.6949000000000001E-4</v>
      </c>
      <c r="O3117" s="4">
        <v>6.8590999999999998</v>
      </c>
      <c r="P3117" s="4">
        <v>10</v>
      </c>
      <c r="R3117" s="4">
        <v>0</v>
      </c>
      <c r="S3117" s="4">
        <v>8.3673499999999998E-2</v>
      </c>
      <c r="T3117" s="12" t="str">
        <f t="shared" si="240"/>
        <v/>
      </c>
      <c r="U3117" s="12" t="str">
        <f t="shared" si="241"/>
        <v/>
      </c>
      <c r="V3117" s="12" t="str">
        <f t="shared" si="242"/>
        <v/>
      </c>
      <c r="W3117" s="12">
        <f t="shared" si="243"/>
        <v>1</v>
      </c>
      <c r="X3117" s="12">
        <f t="shared" si="244"/>
        <v>1</v>
      </c>
      <c r="Z3117" s="1" t="s">
        <v>17561</v>
      </c>
      <c r="AA3117" t="s">
        <v>17559</v>
      </c>
      <c r="AB3117" t="s">
        <v>17559</v>
      </c>
      <c r="AC3117" t="s">
        <v>17560</v>
      </c>
      <c r="AD3117" s="1" t="s">
        <v>17561</v>
      </c>
    </row>
    <row r="3118" spans="1:30" ht="15">
      <c r="A3118" s="4">
        <v>28.752600000000001</v>
      </c>
      <c r="B3118" s="4">
        <v>28.647400000000001</v>
      </c>
      <c r="C3118" s="4">
        <v>28.7561</v>
      </c>
      <c r="D3118" s="4">
        <v>28.924600000000002</v>
      </c>
      <c r="E3118" s="4">
        <v>28.4786</v>
      </c>
      <c r="F3118" s="4">
        <v>29.003699999999998</v>
      </c>
      <c r="G3118" s="4">
        <v>8</v>
      </c>
      <c r="H3118" s="4">
        <v>8</v>
      </c>
      <c r="I3118" s="4">
        <v>8</v>
      </c>
      <c r="J3118" s="4">
        <v>38.5</v>
      </c>
      <c r="K3118" s="4">
        <v>38.5</v>
      </c>
      <c r="L3118" s="4">
        <v>38.5</v>
      </c>
      <c r="M3118" s="4">
        <v>26.925000000000001</v>
      </c>
      <c r="N3118" s="4">
        <v>0</v>
      </c>
      <c r="O3118" s="4">
        <v>41.301000000000002</v>
      </c>
      <c r="P3118" s="4">
        <v>80</v>
      </c>
      <c r="R3118" s="4">
        <v>0.19142000000000001</v>
      </c>
      <c r="S3118" s="4">
        <v>8.3594000000000002E-2</v>
      </c>
      <c r="T3118" s="12" t="str">
        <f t="shared" si="240"/>
        <v/>
      </c>
      <c r="U3118" s="12" t="str">
        <f t="shared" si="241"/>
        <v/>
      </c>
      <c r="V3118" s="12" t="str">
        <f t="shared" si="242"/>
        <v/>
      </c>
      <c r="W3118" s="12">
        <f t="shared" si="243"/>
        <v>3</v>
      </c>
      <c r="X3118" s="12">
        <f t="shared" si="244"/>
        <v>3</v>
      </c>
      <c r="Z3118" s="1" t="s">
        <v>11831</v>
      </c>
      <c r="AA3118" t="s">
        <v>11828</v>
      </c>
      <c r="AB3118" t="s">
        <v>11829</v>
      </c>
      <c r="AC3118" t="s">
        <v>11830</v>
      </c>
      <c r="AD3118" s="1" t="s">
        <v>11831</v>
      </c>
    </row>
    <row r="3119" spans="1:30" ht="15">
      <c r="A3119" s="4">
        <v>32.102699999999999</v>
      </c>
      <c r="B3119" s="4">
        <v>32.360900000000001</v>
      </c>
      <c r="C3119" s="4">
        <v>31.501300000000001</v>
      </c>
      <c r="D3119" s="4">
        <v>31.713999999999999</v>
      </c>
      <c r="E3119" s="4">
        <v>32.007300000000001</v>
      </c>
      <c r="F3119" s="4">
        <v>32.494199999999999</v>
      </c>
      <c r="G3119" s="4">
        <v>49</v>
      </c>
      <c r="H3119" s="4">
        <v>49</v>
      </c>
      <c r="I3119" s="4">
        <v>2</v>
      </c>
      <c r="J3119" s="4">
        <v>75.7</v>
      </c>
      <c r="K3119" s="4">
        <v>75.7</v>
      </c>
      <c r="L3119" s="4">
        <v>5.0999999999999996</v>
      </c>
      <c r="M3119" s="4">
        <v>70.897000000000006</v>
      </c>
      <c r="N3119" s="4">
        <v>0</v>
      </c>
      <c r="O3119" s="4">
        <v>323.31</v>
      </c>
      <c r="P3119" s="4">
        <v>173</v>
      </c>
      <c r="R3119" s="4">
        <v>8.6830299999999999E-2</v>
      </c>
      <c r="S3119" s="4">
        <v>8.3538699999999994E-2</v>
      </c>
      <c r="T3119" s="12" t="str">
        <f t="shared" si="240"/>
        <v/>
      </c>
      <c r="U3119" s="12" t="str">
        <f t="shared" si="241"/>
        <v/>
      </c>
      <c r="V3119" s="12" t="str">
        <f t="shared" si="242"/>
        <v/>
      </c>
      <c r="W3119" s="12">
        <f t="shared" si="243"/>
        <v>3</v>
      </c>
      <c r="X3119" s="12">
        <f t="shared" si="244"/>
        <v>3</v>
      </c>
      <c r="Z3119" s="1" t="s">
        <v>3137</v>
      </c>
      <c r="AA3119" t="s">
        <v>8142</v>
      </c>
      <c r="AB3119" t="s">
        <v>8143</v>
      </c>
      <c r="AC3119" t="s">
        <v>8144</v>
      </c>
      <c r="AD3119" s="1" t="s">
        <v>3137</v>
      </c>
    </row>
    <row r="3120" spans="1:30" ht="15">
      <c r="A3120" s="4">
        <v>25.122399999999999</v>
      </c>
      <c r="B3120" s="4">
        <v>25.465699999999998</v>
      </c>
      <c r="C3120" s="4">
        <v>24.794699999999999</v>
      </c>
      <c r="D3120" s="4">
        <v>25.181699999999999</v>
      </c>
      <c r="E3120" s="4">
        <v>25.1553</v>
      </c>
      <c r="F3120" s="4">
        <v>25.296399999999998</v>
      </c>
      <c r="G3120" s="4">
        <v>11</v>
      </c>
      <c r="H3120" s="4">
        <v>11</v>
      </c>
      <c r="I3120" s="4">
        <v>11</v>
      </c>
      <c r="J3120" s="4">
        <v>18.3</v>
      </c>
      <c r="K3120" s="4">
        <v>18.3</v>
      </c>
      <c r="L3120" s="4">
        <v>18.3</v>
      </c>
      <c r="M3120" s="4">
        <v>80.734999999999999</v>
      </c>
      <c r="N3120" s="4">
        <v>0</v>
      </c>
      <c r="O3120" s="4">
        <v>27.864999999999998</v>
      </c>
      <c r="P3120" s="4">
        <v>29</v>
      </c>
      <c r="R3120" s="4">
        <v>0.157697</v>
      </c>
      <c r="S3120" s="4">
        <v>8.3538699999999994E-2</v>
      </c>
      <c r="T3120" s="12" t="str">
        <f t="shared" si="240"/>
        <v/>
      </c>
      <c r="U3120" s="12" t="str">
        <f t="shared" si="241"/>
        <v/>
      </c>
      <c r="V3120" s="12" t="str">
        <f t="shared" si="242"/>
        <v/>
      </c>
      <c r="W3120" s="12">
        <f t="shared" si="243"/>
        <v>3</v>
      </c>
      <c r="X3120" s="12">
        <f t="shared" si="244"/>
        <v>3</v>
      </c>
      <c r="Z3120" s="1" t="s">
        <v>12236</v>
      </c>
      <c r="AA3120" t="s">
        <v>12234</v>
      </c>
      <c r="AB3120" t="s">
        <v>12234</v>
      </c>
      <c r="AC3120" t="s">
        <v>12235</v>
      </c>
      <c r="AD3120" s="1" t="s">
        <v>12236</v>
      </c>
    </row>
    <row r="3121" spans="1:30" ht="15">
      <c r="A3121" s="4">
        <v>28.264600000000002</v>
      </c>
      <c r="B3121" s="4">
        <v>27.947099999999999</v>
      </c>
      <c r="C3121" s="4">
        <v>27.7882</v>
      </c>
      <c r="D3121" s="4">
        <v>27.630500000000001</v>
      </c>
      <c r="E3121" s="4">
        <v>28.3935</v>
      </c>
      <c r="F3121" s="4">
        <v>28.226299999999998</v>
      </c>
      <c r="G3121" s="4">
        <v>18</v>
      </c>
      <c r="H3121" s="4">
        <v>18</v>
      </c>
      <c r="I3121" s="4">
        <v>18</v>
      </c>
      <c r="J3121" s="4">
        <v>40.4</v>
      </c>
      <c r="K3121" s="4">
        <v>40.4</v>
      </c>
      <c r="L3121" s="4">
        <v>40.4</v>
      </c>
      <c r="M3121" s="4">
        <v>63.944000000000003</v>
      </c>
      <c r="N3121" s="4">
        <v>0</v>
      </c>
      <c r="O3121" s="4">
        <v>146.84</v>
      </c>
      <c r="P3121" s="4">
        <v>152</v>
      </c>
      <c r="R3121" s="4">
        <v>0.11172700000000001</v>
      </c>
      <c r="S3121" s="4">
        <v>8.3458599999999994E-2</v>
      </c>
      <c r="T3121" s="12" t="str">
        <f t="shared" si="240"/>
        <v/>
      </c>
      <c r="U3121" s="12" t="str">
        <f t="shared" si="241"/>
        <v/>
      </c>
      <c r="V3121" s="12" t="str">
        <f t="shared" si="242"/>
        <v/>
      </c>
      <c r="W3121" s="12">
        <f t="shared" si="243"/>
        <v>3</v>
      </c>
      <c r="X3121" s="12">
        <f t="shared" si="244"/>
        <v>3</v>
      </c>
      <c r="Z3121" s="1" t="s">
        <v>19842</v>
      </c>
      <c r="AA3121" t="s">
        <v>19839</v>
      </c>
      <c r="AB3121" t="s">
        <v>19840</v>
      </c>
      <c r="AC3121" t="s">
        <v>19841</v>
      </c>
      <c r="AD3121" s="1" t="s">
        <v>19842</v>
      </c>
    </row>
    <row r="3122" spans="1:30" ht="15">
      <c r="A3122" s="4" t="s">
        <v>10</v>
      </c>
      <c r="B3122" s="4">
        <v>24.530899999999999</v>
      </c>
      <c r="C3122" s="4">
        <v>24.1387</v>
      </c>
      <c r="D3122" s="4">
        <v>24.183700000000002</v>
      </c>
      <c r="E3122" s="4">
        <v>24.6525</v>
      </c>
      <c r="F3122" s="4" t="s">
        <v>10</v>
      </c>
      <c r="G3122" s="4">
        <v>2</v>
      </c>
      <c r="H3122" s="4">
        <v>2</v>
      </c>
      <c r="I3122" s="4">
        <v>2</v>
      </c>
      <c r="J3122" s="4">
        <v>10.7</v>
      </c>
      <c r="K3122" s="4">
        <v>10.7</v>
      </c>
      <c r="L3122" s="4">
        <v>10.7</v>
      </c>
      <c r="M3122" s="4">
        <v>25.863</v>
      </c>
      <c r="N3122" s="4">
        <v>0</v>
      </c>
      <c r="O3122" s="4">
        <v>7.5650000000000004</v>
      </c>
      <c r="P3122" s="4">
        <v>8</v>
      </c>
      <c r="R3122" s="4">
        <v>9.1122700000000001E-2</v>
      </c>
      <c r="S3122" s="4">
        <v>8.33092E-2</v>
      </c>
      <c r="T3122" s="12" t="str">
        <f t="shared" si="240"/>
        <v/>
      </c>
      <c r="U3122" s="12" t="str">
        <f t="shared" si="241"/>
        <v/>
      </c>
      <c r="V3122" s="12" t="str">
        <f t="shared" si="242"/>
        <v/>
      </c>
      <c r="W3122" s="12">
        <f t="shared" si="243"/>
        <v>2</v>
      </c>
      <c r="X3122" s="12">
        <f t="shared" si="244"/>
        <v>2</v>
      </c>
      <c r="Z3122" s="1" t="s">
        <v>23670</v>
      </c>
      <c r="AA3122" t="s">
        <v>23668</v>
      </c>
      <c r="AB3122" t="s">
        <v>23668</v>
      </c>
      <c r="AC3122" t="s">
        <v>23669</v>
      </c>
      <c r="AD3122" s="1" t="s">
        <v>23670</v>
      </c>
    </row>
    <row r="3123" spans="1:30" ht="15">
      <c r="A3123" s="4">
        <v>27.933800000000002</v>
      </c>
      <c r="B3123" s="4">
        <v>27.507300000000001</v>
      </c>
      <c r="C3123" s="4">
        <v>27.428699999999999</v>
      </c>
      <c r="D3123" s="4">
        <v>27.9574</v>
      </c>
      <c r="E3123" s="4">
        <v>27.499199999999998</v>
      </c>
      <c r="F3123" s="4">
        <v>27.662800000000001</v>
      </c>
      <c r="G3123" s="4">
        <v>39</v>
      </c>
      <c r="H3123" s="4">
        <v>39</v>
      </c>
      <c r="I3123" s="4">
        <v>37</v>
      </c>
      <c r="J3123" s="4">
        <v>46.8</v>
      </c>
      <c r="K3123" s="4">
        <v>46.8</v>
      </c>
      <c r="L3123" s="4">
        <v>45.8</v>
      </c>
      <c r="M3123" s="4">
        <v>114.76</v>
      </c>
      <c r="N3123" s="4">
        <v>0</v>
      </c>
      <c r="O3123" s="4">
        <v>186.95</v>
      </c>
      <c r="P3123" s="4">
        <v>213</v>
      </c>
      <c r="R3123" s="4">
        <v>0.15036099999999999</v>
      </c>
      <c r="S3123" s="4">
        <v>8.3228399999999994E-2</v>
      </c>
      <c r="T3123" s="12" t="str">
        <f t="shared" si="240"/>
        <v/>
      </c>
      <c r="U3123" s="12" t="str">
        <f t="shared" si="241"/>
        <v/>
      </c>
      <c r="V3123" s="12" t="str">
        <f t="shared" si="242"/>
        <v/>
      </c>
      <c r="W3123" s="12">
        <f t="shared" si="243"/>
        <v>3</v>
      </c>
      <c r="X3123" s="12">
        <f t="shared" si="244"/>
        <v>3</v>
      </c>
      <c r="Z3123" s="1" t="s">
        <v>21947</v>
      </c>
      <c r="AA3123" t="s">
        <v>21944</v>
      </c>
      <c r="AB3123" t="s">
        <v>21945</v>
      </c>
      <c r="AC3123" t="s">
        <v>21946</v>
      </c>
      <c r="AD3123" s="1" t="s">
        <v>21947</v>
      </c>
    </row>
    <row r="3124" spans="1:30" ht="15">
      <c r="A3124" s="4">
        <v>26.288799999999998</v>
      </c>
      <c r="B3124" s="4">
        <v>26.302700000000002</v>
      </c>
      <c r="C3124" s="4">
        <v>26.076699999999999</v>
      </c>
      <c r="D3124" s="4">
        <v>26.076799999999999</v>
      </c>
      <c r="E3124" s="4">
        <v>26.247399999999999</v>
      </c>
      <c r="F3124" s="4">
        <v>26.593299999999999</v>
      </c>
      <c r="G3124" s="4">
        <v>3</v>
      </c>
      <c r="H3124" s="4">
        <v>3</v>
      </c>
      <c r="I3124" s="4">
        <v>3</v>
      </c>
      <c r="J3124" s="4">
        <v>52.6</v>
      </c>
      <c r="K3124" s="4">
        <v>52.6</v>
      </c>
      <c r="L3124" s="4">
        <v>52.6</v>
      </c>
      <c r="M3124" s="4">
        <v>9.0062999999999995</v>
      </c>
      <c r="N3124" s="4">
        <v>0</v>
      </c>
      <c r="O3124" s="4">
        <v>36.984000000000002</v>
      </c>
      <c r="P3124" s="4">
        <v>16</v>
      </c>
      <c r="R3124" s="4">
        <v>0.18860399999999999</v>
      </c>
      <c r="S3124" s="4">
        <v>8.3162899999999998E-2</v>
      </c>
      <c r="T3124" s="12" t="str">
        <f t="shared" si="240"/>
        <v/>
      </c>
      <c r="U3124" s="12" t="str">
        <f t="shared" si="241"/>
        <v/>
      </c>
      <c r="V3124" s="12" t="str">
        <f t="shared" si="242"/>
        <v/>
      </c>
      <c r="W3124" s="12">
        <f t="shared" si="243"/>
        <v>3</v>
      </c>
      <c r="X3124" s="12">
        <f t="shared" si="244"/>
        <v>3</v>
      </c>
      <c r="Z3124" s="1" t="s">
        <v>3165</v>
      </c>
      <c r="AA3124" t="s">
        <v>3163</v>
      </c>
      <c r="AB3124" t="s">
        <v>3163</v>
      </c>
      <c r="AC3124" t="s">
        <v>3164</v>
      </c>
      <c r="AD3124" s="1" t="s">
        <v>3165</v>
      </c>
    </row>
    <row r="3125" spans="1:30" ht="15">
      <c r="A3125" s="4">
        <v>24.778199999999998</v>
      </c>
      <c r="B3125" s="4">
        <v>24.4924</v>
      </c>
      <c r="C3125" s="4">
        <v>24.023199999999999</v>
      </c>
      <c r="D3125" s="4">
        <v>24.349799999999998</v>
      </c>
      <c r="E3125" s="4">
        <v>24.6706</v>
      </c>
      <c r="F3125" s="4">
        <v>24.522300000000001</v>
      </c>
      <c r="G3125" s="4">
        <v>4</v>
      </c>
      <c r="H3125" s="4">
        <v>4</v>
      </c>
      <c r="I3125" s="4">
        <v>4</v>
      </c>
      <c r="J3125" s="4">
        <v>20.399999999999999</v>
      </c>
      <c r="K3125" s="4">
        <v>20.399999999999999</v>
      </c>
      <c r="L3125" s="4">
        <v>20.399999999999999</v>
      </c>
      <c r="M3125" s="4">
        <v>29.484000000000002</v>
      </c>
      <c r="N3125" s="4">
        <v>0</v>
      </c>
      <c r="O3125" s="4">
        <v>10.861000000000001</v>
      </c>
      <c r="P3125" s="4">
        <v>17</v>
      </c>
      <c r="R3125" s="4">
        <v>0.12735399999999999</v>
      </c>
      <c r="S3125" s="4">
        <v>8.2951899999999995E-2</v>
      </c>
      <c r="T3125" s="12" t="str">
        <f t="shared" si="240"/>
        <v/>
      </c>
      <c r="U3125" s="12" t="str">
        <f t="shared" si="241"/>
        <v/>
      </c>
      <c r="V3125" s="12" t="str">
        <f t="shared" si="242"/>
        <v/>
      </c>
      <c r="W3125" s="12">
        <f t="shared" si="243"/>
        <v>3</v>
      </c>
      <c r="X3125" s="12">
        <f t="shared" si="244"/>
        <v>3</v>
      </c>
      <c r="Z3125" s="1" t="s">
        <v>19341</v>
      </c>
      <c r="AA3125" t="s">
        <v>19339</v>
      </c>
      <c r="AB3125" t="s">
        <v>19339</v>
      </c>
      <c r="AC3125" t="s">
        <v>19340</v>
      </c>
      <c r="AD3125" s="1" t="s">
        <v>19341</v>
      </c>
    </row>
    <row r="3126" spans="1:30" ht="15">
      <c r="A3126" s="4">
        <v>28.674399999999999</v>
      </c>
      <c r="B3126" s="4">
        <v>28.597200000000001</v>
      </c>
      <c r="C3126" s="4">
        <v>28.907499999999999</v>
      </c>
      <c r="D3126" s="4">
        <v>28.764800000000001</v>
      </c>
      <c r="E3126" s="4">
        <v>28.821300000000001</v>
      </c>
      <c r="F3126" s="4">
        <v>28.8414</v>
      </c>
      <c r="G3126" s="4">
        <v>19</v>
      </c>
      <c r="H3126" s="4">
        <v>19</v>
      </c>
      <c r="I3126" s="4">
        <v>19</v>
      </c>
      <c r="J3126" s="4">
        <v>64.900000000000006</v>
      </c>
      <c r="K3126" s="4">
        <v>64.900000000000006</v>
      </c>
      <c r="L3126" s="4">
        <v>64.900000000000006</v>
      </c>
      <c r="M3126" s="4">
        <v>33.418999999999997</v>
      </c>
      <c r="N3126" s="4">
        <v>0</v>
      </c>
      <c r="O3126" s="4">
        <v>97.531000000000006</v>
      </c>
      <c r="P3126" s="4">
        <v>101</v>
      </c>
      <c r="R3126" s="4">
        <v>0.35917100000000002</v>
      </c>
      <c r="S3126" s="4">
        <v>8.2783999999999996E-2</v>
      </c>
      <c r="T3126" s="12" t="str">
        <f t="shared" si="240"/>
        <v/>
      </c>
      <c r="U3126" s="12" t="str">
        <f t="shared" si="241"/>
        <v/>
      </c>
      <c r="V3126" s="12" t="str">
        <f t="shared" si="242"/>
        <v/>
      </c>
      <c r="W3126" s="12">
        <f t="shared" si="243"/>
        <v>3</v>
      </c>
      <c r="X3126" s="12">
        <f t="shared" si="244"/>
        <v>3</v>
      </c>
      <c r="Z3126" s="1" t="s">
        <v>23828</v>
      </c>
      <c r="AA3126" t="s">
        <v>23826</v>
      </c>
      <c r="AB3126" t="s">
        <v>23826</v>
      </c>
      <c r="AC3126" t="s">
        <v>23827</v>
      </c>
      <c r="AD3126" s="1" t="s">
        <v>23828</v>
      </c>
    </row>
    <row r="3127" spans="1:30" ht="15">
      <c r="A3127" s="4">
        <v>29.116499999999998</v>
      </c>
      <c r="B3127" s="4">
        <v>29.070900000000002</v>
      </c>
      <c r="C3127" s="4">
        <v>29.252099999999999</v>
      </c>
      <c r="D3127" s="4">
        <v>29.404299999999999</v>
      </c>
      <c r="E3127" s="4">
        <v>29.192799999999998</v>
      </c>
      <c r="F3127" s="4">
        <v>29.090699999999998</v>
      </c>
      <c r="G3127" s="4">
        <v>18</v>
      </c>
      <c r="H3127" s="4">
        <v>18</v>
      </c>
      <c r="I3127" s="4">
        <v>18</v>
      </c>
      <c r="J3127" s="4">
        <v>37.1</v>
      </c>
      <c r="K3127" s="4">
        <v>37.1</v>
      </c>
      <c r="L3127" s="4">
        <v>37.1</v>
      </c>
      <c r="M3127" s="4">
        <v>49.222000000000001</v>
      </c>
      <c r="N3127" s="4">
        <v>0</v>
      </c>
      <c r="O3127" s="4">
        <v>98.903000000000006</v>
      </c>
      <c r="P3127" s="4">
        <v>183</v>
      </c>
      <c r="R3127" s="4">
        <v>0.315882</v>
      </c>
      <c r="S3127" s="4">
        <v>8.2743300000000006E-2</v>
      </c>
      <c r="T3127" s="12" t="str">
        <f t="shared" si="240"/>
        <v/>
      </c>
      <c r="U3127" s="12" t="str">
        <f t="shared" si="241"/>
        <v/>
      </c>
      <c r="V3127" s="12" t="str">
        <f t="shared" si="242"/>
        <v/>
      </c>
      <c r="W3127" s="12">
        <f t="shared" si="243"/>
        <v>3</v>
      </c>
      <c r="X3127" s="12">
        <f t="shared" si="244"/>
        <v>3</v>
      </c>
      <c r="Z3127" s="1" t="s">
        <v>11167</v>
      </c>
      <c r="AA3127" t="s">
        <v>11164</v>
      </c>
      <c r="AB3127" t="s">
        <v>11165</v>
      </c>
      <c r="AC3127" t="s">
        <v>11166</v>
      </c>
      <c r="AD3127" s="1" t="s">
        <v>11167</v>
      </c>
    </row>
    <row r="3128" spans="1:30" ht="15">
      <c r="A3128" s="4">
        <v>23.904900000000001</v>
      </c>
      <c r="B3128" s="4">
        <v>23.908799999999999</v>
      </c>
      <c r="C3128" s="4">
        <v>23.992599999999999</v>
      </c>
      <c r="D3128" s="4">
        <v>23.9054</v>
      </c>
      <c r="E3128" s="4">
        <v>24.180599999999998</v>
      </c>
      <c r="F3128" s="4">
        <v>23.968399999999999</v>
      </c>
      <c r="G3128" s="4">
        <v>11</v>
      </c>
      <c r="H3128" s="4">
        <v>11</v>
      </c>
      <c r="I3128" s="4">
        <v>11</v>
      </c>
      <c r="J3128" s="4">
        <v>22.5</v>
      </c>
      <c r="K3128" s="4">
        <v>22.5</v>
      </c>
      <c r="L3128" s="4">
        <v>22.5</v>
      </c>
      <c r="M3128" s="4">
        <v>80.361000000000004</v>
      </c>
      <c r="N3128" s="4">
        <v>0</v>
      </c>
      <c r="O3128" s="4">
        <v>25.161999999999999</v>
      </c>
      <c r="P3128" s="4">
        <v>21</v>
      </c>
      <c r="R3128" s="4">
        <v>0.39733499999999999</v>
      </c>
      <c r="S3128" s="4">
        <v>8.2731899999999997E-2</v>
      </c>
      <c r="T3128" s="12" t="str">
        <f t="shared" si="240"/>
        <v/>
      </c>
      <c r="U3128" s="12" t="str">
        <f t="shared" si="241"/>
        <v/>
      </c>
      <c r="V3128" s="12" t="str">
        <f t="shared" si="242"/>
        <v/>
      </c>
      <c r="W3128" s="12">
        <f t="shared" si="243"/>
        <v>3</v>
      </c>
      <c r="X3128" s="12">
        <f t="shared" si="244"/>
        <v>3</v>
      </c>
      <c r="Z3128" s="1" t="s">
        <v>18824</v>
      </c>
      <c r="AA3128" t="s">
        <v>18821</v>
      </c>
      <c r="AB3128" t="s">
        <v>18822</v>
      </c>
      <c r="AC3128" t="s">
        <v>18823</v>
      </c>
      <c r="AD3128" s="1" t="s">
        <v>18824</v>
      </c>
    </row>
    <row r="3129" spans="1:30" ht="15">
      <c r="A3129" s="4">
        <v>24.903600000000001</v>
      </c>
      <c r="B3129" s="4">
        <v>24.429600000000001</v>
      </c>
      <c r="C3129" s="4">
        <v>24.253900000000002</v>
      </c>
      <c r="D3129" s="4">
        <v>24.515699999999999</v>
      </c>
      <c r="E3129" s="4">
        <v>24.7121</v>
      </c>
      <c r="F3129" s="4">
        <v>24.607199999999999</v>
      </c>
      <c r="G3129" s="4">
        <v>8</v>
      </c>
      <c r="H3129" s="4">
        <v>8</v>
      </c>
      <c r="I3129" s="4">
        <v>8</v>
      </c>
      <c r="J3129" s="4">
        <v>24.9</v>
      </c>
      <c r="K3129" s="4">
        <v>24.9</v>
      </c>
      <c r="L3129" s="4">
        <v>24.9</v>
      </c>
      <c r="M3129" s="4">
        <v>51.802999999999997</v>
      </c>
      <c r="N3129" s="4">
        <v>0</v>
      </c>
      <c r="O3129" s="4">
        <v>13.1</v>
      </c>
      <c r="P3129" s="4">
        <v>14</v>
      </c>
      <c r="R3129" s="4">
        <v>0.15262899999999999</v>
      </c>
      <c r="S3129" s="4">
        <v>8.2628300000000002E-2</v>
      </c>
      <c r="T3129" s="12" t="str">
        <f t="shared" si="240"/>
        <v/>
      </c>
      <c r="U3129" s="12" t="str">
        <f t="shared" si="241"/>
        <v/>
      </c>
      <c r="V3129" s="12" t="str">
        <f t="shared" si="242"/>
        <v/>
      </c>
      <c r="W3129" s="12">
        <f t="shared" si="243"/>
        <v>3</v>
      </c>
      <c r="X3129" s="12">
        <f t="shared" si="244"/>
        <v>3</v>
      </c>
      <c r="Z3129" s="1" t="s">
        <v>19676</v>
      </c>
      <c r="AA3129" t="s">
        <v>19673</v>
      </c>
      <c r="AB3129" t="s">
        <v>19674</v>
      </c>
      <c r="AC3129" t="s">
        <v>19675</v>
      </c>
      <c r="AD3129" s="1" t="s">
        <v>19676</v>
      </c>
    </row>
    <row r="3130" spans="1:30" ht="15">
      <c r="A3130" s="4">
        <v>25.758900000000001</v>
      </c>
      <c r="B3130" s="4">
        <v>25.050999999999998</v>
      </c>
      <c r="C3130" s="4">
        <v>25.231300000000001</v>
      </c>
      <c r="D3130" s="4">
        <v>25.298300000000001</v>
      </c>
      <c r="E3130" s="4">
        <v>25.4621</v>
      </c>
      <c r="F3130" s="4">
        <v>25.528400000000001</v>
      </c>
      <c r="G3130" s="4">
        <v>4</v>
      </c>
      <c r="H3130" s="4">
        <v>4</v>
      </c>
      <c r="I3130" s="4">
        <v>4</v>
      </c>
      <c r="J3130" s="4">
        <v>12.3</v>
      </c>
      <c r="K3130" s="4">
        <v>12.3</v>
      </c>
      <c r="L3130" s="4">
        <v>12.3</v>
      </c>
      <c r="M3130" s="4">
        <v>34.389000000000003</v>
      </c>
      <c r="N3130" s="4">
        <v>1.6987E-4</v>
      </c>
      <c r="O3130" s="4">
        <v>6.9233000000000002</v>
      </c>
      <c r="P3130" s="4">
        <v>15</v>
      </c>
      <c r="R3130" s="4">
        <v>0.13659499999999999</v>
      </c>
      <c r="S3130" s="4">
        <v>8.2557699999999998E-2</v>
      </c>
      <c r="T3130" s="12" t="str">
        <f t="shared" si="240"/>
        <v/>
      </c>
      <c r="U3130" s="12" t="str">
        <f t="shared" si="241"/>
        <v/>
      </c>
      <c r="V3130" s="12" t="str">
        <f t="shared" si="242"/>
        <v/>
      </c>
      <c r="W3130" s="12">
        <f t="shared" si="243"/>
        <v>3</v>
      </c>
      <c r="X3130" s="12">
        <f t="shared" si="244"/>
        <v>3</v>
      </c>
      <c r="Z3130" s="1" t="s">
        <v>19210</v>
      </c>
      <c r="AA3130" t="s">
        <v>19207</v>
      </c>
      <c r="AB3130" t="s">
        <v>19208</v>
      </c>
      <c r="AC3130" t="s">
        <v>19209</v>
      </c>
      <c r="AD3130" s="1" t="s">
        <v>19210</v>
      </c>
    </row>
    <row r="3131" spans="1:30" ht="15">
      <c r="A3131" s="4" t="s">
        <v>10</v>
      </c>
      <c r="B3131" s="4">
        <v>23.559200000000001</v>
      </c>
      <c r="C3131" s="4">
        <v>23.4819</v>
      </c>
      <c r="D3131" s="4">
        <v>23.540500000000002</v>
      </c>
      <c r="E3131" s="4">
        <v>23.664899999999999</v>
      </c>
      <c r="F3131" s="4" t="s">
        <v>10</v>
      </c>
      <c r="G3131" s="4">
        <v>2</v>
      </c>
      <c r="H3131" s="4">
        <v>2</v>
      </c>
      <c r="I3131" s="4">
        <v>2</v>
      </c>
      <c r="J3131" s="4">
        <v>8.9</v>
      </c>
      <c r="K3131" s="4">
        <v>8.9</v>
      </c>
      <c r="L3131" s="4">
        <v>8.9</v>
      </c>
      <c r="M3131" s="4">
        <v>22.553999999999998</v>
      </c>
      <c r="N3131" s="4">
        <v>5.9666000000000005E-4</v>
      </c>
      <c r="O3131" s="4">
        <v>3.4396</v>
      </c>
      <c r="P3131" s="4">
        <v>7</v>
      </c>
      <c r="R3131" s="4">
        <v>0.42202699999999999</v>
      </c>
      <c r="S3131" s="4">
        <v>8.2195299999999999E-2</v>
      </c>
      <c r="T3131" s="12" t="str">
        <f t="shared" si="240"/>
        <v/>
      </c>
      <c r="U3131" s="12" t="str">
        <f t="shared" si="241"/>
        <v/>
      </c>
      <c r="V3131" s="12" t="str">
        <f t="shared" si="242"/>
        <v/>
      </c>
      <c r="W3131" s="12">
        <f t="shared" si="243"/>
        <v>2</v>
      </c>
      <c r="X3131" s="12">
        <f t="shared" si="244"/>
        <v>2</v>
      </c>
      <c r="Z3131" s="1" t="s">
        <v>2580</v>
      </c>
      <c r="AA3131" t="s">
        <v>2578</v>
      </c>
      <c r="AB3131" t="s">
        <v>2578</v>
      </c>
      <c r="AC3131" t="s">
        <v>2579</v>
      </c>
      <c r="AD3131" s="1" t="s">
        <v>2580</v>
      </c>
    </row>
    <row r="3132" spans="1:30" ht="15">
      <c r="A3132" s="4">
        <v>23.023299999999999</v>
      </c>
      <c r="B3132" s="4">
        <v>23.158200000000001</v>
      </c>
      <c r="C3132" s="4" t="s">
        <v>10</v>
      </c>
      <c r="D3132" s="4">
        <v>23.075399999999998</v>
      </c>
      <c r="E3132" s="4">
        <v>23.4238</v>
      </c>
      <c r="F3132" s="4">
        <v>23.018699999999999</v>
      </c>
      <c r="G3132" s="4">
        <v>6</v>
      </c>
      <c r="H3132" s="4">
        <v>6</v>
      </c>
      <c r="I3132" s="4">
        <v>6</v>
      </c>
      <c r="J3132" s="4">
        <v>8.5</v>
      </c>
      <c r="K3132" s="4">
        <v>8.5</v>
      </c>
      <c r="L3132" s="4">
        <v>8.5</v>
      </c>
      <c r="M3132" s="4">
        <v>82.75</v>
      </c>
      <c r="N3132" s="4">
        <v>0</v>
      </c>
      <c r="O3132" s="4">
        <v>7.4992000000000001</v>
      </c>
      <c r="P3132" s="4">
        <v>14</v>
      </c>
      <c r="R3132" s="4">
        <v>0.17721700000000001</v>
      </c>
      <c r="S3132" s="4">
        <v>8.1871700000000006E-2</v>
      </c>
      <c r="T3132" s="12" t="str">
        <f t="shared" si="240"/>
        <v/>
      </c>
      <c r="U3132" s="12" t="str">
        <f t="shared" si="241"/>
        <v/>
      </c>
      <c r="V3132" s="12" t="str">
        <f t="shared" si="242"/>
        <v/>
      </c>
      <c r="W3132" s="12">
        <f t="shared" si="243"/>
        <v>2</v>
      </c>
      <c r="X3132" s="12">
        <f t="shared" si="244"/>
        <v>3</v>
      </c>
      <c r="Z3132" s="1" t="s">
        <v>18734</v>
      </c>
      <c r="AA3132" t="s">
        <v>18731</v>
      </c>
      <c r="AB3132" t="s">
        <v>18732</v>
      </c>
      <c r="AC3132" t="s">
        <v>18733</v>
      </c>
      <c r="AD3132" s="1" t="s">
        <v>18734</v>
      </c>
    </row>
    <row r="3133" spans="1:30" ht="15">
      <c r="A3133" s="4">
        <v>27.798300000000001</v>
      </c>
      <c r="B3133" s="4">
        <v>27.644400000000001</v>
      </c>
      <c r="C3133" s="4">
        <v>28.0017</v>
      </c>
      <c r="D3133" s="4">
        <v>28.1084</v>
      </c>
      <c r="E3133" s="4">
        <v>27.896699999999999</v>
      </c>
      <c r="F3133" s="4">
        <v>27.684799999999999</v>
      </c>
      <c r="G3133" s="4">
        <v>10</v>
      </c>
      <c r="H3133" s="4">
        <v>10</v>
      </c>
      <c r="I3133" s="4">
        <v>10</v>
      </c>
      <c r="J3133" s="4">
        <v>35.700000000000003</v>
      </c>
      <c r="K3133" s="4">
        <v>35.700000000000003</v>
      </c>
      <c r="L3133" s="4">
        <v>35.700000000000003</v>
      </c>
      <c r="M3133" s="4">
        <v>38.286999999999999</v>
      </c>
      <c r="N3133" s="4">
        <v>0</v>
      </c>
      <c r="O3133" s="4">
        <v>138.35</v>
      </c>
      <c r="P3133" s="4">
        <v>172</v>
      </c>
      <c r="R3133" s="4">
        <v>0.19620499999999999</v>
      </c>
      <c r="S3133" s="4">
        <v>8.1804299999999996E-2</v>
      </c>
      <c r="T3133" s="12" t="str">
        <f t="shared" si="240"/>
        <v/>
      </c>
      <c r="U3133" s="12" t="str">
        <f t="shared" si="241"/>
        <v/>
      </c>
      <c r="V3133" s="12" t="str">
        <f t="shared" si="242"/>
        <v/>
      </c>
      <c r="W3133" s="12">
        <f t="shared" si="243"/>
        <v>3</v>
      </c>
      <c r="X3133" s="12">
        <f t="shared" si="244"/>
        <v>3</v>
      </c>
      <c r="Z3133" s="1" t="s">
        <v>5370</v>
      </c>
      <c r="AA3133" t="s">
        <v>5368</v>
      </c>
      <c r="AB3133" t="s">
        <v>5368</v>
      </c>
      <c r="AC3133" t="s">
        <v>5369</v>
      </c>
      <c r="AD3133" s="1" t="s">
        <v>5370</v>
      </c>
    </row>
    <row r="3134" spans="1:30" ht="15">
      <c r="A3134" s="4" t="s">
        <v>10</v>
      </c>
      <c r="B3134" s="4" t="s">
        <v>10</v>
      </c>
      <c r="C3134" s="4">
        <v>21.148</v>
      </c>
      <c r="D3134" s="4">
        <v>21.27</v>
      </c>
      <c r="E3134" s="4">
        <v>21.189599999999999</v>
      </c>
      <c r="F3134" s="4" t="s">
        <v>10</v>
      </c>
      <c r="G3134" s="4">
        <v>6</v>
      </c>
      <c r="H3134" s="4">
        <v>6</v>
      </c>
      <c r="I3134" s="4">
        <v>6</v>
      </c>
      <c r="J3134" s="4">
        <v>7.4</v>
      </c>
      <c r="K3134" s="4">
        <v>7.4</v>
      </c>
      <c r="L3134" s="4">
        <v>7.4</v>
      </c>
      <c r="M3134" s="4">
        <v>125.98</v>
      </c>
      <c r="N3134" s="4">
        <v>1.5747999999999999E-4</v>
      </c>
      <c r="O3134" s="4">
        <v>4.6993999999999998</v>
      </c>
      <c r="P3134" s="4">
        <v>8</v>
      </c>
      <c r="R3134" s="4">
        <v>0</v>
      </c>
      <c r="S3134" s="4">
        <v>8.1791900000000001E-2</v>
      </c>
      <c r="T3134" s="12" t="str">
        <f t="shared" si="240"/>
        <v/>
      </c>
      <c r="U3134" s="12" t="str">
        <f t="shared" si="241"/>
        <v/>
      </c>
      <c r="V3134" s="12" t="str">
        <f t="shared" si="242"/>
        <v/>
      </c>
      <c r="W3134" s="12">
        <f t="shared" si="243"/>
        <v>1</v>
      </c>
      <c r="X3134" s="12">
        <f t="shared" si="244"/>
        <v>2</v>
      </c>
      <c r="Z3134" s="1" t="s">
        <v>22822</v>
      </c>
      <c r="AA3134" t="s">
        <v>22819</v>
      </c>
      <c r="AB3134" t="s">
        <v>22820</v>
      </c>
      <c r="AC3134" t="s">
        <v>22821</v>
      </c>
      <c r="AD3134" s="1" t="s">
        <v>22822</v>
      </c>
    </row>
    <row r="3135" spans="1:30" ht="15">
      <c r="A3135" s="4">
        <v>23.3537</v>
      </c>
      <c r="B3135" s="4">
        <v>22.3978</v>
      </c>
      <c r="C3135" s="4">
        <v>22.937000000000001</v>
      </c>
      <c r="D3135" s="4">
        <v>22.892600000000002</v>
      </c>
      <c r="E3135" s="4">
        <v>22.907</v>
      </c>
      <c r="F3135" s="4">
        <v>23.134</v>
      </c>
      <c r="G3135" s="4">
        <v>7</v>
      </c>
      <c r="H3135" s="4">
        <v>7</v>
      </c>
      <c r="I3135" s="4">
        <v>7</v>
      </c>
      <c r="J3135" s="4">
        <v>8</v>
      </c>
      <c r="K3135" s="4">
        <v>8</v>
      </c>
      <c r="L3135" s="4">
        <v>8</v>
      </c>
      <c r="M3135" s="4">
        <v>153.19999999999999</v>
      </c>
      <c r="N3135" s="4">
        <v>0</v>
      </c>
      <c r="O3135" s="4">
        <v>7.3624000000000001</v>
      </c>
      <c r="P3135" s="4">
        <v>16</v>
      </c>
      <c r="R3135" s="4">
        <v>0.102159</v>
      </c>
      <c r="S3135" s="4">
        <v>8.1699400000000005E-2</v>
      </c>
      <c r="T3135" s="12" t="str">
        <f t="shared" si="240"/>
        <v/>
      </c>
      <c r="U3135" s="12" t="str">
        <f t="shared" si="241"/>
        <v/>
      </c>
      <c r="V3135" s="12" t="str">
        <f t="shared" si="242"/>
        <v/>
      </c>
      <c r="W3135" s="12">
        <f t="shared" si="243"/>
        <v>3</v>
      </c>
      <c r="X3135" s="12">
        <f t="shared" si="244"/>
        <v>3</v>
      </c>
      <c r="Z3135" s="1" t="s">
        <v>18961</v>
      </c>
      <c r="AA3135" t="s">
        <v>18958</v>
      </c>
      <c r="AB3135" t="s">
        <v>18959</v>
      </c>
      <c r="AC3135" t="s">
        <v>18960</v>
      </c>
      <c r="AD3135" s="1" t="s">
        <v>18961</v>
      </c>
    </row>
    <row r="3136" spans="1:30" ht="15">
      <c r="A3136" s="4">
        <v>31.092600000000001</v>
      </c>
      <c r="B3136" s="4">
        <v>30.773399999999999</v>
      </c>
      <c r="C3136" s="4">
        <v>30.842700000000001</v>
      </c>
      <c r="D3136" s="4">
        <v>30.9877</v>
      </c>
      <c r="E3136" s="4">
        <v>31.0166</v>
      </c>
      <c r="F3136" s="4">
        <v>30.949400000000001</v>
      </c>
      <c r="G3136" s="4">
        <v>38</v>
      </c>
      <c r="H3136" s="4">
        <v>38</v>
      </c>
      <c r="I3136" s="4">
        <v>38</v>
      </c>
      <c r="J3136" s="4">
        <v>64.3</v>
      </c>
      <c r="K3136" s="4">
        <v>64.3</v>
      </c>
      <c r="L3136" s="4">
        <v>64.3</v>
      </c>
      <c r="M3136" s="4">
        <v>88.549000000000007</v>
      </c>
      <c r="N3136" s="4">
        <v>0</v>
      </c>
      <c r="O3136" s="4">
        <v>323.31</v>
      </c>
      <c r="P3136" s="4">
        <v>636</v>
      </c>
      <c r="R3136" s="4">
        <v>0.341754</v>
      </c>
      <c r="S3136" s="4">
        <v>8.16606E-2</v>
      </c>
      <c r="T3136" s="12" t="str">
        <f t="shared" si="240"/>
        <v/>
      </c>
      <c r="U3136" s="12" t="str">
        <f t="shared" si="241"/>
        <v/>
      </c>
      <c r="V3136" s="12" t="str">
        <f t="shared" si="242"/>
        <v/>
      </c>
      <c r="W3136" s="12">
        <f t="shared" si="243"/>
        <v>3</v>
      </c>
      <c r="X3136" s="12">
        <f t="shared" si="244"/>
        <v>3</v>
      </c>
      <c r="Z3136" s="1" t="s">
        <v>12974</v>
      </c>
      <c r="AA3136" t="s">
        <v>12971</v>
      </c>
      <c r="AB3136" t="s">
        <v>12972</v>
      </c>
      <c r="AC3136" t="s">
        <v>12973</v>
      </c>
      <c r="AD3136" s="1" t="s">
        <v>12974</v>
      </c>
    </row>
    <row r="3137" spans="1:30" ht="15">
      <c r="A3137" s="4">
        <v>24.920100000000001</v>
      </c>
      <c r="B3137" s="4">
        <v>25.125699999999998</v>
      </c>
      <c r="C3137" s="4">
        <v>24.780100000000001</v>
      </c>
      <c r="D3137" s="4">
        <v>25.193100000000001</v>
      </c>
      <c r="E3137" s="4">
        <v>24.960799999999999</v>
      </c>
      <c r="F3137" s="4">
        <v>24.916699999999999</v>
      </c>
      <c r="G3137" s="4">
        <v>18</v>
      </c>
      <c r="H3137" s="4">
        <v>18</v>
      </c>
      <c r="I3137" s="4">
        <v>18</v>
      </c>
      <c r="J3137" s="4">
        <v>32.9</v>
      </c>
      <c r="K3137" s="4">
        <v>32.9</v>
      </c>
      <c r="L3137" s="4">
        <v>32.9</v>
      </c>
      <c r="M3137" s="4">
        <v>79.494</v>
      </c>
      <c r="N3137" s="4">
        <v>0</v>
      </c>
      <c r="O3137" s="4">
        <v>44.106999999999999</v>
      </c>
      <c r="P3137" s="4">
        <v>54</v>
      </c>
      <c r="R3137" s="4">
        <v>0.24416099999999999</v>
      </c>
      <c r="S3137" s="4">
        <v>8.1590700000000002E-2</v>
      </c>
      <c r="T3137" s="12" t="str">
        <f t="shared" si="240"/>
        <v/>
      </c>
      <c r="U3137" s="12" t="str">
        <f t="shared" si="241"/>
        <v/>
      </c>
      <c r="V3137" s="12" t="str">
        <f t="shared" si="242"/>
        <v/>
      </c>
      <c r="W3137" s="12">
        <f t="shared" si="243"/>
        <v>3</v>
      </c>
      <c r="X3137" s="12">
        <f t="shared" si="244"/>
        <v>3</v>
      </c>
      <c r="Z3137" s="1" t="s">
        <v>12548</v>
      </c>
      <c r="AA3137" t="s">
        <v>12545</v>
      </c>
      <c r="AB3137" t="s">
        <v>12546</v>
      </c>
      <c r="AC3137" t="s">
        <v>12547</v>
      </c>
      <c r="AD3137" s="1" t="s">
        <v>12548</v>
      </c>
    </row>
    <row r="3138" spans="1:30" ht="15">
      <c r="A3138" s="4" t="s">
        <v>10</v>
      </c>
      <c r="B3138" s="4" t="s">
        <v>10</v>
      </c>
      <c r="C3138" s="4">
        <v>21.892800000000001</v>
      </c>
      <c r="D3138" s="4" t="s">
        <v>10</v>
      </c>
      <c r="E3138" s="4">
        <v>22.017499999999998</v>
      </c>
      <c r="F3138" s="4">
        <v>21.931000000000001</v>
      </c>
      <c r="G3138" s="4">
        <v>3</v>
      </c>
      <c r="H3138" s="4">
        <v>3</v>
      </c>
      <c r="I3138" s="4">
        <v>3</v>
      </c>
      <c r="J3138" s="4">
        <v>6.8</v>
      </c>
      <c r="K3138" s="4">
        <v>6.8</v>
      </c>
      <c r="L3138" s="4">
        <v>6.8</v>
      </c>
      <c r="M3138" s="4">
        <v>92.38</v>
      </c>
      <c r="N3138" s="4">
        <v>3.1264999999999998E-4</v>
      </c>
      <c r="O3138" s="4">
        <v>4.5058999999999996</v>
      </c>
      <c r="P3138" s="4">
        <v>4</v>
      </c>
      <c r="R3138" s="4">
        <v>0</v>
      </c>
      <c r="S3138" s="4">
        <v>8.1481899999999996E-2</v>
      </c>
      <c r="T3138" s="12" t="str">
        <f t="shared" ref="T3138:T3201" si="245">IFERROR(IF(AND(ABS(S3138)&gt;=1,R3138&gt;1.3),"+",""),"")</f>
        <v/>
      </c>
      <c r="U3138" s="12" t="str">
        <f t="shared" ref="U3138:U3201" si="246">IF(AND(COUNT(A3138:C3138)=0, COUNT(D3138:F3138)&gt;=1),COUNT(D3138:F3138),"")</f>
        <v/>
      </c>
      <c r="V3138" s="12" t="str">
        <f t="shared" ref="V3138:V3201" si="247">IF(AND(COUNT(D3138:F3138)=0, COUNT(A3138:C3138)&gt;=1),COUNT(A3138:C3138),"")</f>
        <v/>
      </c>
      <c r="W3138" s="12">
        <f t="shared" si="243"/>
        <v>1</v>
      </c>
      <c r="X3138" s="12">
        <f t="shared" si="244"/>
        <v>2</v>
      </c>
      <c r="Z3138" s="1" t="s">
        <v>12857</v>
      </c>
      <c r="AA3138" t="s">
        <v>12854</v>
      </c>
      <c r="AB3138" t="s">
        <v>12855</v>
      </c>
      <c r="AC3138" t="s">
        <v>12856</v>
      </c>
      <c r="AD3138" s="1" t="s">
        <v>12857</v>
      </c>
    </row>
    <row r="3139" spans="1:30" ht="15">
      <c r="A3139" s="4">
        <v>29.728300000000001</v>
      </c>
      <c r="B3139" s="4">
        <v>29.605699999999999</v>
      </c>
      <c r="C3139" s="4">
        <v>29.852699999999999</v>
      </c>
      <c r="D3139" s="4">
        <v>29.3552</v>
      </c>
      <c r="E3139" s="4">
        <v>29.898399999999999</v>
      </c>
      <c r="F3139" s="4">
        <v>30.177399999999999</v>
      </c>
      <c r="G3139" s="4">
        <v>8</v>
      </c>
      <c r="H3139" s="4">
        <v>8</v>
      </c>
      <c r="I3139" s="4">
        <v>2</v>
      </c>
      <c r="J3139" s="4">
        <v>55.9</v>
      </c>
      <c r="K3139" s="4">
        <v>55.9</v>
      </c>
      <c r="L3139" s="4">
        <v>9.3000000000000007</v>
      </c>
      <c r="M3139" s="4">
        <v>13.526999999999999</v>
      </c>
      <c r="N3139" s="4">
        <v>0</v>
      </c>
      <c r="O3139" s="4">
        <v>323.31</v>
      </c>
      <c r="P3139" s="4">
        <v>11</v>
      </c>
      <c r="R3139" s="4">
        <v>0.117725</v>
      </c>
      <c r="S3139" s="4">
        <v>8.1412600000000002E-2</v>
      </c>
      <c r="T3139" s="12" t="str">
        <f t="shared" si="245"/>
        <v/>
      </c>
      <c r="U3139" s="12" t="str">
        <f t="shared" si="246"/>
        <v/>
      </c>
      <c r="V3139" s="12" t="str">
        <f t="shared" si="247"/>
        <v/>
      </c>
      <c r="W3139" s="12">
        <f t="shared" ref="W3139:W3202" si="248">COUNTIF(A3139:C3139, "&gt;0")</f>
        <v>3</v>
      </c>
      <c r="X3139" s="12">
        <f t="shared" ref="X3139:X3202" si="249">COUNTIF(D3139:F3139, "&gt;0")</f>
        <v>3</v>
      </c>
      <c r="Z3139" s="1" t="s">
        <v>11638</v>
      </c>
      <c r="AA3139" t="s">
        <v>11635</v>
      </c>
      <c r="AB3139" t="s">
        <v>11636</v>
      </c>
      <c r="AC3139" t="s">
        <v>11637</v>
      </c>
      <c r="AD3139" s="1" t="s">
        <v>11638</v>
      </c>
    </row>
    <row r="3140" spans="1:30" ht="15">
      <c r="A3140" s="4">
        <v>23.368300000000001</v>
      </c>
      <c r="B3140" s="4">
        <v>23.517099999999999</v>
      </c>
      <c r="C3140" s="4">
        <v>23.784099999999999</v>
      </c>
      <c r="D3140" s="4">
        <v>23.528500000000001</v>
      </c>
      <c r="E3140" s="4">
        <v>23.693000000000001</v>
      </c>
      <c r="F3140" s="4">
        <v>23.6919</v>
      </c>
      <c r="G3140" s="4">
        <v>8</v>
      </c>
      <c r="H3140" s="4">
        <v>8</v>
      </c>
      <c r="I3140" s="4">
        <v>8</v>
      </c>
      <c r="J3140" s="4">
        <v>22.5</v>
      </c>
      <c r="K3140" s="4">
        <v>22.5</v>
      </c>
      <c r="L3140" s="4">
        <v>22.5</v>
      </c>
      <c r="M3140" s="4">
        <v>57.731999999999999</v>
      </c>
      <c r="N3140" s="4">
        <v>0</v>
      </c>
      <c r="O3140" s="4">
        <v>31.071999999999999</v>
      </c>
      <c r="P3140" s="4">
        <v>14</v>
      </c>
      <c r="R3140" s="4">
        <v>0.24033299999999999</v>
      </c>
      <c r="S3140" s="4">
        <v>8.1299499999999997E-2</v>
      </c>
      <c r="T3140" s="12" t="str">
        <f t="shared" si="245"/>
        <v/>
      </c>
      <c r="U3140" s="12" t="str">
        <f t="shared" si="246"/>
        <v/>
      </c>
      <c r="V3140" s="12" t="str">
        <f t="shared" si="247"/>
        <v/>
      </c>
      <c r="W3140" s="12">
        <f t="shared" si="248"/>
        <v>3</v>
      </c>
      <c r="X3140" s="12">
        <f t="shared" si="249"/>
        <v>3</v>
      </c>
      <c r="Z3140" s="1" t="s">
        <v>15235</v>
      </c>
      <c r="AA3140" t="s">
        <v>15233</v>
      </c>
      <c r="AB3140" t="s">
        <v>15233</v>
      </c>
      <c r="AC3140" t="s">
        <v>15234</v>
      </c>
      <c r="AD3140" s="1" t="s">
        <v>15235</v>
      </c>
    </row>
    <row r="3141" spans="1:30" ht="15">
      <c r="A3141" s="4">
        <v>22.9025</v>
      </c>
      <c r="B3141" s="4">
        <v>23.225899999999999</v>
      </c>
      <c r="C3141" s="4">
        <v>23.12</v>
      </c>
      <c r="D3141" s="4">
        <v>22.9878</v>
      </c>
      <c r="E3141" s="4">
        <v>23.4057</v>
      </c>
      <c r="F3141" s="4">
        <v>23.098500000000001</v>
      </c>
      <c r="G3141" s="4">
        <v>6</v>
      </c>
      <c r="H3141" s="4">
        <v>6</v>
      </c>
      <c r="I3141" s="4">
        <v>6</v>
      </c>
      <c r="J3141" s="4">
        <v>11.1</v>
      </c>
      <c r="K3141" s="4">
        <v>11.1</v>
      </c>
      <c r="L3141" s="4">
        <v>11.1</v>
      </c>
      <c r="M3141" s="4">
        <v>71.078000000000003</v>
      </c>
      <c r="N3141" s="4">
        <v>0</v>
      </c>
      <c r="O3141" s="4">
        <v>9.81</v>
      </c>
      <c r="P3141" s="4">
        <v>14</v>
      </c>
      <c r="R3141" s="4">
        <v>0.19909399999999999</v>
      </c>
      <c r="S3141" s="4">
        <v>8.1271499999999997E-2</v>
      </c>
      <c r="T3141" s="12" t="str">
        <f t="shared" si="245"/>
        <v/>
      </c>
      <c r="U3141" s="12" t="str">
        <f t="shared" si="246"/>
        <v/>
      </c>
      <c r="V3141" s="12" t="str">
        <f t="shared" si="247"/>
        <v/>
      </c>
      <c r="W3141" s="12">
        <f t="shared" si="248"/>
        <v>3</v>
      </c>
      <c r="X3141" s="12">
        <f t="shared" si="249"/>
        <v>3</v>
      </c>
      <c r="Z3141" s="1" t="s">
        <v>17978</v>
      </c>
      <c r="AA3141" t="s">
        <v>17975</v>
      </c>
      <c r="AB3141" t="s">
        <v>17976</v>
      </c>
      <c r="AC3141" t="s">
        <v>17977</v>
      </c>
      <c r="AD3141" s="1" t="s">
        <v>17978</v>
      </c>
    </row>
    <row r="3142" spans="1:30" ht="15">
      <c r="A3142" s="4">
        <v>29.022400000000001</v>
      </c>
      <c r="B3142" s="4">
        <v>28.7377</v>
      </c>
      <c r="C3142" s="4">
        <v>29.158200000000001</v>
      </c>
      <c r="D3142" s="4">
        <v>29.118200000000002</v>
      </c>
      <c r="E3142" s="4">
        <v>29.002099999999999</v>
      </c>
      <c r="F3142" s="4">
        <v>29.041799999999999</v>
      </c>
      <c r="G3142" s="4">
        <v>21</v>
      </c>
      <c r="H3142" s="4">
        <v>21</v>
      </c>
      <c r="I3142" s="4">
        <v>21</v>
      </c>
      <c r="J3142" s="4">
        <v>63.7</v>
      </c>
      <c r="K3142" s="4">
        <v>63.7</v>
      </c>
      <c r="L3142" s="4">
        <v>63.7</v>
      </c>
      <c r="M3142" s="4">
        <v>42.509</v>
      </c>
      <c r="N3142" s="4">
        <v>0</v>
      </c>
      <c r="O3142" s="4">
        <v>128.56</v>
      </c>
      <c r="P3142" s="4">
        <v>160</v>
      </c>
      <c r="R3142" s="4">
        <v>0.250579</v>
      </c>
      <c r="S3142" s="4">
        <v>8.1249199999999994E-2</v>
      </c>
      <c r="T3142" s="12" t="str">
        <f t="shared" si="245"/>
        <v/>
      </c>
      <c r="U3142" s="12" t="str">
        <f t="shared" si="246"/>
        <v/>
      </c>
      <c r="V3142" s="12" t="str">
        <f t="shared" si="247"/>
        <v/>
      </c>
      <c r="W3142" s="12">
        <f t="shared" si="248"/>
        <v>3</v>
      </c>
      <c r="X3142" s="12">
        <f t="shared" si="249"/>
        <v>3</v>
      </c>
      <c r="Z3142" s="1" t="s">
        <v>14351</v>
      </c>
      <c r="AA3142" t="s">
        <v>14348</v>
      </c>
      <c r="AB3142" t="s">
        <v>14349</v>
      </c>
      <c r="AC3142" t="s">
        <v>14350</v>
      </c>
      <c r="AD3142" s="1" t="s">
        <v>14351</v>
      </c>
    </row>
    <row r="3143" spans="1:30" ht="15">
      <c r="A3143" s="4">
        <v>26.287299999999998</v>
      </c>
      <c r="B3143" s="4">
        <v>26.0075</v>
      </c>
      <c r="C3143" s="4">
        <v>26.058299999999999</v>
      </c>
      <c r="D3143" s="4">
        <v>26.14</v>
      </c>
      <c r="E3143" s="4">
        <v>26.109100000000002</v>
      </c>
      <c r="F3143" s="4">
        <v>26.345600000000001</v>
      </c>
      <c r="G3143" s="4">
        <v>11</v>
      </c>
      <c r="H3143" s="4">
        <v>10</v>
      </c>
      <c r="I3143" s="4">
        <v>10</v>
      </c>
      <c r="J3143" s="4">
        <v>28.1</v>
      </c>
      <c r="K3143" s="4">
        <v>24.7</v>
      </c>
      <c r="L3143" s="4">
        <v>24.7</v>
      </c>
      <c r="M3143" s="4">
        <v>50.381</v>
      </c>
      <c r="N3143" s="4">
        <v>0</v>
      </c>
      <c r="O3143" s="4">
        <v>52.963000000000001</v>
      </c>
      <c r="P3143" s="4">
        <v>48</v>
      </c>
      <c r="R3143" s="4">
        <v>0.28599999999999998</v>
      </c>
      <c r="S3143" s="4">
        <v>8.0535300000000004E-2</v>
      </c>
      <c r="T3143" s="12" t="str">
        <f t="shared" si="245"/>
        <v/>
      </c>
      <c r="U3143" s="12" t="str">
        <f t="shared" si="246"/>
        <v/>
      </c>
      <c r="V3143" s="12" t="str">
        <f t="shared" si="247"/>
        <v/>
      </c>
      <c r="W3143" s="12">
        <f t="shared" si="248"/>
        <v>3</v>
      </c>
      <c r="X3143" s="12">
        <f t="shared" si="249"/>
        <v>3</v>
      </c>
      <c r="Z3143" s="1" t="s">
        <v>18973</v>
      </c>
      <c r="AA3143" t="s">
        <v>18970</v>
      </c>
      <c r="AB3143" t="s">
        <v>18971</v>
      </c>
      <c r="AC3143" t="s">
        <v>18972</v>
      </c>
      <c r="AD3143" s="1" t="s">
        <v>18973</v>
      </c>
    </row>
    <row r="3144" spans="1:30" ht="15">
      <c r="A3144" s="4">
        <v>27.9023</v>
      </c>
      <c r="B3144" s="4">
        <v>27.772200000000002</v>
      </c>
      <c r="C3144" s="4">
        <v>27.668399999999998</v>
      </c>
      <c r="D3144" s="4">
        <v>27.7974</v>
      </c>
      <c r="E3144" s="4">
        <v>27.882200000000001</v>
      </c>
      <c r="F3144" s="4">
        <v>27.904699999999998</v>
      </c>
      <c r="G3144" s="4">
        <v>25</v>
      </c>
      <c r="H3144" s="4">
        <v>25</v>
      </c>
      <c r="I3144" s="4">
        <v>25</v>
      </c>
      <c r="J3144" s="4">
        <v>40.799999999999997</v>
      </c>
      <c r="K3144" s="4">
        <v>40.799999999999997</v>
      </c>
      <c r="L3144" s="4">
        <v>40.799999999999997</v>
      </c>
      <c r="M3144" s="4">
        <v>82.117999999999995</v>
      </c>
      <c r="N3144" s="4">
        <v>0</v>
      </c>
      <c r="O3144" s="4">
        <v>99.084000000000003</v>
      </c>
      <c r="P3144" s="4">
        <v>148</v>
      </c>
      <c r="R3144" s="4">
        <v>0.463007</v>
      </c>
      <c r="S3144" s="4">
        <v>8.0463999999999994E-2</v>
      </c>
      <c r="T3144" s="12" t="str">
        <f t="shared" si="245"/>
        <v/>
      </c>
      <c r="U3144" s="12" t="str">
        <f t="shared" si="246"/>
        <v/>
      </c>
      <c r="V3144" s="12" t="str">
        <f t="shared" si="247"/>
        <v/>
      </c>
      <c r="W3144" s="12">
        <f t="shared" si="248"/>
        <v>3</v>
      </c>
      <c r="X3144" s="12">
        <f t="shared" si="249"/>
        <v>3</v>
      </c>
      <c r="Z3144" s="1" t="s">
        <v>793</v>
      </c>
      <c r="AA3144" t="s">
        <v>790</v>
      </c>
      <c r="AB3144" t="s">
        <v>791</v>
      </c>
      <c r="AC3144" t="s">
        <v>792</v>
      </c>
      <c r="AD3144" s="1" t="s">
        <v>793</v>
      </c>
    </row>
    <row r="3145" spans="1:30" ht="15">
      <c r="A3145" s="4">
        <v>24.558499999999999</v>
      </c>
      <c r="B3145" s="4">
        <v>24.063199999999998</v>
      </c>
      <c r="C3145" s="4">
        <v>24.382300000000001</v>
      </c>
      <c r="D3145" s="4">
        <v>24.4983</v>
      </c>
      <c r="E3145" s="4">
        <v>24.0046</v>
      </c>
      <c r="F3145" s="4">
        <v>24.7425</v>
      </c>
      <c r="G3145" s="4">
        <v>18</v>
      </c>
      <c r="H3145" s="4">
        <v>18</v>
      </c>
      <c r="I3145" s="4">
        <v>18</v>
      </c>
      <c r="J3145" s="4">
        <v>16.899999999999999</v>
      </c>
      <c r="K3145" s="4">
        <v>16.899999999999999</v>
      </c>
      <c r="L3145" s="4">
        <v>16.899999999999999</v>
      </c>
      <c r="M3145" s="4">
        <v>160.6</v>
      </c>
      <c r="N3145" s="4">
        <v>0</v>
      </c>
      <c r="O3145" s="4">
        <v>26.111999999999998</v>
      </c>
      <c r="P3145" s="4">
        <v>63</v>
      </c>
      <c r="R3145" s="4">
        <v>0.111695</v>
      </c>
      <c r="S3145" s="4">
        <v>8.0462099999999995E-2</v>
      </c>
      <c r="T3145" s="12" t="str">
        <f t="shared" si="245"/>
        <v/>
      </c>
      <c r="U3145" s="12" t="str">
        <f t="shared" si="246"/>
        <v/>
      </c>
      <c r="V3145" s="12" t="str">
        <f t="shared" si="247"/>
        <v/>
      </c>
      <c r="W3145" s="12">
        <f t="shared" si="248"/>
        <v>3</v>
      </c>
      <c r="X3145" s="12">
        <f t="shared" si="249"/>
        <v>3</v>
      </c>
      <c r="Z3145" s="1" t="s">
        <v>6067</v>
      </c>
      <c r="AA3145" t="s">
        <v>6064</v>
      </c>
      <c r="AB3145" t="s">
        <v>6065</v>
      </c>
      <c r="AC3145" t="s">
        <v>6066</v>
      </c>
      <c r="AD3145" s="1" t="s">
        <v>6067</v>
      </c>
    </row>
    <row r="3146" spans="1:30" ht="15">
      <c r="A3146" s="4" t="s">
        <v>10</v>
      </c>
      <c r="B3146" s="4" t="s">
        <v>10</v>
      </c>
      <c r="C3146" s="4">
        <v>22.6158</v>
      </c>
      <c r="D3146" s="4">
        <v>22.607600000000001</v>
      </c>
      <c r="E3146" s="4">
        <v>22.3828</v>
      </c>
      <c r="F3146" s="4">
        <v>23.097999999999999</v>
      </c>
      <c r="G3146" s="4">
        <v>4</v>
      </c>
      <c r="H3146" s="4">
        <v>4</v>
      </c>
      <c r="I3146" s="4">
        <v>4</v>
      </c>
      <c r="J3146" s="4">
        <v>6.5</v>
      </c>
      <c r="K3146" s="4">
        <v>6.5</v>
      </c>
      <c r="L3146" s="4">
        <v>6.5</v>
      </c>
      <c r="M3146" s="4">
        <v>75.578999999999994</v>
      </c>
      <c r="N3146" s="4">
        <v>1.5777E-3</v>
      </c>
      <c r="O3146" s="4">
        <v>2.7924000000000002</v>
      </c>
      <c r="P3146" s="4">
        <v>8</v>
      </c>
      <c r="R3146" s="4">
        <v>0</v>
      </c>
      <c r="S3146" s="4">
        <v>8.0415100000000003E-2</v>
      </c>
      <c r="T3146" s="12" t="str">
        <f t="shared" si="245"/>
        <v/>
      </c>
      <c r="U3146" s="12" t="str">
        <f t="shared" si="246"/>
        <v/>
      </c>
      <c r="V3146" s="12" t="str">
        <f t="shared" si="247"/>
        <v/>
      </c>
      <c r="W3146" s="12">
        <f t="shared" si="248"/>
        <v>1</v>
      </c>
      <c r="X3146" s="12">
        <f t="shared" si="249"/>
        <v>3</v>
      </c>
      <c r="Z3146" s="1" t="s">
        <v>6132</v>
      </c>
      <c r="AA3146" t="s">
        <v>6129</v>
      </c>
      <c r="AB3146" t="s">
        <v>6130</v>
      </c>
      <c r="AC3146" t="s">
        <v>6131</v>
      </c>
      <c r="AD3146" s="1" t="s">
        <v>6132</v>
      </c>
    </row>
    <row r="3147" spans="1:30" ht="15">
      <c r="A3147" s="4" t="s">
        <v>10</v>
      </c>
      <c r="B3147" s="4" t="s">
        <v>10</v>
      </c>
      <c r="C3147" s="4">
        <v>21.536200000000001</v>
      </c>
      <c r="D3147" s="4">
        <v>23.082899999999999</v>
      </c>
      <c r="E3147" s="4">
        <v>20.845199999999998</v>
      </c>
      <c r="F3147" s="4">
        <v>20.921299999999999</v>
      </c>
      <c r="G3147" s="4">
        <v>29</v>
      </c>
      <c r="H3147" s="4">
        <v>2</v>
      </c>
      <c r="I3147" s="4">
        <v>1</v>
      </c>
      <c r="J3147" s="4">
        <v>48.7</v>
      </c>
      <c r="K3147" s="4">
        <v>4.5999999999999996</v>
      </c>
      <c r="L3147" s="4">
        <v>1.8</v>
      </c>
      <c r="M3147" s="4">
        <v>71.004999999999995</v>
      </c>
      <c r="N3147" s="4">
        <v>3.0717E-4</v>
      </c>
      <c r="O3147" s="4">
        <v>4.0510999999999999</v>
      </c>
      <c r="P3147" s="4">
        <v>7</v>
      </c>
      <c r="R3147" s="4">
        <v>0</v>
      </c>
      <c r="S3147" s="4">
        <v>8.0267000000000005E-2</v>
      </c>
      <c r="T3147" s="12" t="str">
        <f t="shared" si="245"/>
        <v/>
      </c>
      <c r="U3147" s="12" t="str">
        <f t="shared" si="246"/>
        <v/>
      </c>
      <c r="V3147" s="12" t="str">
        <f t="shared" si="247"/>
        <v/>
      </c>
      <c r="W3147" s="12">
        <f t="shared" si="248"/>
        <v>1</v>
      </c>
      <c r="X3147" s="12">
        <f t="shared" si="249"/>
        <v>3</v>
      </c>
      <c r="AA3147" t="s">
        <v>12491</v>
      </c>
      <c r="AB3147" t="s">
        <v>12492</v>
      </c>
    </row>
    <row r="3148" spans="1:30" ht="15">
      <c r="A3148" s="4">
        <v>28.109000000000002</v>
      </c>
      <c r="B3148" s="4">
        <v>28.0473</v>
      </c>
      <c r="C3148" s="4">
        <v>27.977</v>
      </c>
      <c r="D3148" s="4">
        <v>27.942799999999998</v>
      </c>
      <c r="E3148" s="4">
        <v>28.2256</v>
      </c>
      <c r="F3148" s="4">
        <v>28.205300000000001</v>
      </c>
      <c r="G3148" s="4">
        <v>24</v>
      </c>
      <c r="H3148" s="4">
        <v>24</v>
      </c>
      <c r="I3148" s="4">
        <v>24</v>
      </c>
      <c r="J3148" s="4">
        <v>38.700000000000003</v>
      </c>
      <c r="K3148" s="4">
        <v>38.700000000000003</v>
      </c>
      <c r="L3148" s="4">
        <v>38.700000000000003</v>
      </c>
      <c r="M3148" s="4">
        <v>73.584000000000003</v>
      </c>
      <c r="N3148" s="4">
        <v>0</v>
      </c>
      <c r="O3148" s="4">
        <v>284.58</v>
      </c>
      <c r="P3148" s="4">
        <v>165</v>
      </c>
      <c r="R3148" s="4">
        <v>0.33484700000000001</v>
      </c>
      <c r="S3148" s="4">
        <v>8.0140400000000001E-2</v>
      </c>
      <c r="T3148" s="12" t="str">
        <f t="shared" si="245"/>
        <v/>
      </c>
      <c r="U3148" s="12" t="str">
        <f t="shared" si="246"/>
        <v/>
      </c>
      <c r="V3148" s="12" t="str">
        <f t="shared" si="247"/>
        <v/>
      </c>
      <c r="W3148" s="12">
        <f t="shared" si="248"/>
        <v>3</v>
      </c>
      <c r="X3148" s="12">
        <f t="shared" si="249"/>
        <v>3</v>
      </c>
      <c r="Z3148" s="1" t="s">
        <v>13959</v>
      </c>
      <c r="AA3148" t="s">
        <v>13956</v>
      </c>
      <c r="AB3148" t="s">
        <v>13957</v>
      </c>
      <c r="AC3148" t="s">
        <v>13958</v>
      </c>
      <c r="AD3148" s="1" t="s">
        <v>13959</v>
      </c>
    </row>
    <row r="3149" spans="1:30" ht="15">
      <c r="A3149" s="4">
        <v>29.845800000000001</v>
      </c>
      <c r="B3149" s="4">
        <v>29.7026</v>
      </c>
      <c r="C3149" s="4">
        <v>30.054500000000001</v>
      </c>
      <c r="D3149" s="4">
        <v>29.913399999999999</v>
      </c>
      <c r="E3149" s="4">
        <v>29.883099999999999</v>
      </c>
      <c r="F3149" s="4">
        <v>30.046600000000002</v>
      </c>
      <c r="G3149" s="4">
        <v>13</v>
      </c>
      <c r="H3149" s="4">
        <v>13</v>
      </c>
      <c r="I3149" s="4">
        <v>13</v>
      </c>
      <c r="J3149" s="4">
        <v>59.9</v>
      </c>
      <c r="K3149" s="4">
        <v>59.9</v>
      </c>
      <c r="L3149" s="4">
        <v>59.9</v>
      </c>
      <c r="M3149" s="4">
        <v>24.279</v>
      </c>
      <c r="N3149" s="4">
        <v>0</v>
      </c>
      <c r="O3149" s="4">
        <v>38.475999999999999</v>
      </c>
      <c r="P3149" s="4">
        <v>72</v>
      </c>
      <c r="R3149" s="4">
        <v>0.28333799999999998</v>
      </c>
      <c r="S3149" s="4">
        <v>8.0038100000000001E-2</v>
      </c>
      <c r="T3149" s="12" t="str">
        <f t="shared" si="245"/>
        <v/>
      </c>
      <c r="U3149" s="12" t="str">
        <f t="shared" si="246"/>
        <v/>
      </c>
      <c r="V3149" s="12" t="str">
        <f t="shared" si="247"/>
        <v/>
      </c>
      <c r="W3149" s="12">
        <f t="shared" si="248"/>
        <v>3</v>
      </c>
      <c r="X3149" s="12">
        <f t="shared" si="249"/>
        <v>3</v>
      </c>
      <c r="Z3149" s="1" t="s">
        <v>22521</v>
      </c>
      <c r="AA3149" t="s">
        <v>22519</v>
      </c>
      <c r="AB3149" t="s">
        <v>22519</v>
      </c>
      <c r="AC3149" t="s">
        <v>22520</v>
      </c>
      <c r="AD3149" s="1" t="s">
        <v>22521</v>
      </c>
    </row>
    <row r="3150" spans="1:30" ht="15">
      <c r="A3150" s="4">
        <v>28.908999999999999</v>
      </c>
      <c r="B3150" s="4">
        <v>28.675000000000001</v>
      </c>
      <c r="C3150" s="4">
        <v>28.909199999999998</v>
      </c>
      <c r="D3150" s="4">
        <v>28.808399999999999</v>
      </c>
      <c r="E3150" s="4">
        <v>28.700500000000002</v>
      </c>
      <c r="F3150" s="4">
        <v>29.224299999999999</v>
      </c>
      <c r="G3150" s="4">
        <v>11</v>
      </c>
      <c r="H3150" s="4">
        <v>11</v>
      </c>
      <c r="I3150" s="4">
        <v>11</v>
      </c>
      <c r="J3150" s="4">
        <v>53.1</v>
      </c>
      <c r="K3150" s="4">
        <v>53.1</v>
      </c>
      <c r="L3150" s="4">
        <v>53.1</v>
      </c>
      <c r="M3150" s="4">
        <v>25.071999999999999</v>
      </c>
      <c r="N3150" s="4">
        <v>0</v>
      </c>
      <c r="O3150" s="4">
        <v>36.61</v>
      </c>
      <c r="P3150" s="4">
        <v>82</v>
      </c>
      <c r="R3150" s="4">
        <v>0.170019</v>
      </c>
      <c r="S3150" s="4">
        <v>7.99821E-2</v>
      </c>
      <c r="T3150" s="12" t="str">
        <f t="shared" si="245"/>
        <v/>
      </c>
      <c r="U3150" s="12" t="str">
        <f t="shared" si="246"/>
        <v/>
      </c>
      <c r="V3150" s="12" t="str">
        <f t="shared" si="247"/>
        <v/>
      </c>
      <c r="W3150" s="12">
        <f t="shared" si="248"/>
        <v>3</v>
      </c>
      <c r="X3150" s="12">
        <f t="shared" si="249"/>
        <v>3</v>
      </c>
      <c r="Z3150" s="1" t="s">
        <v>15195</v>
      </c>
      <c r="AA3150" t="s">
        <v>15193</v>
      </c>
      <c r="AB3150" t="s">
        <v>15193</v>
      </c>
      <c r="AC3150" t="s">
        <v>15194</v>
      </c>
      <c r="AD3150" s="1" t="s">
        <v>15195</v>
      </c>
    </row>
    <row r="3151" spans="1:30" ht="15">
      <c r="A3151" s="4">
        <v>24.4084</v>
      </c>
      <c r="B3151" s="4">
        <v>24.2315</v>
      </c>
      <c r="C3151" s="4">
        <v>24.773399999999999</v>
      </c>
      <c r="D3151" s="4">
        <v>24.488399999999999</v>
      </c>
      <c r="E3151" s="4">
        <v>24.462800000000001</v>
      </c>
      <c r="F3151" s="4">
        <v>24.701799999999999</v>
      </c>
      <c r="G3151" s="4">
        <v>3</v>
      </c>
      <c r="H3151" s="4">
        <v>3</v>
      </c>
      <c r="I3151" s="4">
        <v>3</v>
      </c>
      <c r="J3151" s="4">
        <v>22.6</v>
      </c>
      <c r="K3151" s="4">
        <v>22.6</v>
      </c>
      <c r="L3151" s="4">
        <v>22.6</v>
      </c>
      <c r="M3151" s="4">
        <v>18.609000000000002</v>
      </c>
      <c r="N3151" s="4">
        <v>3.0713000000000002E-4</v>
      </c>
      <c r="O3151" s="4">
        <v>4.0503999999999998</v>
      </c>
      <c r="P3151" s="4">
        <v>11</v>
      </c>
      <c r="R3151" s="4">
        <v>0.17108200000000001</v>
      </c>
      <c r="S3151" s="4">
        <v>7.9917299999999997E-2</v>
      </c>
      <c r="T3151" s="12" t="str">
        <f t="shared" si="245"/>
        <v/>
      </c>
      <c r="U3151" s="12" t="str">
        <f t="shared" si="246"/>
        <v/>
      </c>
      <c r="V3151" s="12" t="str">
        <f t="shared" si="247"/>
        <v/>
      </c>
      <c r="W3151" s="12">
        <f t="shared" si="248"/>
        <v>3</v>
      </c>
      <c r="X3151" s="12">
        <f t="shared" si="249"/>
        <v>3</v>
      </c>
      <c r="Z3151" s="1" t="s">
        <v>23253</v>
      </c>
      <c r="AA3151" t="s">
        <v>23251</v>
      </c>
      <c r="AB3151" t="s">
        <v>23251</v>
      </c>
      <c r="AC3151" t="s">
        <v>23252</v>
      </c>
      <c r="AD3151" s="1" t="s">
        <v>23253</v>
      </c>
    </row>
    <row r="3152" spans="1:30" ht="15">
      <c r="A3152" s="4">
        <v>28.805199999999999</v>
      </c>
      <c r="B3152" s="4">
        <v>28.582799999999999</v>
      </c>
      <c r="C3152" s="4">
        <v>29.206700000000001</v>
      </c>
      <c r="D3152" s="4">
        <v>29.314800000000002</v>
      </c>
      <c r="E3152" s="4">
        <v>28.852599999999999</v>
      </c>
      <c r="F3152" s="4">
        <v>28.665700000000001</v>
      </c>
      <c r="G3152" s="4">
        <v>53</v>
      </c>
      <c r="H3152" s="4">
        <v>53</v>
      </c>
      <c r="I3152" s="4">
        <v>53</v>
      </c>
      <c r="J3152" s="4">
        <v>40.799999999999997</v>
      </c>
      <c r="K3152" s="4">
        <v>40.799999999999997</v>
      </c>
      <c r="L3152" s="4">
        <v>40.799999999999997</v>
      </c>
      <c r="M3152" s="4">
        <v>148.85</v>
      </c>
      <c r="N3152" s="4">
        <v>0</v>
      </c>
      <c r="O3152" s="4">
        <v>241.82</v>
      </c>
      <c r="P3152" s="4">
        <v>340</v>
      </c>
      <c r="R3152" s="4">
        <v>0.108074</v>
      </c>
      <c r="S3152" s="4">
        <v>7.9467099999999999E-2</v>
      </c>
      <c r="T3152" s="12" t="str">
        <f t="shared" si="245"/>
        <v/>
      </c>
      <c r="U3152" s="12" t="str">
        <f t="shared" si="246"/>
        <v/>
      </c>
      <c r="V3152" s="12" t="str">
        <f t="shared" si="247"/>
        <v/>
      </c>
      <c r="W3152" s="12">
        <f t="shared" si="248"/>
        <v>3</v>
      </c>
      <c r="X3152" s="12">
        <f t="shared" si="249"/>
        <v>3</v>
      </c>
      <c r="Z3152" s="1" t="s">
        <v>20806</v>
      </c>
      <c r="AA3152" t="s">
        <v>20803</v>
      </c>
      <c r="AB3152" t="s">
        <v>20804</v>
      </c>
      <c r="AC3152" t="s">
        <v>20805</v>
      </c>
      <c r="AD3152" s="1" t="s">
        <v>20806</v>
      </c>
    </row>
    <row r="3153" spans="1:30" ht="15">
      <c r="A3153" s="4">
        <v>28.563800000000001</v>
      </c>
      <c r="B3153" s="4">
        <v>28.462599999999998</v>
      </c>
      <c r="C3153" s="4">
        <v>28.527000000000001</v>
      </c>
      <c r="D3153" s="4">
        <v>28.482199999999999</v>
      </c>
      <c r="E3153" s="4">
        <v>28.666599999999999</v>
      </c>
      <c r="F3153" s="4">
        <v>28.642700000000001</v>
      </c>
      <c r="G3153" s="4">
        <v>13</v>
      </c>
      <c r="H3153" s="4">
        <v>13</v>
      </c>
      <c r="I3153" s="4">
        <v>13</v>
      </c>
      <c r="J3153" s="4">
        <v>67.400000000000006</v>
      </c>
      <c r="K3153" s="4">
        <v>67.400000000000006</v>
      </c>
      <c r="L3153" s="4">
        <v>67.400000000000006</v>
      </c>
      <c r="M3153" s="4">
        <v>21.494</v>
      </c>
      <c r="N3153" s="4">
        <v>0</v>
      </c>
      <c r="O3153" s="4">
        <v>92.691999999999993</v>
      </c>
      <c r="P3153" s="4">
        <v>67</v>
      </c>
      <c r="R3153" s="4">
        <v>0.538829</v>
      </c>
      <c r="S3153" s="4">
        <v>7.9365400000000003E-2</v>
      </c>
      <c r="T3153" s="12" t="str">
        <f t="shared" si="245"/>
        <v/>
      </c>
      <c r="U3153" s="12" t="str">
        <f t="shared" si="246"/>
        <v/>
      </c>
      <c r="V3153" s="12" t="str">
        <f t="shared" si="247"/>
        <v/>
      </c>
      <c r="W3153" s="12">
        <f t="shared" si="248"/>
        <v>3</v>
      </c>
      <c r="X3153" s="12">
        <f t="shared" si="249"/>
        <v>3</v>
      </c>
      <c r="Z3153" s="1" t="s">
        <v>18745</v>
      </c>
      <c r="AA3153" t="s">
        <v>18743</v>
      </c>
      <c r="AB3153" t="s">
        <v>18743</v>
      </c>
      <c r="AC3153" t="s">
        <v>18744</v>
      </c>
      <c r="AD3153" s="1" t="s">
        <v>18745</v>
      </c>
    </row>
    <row r="3154" spans="1:30" ht="15">
      <c r="A3154" s="4">
        <v>28.411300000000001</v>
      </c>
      <c r="B3154" s="4">
        <v>28.259599999999999</v>
      </c>
      <c r="C3154" s="4">
        <v>28.139800000000001</v>
      </c>
      <c r="D3154" s="4">
        <v>28.443100000000001</v>
      </c>
      <c r="E3154" s="4">
        <v>28.2791</v>
      </c>
      <c r="F3154" s="4">
        <v>28.325500000000002</v>
      </c>
      <c r="G3154" s="4">
        <v>13</v>
      </c>
      <c r="H3154" s="4">
        <v>13</v>
      </c>
      <c r="I3154" s="4">
        <v>13</v>
      </c>
      <c r="J3154" s="4">
        <v>47.4</v>
      </c>
      <c r="K3154" s="4">
        <v>47.4</v>
      </c>
      <c r="L3154" s="4">
        <v>47.4</v>
      </c>
      <c r="M3154" s="4">
        <v>43.954999999999998</v>
      </c>
      <c r="N3154" s="4">
        <v>0</v>
      </c>
      <c r="O3154" s="4">
        <v>105.39</v>
      </c>
      <c r="P3154" s="4">
        <v>101</v>
      </c>
      <c r="R3154" s="4">
        <v>0.35527599999999998</v>
      </c>
      <c r="S3154" s="4">
        <v>7.8993499999999994E-2</v>
      </c>
      <c r="T3154" s="12" t="str">
        <f t="shared" si="245"/>
        <v/>
      </c>
      <c r="U3154" s="12" t="str">
        <f t="shared" si="246"/>
        <v/>
      </c>
      <c r="V3154" s="12" t="str">
        <f t="shared" si="247"/>
        <v/>
      </c>
      <c r="W3154" s="12">
        <f t="shared" si="248"/>
        <v>3</v>
      </c>
      <c r="X3154" s="12">
        <f t="shared" si="249"/>
        <v>3</v>
      </c>
      <c r="Z3154" s="1" t="s">
        <v>22039</v>
      </c>
      <c r="AA3154" t="s">
        <v>22036</v>
      </c>
      <c r="AB3154" t="s">
        <v>22037</v>
      </c>
      <c r="AC3154" t="s">
        <v>22038</v>
      </c>
      <c r="AD3154" s="1" t="s">
        <v>22039</v>
      </c>
    </row>
    <row r="3155" spans="1:30" ht="15">
      <c r="A3155" s="4">
        <v>32.382399999999997</v>
      </c>
      <c r="B3155" s="4">
        <v>32.1252</v>
      </c>
      <c r="C3155" s="4">
        <v>32.4863</v>
      </c>
      <c r="D3155" s="4">
        <v>32.387799999999999</v>
      </c>
      <c r="E3155" s="4">
        <v>32.379899999999999</v>
      </c>
      <c r="F3155" s="4">
        <v>32.462699999999998</v>
      </c>
      <c r="G3155" s="4">
        <v>25</v>
      </c>
      <c r="H3155" s="4">
        <v>25</v>
      </c>
      <c r="I3155" s="4">
        <v>25</v>
      </c>
      <c r="J3155" s="4">
        <v>64.3</v>
      </c>
      <c r="K3155" s="4">
        <v>64.3</v>
      </c>
      <c r="L3155" s="4">
        <v>64.3</v>
      </c>
      <c r="M3155" s="4">
        <v>48.140999999999998</v>
      </c>
      <c r="N3155" s="4">
        <v>0</v>
      </c>
      <c r="O3155" s="4">
        <v>323.31</v>
      </c>
      <c r="P3155" s="4">
        <v>605</v>
      </c>
      <c r="R3155" s="4">
        <v>0.288136</v>
      </c>
      <c r="S3155" s="4">
        <v>7.8835799999999998E-2</v>
      </c>
      <c r="T3155" s="12" t="str">
        <f t="shared" si="245"/>
        <v/>
      </c>
      <c r="U3155" s="12" t="str">
        <f t="shared" si="246"/>
        <v/>
      </c>
      <c r="V3155" s="12" t="str">
        <f t="shared" si="247"/>
        <v/>
      </c>
      <c r="W3155" s="12">
        <f t="shared" si="248"/>
        <v>3</v>
      </c>
      <c r="X3155" s="12">
        <f t="shared" si="249"/>
        <v>3</v>
      </c>
      <c r="Z3155" s="1" t="s">
        <v>9231</v>
      </c>
      <c r="AA3155" t="s">
        <v>9228</v>
      </c>
      <c r="AB3155" t="s">
        <v>9229</v>
      </c>
      <c r="AC3155" t="s">
        <v>9230</v>
      </c>
      <c r="AD3155" s="1" t="s">
        <v>9231</v>
      </c>
    </row>
    <row r="3156" spans="1:30" ht="15">
      <c r="A3156" s="4">
        <v>27.937999999999999</v>
      </c>
      <c r="B3156" s="4">
        <v>27.9209</v>
      </c>
      <c r="C3156" s="4">
        <v>27.960699999999999</v>
      </c>
      <c r="D3156" s="4">
        <v>28.078099999999999</v>
      </c>
      <c r="E3156" s="4">
        <v>28.050799999999999</v>
      </c>
      <c r="F3156" s="4">
        <v>27.927099999999999</v>
      </c>
      <c r="G3156" s="4">
        <v>30</v>
      </c>
      <c r="H3156" s="4">
        <v>30</v>
      </c>
      <c r="I3156" s="4">
        <v>30</v>
      </c>
      <c r="J3156" s="4">
        <v>49.6</v>
      </c>
      <c r="K3156" s="4">
        <v>49.6</v>
      </c>
      <c r="L3156" s="4">
        <v>49.6</v>
      </c>
      <c r="M3156" s="4">
        <v>78.808000000000007</v>
      </c>
      <c r="N3156" s="4">
        <v>0</v>
      </c>
      <c r="O3156" s="4">
        <v>155</v>
      </c>
      <c r="P3156" s="4">
        <v>218</v>
      </c>
      <c r="R3156" s="4">
        <v>0.75678199999999995</v>
      </c>
      <c r="S3156" s="4">
        <v>7.8779199999999994E-2</v>
      </c>
      <c r="T3156" s="12" t="str">
        <f t="shared" si="245"/>
        <v/>
      </c>
      <c r="U3156" s="12" t="str">
        <f t="shared" si="246"/>
        <v/>
      </c>
      <c r="V3156" s="12" t="str">
        <f t="shared" si="247"/>
        <v/>
      </c>
      <c r="W3156" s="12">
        <f t="shared" si="248"/>
        <v>3</v>
      </c>
      <c r="X3156" s="12">
        <f t="shared" si="249"/>
        <v>3</v>
      </c>
      <c r="Z3156" s="1" t="s">
        <v>774</v>
      </c>
      <c r="AA3156" t="s">
        <v>771</v>
      </c>
      <c r="AB3156" t="s">
        <v>772</v>
      </c>
      <c r="AC3156" t="s">
        <v>773</v>
      </c>
      <c r="AD3156" s="1" t="s">
        <v>774</v>
      </c>
    </row>
    <row r="3157" spans="1:30" ht="15">
      <c r="A3157" s="4">
        <v>28.947700000000001</v>
      </c>
      <c r="B3157" s="4">
        <v>28.931699999999999</v>
      </c>
      <c r="C3157" s="4">
        <v>29.1858</v>
      </c>
      <c r="D3157" s="4">
        <v>29.285699999999999</v>
      </c>
      <c r="E3157" s="4">
        <v>28.935400000000001</v>
      </c>
      <c r="F3157" s="4">
        <v>29.080400000000001</v>
      </c>
      <c r="G3157" s="4">
        <v>45</v>
      </c>
      <c r="H3157" s="4">
        <v>45</v>
      </c>
      <c r="I3157" s="4">
        <v>45</v>
      </c>
      <c r="J3157" s="4">
        <v>41.9</v>
      </c>
      <c r="K3157" s="4">
        <v>41.9</v>
      </c>
      <c r="L3157" s="4">
        <v>41.9</v>
      </c>
      <c r="M3157" s="4">
        <v>117.97</v>
      </c>
      <c r="N3157" s="4">
        <v>0</v>
      </c>
      <c r="O3157" s="4">
        <v>121.21</v>
      </c>
      <c r="P3157" s="4">
        <v>312</v>
      </c>
      <c r="R3157" s="4">
        <v>0.237092</v>
      </c>
      <c r="S3157" s="4">
        <v>7.8747399999999995E-2</v>
      </c>
      <c r="T3157" s="12" t="str">
        <f t="shared" si="245"/>
        <v/>
      </c>
      <c r="U3157" s="12" t="str">
        <f t="shared" si="246"/>
        <v/>
      </c>
      <c r="V3157" s="12" t="str">
        <f t="shared" si="247"/>
        <v/>
      </c>
      <c r="W3157" s="12">
        <f t="shared" si="248"/>
        <v>3</v>
      </c>
      <c r="X3157" s="12">
        <f t="shared" si="249"/>
        <v>3</v>
      </c>
      <c r="Z3157" s="1" t="s">
        <v>8401</v>
      </c>
      <c r="AA3157" t="s">
        <v>8398</v>
      </c>
      <c r="AB3157" t="s">
        <v>8399</v>
      </c>
      <c r="AC3157" t="s">
        <v>8400</v>
      </c>
      <c r="AD3157" s="1" t="s">
        <v>8401</v>
      </c>
    </row>
    <row r="3158" spans="1:30" ht="15">
      <c r="A3158" s="4">
        <v>33.892400000000002</v>
      </c>
      <c r="B3158" s="4">
        <v>33.777799999999999</v>
      </c>
      <c r="C3158" s="4">
        <v>33.863399999999999</v>
      </c>
      <c r="D3158" s="4">
        <v>33.7727</v>
      </c>
      <c r="E3158" s="4">
        <v>33.935699999999997</v>
      </c>
      <c r="F3158" s="4">
        <v>34.061100000000003</v>
      </c>
      <c r="G3158" s="4">
        <v>163</v>
      </c>
      <c r="H3158" s="4">
        <v>152</v>
      </c>
      <c r="I3158" s="4">
        <v>147</v>
      </c>
      <c r="J3158" s="4">
        <v>66.099999999999994</v>
      </c>
      <c r="K3158" s="4">
        <v>64.099999999999994</v>
      </c>
      <c r="L3158" s="4">
        <v>62.6</v>
      </c>
      <c r="M3158" s="4">
        <v>291.02</v>
      </c>
      <c r="N3158" s="4">
        <v>0</v>
      </c>
      <c r="O3158" s="4">
        <v>323.31</v>
      </c>
      <c r="P3158" s="4">
        <v>3452</v>
      </c>
      <c r="R3158" s="4">
        <v>0.36358299999999999</v>
      </c>
      <c r="S3158" s="4">
        <v>7.86298E-2</v>
      </c>
      <c r="T3158" s="12" t="str">
        <f t="shared" si="245"/>
        <v/>
      </c>
      <c r="U3158" s="12" t="str">
        <f t="shared" si="246"/>
        <v/>
      </c>
      <c r="V3158" s="12" t="str">
        <f t="shared" si="247"/>
        <v/>
      </c>
      <c r="W3158" s="12">
        <f t="shared" si="248"/>
        <v>3</v>
      </c>
      <c r="X3158" s="12">
        <f t="shared" si="249"/>
        <v>3</v>
      </c>
      <c r="Z3158" s="1" t="s">
        <v>13437</v>
      </c>
      <c r="AA3158" t="s">
        <v>13435</v>
      </c>
      <c r="AB3158" t="s">
        <v>13435</v>
      </c>
      <c r="AC3158" t="s">
        <v>13436</v>
      </c>
      <c r="AD3158" s="1" t="s">
        <v>13437</v>
      </c>
    </row>
    <row r="3159" spans="1:30" ht="15">
      <c r="A3159" s="4">
        <v>26.183299999999999</v>
      </c>
      <c r="B3159" s="4">
        <v>26.182600000000001</v>
      </c>
      <c r="C3159" s="4">
        <v>26.657900000000001</v>
      </c>
      <c r="D3159" s="4">
        <v>26.4345</v>
      </c>
      <c r="E3159" s="4">
        <v>26.268599999999999</v>
      </c>
      <c r="F3159" s="4">
        <v>26.555800000000001</v>
      </c>
      <c r="G3159" s="4">
        <v>11</v>
      </c>
      <c r="H3159" s="4">
        <v>11</v>
      </c>
      <c r="I3159" s="4">
        <v>11</v>
      </c>
      <c r="J3159" s="4">
        <v>40.4</v>
      </c>
      <c r="K3159" s="4">
        <v>40.4</v>
      </c>
      <c r="L3159" s="4">
        <v>40.4</v>
      </c>
      <c r="M3159" s="4">
        <v>40.284999999999997</v>
      </c>
      <c r="N3159" s="4">
        <v>0</v>
      </c>
      <c r="O3159" s="4">
        <v>75.468999999999994</v>
      </c>
      <c r="P3159" s="4">
        <v>50</v>
      </c>
      <c r="R3159" s="4">
        <v>0.165155</v>
      </c>
      <c r="S3159" s="4">
        <v>7.8431399999999998E-2</v>
      </c>
      <c r="T3159" s="12" t="str">
        <f t="shared" si="245"/>
        <v/>
      </c>
      <c r="U3159" s="12" t="str">
        <f t="shared" si="246"/>
        <v/>
      </c>
      <c r="V3159" s="12" t="str">
        <f t="shared" si="247"/>
        <v/>
      </c>
      <c r="W3159" s="12">
        <f t="shared" si="248"/>
        <v>3</v>
      </c>
      <c r="X3159" s="12">
        <f t="shared" si="249"/>
        <v>3</v>
      </c>
      <c r="Z3159" s="1" t="s">
        <v>23454</v>
      </c>
      <c r="AA3159" t="s">
        <v>23451</v>
      </c>
      <c r="AB3159" t="s">
        <v>23452</v>
      </c>
      <c r="AC3159" t="s">
        <v>23453</v>
      </c>
      <c r="AD3159" s="1" t="s">
        <v>23454</v>
      </c>
    </row>
    <row r="3160" spans="1:30" ht="15">
      <c r="A3160" s="4">
        <v>26.808900000000001</v>
      </c>
      <c r="B3160" s="4">
        <v>26.920100000000001</v>
      </c>
      <c r="C3160" s="4">
        <v>27.186499999999999</v>
      </c>
      <c r="D3160" s="4">
        <v>27.084700000000002</v>
      </c>
      <c r="E3160" s="4">
        <v>26.9739</v>
      </c>
      <c r="F3160" s="4">
        <v>27.0913</v>
      </c>
      <c r="G3160" s="4">
        <v>19</v>
      </c>
      <c r="H3160" s="4">
        <v>19</v>
      </c>
      <c r="I3160" s="4">
        <v>16</v>
      </c>
      <c r="J3160" s="4">
        <v>35.700000000000003</v>
      </c>
      <c r="K3160" s="4">
        <v>35.700000000000003</v>
      </c>
      <c r="L3160" s="4">
        <v>28.9</v>
      </c>
      <c r="M3160" s="4">
        <v>75.471999999999994</v>
      </c>
      <c r="N3160" s="4">
        <v>0</v>
      </c>
      <c r="O3160" s="4">
        <v>119.52</v>
      </c>
      <c r="P3160" s="4">
        <v>170</v>
      </c>
      <c r="R3160" s="4">
        <v>0.26339499999999999</v>
      </c>
      <c r="S3160" s="4">
        <v>7.8100799999999998E-2</v>
      </c>
      <c r="T3160" s="12" t="str">
        <f t="shared" si="245"/>
        <v/>
      </c>
      <c r="U3160" s="12" t="str">
        <f t="shared" si="246"/>
        <v/>
      </c>
      <c r="V3160" s="12" t="str">
        <f t="shared" si="247"/>
        <v/>
      </c>
      <c r="W3160" s="12">
        <f t="shared" si="248"/>
        <v>3</v>
      </c>
      <c r="X3160" s="12">
        <f t="shared" si="249"/>
        <v>3</v>
      </c>
      <c r="Z3160" s="1" t="s">
        <v>25540</v>
      </c>
      <c r="AA3160" t="s">
        <v>25537</v>
      </c>
      <c r="AB3160" t="s">
        <v>25538</v>
      </c>
      <c r="AC3160" t="s">
        <v>25539</v>
      </c>
      <c r="AD3160" s="1" t="s">
        <v>25540</v>
      </c>
    </row>
    <row r="3161" spans="1:30" ht="15">
      <c r="A3161" s="4">
        <v>26.4221</v>
      </c>
      <c r="B3161" s="4">
        <v>26.842199999999998</v>
      </c>
      <c r="C3161" s="4">
        <v>26.383600000000001</v>
      </c>
      <c r="D3161" s="4">
        <v>26.492000000000001</v>
      </c>
      <c r="E3161" s="4">
        <v>26.782299999999999</v>
      </c>
      <c r="F3161" s="4">
        <v>26.607800000000001</v>
      </c>
      <c r="G3161" s="4">
        <v>13</v>
      </c>
      <c r="H3161" s="4">
        <v>13</v>
      </c>
      <c r="I3161" s="4">
        <v>12</v>
      </c>
      <c r="J3161" s="4">
        <v>28.1</v>
      </c>
      <c r="K3161" s="4">
        <v>28.1</v>
      </c>
      <c r="L3161" s="4">
        <v>26.9</v>
      </c>
      <c r="M3161" s="4">
        <v>69.430000000000007</v>
      </c>
      <c r="N3161" s="4">
        <v>0</v>
      </c>
      <c r="O3161" s="4">
        <v>44.88</v>
      </c>
      <c r="P3161" s="4">
        <v>71</v>
      </c>
      <c r="R3161" s="4">
        <v>0.17466400000000001</v>
      </c>
      <c r="S3161" s="4">
        <v>7.8054399999999996E-2</v>
      </c>
      <c r="T3161" s="12" t="str">
        <f t="shared" si="245"/>
        <v/>
      </c>
      <c r="U3161" s="12" t="str">
        <f t="shared" si="246"/>
        <v/>
      </c>
      <c r="V3161" s="12" t="str">
        <f t="shared" si="247"/>
        <v/>
      </c>
      <c r="W3161" s="12">
        <f t="shared" si="248"/>
        <v>3</v>
      </c>
      <c r="X3161" s="12">
        <f t="shared" si="249"/>
        <v>3</v>
      </c>
      <c r="Z3161" s="1" t="s">
        <v>10577</v>
      </c>
      <c r="AA3161" t="s">
        <v>10574</v>
      </c>
      <c r="AB3161" t="s">
        <v>10575</v>
      </c>
      <c r="AC3161" t="s">
        <v>10576</v>
      </c>
      <c r="AD3161" s="1" t="s">
        <v>10577</v>
      </c>
    </row>
    <row r="3162" spans="1:30" ht="15">
      <c r="A3162" s="4">
        <v>32.552399999999999</v>
      </c>
      <c r="B3162" s="4">
        <v>32.644399999999997</v>
      </c>
      <c r="C3162" s="4">
        <v>32.416800000000002</v>
      </c>
      <c r="D3162" s="4">
        <v>32.542000000000002</v>
      </c>
      <c r="E3162" s="4">
        <v>32.576799999999999</v>
      </c>
      <c r="F3162" s="4">
        <v>32.728200000000001</v>
      </c>
      <c r="G3162" s="4">
        <v>17</v>
      </c>
      <c r="H3162" s="4">
        <v>17</v>
      </c>
      <c r="I3162" s="4">
        <v>17</v>
      </c>
      <c r="J3162" s="4">
        <v>51.1</v>
      </c>
      <c r="K3162" s="4">
        <v>51.1</v>
      </c>
      <c r="L3162" s="4">
        <v>51.1</v>
      </c>
      <c r="M3162" s="4">
        <v>34.273000000000003</v>
      </c>
      <c r="N3162" s="4">
        <v>0</v>
      </c>
      <c r="O3162" s="4">
        <v>323.31</v>
      </c>
      <c r="P3162" s="4">
        <v>430</v>
      </c>
      <c r="R3162" s="4">
        <v>0.37332100000000001</v>
      </c>
      <c r="S3162" s="4">
        <v>7.7847799999999995E-2</v>
      </c>
      <c r="T3162" s="12" t="str">
        <f t="shared" si="245"/>
        <v/>
      </c>
      <c r="U3162" s="12" t="str">
        <f t="shared" si="246"/>
        <v/>
      </c>
      <c r="V3162" s="12" t="str">
        <f t="shared" si="247"/>
        <v/>
      </c>
      <c r="W3162" s="12">
        <f t="shared" si="248"/>
        <v>3</v>
      </c>
      <c r="X3162" s="12">
        <f t="shared" si="249"/>
        <v>3</v>
      </c>
      <c r="Z3162" s="1" t="s">
        <v>7646</v>
      </c>
      <c r="AA3162" t="s">
        <v>7643</v>
      </c>
      <c r="AB3162" t="s">
        <v>7644</v>
      </c>
      <c r="AC3162" t="s">
        <v>7645</v>
      </c>
      <c r="AD3162" s="1" t="s">
        <v>7646</v>
      </c>
    </row>
    <row r="3163" spans="1:30" ht="15">
      <c r="A3163" s="4">
        <v>30.046399999999998</v>
      </c>
      <c r="B3163" s="4">
        <v>29.866299999999999</v>
      </c>
      <c r="C3163" s="4">
        <v>29.9848</v>
      </c>
      <c r="D3163" s="4">
        <v>30.369900000000001</v>
      </c>
      <c r="E3163" s="4">
        <v>29.8612</v>
      </c>
      <c r="F3163" s="4">
        <v>29.899699999999999</v>
      </c>
      <c r="G3163" s="4">
        <v>26</v>
      </c>
      <c r="H3163" s="4">
        <v>26</v>
      </c>
      <c r="I3163" s="4">
        <v>26</v>
      </c>
      <c r="J3163" s="4">
        <v>52.8</v>
      </c>
      <c r="K3163" s="4">
        <v>52.8</v>
      </c>
      <c r="L3163" s="4">
        <v>52.8</v>
      </c>
      <c r="M3163" s="4">
        <v>67.453999999999994</v>
      </c>
      <c r="N3163" s="4">
        <v>0</v>
      </c>
      <c r="O3163" s="4">
        <v>323.31</v>
      </c>
      <c r="P3163" s="4">
        <v>294</v>
      </c>
      <c r="R3163" s="4">
        <v>0.171094</v>
      </c>
      <c r="S3163" s="4">
        <v>7.7766399999999999E-2</v>
      </c>
      <c r="T3163" s="12" t="str">
        <f t="shared" si="245"/>
        <v/>
      </c>
      <c r="U3163" s="12" t="str">
        <f t="shared" si="246"/>
        <v/>
      </c>
      <c r="V3163" s="12" t="str">
        <f t="shared" si="247"/>
        <v/>
      </c>
      <c r="W3163" s="12">
        <f t="shared" si="248"/>
        <v>3</v>
      </c>
      <c r="X3163" s="12">
        <f t="shared" si="249"/>
        <v>3</v>
      </c>
      <c r="Z3163" s="1" t="s">
        <v>6848</v>
      </c>
      <c r="AA3163" t="s">
        <v>6846</v>
      </c>
      <c r="AB3163" t="s">
        <v>6846</v>
      </c>
      <c r="AC3163" t="s">
        <v>6847</v>
      </c>
      <c r="AD3163" s="1" t="s">
        <v>6848</v>
      </c>
    </row>
    <row r="3164" spans="1:30" ht="15">
      <c r="A3164" s="4">
        <v>32.108699999999999</v>
      </c>
      <c r="B3164" s="4">
        <v>31.767499999999998</v>
      </c>
      <c r="C3164" s="4">
        <v>32.285200000000003</v>
      </c>
      <c r="D3164" s="4">
        <v>32.0321</v>
      </c>
      <c r="E3164" s="4">
        <v>31.927499999999998</v>
      </c>
      <c r="F3164" s="4">
        <v>32.434600000000003</v>
      </c>
      <c r="G3164" s="4">
        <v>11</v>
      </c>
      <c r="H3164" s="4">
        <v>11</v>
      </c>
      <c r="I3164" s="4">
        <v>11</v>
      </c>
      <c r="J3164" s="4">
        <v>73.8</v>
      </c>
      <c r="K3164" s="4">
        <v>73.8</v>
      </c>
      <c r="L3164" s="4">
        <v>73.8</v>
      </c>
      <c r="M3164" s="4">
        <v>21.056999999999999</v>
      </c>
      <c r="N3164" s="4">
        <v>0</v>
      </c>
      <c r="O3164" s="4">
        <v>119.76</v>
      </c>
      <c r="P3164" s="4">
        <v>170</v>
      </c>
      <c r="R3164" s="4">
        <v>0.13173499999999999</v>
      </c>
      <c r="S3164" s="4">
        <v>7.7619599999999997E-2</v>
      </c>
      <c r="T3164" s="12" t="str">
        <f t="shared" si="245"/>
        <v/>
      </c>
      <c r="U3164" s="12" t="str">
        <f t="shared" si="246"/>
        <v/>
      </c>
      <c r="V3164" s="12" t="str">
        <f t="shared" si="247"/>
        <v/>
      </c>
      <c r="W3164" s="12">
        <f t="shared" si="248"/>
        <v>3</v>
      </c>
      <c r="X3164" s="12">
        <f t="shared" si="249"/>
        <v>3</v>
      </c>
      <c r="Z3164" s="1" t="s">
        <v>9395</v>
      </c>
      <c r="AA3164" t="s">
        <v>9393</v>
      </c>
      <c r="AB3164" t="s">
        <v>9393</v>
      </c>
      <c r="AC3164" t="s">
        <v>9394</v>
      </c>
      <c r="AD3164" s="1" t="s">
        <v>9395</v>
      </c>
    </row>
    <row r="3165" spans="1:30" ht="15">
      <c r="A3165" s="4">
        <v>25.471</v>
      </c>
      <c r="B3165" s="4">
        <v>25.6524</v>
      </c>
      <c r="C3165" s="4">
        <v>25.7926</v>
      </c>
      <c r="D3165" s="4">
        <v>25.719200000000001</v>
      </c>
      <c r="E3165" s="4">
        <v>25.461400000000001</v>
      </c>
      <c r="F3165" s="4">
        <v>25.9679</v>
      </c>
      <c r="G3165" s="4">
        <v>18</v>
      </c>
      <c r="H3165" s="4">
        <v>18</v>
      </c>
      <c r="I3165" s="4">
        <v>18</v>
      </c>
      <c r="J3165" s="4">
        <v>67.099999999999994</v>
      </c>
      <c r="K3165" s="4">
        <v>67.099999999999994</v>
      </c>
      <c r="L3165" s="4">
        <v>67.099999999999994</v>
      </c>
      <c r="M3165" s="4">
        <v>38.945</v>
      </c>
      <c r="N3165" s="4">
        <v>0</v>
      </c>
      <c r="O3165" s="4">
        <v>47.54</v>
      </c>
      <c r="P3165" s="4">
        <v>46</v>
      </c>
      <c r="R3165" s="4">
        <v>0.168682</v>
      </c>
      <c r="S3165" s="4">
        <v>7.7451699999999998E-2</v>
      </c>
      <c r="T3165" s="12" t="str">
        <f t="shared" si="245"/>
        <v/>
      </c>
      <c r="U3165" s="12" t="str">
        <f t="shared" si="246"/>
        <v/>
      </c>
      <c r="V3165" s="12" t="str">
        <f t="shared" si="247"/>
        <v/>
      </c>
      <c r="W3165" s="12">
        <f t="shared" si="248"/>
        <v>3</v>
      </c>
      <c r="X3165" s="12">
        <f t="shared" si="249"/>
        <v>3</v>
      </c>
      <c r="Z3165" s="1" t="s">
        <v>18614</v>
      </c>
      <c r="AA3165" t="s">
        <v>18611</v>
      </c>
      <c r="AB3165" t="s">
        <v>18612</v>
      </c>
      <c r="AC3165" t="s">
        <v>18613</v>
      </c>
      <c r="AD3165" s="1" t="s">
        <v>18614</v>
      </c>
    </row>
    <row r="3166" spans="1:30" ht="15">
      <c r="A3166" s="4">
        <v>28.1267</v>
      </c>
      <c r="B3166" s="4">
        <v>27.873899999999999</v>
      </c>
      <c r="C3166" s="4">
        <v>28.0884</v>
      </c>
      <c r="D3166" s="4">
        <v>28.0139</v>
      </c>
      <c r="E3166" s="4">
        <v>28.207899999999999</v>
      </c>
      <c r="F3166" s="4">
        <v>28.099</v>
      </c>
      <c r="G3166" s="4">
        <v>22</v>
      </c>
      <c r="H3166" s="4">
        <v>22</v>
      </c>
      <c r="I3166" s="4">
        <v>22</v>
      </c>
      <c r="J3166" s="4">
        <v>36.9</v>
      </c>
      <c r="K3166" s="4">
        <v>36.9</v>
      </c>
      <c r="L3166" s="4">
        <v>36.9</v>
      </c>
      <c r="M3166" s="4">
        <v>74.89</v>
      </c>
      <c r="N3166" s="4">
        <v>0</v>
      </c>
      <c r="O3166" s="4">
        <v>139.22999999999999</v>
      </c>
      <c r="P3166" s="4">
        <v>133</v>
      </c>
      <c r="R3166" s="4">
        <v>0.329073</v>
      </c>
      <c r="S3166" s="4">
        <v>7.7271099999999995E-2</v>
      </c>
      <c r="T3166" s="12" t="str">
        <f t="shared" si="245"/>
        <v/>
      </c>
      <c r="U3166" s="12" t="str">
        <f t="shared" si="246"/>
        <v/>
      </c>
      <c r="V3166" s="12" t="str">
        <f t="shared" si="247"/>
        <v/>
      </c>
      <c r="W3166" s="12">
        <f t="shared" si="248"/>
        <v>3</v>
      </c>
      <c r="X3166" s="12">
        <f t="shared" si="249"/>
        <v>3</v>
      </c>
      <c r="Z3166" s="1" t="s">
        <v>13806</v>
      </c>
      <c r="AA3166" t="s">
        <v>13803</v>
      </c>
      <c r="AB3166" t="s">
        <v>13804</v>
      </c>
      <c r="AC3166" t="s">
        <v>13805</v>
      </c>
      <c r="AD3166" s="1" t="s">
        <v>13806</v>
      </c>
    </row>
    <row r="3167" spans="1:30" ht="15">
      <c r="A3167" s="4">
        <v>27.9191</v>
      </c>
      <c r="B3167" s="4">
        <v>27.522600000000001</v>
      </c>
      <c r="C3167" s="4">
        <v>27.464200000000002</v>
      </c>
      <c r="D3167" s="4">
        <v>27.869399999999999</v>
      </c>
      <c r="E3167" s="4">
        <v>27.602900000000002</v>
      </c>
      <c r="F3167" s="4">
        <v>27.665199999999999</v>
      </c>
      <c r="G3167" s="4">
        <v>31</v>
      </c>
      <c r="H3167" s="4">
        <v>31</v>
      </c>
      <c r="I3167" s="4">
        <v>31</v>
      </c>
      <c r="J3167" s="4">
        <v>37.9</v>
      </c>
      <c r="K3167" s="4">
        <v>37.9</v>
      </c>
      <c r="L3167" s="4">
        <v>37.9</v>
      </c>
      <c r="M3167" s="4">
        <v>112.53</v>
      </c>
      <c r="N3167" s="4">
        <v>0</v>
      </c>
      <c r="O3167" s="4">
        <v>323.31</v>
      </c>
      <c r="P3167" s="4">
        <v>194</v>
      </c>
      <c r="R3167" s="4">
        <v>0.179006</v>
      </c>
      <c r="S3167" s="4">
        <v>7.7235499999999999E-2</v>
      </c>
      <c r="T3167" s="12" t="str">
        <f t="shared" si="245"/>
        <v/>
      </c>
      <c r="U3167" s="12" t="str">
        <f t="shared" si="246"/>
        <v/>
      </c>
      <c r="V3167" s="12" t="str">
        <f t="shared" si="247"/>
        <v/>
      </c>
      <c r="W3167" s="12">
        <f t="shared" si="248"/>
        <v>3</v>
      </c>
      <c r="X3167" s="12">
        <f t="shared" si="249"/>
        <v>3</v>
      </c>
      <c r="Z3167" s="1" t="s">
        <v>24428</v>
      </c>
      <c r="AA3167" t="s">
        <v>24425</v>
      </c>
      <c r="AB3167" t="s">
        <v>24426</v>
      </c>
      <c r="AC3167" t="s">
        <v>24427</v>
      </c>
      <c r="AD3167" s="1" t="s">
        <v>24428</v>
      </c>
    </row>
    <row r="3168" spans="1:30" ht="15">
      <c r="A3168" s="4">
        <v>29.365600000000001</v>
      </c>
      <c r="B3168" s="4">
        <v>29.5488</v>
      </c>
      <c r="C3168" s="4">
        <v>29.2941</v>
      </c>
      <c r="D3168" s="4">
        <v>29.5337</v>
      </c>
      <c r="E3168" s="4">
        <v>29.424499999999998</v>
      </c>
      <c r="F3168" s="4">
        <v>29.4815</v>
      </c>
      <c r="G3168" s="4">
        <v>68</v>
      </c>
      <c r="H3168" s="4">
        <v>68</v>
      </c>
      <c r="I3168" s="4">
        <v>68</v>
      </c>
      <c r="J3168" s="4">
        <v>41</v>
      </c>
      <c r="K3168" s="4">
        <v>41</v>
      </c>
      <c r="L3168" s="4">
        <v>41</v>
      </c>
      <c r="M3168" s="4">
        <v>208.7</v>
      </c>
      <c r="N3168" s="4">
        <v>0</v>
      </c>
      <c r="O3168" s="4">
        <v>323.31</v>
      </c>
      <c r="P3168" s="4">
        <v>628</v>
      </c>
      <c r="R3168" s="4">
        <v>0.39682499999999998</v>
      </c>
      <c r="S3168" s="4">
        <v>7.7108999999999997E-2</v>
      </c>
      <c r="T3168" s="12" t="str">
        <f t="shared" si="245"/>
        <v/>
      </c>
      <c r="U3168" s="12" t="str">
        <f t="shared" si="246"/>
        <v/>
      </c>
      <c r="V3168" s="12" t="str">
        <f t="shared" si="247"/>
        <v/>
      </c>
      <c r="W3168" s="12">
        <f t="shared" si="248"/>
        <v>3</v>
      </c>
      <c r="X3168" s="12">
        <f t="shared" si="249"/>
        <v>3</v>
      </c>
      <c r="Z3168" s="1" t="s">
        <v>13578</v>
      </c>
      <c r="AA3168" t="s">
        <v>13575</v>
      </c>
      <c r="AB3168" t="s">
        <v>13576</v>
      </c>
      <c r="AC3168" t="s">
        <v>13577</v>
      </c>
      <c r="AD3168" s="1" t="s">
        <v>13578</v>
      </c>
    </row>
    <row r="3169" spans="1:30" ht="15">
      <c r="A3169" s="4">
        <v>27.0852</v>
      </c>
      <c r="B3169" s="4">
        <v>26.8339</v>
      </c>
      <c r="C3169" s="4">
        <v>27.1112</v>
      </c>
      <c r="D3169" s="4">
        <v>27.032800000000002</v>
      </c>
      <c r="E3169" s="4">
        <v>27.1554</v>
      </c>
      <c r="F3169" s="4">
        <v>27.0733</v>
      </c>
      <c r="G3169" s="4">
        <v>21</v>
      </c>
      <c r="H3169" s="4">
        <v>21</v>
      </c>
      <c r="I3169" s="4">
        <v>21</v>
      </c>
      <c r="J3169" s="4">
        <v>35.200000000000003</v>
      </c>
      <c r="K3169" s="4">
        <v>35.200000000000003</v>
      </c>
      <c r="L3169" s="4">
        <v>35.200000000000003</v>
      </c>
      <c r="M3169" s="4">
        <v>76.481999999999999</v>
      </c>
      <c r="N3169" s="4">
        <v>0</v>
      </c>
      <c r="O3169" s="4">
        <v>99.861000000000004</v>
      </c>
      <c r="P3169" s="4">
        <v>78</v>
      </c>
      <c r="R3169" s="4">
        <v>0.332598</v>
      </c>
      <c r="S3169" s="4">
        <v>7.7055600000000002E-2</v>
      </c>
      <c r="T3169" s="12" t="str">
        <f t="shared" si="245"/>
        <v/>
      </c>
      <c r="U3169" s="12" t="str">
        <f t="shared" si="246"/>
        <v/>
      </c>
      <c r="V3169" s="12" t="str">
        <f t="shared" si="247"/>
        <v/>
      </c>
      <c r="W3169" s="12">
        <f t="shared" si="248"/>
        <v>3</v>
      </c>
      <c r="X3169" s="12">
        <f t="shared" si="249"/>
        <v>3</v>
      </c>
      <c r="Z3169" s="1" t="s">
        <v>8337</v>
      </c>
      <c r="AA3169" t="s">
        <v>8334</v>
      </c>
      <c r="AB3169" t="s">
        <v>8335</v>
      </c>
      <c r="AC3169" t="s">
        <v>8336</v>
      </c>
      <c r="AD3169" s="1" t="s">
        <v>8337</v>
      </c>
    </row>
    <row r="3170" spans="1:30" ht="15">
      <c r="A3170" s="4">
        <v>25.866099999999999</v>
      </c>
      <c r="B3170" s="4">
        <v>25.760899999999999</v>
      </c>
      <c r="C3170" s="4">
        <v>25.5075</v>
      </c>
      <c r="D3170" s="4">
        <v>26.2195</v>
      </c>
      <c r="E3170" s="4">
        <v>25.614000000000001</v>
      </c>
      <c r="F3170" s="4">
        <v>25.531500000000001</v>
      </c>
      <c r="G3170" s="4">
        <v>13</v>
      </c>
      <c r="H3170" s="4">
        <v>13</v>
      </c>
      <c r="I3170" s="4">
        <v>13</v>
      </c>
      <c r="J3170" s="4">
        <v>24.1</v>
      </c>
      <c r="K3170" s="4">
        <v>24.1</v>
      </c>
      <c r="L3170" s="4">
        <v>24.1</v>
      </c>
      <c r="M3170" s="4">
        <v>71.947000000000003</v>
      </c>
      <c r="N3170" s="4">
        <v>0</v>
      </c>
      <c r="O3170" s="4">
        <v>28.513999999999999</v>
      </c>
      <c r="P3170" s="4">
        <v>57</v>
      </c>
      <c r="R3170" s="4">
        <v>0.115594</v>
      </c>
      <c r="S3170" s="4">
        <v>7.6859200000000003E-2</v>
      </c>
      <c r="T3170" s="12" t="str">
        <f t="shared" si="245"/>
        <v/>
      </c>
      <c r="U3170" s="12" t="str">
        <f t="shared" si="246"/>
        <v/>
      </c>
      <c r="V3170" s="12" t="str">
        <f t="shared" si="247"/>
        <v/>
      </c>
      <c r="W3170" s="12">
        <f t="shared" si="248"/>
        <v>3</v>
      </c>
      <c r="X3170" s="12">
        <f t="shared" si="249"/>
        <v>3</v>
      </c>
      <c r="Z3170" s="1" t="s">
        <v>17780</v>
      </c>
      <c r="AA3170" t="s">
        <v>17778</v>
      </c>
      <c r="AB3170" t="s">
        <v>17778</v>
      </c>
      <c r="AC3170" t="s">
        <v>17779</v>
      </c>
      <c r="AD3170" s="1" t="s">
        <v>17780</v>
      </c>
    </row>
    <row r="3171" spans="1:30" ht="15">
      <c r="A3171" s="4">
        <v>25.694800000000001</v>
      </c>
      <c r="B3171" s="4">
        <v>25.579599999999999</v>
      </c>
      <c r="C3171" s="4">
        <v>25.677700000000002</v>
      </c>
      <c r="D3171" s="4">
        <v>25.909199999999998</v>
      </c>
      <c r="E3171" s="4">
        <v>25.756399999999999</v>
      </c>
      <c r="F3171" s="4">
        <v>25.5167</v>
      </c>
      <c r="G3171" s="4">
        <v>6</v>
      </c>
      <c r="H3171" s="4">
        <v>6</v>
      </c>
      <c r="I3171" s="4">
        <v>6</v>
      </c>
      <c r="J3171" s="4">
        <v>26.7</v>
      </c>
      <c r="K3171" s="4">
        <v>26.7</v>
      </c>
      <c r="L3171" s="4">
        <v>26.7</v>
      </c>
      <c r="M3171" s="4">
        <v>29.443000000000001</v>
      </c>
      <c r="N3171" s="4">
        <v>0</v>
      </c>
      <c r="O3171" s="4">
        <v>18.100000000000001</v>
      </c>
      <c r="P3171" s="4">
        <v>23</v>
      </c>
      <c r="R3171" s="4">
        <v>0.25444</v>
      </c>
      <c r="S3171" s="4">
        <v>7.6699600000000007E-2</v>
      </c>
      <c r="T3171" s="12" t="str">
        <f t="shared" si="245"/>
        <v/>
      </c>
      <c r="U3171" s="12" t="str">
        <f t="shared" si="246"/>
        <v/>
      </c>
      <c r="V3171" s="12" t="str">
        <f t="shared" si="247"/>
        <v/>
      </c>
      <c r="W3171" s="12">
        <f t="shared" si="248"/>
        <v>3</v>
      </c>
      <c r="X3171" s="12">
        <f t="shared" si="249"/>
        <v>3</v>
      </c>
      <c r="Z3171" s="1" t="s">
        <v>17409</v>
      </c>
      <c r="AA3171" t="s">
        <v>17407</v>
      </c>
      <c r="AB3171" t="s">
        <v>17407</v>
      </c>
      <c r="AC3171" t="s">
        <v>17408</v>
      </c>
      <c r="AD3171" s="1" t="s">
        <v>17409</v>
      </c>
    </row>
    <row r="3172" spans="1:30" ht="15">
      <c r="A3172" s="4">
        <v>26.464600000000001</v>
      </c>
      <c r="B3172" s="4">
        <v>26.201599999999999</v>
      </c>
      <c r="C3172" s="4">
        <v>26.312000000000001</v>
      </c>
      <c r="D3172" s="4">
        <v>26.505800000000001</v>
      </c>
      <c r="E3172" s="4">
        <v>26.266500000000001</v>
      </c>
      <c r="F3172" s="4">
        <v>26.435700000000001</v>
      </c>
      <c r="G3172" s="4">
        <v>16</v>
      </c>
      <c r="H3172" s="4">
        <v>16</v>
      </c>
      <c r="I3172" s="4">
        <v>16</v>
      </c>
      <c r="J3172" s="4">
        <v>44.5</v>
      </c>
      <c r="K3172" s="4">
        <v>44.5</v>
      </c>
      <c r="L3172" s="4">
        <v>44.5</v>
      </c>
      <c r="M3172" s="4">
        <v>54.201999999999998</v>
      </c>
      <c r="N3172" s="4">
        <v>0</v>
      </c>
      <c r="O3172" s="4">
        <v>50.97</v>
      </c>
      <c r="P3172" s="4">
        <v>59</v>
      </c>
      <c r="R3172" s="4">
        <v>0.29839199999999999</v>
      </c>
      <c r="S3172" s="4">
        <v>7.6608700000000002E-2</v>
      </c>
      <c r="T3172" s="12" t="str">
        <f t="shared" si="245"/>
        <v/>
      </c>
      <c r="U3172" s="12" t="str">
        <f t="shared" si="246"/>
        <v/>
      </c>
      <c r="V3172" s="12" t="str">
        <f t="shared" si="247"/>
        <v/>
      </c>
      <c r="W3172" s="12">
        <f t="shared" si="248"/>
        <v>3</v>
      </c>
      <c r="X3172" s="12">
        <f t="shared" si="249"/>
        <v>3</v>
      </c>
      <c r="Z3172" s="1" t="s">
        <v>3447</v>
      </c>
      <c r="AA3172" t="s">
        <v>3444</v>
      </c>
      <c r="AB3172" t="s">
        <v>3445</v>
      </c>
      <c r="AC3172" t="s">
        <v>3446</v>
      </c>
      <c r="AD3172" s="1" t="s">
        <v>3447</v>
      </c>
    </row>
    <row r="3173" spans="1:30" ht="15">
      <c r="A3173" s="4">
        <v>25.880800000000001</v>
      </c>
      <c r="B3173" s="4">
        <v>25.690799999999999</v>
      </c>
      <c r="C3173" s="4">
        <v>26.158100000000001</v>
      </c>
      <c r="D3173" s="4">
        <v>26.089200000000002</v>
      </c>
      <c r="E3173" s="4">
        <v>25.9633</v>
      </c>
      <c r="F3173" s="4">
        <v>25.9069</v>
      </c>
      <c r="G3173" s="4">
        <v>14</v>
      </c>
      <c r="H3173" s="4">
        <v>14</v>
      </c>
      <c r="I3173" s="4">
        <v>14</v>
      </c>
      <c r="J3173" s="4">
        <v>40.700000000000003</v>
      </c>
      <c r="K3173" s="4">
        <v>40.700000000000003</v>
      </c>
      <c r="L3173" s="4">
        <v>40.700000000000003</v>
      </c>
      <c r="M3173" s="4">
        <v>51.908000000000001</v>
      </c>
      <c r="N3173" s="4">
        <v>0</v>
      </c>
      <c r="O3173" s="4">
        <v>103.03</v>
      </c>
      <c r="P3173" s="4">
        <v>54</v>
      </c>
      <c r="R3173" s="4">
        <v>0.202317</v>
      </c>
      <c r="S3173" s="4">
        <v>7.6592800000000003E-2</v>
      </c>
      <c r="T3173" s="12" t="str">
        <f t="shared" si="245"/>
        <v/>
      </c>
      <c r="U3173" s="12" t="str">
        <f t="shared" si="246"/>
        <v/>
      </c>
      <c r="V3173" s="12" t="str">
        <f t="shared" si="247"/>
        <v/>
      </c>
      <c r="W3173" s="12">
        <f t="shared" si="248"/>
        <v>3</v>
      </c>
      <c r="X3173" s="12">
        <f t="shared" si="249"/>
        <v>3</v>
      </c>
      <c r="Z3173" s="1" t="s">
        <v>7016</v>
      </c>
      <c r="AA3173" t="s">
        <v>7013</v>
      </c>
      <c r="AB3173" t="s">
        <v>7014</v>
      </c>
      <c r="AC3173" t="s">
        <v>7015</v>
      </c>
      <c r="AD3173" s="1" t="s">
        <v>7016</v>
      </c>
    </row>
    <row r="3174" spans="1:30" ht="15">
      <c r="A3174" s="4">
        <v>25.2499</v>
      </c>
      <c r="B3174" s="4">
        <v>24.9468</v>
      </c>
      <c r="C3174" s="4">
        <v>24.107399999999998</v>
      </c>
      <c r="D3174" s="4">
        <v>25.163799999999998</v>
      </c>
      <c r="E3174" s="4">
        <v>24.575800000000001</v>
      </c>
      <c r="F3174" s="4">
        <v>24.793600000000001</v>
      </c>
      <c r="G3174" s="4">
        <v>16</v>
      </c>
      <c r="H3174" s="4">
        <v>14</v>
      </c>
      <c r="I3174" s="4">
        <v>14</v>
      </c>
      <c r="J3174" s="4">
        <v>20.3</v>
      </c>
      <c r="K3174" s="4">
        <v>17.399999999999999</v>
      </c>
      <c r="L3174" s="4">
        <v>17.399999999999999</v>
      </c>
      <c r="M3174" s="4">
        <v>107.6</v>
      </c>
      <c r="N3174" s="4">
        <v>0</v>
      </c>
      <c r="O3174" s="4">
        <v>21.343</v>
      </c>
      <c r="P3174" s="4">
        <v>38</v>
      </c>
      <c r="R3174" s="4">
        <v>6.9860699999999998E-2</v>
      </c>
      <c r="S3174" s="4">
        <v>7.6383599999999996E-2</v>
      </c>
      <c r="T3174" s="12" t="str">
        <f t="shared" si="245"/>
        <v/>
      </c>
      <c r="U3174" s="12" t="str">
        <f t="shared" si="246"/>
        <v/>
      </c>
      <c r="V3174" s="12" t="str">
        <f t="shared" si="247"/>
        <v/>
      </c>
      <c r="W3174" s="12">
        <f t="shared" si="248"/>
        <v>3</v>
      </c>
      <c r="X3174" s="12">
        <f t="shared" si="249"/>
        <v>3</v>
      </c>
      <c r="Z3174" s="1" t="s">
        <v>17677</v>
      </c>
      <c r="AA3174" t="s">
        <v>17674</v>
      </c>
      <c r="AB3174" t="s">
        <v>17675</v>
      </c>
      <c r="AC3174" t="s">
        <v>17676</v>
      </c>
      <c r="AD3174" s="1" t="s">
        <v>17677</v>
      </c>
    </row>
    <row r="3175" spans="1:30" ht="15">
      <c r="A3175" s="4">
        <v>27.976299999999998</v>
      </c>
      <c r="B3175" s="4">
        <v>27.903199999999998</v>
      </c>
      <c r="C3175" s="4">
        <v>28.067399999999999</v>
      </c>
      <c r="D3175" s="4">
        <v>27.924099999999999</v>
      </c>
      <c r="E3175" s="4">
        <v>28.2392</v>
      </c>
      <c r="F3175" s="4">
        <v>28.012599999999999</v>
      </c>
      <c r="G3175" s="4">
        <v>46</v>
      </c>
      <c r="H3175" s="4">
        <v>46</v>
      </c>
      <c r="I3175" s="4">
        <v>46</v>
      </c>
      <c r="J3175" s="4">
        <v>52.3</v>
      </c>
      <c r="K3175" s="4">
        <v>52.3</v>
      </c>
      <c r="L3175" s="4">
        <v>52.3</v>
      </c>
      <c r="M3175" s="4">
        <v>118.1</v>
      </c>
      <c r="N3175" s="4">
        <v>0</v>
      </c>
      <c r="O3175" s="4">
        <v>83.301000000000002</v>
      </c>
      <c r="P3175" s="4">
        <v>180</v>
      </c>
      <c r="R3175" s="4">
        <v>0.29390100000000002</v>
      </c>
      <c r="S3175" s="4">
        <v>7.6313699999999998E-2</v>
      </c>
      <c r="T3175" s="12" t="str">
        <f t="shared" si="245"/>
        <v/>
      </c>
      <c r="U3175" s="12" t="str">
        <f t="shared" si="246"/>
        <v/>
      </c>
      <c r="V3175" s="12" t="str">
        <f t="shared" si="247"/>
        <v/>
      </c>
      <c r="W3175" s="12">
        <f t="shared" si="248"/>
        <v>3</v>
      </c>
      <c r="X3175" s="12">
        <f t="shared" si="249"/>
        <v>3</v>
      </c>
      <c r="Z3175" s="1" t="s">
        <v>17177</v>
      </c>
      <c r="AA3175" t="s">
        <v>17174</v>
      </c>
      <c r="AB3175" t="s">
        <v>17175</v>
      </c>
      <c r="AC3175" t="s">
        <v>17176</v>
      </c>
      <c r="AD3175" s="1" t="s">
        <v>17177</v>
      </c>
    </row>
    <row r="3176" spans="1:30" ht="15">
      <c r="A3176" s="4">
        <v>25.523399999999999</v>
      </c>
      <c r="B3176" s="4">
        <v>25.493400000000001</v>
      </c>
      <c r="C3176" s="4">
        <v>25.605899999999998</v>
      </c>
      <c r="D3176" s="4">
        <v>25.633700000000001</v>
      </c>
      <c r="E3176" s="4">
        <v>25.545000000000002</v>
      </c>
      <c r="F3176" s="4">
        <v>25.672899999999998</v>
      </c>
      <c r="G3176" s="4">
        <v>11</v>
      </c>
      <c r="H3176" s="4">
        <v>11</v>
      </c>
      <c r="I3176" s="4">
        <v>11</v>
      </c>
      <c r="J3176" s="4">
        <v>41.3</v>
      </c>
      <c r="K3176" s="4">
        <v>41.3</v>
      </c>
      <c r="L3176" s="4">
        <v>41.3</v>
      </c>
      <c r="M3176" s="4">
        <v>38.46</v>
      </c>
      <c r="N3176" s="4">
        <v>0</v>
      </c>
      <c r="O3176" s="4">
        <v>17.584</v>
      </c>
      <c r="P3176" s="4">
        <v>26</v>
      </c>
      <c r="R3176" s="4">
        <v>0.68572</v>
      </c>
      <c r="S3176" s="4">
        <v>7.6295199999999994E-2</v>
      </c>
      <c r="T3176" s="12" t="str">
        <f t="shared" si="245"/>
        <v/>
      </c>
      <c r="U3176" s="12" t="str">
        <f t="shared" si="246"/>
        <v/>
      </c>
      <c r="V3176" s="12" t="str">
        <f t="shared" si="247"/>
        <v/>
      </c>
      <c r="W3176" s="12">
        <f t="shared" si="248"/>
        <v>3</v>
      </c>
      <c r="X3176" s="12">
        <f t="shared" si="249"/>
        <v>3</v>
      </c>
      <c r="Z3176" s="1" t="s">
        <v>15679</v>
      </c>
      <c r="AA3176" t="s">
        <v>15676</v>
      </c>
      <c r="AB3176" t="s">
        <v>15677</v>
      </c>
      <c r="AC3176" t="s">
        <v>15678</v>
      </c>
      <c r="AD3176" s="1" t="s">
        <v>15679</v>
      </c>
    </row>
    <row r="3177" spans="1:30" ht="15">
      <c r="A3177" s="4">
        <v>30.166699999999999</v>
      </c>
      <c r="B3177" s="4">
        <v>30.168099999999999</v>
      </c>
      <c r="C3177" s="4">
        <v>30.127300000000002</v>
      </c>
      <c r="D3177" s="4">
        <v>30.2027</v>
      </c>
      <c r="E3177" s="4">
        <v>30.304200000000002</v>
      </c>
      <c r="F3177" s="4">
        <v>30.183499999999999</v>
      </c>
      <c r="G3177" s="4">
        <v>3</v>
      </c>
      <c r="H3177" s="4">
        <v>3</v>
      </c>
      <c r="I3177" s="4">
        <v>3</v>
      </c>
      <c r="J3177" s="4">
        <v>37.5</v>
      </c>
      <c r="K3177" s="4">
        <v>37.5</v>
      </c>
      <c r="L3177" s="4">
        <v>37.5</v>
      </c>
      <c r="M3177" s="4">
        <v>9.9742999999999995</v>
      </c>
      <c r="N3177" s="4">
        <v>0</v>
      </c>
      <c r="O3177" s="4">
        <v>8.7342999999999993</v>
      </c>
      <c r="P3177" s="4">
        <v>26</v>
      </c>
      <c r="R3177" s="4">
        <v>0.89221099999999998</v>
      </c>
      <c r="S3177" s="4">
        <v>7.6102600000000006E-2</v>
      </c>
      <c r="T3177" s="12" t="str">
        <f t="shared" si="245"/>
        <v/>
      </c>
      <c r="U3177" s="12" t="str">
        <f t="shared" si="246"/>
        <v/>
      </c>
      <c r="V3177" s="12" t="str">
        <f t="shared" si="247"/>
        <v/>
      </c>
      <c r="W3177" s="12">
        <f t="shared" si="248"/>
        <v>3</v>
      </c>
      <c r="X3177" s="12">
        <f t="shared" si="249"/>
        <v>3</v>
      </c>
      <c r="Z3177" s="1" t="s">
        <v>11361</v>
      </c>
      <c r="AA3177" t="s">
        <v>11358</v>
      </c>
      <c r="AB3177" t="s">
        <v>11359</v>
      </c>
      <c r="AC3177" t="s">
        <v>11360</v>
      </c>
      <c r="AD3177" s="1" t="s">
        <v>11361</v>
      </c>
    </row>
    <row r="3178" spans="1:30" ht="15">
      <c r="A3178" s="4">
        <v>25.144600000000001</v>
      </c>
      <c r="B3178" s="4">
        <v>25.2866</v>
      </c>
      <c r="C3178" s="4">
        <v>25.402200000000001</v>
      </c>
      <c r="D3178" s="4">
        <v>25.333600000000001</v>
      </c>
      <c r="E3178" s="4">
        <v>25.374500000000001</v>
      </c>
      <c r="F3178" s="4">
        <v>25.3535</v>
      </c>
      <c r="G3178" s="4">
        <v>8</v>
      </c>
      <c r="H3178" s="4">
        <v>8</v>
      </c>
      <c r="I3178" s="4">
        <v>8</v>
      </c>
      <c r="J3178" s="4">
        <v>19.3</v>
      </c>
      <c r="K3178" s="4">
        <v>19.3</v>
      </c>
      <c r="L3178" s="4">
        <v>19.3</v>
      </c>
      <c r="M3178" s="4">
        <v>44.825000000000003</v>
      </c>
      <c r="N3178" s="4">
        <v>0</v>
      </c>
      <c r="O3178" s="4">
        <v>21.898</v>
      </c>
      <c r="P3178" s="4">
        <v>29</v>
      </c>
      <c r="R3178" s="4">
        <v>0.43148399999999998</v>
      </c>
      <c r="S3178" s="4">
        <v>7.6077800000000001E-2</v>
      </c>
      <c r="T3178" s="12" t="str">
        <f t="shared" si="245"/>
        <v/>
      </c>
      <c r="U3178" s="12" t="str">
        <f t="shared" si="246"/>
        <v/>
      </c>
      <c r="V3178" s="12" t="str">
        <f t="shared" si="247"/>
        <v/>
      </c>
      <c r="W3178" s="12">
        <f t="shared" si="248"/>
        <v>3</v>
      </c>
      <c r="X3178" s="12">
        <f t="shared" si="249"/>
        <v>3</v>
      </c>
      <c r="Z3178" s="1" t="s">
        <v>21188</v>
      </c>
      <c r="AA3178" t="s">
        <v>21186</v>
      </c>
      <c r="AB3178" t="s">
        <v>21186</v>
      </c>
      <c r="AC3178" t="s">
        <v>21187</v>
      </c>
      <c r="AD3178" s="1" t="s">
        <v>21188</v>
      </c>
    </row>
    <row r="3179" spans="1:30" ht="15">
      <c r="A3179" s="4">
        <v>27.8201</v>
      </c>
      <c r="B3179" s="4">
        <v>27.795300000000001</v>
      </c>
      <c r="C3179" s="4">
        <v>27.851900000000001</v>
      </c>
      <c r="D3179" s="4">
        <v>27.980899999999998</v>
      </c>
      <c r="E3179" s="4">
        <v>27.920999999999999</v>
      </c>
      <c r="F3179" s="4">
        <v>27.793500000000002</v>
      </c>
      <c r="G3179" s="4">
        <v>14</v>
      </c>
      <c r="H3179" s="4">
        <v>14</v>
      </c>
      <c r="I3179" s="4">
        <v>14</v>
      </c>
      <c r="J3179" s="4">
        <v>46.3</v>
      </c>
      <c r="K3179" s="4">
        <v>46.3</v>
      </c>
      <c r="L3179" s="4">
        <v>46.3</v>
      </c>
      <c r="M3179" s="4">
        <v>38.914000000000001</v>
      </c>
      <c r="N3179" s="4">
        <v>0</v>
      </c>
      <c r="O3179" s="4">
        <v>39.268000000000001</v>
      </c>
      <c r="P3179" s="4">
        <v>83</v>
      </c>
      <c r="R3179" s="4">
        <v>0.58880500000000002</v>
      </c>
      <c r="S3179" s="4">
        <v>7.6022500000000007E-2</v>
      </c>
      <c r="T3179" s="12" t="str">
        <f t="shared" si="245"/>
        <v/>
      </c>
      <c r="U3179" s="12" t="str">
        <f t="shared" si="246"/>
        <v/>
      </c>
      <c r="V3179" s="12" t="str">
        <f t="shared" si="247"/>
        <v/>
      </c>
      <c r="W3179" s="12">
        <f t="shared" si="248"/>
        <v>3</v>
      </c>
      <c r="X3179" s="12">
        <f t="shared" si="249"/>
        <v>3</v>
      </c>
      <c r="Z3179" s="1" t="s">
        <v>10402</v>
      </c>
      <c r="AA3179" t="s">
        <v>10399</v>
      </c>
      <c r="AB3179" t="s">
        <v>10400</v>
      </c>
      <c r="AC3179" t="s">
        <v>10401</v>
      </c>
      <c r="AD3179" s="1" t="s">
        <v>10402</v>
      </c>
    </row>
    <row r="3180" spans="1:30" ht="15">
      <c r="A3180" s="4">
        <v>28.248000000000001</v>
      </c>
      <c r="B3180" s="4">
        <v>26.2377</v>
      </c>
      <c r="C3180" s="4">
        <v>27.933700000000002</v>
      </c>
      <c r="D3180" s="4">
        <v>27.871400000000001</v>
      </c>
      <c r="E3180" s="4">
        <v>27.683599999999998</v>
      </c>
      <c r="F3180" s="4">
        <v>27.092099999999999</v>
      </c>
      <c r="G3180" s="4">
        <v>5</v>
      </c>
      <c r="H3180" s="4">
        <v>5</v>
      </c>
      <c r="I3180" s="4">
        <v>5</v>
      </c>
      <c r="J3180" s="4">
        <v>49.6</v>
      </c>
      <c r="K3180" s="4">
        <v>49.6</v>
      </c>
      <c r="L3180" s="4">
        <v>49.6</v>
      </c>
      <c r="M3180" s="4">
        <v>12.77</v>
      </c>
      <c r="N3180" s="4">
        <v>0</v>
      </c>
      <c r="O3180" s="4">
        <v>14.712</v>
      </c>
      <c r="P3180" s="4">
        <v>59</v>
      </c>
      <c r="R3180" s="4">
        <v>3.86402E-2</v>
      </c>
      <c r="S3180" s="4">
        <v>7.5917600000000002E-2</v>
      </c>
      <c r="T3180" s="12" t="str">
        <f t="shared" si="245"/>
        <v/>
      </c>
      <c r="U3180" s="12" t="str">
        <f t="shared" si="246"/>
        <v/>
      </c>
      <c r="V3180" s="12" t="str">
        <f t="shared" si="247"/>
        <v/>
      </c>
      <c r="W3180" s="12">
        <f t="shared" si="248"/>
        <v>3</v>
      </c>
      <c r="X3180" s="12">
        <f t="shared" si="249"/>
        <v>3</v>
      </c>
      <c r="Z3180" s="1" t="s">
        <v>3474</v>
      </c>
      <c r="AA3180" t="s">
        <v>3471</v>
      </c>
      <c r="AB3180" t="s">
        <v>3472</v>
      </c>
      <c r="AC3180" t="s">
        <v>3473</v>
      </c>
      <c r="AD3180" s="1" t="s">
        <v>3474</v>
      </c>
    </row>
    <row r="3181" spans="1:30" ht="15">
      <c r="A3181" s="4">
        <v>25.329000000000001</v>
      </c>
      <c r="B3181" s="4">
        <v>25.39</v>
      </c>
      <c r="C3181" s="4">
        <v>24.955400000000001</v>
      </c>
      <c r="D3181" s="4">
        <v>25.2925</v>
      </c>
      <c r="E3181" s="4">
        <v>25.3599</v>
      </c>
      <c r="F3181" s="4">
        <v>25.248899999999999</v>
      </c>
      <c r="G3181" s="4">
        <v>16</v>
      </c>
      <c r="H3181" s="4">
        <v>15</v>
      </c>
      <c r="I3181" s="4">
        <v>15</v>
      </c>
      <c r="J3181" s="4">
        <v>23</v>
      </c>
      <c r="K3181" s="4">
        <v>21.9</v>
      </c>
      <c r="L3181" s="4">
        <v>21.9</v>
      </c>
      <c r="M3181" s="4">
        <v>93.721000000000004</v>
      </c>
      <c r="N3181" s="4">
        <v>0</v>
      </c>
      <c r="O3181" s="4">
        <v>29.036999999999999</v>
      </c>
      <c r="P3181" s="4">
        <v>33</v>
      </c>
      <c r="R3181" s="4">
        <v>0.209809</v>
      </c>
      <c r="S3181" s="4">
        <v>7.5620000000000007E-2</v>
      </c>
      <c r="T3181" s="12" t="str">
        <f t="shared" si="245"/>
        <v/>
      </c>
      <c r="U3181" s="12" t="str">
        <f t="shared" si="246"/>
        <v/>
      </c>
      <c r="V3181" s="12" t="str">
        <f t="shared" si="247"/>
        <v/>
      </c>
      <c r="W3181" s="12">
        <f t="shared" si="248"/>
        <v>3</v>
      </c>
      <c r="X3181" s="12">
        <f t="shared" si="249"/>
        <v>3</v>
      </c>
      <c r="Z3181" s="1" t="s">
        <v>18181</v>
      </c>
      <c r="AA3181" t="s">
        <v>18178</v>
      </c>
      <c r="AB3181" t="s">
        <v>18179</v>
      </c>
      <c r="AC3181" t="s">
        <v>18180</v>
      </c>
      <c r="AD3181" s="1" t="s">
        <v>18181</v>
      </c>
    </row>
    <row r="3182" spans="1:30" ht="15">
      <c r="A3182" s="4">
        <v>28.022400000000001</v>
      </c>
      <c r="B3182" s="4">
        <v>27.6357</v>
      </c>
      <c r="C3182" s="4">
        <v>27.6053</v>
      </c>
      <c r="D3182" s="4">
        <v>28.125</v>
      </c>
      <c r="E3182" s="4">
        <v>27.6769</v>
      </c>
      <c r="F3182" s="4">
        <v>27.688199999999998</v>
      </c>
      <c r="G3182" s="4">
        <v>27</v>
      </c>
      <c r="H3182" s="4">
        <v>27</v>
      </c>
      <c r="I3182" s="4">
        <v>27</v>
      </c>
      <c r="J3182" s="4">
        <v>34</v>
      </c>
      <c r="K3182" s="4">
        <v>34</v>
      </c>
      <c r="L3182" s="4">
        <v>34</v>
      </c>
      <c r="M3182" s="4">
        <v>102.11</v>
      </c>
      <c r="N3182" s="4">
        <v>0</v>
      </c>
      <c r="O3182" s="4">
        <v>95.92</v>
      </c>
      <c r="P3182" s="4">
        <v>161</v>
      </c>
      <c r="R3182" s="4">
        <v>0.14022399999999999</v>
      </c>
      <c r="S3182" s="4">
        <v>7.5563400000000003E-2</v>
      </c>
      <c r="T3182" s="12" t="str">
        <f t="shared" si="245"/>
        <v/>
      </c>
      <c r="U3182" s="12" t="str">
        <f t="shared" si="246"/>
        <v/>
      </c>
      <c r="V3182" s="12" t="str">
        <f t="shared" si="247"/>
        <v/>
      </c>
      <c r="W3182" s="12">
        <f t="shared" si="248"/>
        <v>3</v>
      </c>
      <c r="X3182" s="12">
        <f t="shared" si="249"/>
        <v>3</v>
      </c>
      <c r="Z3182" s="1" t="s">
        <v>5428</v>
      </c>
      <c r="AA3182" t="s">
        <v>5425</v>
      </c>
      <c r="AB3182" t="s">
        <v>5426</v>
      </c>
      <c r="AC3182" t="s">
        <v>5427</v>
      </c>
      <c r="AD3182" s="1" t="s">
        <v>5428</v>
      </c>
    </row>
    <row r="3183" spans="1:30" ht="15">
      <c r="A3183" s="4">
        <v>27.621400000000001</v>
      </c>
      <c r="B3183" s="4">
        <v>27.5015</v>
      </c>
      <c r="C3183" s="4">
        <v>27.422599999999999</v>
      </c>
      <c r="D3183" s="4">
        <v>27.494499999999999</v>
      </c>
      <c r="E3183" s="4">
        <v>27.694700000000001</v>
      </c>
      <c r="F3183" s="4">
        <v>27.582599999999999</v>
      </c>
      <c r="G3183" s="4">
        <v>26</v>
      </c>
      <c r="H3183" s="4">
        <v>26</v>
      </c>
      <c r="I3183" s="4">
        <v>25</v>
      </c>
      <c r="J3183" s="4">
        <v>44.4</v>
      </c>
      <c r="K3183" s="4">
        <v>44.4</v>
      </c>
      <c r="L3183" s="4">
        <v>43.2</v>
      </c>
      <c r="M3183" s="4">
        <v>83.641000000000005</v>
      </c>
      <c r="N3183" s="4">
        <v>0</v>
      </c>
      <c r="O3183" s="4">
        <v>223.12</v>
      </c>
      <c r="P3183" s="4">
        <v>108</v>
      </c>
      <c r="R3183" s="4">
        <v>0.38867000000000002</v>
      </c>
      <c r="S3183" s="4">
        <v>7.5451500000000005E-2</v>
      </c>
      <c r="T3183" s="12" t="str">
        <f t="shared" si="245"/>
        <v/>
      </c>
      <c r="U3183" s="12" t="str">
        <f t="shared" si="246"/>
        <v/>
      </c>
      <c r="V3183" s="12" t="str">
        <f t="shared" si="247"/>
        <v/>
      </c>
      <c r="W3183" s="12">
        <f t="shared" si="248"/>
        <v>3</v>
      </c>
      <c r="X3183" s="12">
        <f t="shared" si="249"/>
        <v>3</v>
      </c>
      <c r="Z3183" s="1" t="s">
        <v>24342</v>
      </c>
      <c r="AA3183" t="s">
        <v>24339</v>
      </c>
      <c r="AB3183" t="s">
        <v>24340</v>
      </c>
      <c r="AC3183" t="s">
        <v>24341</v>
      </c>
      <c r="AD3183" s="1" t="s">
        <v>24342</v>
      </c>
    </row>
    <row r="3184" spans="1:30" ht="15">
      <c r="A3184" s="4">
        <v>25.848800000000001</v>
      </c>
      <c r="B3184" s="4">
        <v>25.8368</v>
      </c>
      <c r="C3184" s="4">
        <v>26.1069</v>
      </c>
      <c r="D3184" s="4">
        <v>26.156500000000001</v>
      </c>
      <c r="E3184" s="4">
        <v>26.052</v>
      </c>
      <c r="F3184" s="4">
        <v>25.810300000000002</v>
      </c>
      <c r="G3184" s="4">
        <v>14</v>
      </c>
      <c r="H3184" s="4">
        <v>14</v>
      </c>
      <c r="I3184" s="4">
        <v>14</v>
      </c>
      <c r="J3184" s="4">
        <v>25.8</v>
      </c>
      <c r="K3184" s="4">
        <v>25.8</v>
      </c>
      <c r="L3184" s="4">
        <v>25.8</v>
      </c>
      <c r="M3184" s="4">
        <v>68.206999999999994</v>
      </c>
      <c r="N3184" s="4">
        <v>0</v>
      </c>
      <c r="O3184" s="4">
        <v>140.38999999999999</v>
      </c>
      <c r="P3184" s="4">
        <v>45</v>
      </c>
      <c r="R3184" s="4">
        <v>0.21709899999999999</v>
      </c>
      <c r="S3184" s="4">
        <v>7.54306E-2</v>
      </c>
      <c r="T3184" s="12" t="str">
        <f t="shared" si="245"/>
        <v/>
      </c>
      <c r="U3184" s="12" t="str">
        <f t="shared" si="246"/>
        <v/>
      </c>
      <c r="V3184" s="12" t="str">
        <f t="shared" si="247"/>
        <v/>
      </c>
      <c r="W3184" s="12">
        <f t="shared" si="248"/>
        <v>3</v>
      </c>
      <c r="X3184" s="12">
        <f t="shared" si="249"/>
        <v>3</v>
      </c>
      <c r="Z3184" s="1" t="s">
        <v>19102</v>
      </c>
      <c r="AA3184" t="s">
        <v>19099</v>
      </c>
      <c r="AB3184" t="s">
        <v>19100</v>
      </c>
      <c r="AC3184" t="s">
        <v>19101</v>
      </c>
      <c r="AD3184" s="1" t="s">
        <v>19102</v>
      </c>
    </row>
    <row r="3185" spans="1:30" ht="15">
      <c r="A3185" s="4">
        <v>27.246200000000002</v>
      </c>
      <c r="B3185" s="4">
        <v>27.337800000000001</v>
      </c>
      <c r="C3185" s="4">
        <v>27.521000000000001</v>
      </c>
      <c r="D3185" s="4">
        <v>27.3432</v>
      </c>
      <c r="E3185" s="4">
        <v>27.6114</v>
      </c>
      <c r="F3185" s="4">
        <v>27.3765</v>
      </c>
      <c r="G3185" s="4">
        <v>23</v>
      </c>
      <c r="H3185" s="4">
        <v>23</v>
      </c>
      <c r="I3185" s="4">
        <v>23</v>
      </c>
      <c r="J3185" s="4">
        <v>34.6</v>
      </c>
      <c r="K3185" s="4">
        <v>34.6</v>
      </c>
      <c r="L3185" s="4">
        <v>34.6</v>
      </c>
      <c r="M3185" s="4">
        <v>93.908000000000001</v>
      </c>
      <c r="N3185" s="4">
        <v>0</v>
      </c>
      <c r="O3185" s="4">
        <v>139.63</v>
      </c>
      <c r="P3185" s="4">
        <v>115</v>
      </c>
      <c r="R3185" s="4">
        <v>0.25651600000000002</v>
      </c>
      <c r="S3185" s="4">
        <v>7.5375899999999996E-2</v>
      </c>
      <c r="T3185" s="12" t="str">
        <f t="shared" si="245"/>
        <v/>
      </c>
      <c r="U3185" s="12" t="str">
        <f t="shared" si="246"/>
        <v/>
      </c>
      <c r="V3185" s="12" t="str">
        <f t="shared" si="247"/>
        <v/>
      </c>
      <c r="W3185" s="12">
        <f t="shared" si="248"/>
        <v>3</v>
      </c>
      <c r="X3185" s="12">
        <f t="shared" si="249"/>
        <v>3</v>
      </c>
      <c r="Z3185" s="1" t="s">
        <v>15407</v>
      </c>
      <c r="AA3185" t="s">
        <v>15404</v>
      </c>
      <c r="AB3185" t="s">
        <v>15405</v>
      </c>
      <c r="AC3185" t="s">
        <v>15406</v>
      </c>
      <c r="AD3185" s="1" t="s">
        <v>15407</v>
      </c>
    </row>
    <row r="3186" spans="1:30" ht="15">
      <c r="A3186" s="4">
        <v>29.4404</v>
      </c>
      <c r="B3186" s="4">
        <v>29.5685</v>
      </c>
      <c r="C3186" s="4">
        <v>29.530799999999999</v>
      </c>
      <c r="D3186" s="4">
        <v>29.497599999999998</v>
      </c>
      <c r="E3186" s="4">
        <v>29.5548</v>
      </c>
      <c r="F3186" s="4">
        <v>29.7133</v>
      </c>
      <c r="G3186" s="4">
        <v>14</v>
      </c>
      <c r="H3186" s="4">
        <v>14</v>
      </c>
      <c r="I3186" s="4">
        <v>9</v>
      </c>
      <c r="J3186" s="4">
        <v>42</v>
      </c>
      <c r="K3186" s="4">
        <v>42</v>
      </c>
      <c r="L3186" s="4">
        <v>29.3</v>
      </c>
      <c r="M3186" s="4">
        <v>34.899000000000001</v>
      </c>
      <c r="N3186" s="4">
        <v>0</v>
      </c>
      <c r="O3186" s="4">
        <v>323.31</v>
      </c>
      <c r="P3186" s="4">
        <v>131</v>
      </c>
      <c r="R3186" s="4">
        <v>0.43031000000000003</v>
      </c>
      <c r="S3186" s="4">
        <v>7.5349799999999995E-2</v>
      </c>
      <c r="T3186" s="12" t="str">
        <f t="shared" si="245"/>
        <v/>
      </c>
      <c r="U3186" s="12" t="str">
        <f t="shared" si="246"/>
        <v/>
      </c>
      <c r="V3186" s="12" t="str">
        <f t="shared" si="247"/>
        <v/>
      </c>
      <c r="W3186" s="12">
        <f t="shared" si="248"/>
        <v>3</v>
      </c>
      <c r="X3186" s="12">
        <f t="shared" si="249"/>
        <v>3</v>
      </c>
      <c r="Z3186" s="1" t="s">
        <v>10161</v>
      </c>
      <c r="AA3186" t="s">
        <v>10158</v>
      </c>
      <c r="AB3186" t="s">
        <v>10159</v>
      </c>
      <c r="AC3186" t="s">
        <v>10160</v>
      </c>
      <c r="AD3186" s="1" t="s">
        <v>10161</v>
      </c>
    </row>
    <row r="3187" spans="1:30" ht="15">
      <c r="A3187" s="4">
        <v>27.206199999999999</v>
      </c>
      <c r="B3187" s="4">
        <v>27.655799999999999</v>
      </c>
      <c r="C3187" s="4">
        <v>27.594799999999999</v>
      </c>
      <c r="D3187" s="4" t="s">
        <v>10</v>
      </c>
      <c r="E3187" s="4">
        <v>27.5609</v>
      </c>
      <c r="F3187" s="4" t="s">
        <v>10</v>
      </c>
      <c r="G3187" s="4">
        <v>3</v>
      </c>
      <c r="H3187" s="4">
        <v>2</v>
      </c>
      <c r="I3187" s="4">
        <v>2</v>
      </c>
      <c r="J3187" s="4">
        <v>24.5</v>
      </c>
      <c r="K3187" s="4">
        <v>12.2</v>
      </c>
      <c r="L3187" s="4">
        <v>12.2</v>
      </c>
      <c r="M3187" s="4">
        <v>16.602</v>
      </c>
      <c r="N3187" s="4">
        <v>2.1318999999999999E-3</v>
      </c>
      <c r="O3187" s="4">
        <v>2.6757</v>
      </c>
      <c r="P3187" s="4">
        <v>4</v>
      </c>
      <c r="R3187" s="4">
        <v>0</v>
      </c>
      <c r="S3187" s="4">
        <v>7.5257599999999994E-2</v>
      </c>
      <c r="T3187" s="12" t="str">
        <f t="shared" si="245"/>
        <v/>
      </c>
      <c r="U3187" s="12" t="str">
        <f t="shared" si="246"/>
        <v/>
      </c>
      <c r="V3187" s="12" t="str">
        <f t="shared" si="247"/>
        <v/>
      </c>
      <c r="W3187" s="12">
        <f t="shared" si="248"/>
        <v>3</v>
      </c>
      <c r="X3187" s="12">
        <f t="shared" si="249"/>
        <v>1</v>
      </c>
      <c r="Z3187" s="1" t="s">
        <v>10845</v>
      </c>
      <c r="AA3187" t="s">
        <v>10843</v>
      </c>
      <c r="AB3187" t="s">
        <v>10843</v>
      </c>
      <c r="AC3187" t="s">
        <v>10844</v>
      </c>
      <c r="AD3187" s="1" t="s">
        <v>10845</v>
      </c>
    </row>
    <row r="3188" spans="1:30" ht="15">
      <c r="A3188" s="4">
        <v>25.4849</v>
      </c>
      <c r="B3188" s="4">
        <v>25.454899999999999</v>
      </c>
      <c r="C3188" s="4">
        <v>25.939699999999998</v>
      </c>
      <c r="D3188" s="4">
        <v>25.5183</v>
      </c>
      <c r="E3188" s="4">
        <v>25.392900000000001</v>
      </c>
      <c r="F3188" s="4">
        <v>26.193899999999999</v>
      </c>
      <c r="G3188" s="4">
        <v>5</v>
      </c>
      <c r="H3188" s="4">
        <v>5</v>
      </c>
      <c r="I3188" s="4">
        <v>5</v>
      </c>
      <c r="J3188" s="4">
        <v>16.899999999999999</v>
      </c>
      <c r="K3188" s="4">
        <v>16.899999999999999</v>
      </c>
      <c r="L3188" s="4">
        <v>16.899999999999999</v>
      </c>
      <c r="M3188" s="4">
        <v>43.448</v>
      </c>
      <c r="N3188" s="4">
        <v>0</v>
      </c>
      <c r="O3188" s="4">
        <v>19.989000000000001</v>
      </c>
      <c r="P3188" s="4">
        <v>20</v>
      </c>
      <c r="R3188" s="4">
        <v>9.1124200000000002E-2</v>
      </c>
      <c r="S3188" s="4">
        <v>7.5215000000000004E-2</v>
      </c>
      <c r="T3188" s="12" t="str">
        <f t="shared" si="245"/>
        <v/>
      </c>
      <c r="U3188" s="12" t="str">
        <f t="shared" si="246"/>
        <v/>
      </c>
      <c r="V3188" s="12" t="str">
        <f t="shared" si="247"/>
        <v/>
      </c>
      <c r="W3188" s="12">
        <f t="shared" si="248"/>
        <v>3</v>
      </c>
      <c r="X3188" s="12">
        <f t="shared" si="249"/>
        <v>3</v>
      </c>
      <c r="Z3188" s="1" t="s">
        <v>17697</v>
      </c>
      <c r="AA3188" t="s">
        <v>17695</v>
      </c>
      <c r="AB3188" t="s">
        <v>17695</v>
      </c>
      <c r="AC3188" t="s">
        <v>17696</v>
      </c>
      <c r="AD3188" s="1" t="s">
        <v>17697</v>
      </c>
    </row>
    <row r="3189" spans="1:30" ht="15">
      <c r="A3189" s="4">
        <v>23.989599999999999</v>
      </c>
      <c r="B3189" s="4">
        <v>24.3596</v>
      </c>
      <c r="C3189" s="4">
        <v>23.807400000000001</v>
      </c>
      <c r="D3189" s="4">
        <v>24.132899999999999</v>
      </c>
      <c r="E3189" s="4">
        <v>24.272400000000001</v>
      </c>
      <c r="F3189" s="4">
        <v>23.976500000000001</v>
      </c>
      <c r="G3189" s="4">
        <v>6</v>
      </c>
      <c r="H3189" s="4">
        <v>6</v>
      </c>
      <c r="I3189" s="4">
        <v>6</v>
      </c>
      <c r="J3189" s="4">
        <v>9.9</v>
      </c>
      <c r="K3189" s="4">
        <v>9.9</v>
      </c>
      <c r="L3189" s="4">
        <v>9.9</v>
      </c>
      <c r="M3189" s="4">
        <v>66.997</v>
      </c>
      <c r="N3189" s="4">
        <v>0</v>
      </c>
      <c r="O3189" s="4">
        <v>10.694000000000001</v>
      </c>
      <c r="P3189" s="4">
        <v>14</v>
      </c>
      <c r="R3189" s="4">
        <v>0.15262100000000001</v>
      </c>
      <c r="S3189" s="4">
        <v>7.5024900000000005E-2</v>
      </c>
      <c r="T3189" s="12" t="str">
        <f t="shared" si="245"/>
        <v/>
      </c>
      <c r="U3189" s="12" t="str">
        <f t="shared" si="246"/>
        <v/>
      </c>
      <c r="V3189" s="12" t="str">
        <f t="shared" si="247"/>
        <v/>
      </c>
      <c r="W3189" s="12">
        <f t="shared" si="248"/>
        <v>3</v>
      </c>
      <c r="X3189" s="12">
        <f t="shared" si="249"/>
        <v>3</v>
      </c>
      <c r="Z3189" s="1" t="s">
        <v>3260</v>
      </c>
      <c r="AA3189" t="s">
        <v>3257</v>
      </c>
      <c r="AB3189" t="s">
        <v>3258</v>
      </c>
      <c r="AC3189" t="s">
        <v>3259</v>
      </c>
      <c r="AD3189" s="1" t="s">
        <v>3260</v>
      </c>
    </row>
    <row r="3190" spans="1:30" ht="15">
      <c r="A3190" s="4">
        <v>25.4331</v>
      </c>
      <c r="B3190" s="4">
        <v>24.9193</v>
      </c>
      <c r="C3190" s="4">
        <v>24.870699999999999</v>
      </c>
      <c r="D3190" s="4">
        <v>25.1858</v>
      </c>
      <c r="E3190" s="4">
        <v>24.9894</v>
      </c>
      <c r="F3190" s="4">
        <v>25.2729</v>
      </c>
      <c r="G3190" s="4">
        <v>4</v>
      </c>
      <c r="H3190" s="4">
        <v>4</v>
      </c>
      <c r="I3190" s="4">
        <v>4</v>
      </c>
      <c r="J3190" s="4">
        <v>15.2</v>
      </c>
      <c r="K3190" s="4">
        <v>15.2</v>
      </c>
      <c r="L3190" s="4">
        <v>15.2</v>
      </c>
      <c r="M3190" s="4">
        <v>35.406999999999996</v>
      </c>
      <c r="N3190" s="4">
        <v>0</v>
      </c>
      <c r="O3190" s="4">
        <v>13.361000000000001</v>
      </c>
      <c r="P3190" s="4">
        <v>16</v>
      </c>
      <c r="R3190" s="4">
        <v>0.13977600000000001</v>
      </c>
      <c r="S3190" s="4">
        <v>7.4984200000000001E-2</v>
      </c>
      <c r="T3190" s="12" t="str">
        <f t="shared" si="245"/>
        <v/>
      </c>
      <c r="U3190" s="12" t="str">
        <f t="shared" si="246"/>
        <v/>
      </c>
      <c r="V3190" s="12" t="str">
        <f t="shared" si="247"/>
        <v/>
      </c>
      <c r="W3190" s="12">
        <f t="shared" si="248"/>
        <v>3</v>
      </c>
      <c r="X3190" s="12">
        <f t="shared" si="249"/>
        <v>3</v>
      </c>
      <c r="Z3190" s="1" t="s">
        <v>21903</v>
      </c>
      <c r="AA3190" t="s">
        <v>21900</v>
      </c>
      <c r="AB3190" t="s">
        <v>21901</v>
      </c>
      <c r="AC3190" t="s">
        <v>21902</v>
      </c>
      <c r="AD3190" s="1" t="s">
        <v>21903</v>
      </c>
    </row>
    <row r="3191" spans="1:30" ht="15">
      <c r="A3191" s="4">
        <v>28.938700000000001</v>
      </c>
      <c r="B3191" s="4">
        <v>28.830200000000001</v>
      </c>
      <c r="C3191" s="4">
        <v>28.644200000000001</v>
      </c>
      <c r="D3191" s="4">
        <v>28.895700000000001</v>
      </c>
      <c r="E3191" s="4">
        <v>28.714600000000001</v>
      </c>
      <c r="F3191" s="4">
        <v>29.0275</v>
      </c>
      <c r="G3191" s="4">
        <v>33</v>
      </c>
      <c r="H3191" s="4">
        <v>33</v>
      </c>
      <c r="I3191" s="4">
        <v>33</v>
      </c>
      <c r="J3191" s="4">
        <v>60.1</v>
      </c>
      <c r="K3191" s="4">
        <v>60.1</v>
      </c>
      <c r="L3191" s="4">
        <v>60.1</v>
      </c>
      <c r="M3191" s="4">
        <v>71.45</v>
      </c>
      <c r="N3191" s="4">
        <v>0</v>
      </c>
      <c r="O3191" s="4">
        <v>139.75</v>
      </c>
      <c r="P3191" s="4">
        <v>190</v>
      </c>
      <c r="R3191" s="4">
        <v>0.235677</v>
      </c>
      <c r="S3191" s="4">
        <v>7.492E-2</v>
      </c>
      <c r="T3191" s="12" t="str">
        <f t="shared" si="245"/>
        <v/>
      </c>
      <c r="U3191" s="12" t="str">
        <f t="shared" si="246"/>
        <v/>
      </c>
      <c r="V3191" s="12" t="str">
        <f t="shared" si="247"/>
        <v/>
      </c>
      <c r="W3191" s="12">
        <f t="shared" si="248"/>
        <v>3</v>
      </c>
      <c r="X3191" s="12">
        <f t="shared" si="249"/>
        <v>3</v>
      </c>
      <c r="Z3191" s="1" t="s">
        <v>25717</v>
      </c>
      <c r="AA3191" t="s">
        <v>25715</v>
      </c>
      <c r="AB3191" t="s">
        <v>25715</v>
      </c>
      <c r="AC3191" t="s">
        <v>25716</v>
      </c>
      <c r="AD3191" s="1" t="s">
        <v>25717</v>
      </c>
    </row>
    <row r="3192" spans="1:30" ht="15">
      <c r="A3192" s="4">
        <v>27.079599999999999</v>
      </c>
      <c r="B3192" s="4">
        <v>27.373200000000001</v>
      </c>
      <c r="C3192" s="4">
        <v>27.286000000000001</v>
      </c>
      <c r="D3192" s="4">
        <v>27.2258</v>
      </c>
      <c r="E3192" s="4">
        <v>27.1449</v>
      </c>
      <c r="F3192" s="4">
        <v>27.592600000000001</v>
      </c>
      <c r="G3192" s="4">
        <v>12</v>
      </c>
      <c r="H3192" s="4">
        <v>12</v>
      </c>
      <c r="I3192" s="4">
        <v>7</v>
      </c>
      <c r="J3192" s="4">
        <v>34.200000000000003</v>
      </c>
      <c r="K3192" s="4">
        <v>34.200000000000003</v>
      </c>
      <c r="L3192" s="4">
        <v>19.600000000000001</v>
      </c>
      <c r="M3192" s="4">
        <v>43.448</v>
      </c>
      <c r="N3192" s="4">
        <v>0</v>
      </c>
      <c r="O3192" s="4">
        <v>72.067999999999998</v>
      </c>
      <c r="P3192" s="4">
        <v>51</v>
      </c>
      <c r="R3192" s="4">
        <v>0.17399800000000001</v>
      </c>
      <c r="S3192" s="4">
        <v>7.4830999999999995E-2</v>
      </c>
      <c r="T3192" s="12" t="str">
        <f t="shared" si="245"/>
        <v/>
      </c>
      <c r="U3192" s="12" t="str">
        <f t="shared" si="246"/>
        <v/>
      </c>
      <c r="V3192" s="12" t="str">
        <f t="shared" si="247"/>
        <v/>
      </c>
      <c r="W3192" s="12">
        <f t="shared" si="248"/>
        <v>3</v>
      </c>
      <c r="X3192" s="12">
        <f t="shared" si="249"/>
        <v>3</v>
      </c>
      <c r="Z3192" s="1" t="s">
        <v>12157</v>
      </c>
      <c r="AA3192" t="s">
        <v>12154</v>
      </c>
      <c r="AB3192" t="s">
        <v>12155</v>
      </c>
      <c r="AC3192" t="s">
        <v>12156</v>
      </c>
      <c r="AD3192" s="1" t="s">
        <v>12157</v>
      </c>
    </row>
    <row r="3193" spans="1:30" ht="15">
      <c r="A3193" s="4">
        <v>25.330400000000001</v>
      </c>
      <c r="B3193" s="4">
        <v>25.661899999999999</v>
      </c>
      <c r="C3193" s="4">
        <v>25.556999999999999</v>
      </c>
      <c r="D3193" s="4">
        <v>25.912099999999999</v>
      </c>
      <c r="E3193" s="4">
        <v>25.943200000000001</v>
      </c>
      <c r="F3193" s="4">
        <v>24.9178</v>
      </c>
      <c r="G3193" s="4">
        <v>6</v>
      </c>
      <c r="H3193" s="4">
        <v>6</v>
      </c>
      <c r="I3193" s="4">
        <v>6</v>
      </c>
      <c r="J3193" s="4">
        <v>20.3</v>
      </c>
      <c r="K3193" s="4">
        <v>20.3</v>
      </c>
      <c r="L3193" s="4">
        <v>20.3</v>
      </c>
      <c r="M3193" s="4">
        <v>55.277999999999999</v>
      </c>
      <c r="N3193" s="4">
        <v>0</v>
      </c>
      <c r="O3193" s="4">
        <v>25.242999999999999</v>
      </c>
      <c r="P3193" s="4">
        <v>43</v>
      </c>
      <c r="R3193" s="4">
        <v>7.4705999999999995E-2</v>
      </c>
      <c r="S3193" s="4">
        <v>7.4584999999999999E-2</v>
      </c>
      <c r="T3193" s="12" t="str">
        <f t="shared" si="245"/>
        <v/>
      </c>
      <c r="U3193" s="12" t="str">
        <f t="shared" si="246"/>
        <v/>
      </c>
      <c r="V3193" s="12" t="str">
        <f t="shared" si="247"/>
        <v/>
      </c>
      <c r="W3193" s="12">
        <f t="shared" si="248"/>
        <v>3</v>
      </c>
      <c r="X3193" s="12">
        <f t="shared" si="249"/>
        <v>3</v>
      </c>
      <c r="Z3193" s="1" t="s">
        <v>6724</v>
      </c>
      <c r="AA3193" t="s">
        <v>6722</v>
      </c>
      <c r="AB3193" t="s">
        <v>6722</v>
      </c>
      <c r="AC3193" t="s">
        <v>6723</v>
      </c>
      <c r="AD3193" s="1" t="s">
        <v>6724</v>
      </c>
    </row>
    <row r="3194" spans="1:30" ht="15">
      <c r="A3194" s="4">
        <v>26.573699999999999</v>
      </c>
      <c r="B3194" s="4">
        <v>26.400200000000002</v>
      </c>
      <c r="C3194" s="4">
        <v>26.403300000000002</v>
      </c>
      <c r="D3194" s="4">
        <v>26.523599999999998</v>
      </c>
      <c r="E3194" s="4">
        <v>26.601299999999998</v>
      </c>
      <c r="F3194" s="4">
        <v>26.4758</v>
      </c>
      <c r="G3194" s="4">
        <v>22</v>
      </c>
      <c r="H3194" s="4">
        <v>22</v>
      </c>
      <c r="I3194" s="4">
        <v>20</v>
      </c>
      <c r="J3194" s="4">
        <v>33.4</v>
      </c>
      <c r="K3194" s="4">
        <v>33.4</v>
      </c>
      <c r="L3194" s="4">
        <v>30.7</v>
      </c>
      <c r="M3194" s="4">
        <v>92.064999999999998</v>
      </c>
      <c r="N3194" s="4">
        <v>0</v>
      </c>
      <c r="O3194" s="4">
        <v>64.225999999999999</v>
      </c>
      <c r="P3194" s="4">
        <v>89</v>
      </c>
      <c r="R3194" s="4">
        <v>0.47498000000000001</v>
      </c>
      <c r="S3194" s="4">
        <v>7.4475E-2</v>
      </c>
      <c r="T3194" s="12" t="str">
        <f t="shared" si="245"/>
        <v/>
      </c>
      <c r="U3194" s="12" t="str">
        <f t="shared" si="246"/>
        <v/>
      </c>
      <c r="V3194" s="12" t="str">
        <f t="shared" si="247"/>
        <v/>
      </c>
      <c r="W3194" s="12">
        <f t="shared" si="248"/>
        <v>3</v>
      </c>
      <c r="X3194" s="12">
        <f t="shared" si="249"/>
        <v>3</v>
      </c>
      <c r="Z3194" s="1" t="s">
        <v>1235</v>
      </c>
      <c r="AA3194" t="s">
        <v>1232</v>
      </c>
      <c r="AB3194" t="s">
        <v>1233</v>
      </c>
      <c r="AC3194" t="s">
        <v>1234</v>
      </c>
      <c r="AD3194" s="1" t="s">
        <v>1235</v>
      </c>
    </row>
    <row r="3195" spans="1:30" ht="15">
      <c r="A3195" s="4">
        <v>31.585899999999999</v>
      </c>
      <c r="B3195" s="4">
        <v>31.56</v>
      </c>
      <c r="C3195" s="4">
        <v>31.731300000000001</v>
      </c>
      <c r="D3195" s="4">
        <v>31.6845</v>
      </c>
      <c r="E3195" s="4">
        <v>31.7117</v>
      </c>
      <c r="F3195" s="4">
        <v>31.703499999999998</v>
      </c>
      <c r="G3195" s="4">
        <v>17</v>
      </c>
      <c r="H3195" s="4">
        <v>17</v>
      </c>
      <c r="I3195" s="4">
        <v>17</v>
      </c>
      <c r="J3195" s="4">
        <v>39.799999999999997</v>
      </c>
      <c r="K3195" s="4">
        <v>39.799999999999997</v>
      </c>
      <c r="L3195" s="4">
        <v>39.799999999999997</v>
      </c>
      <c r="M3195" s="4">
        <v>28.68</v>
      </c>
      <c r="N3195" s="4">
        <v>0</v>
      </c>
      <c r="O3195" s="4">
        <v>109.35</v>
      </c>
      <c r="P3195" s="4">
        <v>190</v>
      </c>
      <c r="R3195" s="4">
        <v>0.618089</v>
      </c>
      <c r="S3195" s="4">
        <v>7.4152599999999999E-2</v>
      </c>
      <c r="T3195" s="12" t="str">
        <f t="shared" si="245"/>
        <v/>
      </c>
      <c r="U3195" s="12" t="str">
        <f t="shared" si="246"/>
        <v/>
      </c>
      <c r="V3195" s="12" t="str">
        <f t="shared" si="247"/>
        <v/>
      </c>
      <c r="W3195" s="12">
        <f t="shared" si="248"/>
        <v>3</v>
      </c>
      <c r="X3195" s="12">
        <f t="shared" si="249"/>
        <v>3</v>
      </c>
      <c r="Z3195" s="1" t="s">
        <v>11683</v>
      </c>
      <c r="AA3195" t="s">
        <v>11680</v>
      </c>
      <c r="AB3195" t="s">
        <v>11681</v>
      </c>
      <c r="AC3195" t="s">
        <v>11682</v>
      </c>
      <c r="AD3195" s="1" t="s">
        <v>11683</v>
      </c>
    </row>
    <row r="3196" spans="1:30" ht="15">
      <c r="A3196" s="4">
        <v>23.6417</v>
      </c>
      <c r="B3196" s="4" t="s">
        <v>10</v>
      </c>
      <c r="C3196" s="4" t="s">
        <v>10</v>
      </c>
      <c r="D3196" s="4" t="s">
        <v>10</v>
      </c>
      <c r="E3196" s="4" t="s">
        <v>10</v>
      </c>
      <c r="F3196" s="4">
        <v>23.715900000000001</v>
      </c>
      <c r="G3196" s="4">
        <v>6</v>
      </c>
      <c r="H3196" s="4">
        <v>6</v>
      </c>
      <c r="I3196" s="4">
        <v>2</v>
      </c>
      <c r="J3196" s="4">
        <v>25.9</v>
      </c>
      <c r="K3196" s="4">
        <v>25.9</v>
      </c>
      <c r="L3196" s="4">
        <v>9.1999999999999993</v>
      </c>
      <c r="M3196" s="4">
        <v>25.085000000000001</v>
      </c>
      <c r="N3196" s="4">
        <v>0</v>
      </c>
      <c r="O3196" s="4">
        <v>9.6560000000000006</v>
      </c>
      <c r="P3196" s="4">
        <v>2</v>
      </c>
      <c r="R3196" s="4">
        <v>0</v>
      </c>
      <c r="S3196" s="4">
        <v>7.4121500000000007E-2</v>
      </c>
      <c r="T3196" s="12" t="str">
        <f t="shared" si="245"/>
        <v/>
      </c>
      <c r="U3196" s="12" t="str">
        <f t="shared" si="246"/>
        <v/>
      </c>
      <c r="V3196" s="12" t="str">
        <f t="shared" si="247"/>
        <v/>
      </c>
      <c r="W3196" s="12">
        <f t="shared" si="248"/>
        <v>1</v>
      </c>
      <c r="X3196" s="12">
        <f t="shared" si="249"/>
        <v>1</v>
      </c>
      <c r="Z3196" s="1" t="s">
        <v>4372</v>
      </c>
      <c r="AA3196" t="s">
        <v>4370</v>
      </c>
      <c r="AB3196" t="s">
        <v>4370</v>
      </c>
      <c r="AC3196" t="s">
        <v>4371</v>
      </c>
      <c r="AD3196" s="1" t="s">
        <v>4372</v>
      </c>
    </row>
    <row r="3197" spans="1:30" ht="15">
      <c r="A3197" s="4">
        <v>28.509499999999999</v>
      </c>
      <c r="B3197" s="4">
        <v>28.661999999999999</v>
      </c>
      <c r="C3197" s="4">
        <v>28.433499999999999</v>
      </c>
      <c r="D3197" s="4">
        <v>28.55</v>
      </c>
      <c r="E3197" s="4">
        <v>28.658899999999999</v>
      </c>
      <c r="F3197" s="4">
        <v>28.618200000000002</v>
      </c>
      <c r="G3197" s="4">
        <v>33</v>
      </c>
      <c r="H3197" s="4">
        <v>33</v>
      </c>
      <c r="I3197" s="4">
        <v>33</v>
      </c>
      <c r="J3197" s="4">
        <v>36.299999999999997</v>
      </c>
      <c r="K3197" s="4">
        <v>36.299999999999997</v>
      </c>
      <c r="L3197" s="4">
        <v>36.299999999999997</v>
      </c>
      <c r="M3197" s="4">
        <v>127.32</v>
      </c>
      <c r="N3197" s="4">
        <v>0</v>
      </c>
      <c r="O3197" s="4">
        <v>184.79</v>
      </c>
      <c r="P3197" s="4">
        <v>209</v>
      </c>
      <c r="R3197" s="4">
        <v>0.42548799999999998</v>
      </c>
      <c r="S3197" s="4">
        <v>7.4055399999999993E-2</v>
      </c>
      <c r="T3197" s="12" t="str">
        <f t="shared" si="245"/>
        <v/>
      </c>
      <c r="U3197" s="12" t="str">
        <f t="shared" si="246"/>
        <v/>
      </c>
      <c r="V3197" s="12" t="str">
        <f t="shared" si="247"/>
        <v/>
      </c>
      <c r="W3197" s="12">
        <f t="shared" si="248"/>
        <v>3</v>
      </c>
      <c r="X3197" s="12">
        <f t="shared" si="249"/>
        <v>3</v>
      </c>
      <c r="Z3197" s="1" t="s">
        <v>22183</v>
      </c>
      <c r="AA3197" t="s">
        <v>22180</v>
      </c>
      <c r="AB3197" t="s">
        <v>22181</v>
      </c>
      <c r="AC3197" t="s">
        <v>22182</v>
      </c>
      <c r="AD3197" s="1" t="s">
        <v>22183</v>
      </c>
    </row>
    <row r="3198" spans="1:30" ht="15">
      <c r="A3198" s="4">
        <v>22.949100000000001</v>
      </c>
      <c r="B3198" s="4">
        <v>22.804300000000001</v>
      </c>
      <c r="C3198" s="4">
        <v>23.149799999999999</v>
      </c>
      <c r="D3198" s="4">
        <v>23.209</v>
      </c>
      <c r="E3198" s="4">
        <v>23.111599999999999</v>
      </c>
      <c r="F3198" s="4">
        <v>22.8048</v>
      </c>
      <c r="G3198" s="4">
        <v>4</v>
      </c>
      <c r="H3198" s="4">
        <v>4</v>
      </c>
      <c r="I3198" s="4">
        <v>4</v>
      </c>
      <c r="J3198" s="4">
        <v>8.4</v>
      </c>
      <c r="K3198" s="4">
        <v>8.4</v>
      </c>
      <c r="L3198" s="4">
        <v>8.4</v>
      </c>
      <c r="M3198" s="4">
        <v>52.356000000000002</v>
      </c>
      <c r="N3198" s="4">
        <v>1.6059000000000001E-4</v>
      </c>
      <c r="O3198" s="4">
        <v>5.2557999999999998</v>
      </c>
      <c r="P3198" s="4">
        <v>9</v>
      </c>
      <c r="R3198" s="4">
        <v>0.17840700000000001</v>
      </c>
      <c r="S3198" s="4">
        <v>7.4050299999999999E-2</v>
      </c>
      <c r="T3198" s="12" t="str">
        <f t="shared" si="245"/>
        <v/>
      </c>
      <c r="U3198" s="12" t="str">
        <f t="shared" si="246"/>
        <v/>
      </c>
      <c r="V3198" s="12" t="str">
        <f t="shared" si="247"/>
        <v/>
      </c>
      <c r="W3198" s="12">
        <f t="shared" si="248"/>
        <v>3</v>
      </c>
      <c r="X3198" s="12">
        <f t="shared" si="249"/>
        <v>3</v>
      </c>
      <c r="Z3198" s="1" t="s">
        <v>7076</v>
      </c>
      <c r="AA3198" t="s">
        <v>7073</v>
      </c>
      <c r="AB3198" t="s">
        <v>7074</v>
      </c>
      <c r="AC3198" t="s">
        <v>7075</v>
      </c>
      <c r="AD3198" s="1" t="s">
        <v>7076</v>
      </c>
    </row>
    <row r="3199" spans="1:30" ht="15">
      <c r="A3199" s="4">
        <v>22.177600000000002</v>
      </c>
      <c r="B3199" s="4">
        <v>22.404499999999999</v>
      </c>
      <c r="C3199" s="4">
        <v>22.288799999999998</v>
      </c>
      <c r="D3199" s="4">
        <v>22.446999999999999</v>
      </c>
      <c r="E3199" s="4">
        <v>22.4559</v>
      </c>
      <c r="F3199" s="4">
        <v>22.189900000000002</v>
      </c>
      <c r="G3199" s="4">
        <v>2</v>
      </c>
      <c r="H3199" s="4">
        <v>2</v>
      </c>
      <c r="I3199" s="4">
        <v>2</v>
      </c>
      <c r="J3199" s="4">
        <v>10.5</v>
      </c>
      <c r="K3199" s="4">
        <v>10.5</v>
      </c>
      <c r="L3199" s="4">
        <v>10.5</v>
      </c>
      <c r="M3199" s="4">
        <v>29.713999999999999</v>
      </c>
      <c r="N3199" s="4">
        <v>8.7297999999999998E-4</v>
      </c>
      <c r="O3199" s="4">
        <v>2.9971999999999999</v>
      </c>
      <c r="P3199" s="4">
        <v>6</v>
      </c>
      <c r="R3199" s="4">
        <v>0.27181699999999998</v>
      </c>
      <c r="S3199" s="4">
        <v>7.3995000000000005E-2</v>
      </c>
      <c r="T3199" s="12" t="str">
        <f t="shared" si="245"/>
        <v/>
      </c>
      <c r="U3199" s="12" t="str">
        <f t="shared" si="246"/>
        <v/>
      </c>
      <c r="V3199" s="12" t="str">
        <f t="shared" si="247"/>
        <v/>
      </c>
      <c r="W3199" s="12">
        <f t="shared" si="248"/>
        <v>3</v>
      </c>
      <c r="X3199" s="12">
        <f t="shared" si="249"/>
        <v>3</v>
      </c>
      <c r="Z3199" s="1" t="s">
        <v>16573</v>
      </c>
      <c r="AA3199" t="s">
        <v>16571</v>
      </c>
      <c r="AB3199" t="s">
        <v>16571</v>
      </c>
      <c r="AC3199" t="s">
        <v>16572</v>
      </c>
      <c r="AD3199" s="1" t="s">
        <v>16573</v>
      </c>
    </row>
    <row r="3200" spans="1:30" ht="15">
      <c r="A3200" s="4">
        <v>30.6096</v>
      </c>
      <c r="B3200" s="4">
        <v>31.329799999999999</v>
      </c>
      <c r="C3200" s="4">
        <v>31.374600000000001</v>
      </c>
      <c r="D3200" s="4">
        <v>31.049399999999999</v>
      </c>
      <c r="E3200" s="4">
        <v>31.197800000000001</v>
      </c>
      <c r="F3200" s="4">
        <v>31.288499999999999</v>
      </c>
      <c r="G3200" s="4">
        <v>54</v>
      </c>
      <c r="H3200" s="4">
        <v>54</v>
      </c>
      <c r="I3200" s="4">
        <v>54</v>
      </c>
      <c r="J3200" s="4">
        <v>57</v>
      </c>
      <c r="K3200" s="4">
        <v>57</v>
      </c>
      <c r="L3200" s="4">
        <v>57</v>
      </c>
      <c r="M3200" s="4">
        <v>111.33</v>
      </c>
      <c r="N3200" s="4">
        <v>0</v>
      </c>
      <c r="O3200" s="4">
        <v>323.31</v>
      </c>
      <c r="P3200" s="4">
        <v>800</v>
      </c>
      <c r="R3200" s="4">
        <v>0.103259</v>
      </c>
      <c r="S3200" s="4">
        <v>7.3886900000000005E-2</v>
      </c>
      <c r="T3200" s="12" t="str">
        <f t="shared" si="245"/>
        <v/>
      </c>
      <c r="U3200" s="12" t="str">
        <f t="shared" si="246"/>
        <v/>
      </c>
      <c r="V3200" s="12" t="str">
        <f t="shared" si="247"/>
        <v/>
      </c>
      <c r="W3200" s="12">
        <f t="shared" si="248"/>
        <v>3</v>
      </c>
      <c r="X3200" s="12">
        <f t="shared" si="249"/>
        <v>3</v>
      </c>
      <c r="Z3200" s="1" t="s">
        <v>25618</v>
      </c>
      <c r="AA3200" t="s">
        <v>25615</v>
      </c>
      <c r="AB3200" t="s">
        <v>25616</v>
      </c>
      <c r="AC3200" t="s">
        <v>25617</v>
      </c>
      <c r="AD3200" s="1" t="s">
        <v>25618</v>
      </c>
    </row>
    <row r="3201" spans="1:30" ht="15">
      <c r="A3201" s="4">
        <v>26.597999999999999</v>
      </c>
      <c r="B3201" s="4">
        <v>26.4011</v>
      </c>
      <c r="C3201" s="4">
        <v>26.493400000000001</v>
      </c>
      <c r="D3201" s="4">
        <v>26.614799999999999</v>
      </c>
      <c r="E3201" s="4">
        <v>26.496200000000002</v>
      </c>
      <c r="F3201" s="4">
        <v>26.602900000000002</v>
      </c>
      <c r="G3201" s="4">
        <v>10</v>
      </c>
      <c r="H3201" s="4">
        <v>10</v>
      </c>
      <c r="I3201" s="4">
        <v>10</v>
      </c>
      <c r="J3201" s="4">
        <v>38.200000000000003</v>
      </c>
      <c r="K3201" s="4">
        <v>38.200000000000003</v>
      </c>
      <c r="L3201" s="4">
        <v>38.200000000000003</v>
      </c>
      <c r="M3201" s="4">
        <v>31.698</v>
      </c>
      <c r="N3201" s="4">
        <v>0</v>
      </c>
      <c r="O3201" s="4">
        <v>56.526000000000003</v>
      </c>
      <c r="P3201" s="4">
        <v>53</v>
      </c>
      <c r="R3201" s="4">
        <v>0.46777999999999997</v>
      </c>
      <c r="S3201" s="4">
        <v>7.37762E-2</v>
      </c>
      <c r="T3201" s="12" t="str">
        <f t="shared" si="245"/>
        <v/>
      </c>
      <c r="U3201" s="12" t="str">
        <f t="shared" si="246"/>
        <v/>
      </c>
      <c r="V3201" s="12" t="str">
        <f t="shared" si="247"/>
        <v/>
      </c>
      <c r="W3201" s="12">
        <f t="shared" si="248"/>
        <v>3</v>
      </c>
      <c r="X3201" s="12">
        <f t="shared" si="249"/>
        <v>3</v>
      </c>
      <c r="Z3201" s="1" t="s">
        <v>19776</v>
      </c>
      <c r="AA3201" t="s">
        <v>19773</v>
      </c>
      <c r="AB3201" t="s">
        <v>19774</v>
      </c>
      <c r="AC3201" t="s">
        <v>19775</v>
      </c>
      <c r="AD3201" s="1" t="s">
        <v>19776</v>
      </c>
    </row>
    <row r="3202" spans="1:30" ht="15">
      <c r="A3202" s="4">
        <v>28.526599999999998</v>
      </c>
      <c r="B3202" s="4">
        <v>28.3733</v>
      </c>
      <c r="C3202" s="4">
        <v>28.426100000000002</v>
      </c>
      <c r="D3202" s="4">
        <v>28.564900000000002</v>
      </c>
      <c r="E3202" s="4">
        <v>28.548300000000001</v>
      </c>
      <c r="F3202" s="4">
        <v>28.433599999999998</v>
      </c>
      <c r="G3202" s="4">
        <v>34</v>
      </c>
      <c r="H3202" s="4">
        <v>34</v>
      </c>
      <c r="I3202" s="4">
        <v>34</v>
      </c>
      <c r="J3202" s="4">
        <v>43.4</v>
      </c>
      <c r="K3202" s="4">
        <v>43.4</v>
      </c>
      <c r="L3202" s="4">
        <v>43.4</v>
      </c>
      <c r="M3202" s="4">
        <v>88.929000000000002</v>
      </c>
      <c r="N3202" s="4">
        <v>0</v>
      </c>
      <c r="O3202" s="4">
        <v>298.58999999999997</v>
      </c>
      <c r="P3202" s="4">
        <v>174</v>
      </c>
      <c r="R3202" s="4">
        <v>0.53116200000000002</v>
      </c>
      <c r="S3202" s="4">
        <v>7.3593800000000001E-2</v>
      </c>
      <c r="T3202" s="12" t="str">
        <f t="shared" ref="T3202:T3265" si="250">IFERROR(IF(AND(ABS(S3202)&gt;=1,R3202&gt;1.3),"+",""),"")</f>
        <v/>
      </c>
      <c r="U3202" s="12" t="str">
        <f t="shared" ref="U3202:U3265" si="251">IF(AND(COUNT(A3202:C3202)=0, COUNT(D3202:F3202)&gt;=1),COUNT(D3202:F3202),"")</f>
        <v/>
      </c>
      <c r="V3202" s="12" t="str">
        <f t="shared" ref="V3202:V3265" si="252">IF(AND(COUNT(D3202:F3202)=0, COUNT(A3202:C3202)&gt;=1),COUNT(A3202:C3202),"")</f>
        <v/>
      </c>
      <c r="W3202" s="12">
        <f t="shared" si="248"/>
        <v>3</v>
      </c>
      <c r="X3202" s="12">
        <f t="shared" si="249"/>
        <v>3</v>
      </c>
      <c r="Z3202" s="1" t="s">
        <v>13193</v>
      </c>
      <c r="AA3202" t="s">
        <v>13190</v>
      </c>
      <c r="AB3202" t="s">
        <v>13191</v>
      </c>
      <c r="AC3202" t="s">
        <v>13192</v>
      </c>
      <c r="AD3202" s="1" t="s">
        <v>13193</v>
      </c>
    </row>
    <row r="3203" spans="1:30" ht="15">
      <c r="A3203" s="4">
        <v>31.967199999999998</v>
      </c>
      <c r="B3203" s="4">
        <v>32.132899999999999</v>
      </c>
      <c r="C3203" s="4">
        <v>31.984000000000002</v>
      </c>
      <c r="D3203" s="4">
        <v>32.211799999999997</v>
      </c>
      <c r="E3203" s="4">
        <v>32.059800000000003</v>
      </c>
      <c r="F3203" s="4">
        <v>32.032800000000002</v>
      </c>
      <c r="G3203" s="4">
        <v>16</v>
      </c>
      <c r="H3203" s="4">
        <v>16</v>
      </c>
      <c r="I3203" s="4">
        <v>16</v>
      </c>
      <c r="J3203" s="4">
        <v>75.5</v>
      </c>
      <c r="K3203" s="4">
        <v>75.5</v>
      </c>
      <c r="L3203" s="4">
        <v>75.5</v>
      </c>
      <c r="M3203" s="4">
        <v>28.768000000000001</v>
      </c>
      <c r="N3203" s="4">
        <v>0</v>
      </c>
      <c r="O3203" s="4">
        <v>323.31</v>
      </c>
      <c r="P3203" s="4">
        <v>354</v>
      </c>
      <c r="R3203" s="4">
        <v>0.40625600000000001</v>
      </c>
      <c r="S3203" s="4">
        <v>7.3425900000000002E-2</v>
      </c>
      <c r="T3203" s="12" t="str">
        <f t="shared" si="250"/>
        <v/>
      </c>
      <c r="U3203" s="12" t="str">
        <f t="shared" si="251"/>
        <v/>
      </c>
      <c r="V3203" s="12" t="str">
        <f t="shared" si="252"/>
        <v/>
      </c>
      <c r="W3203" s="12">
        <f t="shared" ref="W3203:W3266" si="253">COUNTIF(A3203:C3203, "&gt;0")</f>
        <v>3</v>
      </c>
      <c r="X3203" s="12">
        <f t="shared" ref="X3203:X3266" si="254">COUNTIF(D3203:F3203, "&gt;0")</f>
        <v>3</v>
      </c>
      <c r="Z3203" s="1" t="s">
        <v>8233</v>
      </c>
      <c r="AA3203" t="s">
        <v>8231</v>
      </c>
      <c r="AB3203" t="s">
        <v>8231</v>
      </c>
      <c r="AC3203" t="s">
        <v>8232</v>
      </c>
      <c r="AD3203" s="1" t="s">
        <v>8233</v>
      </c>
    </row>
    <row r="3204" spans="1:30" ht="15">
      <c r="A3204" s="4">
        <v>23.3979</v>
      </c>
      <c r="B3204" s="4">
        <v>23.469200000000001</v>
      </c>
      <c r="C3204" s="4">
        <v>22.927499999999998</v>
      </c>
      <c r="D3204" s="4">
        <v>23.145399999999999</v>
      </c>
      <c r="E3204" s="4">
        <v>23.6492</v>
      </c>
      <c r="F3204" s="4">
        <v>23.2197</v>
      </c>
      <c r="G3204" s="4">
        <v>11</v>
      </c>
      <c r="H3204" s="4">
        <v>11</v>
      </c>
      <c r="I3204" s="4">
        <v>10</v>
      </c>
      <c r="J3204" s="4">
        <v>7.5</v>
      </c>
      <c r="K3204" s="4">
        <v>7.5</v>
      </c>
      <c r="L3204" s="4">
        <v>7.5</v>
      </c>
      <c r="M3204" s="4">
        <v>193.45</v>
      </c>
      <c r="N3204" s="4">
        <v>0</v>
      </c>
      <c r="O3204" s="4">
        <v>11.275</v>
      </c>
      <c r="P3204" s="4">
        <v>15</v>
      </c>
      <c r="R3204" s="4">
        <v>0.11494</v>
      </c>
      <c r="S3204" s="4">
        <v>7.3232699999999998E-2</v>
      </c>
      <c r="T3204" s="12" t="str">
        <f t="shared" si="250"/>
        <v/>
      </c>
      <c r="U3204" s="12" t="str">
        <f t="shared" si="251"/>
        <v/>
      </c>
      <c r="V3204" s="12" t="str">
        <f t="shared" si="252"/>
        <v/>
      </c>
      <c r="W3204" s="12">
        <f t="shared" si="253"/>
        <v>3</v>
      </c>
      <c r="X3204" s="12">
        <f t="shared" si="254"/>
        <v>3</v>
      </c>
      <c r="Z3204" s="1" t="s">
        <v>18739</v>
      </c>
      <c r="AA3204" t="s">
        <v>18736</v>
      </c>
      <c r="AB3204" t="s">
        <v>18737</v>
      </c>
      <c r="AC3204" t="s">
        <v>18738</v>
      </c>
      <c r="AD3204" s="1" t="s">
        <v>18739</v>
      </c>
    </row>
    <row r="3205" spans="1:30" ht="15">
      <c r="A3205" s="4">
        <v>26.8736</v>
      </c>
      <c r="B3205" s="4">
        <v>26.9438</v>
      </c>
      <c r="C3205" s="4">
        <v>26.841000000000001</v>
      </c>
      <c r="D3205" s="4">
        <v>26.992699999999999</v>
      </c>
      <c r="E3205" s="4">
        <v>26.9376</v>
      </c>
      <c r="F3205" s="4">
        <v>26.947600000000001</v>
      </c>
      <c r="G3205" s="4">
        <v>29</v>
      </c>
      <c r="H3205" s="4">
        <v>29</v>
      </c>
      <c r="I3205" s="4">
        <v>29</v>
      </c>
      <c r="J3205" s="4">
        <v>28.1</v>
      </c>
      <c r="K3205" s="4">
        <v>28.1</v>
      </c>
      <c r="L3205" s="4">
        <v>28.1</v>
      </c>
      <c r="M3205" s="4">
        <v>136.68</v>
      </c>
      <c r="N3205" s="4">
        <v>0</v>
      </c>
      <c r="O3205" s="4">
        <v>123.65</v>
      </c>
      <c r="P3205" s="4">
        <v>156</v>
      </c>
      <c r="R3205" s="4">
        <v>0.98752300000000004</v>
      </c>
      <c r="S3205" s="4">
        <v>7.3179900000000006E-2</v>
      </c>
      <c r="T3205" s="12" t="str">
        <f t="shared" si="250"/>
        <v/>
      </c>
      <c r="U3205" s="12" t="str">
        <f t="shared" si="251"/>
        <v/>
      </c>
      <c r="V3205" s="12" t="str">
        <f t="shared" si="252"/>
        <v/>
      </c>
      <c r="W3205" s="12">
        <f t="shared" si="253"/>
        <v>3</v>
      </c>
      <c r="X3205" s="12">
        <f t="shared" si="254"/>
        <v>3</v>
      </c>
      <c r="Z3205" s="1" t="s">
        <v>21541</v>
      </c>
      <c r="AA3205" t="s">
        <v>21538</v>
      </c>
      <c r="AB3205" t="s">
        <v>21539</v>
      </c>
      <c r="AC3205" t="s">
        <v>21540</v>
      </c>
      <c r="AD3205" s="1" t="s">
        <v>21541</v>
      </c>
    </row>
    <row r="3206" spans="1:30" ht="15">
      <c r="A3206" s="4">
        <v>24.234000000000002</v>
      </c>
      <c r="B3206" s="4">
        <v>24.307200000000002</v>
      </c>
      <c r="C3206" s="4">
        <v>24.169699999999999</v>
      </c>
      <c r="D3206" s="4">
        <v>24.502500000000001</v>
      </c>
      <c r="E3206" s="4">
        <v>24.5061</v>
      </c>
      <c r="F3206" s="4">
        <v>23.921299999999999</v>
      </c>
      <c r="G3206" s="4">
        <v>7</v>
      </c>
      <c r="H3206" s="4">
        <v>7</v>
      </c>
      <c r="I3206" s="4">
        <v>7</v>
      </c>
      <c r="J3206" s="4">
        <v>15.9</v>
      </c>
      <c r="K3206" s="4">
        <v>15.9</v>
      </c>
      <c r="L3206" s="4">
        <v>15.9</v>
      </c>
      <c r="M3206" s="4">
        <v>71.135999999999996</v>
      </c>
      <c r="N3206" s="4">
        <v>0</v>
      </c>
      <c r="O3206" s="4">
        <v>29.155999999999999</v>
      </c>
      <c r="P3206" s="4">
        <v>27</v>
      </c>
      <c r="R3206" s="4">
        <v>0.13572200000000001</v>
      </c>
      <c r="S3206" s="4">
        <v>7.2960499999999998E-2</v>
      </c>
      <c r="T3206" s="12" t="str">
        <f t="shared" si="250"/>
        <v/>
      </c>
      <c r="U3206" s="12" t="str">
        <f t="shared" si="251"/>
        <v/>
      </c>
      <c r="V3206" s="12" t="str">
        <f t="shared" si="252"/>
        <v/>
      </c>
      <c r="W3206" s="12">
        <f t="shared" si="253"/>
        <v>3</v>
      </c>
      <c r="X3206" s="12">
        <f t="shared" si="254"/>
        <v>3</v>
      </c>
      <c r="Z3206" s="1" t="s">
        <v>23267</v>
      </c>
      <c r="AA3206" t="s">
        <v>23264</v>
      </c>
      <c r="AB3206" t="s">
        <v>23265</v>
      </c>
      <c r="AC3206" t="s">
        <v>23266</v>
      </c>
      <c r="AD3206" s="1" t="s">
        <v>23267</v>
      </c>
    </row>
    <row r="3207" spans="1:30" ht="15">
      <c r="A3207" s="4">
        <v>32.634300000000003</v>
      </c>
      <c r="B3207" s="4">
        <v>32.771500000000003</v>
      </c>
      <c r="C3207" s="4">
        <v>32.486899999999999</v>
      </c>
      <c r="D3207" s="4">
        <v>32.883099999999999</v>
      </c>
      <c r="E3207" s="4">
        <v>32.655200000000001</v>
      </c>
      <c r="F3207" s="4">
        <v>32.572400000000002</v>
      </c>
      <c r="G3207" s="4">
        <v>17</v>
      </c>
      <c r="H3207" s="4">
        <v>17</v>
      </c>
      <c r="I3207" s="4">
        <v>17</v>
      </c>
      <c r="J3207" s="4">
        <v>52.2</v>
      </c>
      <c r="K3207" s="4">
        <v>52.2</v>
      </c>
      <c r="L3207" s="4">
        <v>52.2</v>
      </c>
      <c r="M3207" s="4">
        <v>23.577000000000002</v>
      </c>
      <c r="N3207" s="4">
        <v>0</v>
      </c>
      <c r="O3207" s="4">
        <v>43.210999999999999</v>
      </c>
      <c r="P3207" s="4">
        <v>407</v>
      </c>
      <c r="R3207" s="4">
        <v>0.22955400000000001</v>
      </c>
      <c r="S3207" s="4">
        <v>7.2657299999999994E-2</v>
      </c>
      <c r="T3207" s="12" t="str">
        <f t="shared" si="250"/>
        <v/>
      </c>
      <c r="U3207" s="12" t="str">
        <f t="shared" si="251"/>
        <v/>
      </c>
      <c r="V3207" s="12" t="str">
        <f t="shared" si="252"/>
        <v/>
      </c>
      <c r="W3207" s="12">
        <f t="shared" si="253"/>
        <v>3</v>
      </c>
      <c r="X3207" s="12">
        <f t="shared" si="254"/>
        <v>3</v>
      </c>
      <c r="Z3207" s="1" t="s">
        <v>9937</v>
      </c>
      <c r="AA3207" t="s">
        <v>9934</v>
      </c>
      <c r="AB3207" t="s">
        <v>9935</v>
      </c>
      <c r="AC3207" t="s">
        <v>9936</v>
      </c>
      <c r="AD3207" s="1" t="s">
        <v>9937</v>
      </c>
    </row>
    <row r="3208" spans="1:30" ht="15">
      <c r="A3208" s="4">
        <v>28.285599999999999</v>
      </c>
      <c r="B3208" s="4">
        <v>28.193899999999999</v>
      </c>
      <c r="C3208" s="4">
        <v>28.370799999999999</v>
      </c>
      <c r="D3208" s="4">
        <v>28.502800000000001</v>
      </c>
      <c r="E3208" s="4">
        <v>28.289100000000001</v>
      </c>
      <c r="F3208" s="4">
        <v>28.275500000000001</v>
      </c>
      <c r="G3208" s="4">
        <v>18</v>
      </c>
      <c r="H3208" s="4">
        <v>18</v>
      </c>
      <c r="I3208" s="4">
        <v>18</v>
      </c>
      <c r="J3208" s="4">
        <v>66.8</v>
      </c>
      <c r="K3208" s="4">
        <v>66.8</v>
      </c>
      <c r="L3208" s="4">
        <v>66.8</v>
      </c>
      <c r="M3208" s="4">
        <v>36.031999999999996</v>
      </c>
      <c r="N3208" s="4">
        <v>0</v>
      </c>
      <c r="O3208" s="4">
        <v>294.98</v>
      </c>
      <c r="P3208" s="4">
        <v>129</v>
      </c>
      <c r="R3208" s="4">
        <v>0.33291300000000001</v>
      </c>
      <c r="S3208" s="4">
        <v>7.2340600000000005E-2</v>
      </c>
      <c r="T3208" s="12" t="str">
        <f t="shared" si="250"/>
        <v/>
      </c>
      <c r="U3208" s="12" t="str">
        <f t="shared" si="251"/>
        <v/>
      </c>
      <c r="V3208" s="12" t="str">
        <f t="shared" si="252"/>
        <v/>
      </c>
      <c r="W3208" s="12">
        <f t="shared" si="253"/>
        <v>3</v>
      </c>
      <c r="X3208" s="12">
        <f t="shared" si="254"/>
        <v>3</v>
      </c>
      <c r="Z3208" s="1" t="s">
        <v>9436</v>
      </c>
      <c r="AA3208" t="s">
        <v>9433</v>
      </c>
      <c r="AB3208" t="s">
        <v>9434</v>
      </c>
      <c r="AC3208" t="s">
        <v>9435</v>
      </c>
      <c r="AD3208" s="1" t="s">
        <v>9436</v>
      </c>
    </row>
    <row r="3209" spans="1:30" ht="15">
      <c r="A3209" s="4">
        <v>26.4299</v>
      </c>
      <c r="B3209" s="4">
        <v>26.406300000000002</v>
      </c>
      <c r="C3209" s="4">
        <v>27.392600000000002</v>
      </c>
      <c r="D3209" s="4">
        <v>26.6648</v>
      </c>
      <c r="E3209" s="4">
        <v>27.079899999999999</v>
      </c>
      <c r="F3209" s="4">
        <v>26.7011</v>
      </c>
      <c r="G3209" s="4">
        <v>4</v>
      </c>
      <c r="H3209" s="4">
        <v>4</v>
      </c>
      <c r="I3209" s="4">
        <v>4</v>
      </c>
      <c r="J3209" s="4">
        <v>33.1</v>
      </c>
      <c r="K3209" s="4">
        <v>33.1</v>
      </c>
      <c r="L3209" s="4">
        <v>33.1</v>
      </c>
      <c r="M3209" s="4">
        <v>16.628</v>
      </c>
      <c r="N3209" s="4">
        <v>0</v>
      </c>
      <c r="O3209" s="4">
        <v>14.84</v>
      </c>
      <c r="P3209" s="4">
        <v>25</v>
      </c>
      <c r="R3209" s="4">
        <v>7.21826E-2</v>
      </c>
      <c r="S3209" s="4">
        <v>7.22917E-2</v>
      </c>
      <c r="T3209" s="12" t="str">
        <f t="shared" si="250"/>
        <v/>
      </c>
      <c r="U3209" s="12" t="str">
        <f t="shared" si="251"/>
        <v/>
      </c>
      <c r="V3209" s="12" t="str">
        <f t="shared" si="252"/>
        <v/>
      </c>
      <c r="W3209" s="12">
        <f t="shared" si="253"/>
        <v>3</v>
      </c>
      <c r="X3209" s="12">
        <f t="shared" si="254"/>
        <v>3</v>
      </c>
      <c r="Z3209" s="1" t="s">
        <v>16598</v>
      </c>
      <c r="AA3209" t="s">
        <v>16596</v>
      </c>
      <c r="AB3209" t="s">
        <v>16596</v>
      </c>
      <c r="AC3209" t="s">
        <v>16597</v>
      </c>
      <c r="AD3209" s="1" t="s">
        <v>16598</v>
      </c>
    </row>
    <row r="3210" spans="1:30" ht="15">
      <c r="A3210" s="4">
        <v>32.255400000000002</v>
      </c>
      <c r="B3210" s="4">
        <v>32.086399999999998</v>
      </c>
      <c r="C3210" s="4">
        <v>32.312899999999999</v>
      </c>
      <c r="D3210" s="4">
        <v>32.351500000000001</v>
      </c>
      <c r="E3210" s="4">
        <v>32.192900000000002</v>
      </c>
      <c r="F3210" s="4">
        <v>32.326799999999999</v>
      </c>
      <c r="G3210" s="4">
        <v>31</v>
      </c>
      <c r="H3210" s="4">
        <v>31</v>
      </c>
      <c r="I3210" s="4">
        <v>15</v>
      </c>
      <c r="J3210" s="4">
        <v>66</v>
      </c>
      <c r="K3210" s="4">
        <v>66</v>
      </c>
      <c r="L3210" s="4">
        <v>36.200000000000003</v>
      </c>
      <c r="M3210" s="4">
        <v>46.152999999999999</v>
      </c>
      <c r="N3210" s="4">
        <v>0</v>
      </c>
      <c r="O3210" s="4">
        <v>323.31</v>
      </c>
      <c r="P3210" s="4">
        <v>515</v>
      </c>
      <c r="R3210" s="4">
        <v>0.35813499999999998</v>
      </c>
      <c r="S3210" s="4">
        <v>7.2182999999999997E-2</v>
      </c>
      <c r="T3210" s="12" t="str">
        <f t="shared" si="250"/>
        <v/>
      </c>
      <c r="U3210" s="12" t="str">
        <f t="shared" si="251"/>
        <v/>
      </c>
      <c r="V3210" s="12" t="str">
        <f t="shared" si="252"/>
        <v/>
      </c>
      <c r="W3210" s="12">
        <f t="shared" si="253"/>
        <v>3</v>
      </c>
      <c r="X3210" s="12">
        <f t="shared" si="254"/>
        <v>3</v>
      </c>
      <c r="Z3210" s="1" t="s">
        <v>11376</v>
      </c>
      <c r="AA3210" t="s">
        <v>11373</v>
      </c>
      <c r="AB3210" t="s">
        <v>11374</v>
      </c>
      <c r="AC3210" t="s">
        <v>11375</v>
      </c>
      <c r="AD3210" s="1" t="s">
        <v>11376</v>
      </c>
    </row>
    <row r="3211" spans="1:30" ht="15">
      <c r="A3211" s="4">
        <v>24.064800000000002</v>
      </c>
      <c r="B3211" s="4">
        <v>24.111999999999998</v>
      </c>
      <c r="C3211" s="4">
        <v>24.537099999999999</v>
      </c>
      <c r="D3211" s="4">
        <v>24.353200000000001</v>
      </c>
      <c r="E3211" s="4">
        <v>24.4895</v>
      </c>
      <c r="F3211" s="4">
        <v>24.087199999999999</v>
      </c>
      <c r="G3211" s="4">
        <v>6</v>
      </c>
      <c r="H3211" s="4">
        <v>6</v>
      </c>
      <c r="I3211" s="4">
        <v>6</v>
      </c>
      <c r="J3211" s="4">
        <v>20.9</v>
      </c>
      <c r="K3211" s="4">
        <v>20.9</v>
      </c>
      <c r="L3211" s="4">
        <v>20.9</v>
      </c>
      <c r="M3211" s="4">
        <v>51.218000000000004</v>
      </c>
      <c r="N3211" s="4">
        <v>0</v>
      </c>
      <c r="O3211" s="4">
        <v>24.155000000000001</v>
      </c>
      <c r="P3211" s="4">
        <v>27</v>
      </c>
      <c r="R3211" s="4">
        <v>0.13939399999999999</v>
      </c>
      <c r="S3211" s="4">
        <v>7.2000499999999995E-2</v>
      </c>
      <c r="T3211" s="12" t="str">
        <f t="shared" si="250"/>
        <v/>
      </c>
      <c r="U3211" s="12" t="str">
        <f t="shared" si="251"/>
        <v/>
      </c>
      <c r="V3211" s="12" t="str">
        <f t="shared" si="252"/>
        <v/>
      </c>
      <c r="W3211" s="12">
        <f t="shared" si="253"/>
        <v>3</v>
      </c>
      <c r="X3211" s="12">
        <f t="shared" si="254"/>
        <v>3</v>
      </c>
      <c r="Z3211" s="1" t="s">
        <v>19344</v>
      </c>
      <c r="AA3211" t="s">
        <v>19342</v>
      </c>
      <c r="AB3211" t="s">
        <v>19342</v>
      </c>
      <c r="AC3211" t="s">
        <v>19343</v>
      </c>
      <c r="AD3211" s="1" t="s">
        <v>19344</v>
      </c>
    </row>
    <row r="3212" spans="1:30" ht="15">
      <c r="A3212" s="4" t="s">
        <v>10</v>
      </c>
      <c r="B3212" s="4" t="s">
        <v>10</v>
      </c>
      <c r="C3212" s="4">
        <v>20.5595</v>
      </c>
      <c r="D3212" s="4" t="s">
        <v>10</v>
      </c>
      <c r="E3212" s="4" t="s">
        <v>10</v>
      </c>
      <c r="F3212" s="4">
        <v>20.6311</v>
      </c>
      <c r="G3212" s="4">
        <v>31</v>
      </c>
      <c r="H3212" s="4">
        <v>2</v>
      </c>
      <c r="I3212" s="4">
        <v>2</v>
      </c>
      <c r="J3212" s="4">
        <v>43.7</v>
      </c>
      <c r="K3212" s="4">
        <v>2.7</v>
      </c>
      <c r="L3212" s="4">
        <v>2.7</v>
      </c>
      <c r="M3212" s="4">
        <v>89.04</v>
      </c>
      <c r="N3212" s="4">
        <v>4.5460999999999999E-4</v>
      </c>
      <c r="O3212" s="4">
        <v>3.7412999999999998</v>
      </c>
      <c r="P3212" s="4">
        <v>5</v>
      </c>
      <c r="R3212" s="4">
        <v>0</v>
      </c>
      <c r="S3212" s="4">
        <v>7.1664800000000001E-2</v>
      </c>
      <c r="T3212" s="12" t="str">
        <f t="shared" si="250"/>
        <v/>
      </c>
      <c r="U3212" s="12" t="str">
        <f t="shared" si="251"/>
        <v/>
      </c>
      <c r="V3212" s="12" t="str">
        <f t="shared" si="252"/>
        <v/>
      </c>
      <c r="W3212" s="12">
        <f t="shared" si="253"/>
        <v>1</v>
      </c>
      <c r="X3212" s="12">
        <f t="shared" si="254"/>
        <v>1</v>
      </c>
      <c r="Z3212" s="1" t="s">
        <v>3564</v>
      </c>
      <c r="AA3212" t="s">
        <v>3562</v>
      </c>
      <c r="AB3212" t="s">
        <v>3563</v>
      </c>
      <c r="AD3212" s="1" t="s">
        <v>3564</v>
      </c>
    </row>
    <row r="3213" spans="1:30" ht="15">
      <c r="A3213" s="4">
        <v>23.700900000000001</v>
      </c>
      <c r="B3213" s="4">
        <v>23.962700000000002</v>
      </c>
      <c r="C3213" s="4">
        <v>23.760100000000001</v>
      </c>
      <c r="D3213" s="4">
        <v>23.967199999999998</v>
      </c>
      <c r="E3213" s="4">
        <v>23.9588</v>
      </c>
      <c r="F3213" s="4">
        <v>23.712499999999999</v>
      </c>
      <c r="G3213" s="4">
        <v>3</v>
      </c>
      <c r="H3213" s="4">
        <v>3</v>
      </c>
      <c r="I3213" s="4">
        <v>3</v>
      </c>
      <c r="J3213" s="4">
        <v>8</v>
      </c>
      <c r="K3213" s="4">
        <v>8</v>
      </c>
      <c r="L3213" s="4">
        <v>8</v>
      </c>
      <c r="M3213" s="4">
        <v>29.664999999999999</v>
      </c>
      <c r="N3213" s="4">
        <v>3.0844999999999999E-4</v>
      </c>
      <c r="O3213" s="4">
        <v>4.1505999999999998</v>
      </c>
      <c r="P3213" s="4">
        <v>7</v>
      </c>
      <c r="R3213" s="4">
        <v>0.24582499999999999</v>
      </c>
      <c r="S3213" s="4">
        <v>7.1598700000000001E-2</v>
      </c>
      <c r="T3213" s="12" t="str">
        <f t="shared" si="250"/>
        <v/>
      </c>
      <c r="U3213" s="12" t="str">
        <f t="shared" si="251"/>
        <v/>
      </c>
      <c r="V3213" s="12" t="str">
        <f t="shared" si="252"/>
        <v/>
      </c>
      <c r="W3213" s="12">
        <f t="shared" si="253"/>
        <v>3</v>
      </c>
      <c r="X3213" s="12">
        <f t="shared" si="254"/>
        <v>3</v>
      </c>
      <c r="Z3213" s="1" t="s">
        <v>19877</v>
      </c>
      <c r="AA3213" t="s">
        <v>19875</v>
      </c>
      <c r="AB3213" t="s">
        <v>19875</v>
      </c>
      <c r="AC3213" t="s">
        <v>19876</v>
      </c>
      <c r="AD3213" s="1" t="s">
        <v>19877</v>
      </c>
    </row>
    <row r="3214" spans="1:30" ht="15">
      <c r="A3214" s="4">
        <v>24.144300000000001</v>
      </c>
      <c r="B3214" s="4">
        <v>24.052199999999999</v>
      </c>
      <c r="C3214" s="4">
        <v>24.103999999999999</v>
      </c>
      <c r="D3214" s="4">
        <v>24.217500000000001</v>
      </c>
      <c r="E3214" s="4">
        <v>24.209499999999998</v>
      </c>
      <c r="F3214" s="4">
        <v>24.087900000000001</v>
      </c>
      <c r="G3214" s="4">
        <v>4</v>
      </c>
      <c r="H3214" s="4">
        <v>4</v>
      </c>
      <c r="I3214" s="4">
        <v>4</v>
      </c>
      <c r="J3214" s="4">
        <v>18.5</v>
      </c>
      <c r="K3214" s="4">
        <v>18.5</v>
      </c>
      <c r="L3214" s="4">
        <v>18.5</v>
      </c>
      <c r="M3214" s="4">
        <v>31.934000000000001</v>
      </c>
      <c r="N3214" s="4">
        <v>0</v>
      </c>
      <c r="O3214" s="4">
        <v>18.898</v>
      </c>
      <c r="P3214" s="4">
        <v>18</v>
      </c>
      <c r="R3214" s="4">
        <v>0.65029899999999996</v>
      </c>
      <c r="S3214" s="4">
        <v>7.1471499999999993E-2</v>
      </c>
      <c r="T3214" s="12" t="str">
        <f t="shared" si="250"/>
        <v/>
      </c>
      <c r="U3214" s="12" t="str">
        <f t="shared" si="251"/>
        <v/>
      </c>
      <c r="V3214" s="12" t="str">
        <f t="shared" si="252"/>
        <v/>
      </c>
      <c r="W3214" s="12">
        <f t="shared" si="253"/>
        <v>3</v>
      </c>
      <c r="X3214" s="12">
        <f t="shared" si="254"/>
        <v>3</v>
      </c>
      <c r="Z3214" s="1" t="s">
        <v>21404</v>
      </c>
      <c r="AA3214" t="s">
        <v>21401</v>
      </c>
      <c r="AB3214" t="s">
        <v>21402</v>
      </c>
      <c r="AC3214" t="s">
        <v>21403</v>
      </c>
      <c r="AD3214" s="1" t="s">
        <v>21404</v>
      </c>
    </row>
    <row r="3215" spans="1:30" ht="15">
      <c r="A3215" s="4">
        <v>25.421900000000001</v>
      </c>
      <c r="B3215" s="4">
        <v>25.2913</v>
      </c>
      <c r="C3215" s="4">
        <v>25.5642</v>
      </c>
      <c r="D3215" s="4">
        <v>25.698399999999999</v>
      </c>
      <c r="E3215" s="4">
        <v>25.508099999999999</v>
      </c>
      <c r="F3215" s="4">
        <v>25.2851</v>
      </c>
      <c r="G3215" s="4">
        <v>22</v>
      </c>
      <c r="H3215" s="4">
        <v>19</v>
      </c>
      <c r="I3215" s="4">
        <v>19</v>
      </c>
      <c r="J3215" s="4">
        <v>24.3</v>
      </c>
      <c r="K3215" s="4">
        <v>22</v>
      </c>
      <c r="L3215" s="4">
        <v>22</v>
      </c>
      <c r="M3215" s="4">
        <v>124.71</v>
      </c>
      <c r="N3215" s="4">
        <v>0</v>
      </c>
      <c r="O3215" s="4">
        <v>45.688000000000002</v>
      </c>
      <c r="P3215" s="4">
        <v>55</v>
      </c>
      <c r="R3215" s="4">
        <v>0.19119700000000001</v>
      </c>
      <c r="S3215" s="4">
        <v>7.1430199999999999E-2</v>
      </c>
      <c r="T3215" s="12" t="str">
        <f t="shared" si="250"/>
        <v/>
      </c>
      <c r="U3215" s="12" t="str">
        <f t="shared" si="251"/>
        <v/>
      </c>
      <c r="V3215" s="12" t="str">
        <f t="shared" si="252"/>
        <v/>
      </c>
      <c r="W3215" s="12">
        <f t="shared" si="253"/>
        <v>3</v>
      </c>
      <c r="X3215" s="12">
        <f t="shared" si="254"/>
        <v>3</v>
      </c>
      <c r="Z3215" s="1" t="s">
        <v>6180</v>
      </c>
      <c r="AA3215" t="s">
        <v>6177</v>
      </c>
      <c r="AB3215" t="s">
        <v>6178</v>
      </c>
      <c r="AC3215" t="s">
        <v>6179</v>
      </c>
      <c r="AD3215" s="1" t="s">
        <v>6180</v>
      </c>
    </row>
    <row r="3216" spans="1:30" ht="15">
      <c r="A3216" s="4">
        <v>28.5564</v>
      </c>
      <c r="B3216" s="4">
        <v>28.502199999999998</v>
      </c>
      <c r="C3216" s="4">
        <v>28.4407</v>
      </c>
      <c r="D3216" s="4">
        <v>28.873999999999999</v>
      </c>
      <c r="E3216" s="4">
        <v>28.396100000000001</v>
      </c>
      <c r="F3216" s="4">
        <v>28.443200000000001</v>
      </c>
      <c r="G3216" s="4">
        <v>24</v>
      </c>
      <c r="H3216" s="4">
        <v>24</v>
      </c>
      <c r="I3216" s="4">
        <v>24</v>
      </c>
      <c r="J3216" s="4">
        <v>39.299999999999997</v>
      </c>
      <c r="K3216" s="4">
        <v>39.299999999999997</v>
      </c>
      <c r="L3216" s="4">
        <v>39.299999999999997</v>
      </c>
      <c r="M3216" s="4">
        <v>79.442999999999998</v>
      </c>
      <c r="N3216" s="4">
        <v>0</v>
      </c>
      <c r="O3216" s="4">
        <v>223.14</v>
      </c>
      <c r="P3216" s="4">
        <v>179</v>
      </c>
      <c r="R3216" s="4">
        <v>0.17362</v>
      </c>
      <c r="S3216" s="4">
        <v>7.1364700000000003E-2</v>
      </c>
      <c r="T3216" s="12" t="str">
        <f t="shared" si="250"/>
        <v/>
      </c>
      <c r="U3216" s="12" t="str">
        <f t="shared" si="251"/>
        <v/>
      </c>
      <c r="V3216" s="12" t="str">
        <f t="shared" si="252"/>
        <v/>
      </c>
      <c r="W3216" s="12">
        <f t="shared" si="253"/>
        <v>3</v>
      </c>
      <c r="X3216" s="12">
        <f t="shared" si="254"/>
        <v>3</v>
      </c>
      <c r="Z3216" s="1" t="s">
        <v>17777</v>
      </c>
      <c r="AA3216" t="s">
        <v>17775</v>
      </c>
      <c r="AB3216" t="s">
        <v>17775</v>
      </c>
      <c r="AC3216" t="s">
        <v>17776</v>
      </c>
      <c r="AD3216" s="1" t="s">
        <v>17777</v>
      </c>
    </row>
    <row r="3217" spans="1:30" ht="15">
      <c r="A3217" s="4">
        <v>28.785799999999998</v>
      </c>
      <c r="B3217" s="4">
        <v>28.788900000000002</v>
      </c>
      <c r="C3217" s="4">
        <v>29.185300000000002</v>
      </c>
      <c r="D3217" s="4">
        <v>28.883900000000001</v>
      </c>
      <c r="E3217" s="4">
        <v>28.7377</v>
      </c>
      <c r="F3217" s="4">
        <v>29.352</v>
      </c>
      <c r="G3217" s="4">
        <v>9</v>
      </c>
      <c r="H3217" s="4">
        <v>9</v>
      </c>
      <c r="I3217" s="4">
        <v>9</v>
      </c>
      <c r="J3217" s="4">
        <v>51.7</v>
      </c>
      <c r="K3217" s="4">
        <v>51.7</v>
      </c>
      <c r="L3217" s="4">
        <v>51.7</v>
      </c>
      <c r="M3217" s="4">
        <v>20.776</v>
      </c>
      <c r="N3217" s="4">
        <v>0</v>
      </c>
      <c r="O3217" s="4">
        <v>24.992000000000001</v>
      </c>
      <c r="P3217" s="4">
        <v>66</v>
      </c>
      <c r="R3217" s="4">
        <v>0.113424</v>
      </c>
      <c r="S3217" s="4">
        <v>7.1242E-2</v>
      </c>
      <c r="T3217" s="12" t="str">
        <f t="shared" si="250"/>
        <v/>
      </c>
      <c r="U3217" s="12" t="str">
        <f t="shared" si="251"/>
        <v/>
      </c>
      <c r="V3217" s="12" t="str">
        <f t="shared" si="252"/>
        <v/>
      </c>
      <c r="W3217" s="12">
        <f t="shared" si="253"/>
        <v>3</v>
      </c>
      <c r="X3217" s="12">
        <f t="shared" si="254"/>
        <v>3</v>
      </c>
      <c r="Z3217" s="1" t="s">
        <v>7326</v>
      </c>
      <c r="AA3217" t="s">
        <v>7324</v>
      </c>
      <c r="AB3217" t="s">
        <v>7324</v>
      </c>
      <c r="AC3217" t="s">
        <v>7325</v>
      </c>
      <c r="AD3217" s="1" t="s">
        <v>7326</v>
      </c>
    </row>
    <row r="3218" spans="1:30" ht="15">
      <c r="A3218" s="4">
        <v>29.942</v>
      </c>
      <c r="B3218" s="4">
        <v>29.965299999999999</v>
      </c>
      <c r="C3218" s="4">
        <v>29.567499999999999</v>
      </c>
      <c r="D3218" s="4">
        <v>29.773599999999998</v>
      </c>
      <c r="E3218" s="4">
        <v>29.8828</v>
      </c>
      <c r="F3218" s="4">
        <v>30.031700000000001</v>
      </c>
      <c r="G3218" s="4">
        <v>16</v>
      </c>
      <c r="H3218" s="4">
        <v>15</v>
      </c>
      <c r="I3218" s="4">
        <v>15</v>
      </c>
      <c r="J3218" s="4">
        <v>63.4</v>
      </c>
      <c r="K3218" s="4">
        <v>63.4</v>
      </c>
      <c r="L3218" s="4">
        <v>63.4</v>
      </c>
      <c r="M3218" s="4">
        <v>27.228000000000002</v>
      </c>
      <c r="N3218" s="4">
        <v>0</v>
      </c>
      <c r="O3218" s="4">
        <v>92.025999999999996</v>
      </c>
      <c r="P3218" s="4">
        <v>129</v>
      </c>
      <c r="R3218" s="4">
        <v>0.181697</v>
      </c>
      <c r="S3218" s="4">
        <v>7.1117399999999997E-2</v>
      </c>
      <c r="T3218" s="12" t="str">
        <f t="shared" si="250"/>
        <v/>
      </c>
      <c r="U3218" s="12" t="str">
        <f t="shared" si="251"/>
        <v/>
      </c>
      <c r="V3218" s="12" t="str">
        <f t="shared" si="252"/>
        <v/>
      </c>
      <c r="W3218" s="12">
        <f t="shared" si="253"/>
        <v>3</v>
      </c>
      <c r="X3218" s="12">
        <f t="shared" si="254"/>
        <v>3</v>
      </c>
      <c r="Z3218" s="1" t="s">
        <v>7039</v>
      </c>
      <c r="AA3218" t="s">
        <v>7036</v>
      </c>
      <c r="AB3218" t="s">
        <v>7037</v>
      </c>
      <c r="AC3218" t="s">
        <v>7038</v>
      </c>
      <c r="AD3218" s="1" t="s">
        <v>7039</v>
      </c>
    </row>
    <row r="3219" spans="1:30" ht="15">
      <c r="A3219" s="4" t="s">
        <v>10</v>
      </c>
      <c r="B3219" s="4">
        <v>25.4541</v>
      </c>
      <c r="C3219" s="4">
        <v>25.1416</v>
      </c>
      <c r="D3219" s="4" t="s">
        <v>10</v>
      </c>
      <c r="E3219" s="4">
        <v>25.688500000000001</v>
      </c>
      <c r="F3219" s="4">
        <v>25.049299999999999</v>
      </c>
      <c r="G3219" s="4">
        <v>3</v>
      </c>
      <c r="H3219" s="4">
        <v>3</v>
      </c>
      <c r="I3219" s="4">
        <v>3</v>
      </c>
      <c r="J3219" s="4">
        <v>44.3</v>
      </c>
      <c r="K3219" s="4">
        <v>44.3</v>
      </c>
      <c r="L3219" s="4">
        <v>44.3</v>
      </c>
      <c r="M3219" s="4">
        <v>10.771000000000001</v>
      </c>
      <c r="N3219" s="4">
        <v>0</v>
      </c>
      <c r="O3219" s="4">
        <v>9.0688999999999993</v>
      </c>
      <c r="P3219" s="4">
        <v>9</v>
      </c>
      <c r="R3219" s="4">
        <v>6.5466300000000005E-2</v>
      </c>
      <c r="S3219" s="4">
        <v>7.1097400000000005E-2</v>
      </c>
      <c r="T3219" s="12" t="str">
        <f t="shared" si="250"/>
        <v/>
      </c>
      <c r="U3219" s="12" t="str">
        <f t="shared" si="251"/>
        <v/>
      </c>
      <c r="V3219" s="12" t="str">
        <f t="shared" si="252"/>
        <v/>
      </c>
      <c r="W3219" s="12">
        <f t="shared" si="253"/>
        <v>2</v>
      </c>
      <c r="X3219" s="12">
        <f t="shared" si="254"/>
        <v>2</v>
      </c>
      <c r="Z3219" s="1" t="s">
        <v>19803</v>
      </c>
      <c r="AA3219" t="s">
        <v>19801</v>
      </c>
      <c r="AB3219" t="s">
        <v>19801</v>
      </c>
      <c r="AC3219" t="s">
        <v>19802</v>
      </c>
      <c r="AD3219" s="1" t="s">
        <v>19803</v>
      </c>
    </row>
    <row r="3220" spans="1:30" ht="15">
      <c r="A3220" s="4">
        <v>30.065000000000001</v>
      </c>
      <c r="B3220" s="4">
        <v>29.793099999999999</v>
      </c>
      <c r="C3220" s="4">
        <v>30.071200000000001</v>
      </c>
      <c r="D3220" s="4">
        <v>30.242899999999999</v>
      </c>
      <c r="E3220" s="4">
        <v>29.9617</v>
      </c>
      <c r="F3220" s="4">
        <v>29.937999999999999</v>
      </c>
      <c r="G3220" s="4">
        <v>25</v>
      </c>
      <c r="H3220" s="4">
        <v>25</v>
      </c>
      <c r="I3220" s="4">
        <v>25</v>
      </c>
      <c r="J3220" s="4">
        <v>47.4</v>
      </c>
      <c r="K3220" s="4">
        <v>47.4</v>
      </c>
      <c r="L3220" s="4">
        <v>47.4</v>
      </c>
      <c r="M3220" s="4">
        <v>81.673000000000002</v>
      </c>
      <c r="N3220" s="4">
        <v>0</v>
      </c>
      <c r="O3220" s="4">
        <v>270.23</v>
      </c>
      <c r="P3220" s="4">
        <v>261</v>
      </c>
      <c r="R3220" s="4">
        <v>0.204707</v>
      </c>
      <c r="S3220" s="4">
        <v>7.1097099999999996E-2</v>
      </c>
      <c r="T3220" s="12" t="str">
        <f t="shared" si="250"/>
        <v/>
      </c>
      <c r="U3220" s="12" t="str">
        <f t="shared" si="251"/>
        <v/>
      </c>
      <c r="V3220" s="12" t="str">
        <f t="shared" si="252"/>
        <v/>
      </c>
      <c r="W3220" s="12">
        <f t="shared" si="253"/>
        <v>3</v>
      </c>
      <c r="X3220" s="12">
        <f t="shared" si="254"/>
        <v>3</v>
      </c>
      <c r="Z3220" s="1" t="s">
        <v>2378</v>
      </c>
      <c r="AA3220" t="s">
        <v>2375</v>
      </c>
      <c r="AB3220" t="s">
        <v>2376</v>
      </c>
      <c r="AC3220" t="s">
        <v>2377</v>
      </c>
      <c r="AD3220" s="1" t="s">
        <v>2378</v>
      </c>
    </row>
    <row r="3221" spans="1:30" ht="15">
      <c r="A3221" s="4">
        <v>28.2576</v>
      </c>
      <c r="B3221" s="4">
        <v>28.279900000000001</v>
      </c>
      <c r="C3221" s="4">
        <v>28.107800000000001</v>
      </c>
      <c r="D3221" s="4">
        <v>28.128</v>
      </c>
      <c r="E3221" s="4">
        <v>28.332699999999999</v>
      </c>
      <c r="F3221" s="4">
        <v>28.396799999999999</v>
      </c>
      <c r="G3221" s="4">
        <v>25</v>
      </c>
      <c r="H3221" s="4">
        <v>25</v>
      </c>
      <c r="I3221" s="4">
        <v>25</v>
      </c>
      <c r="J3221" s="4">
        <v>53.3</v>
      </c>
      <c r="K3221" s="4">
        <v>53.3</v>
      </c>
      <c r="L3221" s="4">
        <v>53.3</v>
      </c>
      <c r="M3221" s="4">
        <v>63.472000000000001</v>
      </c>
      <c r="N3221" s="4">
        <v>0</v>
      </c>
      <c r="O3221" s="4">
        <v>116.71</v>
      </c>
      <c r="P3221" s="4">
        <v>145</v>
      </c>
      <c r="R3221" s="4">
        <v>0.29429499999999997</v>
      </c>
      <c r="S3221" s="4">
        <v>7.0745500000000003E-2</v>
      </c>
      <c r="T3221" s="12" t="str">
        <f t="shared" si="250"/>
        <v/>
      </c>
      <c r="U3221" s="12" t="str">
        <f t="shared" si="251"/>
        <v/>
      </c>
      <c r="V3221" s="12" t="str">
        <f t="shared" si="252"/>
        <v/>
      </c>
      <c r="W3221" s="12">
        <f t="shared" si="253"/>
        <v>3</v>
      </c>
      <c r="X3221" s="12">
        <f t="shared" si="254"/>
        <v>3</v>
      </c>
      <c r="Z3221" s="1" t="s">
        <v>17402</v>
      </c>
      <c r="AA3221" t="s">
        <v>17400</v>
      </c>
      <c r="AB3221" t="s">
        <v>17400</v>
      </c>
      <c r="AC3221" t="s">
        <v>17401</v>
      </c>
      <c r="AD3221" s="1" t="s">
        <v>17402</v>
      </c>
    </row>
    <row r="3222" spans="1:30" ht="15">
      <c r="A3222" s="4">
        <v>30.697099999999999</v>
      </c>
      <c r="B3222" s="4">
        <v>30.336300000000001</v>
      </c>
      <c r="C3222" s="4">
        <v>31.200600000000001</v>
      </c>
      <c r="D3222" s="4">
        <v>30.574000000000002</v>
      </c>
      <c r="E3222" s="4">
        <v>30.559200000000001</v>
      </c>
      <c r="F3222" s="4">
        <v>31.312899999999999</v>
      </c>
      <c r="G3222" s="4">
        <v>16</v>
      </c>
      <c r="H3222" s="4">
        <v>15</v>
      </c>
      <c r="I3222" s="4">
        <v>14</v>
      </c>
      <c r="J3222" s="4">
        <v>57.5</v>
      </c>
      <c r="K3222" s="4">
        <v>52</v>
      </c>
      <c r="L3222" s="4">
        <v>48.5</v>
      </c>
      <c r="M3222" s="4">
        <v>22.541</v>
      </c>
      <c r="N3222" s="4">
        <v>0</v>
      </c>
      <c r="O3222" s="4">
        <v>39.81</v>
      </c>
      <c r="P3222" s="4">
        <v>185</v>
      </c>
      <c r="R3222" s="4">
        <v>7.0023699999999994E-2</v>
      </c>
      <c r="S3222" s="4">
        <v>7.0701600000000003E-2</v>
      </c>
      <c r="T3222" s="12" t="str">
        <f t="shared" si="250"/>
        <v/>
      </c>
      <c r="U3222" s="12" t="str">
        <f t="shared" si="251"/>
        <v/>
      </c>
      <c r="V3222" s="12" t="str">
        <f t="shared" si="252"/>
        <v/>
      </c>
      <c r="W3222" s="12">
        <f t="shared" si="253"/>
        <v>3</v>
      </c>
      <c r="X3222" s="12">
        <f t="shared" si="254"/>
        <v>3</v>
      </c>
      <c r="Z3222" s="1" t="s">
        <v>11425</v>
      </c>
      <c r="AA3222" t="s">
        <v>11422</v>
      </c>
      <c r="AB3222" t="s">
        <v>11423</v>
      </c>
      <c r="AC3222" t="s">
        <v>11424</v>
      </c>
      <c r="AD3222" s="1" t="s">
        <v>11425</v>
      </c>
    </row>
    <row r="3223" spans="1:30" ht="15">
      <c r="A3223" s="4">
        <v>29.6036</v>
      </c>
      <c r="B3223" s="4">
        <v>29.622499999999999</v>
      </c>
      <c r="C3223" s="4">
        <v>29.539400000000001</v>
      </c>
      <c r="D3223" s="4">
        <v>29.650099999999998</v>
      </c>
      <c r="E3223" s="4">
        <v>29.636099999999999</v>
      </c>
      <c r="F3223" s="4">
        <v>29.690999999999999</v>
      </c>
      <c r="G3223" s="4">
        <v>17</v>
      </c>
      <c r="H3223" s="4">
        <v>17</v>
      </c>
      <c r="I3223" s="4">
        <v>17</v>
      </c>
      <c r="J3223" s="4">
        <v>71.3</v>
      </c>
      <c r="K3223" s="4">
        <v>71.3</v>
      </c>
      <c r="L3223" s="4">
        <v>71.3</v>
      </c>
      <c r="M3223" s="4">
        <v>28.994</v>
      </c>
      <c r="N3223" s="4">
        <v>0</v>
      </c>
      <c r="O3223" s="4">
        <v>293.36</v>
      </c>
      <c r="P3223" s="4">
        <v>119</v>
      </c>
      <c r="R3223" s="4">
        <v>1.10378</v>
      </c>
      <c r="S3223" s="4">
        <v>7.0545800000000006E-2</v>
      </c>
      <c r="T3223" s="12" t="str">
        <f t="shared" si="250"/>
        <v/>
      </c>
      <c r="U3223" s="12" t="str">
        <f t="shared" si="251"/>
        <v/>
      </c>
      <c r="V3223" s="12" t="str">
        <f t="shared" si="252"/>
        <v/>
      </c>
      <c r="W3223" s="12">
        <f t="shared" si="253"/>
        <v>3</v>
      </c>
      <c r="X3223" s="12">
        <f t="shared" si="254"/>
        <v>3</v>
      </c>
      <c r="Z3223" s="1" t="s">
        <v>10660</v>
      </c>
      <c r="AA3223" t="s">
        <v>10657</v>
      </c>
      <c r="AB3223" t="s">
        <v>10658</v>
      </c>
      <c r="AC3223" t="s">
        <v>10659</v>
      </c>
      <c r="AD3223" s="1" t="s">
        <v>10660</v>
      </c>
    </row>
    <row r="3224" spans="1:30" ht="15">
      <c r="A3224" s="4">
        <v>24.7013</v>
      </c>
      <c r="B3224" s="4">
        <v>24.773299999999999</v>
      </c>
      <c r="C3224" s="4">
        <v>24.134799999999998</v>
      </c>
      <c r="D3224" s="4">
        <v>24.7791</v>
      </c>
      <c r="E3224" s="4">
        <v>24.459499999999998</v>
      </c>
      <c r="F3224" s="4">
        <v>24.5824</v>
      </c>
      <c r="G3224" s="4">
        <v>10</v>
      </c>
      <c r="H3224" s="4">
        <v>9</v>
      </c>
      <c r="I3224" s="4">
        <v>7</v>
      </c>
      <c r="J3224" s="4">
        <v>19.7</v>
      </c>
      <c r="K3224" s="4">
        <v>17.899999999999999</v>
      </c>
      <c r="L3224" s="4">
        <v>15</v>
      </c>
      <c r="M3224" s="4">
        <v>71.686999999999998</v>
      </c>
      <c r="N3224" s="4">
        <v>0</v>
      </c>
      <c r="O3224" s="4">
        <v>15.609</v>
      </c>
      <c r="P3224" s="4">
        <v>23</v>
      </c>
      <c r="R3224" s="4">
        <v>0.11521099999999999</v>
      </c>
      <c r="S3224" s="4">
        <v>7.0509600000000006E-2</v>
      </c>
      <c r="T3224" s="12" t="str">
        <f t="shared" si="250"/>
        <v/>
      </c>
      <c r="U3224" s="12" t="str">
        <f t="shared" si="251"/>
        <v/>
      </c>
      <c r="V3224" s="12" t="str">
        <f t="shared" si="252"/>
        <v/>
      </c>
      <c r="W3224" s="12">
        <f t="shared" si="253"/>
        <v>3</v>
      </c>
      <c r="X3224" s="12">
        <f t="shared" si="254"/>
        <v>3</v>
      </c>
      <c r="Z3224" s="1" t="s">
        <v>17155</v>
      </c>
      <c r="AA3224" t="s">
        <v>17152</v>
      </c>
      <c r="AB3224" t="s">
        <v>17153</v>
      </c>
      <c r="AC3224" t="s">
        <v>17154</v>
      </c>
      <c r="AD3224" s="1" t="s">
        <v>17155</v>
      </c>
    </row>
    <row r="3225" spans="1:30" ht="15">
      <c r="A3225" s="4">
        <v>25.4848</v>
      </c>
      <c r="B3225" s="4">
        <v>25.9999</v>
      </c>
      <c r="C3225" s="4">
        <v>25.020900000000001</v>
      </c>
      <c r="D3225" s="4">
        <v>25.673300000000001</v>
      </c>
      <c r="E3225" s="4">
        <v>25.224799999999998</v>
      </c>
      <c r="F3225" s="4">
        <v>25.8188</v>
      </c>
      <c r="G3225" s="4">
        <v>5</v>
      </c>
      <c r="H3225" s="4">
        <v>5</v>
      </c>
      <c r="I3225" s="4">
        <v>5</v>
      </c>
      <c r="J3225" s="4">
        <v>20.100000000000001</v>
      </c>
      <c r="K3225" s="4">
        <v>20.100000000000001</v>
      </c>
      <c r="L3225" s="4">
        <v>20.100000000000001</v>
      </c>
      <c r="M3225" s="4">
        <v>32.054000000000002</v>
      </c>
      <c r="N3225" s="4">
        <v>0</v>
      </c>
      <c r="O3225" s="4">
        <v>11.131</v>
      </c>
      <c r="P3225" s="4">
        <v>22</v>
      </c>
      <c r="R3225" s="4">
        <v>7.3948299999999995E-2</v>
      </c>
      <c r="S3225" s="4">
        <v>7.0472099999999996E-2</v>
      </c>
      <c r="T3225" s="12" t="str">
        <f t="shared" si="250"/>
        <v/>
      </c>
      <c r="U3225" s="12" t="str">
        <f t="shared" si="251"/>
        <v/>
      </c>
      <c r="V3225" s="12" t="str">
        <f t="shared" si="252"/>
        <v/>
      </c>
      <c r="W3225" s="12">
        <f t="shared" si="253"/>
        <v>3</v>
      </c>
      <c r="X3225" s="12">
        <f t="shared" si="254"/>
        <v>3</v>
      </c>
      <c r="Z3225" s="1" t="s">
        <v>16231</v>
      </c>
      <c r="AA3225" t="s">
        <v>16228</v>
      </c>
      <c r="AB3225" t="s">
        <v>16229</v>
      </c>
      <c r="AC3225" t="s">
        <v>16230</v>
      </c>
      <c r="AD3225" s="1" t="s">
        <v>16231</v>
      </c>
    </row>
    <row r="3226" spans="1:30" ht="15">
      <c r="A3226" s="4">
        <v>21.951499999999999</v>
      </c>
      <c r="B3226" s="4">
        <v>21.863499999999998</v>
      </c>
      <c r="C3226" s="4">
        <v>22.507100000000001</v>
      </c>
      <c r="D3226" s="4">
        <v>22.249500000000001</v>
      </c>
      <c r="E3226" s="4">
        <v>22.106100000000001</v>
      </c>
      <c r="F3226" s="4" t="s">
        <v>10</v>
      </c>
      <c r="G3226" s="4">
        <v>2</v>
      </c>
      <c r="H3226" s="4">
        <v>2</v>
      </c>
      <c r="I3226" s="4">
        <v>2</v>
      </c>
      <c r="J3226" s="4">
        <v>24.4</v>
      </c>
      <c r="K3226" s="4">
        <v>24.4</v>
      </c>
      <c r="L3226" s="4">
        <v>24.4</v>
      </c>
      <c r="M3226" s="4">
        <v>13.917</v>
      </c>
      <c r="N3226" s="4">
        <v>2.6711999999999999E-3</v>
      </c>
      <c r="O3226" s="4">
        <v>2.4820000000000002</v>
      </c>
      <c r="P3226" s="4">
        <v>4</v>
      </c>
      <c r="R3226" s="4">
        <v>9.2621899999999993E-2</v>
      </c>
      <c r="S3226" s="4">
        <v>7.0460599999999998E-2</v>
      </c>
      <c r="T3226" s="12" t="str">
        <f t="shared" si="250"/>
        <v/>
      </c>
      <c r="U3226" s="12" t="str">
        <f t="shared" si="251"/>
        <v/>
      </c>
      <c r="V3226" s="12" t="str">
        <f t="shared" si="252"/>
        <v/>
      </c>
      <c r="W3226" s="12">
        <f t="shared" si="253"/>
        <v>3</v>
      </c>
      <c r="X3226" s="12">
        <f t="shared" si="254"/>
        <v>2</v>
      </c>
      <c r="Z3226" s="1" t="s">
        <v>1578</v>
      </c>
      <c r="AA3226" t="s">
        <v>1576</v>
      </c>
      <c r="AB3226" t="s">
        <v>1576</v>
      </c>
      <c r="AC3226" t="s">
        <v>1577</v>
      </c>
      <c r="AD3226" s="1" t="s">
        <v>1578</v>
      </c>
    </row>
    <row r="3227" spans="1:30" ht="15">
      <c r="A3227" s="4">
        <v>28.043800000000001</v>
      </c>
      <c r="B3227" s="4">
        <v>27.983499999999999</v>
      </c>
      <c r="C3227" s="4">
        <v>27.753</v>
      </c>
      <c r="D3227" s="4">
        <v>27.787099999999999</v>
      </c>
      <c r="E3227" s="4">
        <v>27.785599999999999</v>
      </c>
      <c r="F3227" s="4">
        <v>28.418800000000001</v>
      </c>
      <c r="G3227" s="4">
        <v>5</v>
      </c>
      <c r="H3227" s="4">
        <v>5</v>
      </c>
      <c r="I3227" s="4">
        <v>5</v>
      </c>
      <c r="J3227" s="4">
        <v>43.2</v>
      </c>
      <c r="K3227" s="4">
        <v>43.2</v>
      </c>
      <c r="L3227" s="4">
        <v>43.2</v>
      </c>
      <c r="M3227" s="4">
        <v>14.585000000000001</v>
      </c>
      <c r="N3227" s="4">
        <v>0</v>
      </c>
      <c r="O3227" s="4">
        <v>10.622</v>
      </c>
      <c r="P3227" s="4">
        <v>46</v>
      </c>
      <c r="R3227" s="4">
        <v>0.111481</v>
      </c>
      <c r="S3227" s="4">
        <v>7.0381799999999994E-2</v>
      </c>
      <c r="T3227" s="12" t="str">
        <f t="shared" si="250"/>
        <v/>
      </c>
      <c r="U3227" s="12" t="str">
        <f t="shared" si="251"/>
        <v/>
      </c>
      <c r="V3227" s="12" t="str">
        <f t="shared" si="252"/>
        <v/>
      </c>
      <c r="W3227" s="12">
        <f t="shared" si="253"/>
        <v>3</v>
      </c>
      <c r="X3227" s="12">
        <f t="shared" si="254"/>
        <v>3</v>
      </c>
      <c r="Z3227" s="1" t="s">
        <v>25422</v>
      </c>
      <c r="AA3227" t="s">
        <v>25420</v>
      </c>
      <c r="AB3227" t="s">
        <v>25420</v>
      </c>
      <c r="AC3227" t="s">
        <v>25421</v>
      </c>
      <c r="AD3227" s="1" t="s">
        <v>25422</v>
      </c>
    </row>
    <row r="3228" spans="1:30" ht="15">
      <c r="A3228" s="4">
        <v>24.1127</v>
      </c>
      <c r="B3228" s="4">
        <v>24.479800000000001</v>
      </c>
      <c r="C3228" s="4">
        <v>24.3048</v>
      </c>
      <c r="D3228" s="4">
        <v>24.293500000000002</v>
      </c>
      <c r="E3228" s="4">
        <v>24.3597</v>
      </c>
      <c r="F3228" s="4">
        <v>24.4544</v>
      </c>
      <c r="G3228" s="4">
        <v>13</v>
      </c>
      <c r="H3228" s="4">
        <v>13</v>
      </c>
      <c r="I3228" s="4">
        <v>13</v>
      </c>
      <c r="J3228" s="4">
        <v>11.9</v>
      </c>
      <c r="K3228" s="4">
        <v>11.9</v>
      </c>
      <c r="L3228" s="4">
        <v>11.9</v>
      </c>
      <c r="M3228" s="4">
        <v>132.63</v>
      </c>
      <c r="N3228" s="4">
        <v>0</v>
      </c>
      <c r="O3228" s="4">
        <v>17.992999999999999</v>
      </c>
      <c r="P3228" s="4">
        <v>29</v>
      </c>
      <c r="R3228" s="4">
        <v>0.23844000000000001</v>
      </c>
      <c r="S3228" s="4">
        <v>7.0135100000000006E-2</v>
      </c>
      <c r="T3228" s="12" t="str">
        <f t="shared" si="250"/>
        <v/>
      </c>
      <c r="U3228" s="12" t="str">
        <f t="shared" si="251"/>
        <v/>
      </c>
      <c r="V3228" s="12" t="str">
        <f t="shared" si="252"/>
        <v/>
      </c>
      <c r="W3228" s="12">
        <f t="shared" si="253"/>
        <v>3</v>
      </c>
      <c r="X3228" s="12">
        <f t="shared" si="254"/>
        <v>3</v>
      </c>
      <c r="Z3228" s="1" t="s">
        <v>1689</v>
      </c>
      <c r="AA3228" t="s">
        <v>1687</v>
      </c>
      <c r="AB3228" t="s">
        <v>1687</v>
      </c>
      <c r="AC3228" t="s">
        <v>1688</v>
      </c>
      <c r="AD3228" s="1" t="s">
        <v>1689</v>
      </c>
    </row>
    <row r="3229" spans="1:30" ht="15">
      <c r="A3229" s="4">
        <v>26.426400000000001</v>
      </c>
      <c r="B3229" s="4">
        <v>26.503499999999999</v>
      </c>
      <c r="C3229" s="4">
        <v>26.2164</v>
      </c>
      <c r="D3229" s="4">
        <v>26.5242</v>
      </c>
      <c r="E3229" s="4">
        <v>26.530100000000001</v>
      </c>
      <c r="F3229" s="4">
        <v>26.302399999999999</v>
      </c>
      <c r="G3229" s="4">
        <v>16</v>
      </c>
      <c r="H3229" s="4">
        <v>16</v>
      </c>
      <c r="I3229" s="4">
        <v>16</v>
      </c>
      <c r="J3229" s="4">
        <v>50.5</v>
      </c>
      <c r="K3229" s="4">
        <v>50.5</v>
      </c>
      <c r="L3229" s="4">
        <v>50.5</v>
      </c>
      <c r="M3229" s="4">
        <v>36.085000000000001</v>
      </c>
      <c r="N3229" s="4">
        <v>0</v>
      </c>
      <c r="O3229" s="4">
        <v>38.509</v>
      </c>
      <c r="P3229" s="4">
        <v>53</v>
      </c>
      <c r="R3229" s="4">
        <v>0.243004</v>
      </c>
      <c r="S3229" s="4">
        <v>7.0111599999999996E-2</v>
      </c>
      <c r="T3229" s="12" t="str">
        <f t="shared" si="250"/>
        <v/>
      </c>
      <c r="U3229" s="12" t="str">
        <f t="shared" si="251"/>
        <v/>
      </c>
      <c r="V3229" s="12" t="str">
        <f t="shared" si="252"/>
        <v/>
      </c>
      <c r="W3229" s="12">
        <f t="shared" si="253"/>
        <v>3</v>
      </c>
      <c r="X3229" s="12">
        <f t="shared" si="254"/>
        <v>3</v>
      </c>
      <c r="Z3229" s="1" t="s">
        <v>20592</v>
      </c>
      <c r="AA3229" t="s">
        <v>20590</v>
      </c>
      <c r="AB3229" t="s">
        <v>20590</v>
      </c>
      <c r="AC3229" t="s">
        <v>20591</v>
      </c>
      <c r="AD3229" s="1" t="s">
        <v>20592</v>
      </c>
    </row>
    <row r="3230" spans="1:30" ht="15">
      <c r="A3230" s="4">
        <v>24.200199999999999</v>
      </c>
      <c r="B3230" s="4">
        <v>24.292999999999999</v>
      </c>
      <c r="C3230" s="4">
        <v>23.972799999999999</v>
      </c>
      <c r="D3230" s="4">
        <v>24.355799999999999</v>
      </c>
      <c r="E3230" s="4">
        <v>24.512899999999998</v>
      </c>
      <c r="F3230" s="4">
        <v>23.807500000000001</v>
      </c>
      <c r="G3230" s="4">
        <v>6</v>
      </c>
      <c r="H3230" s="4">
        <v>6</v>
      </c>
      <c r="I3230" s="4">
        <v>6</v>
      </c>
      <c r="J3230" s="4">
        <v>17.399999999999999</v>
      </c>
      <c r="K3230" s="4">
        <v>17.399999999999999</v>
      </c>
      <c r="L3230" s="4">
        <v>17.399999999999999</v>
      </c>
      <c r="M3230" s="4">
        <v>47.185000000000002</v>
      </c>
      <c r="N3230" s="4">
        <v>0</v>
      </c>
      <c r="O3230" s="4">
        <v>9.0915999999999997</v>
      </c>
      <c r="P3230" s="4">
        <v>13</v>
      </c>
      <c r="R3230" s="4">
        <v>0.108179</v>
      </c>
      <c r="S3230" s="4">
        <v>7.0068400000000003E-2</v>
      </c>
      <c r="T3230" s="12" t="str">
        <f t="shared" si="250"/>
        <v/>
      </c>
      <c r="U3230" s="12" t="str">
        <f t="shared" si="251"/>
        <v/>
      </c>
      <c r="V3230" s="12" t="str">
        <f t="shared" si="252"/>
        <v/>
      </c>
      <c r="W3230" s="12">
        <f t="shared" si="253"/>
        <v>3</v>
      </c>
      <c r="X3230" s="12">
        <f t="shared" si="254"/>
        <v>3</v>
      </c>
      <c r="Z3230" s="1" t="s">
        <v>17515</v>
      </c>
      <c r="AA3230" t="s">
        <v>17513</v>
      </c>
      <c r="AB3230" t="s">
        <v>17513</v>
      </c>
      <c r="AC3230" t="s">
        <v>17514</v>
      </c>
      <c r="AD3230" s="1" t="s">
        <v>17515</v>
      </c>
    </row>
    <row r="3231" spans="1:30" ht="15">
      <c r="A3231" s="4" t="s">
        <v>10</v>
      </c>
      <c r="B3231" s="4" t="s">
        <v>10</v>
      </c>
      <c r="C3231" s="4">
        <v>21.108699999999999</v>
      </c>
      <c r="D3231" s="4" t="s">
        <v>10</v>
      </c>
      <c r="E3231" s="4">
        <v>21.564800000000002</v>
      </c>
      <c r="F3231" s="4">
        <v>20.7925</v>
      </c>
      <c r="G3231" s="4">
        <v>3</v>
      </c>
      <c r="H3231" s="4">
        <v>3</v>
      </c>
      <c r="I3231" s="4">
        <v>3</v>
      </c>
      <c r="J3231" s="4">
        <v>3.6</v>
      </c>
      <c r="K3231" s="4">
        <v>3.6</v>
      </c>
      <c r="L3231" s="4">
        <v>3.6</v>
      </c>
      <c r="M3231" s="4">
        <v>145.31</v>
      </c>
      <c r="N3231" s="4">
        <v>9.5738999999999998E-3</v>
      </c>
      <c r="O3231" s="4">
        <v>1.8311999999999999</v>
      </c>
      <c r="P3231" s="4">
        <v>3</v>
      </c>
      <c r="R3231" s="4">
        <v>0</v>
      </c>
      <c r="S3231" s="4">
        <v>6.9994899999999999E-2</v>
      </c>
      <c r="T3231" s="12" t="str">
        <f t="shared" si="250"/>
        <v/>
      </c>
      <c r="U3231" s="12" t="str">
        <f t="shared" si="251"/>
        <v/>
      </c>
      <c r="V3231" s="12" t="str">
        <f t="shared" si="252"/>
        <v/>
      </c>
      <c r="W3231" s="12">
        <f t="shared" si="253"/>
        <v>1</v>
      </c>
      <c r="X3231" s="12">
        <f t="shared" si="254"/>
        <v>2</v>
      </c>
      <c r="Z3231" s="1" t="s">
        <v>2853</v>
      </c>
      <c r="AA3231" t="s">
        <v>2851</v>
      </c>
      <c r="AB3231" t="s">
        <v>2851</v>
      </c>
      <c r="AC3231" t="s">
        <v>2852</v>
      </c>
      <c r="AD3231" s="1" t="s">
        <v>2853</v>
      </c>
    </row>
    <row r="3232" spans="1:30" ht="15">
      <c r="A3232" s="4">
        <v>27.037099999999999</v>
      </c>
      <c r="B3232" s="4">
        <v>26.485099999999999</v>
      </c>
      <c r="C3232" s="4">
        <v>27.047599999999999</v>
      </c>
      <c r="D3232" s="4">
        <v>26.740300000000001</v>
      </c>
      <c r="E3232" s="4">
        <v>27.076899999999998</v>
      </c>
      <c r="F3232" s="4">
        <v>26.962</v>
      </c>
      <c r="G3232" s="4">
        <v>6</v>
      </c>
      <c r="H3232" s="4">
        <v>6</v>
      </c>
      <c r="I3232" s="4">
        <v>6</v>
      </c>
      <c r="J3232" s="4">
        <v>31.9</v>
      </c>
      <c r="K3232" s="4">
        <v>31.9</v>
      </c>
      <c r="L3232" s="4">
        <v>31.9</v>
      </c>
      <c r="M3232" s="4">
        <v>21.614000000000001</v>
      </c>
      <c r="N3232" s="4">
        <v>0</v>
      </c>
      <c r="O3232" s="4">
        <v>34.311999999999998</v>
      </c>
      <c r="P3232" s="4">
        <v>116</v>
      </c>
      <c r="R3232" s="4">
        <v>0.121153</v>
      </c>
      <c r="S3232" s="4">
        <v>6.98516E-2</v>
      </c>
      <c r="T3232" s="12" t="str">
        <f t="shared" si="250"/>
        <v/>
      </c>
      <c r="U3232" s="12" t="str">
        <f t="shared" si="251"/>
        <v/>
      </c>
      <c r="V3232" s="12" t="str">
        <f t="shared" si="252"/>
        <v/>
      </c>
      <c r="W3232" s="12">
        <f t="shared" si="253"/>
        <v>3</v>
      </c>
      <c r="X3232" s="12">
        <f t="shared" si="254"/>
        <v>3</v>
      </c>
      <c r="Z3232" s="1" t="s">
        <v>6731</v>
      </c>
      <c r="AA3232" t="s">
        <v>6729</v>
      </c>
      <c r="AB3232" t="s">
        <v>6729</v>
      </c>
      <c r="AC3232" t="s">
        <v>6730</v>
      </c>
      <c r="AD3232" s="1" t="s">
        <v>6731</v>
      </c>
    </row>
    <row r="3233" spans="1:30" ht="15">
      <c r="A3233" s="4">
        <v>22.4556</v>
      </c>
      <c r="B3233" s="4">
        <v>23.3123</v>
      </c>
      <c r="C3233" s="4">
        <v>22.655200000000001</v>
      </c>
      <c r="D3233" s="4">
        <v>22.958100000000002</v>
      </c>
      <c r="E3233" s="4">
        <v>22.797000000000001</v>
      </c>
      <c r="F3233" s="4" t="s">
        <v>10</v>
      </c>
      <c r="G3233" s="4">
        <v>2</v>
      </c>
      <c r="H3233" s="4">
        <v>2</v>
      </c>
      <c r="I3233" s="4">
        <v>2</v>
      </c>
      <c r="J3233" s="4">
        <v>13.9</v>
      </c>
      <c r="K3233" s="4">
        <v>13.9</v>
      </c>
      <c r="L3233" s="4">
        <v>13.9</v>
      </c>
      <c r="M3233" s="4">
        <v>22.6</v>
      </c>
      <c r="N3233" s="4">
        <v>2.6744999999999998E-3</v>
      </c>
      <c r="O3233" s="4">
        <v>2.4933999999999998</v>
      </c>
      <c r="P3233" s="4">
        <v>6</v>
      </c>
      <c r="R3233" s="4">
        <v>7.0484000000000005E-2</v>
      </c>
      <c r="S3233" s="4">
        <v>6.9828000000000001E-2</v>
      </c>
      <c r="T3233" s="12" t="str">
        <f t="shared" si="250"/>
        <v/>
      </c>
      <c r="U3233" s="12" t="str">
        <f t="shared" si="251"/>
        <v/>
      </c>
      <c r="V3233" s="12" t="str">
        <f t="shared" si="252"/>
        <v/>
      </c>
      <c r="W3233" s="12">
        <f t="shared" si="253"/>
        <v>3</v>
      </c>
      <c r="X3233" s="12">
        <f t="shared" si="254"/>
        <v>2</v>
      </c>
      <c r="Z3233" s="1" t="s">
        <v>4180</v>
      </c>
      <c r="AA3233" t="s">
        <v>4178</v>
      </c>
      <c r="AB3233" t="s">
        <v>4178</v>
      </c>
      <c r="AC3233" t="s">
        <v>4179</v>
      </c>
      <c r="AD3233" s="1" t="s">
        <v>4180</v>
      </c>
    </row>
    <row r="3234" spans="1:30" ht="15">
      <c r="A3234" s="4">
        <v>27.523900000000001</v>
      </c>
      <c r="B3234" s="4">
        <v>27.477599999999999</v>
      </c>
      <c r="C3234" s="4">
        <v>27.3186</v>
      </c>
      <c r="D3234" s="4">
        <v>27.301500000000001</v>
      </c>
      <c r="E3234" s="4">
        <v>27.644400000000001</v>
      </c>
      <c r="F3234" s="4">
        <v>27.583200000000001</v>
      </c>
      <c r="G3234" s="4">
        <v>27</v>
      </c>
      <c r="H3234" s="4">
        <v>27</v>
      </c>
      <c r="I3234" s="4">
        <v>27</v>
      </c>
      <c r="J3234" s="4">
        <v>40.200000000000003</v>
      </c>
      <c r="K3234" s="4">
        <v>40.200000000000003</v>
      </c>
      <c r="L3234" s="4">
        <v>40.200000000000003</v>
      </c>
      <c r="M3234" s="4">
        <v>82.89</v>
      </c>
      <c r="N3234" s="4">
        <v>0</v>
      </c>
      <c r="O3234" s="4">
        <v>124.21</v>
      </c>
      <c r="P3234" s="4">
        <v>136</v>
      </c>
      <c r="R3234" s="4">
        <v>0.22176899999999999</v>
      </c>
      <c r="S3234" s="4">
        <v>6.9659600000000002E-2</v>
      </c>
      <c r="T3234" s="12" t="str">
        <f t="shared" si="250"/>
        <v/>
      </c>
      <c r="U3234" s="12" t="str">
        <f t="shared" si="251"/>
        <v/>
      </c>
      <c r="V3234" s="12" t="str">
        <f t="shared" si="252"/>
        <v/>
      </c>
      <c r="W3234" s="12">
        <f t="shared" si="253"/>
        <v>3</v>
      </c>
      <c r="X3234" s="12">
        <f t="shared" si="254"/>
        <v>3</v>
      </c>
      <c r="Z3234" s="1" t="s">
        <v>444</v>
      </c>
      <c r="AA3234" t="s">
        <v>441</v>
      </c>
      <c r="AB3234" t="s">
        <v>442</v>
      </c>
      <c r="AC3234" t="s">
        <v>443</v>
      </c>
      <c r="AD3234" s="1" t="s">
        <v>444</v>
      </c>
    </row>
    <row r="3235" spans="1:30" ht="15">
      <c r="A3235" s="4">
        <v>28.599299999999999</v>
      </c>
      <c r="B3235" s="4">
        <v>28.578900000000001</v>
      </c>
      <c r="C3235" s="4">
        <v>28.908000000000001</v>
      </c>
      <c r="D3235" s="4">
        <v>28.868300000000001</v>
      </c>
      <c r="E3235" s="4">
        <v>28.776199999999999</v>
      </c>
      <c r="F3235" s="4">
        <v>28.650099999999998</v>
      </c>
      <c r="G3235" s="4">
        <v>19</v>
      </c>
      <c r="H3235" s="4">
        <v>19</v>
      </c>
      <c r="I3235" s="4">
        <v>19</v>
      </c>
      <c r="J3235" s="4">
        <v>40.799999999999997</v>
      </c>
      <c r="K3235" s="4">
        <v>40.799999999999997</v>
      </c>
      <c r="L3235" s="4">
        <v>40.799999999999997</v>
      </c>
      <c r="M3235" s="4">
        <v>55.095999999999997</v>
      </c>
      <c r="N3235" s="4">
        <v>0</v>
      </c>
      <c r="O3235" s="4">
        <v>323.31</v>
      </c>
      <c r="P3235" s="4">
        <v>158</v>
      </c>
      <c r="R3235" s="4">
        <v>0.21849299999999999</v>
      </c>
      <c r="S3235" s="4">
        <v>6.9480899999999998E-2</v>
      </c>
      <c r="T3235" s="12" t="str">
        <f t="shared" si="250"/>
        <v/>
      </c>
      <c r="U3235" s="12" t="str">
        <f t="shared" si="251"/>
        <v/>
      </c>
      <c r="V3235" s="12" t="str">
        <f t="shared" si="252"/>
        <v/>
      </c>
      <c r="W3235" s="12">
        <f t="shared" si="253"/>
        <v>3</v>
      </c>
      <c r="X3235" s="12">
        <f t="shared" si="254"/>
        <v>3</v>
      </c>
      <c r="Z3235" s="1" t="s">
        <v>4022</v>
      </c>
      <c r="AA3235" t="s">
        <v>4020</v>
      </c>
      <c r="AB3235" t="s">
        <v>4020</v>
      </c>
      <c r="AC3235" t="s">
        <v>4021</v>
      </c>
      <c r="AD3235" s="1" t="s">
        <v>4022</v>
      </c>
    </row>
    <row r="3236" spans="1:30" ht="15">
      <c r="A3236" s="4">
        <v>25.503299999999999</v>
      </c>
      <c r="B3236" s="4">
        <v>25.3201</v>
      </c>
      <c r="C3236" s="4">
        <v>25.5304</v>
      </c>
      <c r="D3236" s="4">
        <v>25.469000000000001</v>
      </c>
      <c r="E3236" s="4">
        <v>25.570799999999998</v>
      </c>
      <c r="F3236" s="4">
        <v>25.522300000000001</v>
      </c>
      <c r="G3236" s="4">
        <v>8</v>
      </c>
      <c r="H3236" s="4">
        <v>8</v>
      </c>
      <c r="I3236" s="4">
        <v>8</v>
      </c>
      <c r="J3236" s="4">
        <v>25.5</v>
      </c>
      <c r="K3236" s="4">
        <v>25.5</v>
      </c>
      <c r="L3236" s="4">
        <v>25.5</v>
      </c>
      <c r="M3236" s="4">
        <v>44.927999999999997</v>
      </c>
      <c r="N3236" s="4">
        <v>0</v>
      </c>
      <c r="O3236" s="4">
        <v>26.359000000000002</v>
      </c>
      <c r="P3236" s="4">
        <v>33</v>
      </c>
      <c r="R3236" s="4">
        <v>0.40716599999999997</v>
      </c>
      <c r="S3236" s="4">
        <v>6.9390599999999997E-2</v>
      </c>
      <c r="T3236" s="12" t="str">
        <f t="shared" si="250"/>
        <v/>
      </c>
      <c r="U3236" s="12" t="str">
        <f t="shared" si="251"/>
        <v/>
      </c>
      <c r="V3236" s="12" t="str">
        <f t="shared" si="252"/>
        <v/>
      </c>
      <c r="W3236" s="12">
        <f t="shared" si="253"/>
        <v>3</v>
      </c>
      <c r="X3236" s="12">
        <f t="shared" si="254"/>
        <v>3</v>
      </c>
      <c r="Z3236" s="1" t="s">
        <v>6806</v>
      </c>
      <c r="AA3236" t="s">
        <v>6804</v>
      </c>
      <c r="AB3236" t="s">
        <v>6804</v>
      </c>
      <c r="AC3236" t="s">
        <v>6805</v>
      </c>
      <c r="AD3236" s="1" t="s">
        <v>6806</v>
      </c>
    </row>
    <row r="3237" spans="1:30" ht="15">
      <c r="A3237" s="4">
        <v>26.130199999999999</v>
      </c>
      <c r="B3237" s="4">
        <v>25.973400000000002</v>
      </c>
      <c r="C3237" s="4">
        <v>26.092300000000002</v>
      </c>
      <c r="D3237" s="4">
        <v>26.1127</v>
      </c>
      <c r="E3237" s="4">
        <v>26.162700000000001</v>
      </c>
      <c r="F3237" s="4">
        <v>26.128399999999999</v>
      </c>
      <c r="G3237" s="4">
        <v>14</v>
      </c>
      <c r="H3237" s="4">
        <v>14</v>
      </c>
      <c r="I3237" s="4">
        <v>14</v>
      </c>
      <c r="J3237" s="4">
        <v>34.1</v>
      </c>
      <c r="K3237" s="4">
        <v>34.1</v>
      </c>
      <c r="L3237" s="4">
        <v>34.1</v>
      </c>
      <c r="M3237" s="4">
        <v>62.021999999999998</v>
      </c>
      <c r="N3237" s="4">
        <v>0</v>
      </c>
      <c r="O3237" s="4">
        <v>57.369</v>
      </c>
      <c r="P3237" s="4">
        <v>60</v>
      </c>
      <c r="R3237" s="4">
        <v>0.63132299999999997</v>
      </c>
      <c r="S3237" s="4">
        <v>6.9328899999999999E-2</v>
      </c>
      <c r="T3237" s="12" t="str">
        <f t="shared" si="250"/>
        <v/>
      </c>
      <c r="U3237" s="12" t="str">
        <f t="shared" si="251"/>
        <v/>
      </c>
      <c r="V3237" s="12" t="str">
        <f t="shared" si="252"/>
        <v/>
      </c>
      <c r="W3237" s="12">
        <f t="shared" si="253"/>
        <v>3</v>
      </c>
      <c r="X3237" s="12">
        <f t="shared" si="254"/>
        <v>3</v>
      </c>
      <c r="Z3237" s="1" t="s">
        <v>20410</v>
      </c>
      <c r="AA3237" t="s">
        <v>20407</v>
      </c>
      <c r="AB3237" t="s">
        <v>20408</v>
      </c>
      <c r="AC3237" t="s">
        <v>20409</v>
      </c>
      <c r="AD3237" s="1" t="s">
        <v>20410</v>
      </c>
    </row>
    <row r="3238" spans="1:30" ht="15">
      <c r="A3238" s="4">
        <v>27.0444</v>
      </c>
      <c r="B3238" s="4">
        <v>27.091799999999999</v>
      </c>
      <c r="C3238" s="4">
        <v>26.846499999999999</v>
      </c>
      <c r="D3238" s="4">
        <v>26.9819</v>
      </c>
      <c r="E3238" s="4">
        <v>27.0976</v>
      </c>
      <c r="F3238" s="4">
        <v>27.111000000000001</v>
      </c>
      <c r="G3238" s="4">
        <v>23</v>
      </c>
      <c r="H3238" s="4">
        <v>23</v>
      </c>
      <c r="I3238" s="4">
        <v>23</v>
      </c>
      <c r="J3238" s="4">
        <v>24.2</v>
      </c>
      <c r="K3238" s="4">
        <v>24.2</v>
      </c>
      <c r="L3238" s="4">
        <v>24.2</v>
      </c>
      <c r="M3238" s="4">
        <v>107.17</v>
      </c>
      <c r="N3238" s="4">
        <v>0</v>
      </c>
      <c r="O3238" s="4">
        <v>74.209000000000003</v>
      </c>
      <c r="P3238" s="4">
        <v>106</v>
      </c>
      <c r="R3238" s="4">
        <v>0.33356599999999997</v>
      </c>
      <c r="S3238" s="4">
        <v>6.9236800000000001E-2</v>
      </c>
      <c r="T3238" s="12" t="str">
        <f t="shared" si="250"/>
        <v/>
      </c>
      <c r="U3238" s="12" t="str">
        <f t="shared" si="251"/>
        <v/>
      </c>
      <c r="V3238" s="12" t="str">
        <f t="shared" si="252"/>
        <v/>
      </c>
      <c r="W3238" s="12">
        <f t="shared" si="253"/>
        <v>3</v>
      </c>
      <c r="X3238" s="12">
        <f t="shared" si="254"/>
        <v>3</v>
      </c>
      <c r="Z3238" s="1" t="s">
        <v>18294</v>
      </c>
      <c r="AA3238" t="s">
        <v>18291</v>
      </c>
      <c r="AB3238" t="s">
        <v>18292</v>
      </c>
      <c r="AC3238" t="s">
        <v>18293</v>
      </c>
      <c r="AD3238" s="1" t="s">
        <v>18294</v>
      </c>
    </row>
    <row r="3239" spans="1:30" ht="15">
      <c r="A3239" s="4">
        <v>25.6053</v>
      </c>
      <c r="B3239" s="4">
        <v>25.716999999999999</v>
      </c>
      <c r="C3239" s="4">
        <v>25.551100000000002</v>
      </c>
      <c r="D3239" s="4">
        <v>25.6541</v>
      </c>
      <c r="E3239" s="4">
        <v>25.696400000000001</v>
      </c>
      <c r="F3239" s="4">
        <v>25.730499999999999</v>
      </c>
      <c r="G3239" s="4">
        <v>14</v>
      </c>
      <c r="H3239" s="4">
        <v>14</v>
      </c>
      <c r="I3239" s="4">
        <v>14</v>
      </c>
      <c r="J3239" s="4">
        <v>21</v>
      </c>
      <c r="K3239" s="4">
        <v>21</v>
      </c>
      <c r="L3239" s="4">
        <v>21</v>
      </c>
      <c r="M3239" s="4">
        <v>90.631</v>
      </c>
      <c r="N3239" s="4">
        <v>0</v>
      </c>
      <c r="O3239" s="4">
        <v>32.945999999999998</v>
      </c>
      <c r="P3239" s="4">
        <v>59</v>
      </c>
      <c r="R3239" s="4">
        <v>0.57443699999999998</v>
      </c>
      <c r="S3239" s="4">
        <v>6.9189700000000007E-2</v>
      </c>
      <c r="T3239" s="12" t="str">
        <f t="shared" si="250"/>
        <v/>
      </c>
      <c r="U3239" s="12" t="str">
        <f t="shared" si="251"/>
        <v/>
      </c>
      <c r="V3239" s="12" t="str">
        <f t="shared" si="252"/>
        <v/>
      </c>
      <c r="W3239" s="12">
        <f t="shared" si="253"/>
        <v>3</v>
      </c>
      <c r="X3239" s="12">
        <f t="shared" si="254"/>
        <v>3</v>
      </c>
      <c r="Z3239" s="1" t="s">
        <v>15651</v>
      </c>
      <c r="AA3239" t="s">
        <v>15648</v>
      </c>
      <c r="AB3239" t="s">
        <v>15649</v>
      </c>
      <c r="AC3239" t="s">
        <v>15650</v>
      </c>
      <c r="AD3239" s="1" t="s">
        <v>15651</v>
      </c>
    </row>
    <row r="3240" spans="1:30" ht="15">
      <c r="A3240" s="4">
        <v>25.097999999999999</v>
      </c>
      <c r="B3240" s="4">
        <v>25.110600000000002</v>
      </c>
      <c r="C3240" s="4">
        <v>24.8188</v>
      </c>
      <c r="D3240" s="4">
        <v>25.013999999999999</v>
      </c>
      <c r="E3240" s="4">
        <v>24.928799999999999</v>
      </c>
      <c r="F3240" s="4">
        <v>25.292100000000001</v>
      </c>
      <c r="G3240" s="4">
        <v>5</v>
      </c>
      <c r="H3240" s="4">
        <v>5</v>
      </c>
      <c r="I3240" s="4">
        <v>5</v>
      </c>
      <c r="J3240" s="4">
        <v>55</v>
      </c>
      <c r="K3240" s="4">
        <v>55</v>
      </c>
      <c r="L3240" s="4">
        <v>55</v>
      </c>
      <c r="M3240" s="4">
        <v>12.853</v>
      </c>
      <c r="N3240" s="4">
        <v>0</v>
      </c>
      <c r="O3240" s="4">
        <v>7.9440999999999997</v>
      </c>
      <c r="P3240" s="4">
        <v>11</v>
      </c>
      <c r="R3240" s="4">
        <v>0.181282</v>
      </c>
      <c r="S3240" s="4">
        <v>6.91827E-2</v>
      </c>
      <c r="T3240" s="12" t="str">
        <f t="shared" si="250"/>
        <v/>
      </c>
      <c r="U3240" s="12" t="str">
        <f t="shared" si="251"/>
        <v/>
      </c>
      <c r="V3240" s="12" t="str">
        <f t="shared" si="252"/>
        <v/>
      </c>
      <c r="W3240" s="12">
        <f t="shared" si="253"/>
        <v>3</v>
      </c>
      <c r="X3240" s="12">
        <f t="shared" si="254"/>
        <v>3</v>
      </c>
      <c r="Z3240" s="1" t="s">
        <v>2763</v>
      </c>
      <c r="AA3240" t="s">
        <v>2761</v>
      </c>
      <c r="AB3240" t="s">
        <v>2761</v>
      </c>
      <c r="AC3240" t="s">
        <v>2762</v>
      </c>
      <c r="AD3240" s="1" t="s">
        <v>2763</v>
      </c>
    </row>
    <row r="3241" spans="1:30" ht="15">
      <c r="A3241" s="4">
        <v>23.261099999999999</v>
      </c>
      <c r="B3241" s="4">
        <v>23.0471</v>
      </c>
      <c r="C3241" s="4">
        <v>23.480899999999998</v>
      </c>
      <c r="D3241" s="4">
        <v>23.231400000000001</v>
      </c>
      <c r="E3241" s="4">
        <v>22.519100000000002</v>
      </c>
      <c r="F3241" s="4">
        <v>24.245799999999999</v>
      </c>
      <c r="G3241" s="4">
        <v>30</v>
      </c>
      <c r="H3241" s="4">
        <v>30</v>
      </c>
      <c r="I3241" s="4">
        <v>2</v>
      </c>
      <c r="J3241" s="4">
        <v>45.1</v>
      </c>
      <c r="K3241" s="4">
        <v>45.1</v>
      </c>
      <c r="L3241" s="4">
        <v>1.7</v>
      </c>
      <c r="M3241" s="4">
        <v>80.591999999999999</v>
      </c>
      <c r="N3241" s="4">
        <v>0</v>
      </c>
      <c r="O3241" s="4">
        <v>136.06</v>
      </c>
      <c r="P3241" s="4">
        <v>10</v>
      </c>
      <c r="R3241" s="4">
        <v>4.5735699999999997E-2</v>
      </c>
      <c r="S3241" s="4">
        <v>6.9075300000000006E-2</v>
      </c>
      <c r="T3241" s="12" t="str">
        <f t="shared" si="250"/>
        <v/>
      </c>
      <c r="U3241" s="12" t="str">
        <f t="shared" si="251"/>
        <v/>
      </c>
      <c r="V3241" s="12" t="str">
        <f t="shared" si="252"/>
        <v/>
      </c>
      <c r="W3241" s="12">
        <f t="shared" si="253"/>
        <v>3</v>
      </c>
      <c r="X3241" s="12">
        <f t="shared" si="254"/>
        <v>3</v>
      </c>
      <c r="Z3241" s="1" t="s">
        <v>10632</v>
      </c>
      <c r="AA3241" t="s">
        <v>10629</v>
      </c>
      <c r="AB3241" t="s">
        <v>10630</v>
      </c>
      <c r="AC3241" t="s">
        <v>10631</v>
      </c>
      <c r="AD3241" s="1" t="s">
        <v>10632</v>
      </c>
    </row>
    <row r="3242" spans="1:30" ht="15">
      <c r="A3242" s="4">
        <v>26.060199999999998</v>
      </c>
      <c r="B3242" s="4">
        <v>26.028700000000001</v>
      </c>
      <c r="C3242" s="4">
        <v>25.963799999999999</v>
      </c>
      <c r="D3242" s="4">
        <v>26.2943</v>
      </c>
      <c r="E3242" s="4">
        <v>26.004799999999999</v>
      </c>
      <c r="F3242" s="4">
        <v>25.960699999999999</v>
      </c>
      <c r="G3242" s="4">
        <v>13</v>
      </c>
      <c r="H3242" s="4">
        <v>13</v>
      </c>
      <c r="I3242" s="4">
        <v>13</v>
      </c>
      <c r="J3242" s="4">
        <v>29.5</v>
      </c>
      <c r="K3242" s="4">
        <v>29.5</v>
      </c>
      <c r="L3242" s="4">
        <v>29.5</v>
      </c>
      <c r="M3242" s="4">
        <v>61.311</v>
      </c>
      <c r="N3242" s="4">
        <v>0</v>
      </c>
      <c r="O3242" s="4">
        <v>32.253999999999998</v>
      </c>
      <c r="P3242" s="4">
        <v>53</v>
      </c>
      <c r="R3242" s="4">
        <v>0.252556</v>
      </c>
      <c r="S3242" s="4">
        <v>6.9004099999999999E-2</v>
      </c>
      <c r="T3242" s="12" t="str">
        <f t="shared" si="250"/>
        <v/>
      </c>
      <c r="U3242" s="12" t="str">
        <f t="shared" si="251"/>
        <v/>
      </c>
      <c r="V3242" s="12" t="str">
        <f t="shared" si="252"/>
        <v/>
      </c>
      <c r="W3242" s="12">
        <f t="shared" si="253"/>
        <v>3</v>
      </c>
      <c r="X3242" s="12">
        <f t="shared" si="254"/>
        <v>3</v>
      </c>
      <c r="Z3242" s="1" t="s">
        <v>17282</v>
      </c>
      <c r="AA3242" t="s">
        <v>17279</v>
      </c>
      <c r="AB3242" t="s">
        <v>17280</v>
      </c>
      <c r="AC3242" t="s">
        <v>17281</v>
      </c>
      <c r="AD3242" s="1" t="s">
        <v>17282</v>
      </c>
    </row>
    <row r="3243" spans="1:30" ht="15">
      <c r="A3243" s="4">
        <v>21.842600000000001</v>
      </c>
      <c r="B3243" s="4" t="s">
        <v>10</v>
      </c>
      <c r="C3243" s="4">
        <v>21.881499999999999</v>
      </c>
      <c r="D3243" s="4">
        <v>21.841699999999999</v>
      </c>
      <c r="E3243" s="4">
        <v>22.020399999999999</v>
      </c>
      <c r="F3243" s="4" t="s">
        <v>10</v>
      </c>
      <c r="G3243" s="4">
        <v>3</v>
      </c>
      <c r="H3243" s="4">
        <v>3</v>
      </c>
      <c r="I3243" s="4">
        <v>3</v>
      </c>
      <c r="J3243" s="4">
        <v>4.5</v>
      </c>
      <c r="K3243" s="4">
        <v>4.5</v>
      </c>
      <c r="L3243" s="4">
        <v>4.5</v>
      </c>
      <c r="M3243" s="4">
        <v>77.968999999999994</v>
      </c>
      <c r="N3243" s="4">
        <v>4.5385999999999999E-4</v>
      </c>
      <c r="O3243" s="4">
        <v>3.7193999999999998</v>
      </c>
      <c r="P3243" s="4">
        <v>4</v>
      </c>
      <c r="R3243" s="4">
        <v>0.27617900000000001</v>
      </c>
      <c r="S3243" s="4">
        <v>6.8974499999999994E-2</v>
      </c>
      <c r="T3243" s="12" t="str">
        <f t="shared" si="250"/>
        <v/>
      </c>
      <c r="U3243" s="12" t="str">
        <f t="shared" si="251"/>
        <v/>
      </c>
      <c r="V3243" s="12" t="str">
        <f t="shared" si="252"/>
        <v/>
      </c>
      <c r="W3243" s="12">
        <f t="shared" si="253"/>
        <v>2</v>
      </c>
      <c r="X3243" s="12">
        <f t="shared" si="254"/>
        <v>2</v>
      </c>
      <c r="Z3243" s="1" t="s">
        <v>436</v>
      </c>
      <c r="AA3243" t="s">
        <v>434</v>
      </c>
      <c r="AB3243" t="s">
        <v>434</v>
      </c>
      <c r="AC3243" t="s">
        <v>435</v>
      </c>
      <c r="AD3243" s="1" t="s">
        <v>436</v>
      </c>
    </row>
    <row r="3244" spans="1:30" ht="15">
      <c r="A3244" s="4">
        <v>30.1526</v>
      </c>
      <c r="B3244" s="4">
        <v>30.218699999999998</v>
      </c>
      <c r="C3244" s="4">
        <v>30.325299999999999</v>
      </c>
      <c r="D3244" s="4">
        <v>30.369499999999999</v>
      </c>
      <c r="E3244" s="4">
        <v>30.398199999999999</v>
      </c>
      <c r="F3244" s="4">
        <v>30.135300000000001</v>
      </c>
      <c r="G3244" s="4">
        <v>19</v>
      </c>
      <c r="H3244" s="4">
        <v>19</v>
      </c>
      <c r="I3244" s="4">
        <v>19</v>
      </c>
      <c r="J3244" s="4">
        <v>55.5</v>
      </c>
      <c r="K3244" s="4">
        <v>55.5</v>
      </c>
      <c r="L3244" s="4">
        <v>55.5</v>
      </c>
      <c r="M3244" s="4">
        <v>35.667999999999999</v>
      </c>
      <c r="N3244" s="4">
        <v>0</v>
      </c>
      <c r="O3244" s="4">
        <v>268.93</v>
      </c>
      <c r="P3244" s="4">
        <v>170</v>
      </c>
      <c r="R3244" s="4">
        <v>0.28532600000000002</v>
      </c>
      <c r="S3244" s="4">
        <v>6.8810099999999999E-2</v>
      </c>
      <c r="T3244" s="12" t="str">
        <f t="shared" si="250"/>
        <v/>
      </c>
      <c r="U3244" s="12" t="str">
        <f t="shared" si="251"/>
        <v/>
      </c>
      <c r="V3244" s="12" t="str">
        <f t="shared" si="252"/>
        <v/>
      </c>
      <c r="W3244" s="12">
        <f t="shared" si="253"/>
        <v>3</v>
      </c>
      <c r="X3244" s="12">
        <f t="shared" si="254"/>
        <v>3</v>
      </c>
      <c r="Z3244" s="1" t="s">
        <v>24148</v>
      </c>
      <c r="AA3244" t="s">
        <v>24145</v>
      </c>
      <c r="AB3244" t="s">
        <v>24146</v>
      </c>
      <c r="AC3244" t="s">
        <v>24147</v>
      </c>
      <c r="AD3244" s="1" t="s">
        <v>24148</v>
      </c>
    </row>
    <row r="3245" spans="1:30" ht="15">
      <c r="A3245" s="4">
        <v>24.3245</v>
      </c>
      <c r="B3245" s="4">
        <v>24.290299999999998</v>
      </c>
      <c r="C3245" s="4">
        <v>24.2178</v>
      </c>
      <c r="D3245" s="4">
        <v>24.338999999999999</v>
      </c>
      <c r="E3245" s="4">
        <v>24.680199999999999</v>
      </c>
      <c r="F3245" s="4">
        <v>24.0198</v>
      </c>
      <c r="G3245" s="4">
        <v>3</v>
      </c>
      <c r="H3245" s="4">
        <v>3</v>
      </c>
      <c r="I3245" s="4">
        <v>3</v>
      </c>
      <c r="J3245" s="4">
        <v>11.7</v>
      </c>
      <c r="K3245" s="4">
        <v>11.7</v>
      </c>
      <c r="L3245" s="4">
        <v>11.7</v>
      </c>
      <c r="M3245" s="4">
        <v>29.234000000000002</v>
      </c>
      <c r="N3245" s="4">
        <v>1.6862999999999999E-4</v>
      </c>
      <c r="O3245" s="4">
        <v>6.6946000000000003</v>
      </c>
      <c r="P3245" s="4">
        <v>17</v>
      </c>
      <c r="R3245" s="4">
        <v>0.130854</v>
      </c>
      <c r="S3245" s="4">
        <v>6.8789799999999998E-2</v>
      </c>
      <c r="T3245" s="12" t="str">
        <f t="shared" si="250"/>
        <v/>
      </c>
      <c r="U3245" s="12" t="str">
        <f t="shared" si="251"/>
        <v/>
      </c>
      <c r="V3245" s="12" t="str">
        <f t="shared" si="252"/>
        <v/>
      </c>
      <c r="W3245" s="12">
        <f t="shared" si="253"/>
        <v>3</v>
      </c>
      <c r="X3245" s="12">
        <f t="shared" si="254"/>
        <v>3</v>
      </c>
      <c r="Z3245" s="1" t="s">
        <v>17847</v>
      </c>
      <c r="AA3245" t="s">
        <v>17845</v>
      </c>
      <c r="AB3245" t="s">
        <v>17845</v>
      </c>
      <c r="AC3245" t="s">
        <v>17846</v>
      </c>
      <c r="AD3245" s="1" t="s">
        <v>17847</v>
      </c>
    </row>
    <row r="3246" spans="1:30" ht="15">
      <c r="A3246" s="4">
        <v>27.375299999999999</v>
      </c>
      <c r="B3246" s="4">
        <v>27.343800000000002</v>
      </c>
      <c r="C3246" s="4">
        <v>27.422499999999999</v>
      </c>
      <c r="D3246" s="4">
        <v>27.402799999999999</v>
      </c>
      <c r="E3246" s="4">
        <v>27.462599999999998</v>
      </c>
      <c r="F3246" s="4">
        <v>27.482199999999999</v>
      </c>
      <c r="G3246" s="4">
        <v>13</v>
      </c>
      <c r="H3246" s="4">
        <v>13</v>
      </c>
      <c r="I3246" s="4">
        <v>13</v>
      </c>
      <c r="J3246" s="4">
        <v>47.6</v>
      </c>
      <c r="K3246" s="4">
        <v>47.6</v>
      </c>
      <c r="L3246" s="4">
        <v>47.6</v>
      </c>
      <c r="M3246" s="4">
        <v>35.235999999999997</v>
      </c>
      <c r="N3246" s="4">
        <v>0</v>
      </c>
      <c r="O3246" s="4">
        <v>61.249000000000002</v>
      </c>
      <c r="P3246" s="4">
        <v>70</v>
      </c>
      <c r="R3246" s="4">
        <v>0.97319599999999995</v>
      </c>
      <c r="S3246" s="4">
        <v>6.87199E-2</v>
      </c>
      <c r="T3246" s="12" t="str">
        <f t="shared" si="250"/>
        <v/>
      </c>
      <c r="U3246" s="12" t="str">
        <f t="shared" si="251"/>
        <v/>
      </c>
      <c r="V3246" s="12" t="str">
        <f t="shared" si="252"/>
        <v/>
      </c>
      <c r="W3246" s="12">
        <f t="shared" si="253"/>
        <v>3</v>
      </c>
      <c r="X3246" s="12">
        <f t="shared" si="254"/>
        <v>3</v>
      </c>
      <c r="Z3246" s="1" t="s">
        <v>24944</v>
      </c>
      <c r="AA3246" t="s">
        <v>24941</v>
      </c>
      <c r="AB3246" t="s">
        <v>24942</v>
      </c>
      <c r="AC3246" t="s">
        <v>24943</v>
      </c>
      <c r="AD3246" s="1" t="s">
        <v>24944</v>
      </c>
    </row>
    <row r="3247" spans="1:30" ht="15">
      <c r="A3247" s="4">
        <v>23.0395</v>
      </c>
      <c r="B3247" s="4">
        <v>23.111999999999998</v>
      </c>
      <c r="C3247" s="4" t="s">
        <v>10</v>
      </c>
      <c r="D3247" s="4" t="s">
        <v>10</v>
      </c>
      <c r="E3247" s="4">
        <v>23.144400000000001</v>
      </c>
      <c r="F3247" s="4" t="s">
        <v>10</v>
      </c>
      <c r="G3247" s="4">
        <v>2</v>
      </c>
      <c r="H3247" s="4">
        <v>2</v>
      </c>
      <c r="I3247" s="4">
        <v>2</v>
      </c>
      <c r="J3247" s="4">
        <v>5.7</v>
      </c>
      <c r="K3247" s="4">
        <v>5.7</v>
      </c>
      <c r="L3247" s="4">
        <v>5.7</v>
      </c>
      <c r="M3247" s="4">
        <v>45.801000000000002</v>
      </c>
      <c r="N3247" s="4">
        <v>2.4096E-3</v>
      </c>
      <c r="O3247" s="4">
        <v>2.6214</v>
      </c>
      <c r="P3247" s="4">
        <v>7</v>
      </c>
      <c r="R3247" s="4">
        <v>0</v>
      </c>
      <c r="S3247" s="4">
        <v>6.8616899999999995E-2</v>
      </c>
      <c r="T3247" s="12" t="str">
        <f t="shared" si="250"/>
        <v/>
      </c>
      <c r="U3247" s="12" t="str">
        <f t="shared" si="251"/>
        <v/>
      </c>
      <c r="V3247" s="12" t="str">
        <f t="shared" si="252"/>
        <v/>
      </c>
      <c r="W3247" s="12">
        <f t="shared" si="253"/>
        <v>2</v>
      </c>
      <c r="X3247" s="12">
        <f t="shared" si="254"/>
        <v>1</v>
      </c>
      <c r="Z3247" s="1" t="s">
        <v>16812</v>
      </c>
      <c r="AA3247" t="s">
        <v>16810</v>
      </c>
      <c r="AB3247" t="s">
        <v>16810</v>
      </c>
      <c r="AC3247" t="s">
        <v>16811</v>
      </c>
      <c r="AD3247" s="1" t="s">
        <v>16812</v>
      </c>
    </row>
    <row r="3248" spans="1:30" ht="15">
      <c r="A3248" s="4">
        <v>24.829000000000001</v>
      </c>
      <c r="B3248" s="4">
        <v>24.8232</v>
      </c>
      <c r="C3248" s="4">
        <v>24.140999999999998</v>
      </c>
      <c r="D3248" s="4">
        <v>24.554600000000001</v>
      </c>
      <c r="E3248" s="4">
        <v>24.8369</v>
      </c>
      <c r="F3248" s="4">
        <v>24.607099999999999</v>
      </c>
      <c r="G3248" s="4">
        <v>30</v>
      </c>
      <c r="H3248" s="4">
        <v>30</v>
      </c>
      <c r="I3248" s="4">
        <v>3</v>
      </c>
      <c r="J3248" s="4">
        <v>37.299999999999997</v>
      </c>
      <c r="K3248" s="4">
        <v>37.299999999999997</v>
      </c>
      <c r="L3248" s="4">
        <v>4.0999999999999996</v>
      </c>
      <c r="M3248" s="4">
        <v>89.436999999999998</v>
      </c>
      <c r="N3248" s="4">
        <v>0</v>
      </c>
      <c r="O3248" s="4">
        <v>66.292000000000002</v>
      </c>
      <c r="P3248" s="4">
        <v>12</v>
      </c>
      <c r="R3248" s="4">
        <v>0.100606</v>
      </c>
      <c r="S3248" s="4">
        <v>6.8441399999999999E-2</v>
      </c>
      <c r="T3248" s="12" t="str">
        <f t="shared" si="250"/>
        <v/>
      </c>
      <c r="U3248" s="12" t="str">
        <f t="shared" si="251"/>
        <v/>
      </c>
      <c r="V3248" s="12" t="str">
        <f t="shared" si="252"/>
        <v/>
      </c>
      <c r="W3248" s="12">
        <f t="shared" si="253"/>
        <v>3</v>
      </c>
      <c r="X3248" s="12">
        <f t="shared" si="254"/>
        <v>3</v>
      </c>
      <c r="Z3248" s="1" t="s">
        <v>1139</v>
      </c>
      <c r="AA3248" t="s">
        <v>1136</v>
      </c>
      <c r="AB3248" t="s">
        <v>1137</v>
      </c>
      <c r="AC3248" t="s">
        <v>1138</v>
      </c>
      <c r="AD3248" s="1" t="s">
        <v>1139</v>
      </c>
    </row>
    <row r="3249" spans="1:30" ht="15">
      <c r="A3249" s="4">
        <v>26.3383</v>
      </c>
      <c r="B3249" s="4">
        <v>26.226400000000002</v>
      </c>
      <c r="C3249" s="4">
        <v>26.243300000000001</v>
      </c>
      <c r="D3249" s="4">
        <v>26.255600000000001</v>
      </c>
      <c r="E3249" s="4">
        <v>26.245799999999999</v>
      </c>
      <c r="F3249" s="4">
        <v>26.511900000000001</v>
      </c>
      <c r="G3249" s="4">
        <v>19</v>
      </c>
      <c r="H3249" s="4">
        <v>19</v>
      </c>
      <c r="I3249" s="4">
        <v>19</v>
      </c>
      <c r="J3249" s="4">
        <v>30</v>
      </c>
      <c r="K3249" s="4">
        <v>30</v>
      </c>
      <c r="L3249" s="4">
        <v>30</v>
      </c>
      <c r="M3249" s="4">
        <v>78.429000000000002</v>
      </c>
      <c r="N3249" s="4">
        <v>0</v>
      </c>
      <c r="O3249" s="4">
        <v>59.033000000000001</v>
      </c>
      <c r="P3249" s="4">
        <v>56</v>
      </c>
      <c r="R3249" s="4">
        <v>0.29565599999999997</v>
      </c>
      <c r="S3249" s="4">
        <v>6.8417900000000004E-2</v>
      </c>
      <c r="T3249" s="12" t="str">
        <f t="shared" si="250"/>
        <v/>
      </c>
      <c r="U3249" s="12" t="str">
        <f t="shared" si="251"/>
        <v/>
      </c>
      <c r="V3249" s="12" t="str">
        <f t="shared" si="252"/>
        <v/>
      </c>
      <c r="W3249" s="12">
        <f t="shared" si="253"/>
        <v>3</v>
      </c>
      <c r="X3249" s="12">
        <f t="shared" si="254"/>
        <v>3</v>
      </c>
      <c r="Z3249" s="1" t="s">
        <v>16660</v>
      </c>
      <c r="AA3249" t="s">
        <v>16657</v>
      </c>
      <c r="AB3249" t="s">
        <v>16658</v>
      </c>
      <c r="AC3249" t="s">
        <v>16659</v>
      </c>
      <c r="AD3249" s="1" t="s">
        <v>16660</v>
      </c>
    </row>
    <row r="3250" spans="1:30" ht="15">
      <c r="A3250" s="4">
        <v>22.310099999999998</v>
      </c>
      <c r="B3250" s="4">
        <v>22.300999999999998</v>
      </c>
      <c r="C3250" s="4">
        <v>22.0989</v>
      </c>
      <c r="D3250" s="4">
        <v>22.320699999999999</v>
      </c>
      <c r="E3250" s="4">
        <v>22.502700000000001</v>
      </c>
      <c r="F3250" s="4">
        <v>22.091799999999999</v>
      </c>
      <c r="G3250" s="4">
        <v>3</v>
      </c>
      <c r="H3250" s="4">
        <v>3</v>
      </c>
      <c r="I3250" s="4">
        <v>3</v>
      </c>
      <c r="J3250" s="4">
        <v>12.3</v>
      </c>
      <c r="K3250" s="4">
        <v>12.3</v>
      </c>
      <c r="L3250" s="4">
        <v>12.3</v>
      </c>
      <c r="M3250" s="4">
        <v>45.551000000000002</v>
      </c>
      <c r="N3250" s="4">
        <v>0</v>
      </c>
      <c r="O3250" s="4">
        <v>15.121</v>
      </c>
      <c r="P3250" s="4">
        <v>13</v>
      </c>
      <c r="R3250" s="4">
        <v>0.19059400000000001</v>
      </c>
      <c r="S3250" s="4">
        <v>6.8393099999999998E-2</v>
      </c>
      <c r="T3250" s="12" t="str">
        <f t="shared" si="250"/>
        <v/>
      </c>
      <c r="U3250" s="12" t="str">
        <f t="shared" si="251"/>
        <v/>
      </c>
      <c r="V3250" s="12" t="str">
        <f t="shared" si="252"/>
        <v/>
      </c>
      <c r="W3250" s="12">
        <f t="shared" si="253"/>
        <v>3</v>
      </c>
      <c r="X3250" s="12">
        <f t="shared" si="254"/>
        <v>3</v>
      </c>
      <c r="Z3250" s="1" t="s">
        <v>15357</v>
      </c>
      <c r="AA3250" t="s">
        <v>15355</v>
      </c>
      <c r="AB3250" t="s">
        <v>15355</v>
      </c>
      <c r="AC3250" t="s">
        <v>15356</v>
      </c>
      <c r="AD3250" s="1" t="s">
        <v>15357</v>
      </c>
    </row>
    <row r="3251" spans="1:30" ht="15">
      <c r="A3251" s="4">
        <v>28.852</v>
      </c>
      <c r="B3251" s="4">
        <v>28.7485</v>
      </c>
      <c r="C3251" s="4">
        <v>28.978300000000001</v>
      </c>
      <c r="D3251" s="4">
        <v>28.992799999999999</v>
      </c>
      <c r="E3251" s="4">
        <v>28.988600000000002</v>
      </c>
      <c r="F3251" s="4">
        <v>28.802199999999999</v>
      </c>
      <c r="G3251" s="4">
        <v>15</v>
      </c>
      <c r="H3251" s="4">
        <v>15</v>
      </c>
      <c r="I3251" s="4">
        <v>12</v>
      </c>
      <c r="J3251" s="4">
        <v>39.299999999999997</v>
      </c>
      <c r="K3251" s="4">
        <v>39.299999999999997</v>
      </c>
      <c r="L3251" s="4">
        <v>31.6</v>
      </c>
      <c r="M3251" s="4">
        <v>45.546999999999997</v>
      </c>
      <c r="N3251" s="4">
        <v>0</v>
      </c>
      <c r="O3251" s="4">
        <v>323.31</v>
      </c>
      <c r="P3251" s="4">
        <v>127</v>
      </c>
      <c r="R3251" s="4">
        <v>0.30366700000000002</v>
      </c>
      <c r="S3251" s="4">
        <v>6.8245600000000003E-2</v>
      </c>
      <c r="T3251" s="12" t="str">
        <f t="shared" si="250"/>
        <v/>
      </c>
      <c r="U3251" s="12" t="str">
        <f t="shared" si="251"/>
        <v/>
      </c>
      <c r="V3251" s="12" t="str">
        <f t="shared" si="252"/>
        <v/>
      </c>
      <c r="W3251" s="12">
        <f t="shared" si="253"/>
        <v>3</v>
      </c>
      <c r="X3251" s="12">
        <f t="shared" si="254"/>
        <v>3</v>
      </c>
      <c r="Z3251" s="1" t="s">
        <v>14655</v>
      </c>
      <c r="AA3251" t="s">
        <v>14652</v>
      </c>
      <c r="AB3251" t="s">
        <v>14653</v>
      </c>
      <c r="AC3251" t="s">
        <v>14654</v>
      </c>
      <c r="AD3251" s="1" t="s">
        <v>14655</v>
      </c>
    </row>
    <row r="3252" spans="1:30" ht="15">
      <c r="A3252" s="4">
        <v>22.3782</v>
      </c>
      <c r="B3252" s="4">
        <v>22.41</v>
      </c>
      <c r="C3252" s="4">
        <v>22.643000000000001</v>
      </c>
      <c r="D3252" s="4" t="s">
        <v>10</v>
      </c>
      <c r="E3252" s="4">
        <v>22.6812</v>
      </c>
      <c r="F3252" s="4">
        <v>22.4086</v>
      </c>
      <c r="G3252" s="4">
        <v>3</v>
      </c>
      <c r="H3252" s="4">
        <v>3</v>
      </c>
      <c r="I3252" s="4">
        <v>3</v>
      </c>
      <c r="J3252" s="4">
        <v>10.8</v>
      </c>
      <c r="K3252" s="4">
        <v>10.8</v>
      </c>
      <c r="L3252" s="4">
        <v>10.8</v>
      </c>
      <c r="M3252" s="4">
        <v>51.201000000000001</v>
      </c>
      <c r="N3252" s="4">
        <v>1.6573E-4</v>
      </c>
      <c r="O3252" s="4">
        <v>6.1364000000000001</v>
      </c>
      <c r="P3252" s="4">
        <v>10</v>
      </c>
      <c r="R3252" s="4">
        <v>0.168737</v>
      </c>
      <c r="S3252" s="4">
        <v>6.78314E-2</v>
      </c>
      <c r="T3252" s="12" t="str">
        <f t="shared" si="250"/>
        <v/>
      </c>
      <c r="U3252" s="12" t="str">
        <f t="shared" si="251"/>
        <v/>
      </c>
      <c r="V3252" s="12" t="str">
        <f t="shared" si="252"/>
        <v/>
      </c>
      <c r="W3252" s="12">
        <f t="shared" si="253"/>
        <v>3</v>
      </c>
      <c r="X3252" s="12">
        <f t="shared" si="254"/>
        <v>2</v>
      </c>
      <c r="Z3252" s="1" t="s">
        <v>15289</v>
      </c>
      <c r="AA3252" t="s">
        <v>15286</v>
      </c>
      <c r="AB3252" t="s">
        <v>15287</v>
      </c>
      <c r="AC3252" t="s">
        <v>15288</v>
      </c>
      <c r="AD3252" s="1" t="s">
        <v>15289</v>
      </c>
    </row>
    <row r="3253" spans="1:30" ht="15">
      <c r="A3253" s="4">
        <v>25.349699999999999</v>
      </c>
      <c r="B3253" s="4">
        <v>25.0062</v>
      </c>
      <c r="C3253" s="4">
        <v>24.962399999999999</v>
      </c>
      <c r="D3253" s="4">
        <v>24.946400000000001</v>
      </c>
      <c r="E3253" s="4">
        <v>25.282299999999999</v>
      </c>
      <c r="F3253" s="4">
        <v>25.292899999999999</v>
      </c>
      <c r="G3253" s="4">
        <v>9</v>
      </c>
      <c r="H3253" s="4">
        <v>9</v>
      </c>
      <c r="I3253" s="4">
        <v>9</v>
      </c>
      <c r="J3253" s="4">
        <v>21</v>
      </c>
      <c r="K3253" s="4">
        <v>21</v>
      </c>
      <c r="L3253" s="4">
        <v>21</v>
      </c>
      <c r="M3253" s="4">
        <v>56.933</v>
      </c>
      <c r="N3253" s="4">
        <v>0</v>
      </c>
      <c r="O3253" s="4">
        <v>17.992999999999999</v>
      </c>
      <c r="P3253" s="4">
        <v>33</v>
      </c>
      <c r="R3253" s="4">
        <v>0.151251</v>
      </c>
      <c r="S3253" s="4">
        <v>6.7771899999999996E-2</v>
      </c>
      <c r="T3253" s="12" t="str">
        <f t="shared" si="250"/>
        <v/>
      </c>
      <c r="U3253" s="12" t="str">
        <f t="shared" si="251"/>
        <v/>
      </c>
      <c r="V3253" s="12" t="str">
        <f t="shared" si="252"/>
        <v/>
      </c>
      <c r="W3253" s="12">
        <f t="shared" si="253"/>
        <v>3</v>
      </c>
      <c r="X3253" s="12">
        <f t="shared" si="254"/>
        <v>3</v>
      </c>
      <c r="Z3253" s="1" t="s">
        <v>19918</v>
      </c>
      <c r="AA3253" t="s">
        <v>19915</v>
      </c>
      <c r="AB3253" t="s">
        <v>19916</v>
      </c>
      <c r="AC3253" t="s">
        <v>19917</v>
      </c>
      <c r="AD3253" s="1" t="s">
        <v>19918</v>
      </c>
    </row>
    <row r="3254" spans="1:30" ht="15">
      <c r="A3254" s="4">
        <v>24.735399999999998</v>
      </c>
      <c r="B3254" s="4">
        <v>24.5747</v>
      </c>
      <c r="C3254" s="4">
        <v>24.8307</v>
      </c>
      <c r="D3254" s="4">
        <v>24.6493</v>
      </c>
      <c r="E3254" s="4">
        <v>25.049700000000001</v>
      </c>
      <c r="F3254" s="4">
        <v>24.645099999999999</v>
      </c>
      <c r="G3254" s="4">
        <v>11</v>
      </c>
      <c r="H3254" s="4">
        <v>9</v>
      </c>
      <c r="I3254" s="4">
        <v>9</v>
      </c>
      <c r="J3254" s="4">
        <v>19.399999999999999</v>
      </c>
      <c r="K3254" s="4">
        <v>16.3</v>
      </c>
      <c r="L3254" s="4">
        <v>16.3</v>
      </c>
      <c r="M3254" s="4">
        <v>84.542000000000002</v>
      </c>
      <c r="N3254" s="4">
        <v>0</v>
      </c>
      <c r="O3254" s="4">
        <v>20.645</v>
      </c>
      <c r="P3254" s="4">
        <v>30</v>
      </c>
      <c r="R3254" s="4">
        <v>0.16626099999999999</v>
      </c>
      <c r="S3254" s="4">
        <v>6.7735699999999996E-2</v>
      </c>
      <c r="T3254" s="12" t="str">
        <f t="shared" si="250"/>
        <v/>
      </c>
      <c r="U3254" s="12" t="str">
        <f t="shared" si="251"/>
        <v/>
      </c>
      <c r="V3254" s="12" t="str">
        <f t="shared" si="252"/>
        <v/>
      </c>
      <c r="W3254" s="12">
        <f t="shared" si="253"/>
        <v>3</v>
      </c>
      <c r="X3254" s="12">
        <f t="shared" si="254"/>
        <v>3</v>
      </c>
      <c r="Z3254" s="1" t="s">
        <v>13380</v>
      </c>
      <c r="AA3254" t="s">
        <v>13377</v>
      </c>
      <c r="AB3254" t="s">
        <v>13378</v>
      </c>
      <c r="AC3254" t="s">
        <v>13379</v>
      </c>
      <c r="AD3254" s="1" t="s">
        <v>13380</v>
      </c>
    </row>
    <row r="3255" spans="1:30" ht="15">
      <c r="A3255" s="4">
        <v>29.717199999999998</v>
      </c>
      <c r="B3255" s="4">
        <v>29.637599999999999</v>
      </c>
      <c r="C3255" s="4">
        <v>29.6875</v>
      </c>
      <c r="D3255" s="4">
        <v>29.694199999999999</v>
      </c>
      <c r="E3255" s="4">
        <v>29.7897</v>
      </c>
      <c r="F3255" s="4">
        <v>29.761500000000002</v>
      </c>
      <c r="G3255" s="4">
        <v>24</v>
      </c>
      <c r="H3255" s="4">
        <v>24</v>
      </c>
      <c r="I3255" s="4">
        <v>24</v>
      </c>
      <c r="J3255" s="4">
        <v>40.200000000000003</v>
      </c>
      <c r="K3255" s="4">
        <v>40.200000000000003</v>
      </c>
      <c r="L3255" s="4">
        <v>40.200000000000003</v>
      </c>
      <c r="M3255" s="4">
        <v>72.683000000000007</v>
      </c>
      <c r="N3255" s="4">
        <v>0</v>
      </c>
      <c r="O3255" s="4">
        <v>319.69</v>
      </c>
      <c r="P3255" s="4">
        <v>221</v>
      </c>
      <c r="R3255" s="4">
        <v>0.859344</v>
      </c>
      <c r="S3255" s="4">
        <v>6.7671499999999996E-2</v>
      </c>
      <c r="T3255" s="12" t="str">
        <f t="shared" si="250"/>
        <v/>
      </c>
      <c r="U3255" s="12" t="str">
        <f t="shared" si="251"/>
        <v/>
      </c>
      <c r="V3255" s="12" t="str">
        <f t="shared" si="252"/>
        <v/>
      </c>
      <c r="W3255" s="12">
        <f t="shared" si="253"/>
        <v>3</v>
      </c>
      <c r="X3255" s="12">
        <f t="shared" si="254"/>
        <v>3</v>
      </c>
      <c r="Z3255" s="1" t="s">
        <v>5335</v>
      </c>
      <c r="AA3255" t="s">
        <v>5332</v>
      </c>
      <c r="AB3255" t="s">
        <v>5333</v>
      </c>
      <c r="AC3255" t="s">
        <v>5334</v>
      </c>
      <c r="AD3255" s="1" t="s">
        <v>5335</v>
      </c>
    </row>
    <row r="3256" spans="1:30" ht="15">
      <c r="A3256" s="4">
        <v>26.9223</v>
      </c>
      <c r="B3256" s="4">
        <v>26.977499999999999</v>
      </c>
      <c r="C3256" s="4">
        <v>27.119700000000002</v>
      </c>
      <c r="D3256" s="4">
        <v>27.3109</v>
      </c>
      <c r="E3256" s="4">
        <v>27.2651</v>
      </c>
      <c r="F3256" s="4">
        <v>26.6465</v>
      </c>
      <c r="G3256" s="4">
        <v>11</v>
      </c>
      <c r="H3256" s="4">
        <v>11</v>
      </c>
      <c r="I3256" s="4">
        <v>11</v>
      </c>
      <c r="J3256" s="4">
        <v>26.2</v>
      </c>
      <c r="K3256" s="4">
        <v>26.2</v>
      </c>
      <c r="L3256" s="4">
        <v>26.2</v>
      </c>
      <c r="M3256" s="4">
        <v>48.593000000000004</v>
      </c>
      <c r="N3256" s="4">
        <v>0</v>
      </c>
      <c r="O3256" s="4">
        <v>42.170999999999999</v>
      </c>
      <c r="P3256" s="4">
        <v>50</v>
      </c>
      <c r="R3256" s="4">
        <v>0.110178</v>
      </c>
      <c r="S3256" s="4">
        <v>6.7647299999999994E-2</v>
      </c>
      <c r="T3256" s="12" t="str">
        <f t="shared" si="250"/>
        <v/>
      </c>
      <c r="U3256" s="12" t="str">
        <f t="shared" si="251"/>
        <v/>
      </c>
      <c r="V3256" s="12" t="str">
        <f t="shared" si="252"/>
        <v/>
      </c>
      <c r="W3256" s="12">
        <f t="shared" si="253"/>
        <v>3</v>
      </c>
      <c r="X3256" s="12">
        <f t="shared" si="254"/>
        <v>3</v>
      </c>
      <c r="Z3256" s="1" t="s">
        <v>25336</v>
      </c>
      <c r="AA3256" t="s">
        <v>25333</v>
      </c>
      <c r="AB3256" t="s">
        <v>25334</v>
      </c>
      <c r="AC3256" t="s">
        <v>25335</v>
      </c>
      <c r="AD3256" s="1" t="s">
        <v>25336</v>
      </c>
    </row>
    <row r="3257" spans="1:30" ht="15">
      <c r="A3257" s="4">
        <v>25.120999999999999</v>
      </c>
      <c r="B3257" s="4" t="s">
        <v>10</v>
      </c>
      <c r="C3257" s="4">
        <v>24.306699999999999</v>
      </c>
      <c r="D3257" s="4">
        <v>24.546399999999998</v>
      </c>
      <c r="E3257" s="4">
        <v>24.7075</v>
      </c>
      <c r="F3257" s="4">
        <v>25.090399999999999</v>
      </c>
      <c r="G3257" s="4">
        <v>2</v>
      </c>
      <c r="H3257" s="4">
        <v>2</v>
      </c>
      <c r="I3257" s="4">
        <v>2</v>
      </c>
      <c r="J3257" s="4">
        <v>17.5</v>
      </c>
      <c r="K3257" s="4">
        <v>17.5</v>
      </c>
      <c r="L3257" s="4">
        <v>17.5</v>
      </c>
      <c r="M3257" s="4">
        <v>18.494</v>
      </c>
      <c r="N3257" s="4">
        <v>4.5092E-4</v>
      </c>
      <c r="O3257" s="4">
        <v>3.5857999999999999</v>
      </c>
      <c r="P3257" s="4">
        <v>9</v>
      </c>
      <c r="R3257" s="4">
        <v>6.2472300000000001E-2</v>
      </c>
      <c r="S3257" s="4">
        <v>6.7590399999999995E-2</v>
      </c>
      <c r="T3257" s="12" t="str">
        <f t="shared" si="250"/>
        <v/>
      </c>
      <c r="U3257" s="12" t="str">
        <f t="shared" si="251"/>
        <v/>
      </c>
      <c r="V3257" s="12" t="str">
        <f t="shared" si="252"/>
        <v/>
      </c>
      <c r="W3257" s="12">
        <f t="shared" si="253"/>
        <v>2</v>
      </c>
      <c r="X3257" s="12">
        <f t="shared" si="254"/>
        <v>3</v>
      </c>
      <c r="Z3257" s="1" t="s">
        <v>1395</v>
      </c>
      <c r="AA3257" t="s">
        <v>1393</v>
      </c>
      <c r="AB3257" t="s">
        <v>1393</v>
      </c>
      <c r="AC3257" t="s">
        <v>1394</v>
      </c>
      <c r="AD3257" s="1" t="s">
        <v>1395</v>
      </c>
    </row>
    <row r="3258" spans="1:30" ht="15">
      <c r="A3258" s="4">
        <v>22.5547</v>
      </c>
      <c r="B3258" s="4">
        <v>22.105399999999999</v>
      </c>
      <c r="C3258" s="4">
        <v>22.995799999999999</v>
      </c>
      <c r="D3258" s="4">
        <v>22.498699999999999</v>
      </c>
      <c r="E3258" s="4">
        <v>22.6737</v>
      </c>
      <c r="F3258" s="4">
        <v>22.6861</v>
      </c>
      <c r="G3258" s="4">
        <v>4</v>
      </c>
      <c r="H3258" s="4">
        <v>4</v>
      </c>
      <c r="I3258" s="4">
        <v>4</v>
      </c>
      <c r="J3258" s="4">
        <v>7.3</v>
      </c>
      <c r="K3258" s="4">
        <v>7.3</v>
      </c>
      <c r="L3258" s="4">
        <v>7.3</v>
      </c>
      <c r="M3258" s="4">
        <v>83.92</v>
      </c>
      <c r="N3258" s="4">
        <v>1.7087999999999999E-4</v>
      </c>
      <c r="O3258" s="4">
        <v>7.1045999999999996</v>
      </c>
      <c r="P3258" s="4">
        <v>12</v>
      </c>
      <c r="R3258" s="4">
        <v>9.1131500000000004E-2</v>
      </c>
      <c r="S3258" s="4">
        <v>6.75481E-2</v>
      </c>
      <c r="T3258" s="12" t="str">
        <f t="shared" si="250"/>
        <v/>
      </c>
      <c r="U3258" s="12" t="str">
        <f t="shared" si="251"/>
        <v/>
      </c>
      <c r="V3258" s="12" t="str">
        <f t="shared" si="252"/>
        <v/>
      </c>
      <c r="W3258" s="12">
        <f t="shared" si="253"/>
        <v>3</v>
      </c>
      <c r="X3258" s="12">
        <f t="shared" si="254"/>
        <v>3</v>
      </c>
      <c r="Z3258" s="1" t="s">
        <v>21613</v>
      </c>
      <c r="AA3258" t="s">
        <v>21610</v>
      </c>
      <c r="AB3258" t="s">
        <v>21611</v>
      </c>
      <c r="AC3258" t="s">
        <v>21612</v>
      </c>
      <c r="AD3258" s="1" t="s">
        <v>21613</v>
      </c>
    </row>
    <row r="3259" spans="1:30" ht="15">
      <c r="A3259" s="4">
        <v>25.984400000000001</v>
      </c>
      <c r="B3259" s="4">
        <v>26.628299999999999</v>
      </c>
      <c r="C3259" s="4">
        <v>26.4985</v>
      </c>
      <c r="D3259" s="4">
        <v>26.093399999999999</v>
      </c>
      <c r="E3259" s="4">
        <v>26.645</v>
      </c>
      <c r="F3259" s="4">
        <v>26.5746</v>
      </c>
      <c r="G3259" s="4">
        <v>28</v>
      </c>
      <c r="H3259" s="4">
        <v>28</v>
      </c>
      <c r="I3259" s="4">
        <v>28</v>
      </c>
      <c r="J3259" s="4">
        <v>27.2</v>
      </c>
      <c r="K3259" s="4">
        <v>27.2</v>
      </c>
      <c r="L3259" s="4">
        <v>27.2</v>
      </c>
      <c r="M3259" s="4">
        <v>129.54</v>
      </c>
      <c r="N3259" s="4">
        <v>0</v>
      </c>
      <c r="O3259" s="4">
        <v>63.13</v>
      </c>
      <c r="P3259" s="4">
        <v>105</v>
      </c>
      <c r="R3259" s="4">
        <v>9.1481699999999999E-2</v>
      </c>
      <c r="S3259" s="4">
        <v>6.7282400000000006E-2</v>
      </c>
      <c r="T3259" s="12" t="str">
        <f t="shared" si="250"/>
        <v/>
      </c>
      <c r="U3259" s="12" t="str">
        <f t="shared" si="251"/>
        <v/>
      </c>
      <c r="V3259" s="12" t="str">
        <f t="shared" si="252"/>
        <v/>
      </c>
      <c r="W3259" s="12">
        <f t="shared" si="253"/>
        <v>3</v>
      </c>
      <c r="X3259" s="12">
        <f t="shared" si="254"/>
        <v>3</v>
      </c>
      <c r="Z3259" s="1" t="s">
        <v>17202</v>
      </c>
      <c r="AA3259" t="s">
        <v>17200</v>
      </c>
      <c r="AB3259" t="s">
        <v>17200</v>
      </c>
      <c r="AC3259" t="s">
        <v>17201</v>
      </c>
      <c r="AD3259" s="1" t="s">
        <v>17202</v>
      </c>
    </row>
    <row r="3260" spans="1:30" ht="15">
      <c r="A3260" s="4">
        <v>26.111699999999999</v>
      </c>
      <c r="B3260" s="4">
        <v>26.293600000000001</v>
      </c>
      <c r="C3260" s="4">
        <v>25.962900000000001</v>
      </c>
      <c r="D3260" s="4">
        <v>26.0505</v>
      </c>
      <c r="E3260" s="4">
        <v>26.2227</v>
      </c>
      <c r="F3260" s="4">
        <v>26.296500000000002</v>
      </c>
      <c r="G3260" s="4">
        <v>26</v>
      </c>
      <c r="H3260" s="4">
        <v>26</v>
      </c>
      <c r="I3260" s="4">
        <v>26</v>
      </c>
      <c r="J3260" s="4">
        <v>30</v>
      </c>
      <c r="K3260" s="4">
        <v>30</v>
      </c>
      <c r="L3260" s="4">
        <v>30</v>
      </c>
      <c r="M3260" s="4">
        <v>119.54</v>
      </c>
      <c r="N3260" s="4">
        <v>0</v>
      </c>
      <c r="O3260" s="4">
        <v>46.798999999999999</v>
      </c>
      <c r="P3260" s="4">
        <v>64</v>
      </c>
      <c r="R3260" s="4">
        <v>0.217336</v>
      </c>
      <c r="S3260" s="4">
        <v>6.7154599999999995E-2</v>
      </c>
      <c r="T3260" s="12" t="str">
        <f t="shared" si="250"/>
        <v/>
      </c>
      <c r="U3260" s="12" t="str">
        <f t="shared" si="251"/>
        <v/>
      </c>
      <c r="V3260" s="12" t="str">
        <f t="shared" si="252"/>
        <v/>
      </c>
      <c r="W3260" s="12">
        <f t="shared" si="253"/>
        <v>3</v>
      </c>
      <c r="X3260" s="12">
        <f t="shared" si="254"/>
        <v>3</v>
      </c>
      <c r="Z3260" s="1" t="s">
        <v>6198</v>
      </c>
      <c r="AA3260" t="s">
        <v>6195</v>
      </c>
      <c r="AB3260" t="s">
        <v>6196</v>
      </c>
      <c r="AC3260" t="s">
        <v>6197</v>
      </c>
      <c r="AD3260" s="1" t="s">
        <v>6198</v>
      </c>
    </row>
    <row r="3261" spans="1:30" ht="15">
      <c r="A3261" s="4">
        <v>30.613199999999999</v>
      </c>
      <c r="B3261" s="4">
        <v>30.416499999999999</v>
      </c>
      <c r="C3261" s="4">
        <v>30.5565</v>
      </c>
      <c r="D3261" s="4">
        <v>30.553699999999999</v>
      </c>
      <c r="E3261" s="4">
        <v>30.620999999999999</v>
      </c>
      <c r="F3261" s="4">
        <v>30.6128</v>
      </c>
      <c r="G3261" s="4">
        <v>28</v>
      </c>
      <c r="H3261" s="4">
        <v>28</v>
      </c>
      <c r="I3261" s="4">
        <v>28</v>
      </c>
      <c r="J3261" s="4">
        <v>60.5</v>
      </c>
      <c r="K3261" s="4">
        <v>60.5</v>
      </c>
      <c r="L3261" s="4">
        <v>60.5</v>
      </c>
      <c r="M3261" s="4">
        <v>49.183999999999997</v>
      </c>
      <c r="N3261" s="4">
        <v>0</v>
      </c>
      <c r="O3261" s="4">
        <v>323.31</v>
      </c>
      <c r="P3261" s="4">
        <v>350</v>
      </c>
      <c r="R3261" s="4">
        <v>0.46709699999999998</v>
      </c>
      <c r="S3261" s="4">
        <v>6.7120899999999997E-2</v>
      </c>
      <c r="T3261" s="12" t="str">
        <f t="shared" si="250"/>
        <v/>
      </c>
      <c r="U3261" s="12" t="str">
        <f t="shared" si="251"/>
        <v/>
      </c>
      <c r="V3261" s="12" t="str">
        <f t="shared" si="252"/>
        <v/>
      </c>
      <c r="W3261" s="12">
        <f t="shared" si="253"/>
        <v>3</v>
      </c>
      <c r="X3261" s="12">
        <f t="shared" si="254"/>
        <v>3</v>
      </c>
      <c r="Z3261" s="1" t="s">
        <v>11575</v>
      </c>
      <c r="AA3261" t="s">
        <v>11572</v>
      </c>
      <c r="AB3261" t="s">
        <v>11573</v>
      </c>
      <c r="AC3261" t="s">
        <v>11574</v>
      </c>
      <c r="AD3261" s="1" t="s">
        <v>11575</v>
      </c>
    </row>
    <row r="3262" spans="1:30" ht="15">
      <c r="A3262" s="4">
        <v>28.566700000000001</v>
      </c>
      <c r="B3262" s="4">
        <v>27.943200000000001</v>
      </c>
      <c r="C3262" s="4">
        <v>28.236899999999999</v>
      </c>
      <c r="D3262" s="4">
        <v>28.171900000000001</v>
      </c>
      <c r="E3262" s="4">
        <v>28.0381</v>
      </c>
      <c r="F3262" s="4">
        <v>28.738099999999999</v>
      </c>
      <c r="G3262" s="4">
        <v>6</v>
      </c>
      <c r="H3262" s="4">
        <v>6</v>
      </c>
      <c r="I3262" s="4">
        <v>6</v>
      </c>
      <c r="J3262" s="4">
        <v>36.9</v>
      </c>
      <c r="K3262" s="4">
        <v>36.9</v>
      </c>
      <c r="L3262" s="4">
        <v>36.9</v>
      </c>
      <c r="M3262" s="4">
        <v>21.452000000000002</v>
      </c>
      <c r="N3262" s="4">
        <v>0</v>
      </c>
      <c r="O3262" s="4">
        <v>20.625</v>
      </c>
      <c r="P3262" s="4">
        <v>54</v>
      </c>
      <c r="R3262" s="4">
        <v>8.4879399999999994E-2</v>
      </c>
      <c r="S3262" s="4">
        <v>6.7090399999999994E-2</v>
      </c>
      <c r="T3262" s="12" t="str">
        <f t="shared" si="250"/>
        <v/>
      </c>
      <c r="U3262" s="12" t="str">
        <f t="shared" si="251"/>
        <v/>
      </c>
      <c r="V3262" s="12" t="str">
        <f t="shared" si="252"/>
        <v/>
      </c>
      <c r="W3262" s="12">
        <f t="shared" si="253"/>
        <v>3</v>
      </c>
      <c r="X3262" s="12">
        <f t="shared" si="254"/>
        <v>3</v>
      </c>
      <c r="Z3262" s="1" t="s">
        <v>25415</v>
      </c>
      <c r="AA3262" t="s">
        <v>25413</v>
      </c>
      <c r="AB3262" t="s">
        <v>25413</v>
      </c>
      <c r="AC3262" t="s">
        <v>25414</v>
      </c>
      <c r="AD3262" s="1" t="s">
        <v>25415</v>
      </c>
    </row>
    <row r="3263" spans="1:30" ht="15">
      <c r="A3263" s="4">
        <v>26.7834</v>
      </c>
      <c r="B3263" s="4">
        <v>26.849799999999998</v>
      </c>
      <c r="C3263" s="4">
        <v>27.006599999999999</v>
      </c>
      <c r="D3263" s="4">
        <v>27.054400000000001</v>
      </c>
      <c r="E3263" s="4">
        <v>26.868600000000001</v>
      </c>
      <c r="F3263" s="4">
        <v>26.917100000000001</v>
      </c>
      <c r="G3263" s="4">
        <v>18</v>
      </c>
      <c r="H3263" s="4">
        <v>18</v>
      </c>
      <c r="I3263" s="4">
        <v>12</v>
      </c>
      <c r="J3263" s="4">
        <v>42.7</v>
      </c>
      <c r="K3263" s="4">
        <v>42.7</v>
      </c>
      <c r="L3263" s="4">
        <v>29.3</v>
      </c>
      <c r="M3263" s="4">
        <v>60.201000000000001</v>
      </c>
      <c r="N3263" s="4">
        <v>0</v>
      </c>
      <c r="O3263" s="4">
        <v>200.97</v>
      </c>
      <c r="P3263" s="4">
        <v>61</v>
      </c>
      <c r="R3263" s="4">
        <v>0.31588300000000002</v>
      </c>
      <c r="S3263" s="4">
        <v>6.6743200000000003E-2</v>
      </c>
      <c r="T3263" s="12" t="str">
        <f t="shared" si="250"/>
        <v/>
      </c>
      <c r="U3263" s="12" t="str">
        <f t="shared" si="251"/>
        <v/>
      </c>
      <c r="V3263" s="12" t="str">
        <f t="shared" si="252"/>
        <v/>
      </c>
      <c r="W3263" s="12">
        <f t="shared" si="253"/>
        <v>3</v>
      </c>
      <c r="X3263" s="12">
        <f t="shared" si="254"/>
        <v>3</v>
      </c>
      <c r="Z3263" s="1" t="s">
        <v>767</v>
      </c>
      <c r="AA3263" t="s">
        <v>764</v>
      </c>
      <c r="AB3263" t="s">
        <v>765</v>
      </c>
      <c r="AC3263" t="s">
        <v>766</v>
      </c>
      <c r="AD3263" s="1" t="s">
        <v>767</v>
      </c>
    </row>
    <row r="3264" spans="1:30" ht="15">
      <c r="A3264" s="4">
        <v>28.760300000000001</v>
      </c>
      <c r="B3264" s="4">
        <v>29.135999999999999</v>
      </c>
      <c r="C3264" s="4">
        <v>28.784400000000002</v>
      </c>
      <c r="D3264" s="4">
        <v>28.959499999999998</v>
      </c>
      <c r="E3264" s="4">
        <v>29.170100000000001</v>
      </c>
      <c r="F3264" s="4">
        <v>28.749500000000001</v>
      </c>
      <c r="G3264" s="4">
        <v>13</v>
      </c>
      <c r="H3264" s="4">
        <v>13</v>
      </c>
      <c r="I3264" s="4">
        <v>13</v>
      </c>
      <c r="J3264" s="4">
        <v>52.7</v>
      </c>
      <c r="K3264" s="4">
        <v>52.7</v>
      </c>
      <c r="L3264" s="4">
        <v>52.7</v>
      </c>
      <c r="M3264" s="4">
        <v>28.102</v>
      </c>
      <c r="N3264" s="4">
        <v>0</v>
      </c>
      <c r="O3264" s="4">
        <v>177.17</v>
      </c>
      <c r="P3264" s="4">
        <v>159</v>
      </c>
      <c r="R3264" s="4">
        <v>0.14274400000000001</v>
      </c>
      <c r="S3264" s="4">
        <v>6.6102300000000003E-2</v>
      </c>
      <c r="T3264" s="12" t="str">
        <f t="shared" si="250"/>
        <v/>
      </c>
      <c r="U3264" s="12" t="str">
        <f t="shared" si="251"/>
        <v/>
      </c>
      <c r="V3264" s="12" t="str">
        <f t="shared" si="252"/>
        <v/>
      </c>
      <c r="W3264" s="12">
        <f t="shared" si="253"/>
        <v>3</v>
      </c>
      <c r="X3264" s="12">
        <f t="shared" si="254"/>
        <v>3</v>
      </c>
      <c r="Z3264" s="1" t="s">
        <v>2590</v>
      </c>
      <c r="AA3264" t="s">
        <v>2588</v>
      </c>
      <c r="AB3264" t="s">
        <v>2588</v>
      </c>
      <c r="AC3264" t="s">
        <v>2589</v>
      </c>
      <c r="AD3264" s="1" t="s">
        <v>2590</v>
      </c>
    </row>
    <row r="3265" spans="1:30" ht="15">
      <c r="A3265" s="4">
        <v>30.501000000000001</v>
      </c>
      <c r="B3265" s="4">
        <v>30.766400000000001</v>
      </c>
      <c r="C3265" s="4">
        <v>30.3279</v>
      </c>
      <c r="D3265" s="4">
        <v>30.838200000000001</v>
      </c>
      <c r="E3265" s="4">
        <v>30.558</v>
      </c>
      <c r="F3265" s="4">
        <v>30.397200000000002</v>
      </c>
      <c r="G3265" s="4">
        <v>10</v>
      </c>
      <c r="H3265" s="4">
        <v>10</v>
      </c>
      <c r="I3265" s="4">
        <v>10</v>
      </c>
      <c r="J3265" s="4">
        <v>47</v>
      </c>
      <c r="K3265" s="4">
        <v>47</v>
      </c>
      <c r="L3265" s="4">
        <v>47</v>
      </c>
      <c r="M3265" s="4">
        <v>25.097000000000001</v>
      </c>
      <c r="N3265" s="4">
        <v>0</v>
      </c>
      <c r="O3265" s="4">
        <v>85.076999999999998</v>
      </c>
      <c r="P3265" s="4">
        <v>115</v>
      </c>
      <c r="R3265" s="4">
        <v>0.13422300000000001</v>
      </c>
      <c r="S3265" s="4">
        <v>6.6024100000000002E-2</v>
      </c>
      <c r="T3265" s="12" t="str">
        <f t="shared" si="250"/>
        <v/>
      </c>
      <c r="U3265" s="12" t="str">
        <f t="shared" si="251"/>
        <v/>
      </c>
      <c r="V3265" s="12" t="str">
        <f t="shared" si="252"/>
        <v/>
      </c>
      <c r="W3265" s="12">
        <f t="shared" si="253"/>
        <v>3</v>
      </c>
      <c r="X3265" s="12">
        <f t="shared" si="254"/>
        <v>3</v>
      </c>
      <c r="Z3265" s="1" t="s">
        <v>7700</v>
      </c>
      <c r="AA3265" t="s">
        <v>7697</v>
      </c>
      <c r="AB3265" t="s">
        <v>7698</v>
      </c>
      <c r="AC3265" t="s">
        <v>7699</v>
      </c>
      <c r="AD3265" s="1" t="s">
        <v>7700</v>
      </c>
    </row>
    <row r="3266" spans="1:30" ht="15">
      <c r="A3266" s="4">
        <v>28.415199999999999</v>
      </c>
      <c r="B3266" s="4">
        <v>28.420400000000001</v>
      </c>
      <c r="C3266" s="4">
        <v>27.665900000000001</v>
      </c>
      <c r="D3266" s="4">
        <v>28.125399999999999</v>
      </c>
      <c r="E3266" s="4">
        <v>28.322800000000001</v>
      </c>
      <c r="F3266" s="4">
        <v>28.2514</v>
      </c>
      <c r="G3266" s="4">
        <v>12</v>
      </c>
      <c r="H3266" s="4">
        <v>12</v>
      </c>
      <c r="I3266" s="4">
        <v>12</v>
      </c>
      <c r="J3266" s="4">
        <v>43.9</v>
      </c>
      <c r="K3266" s="4">
        <v>43.9</v>
      </c>
      <c r="L3266" s="4">
        <v>43.9</v>
      </c>
      <c r="M3266" s="4">
        <v>33.933999999999997</v>
      </c>
      <c r="N3266" s="4">
        <v>0</v>
      </c>
      <c r="O3266" s="4">
        <v>35.241</v>
      </c>
      <c r="P3266" s="4">
        <v>65</v>
      </c>
      <c r="R3266" s="4">
        <v>9.1451099999999994E-2</v>
      </c>
      <c r="S3266" s="4">
        <v>6.6002500000000006E-2</v>
      </c>
      <c r="T3266" s="12" t="str">
        <f t="shared" ref="T3266:T3329" si="255">IFERROR(IF(AND(ABS(S3266)&gt;=1,R3266&gt;1.3),"+",""),"")</f>
        <v/>
      </c>
      <c r="U3266" s="12" t="str">
        <f t="shared" ref="U3266:U3329" si="256">IF(AND(COUNT(A3266:C3266)=0, COUNT(D3266:F3266)&gt;=1),COUNT(D3266:F3266),"")</f>
        <v/>
      </c>
      <c r="V3266" s="12" t="str">
        <f t="shared" ref="V3266:V3329" si="257">IF(AND(COUNT(D3266:F3266)=0, COUNT(A3266:C3266)&gt;=1),COUNT(A3266:C3266),"")</f>
        <v/>
      </c>
      <c r="W3266" s="12">
        <f t="shared" si="253"/>
        <v>3</v>
      </c>
      <c r="X3266" s="12">
        <f t="shared" si="254"/>
        <v>3</v>
      </c>
      <c r="Z3266" s="1" t="s">
        <v>14364</v>
      </c>
      <c r="AA3266" t="s">
        <v>14361</v>
      </c>
      <c r="AB3266" t="s">
        <v>14362</v>
      </c>
      <c r="AC3266" t="s">
        <v>14363</v>
      </c>
      <c r="AD3266" s="1" t="s">
        <v>14364</v>
      </c>
    </row>
    <row r="3267" spans="1:30" ht="15">
      <c r="A3267" s="4">
        <v>27.284199999999998</v>
      </c>
      <c r="B3267" s="4">
        <v>27.339300000000001</v>
      </c>
      <c r="C3267" s="4">
        <v>27.2591</v>
      </c>
      <c r="D3267" s="4">
        <v>27.422899999999998</v>
      </c>
      <c r="E3267" s="4">
        <v>27.256699999999999</v>
      </c>
      <c r="F3267" s="4">
        <v>27.4</v>
      </c>
      <c r="G3267" s="4">
        <v>15</v>
      </c>
      <c r="H3267" s="4">
        <v>15</v>
      </c>
      <c r="I3267" s="4">
        <v>15</v>
      </c>
      <c r="J3267" s="4">
        <v>28.5</v>
      </c>
      <c r="K3267" s="4">
        <v>28.5</v>
      </c>
      <c r="L3267" s="4">
        <v>28.5</v>
      </c>
      <c r="M3267" s="4">
        <v>67.763999999999996</v>
      </c>
      <c r="N3267" s="4">
        <v>0</v>
      </c>
      <c r="O3267" s="4">
        <v>104.51</v>
      </c>
      <c r="P3267" s="4">
        <v>99</v>
      </c>
      <c r="R3267" s="4">
        <v>0.50246199999999996</v>
      </c>
      <c r="S3267" s="4">
        <v>6.5686499999999995E-2</v>
      </c>
      <c r="T3267" s="12" t="str">
        <f t="shared" si="255"/>
        <v/>
      </c>
      <c r="U3267" s="12" t="str">
        <f t="shared" si="256"/>
        <v/>
      </c>
      <c r="V3267" s="12" t="str">
        <f t="shared" si="257"/>
        <v/>
      </c>
      <c r="W3267" s="12">
        <f t="shared" ref="W3267:W3330" si="258">COUNTIF(A3267:C3267, "&gt;0")</f>
        <v>3</v>
      </c>
      <c r="X3267" s="12">
        <f t="shared" ref="X3267:X3330" si="259">COUNTIF(D3267:F3267, "&gt;0")</f>
        <v>3</v>
      </c>
      <c r="Z3267" s="1" t="s">
        <v>5025</v>
      </c>
      <c r="AA3267" t="s">
        <v>5023</v>
      </c>
      <c r="AB3267" t="s">
        <v>5023</v>
      </c>
      <c r="AC3267" t="s">
        <v>5024</v>
      </c>
      <c r="AD3267" s="1" t="s">
        <v>5025</v>
      </c>
    </row>
    <row r="3268" spans="1:30" ht="15">
      <c r="A3268" s="4">
        <v>29.192399999999999</v>
      </c>
      <c r="B3268" s="4">
        <v>29.0867</v>
      </c>
      <c r="C3268" s="4">
        <v>29.0213</v>
      </c>
      <c r="D3268" s="4">
        <v>28.906099999999999</v>
      </c>
      <c r="E3268" s="4">
        <v>29.248200000000001</v>
      </c>
      <c r="F3268" s="4">
        <v>29.3431</v>
      </c>
      <c r="G3268" s="4">
        <v>29</v>
      </c>
      <c r="H3268" s="4">
        <v>29</v>
      </c>
      <c r="I3268" s="4">
        <v>29</v>
      </c>
      <c r="J3268" s="4">
        <v>48.2</v>
      </c>
      <c r="K3268" s="4">
        <v>48.2</v>
      </c>
      <c r="L3268" s="4">
        <v>48.2</v>
      </c>
      <c r="M3268" s="4">
        <v>72.594999999999999</v>
      </c>
      <c r="N3268" s="4">
        <v>0</v>
      </c>
      <c r="O3268" s="4">
        <v>253.21</v>
      </c>
      <c r="P3268" s="4">
        <v>286</v>
      </c>
      <c r="R3268" s="4">
        <v>0.17569000000000001</v>
      </c>
      <c r="S3268" s="4">
        <v>6.5672599999999998E-2</v>
      </c>
      <c r="T3268" s="12" t="str">
        <f t="shared" si="255"/>
        <v/>
      </c>
      <c r="U3268" s="12" t="str">
        <f t="shared" si="256"/>
        <v/>
      </c>
      <c r="V3268" s="12" t="str">
        <f t="shared" si="257"/>
        <v/>
      </c>
      <c r="W3268" s="12">
        <f t="shared" si="258"/>
        <v>3</v>
      </c>
      <c r="X3268" s="12">
        <f t="shared" si="259"/>
        <v>3</v>
      </c>
      <c r="Z3268" s="1" t="s">
        <v>22048</v>
      </c>
      <c r="AA3268" t="s">
        <v>22045</v>
      </c>
      <c r="AB3268" t="s">
        <v>22046</v>
      </c>
      <c r="AC3268" t="s">
        <v>22047</v>
      </c>
      <c r="AD3268" s="1" t="s">
        <v>22048</v>
      </c>
    </row>
    <row r="3269" spans="1:30" ht="15">
      <c r="A3269" s="4">
        <v>25.897099999999998</v>
      </c>
      <c r="B3269" s="4">
        <v>25.656300000000002</v>
      </c>
      <c r="C3269" s="4">
        <v>25.888100000000001</v>
      </c>
      <c r="D3269" s="4">
        <v>25.875499999999999</v>
      </c>
      <c r="E3269" s="4">
        <v>25.762</v>
      </c>
      <c r="F3269" s="4">
        <v>26.001000000000001</v>
      </c>
      <c r="G3269" s="4">
        <v>18</v>
      </c>
      <c r="H3269" s="4">
        <v>18</v>
      </c>
      <c r="I3269" s="4">
        <v>18</v>
      </c>
      <c r="J3269" s="4">
        <v>27.3</v>
      </c>
      <c r="K3269" s="4">
        <v>27.3</v>
      </c>
      <c r="L3269" s="4">
        <v>27.3</v>
      </c>
      <c r="M3269" s="4">
        <v>89.864999999999995</v>
      </c>
      <c r="N3269" s="4">
        <v>0</v>
      </c>
      <c r="O3269" s="4">
        <v>42.518000000000001</v>
      </c>
      <c r="P3269" s="4">
        <v>57</v>
      </c>
      <c r="R3269" s="4">
        <v>0.24804100000000001</v>
      </c>
      <c r="S3269" s="4">
        <v>6.5646499999999997E-2</v>
      </c>
      <c r="T3269" s="12" t="str">
        <f t="shared" si="255"/>
        <v/>
      </c>
      <c r="U3269" s="12" t="str">
        <f t="shared" si="256"/>
        <v/>
      </c>
      <c r="V3269" s="12" t="str">
        <f t="shared" si="257"/>
        <v/>
      </c>
      <c r="W3269" s="12">
        <f t="shared" si="258"/>
        <v>3</v>
      </c>
      <c r="X3269" s="12">
        <f t="shared" si="259"/>
        <v>3</v>
      </c>
      <c r="Z3269" s="1" t="s">
        <v>10856</v>
      </c>
      <c r="AA3269" t="s">
        <v>10853</v>
      </c>
      <c r="AB3269" t="s">
        <v>10854</v>
      </c>
      <c r="AC3269" t="s">
        <v>10855</v>
      </c>
      <c r="AD3269" s="1" t="s">
        <v>10856</v>
      </c>
    </row>
    <row r="3270" spans="1:30" ht="15">
      <c r="A3270" s="4">
        <v>25.509</v>
      </c>
      <c r="B3270" s="4">
        <v>25.416699999999999</v>
      </c>
      <c r="C3270" s="4">
        <v>25.337399999999999</v>
      </c>
      <c r="D3270" s="4">
        <v>25.431100000000001</v>
      </c>
      <c r="E3270" s="4">
        <v>25.5657</v>
      </c>
      <c r="F3270" s="4">
        <v>25.463200000000001</v>
      </c>
      <c r="G3270" s="4">
        <v>14</v>
      </c>
      <c r="H3270" s="4">
        <v>14</v>
      </c>
      <c r="I3270" s="4">
        <v>14</v>
      </c>
      <c r="J3270" s="4">
        <v>23.6</v>
      </c>
      <c r="K3270" s="4">
        <v>23.6</v>
      </c>
      <c r="L3270" s="4">
        <v>23.6</v>
      </c>
      <c r="M3270" s="4">
        <v>97.180999999999997</v>
      </c>
      <c r="N3270" s="4">
        <v>0</v>
      </c>
      <c r="O3270" s="4">
        <v>28.472999999999999</v>
      </c>
      <c r="P3270" s="4">
        <v>39</v>
      </c>
      <c r="R3270" s="4">
        <v>0.43948999999999999</v>
      </c>
      <c r="S3270" s="4">
        <v>6.5632499999999996E-2</v>
      </c>
      <c r="T3270" s="12" t="str">
        <f t="shared" si="255"/>
        <v/>
      </c>
      <c r="U3270" s="12" t="str">
        <f t="shared" si="256"/>
        <v/>
      </c>
      <c r="V3270" s="12" t="str">
        <f t="shared" si="257"/>
        <v/>
      </c>
      <c r="W3270" s="12">
        <f t="shared" si="258"/>
        <v>3</v>
      </c>
      <c r="X3270" s="12">
        <f t="shared" si="259"/>
        <v>3</v>
      </c>
      <c r="Z3270" s="1" t="s">
        <v>20567</v>
      </c>
      <c r="AA3270" t="s">
        <v>20564</v>
      </c>
      <c r="AB3270" t="s">
        <v>20565</v>
      </c>
      <c r="AC3270" t="s">
        <v>20566</v>
      </c>
      <c r="AD3270" s="1" t="s">
        <v>20567</v>
      </c>
    </row>
    <row r="3271" spans="1:30" ht="15">
      <c r="A3271" s="4" t="s">
        <v>10</v>
      </c>
      <c r="B3271" s="4">
        <v>22.945799999999998</v>
      </c>
      <c r="C3271" s="4">
        <v>22.689499999999999</v>
      </c>
      <c r="D3271" s="4">
        <v>22.666899999999998</v>
      </c>
      <c r="E3271" s="4">
        <v>23.055099999999999</v>
      </c>
      <c r="F3271" s="4">
        <v>22.927600000000002</v>
      </c>
      <c r="G3271" s="4">
        <v>5</v>
      </c>
      <c r="H3271" s="4">
        <v>5</v>
      </c>
      <c r="I3271" s="4">
        <v>4</v>
      </c>
      <c r="J3271" s="4">
        <v>10.5</v>
      </c>
      <c r="K3271" s="4">
        <v>10.5</v>
      </c>
      <c r="L3271" s="4">
        <v>8.9</v>
      </c>
      <c r="M3271" s="4">
        <v>59.874000000000002</v>
      </c>
      <c r="N3271" s="4">
        <v>0</v>
      </c>
      <c r="O3271" s="4">
        <v>7.3476999999999997</v>
      </c>
      <c r="P3271" s="4">
        <v>8</v>
      </c>
      <c r="R3271" s="4">
        <v>0.13447600000000001</v>
      </c>
      <c r="S3271" s="4">
        <v>6.5603300000000003E-2</v>
      </c>
      <c r="T3271" s="12" t="str">
        <f t="shared" si="255"/>
        <v/>
      </c>
      <c r="U3271" s="12" t="str">
        <f t="shared" si="256"/>
        <v/>
      </c>
      <c r="V3271" s="12" t="str">
        <f t="shared" si="257"/>
        <v/>
      </c>
      <c r="W3271" s="12">
        <f t="shared" si="258"/>
        <v>2</v>
      </c>
      <c r="X3271" s="12">
        <f t="shared" si="259"/>
        <v>3</v>
      </c>
      <c r="Z3271" s="1" t="s">
        <v>1923</v>
      </c>
      <c r="AA3271" t="s">
        <v>1921</v>
      </c>
      <c r="AB3271" t="s">
        <v>1921</v>
      </c>
      <c r="AC3271" t="s">
        <v>1922</v>
      </c>
      <c r="AD3271" s="1" t="s">
        <v>1923</v>
      </c>
    </row>
    <row r="3272" spans="1:30" ht="15">
      <c r="A3272" s="4">
        <v>30.267600000000002</v>
      </c>
      <c r="B3272" s="4">
        <v>30.1296</v>
      </c>
      <c r="C3272" s="4">
        <v>30.043500000000002</v>
      </c>
      <c r="D3272" s="4">
        <v>30.112300000000001</v>
      </c>
      <c r="E3272" s="4">
        <v>30.0623</v>
      </c>
      <c r="F3272" s="4">
        <v>30.462900000000001</v>
      </c>
      <c r="G3272" s="4">
        <v>5</v>
      </c>
      <c r="H3272" s="4">
        <v>5</v>
      </c>
      <c r="I3272" s="4">
        <v>5</v>
      </c>
      <c r="J3272" s="4">
        <v>36.4</v>
      </c>
      <c r="K3272" s="4">
        <v>36.4</v>
      </c>
      <c r="L3272" s="4">
        <v>36.4</v>
      </c>
      <c r="M3272" s="4">
        <v>18.998000000000001</v>
      </c>
      <c r="N3272" s="4">
        <v>0</v>
      </c>
      <c r="O3272" s="4">
        <v>27.146999999999998</v>
      </c>
      <c r="P3272" s="4">
        <v>136</v>
      </c>
      <c r="R3272" s="4">
        <v>0.175231</v>
      </c>
      <c r="S3272" s="4">
        <v>6.5601300000000001E-2</v>
      </c>
      <c r="T3272" s="12" t="str">
        <f t="shared" si="255"/>
        <v/>
      </c>
      <c r="U3272" s="12" t="str">
        <f t="shared" si="256"/>
        <v/>
      </c>
      <c r="V3272" s="12" t="str">
        <f t="shared" si="257"/>
        <v/>
      </c>
      <c r="W3272" s="12">
        <f t="shared" si="258"/>
        <v>3</v>
      </c>
      <c r="X3272" s="12">
        <f t="shared" si="259"/>
        <v>3</v>
      </c>
      <c r="Z3272" s="1" t="s">
        <v>10801</v>
      </c>
      <c r="AA3272" t="s">
        <v>10799</v>
      </c>
      <c r="AB3272" t="s">
        <v>10799</v>
      </c>
      <c r="AC3272" t="s">
        <v>10800</v>
      </c>
      <c r="AD3272" s="1" t="s">
        <v>10801</v>
      </c>
    </row>
    <row r="3273" spans="1:30" ht="15">
      <c r="A3273" s="4" t="s">
        <v>10</v>
      </c>
      <c r="B3273" s="4" t="s">
        <v>10</v>
      </c>
      <c r="C3273" s="4">
        <v>24.997</v>
      </c>
      <c r="D3273" s="4">
        <v>25.5185</v>
      </c>
      <c r="E3273" s="4">
        <v>24.606400000000001</v>
      </c>
      <c r="F3273" s="4" t="s">
        <v>10</v>
      </c>
      <c r="G3273" s="4">
        <v>2</v>
      </c>
      <c r="H3273" s="4">
        <v>2</v>
      </c>
      <c r="I3273" s="4">
        <v>2</v>
      </c>
      <c r="J3273" s="4">
        <v>14.5</v>
      </c>
      <c r="K3273" s="4">
        <v>14.5</v>
      </c>
      <c r="L3273" s="4">
        <v>14.5</v>
      </c>
      <c r="M3273" s="4">
        <v>14.824999999999999</v>
      </c>
      <c r="N3273" s="4">
        <v>8.4159000000000005E-3</v>
      </c>
      <c r="O3273" s="4">
        <v>1.92</v>
      </c>
      <c r="P3273" s="4">
        <v>4</v>
      </c>
      <c r="R3273" s="4">
        <v>0</v>
      </c>
      <c r="S3273" s="4">
        <v>6.5471600000000005E-2</v>
      </c>
      <c r="T3273" s="12" t="str">
        <f t="shared" si="255"/>
        <v/>
      </c>
      <c r="U3273" s="12" t="str">
        <f t="shared" si="256"/>
        <v/>
      </c>
      <c r="V3273" s="12" t="str">
        <f t="shared" si="257"/>
        <v/>
      </c>
      <c r="W3273" s="12">
        <f t="shared" si="258"/>
        <v>1</v>
      </c>
      <c r="X3273" s="12">
        <f t="shared" si="259"/>
        <v>2</v>
      </c>
      <c r="Z3273" s="1" t="s">
        <v>14242</v>
      </c>
      <c r="AA3273" t="s">
        <v>14240</v>
      </c>
      <c r="AB3273" t="s">
        <v>14240</v>
      </c>
      <c r="AC3273" t="s">
        <v>14241</v>
      </c>
      <c r="AD3273" s="1" t="s">
        <v>14242</v>
      </c>
    </row>
    <row r="3274" spans="1:30" ht="15">
      <c r="A3274" s="4">
        <v>28.067599999999999</v>
      </c>
      <c r="B3274" s="4">
        <v>28.0517</v>
      </c>
      <c r="C3274" s="4">
        <v>27.7196</v>
      </c>
      <c r="D3274" s="4">
        <v>28.037500000000001</v>
      </c>
      <c r="E3274" s="4">
        <v>28.084199999999999</v>
      </c>
      <c r="F3274" s="4">
        <v>27.913499999999999</v>
      </c>
      <c r="G3274" s="4">
        <v>35</v>
      </c>
      <c r="H3274" s="4">
        <v>35</v>
      </c>
      <c r="I3274" s="4">
        <v>34</v>
      </c>
      <c r="J3274" s="4">
        <v>40.200000000000003</v>
      </c>
      <c r="K3274" s="4">
        <v>40.200000000000003</v>
      </c>
      <c r="L3274" s="4">
        <v>39.4</v>
      </c>
      <c r="M3274" s="4">
        <v>114.25</v>
      </c>
      <c r="N3274" s="4">
        <v>0</v>
      </c>
      <c r="O3274" s="4">
        <v>109.03</v>
      </c>
      <c r="P3274" s="4">
        <v>157</v>
      </c>
      <c r="R3274" s="4">
        <v>0.203018</v>
      </c>
      <c r="S3274" s="4">
        <v>6.5425200000000003E-2</v>
      </c>
      <c r="T3274" s="12" t="str">
        <f t="shared" si="255"/>
        <v/>
      </c>
      <c r="U3274" s="12" t="str">
        <f t="shared" si="256"/>
        <v/>
      </c>
      <c r="V3274" s="12" t="str">
        <f t="shared" si="257"/>
        <v/>
      </c>
      <c r="W3274" s="12">
        <f t="shared" si="258"/>
        <v>3</v>
      </c>
      <c r="X3274" s="12">
        <f t="shared" si="259"/>
        <v>3</v>
      </c>
      <c r="Z3274" s="1" t="s">
        <v>12388</v>
      </c>
      <c r="AA3274" t="s">
        <v>12385</v>
      </c>
      <c r="AB3274" t="s">
        <v>12386</v>
      </c>
      <c r="AC3274" t="s">
        <v>12387</v>
      </c>
      <c r="AD3274" s="1" t="s">
        <v>12388</v>
      </c>
    </row>
    <row r="3275" spans="1:30" ht="15">
      <c r="A3275" s="4">
        <v>24.332599999999999</v>
      </c>
      <c r="B3275" s="4">
        <v>23.982700000000001</v>
      </c>
      <c r="C3275" s="4">
        <v>24.778700000000001</v>
      </c>
      <c r="D3275" s="4">
        <v>24.398199999999999</v>
      </c>
      <c r="E3275" s="4">
        <v>24.503799999999998</v>
      </c>
      <c r="F3275" s="4">
        <v>24.3871</v>
      </c>
      <c r="G3275" s="4">
        <v>10</v>
      </c>
      <c r="H3275" s="4">
        <v>10</v>
      </c>
      <c r="I3275" s="4">
        <v>10</v>
      </c>
      <c r="J3275" s="4">
        <v>21.9</v>
      </c>
      <c r="K3275" s="4">
        <v>21.9</v>
      </c>
      <c r="L3275" s="4">
        <v>21.9</v>
      </c>
      <c r="M3275" s="4">
        <v>70.194999999999993</v>
      </c>
      <c r="N3275" s="4">
        <v>0</v>
      </c>
      <c r="O3275" s="4">
        <v>31.986000000000001</v>
      </c>
      <c r="P3275" s="4">
        <v>31</v>
      </c>
      <c r="R3275" s="4">
        <v>0.10004300000000001</v>
      </c>
      <c r="S3275" s="4">
        <v>6.5040000000000001E-2</v>
      </c>
      <c r="T3275" s="12" t="str">
        <f t="shared" si="255"/>
        <v/>
      </c>
      <c r="U3275" s="12" t="str">
        <f t="shared" si="256"/>
        <v/>
      </c>
      <c r="V3275" s="12" t="str">
        <f t="shared" si="257"/>
        <v/>
      </c>
      <c r="W3275" s="12">
        <f t="shared" si="258"/>
        <v>3</v>
      </c>
      <c r="X3275" s="12">
        <f t="shared" si="259"/>
        <v>3</v>
      </c>
      <c r="Z3275" s="1" t="s">
        <v>20254</v>
      </c>
      <c r="AA3275" t="s">
        <v>20251</v>
      </c>
      <c r="AB3275" t="s">
        <v>20252</v>
      </c>
      <c r="AC3275" t="s">
        <v>20253</v>
      </c>
      <c r="AD3275" s="1" t="s">
        <v>20254</v>
      </c>
    </row>
    <row r="3276" spans="1:30" ht="15">
      <c r="A3276" s="4">
        <v>28.632999999999999</v>
      </c>
      <c r="B3276" s="4">
        <v>28.495100000000001</v>
      </c>
      <c r="C3276" s="4">
        <v>28.604500000000002</v>
      </c>
      <c r="D3276" s="4">
        <v>28.6433</v>
      </c>
      <c r="E3276" s="4">
        <v>28.61</v>
      </c>
      <c r="F3276" s="4">
        <v>28.673999999999999</v>
      </c>
      <c r="G3276" s="4">
        <v>40</v>
      </c>
      <c r="H3276" s="4">
        <v>40</v>
      </c>
      <c r="I3276" s="4">
        <v>38</v>
      </c>
      <c r="J3276" s="4">
        <v>47.7</v>
      </c>
      <c r="K3276" s="4">
        <v>47.7</v>
      </c>
      <c r="L3276" s="4">
        <v>45.8</v>
      </c>
      <c r="M3276" s="4">
        <v>110.36</v>
      </c>
      <c r="N3276" s="4">
        <v>0</v>
      </c>
      <c r="O3276" s="4">
        <v>270.55</v>
      </c>
      <c r="P3276" s="4">
        <v>227</v>
      </c>
      <c r="R3276" s="4">
        <v>0.63780999999999999</v>
      </c>
      <c r="S3276" s="4">
        <v>6.4922300000000002E-2</v>
      </c>
      <c r="T3276" s="12" t="str">
        <f t="shared" si="255"/>
        <v/>
      </c>
      <c r="U3276" s="12" t="str">
        <f t="shared" si="256"/>
        <v/>
      </c>
      <c r="V3276" s="12" t="str">
        <f t="shared" si="257"/>
        <v/>
      </c>
      <c r="W3276" s="12">
        <f t="shared" si="258"/>
        <v>3</v>
      </c>
      <c r="X3276" s="12">
        <f t="shared" si="259"/>
        <v>3</v>
      </c>
      <c r="Z3276" s="1" t="s">
        <v>661</v>
      </c>
      <c r="AA3276" t="s">
        <v>659</v>
      </c>
      <c r="AB3276" t="s">
        <v>659</v>
      </c>
      <c r="AC3276" t="s">
        <v>660</v>
      </c>
      <c r="AD3276" s="1" t="s">
        <v>661</v>
      </c>
    </row>
    <row r="3277" spans="1:30" ht="15">
      <c r="A3277" s="4">
        <v>27.213200000000001</v>
      </c>
      <c r="B3277" s="4">
        <v>27.4192</v>
      </c>
      <c r="C3277" s="4">
        <v>27.0276</v>
      </c>
      <c r="D3277" s="4">
        <v>27.1586</v>
      </c>
      <c r="E3277" s="4">
        <v>27.180399999999999</v>
      </c>
      <c r="F3277" s="4">
        <v>27.5153</v>
      </c>
      <c r="G3277" s="4">
        <v>27</v>
      </c>
      <c r="H3277" s="4">
        <v>27</v>
      </c>
      <c r="I3277" s="4">
        <v>27</v>
      </c>
      <c r="J3277" s="4">
        <v>34.1</v>
      </c>
      <c r="K3277" s="4">
        <v>34.1</v>
      </c>
      <c r="L3277" s="4">
        <v>34.1</v>
      </c>
      <c r="M3277" s="4">
        <v>106.16</v>
      </c>
      <c r="N3277" s="4">
        <v>0</v>
      </c>
      <c r="O3277" s="4">
        <v>67.326999999999998</v>
      </c>
      <c r="P3277" s="4">
        <v>145</v>
      </c>
      <c r="R3277" s="4">
        <v>0.14929500000000001</v>
      </c>
      <c r="S3277" s="4">
        <v>6.4769099999999996E-2</v>
      </c>
      <c r="T3277" s="12" t="str">
        <f t="shared" si="255"/>
        <v/>
      </c>
      <c r="U3277" s="12" t="str">
        <f t="shared" si="256"/>
        <v/>
      </c>
      <c r="V3277" s="12" t="str">
        <f t="shared" si="257"/>
        <v/>
      </c>
      <c r="W3277" s="12">
        <f t="shared" si="258"/>
        <v>3</v>
      </c>
      <c r="X3277" s="12">
        <f t="shared" si="259"/>
        <v>3</v>
      </c>
      <c r="Z3277" s="1" t="s">
        <v>7682</v>
      </c>
      <c r="AA3277" t="s">
        <v>7680</v>
      </c>
      <c r="AB3277" t="s">
        <v>7680</v>
      </c>
      <c r="AC3277" t="s">
        <v>7681</v>
      </c>
      <c r="AD3277" s="1" t="s">
        <v>7682</v>
      </c>
    </row>
    <row r="3278" spans="1:30" ht="15">
      <c r="A3278" s="4">
        <v>30.888500000000001</v>
      </c>
      <c r="B3278" s="4">
        <v>30.569400000000002</v>
      </c>
      <c r="C3278" s="4">
        <v>30.490100000000002</v>
      </c>
      <c r="D3278" s="4">
        <v>30.6313</v>
      </c>
      <c r="E3278" s="4">
        <v>30.790099999999999</v>
      </c>
      <c r="F3278" s="4">
        <v>30.720500000000001</v>
      </c>
      <c r="G3278" s="4">
        <v>36</v>
      </c>
      <c r="H3278" s="4">
        <v>36</v>
      </c>
      <c r="I3278" s="4">
        <v>36</v>
      </c>
      <c r="J3278" s="4">
        <v>57.1</v>
      </c>
      <c r="K3278" s="4">
        <v>57.1</v>
      </c>
      <c r="L3278" s="4">
        <v>57.1</v>
      </c>
      <c r="M3278" s="4">
        <v>77.328000000000003</v>
      </c>
      <c r="N3278" s="4">
        <v>0</v>
      </c>
      <c r="O3278" s="4">
        <v>323.31</v>
      </c>
      <c r="P3278" s="4">
        <v>379</v>
      </c>
      <c r="R3278" s="4">
        <v>0.190273</v>
      </c>
      <c r="S3278" s="4">
        <v>6.4677600000000002E-2</v>
      </c>
      <c r="T3278" s="12" t="str">
        <f t="shared" si="255"/>
        <v/>
      </c>
      <c r="U3278" s="12" t="str">
        <f t="shared" si="256"/>
        <v/>
      </c>
      <c r="V3278" s="12" t="str">
        <f t="shared" si="257"/>
        <v/>
      </c>
      <c r="W3278" s="12">
        <f t="shared" si="258"/>
        <v>3</v>
      </c>
      <c r="X3278" s="12">
        <f t="shared" si="259"/>
        <v>3</v>
      </c>
      <c r="Z3278" s="1" t="s">
        <v>8891</v>
      </c>
      <c r="AA3278" t="s">
        <v>8888</v>
      </c>
      <c r="AB3278" t="s">
        <v>8889</v>
      </c>
      <c r="AC3278" t="s">
        <v>8890</v>
      </c>
      <c r="AD3278" s="1" t="s">
        <v>8891</v>
      </c>
    </row>
    <row r="3279" spans="1:30" ht="15">
      <c r="A3279" s="4">
        <v>25.155799999999999</v>
      </c>
      <c r="B3279" s="4">
        <v>25.261399999999998</v>
      </c>
      <c r="C3279" s="4">
        <v>24.933499999999999</v>
      </c>
      <c r="D3279" s="4">
        <v>25.245200000000001</v>
      </c>
      <c r="E3279" s="4">
        <v>25.111899999999999</v>
      </c>
      <c r="F3279" s="4">
        <v>25.1875</v>
      </c>
      <c r="G3279" s="4">
        <v>14</v>
      </c>
      <c r="H3279" s="4">
        <v>14</v>
      </c>
      <c r="I3279" s="4">
        <v>14</v>
      </c>
      <c r="J3279" s="4">
        <v>30.4</v>
      </c>
      <c r="K3279" s="4">
        <v>30.4</v>
      </c>
      <c r="L3279" s="4">
        <v>30.4</v>
      </c>
      <c r="M3279" s="4">
        <v>79.834999999999994</v>
      </c>
      <c r="N3279" s="4">
        <v>0</v>
      </c>
      <c r="O3279" s="4">
        <v>35.031999999999996</v>
      </c>
      <c r="P3279" s="4">
        <v>45</v>
      </c>
      <c r="R3279" s="4">
        <v>0.245421</v>
      </c>
      <c r="S3279" s="4">
        <v>6.4606999999999998E-2</v>
      </c>
      <c r="T3279" s="12" t="str">
        <f t="shared" si="255"/>
        <v/>
      </c>
      <c r="U3279" s="12" t="str">
        <f t="shared" si="256"/>
        <v/>
      </c>
      <c r="V3279" s="12" t="str">
        <f t="shared" si="257"/>
        <v/>
      </c>
      <c r="W3279" s="12">
        <f t="shared" si="258"/>
        <v>3</v>
      </c>
      <c r="X3279" s="12">
        <f t="shared" si="259"/>
        <v>3</v>
      </c>
      <c r="Z3279" s="1" t="s">
        <v>14705</v>
      </c>
      <c r="AA3279" t="s">
        <v>14703</v>
      </c>
      <c r="AB3279" t="s">
        <v>14703</v>
      </c>
      <c r="AC3279" t="s">
        <v>14704</v>
      </c>
      <c r="AD3279" s="1" t="s">
        <v>14705</v>
      </c>
    </row>
    <row r="3280" spans="1:30" ht="15">
      <c r="A3280" s="4">
        <v>27.9834</v>
      </c>
      <c r="B3280" s="4">
        <v>28.031400000000001</v>
      </c>
      <c r="C3280" s="4">
        <v>27.969799999999999</v>
      </c>
      <c r="D3280" s="4">
        <v>27.863299999999999</v>
      </c>
      <c r="E3280" s="4">
        <v>27.997699999999998</v>
      </c>
      <c r="F3280" s="4">
        <v>28.317399999999999</v>
      </c>
      <c r="G3280" s="4">
        <v>14</v>
      </c>
      <c r="H3280" s="4">
        <v>14</v>
      </c>
      <c r="I3280" s="4">
        <v>12</v>
      </c>
      <c r="J3280" s="4">
        <v>68.400000000000006</v>
      </c>
      <c r="K3280" s="4">
        <v>68.400000000000006</v>
      </c>
      <c r="L3280" s="4">
        <v>59.1</v>
      </c>
      <c r="M3280" s="4">
        <v>24.997</v>
      </c>
      <c r="N3280" s="4">
        <v>0</v>
      </c>
      <c r="O3280" s="4">
        <v>62.070999999999998</v>
      </c>
      <c r="P3280" s="4">
        <v>91</v>
      </c>
      <c r="R3280" s="4">
        <v>0.18074100000000001</v>
      </c>
      <c r="S3280" s="4">
        <v>6.4585400000000001E-2</v>
      </c>
      <c r="T3280" s="12" t="str">
        <f t="shared" si="255"/>
        <v/>
      </c>
      <c r="U3280" s="12" t="str">
        <f t="shared" si="256"/>
        <v/>
      </c>
      <c r="V3280" s="12" t="str">
        <f t="shared" si="257"/>
        <v/>
      </c>
      <c r="W3280" s="12">
        <f t="shared" si="258"/>
        <v>3</v>
      </c>
      <c r="X3280" s="12">
        <f t="shared" si="259"/>
        <v>3</v>
      </c>
      <c r="Z3280" s="1" t="s">
        <v>13215</v>
      </c>
      <c r="AA3280" t="s">
        <v>13213</v>
      </c>
      <c r="AB3280" t="s">
        <v>13213</v>
      </c>
      <c r="AC3280" t="s">
        <v>13214</v>
      </c>
      <c r="AD3280" s="1" t="s">
        <v>13215</v>
      </c>
    </row>
    <row r="3281" spans="1:30" ht="15">
      <c r="A3281" s="4">
        <v>31.209199999999999</v>
      </c>
      <c r="B3281" s="4">
        <v>30.948699999999999</v>
      </c>
      <c r="C3281" s="4">
        <v>30.905999999999999</v>
      </c>
      <c r="D3281" s="4">
        <v>31.046099999999999</v>
      </c>
      <c r="E3281" s="4">
        <v>31.079899999999999</v>
      </c>
      <c r="F3281" s="4">
        <v>31.131599999999999</v>
      </c>
      <c r="G3281" s="4">
        <v>24</v>
      </c>
      <c r="H3281" s="4">
        <v>24</v>
      </c>
      <c r="I3281" s="4">
        <v>24</v>
      </c>
      <c r="J3281" s="4">
        <v>57.7</v>
      </c>
      <c r="K3281" s="4">
        <v>57.7</v>
      </c>
      <c r="L3281" s="4">
        <v>57.7</v>
      </c>
      <c r="M3281" s="4">
        <v>46.936999999999998</v>
      </c>
      <c r="N3281" s="4">
        <v>0</v>
      </c>
      <c r="O3281" s="4">
        <v>323.31</v>
      </c>
      <c r="P3281" s="4">
        <v>257</v>
      </c>
      <c r="R3281" s="4">
        <v>0.26293299999999997</v>
      </c>
      <c r="S3281" s="4">
        <v>6.4568799999999996E-2</v>
      </c>
      <c r="T3281" s="12" t="str">
        <f t="shared" si="255"/>
        <v/>
      </c>
      <c r="U3281" s="12" t="str">
        <f t="shared" si="256"/>
        <v/>
      </c>
      <c r="V3281" s="12" t="str">
        <f t="shared" si="257"/>
        <v/>
      </c>
      <c r="W3281" s="12">
        <f t="shared" si="258"/>
        <v>3</v>
      </c>
      <c r="X3281" s="12">
        <f t="shared" si="259"/>
        <v>3</v>
      </c>
      <c r="Z3281" s="1" t="s">
        <v>4595</v>
      </c>
      <c r="AA3281" t="s">
        <v>4592</v>
      </c>
      <c r="AB3281" t="s">
        <v>4593</v>
      </c>
      <c r="AC3281" t="s">
        <v>4594</v>
      </c>
      <c r="AD3281" s="1" t="s">
        <v>4595</v>
      </c>
    </row>
    <row r="3282" spans="1:30" ht="15">
      <c r="A3282" s="4">
        <v>29.182200000000002</v>
      </c>
      <c r="B3282" s="4">
        <v>29.232299999999999</v>
      </c>
      <c r="C3282" s="4">
        <v>29.2197</v>
      </c>
      <c r="D3282" s="4">
        <v>29.305499999999999</v>
      </c>
      <c r="E3282" s="4">
        <v>29.269600000000001</v>
      </c>
      <c r="F3282" s="4">
        <v>29.252600000000001</v>
      </c>
      <c r="G3282" s="4">
        <v>33</v>
      </c>
      <c r="H3282" s="4">
        <v>29</v>
      </c>
      <c r="I3282" s="4">
        <v>24</v>
      </c>
      <c r="J3282" s="4">
        <v>69.5</v>
      </c>
      <c r="K3282" s="4">
        <v>64.3</v>
      </c>
      <c r="L3282" s="4">
        <v>57.3</v>
      </c>
      <c r="M3282" s="4">
        <v>61.173999999999999</v>
      </c>
      <c r="N3282" s="4">
        <v>0</v>
      </c>
      <c r="O3282" s="4">
        <v>176.68</v>
      </c>
      <c r="P3282" s="4">
        <v>155</v>
      </c>
      <c r="R3282" s="4">
        <v>1.3873500000000001</v>
      </c>
      <c r="S3282" s="4">
        <v>6.4485500000000001E-2</v>
      </c>
      <c r="T3282" s="12" t="str">
        <f t="shared" si="255"/>
        <v/>
      </c>
      <c r="U3282" s="12" t="str">
        <f t="shared" si="256"/>
        <v/>
      </c>
      <c r="V3282" s="12" t="str">
        <f t="shared" si="257"/>
        <v/>
      </c>
      <c r="W3282" s="12">
        <f t="shared" si="258"/>
        <v>3</v>
      </c>
      <c r="X3282" s="12">
        <f t="shared" si="259"/>
        <v>3</v>
      </c>
      <c r="Z3282" s="1" t="s">
        <v>21885</v>
      </c>
      <c r="AA3282" t="s">
        <v>21883</v>
      </c>
      <c r="AB3282" t="s">
        <v>21883</v>
      </c>
      <c r="AC3282" t="s">
        <v>21884</v>
      </c>
      <c r="AD3282" s="1" t="s">
        <v>21885</v>
      </c>
    </row>
    <row r="3283" spans="1:30" ht="15">
      <c r="A3283" s="4">
        <v>29.549099999999999</v>
      </c>
      <c r="B3283" s="4">
        <v>29.495200000000001</v>
      </c>
      <c r="C3283" s="4">
        <v>29.465399999999999</v>
      </c>
      <c r="D3283" s="4">
        <v>29.7957</v>
      </c>
      <c r="E3283" s="4">
        <v>29.359500000000001</v>
      </c>
      <c r="F3283" s="4">
        <v>29.5474</v>
      </c>
      <c r="G3283" s="4">
        <v>43</v>
      </c>
      <c r="H3283" s="4">
        <v>43</v>
      </c>
      <c r="I3283" s="4">
        <v>42</v>
      </c>
      <c r="J3283" s="4">
        <v>54.5</v>
      </c>
      <c r="K3283" s="4">
        <v>54.5</v>
      </c>
      <c r="L3283" s="4">
        <v>54.5</v>
      </c>
      <c r="M3283" s="4">
        <v>82.090999999999994</v>
      </c>
      <c r="N3283" s="4">
        <v>0</v>
      </c>
      <c r="O3283" s="4">
        <v>278.29000000000002</v>
      </c>
      <c r="P3283" s="4">
        <v>300</v>
      </c>
      <c r="R3283" s="4">
        <v>0.19129199999999999</v>
      </c>
      <c r="S3283" s="4">
        <v>6.4257300000000003E-2</v>
      </c>
      <c r="T3283" s="12" t="str">
        <f t="shared" si="255"/>
        <v/>
      </c>
      <c r="U3283" s="12" t="str">
        <f t="shared" si="256"/>
        <v/>
      </c>
      <c r="V3283" s="12" t="str">
        <f t="shared" si="257"/>
        <v/>
      </c>
      <c r="W3283" s="12">
        <f t="shared" si="258"/>
        <v>3</v>
      </c>
      <c r="X3283" s="12">
        <f t="shared" si="259"/>
        <v>3</v>
      </c>
      <c r="Z3283" s="1" t="s">
        <v>4393</v>
      </c>
      <c r="AA3283" t="s">
        <v>4390</v>
      </c>
      <c r="AB3283" t="s">
        <v>4391</v>
      </c>
      <c r="AC3283" t="s">
        <v>4392</v>
      </c>
      <c r="AD3283" s="1" t="s">
        <v>4393</v>
      </c>
    </row>
    <row r="3284" spans="1:30" ht="15">
      <c r="A3284" s="4">
        <v>25.9343</v>
      </c>
      <c r="B3284" s="4">
        <v>25.987200000000001</v>
      </c>
      <c r="C3284" s="4">
        <v>25.770700000000001</v>
      </c>
      <c r="D3284" s="4">
        <v>26.061</v>
      </c>
      <c r="E3284" s="4">
        <v>25.938099999999999</v>
      </c>
      <c r="F3284" s="4">
        <v>25.8856</v>
      </c>
      <c r="G3284" s="4">
        <v>19</v>
      </c>
      <c r="H3284" s="4">
        <v>19</v>
      </c>
      <c r="I3284" s="4">
        <v>19</v>
      </c>
      <c r="J3284" s="4">
        <v>36.4</v>
      </c>
      <c r="K3284" s="4">
        <v>36.4</v>
      </c>
      <c r="L3284" s="4">
        <v>36.4</v>
      </c>
      <c r="M3284" s="4">
        <v>81.680000000000007</v>
      </c>
      <c r="N3284" s="4">
        <v>0</v>
      </c>
      <c r="O3284" s="4">
        <v>167.9</v>
      </c>
      <c r="P3284" s="4">
        <v>72</v>
      </c>
      <c r="R3284" s="4">
        <v>0.31480000000000002</v>
      </c>
      <c r="S3284" s="4">
        <v>6.4143500000000006E-2</v>
      </c>
      <c r="T3284" s="12" t="str">
        <f t="shared" si="255"/>
        <v/>
      </c>
      <c r="U3284" s="12" t="str">
        <f t="shared" si="256"/>
        <v/>
      </c>
      <c r="V3284" s="12" t="str">
        <f t="shared" si="257"/>
        <v/>
      </c>
      <c r="W3284" s="12">
        <f t="shared" si="258"/>
        <v>3</v>
      </c>
      <c r="X3284" s="12">
        <f t="shared" si="259"/>
        <v>3</v>
      </c>
      <c r="Z3284" s="1" t="s">
        <v>19580</v>
      </c>
      <c r="AA3284" t="s">
        <v>19578</v>
      </c>
      <c r="AB3284" t="s">
        <v>19578</v>
      </c>
      <c r="AC3284" t="s">
        <v>19579</v>
      </c>
      <c r="AD3284" s="1" t="s">
        <v>19580</v>
      </c>
    </row>
    <row r="3285" spans="1:30" ht="15">
      <c r="A3285" s="4">
        <v>29.159300000000002</v>
      </c>
      <c r="B3285" s="4">
        <v>29.0535</v>
      </c>
      <c r="C3285" s="4">
        <v>29.3811</v>
      </c>
      <c r="D3285" s="4">
        <v>29.1736</v>
      </c>
      <c r="E3285" s="4">
        <v>29.338799999999999</v>
      </c>
      <c r="F3285" s="4">
        <v>29.273499999999999</v>
      </c>
      <c r="G3285" s="4">
        <v>24</v>
      </c>
      <c r="H3285" s="4">
        <v>24</v>
      </c>
      <c r="I3285" s="4">
        <v>24</v>
      </c>
      <c r="J3285" s="4">
        <v>42.1</v>
      </c>
      <c r="K3285" s="4">
        <v>42.1</v>
      </c>
      <c r="L3285" s="4">
        <v>42.1</v>
      </c>
      <c r="M3285" s="4">
        <v>70.831999999999994</v>
      </c>
      <c r="N3285" s="4">
        <v>0</v>
      </c>
      <c r="O3285" s="4">
        <v>174.89</v>
      </c>
      <c r="P3285" s="4">
        <v>191</v>
      </c>
      <c r="R3285" s="4">
        <v>0.23320399999999999</v>
      </c>
      <c r="S3285" s="4">
        <v>6.4030299999999998E-2</v>
      </c>
      <c r="T3285" s="12" t="str">
        <f t="shared" si="255"/>
        <v/>
      </c>
      <c r="U3285" s="12" t="str">
        <f t="shared" si="256"/>
        <v/>
      </c>
      <c r="V3285" s="12" t="str">
        <f t="shared" si="257"/>
        <v/>
      </c>
      <c r="W3285" s="12">
        <f t="shared" si="258"/>
        <v>3</v>
      </c>
      <c r="X3285" s="12">
        <f t="shared" si="259"/>
        <v>3</v>
      </c>
      <c r="Z3285" s="1" t="s">
        <v>5768</v>
      </c>
      <c r="AA3285" t="s">
        <v>5766</v>
      </c>
      <c r="AB3285" t="s">
        <v>5766</v>
      </c>
      <c r="AC3285" t="s">
        <v>5767</v>
      </c>
      <c r="AD3285" s="1" t="s">
        <v>5768</v>
      </c>
    </row>
    <row r="3286" spans="1:30" ht="15">
      <c r="A3286" s="4">
        <v>27.119199999999999</v>
      </c>
      <c r="B3286" s="4">
        <v>27.2439</v>
      </c>
      <c r="C3286" s="4">
        <v>27.3416</v>
      </c>
      <c r="D3286" s="4">
        <v>27.249600000000001</v>
      </c>
      <c r="E3286" s="4">
        <v>27.308299999999999</v>
      </c>
      <c r="F3286" s="4">
        <v>27.3384</v>
      </c>
      <c r="G3286" s="4">
        <v>26</v>
      </c>
      <c r="H3286" s="4">
        <v>24</v>
      </c>
      <c r="I3286" s="4">
        <v>24</v>
      </c>
      <c r="J3286" s="4">
        <v>55.8</v>
      </c>
      <c r="K3286" s="4">
        <v>53</v>
      </c>
      <c r="L3286" s="4">
        <v>53</v>
      </c>
      <c r="M3286" s="4">
        <v>58.97</v>
      </c>
      <c r="N3286" s="4">
        <v>0</v>
      </c>
      <c r="O3286" s="4">
        <v>107.17</v>
      </c>
      <c r="P3286" s="4">
        <v>109</v>
      </c>
      <c r="R3286" s="4">
        <v>0.38780399999999998</v>
      </c>
      <c r="S3286" s="4">
        <v>6.3898099999999999E-2</v>
      </c>
      <c r="T3286" s="12" t="str">
        <f t="shared" si="255"/>
        <v/>
      </c>
      <c r="U3286" s="12" t="str">
        <f t="shared" si="256"/>
        <v/>
      </c>
      <c r="V3286" s="12" t="str">
        <f t="shared" si="257"/>
        <v/>
      </c>
      <c r="W3286" s="12">
        <f t="shared" si="258"/>
        <v>3</v>
      </c>
      <c r="X3286" s="12">
        <f t="shared" si="259"/>
        <v>3</v>
      </c>
      <c r="Z3286" s="1" t="s">
        <v>852</v>
      </c>
      <c r="AA3286" t="s">
        <v>849</v>
      </c>
      <c r="AB3286" t="s">
        <v>850</v>
      </c>
      <c r="AC3286" t="s">
        <v>851</v>
      </c>
      <c r="AD3286" s="1" t="s">
        <v>852</v>
      </c>
    </row>
    <row r="3287" spans="1:30" ht="15">
      <c r="A3287" s="4">
        <v>26.700099999999999</v>
      </c>
      <c r="B3287" s="4">
        <v>26.9041</v>
      </c>
      <c r="C3287" s="4">
        <v>26.677499999999998</v>
      </c>
      <c r="D3287" s="4">
        <v>26.691700000000001</v>
      </c>
      <c r="E3287" s="4">
        <v>26.857399999999998</v>
      </c>
      <c r="F3287" s="4">
        <v>26.923999999999999</v>
      </c>
      <c r="G3287" s="4">
        <v>15</v>
      </c>
      <c r="H3287" s="4">
        <v>15</v>
      </c>
      <c r="I3287" s="4">
        <v>14</v>
      </c>
      <c r="J3287" s="4">
        <v>17.399999999999999</v>
      </c>
      <c r="K3287" s="4">
        <v>17.399999999999999</v>
      </c>
      <c r="L3287" s="4">
        <v>16.2</v>
      </c>
      <c r="M3287" s="4">
        <v>103.88</v>
      </c>
      <c r="N3287" s="4">
        <v>0</v>
      </c>
      <c r="O3287" s="4">
        <v>20.411000000000001</v>
      </c>
      <c r="P3287" s="4">
        <v>85</v>
      </c>
      <c r="R3287" s="4">
        <v>0.25360899999999997</v>
      </c>
      <c r="S3287" s="4">
        <v>6.3775999999999999E-2</v>
      </c>
      <c r="T3287" s="12" t="str">
        <f t="shared" si="255"/>
        <v/>
      </c>
      <c r="U3287" s="12" t="str">
        <f t="shared" si="256"/>
        <v/>
      </c>
      <c r="V3287" s="12" t="str">
        <f t="shared" si="257"/>
        <v/>
      </c>
      <c r="W3287" s="12">
        <f t="shared" si="258"/>
        <v>3</v>
      </c>
      <c r="X3287" s="12">
        <f t="shared" si="259"/>
        <v>3</v>
      </c>
      <c r="Z3287" s="1" t="s">
        <v>16125</v>
      </c>
      <c r="AA3287" t="s">
        <v>16122</v>
      </c>
      <c r="AB3287" t="s">
        <v>16123</v>
      </c>
      <c r="AC3287" t="s">
        <v>16124</v>
      </c>
      <c r="AD3287" s="1" t="s">
        <v>16125</v>
      </c>
    </row>
    <row r="3288" spans="1:30" ht="15">
      <c r="A3288" s="4">
        <v>27.703099999999999</v>
      </c>
      <c r="B3288" s="4">
        <v>27.735800000000001</v>
      </c>
      <c r="C3288" s="4">
        <v>28.342099999999999</v>
      </c>
      <c r="D3288" s="4">
        <v>28.3187</v>
      </c>
      <c r="E3288" s="4">
        <v>27.9941</v>
      </c>
      <c r="F3288" s="4">
        <v>27.659400000000002</v>
      </c>
      <c r="G3288" s="4">
        <v>10</v>
      </c>
      <c r="H3288" s="4">
        <v>10</v>
      </c>
      <c r="I3288" s="4">
        <v>10</v>
      </c>
      <c r="J3288" s="4">
        <v>28.9</v>
      </c>
      <c r="K3288" s="4">
        <v>28.9</v>
      </c>
      <c r="L3288" s="4">
        <v>28.9</v>
      </c>
      <c r="M3288" s="4">
        <v>41.569000000000003</v>
      </c>
      <c r="N3288" s="4">
        <v>0</v>
      </c>
      <c r="O3288" s="4">
        <v>45.46</v>
      </c>
      <c r="P3288" s="4">
        <v>72</v>
      </c>
      <c r="R3288" s="4">
        <v>7.9827499999999996E-2</v>
      </c>
      <c r="S3288" s="4">
        <v>6.37519E-2</v>
      </c>
      <c r="T3288" s="12" t="str">
        <f t="shared" si="255"/>
        <v/>
      </c>
      <c r="U3288" s="12" t="str">
        <f t="shared" si="256"/>
        <v/>
      </c>
      <c r="V3288" s="12" t="str">
        <f t="shared" si="257"/>
        <v/>
      </c>
      <c r="W3288" s="12">
        <f t="shared" si="258"/>
        <v>3</v>
      </c>
      <c r="X3288" s="12">
        <f t="shared" si="259"/>
        <v>3</v>
      </c>
      <c r="Z3288" s="1" t="s">
        <v>18953</v>
      </c>
      <c r="AA3288" t="s">
        <v>18951</v>
      </c>
      <c r="AB3288" t="s">
        <v>18951</v>
      </c>
      <c r="AC3288" t="s">
        <v>18952</v>
      </c>
      <c r="AD3288" s="1" t="s">
        <v>18953</v>
      </c>
    </row>
    <row r="3289" spans="1:30" ht="15">
      <c r="A3289" s="4">
        <v>26.144500000000001</v>
      </c>
      <c r="B3289" s="4">
        <v>26.2546</v>
      </c>
      <c r="C3289" s="4">
        <v>26.626999999999999</v>
      </c>
      <c r="D3289" s="4">
        <v>26.560199999999998</v>
      </c>
      <c r="E3289" s="4">
        <v>26.619700000000002</v>
      </c>
      <c r="F3289" s="4">
        <v>26.036999999999999</v>
      </c>
      <c r="G3289" s="4">
        <v>13</v>
      </c>
      <c r="H3289" s="4">
        <v>13</v>
      </c>
      <c r="I3289" s="4">
        <v>13</v>
      </c>
      <c r="J3289" s="4">
        <v>27.4</v>
      </c>
      <c r="K3289" s="4">
        <v>27.4</v>
      </c>
      <c r="L3289" s="4">
        <v>27.4</v>
      </c>
      <c r="M3289" s="4">
        <v>55.845999999999997</v>
      </c>
      <c r="N3289" s="4">
        <v>0</v>
      </c>
      <c r="O3289" s="4">
        <v>33.409999999999997</v>
      </c>
      <c r="P3289" s="4">
        <v>52</v>
      </c>
      <c r="R3289" s="4">
        <v>9.6543900000000002E-2</v>
      </c>
      <c r="S3289" s="4">
        <v>6.36018E-2</v>
      </c>
      <c r="T3289" s="12" t="str">
        <f t="shared" si="255"/>
        <v/>
      </c>
      <c r="U3289" s="12" t="str">
        <f t="shared" si="256"/>
        <v/>
      </c>
      <c r="V3289" s="12" t="str">
        <f t="shared" si="257"/>
        <v/>
      </c>
      <c r="W3289" s="12">
        <f t="shared" si="258"/>
        <v>3</v>
      </c>
      <c r="X3289" s="12">
        <f t="shared" si="259"/>
        <v>3</v>
      </c>
      <c r="Z3289" s="1" t="s">
        <v>13004</v>
      </c>
      <c r="AA3289" t="s">
        <v>13002</v>
      </c>
      <c r="AB3289" t="s">
        <v>13002</v>
      </c>
      <c r="AC3289" t="s">
        <v>13003</v>
      </c>
      <c r="AD3289" s="1" t="s">
        <v>13004</v>
      </c>
    </row>
    <row r="3290" spans="1:30" ht="15">
      <c r="A3290" s="4">
        <v>26.3827</v>
      </c>
      <c r="B3290" s="4">
        <v>26.558700000000002</v>
      </c>
      <c r="C3290" s="4">
        <v>26.844000000000001</v>
      </c>
      <c r="D3290" s="4">
        <v>26.689699999999998</v>
      </c>
      <c r="E3290" s="4">
        <v>26.6099</v>
      </c>
      <c r="F3290" s="4">
        <v>26.676400000000001</v>
      </c>
      <c r="G3290" s="4">
        <v>31</v>
      </c>
      <c r="H3290" s="4">
        <v>30</v>
      </c>
      <c r="I3290" s="4">
        <v>30</v>
      </c>
      <c r="J3290" s="4">
        <v>12.4</v>
      </c>
      <c r="K3290" s="4">
        <v>12.2</v>
      </c>
      <c r="L3290" s="4">
        <v>12.2</v>
      </c>
      <c r="M3290" s="4">
        <v>347.67</v>
      </c>
      <c r="N3290" s="4">
        <v>0</v>
      </c>
      <c r="O3290" s="4">
        <v>37.33</v>
      </c>
      <c r="P3290" s="4">
        <v>64</v>
      </c>
      <c r="R3290" s="4">
        <v>0.17646600000000001</v>
      </c>
      <c r="S3290" s="4">
        <v>6.3549700000000001E-2</v>
      </c>
      <c r="T3290" s="12" t="str">
        <f t="shared" si="255"/>
        <v/>
      </c>
      <c r="U3290" s="12" t="str">
        <f t="shared" si="256"/>
        <v/>
      </c>
      <c r="V3290" s="12" t="str">
        <f t="shared" si="257"/>
        <v/>
      </c>
      <c r="W3290" s="12">
        <f t="shared" si="258"/>
        <v>3</v>
      </c>
      <c r="X3290" s="12">
        <f t="shared" si="259"/>
        <v>3</v>
      </c>
      <c r="Z3290" s="1" t="s">
        <v>20340</v>
      </c>
      <c r="AA3290" t="s">
        <v>20337</v>
      </c>
      <c r="AB3290" t="s">
        <v>20338</v>
      </c>
      <c r="AC3290" t="s">
        <v>20339</v>
      </c>
      <c r="AD3290" s="1" t="s">
        <v>20340</v>
      </c>
    </row>
    <row r="3291" spans="1:30" ht="15">
      <c r="A3291" s="4">
        <v>26.477799999999998</v>
      </c>
      <c r="B3291" s="4">
        <v>25.95</v>
      </c>
      <c r="C3291" s="4">
        <v>25.962700000000002</v>
      </c>
      <c r="D3291" s="4">
        <v>26.398599999999998</v>
      </c>
      <c r="E3291" s="4">
        <v>26.0017</v>
      </c>
      <c r="F3291" s="4">
        <v>26.180599999999998</v>
      </c>
      <c r="G3291" s="4">
        <v>11</v>
      </c>
      <c r="H3291" s="4">
        <v>11</v>
      </c>
      <c r="I3291" s="4">
        <v>11</v>
      </c>
      <c r="J3291" s="4">
        <v>25</v>
      </c>
      <c r="K3291" s="4">
        <v>25</v>
      </c>
      <c r="L3291" s="4">
        <v>25</v>
      </c>
      <c r="M3291" s="4">
        <v>70.591999999999999</v>
      </c>
      <c r="N3291" s="4">
        <v>0</v>
      </c>
      <c r="O3291" s="4">
        <v>79</v>
      </c>
      <c r="P3291" s="4">
        <v>44</v>
      </c>
      <c r="R3291" s="4">
        <v>0.11019900000000001</v>
      </c>
      <c r="S3291" s="4">
        <v>6.3440999999999997E-2</v>
      </c>
      <c r="T3291" s="12" t="str">
        <f t="shared" si="255"/>
        <v/>
      </c>
      <c r="U3291" s="12" t="str">
        <f t="shared" si="256"/>
        <v/>
      </c>
      <c r="V3291" s="12" t="str">
        <f t="shared" si="257"/>
        <v/>
      </c>
      <c r="W3291" s="12">
        <f t="shared" si="258"/>
        <v>3</v>
      </c>
      <c r="X3291" s="12">
        <f t="shared" si="259"/>
        <v>3</v>
      </c>
      <c r="Z3291" s="1" t="s">
        <v>14683</v>
      </c>
      <c r="AA3291" t="s">
        <v>14680</v>
      </c>
      <c r="AB3291" t="s">
        <v>14681</v>
      </c>
      <c r="AC3291" t="s">
        <v>14682</v>
      </c>
      <c r="AD3291" s="1" t="s">
        <v>14683</v>
      </c>
    </row>
    <row r="3292" spans="1:30" ht="15">
      <c r="A3292" s="4">
        <v>32.304499999999997</v>
      </c>
      <c r="B3292" s="4">
        <v>32.354900000000001</v>
      </c>
      <c r="C3292" s="4">
        <v>32.636099999999999</v>
      </c>
      <c r="D3292" s="4">
        <v>32.189900000000002</v>
      </c>
      <c r="E3292" s="4">
        <v>32.8949</v>
      </c>
      <c r="F3292" s="4">
        <v>32.401000000000003</v>
      </c>
      <c r="G3292" s="4">
        <v>7</v>
      </c>
      <c r="H3292" s="4">
        <v>7</v>
      </c>
      <c r="I3292" s="4">
        <v>7</v>
      </c>
      <c r="J3292" s="4">
        <v>60.6</v>
      </c>
      <c r="K3292" s="4">
        <v>60.6</v>
      </c>
      <c r="L3292" s="4">
        <v>60.6</v>
      </c>
      <c r="M3292" s="4">
        <v>14.515000000000001</v>
      </c>
      <c r="N3292" s="4">
        <v>0</v>
      </c>
      <c r="O3292" s="4">
        <v>149.13999999999999</v>
      </c>
      <c r="P3292" s="4">
        <v>123</v>
      </c>
      <c r="R3292" s="4">
        <v>9.75076E-2</v>
      </c>
      <c r="S3292" s="4">
        <v>6.3434599999999994E-2</v>
      </c>
      <c r="T3292" s="12" t="str">
        <f t="shared" si="255"/>
        <v/>
      </c>
      <c r="U3292" s="12" t="str">
        <f t="shared" si="256"/>
        <v/>
      </c>
      <c r="V3292" s="12" t="str">
        <f t="shared" si="257"/>
        <v/>
      </c>
      <c r="W3292" s="12">
        <f t="shared" si="258"/>
        <v>3</v>
      </c>
      <c r="X3292" s="12">
        <f t="shared" si="259"/>
        <v>3</v>
      </c>
      <c r="Z3292" s="1" t="s">
        <v>9092</v>
      </c>
      <c r="AA3292" t="s">
        <v>9090</v>
      </c>
      <c r="AB3292" t="s">
        <v>9090</v>
      </c>
      <c r="AC3292" t="s">
        <v>9091</v>
      </c>
      <c r="AD3292" s="1" t="s">
        <v>9092</v>
      </c>
    </row>
    <row r="3293" spans="1:30" ht="15">
      <c r="A3293" s="4">
        <v>23.572099999999999</v>
      </c>
      <c r="B3293" s="4">
        <v>23.771100000000001</v>
      </c>
      <c r="C3293" s="4">
        <v>23.630099999999999</v>
      </c>
      <c r="D3293" s="4">
        <v>23.2087</v>
      </c>
      <c r="E3293" s="4">
        <v>24.292100000000001</v>
      </c>
      <c r="F3293" s="4">
        <v>23.662600000000001</v>
      </c>
      <c r="G3293" s="4">
        <v>11</v>
      </c>
      <c r="H3293" s="4">
        <v>11</v>
      </c>
      <c r="I3293" s="4">
        <v>11</v>
      </c>
      <c r="J3293" s="4">
        <v>17</v>
      </c>
      <c r="K3293" s="4">
        <v>17</v>
      </c>
      <c r="L3293" s="4">
        <v>17</v>
      </c>
      <c r="M3293" s="4">
        <v>96.742000000000004</v>
      </c>
      <c r="N3293" s="4">
        <v>0</v>
      </c>
      <c r="O3293" s="4">
        <v>21.07</v>
      </c>
      <c r="P3293" s="4">
        <v>18</v>
      </c>
      <c r="R3293" s="4">
        <v>6.9300799999999996E-2</v>
      </c>
      <c r="S3293" s="4">
        <v>6.3367800000000002E-2</v>
      </c>
      <c r="T3293" s="12" t="str">
        <f t="shared" si="255"/>
        <v/>
      </c>
      <c r="U3293" s="12" t="str">
        <f t="shared" si="256"/>
        <v/>
      </c>
      <c r="V3293" s="12" t="str">
        <f t="shared" si="257"/>
        <v/>
      </c>
      <c r="W3293" s="12">
        <f t="shared" si="258"/>
        <v>3</v>
      </c>
      <c r="X3293" s="12">
        <f t="shared" si="259"/>
        <v>3</v>
      </c>
      <c r="Z3293" s="1" t="s">
        <v>17056</v>
      </c>
      <c r="AA3293" t="s">
        <v>17054</v>
      </c>
      <c r="AB3293" t="s">
        <v>17054</v>
      </c>
      <c r="AC3293" t="s">
        <v>17055</v>
      </c>
      <c r="AD3293" s="1" t="s">
        <v>17056</v>
      </c>
    </row>
    <row r="3294" spans="1:30" ht="15">
      <c r="A3294" s="4">
        <v>28.751899999999999</v>
      </c>
      <c r="B3294" s="4">
        <v>28.785499999999999</v>
      </c>
      <c r="C3294" s="4">
        <v>28.8626</v>
      </c>
      <c r="D3294" s="4">
        <v>29.001000000000001</v>
      </c>
      <c r="E3294" s="4">
        <v>29.274000000000001</v>
      </c>
      <c r="F3294" s="4">
        <v>28.314800000000002</v>
      </c>
      <c r="G3294" s="4">
        <v>9</v>
      </c>
      <c r="H3294" s="4">
        <v>9</v>
      </c>
      <c r="I3294" s="4">
        <v>9</v>
      </c>
      <c r="J3294" s="4">
        <v>5.5</v>
      </c>
      <c r="K3294" s="4">
        <v>5.5</v>
      </c>
      <c r="L3294" s="4">
        <v>5.5</v>
      </c>
      <c r="M3294" s="4">
        <v>253.7</v>
      </c>
      <c r="N3294" s="4">
        <v>1.6415000000000001E-4</v>
      </c>
      <c r="O3294" s="4">
        <v>5.8597000000000001</v>
      </c>
      <c r="P3294" s="4">
        <v>13</v>
      </c>
      <c r="R3294" s="4">
        <v>7.7512499999999998E-2</v>
      </c>
      <c r="S3294" s="4">
        <v>6.32273E-2</v>
      </c>
      <c r="T3294" s="12" t="str">
        <f t="shared" si="255"/>
        <v/>
      </c>
      <c r="U3294" s="12" t="str">
        <f t="shared" si="256"/>
        <v/>
      </c>
      <c r="V3294" s="12" t="str">
        <f t="shared" si="257"/>
        <v/>
      </c>
      <c r="W3294" s="12">
        <f t="shared" si="258"/>
        <v>3</v>
      </c>
      <c r="X3294" s="12">
        <f t="shared" si="259"/>
        <v>3</v>
      </c>
      <c r="Z3294" s="1" t="s">
        <v>13531</v>
      </c>
      <c r="AA3294" t="s">
        <v>13528</v>
      </c>
      <c r="AB3294" t="s">
        <v>13529</v>
      </c>
      <c r="AC3294" t="s">
        <v>13530</v>
      </c>
      <c r="AD3294" s="1" t="s">
        <v>13531</v>
      </c>
    </row>
    <row r="3295" spans="1:30" ht="15">
      <c r="A3295" s="4">
        <v>27.5322</v>
      </c>
      <c r="B3295" s="4" t="s">
        <v>10</v>
      </c>
      <c r="C3295" s="4">
        <v>26.753399999999999</v>
      </c>
      <c r="D3295" s="4">
        <v>26.831499999999998</v>
      </c>
      <c r="E3295" s="4">
        <v>26.7879</v>
      </c>
      <c r="F3295" s="4">
        <v>27.9986</v>
      </c>
      <c r="G3295" s="4">
        <v>12</v>
      </c>
      <c r="H3295" s="4">
        <v>2</v>
      </c>
      <c r="I3295" s="4">
        <v>2</v>
      </c>
      <c r="J3295" s="4">
        <v>50.3</v>
      </c>
      <c r="K3295" s="4">
        <v>11.7</v>
      </c>
      <c r="L3295" s="4">
        <v>11.7</v>
      </c>
      <c r="M3295" s="4">
        <v>17.256</v>
      </c>
      <c r="N3295" s="4">
        <v>0</v>
      </c>
      <c r="O3295" s="4">
        <v>10.359</v>
      </c>
      <c r="P3295" s="4">
        <v>19</v>
      </c>
      <c r="R3295" s="4">
        <v>3.56181E-2</v>
      </c>
      <c r="S3295" s="4">
        <v>6.3193299999999994E-2</v>
      </c>
      <c r="T3295" s="12" t="str">
        <f t="shared" si="255"/>
        <v/>
      </c>
      <c r="U3295" s="12" t="str">
        <f t="shared" si="256"/>
        <v/>
      </c>
      <c r="V3295" s="12" t="str">
        <f t="shared" si="257"/>
        <v/>
      </c>
      <c r="W3295" s="12">
        <f t="shared" si="258"/>
        <v>2</v>
      </c>
      <c r="X3295" s="12">
        <f t="shared" si="259"/>
        <v>3</v>
      </c>
      <c r="Z3295" s="1" t="s">
        <v>24963</v>
      </c>
      <c r="AA3295" t="s">
        <v>24960</v>
      </c>
      <c r="AB3295" t="s">
        <v>24961</v>
      </c>
      <c r="AC3295" t="s">
        <v>24962</v>
      </c>
      <c r="AD3295" s="1" t="s">
        <v>24963</v>
      </c>
    </row>
    <row r="3296" spans="1:30" ht="15">
      <c r="A3296" s="4">
        <v>23.4086</v>
      </c>
      <c r="B3296" s="4">
        <v>23.463799999999999</v>
      </c>
      <c r="C3296" s="4">
        <v>23.995999999999999</v>
      </c>
      <c r="D3296" s="4">
        <v>23.594799999999999</v>
      </c>
      <c r="E3296" s="4">
        <v>23.877300000000002</v>
      </c>
      <c r="F3296" s="4">
        <v>23.585899999999999</v>
      </c>
      <c r="G3296" s="4">
        <v>7</v>
      </c>
      <c r="H3296" s="4">
        <v>7</v>
      </c>
      <c r="I3296" s="4">
        <v>7</v>
      </c>
      <c r="J3296" s="4">
        <v>23.3</v>
      </c>
      <c r="K3296" s="4">
        <v>23.3</v>
      </c>
      <c r="L3296" s="4">
        <v>23.3</v>
      </c>
      <c r="M3296" s="4">
        <v>43.195999999999998</v>
      </c>
      <c r="N3296" s="4">
        <v>0</v>
      </c>
      <c r="O3296" s="4">
        <v>7.9024000000000001</v>
      </c>
      <c r="P3296" s="4">
        <v>14</v>
      </c>
      <c r="R3296" s="4">
        <v>0.10858</v>
      </c>
      <c r="S3296" s="4">
        <v>6.3192999999999999E-2</v>
      </c>
      <c r="T3296" s="12" t="str">
        <f t="shared" si="255"/>
        <v/>
      </c>
      <c r="U3296" s="12" t="str">
        <f t="shared" si="256"/>
        <v/>
      </c>
      <c r="V3296" s="12" t="str">
        <f t="shared" si="257"/>
        <v/>
      </c>
      <c r="W3296" s="12">
        <f t="shared" si="258"/>
        <v>3</v>
      </c>
      <c r="X3296" s="12">
        <f t="shared" si="259"/>
        <v>3</v>
      </c>
      <c r="Z3296" s="1" t="s">
        <v>632</v>
      </c>
      <c r="AA3296" t="s">
        <v>630</v>
      </c>
      <c r="AB3296" t="s">
        <v>630</v>
      </c>
      <c r="AC3296" t="s">
        <v>631</v>
      </c>
      <c r="AD3296" s="1" t="s">
        <v>632</v>
      </c>
    </row>
    <row r="3297" spans="1:30" ht="15">
      <c r="A3297" s="4">
        <v>31.464500000000001</v>
      </c>
      <c r="B3297" s="4">
        <v>31.710100000000001</v>
      </c>
      <c r="C3297" s="4">
        <v>30.787800000000001</v>
      </c>
      <c r="D3297" s="4">
        <v>31.5337</v>
      </c>
      <c r="E3297" s="4">
        <v>31.601299999999998</v>
      </c>
      <c r="F3297" s="4">
        <v>31.016200000000001</v>
      </c>
      <c r="G3297" s="4">
        <v>20</v>
      </c>
      <c r="H3297" s="4">
        <v>20</v>
      </c>
      <c r="I3297" s="4">
        <v>14</v>
      </c>
      <c r="J3297" s="4">
        <v>67.8</v>
      </c>
      <c r="K3297" s="4">
        <v>67.8</v>
      </c>
      <c r="L3297" s="4">
        <v>54.4</v>
      </c>
      <c r="M3297" s="4">
        <v>17.302</v>
      </c>
      <c r="N3297" s="4">
        <v>0</v>
      </c>
      <c r="O3297" s="4">
        <v>131.77000000000001</v>
      </c>
      <c r="P3297" s="4">
        <v>178</v>
      </c>
      <c r="R3297" s="4">
        <v>6.6123799999999996E-2</v>
      </c>
      <c r="S3297" s="4">
        <v>6.2976799999999999E-2</v>
      </c>
      <c r="T3297" s="12" t="str">
        <f t="shared" si="255"/>
        <v/>
      </c>
      <c r="U3297" s="12" t="str">
        <f t="shared" si="256"/>
        <v/>
      </c>
      <c r="V3297" s="12" t="str">
        <f t="shared" si="257"/>
        <v/>
      </c>
      <c r="W3297" s="12">
        <f t="shared" si="258"/>
        <v>3</v>
      </c>
      <c r="X3297" s="12">
        <f t="shared" si="259"/>
        <v>3</v>
      </c>
      <c r="Z3297" s="1" t="s">
        <v>8537</v>
      </c>
      <c r="AA3297" t="s">
        <v>8534</v>
      </c>
      <c r="AB3297" t="s">
        <v>8535</v>
      </c>
      <c r="AC3297" t="s">
        <v>8536</v>
      </c>
      <c r="AD3297" s="1" t="s">
        <v>8537</v>
      </c>
    </row>
    <row r="3298" spans="1:30" ht="15">
      <c r="A3298" s="4">
        <v>29.076699999999999</v>
      </c>
      <c r="B3298" s="4">
        <v>28.932700000000001</v>
      </c>
      <c r="C3298" s="4">
        <v>29.0898</v>
      </c>
      <c r="D3298" s="4">
        <v>29.056100000000001</v>
      </c>
      <c r="E3298" s="4">
        <v>29.1968</v>
      </c>
      <c r="F3298" s="4">
        <v>29.033899999999999</v>
      </c>
      <c r="G3298" s="4">
        <v>40</v>
      </c>
      <c r="H3298" s="4">
        <v>40</v>
      </c>
      <c r="I3298" s="4">
        <v>40</v>
      </c>
      <c r="J3298" s="4">
        <v>58.6</v>
      </c>
      <c r="K3298" s="4">
        <v>58.6</v>
      </c>
      <c r="L3298" s="4">
        <v>58.6</v>
      </c>
      <c r="M3298" s="4">
        <v>80.852000000000004</v>
      </c>
      <c r="N3298" s="4">
        <v>0</v>
      </c>
      <c r="O3298" s="4">
        <v>323.31</v>
      </c>
      <c r="P3298" s="4">
        <v>312</v>
      </c>
      <c r="R3298" s="4">
        <v>0.36418299999999998</v>
      </c>
      <c r="S3298" s="4">
        <v>6.2488599999999998E-2</v>
      </c>
      <c r="T3298" s="12" t="str">
        <f t="shared" si="255"/>
        <v/>
      </c>
      <c r="U3298" s="12" t="str">
        <f t="shared" si="256"/>
        <v/>
      </c>
      <c r="V3298" s="12" t="str">
        <f t="shared" si="257"/>
        <v/>
      </c>
      <c r="W3298" s="12">
        <f t="shared" si="258"/>
        <v>3</v>
      </c>
      <c r="X3298" s="12">
        <f t="shared" si="259"/>
        <v>3</v>
      </c>
      <c r="Z3298" s="1" t="s">
        <v>10149</v>
      </c>
      <c r="AA3298" t="s">
        <v>10146</v>
      </c>
      <c r="AB3298" t="s">
        <v>10147</v>
      </c>
      <c r="AC3298" t="s">
        <v>10148</v>
      </c>
      <c r="AD3298" s="1" t="s">
        <v>10149</v>
      </c>
    </row>
    <row r="3299" spans="1:30" ht="15">
      <c r="A3299" s="4">
        <v>27.866</v>
      </c>
      <c r="B3299" s="4">
        <v>27.276199999999999</v>
      </c>
      <c r="C3299" s="4">
        <v>28.282599999999999</v>
      </c>
      <c r="D3299" s="4">
        <v>27.598299999999998</v>
      </c>
      <c r="E3299" s="4">
        <v>27.7286</v>
      </c>
      <c r="F3299" s="4">
        <v>28.2851</v>
      </c>
      <c r="G3299" s="4">
        <v>8</v>
      </c>
      <c r="H3299" s="4">
        <v>8</v>
      </c>
      <c r="I3299" s="4">
        <v>7</v>
      </c>
      <c r="J3299" s="4">
        <v>39.9</v>
      </c>
      <c r="K3299" s="4">
        <v>39.9</v>
      </c>
      <c r="L3299" s="4">
        <v>29.8</v>
      </c>
      <c r="M3299" s="4">
        <v>20.015999999999998</v>
      </c>
      <c r="N3299" s="4">
        <v>0</v>
      </c>
      <c r="O3299" s="4">
        <v>21.388000000000002</v>
      </c>
      <c r="P3299" s="4">
        <v>61</v>
      </c>
      <c r="R3299" s="4">
        <v>6.0070900000000003E-2</v>
      </c>
      <c r="S3299" s="4">
        <v>6.2388100000000002E-2</v>
      </c>
      <c r="T3299" s="12" t="str">
        <f t="shared" si="255"/>
        <v/>
      </c>
      <c r="U3299" s="12" t="str">
        <f t="shared" si="256"/>
        <v/>
      </c>
      <c r="V3299" s="12" t="str">
        <f t="shared" si="257"/>
        <v/>
      </c>
      <c r="W3299" s="12">
        <f t="shared" si="258"/>
        <v>3</v>
      </c>
      <c r="X3299" s="12">
        <f t="shared" si="259"/>
        <v>3</v>
      </c>
      <c r="Z3299" s="1" t="s">
        <v>9565</v>
      </c>
      <c r="AA3299" t="s">
        <v>9562</v>
      </c>
      <c r="AB3299" t="s">
        <v>9563</v>
      </c>
      <c r="AC3299" t="s">
        <v>9564</v>
      </c>
      <c r="AD3299" s="1" t="s">
        <v>9565</v>
      </c>
    </row>
    <row r="3300" spans="1:30" ht="15">
      <c r="A3300" s="4">
        <v>30.8689</v>
      </c>
      <c r="B3300" s="4">
        <v>30.752500000000001</v>
      </c>
      <c r="C3300" s="4">
        <v>30.642900000000001</v>
      </c>
      <c r="D3300" s="4">
        <v>30.917100000000001</v>
      </c>
      <c r="E3300" s="4">
        <v>30.8172</v>
      </c>
      <c r="F3300" s="4">
        <v>30.717199999999998</v>
      </c>
      <c r="G3300" s="4">
        <v>43</v>
      </c>
      <c r="H3300" s="4">
        <v>43</v>
      </c>
      <c r="I3300" s="4">
        <v>43</v>
      </c>
      <c r="J3300" s="4">
        <v>52.1</v>
      </c>
      <c r="K3300" s="4">
        <v>52.1</v>
      </c>
      <c r="L3300" s="4">
        <v>52.1</v>
      </c>
      <c r="M3300" s="4">
        <v>88.885000000000005</v>
      </c>
      <c r="N3300" s="4">
        <v>0</v>
      </c>
      <c r="O3300" s="4">
        <v>323.31</v>
      </c>
      <c r="P3300" s="4">
        <v>486</v>
      </c>
      <c r="R3300" s="4">
        <v>0.289356</v>
      </c>
      <c r="S3300" s="4">
        <v>6.2373499999999998E-2</v>
      </c>
      <c r="T3300" s="12" t="str">
        <f t="shared" si="255"/>
        <v/>
      </c>
      <c r="U3300" s="12" t="str">
        <f t="shared" si="256"/>
        <v/>
      </c>
      <c r="V3300" s="12" t="str">
        <f t="shared" si="257"/>
        <v/>
      </c>
      <c r="W3300" s="12">
        <f t="shared" si="258"/>
        <v>3</v>
      </c>
      <c r="X3300" s="12">
        <f t="shared" si="259"/>
        <v>3</v>
      </c>
      <c r="Z3300" s="1" t="s">
        <v>14005</v>
      </c>
      <c r="AA3300" t="s">
        <v>14002</v>
      </c>
      <c r="AB3300" t="s">
        <v>14003</v>
      </c>
      <c r="AC3300" t="s">
        <v>14004</v>
      </c>
      <c r="AD3300" s="1" t="s">
        <v>14005</v>
      </c>
    </row>
    <row r="3301" spans="1:30" ht="15">
      <c r="A3301" s="4">
        <v>27.824200000000001</v>
      </c>
      <c r="B3301" s="4">
        <v>27.903600000000001</v>
      </c>
      <c r="C3301" s="4">
        <v>27.613600000000002</v>
      </c>
      <c r="D3301" s="4">
        <v>27.8995</v>
      </c>
      <c r="E3301" s="4">
        <v>27.989799999999999</v>
      </c>
      <c r="F3301" s="4">
        <v>27.6387</v>
      </c>
      <c r="G3301" s="4">
        <v>10</v>
      </c>
      <c r="H3301" s="4">
        <v>10</v>
      </c>
      <c r="I3301" s="4">
        <v>10</v>
      </c>
      <c r="J3301" s="4">
        <v>42.3</v>
      </c>
      <c r="K3301" s="4">
        <v>42.3</v>
      </c>
      <c r="L3301" s="4">
        <v>42.3</v>
      </c>
      <c r="M3301" s="4">
        <v>30.242999999999999</v>
      </c>
      <c r="N3301" s="4">
        <v>0</v>
      </c>
      <c r="O3301" s="4">
        <v>46.335999999999999</v>
      </c>
      <c r="P3301" s="4">
        <v>86</v>
      </c>
      <c r="R3301" s="4">
        <v>0.17285400000000001</v>
      </c>
      <c r="S3301" s="4">
        <v>6.2206299999999999E-2</v>
      </c>
      <c r="T3301" s="12" t="str">
        <f t="shared" si="255"/>
        <v/>
      </c>
      <c r="U3301" s="12" t="str">
        <f t="shared" si="256"/>
        <v/>
      </c>
      <c r="V3301" s="12" t="str">
        <f t="shared" si="257"/>
        <v/>
      </c>
      <c r="W3301" s="12">
        <f t="shared" si="258"/>
        <v>3</v>
      </c>
      <c r="X3301" s="12">
        <f t="shared" si="259"/>
        <v>3</v>
      </c>
      <c r="Z3301" s="1" t="s">
        <v>21440</v>
      </c>
      <c r="AA3301" t="s">
        <v>21438</v>
      </c>
      <c r="AB3301" t="s">
        <v>21438</v>
      </c>
      <c r="AC3301" t="s">
        <v>21439</v>
      </c>
      <c r="AD3301" s="1" t="s">
        <v>21440</v>
      </c>
    </row>
    <row r="3302" spans="1:30" ht="15">
      <c r="A3302" s="4">
        <v>30.3874</v>
      </c>
      <c r="B3302" s="4">
        <v>30.372499999999999</v>
      </c>
      <c r="C3302" s="4">
        <v>30.342400000000001</v>
      </c>
      <c r="D3302" s="4">
        <v>30.491099999999999</v>
      </c>
      <c r="E3302" s="4">
        <v>30.509899999999998</v>
      </c>
      <c r="F3302" s="4">
        <v>30.2879</v>
      </c>
      <c r="G3302" s="4">
        <v>20</v>
      </c>
      <c r="H3302" s="4">
        <v>20</v>
      </c>
      <c r="I3302" s="4">
        <v>17</v>
      </c>
      <c r="J3302" s="4">
        <v>72.400000000000006</v>
      </c>
      <c r="K3302" s="4">
        <v>72.400000000000006</v>
      </c>
      <c r="L3302" s="4">
        <v>70.099999999999994</v>
      </c>
      <c r="M3302" s="4">
        <v>29.998999999999999</v>
      </c>
      <c r="N3302" s="4">
        <v>0</v>
      </c>
      <c r="O3302" s="4">
        <v>260.93</v>
      </c>
      <c r="P3302" s="4">
        <v>140</v>
      </c>
      <c r="R3302" s="4">
        <v>0.35836200000000001</v>
      </c>
      <c r="S3302" s="4">
        <v>6.2198000000000003E-2</v>
      </c>
      <c r="T3302" s="12" t="str">
        <f t="shared" si="255"/>
        <v/>
      </c>
      <c r="U3302" s="12" t="str">
        <f t="shared" si="256"/>
        <v/>
      </c>
      <c r="V3302" s="12" t="str">
        <f t="shared" si="257"/>
        <v/>
      </c>
      <c r="W3302" s="12">
        <f t="shared" si="258"/>
        <v>3</v>
      </c>
      <c r="X3302" s="12">
        <f t="shared" si="259"/>
        <v>3</v>
      </c>
      <c r="Z3302" s="1" t="s">
        <v>14102</v>
      </c>
      <c r="AA3302" t="s">
        <v>14100</v>
      </c>
      <c r="AB3302" t="s">
        <v>14100</v>
      </c>
      <c r="AC3302" t="s">
        <v>14101</v>
      </c>
      <c r="AD3302" s="1" t="s">
        <v>14102</v>
      </c>
    </row>
    <row r="3303" spans="1:30" ht="15">
      <c r="A3303" s="4">
        <v>28.0898</v>
      </c>
      <c r="B3303" s="4">
        <v>28.033799999999999</v>
      </c>
      <c r="C3303" s="4">
        <v>28.09</v>
      </c>
      <c r="D3303" s="4">
        <v>28.2348</v>
      </c>
      <c r="E3303" s="4">
        <v>27.9879</v>
      </c>
      <c r="F3303" s="4">
        <v>28.177399999999999</v>
      </c>
      <c r="G3303" s="4">
        <v>24</v>
      </c>
      <c r="H3303" s="4">
        <v>24</v>
      </c>
      <c r="I3303" s="4">
        <v>24</v>
      </c>
      <c r="J3303" s="4">
        <v>43.9</v>
      </c>
      <c r="K3303" s="4">
        <v>43.9</v>
      </c>
      <c r="L3303" s="4">
        <v>43.9</v>
      </c>
      <c r="M3303" s="4">
        <v>79.744</v>
      </c>
      <c r="N3303" s="4">
        <v>0</v>
      </c>
      <c r="O3303" s="4">
        <v>118.83</v>
      </c>
      <c r="P3303" s="4">
        <v>141</v>
      </c>
      <c r="R3303" s="4">
        <v>0.33322000000000002</v>
      </c>
      <c r="S3303" s="4">
        <v>6.2175800000000003E-2</v>
      </c>
      <c r="T3303" s="12" t="str">
        <f t="shared" si="255"/>
        <v/>
      </c>
      <c r="U3303" s="12" t="str">
        <f t="shared" si="256"/>
        <v/>
      </c>
      <c r="V3303" s="12" t="str">
        <f t="shared" si="257"/>
        <v/>
      </c>
      <c r="W3303" s="12">
        <f t="shared" si="258"/>
        <v>3</v>
      </c>
      <c r="X3303" s="12">
        <f t="shared" si="259"/>
        <v>3</v>
      </c>
      <c r="Z3303" s="1" t="s">
        <v>23225</v>
      </c>
      <c r="AA3303" t="s">
        <v>23222</v>
      </c>
      <c r="AB3303" t="s">
        <v>23223</v>
      </c>
      <c r="AC3303" t="s">
        <v>23224</v>
      </c>
      <c r="AD3303" s="1" t="s">
        <v>23225</v>
      </c>
    </row>
    <row r="3304" spans="1:30" ht="15">
      <c r="A3304" s="4">
        <v>24.709599999999998</v>
      </c>
      <c r="B3304" s="4">
        <v>24.516999999999999</v>
      </c>
      <c r="C3304" s="4">
        <v>25.130099999999999</v>
      </c>
      <c r="D3304" s="4">
        <v>24.837900000000001</v>
      </c>
      <c r="E3304" s="4">
        <v>24.6508</v>
      </c>
      <c r="F3304" s="4">
        <v>25.054099999999998</v>
      </c>
      <c r="G3304" s="4">
        <v>3</v>
      </c>
      <c r="H3304" s="4">
        <v>3</v>
      </c>
      <c r="I3304" s="4">
        <v>3</v>
      </c>
      <c r="J3304" s="4">
        <v>18.600000000000001</v>
      </c>
      <c r="K3304" s="4">
        <v>18.600000000000001</v>
      </c>
      <c r="L3304" s="4">
        <v>18.600000000000001</v>
      </c>
      <c r="M3304" s="4">
        <v>21.789000000000001</v>
      </c>
      <c r="N3304" s="4">
        <v>1.7097E-4</v>
      </c>
      <c r="O3304" s="4">
        <v>7.1159999999999997</v>
      </c>
      <c r="P3304" s="4">
        <v>13</v>
      </c>
      <c r="R3304" s="4">
        <v>0.103799</v>
      </c>
      <c r="S3304" s="4">
        <v>6.2077800000000002E-2</v>
      </c>
      <c r="T3304" s="12" t="str">
        <f t="shared" si="255"/>
        <v/>
      </c>
      <c r="U3304" s="12" t="str">
        <f t="shared" si="256"/>
        <v/>
      </c>
      <c r="V3304" s="12" t="str">
        <f t="shared" si="257"/>
        <v/>
      </c>
      <c r="W3304" s="12">
        <f t="shared" si="258"/>
        <v>3</v>
      </c>
      <c r="X3304" s="12">
        <f t="shared" si="259"/>
        <v>3</v>
      </c>
      <c r="Z3304" s="1" t="s">
        <v>14765</v>
      </c>
      <c r="AA3304" t="s">
        <v>14763</v>
      </c>
      <c r="AB3304" t="s">
        <v>14763</v>
      </c>
      <c r="AC3304" t="s">
        <v>14764</v>
      </c>
      <c r="AD3304" s="1" t="s">
        <v>14765</v>
      </c>
    </row>
    <row r="3305" spans="1:30" ht="15">
      <c r="A3305" s="4">
        <v>30.613099999999999</v>
      </c>
      <c r="B3305" s="4">
        <v>30.267399999999999</v>
      </c>
      <c r="C3305" s="4">
        <v>30.3903</v>
      </c>
      <c r="D3305" s="4">
        <v>30.525500000000001</v>
      </c>
      <c r="E3305" s="4">
        <v>30.424299999999999</v>
      </c>
      <c r="F3305" s="4">
        <v>30.506399999999999</v>
      </c>
      <c r="G3305" s="4">
        <v>45</v>
      </c>
      <c r="H3305" s="4">
        <v>45</v>
      </c>
      <c r="I3305" s="4">
        <v>45</v>
      </c>
      <c r="J3305" s="4">
        <v>60.2</v>
      </c>
      <c r="K3305" s="4">
        <v>60.2</v>
      </c>
      <c r="L3305" s="4">
        <v>60.2</v>
      </c>
      <c r="M3305" s="4">
        <v>69.697000000000003</v>
      </c>
      <c r="N3305" s="4">
        <v>0</v>
      </c>
      <c r="O3305" s="4">
        <v>323.31</v>
      </c>
      <c r="P3305" s="4">
        <v>331</v>
      </c>
      <c r="R3305" s="4">
        <v>0.22878599999999999</v>
      </c>
      <c r="S3305" s="4">
        <v>6.1811400000000002E-2</v>
      </c>
      <c r="T3305" s="12" t="str">
        <f t="shared" si="255"/>
        <v/>
      </c>
      <c r="U3305" s="12" t="str">
        <f t="shared" si="256"/>
        <v/>
      </c>
      <c r="V3305" s="12" t="str">
        <f t="shared" si="257"/>
        <v/>
      </c>
      <c r="W3305" s="12">
        <f t="shared" si="258"/>
        <v>3</v>
      </c>
      <c r="X3305" s="12">
        <f t="shared" si="259"/>
        <v>3</v>
      </c>
      <c r="Z3305" s="1" t="s">
        <v>2943</v>
      </c>
      <c r="AA3305" t="s">
        <v>2940</v>
      </c>
      <c r="AB3305" t="s">
        <v>2941</v>
      </c>
      <c r="AC3305" t="s">
        <v>2942</v>
      </c>
      <c r="AD3305" s="1" t="s">
        <v>2943</v>
      </c>
    </row>
    <row r="3306" spans="1:30" ht="15">
      <c r="A3306" s="4">
        <v>28.104900000000001</v>
      </c>
      <c r="B3306" s="4">
        <v>28.091899999999999</v>
      </c>
      <c r="C3306" s="4">
        <v>28.285499999999999</v>
      </c>
      <c r="D3306" s="4">
        <v>28.3125</v>
      </c>
      <c r="E3306" s="4">
        <v>28.250499999999999</v>
      </c>
      <c r="F3306" s="4">
        <v>28.104399999999998</v>
      </c>
      <c r="G3306" s="4">
        <v>11</v>
      </c>
      <c r="H3306" s="4">
        <v>11</v>
      </c>
      <c r="I3306" s="4">
        <v>11</v>
      </c>
      <c r="J3306" s="4">
        <v>39</v>
      </c>
      <c r="K3306" s="4">
        <v>39</v>
      </c>
      <c r="L3306" s="4">
        <v>39</v>
      </c>
      <c r="M3306" s="4">
        <v>28.234999999999999</v>
      </c>
      <c r="N3306" s="4">
        <v>0</v>
      </c>
      <c r="O3306" s="4">
        <v>127.91</v>
      </c>
      <c r="P3306" s="4">
        <v>60</v>
      </c>
      <c r="R3306" s="4">
        <v>0.283086</v>
      </c>
      <c r="S3306" s="4">
        <v>6.1676000000000002E-2</v>
      </c>
      <c r="T3306" s="12" t="str">
        <f t="shared" si="255"/>
        <v/>
      </c>
      <c r="U3306" s="12" t="str">
        <f t="shared" si="256"/>
        <v/>
      </c>
      <c r="V3306" s="12" t="str">
        <f t="shared" si="257"/>
        <v/>
      </c>
      <c r="W3306" s="12">
        <f t="shared" si="258"/>
        <v>3</v>
      </c>
      <c r="X3306" s="12">
        <f t="shared" si="259"/>
        <v>3</v>
      </c>
      <c r="Z3306" s="1" t="s">
        <v>14992</v>
      </c>
      <c r="AA3306" t="s">
        <v>14990</v>
      </c>
      <c r="AB3306" t="s">
        <v>14990</v>
      </c>
      <c r="AC3306" t="s">
        <v>14991</v>
      </c>
      <c r="AD3306" s="1" t="s">
        <v>14992</v>
      </c>
    </row>
    <row r="3307" spans="1:30" ht="15">
      <c r="A3307" s="4">
        <v>28.084399999999999</v>
      </c>
      <c r="B3307" s="4">
        <v>28.016999999999999</v>
      </c>
      <c r="C3307" s="4">
        <v>27.7804</v>
      </c>
      <c r="D3307" s="4">
        <v>28.274000000000001</v>
      </c>
      <c r="E3307" s="4">
        <v>27.905899999999999</v>
      </c>
      <c r="F3307" s="4">
        <v>27.886700000000001</v>
      </c>
      <c r="G3307" s="4">
        <v>27</v>
      </c>
      <c r="H3307" s="4">
        <v>27</v>
      </c>
      <c r="I3307" s="4">
        <v>27</v>
      </c>
      <c r="J3307" s="4">
        <v>43</v>
      </c>
      <c r="K3307" s="4">
        <v>43</v>
      </c>
      <c r="L3307" s="4">
        <v>43</v>
      </c>
      <c r="M3307" s="4">
        <v>73.573999999999998</v>
      </c>
      <c r="N3307" s="4">
        <v>0</v>
      </c>
      <c r="O3307" s="4">
        <v>77.566999999999993</v>
      </c>
      <c r="P3307" s="4">
        <v>179</v>
      </c>
      <c r="R3307" s="4">
        <v>0.146705</v>
      </c>
      <c r="S3307" s="4">
        <v>6.1597800000000001E-2</v>
      </c>
      <c r="T3307" s="12" t="str">
        <f t="shared" si="255"/>
        <v/>
      </c>
      <c r="U3307" s="12" t="str">
        <f t="shared" si="256"/>
        <v/>
      </c>
      <c r="V3307" s="12" t="str">
        <f t="shared" si="257"/>
        <v/>
      </c>
      <c r="W3307" s="12">
        <f t="shared" si="258"/>
        <v>3</v>
      </c>
      <c r="X3307" s="12">
        <f t="shared" si="259"/>
        <v>3</v>
      </c>
      <c r="Z3307" s="1" t="s">
        <v>19370</v>
      </c>
      <c r="AA3307" t="s">
        <v>19367</v>
      </c>
      <c r="AB3307" t="s">
        <v>19368</v>
      </c>
      <c r="AC3307" t="s">
        <v>19369</v>
      </c>
      <c r="AD3307" s="1" t="s">
        <v>19370</v>
      </c>
    </row>
    <row r="3308" spans="1:30" ht="15">
      <c r="A3308" s="4">
        <v>27.505400000000002</v>
      </c>
      <c r="B3308" s="4">
        <v>27.697600000000001</v>
      </c>
      <c r="C3308" s="4">
        <v>27.325700000000001</v>
      </c>
      <c r="D3308" s="4">
        <v>27.691500000000001</v>
      </c>
      <c r="E3308" s="4">
        <v>27.5458</v>
      </c>
      <c r="F3308" s="4">
        <v>27.4758</v>
      </c>
      <c r="G3308" s="4">
        <v>22</v>
      </c>
      <c r="H3308" s="4">
        <v>22</v>
      </c>
      <c r="I3308" s="4">
        <v>22</v>
      </c>
      <c r="J3308" s="4">
        <v>36.9</v>
      </c>
      <c r="K3308" s="4">
        <v>36.9</v>
      </c>
      <c r="L3308" s="4">
        <v>36.9</v>
      </c>
      <c r="M3308" s="4">
        <v>84.468000000000004</v>
      </c>
      <c r="N3308" s="4">
        <v>0</v>
      </c>
      <c r="O3308" s="4">
        <v>323.31</v>
      </c>
      <c r="P3308" s="4">
        <v>120</v>
      </c>
      <c r="R3308" s="4">
        <v>0.18835499999999999</v>
      </c>
      <c r="S3308" s="4">
        <v>6.1452899999999998E-2</v>
      </c>
      <c r="T3308" s="12" t="str">
        <f t="shared" si="255"/>
        <v/>
      </c>
      <c r="U3308" s="12" t="str">
        <f t="shared" si="256"/>
        <v/>
      </c>
      <c r="V3308" s="12" t="str">
        <f t="shared" si="257"/>
        <v/>
      </c>
      <c r="W3308" s="12">
        <f t="shared" si="258"/>
        <v>3</v>
      </c>
      <c r="X3308" s="12">
        <f t="shared" si="259"/>
        <v>3</v>
      </c>
      <c r="Z3308" s="1" t="s">
        <v>14971</v>
      </c>
      <c r="AA3308" t="s">
        <v>14968</v>
      </c>
      <c r="AB3308" t="s">
        <v>14969</v>
      </c>
      <c r="AC3308" t="s">
        <v>14970</v>
      </c>
      <c r="AD3308" s="1" t="s">
        <v>14971</v>
      </c>
    </row>
    <row r="3309" spans="1:30" ht="15">
      <c r="A3309" s="4">
        <v>26.562999999999999</v>
      </c>
      <c r="B3309" s="4">
        <v>26.607900000000001</v>
      </c>
      <c r="C3309" s="4">
        <v>26.553000000000001</v>
      </c>
      <c r="D3309" s="4">
        <v>26.511800000000001</v>
      </c>
      <c r="E3309" s="4">
        <v>26.676300000000001</v>
      </c>
      <c r="F3309" s="4">
        <v>26.720300000000002</v>
      </c>
      <c r="G3309" s="4">
        <v>12</v>
      </c>
      <c r="H3309" s="4">
        <v>12</v>
      </c>
      <c r="I3309" s="4">
        <v>12</v>
      </c>
      <c r="J3309" s="4">
        <v>47.2</v>
      </c>
      <c r="K3309" s="4">
        <v>47.2</v>
      </c>
      <c r="L3309" s="4">
        <v>47.2</v>
      </c>
      <c r="M3309" s="4">
        <v>35.823</v>
      </c>
      <c r="N3309" s="4">
        <v>0</v>
      </c>
      <c r="O3309" s="4">
        <v>106.38</v>
      </c>
      <c r="P3309" s="4">
        <v>42</v>
      </c>
      <c r="R3309" s="4">
        <v>0.39541399999999999</v>
      </c>
      <c r="S3309" s="4">
        <v>6.1445199999999998E-2</v>
      </c>
      <c r="T3309" s="12" t="str">
        <f t="shared" si="255"/>
        <v/>
      </c>
      <c r="U3309" s="12" t="str">
        <f t="shared" si="256"/>
        <v/>
      </c>
      <c r="V3309" s="12" t="str">
        <f t="shared" si="257"/>
        <v/>
      </c>
      <c r="W3309" s="12">
        <f t="shared" si="258"/>
        <v>3</v>
      </c>
      <c r="X3309" s="12">
        <f t="shared" si="259"/>
        <v>3</v>
      </c>
      <c r="Z3309" s="1" t="s">
        <v>10887</v>
      </c>
      <c r="AA3309" t="s">
        <v>10885</v>
      </c>
      <c r="AB3309" t="s">
        <v>10885</v>
      </c>
      <c r="AC3309" t="s">
        <v>10886</v>
      </c>
      <c r="AD3309" s="1" t="s">
        <v>10887</v>
      </c>
    </row>
    <row r="3310" spans="1:30" ht="15">
      <c r="A3310" s="4">
        <v>26.216699999999999</v>
      </c>
      <c r="B3310" s="4">
        <v>25.818300000000001</v>
      </c>
      <c r="C3310" s="4">
        <v>26.436900000000001</v>
      </c>
      <c r="D3310" s="4">
        <v>26.628499999999999</v>
      </c>
      <c r="E3310" s="4">
        <v>25.965900000000001</v>
      </c>
      <c r="F3310" s="4">
        <v>26.061399999999999</v>
      </c>
      <c r="G3310" s="4">
        <v>10</v>
      </c>
      <c r="H3310" s="4">
        <v>10</v>
      </c>
      <c r="I3310" s="4">
        <v>10</v>
      </c>
      <c r="J3310" s="4">
        <v>39.9</v>
      </c>
      <c r="K3310" s="4">
        <v>39.9</v>
      </c>
      <c r="L3310" s="4">
        <v>39.9</v>
      </c>
      <c r="M3310" s="4">
        <v>43.298999999999999</v>
      </c>
      <c r="N3310" s="4">
        <v>0</v>
      </c>
      <c r="O3310" s="4">
        <v>80.206999999999994</v>
      </c>
      <c r="P3310" s="4">
        <v>49</v>
      </c>
      <c r="R3310" s="4">
        <v>7.8698299999999999E-2</v>
      </c>
      <c r="S3310" s="4">
        <v>6.1363899999999999E-2</v>
      </c>
      <c r="T3310" s="12" t="str">
        <f t="shared" si="255"/>
        <v/>
      </c>
      <c r="U3310" s="12" t="str">
        <f t="shared" si="256"/>
        <v/>
      </c>
      <c r="V3310" s="12" t="str">
        <f t="shared" si="257"/>
        <v/>
      </c>
      <c r="W3310" s="12">
        <f t="shared" si="258"/>
        <v>3</v>
      </c>
      <c r="X3310" s="12">
        <f t="shared" si="259"/>
        <v>3</v>
      </c>
      <c r="Z3310" s="1" t="s">
        <v>17363</v>
      </c>
      <c r="AA3310" t="s">
        <v>17361</v>
      </c>
      <c r="AB3310" t="s">
        <v>17361</v>
      </c>
      <c r="AC3310" t="s">
        <v>17362</v>
      </c>
      <c r="AD3310" s="1" t="s">
        <v>17363</v>
      </c>
    </row>
    <row r="3311" spans="1:30" ht="15">
      <c r="A3311" s="4">
        <v>31.603899999999999</v>
      </c>
      <c r="B3311" s="4">
        <v>31.655999999999999</v>
      </c>
      <c r="C3311" s="4">
        <v>31.6646</v>
      </c>
      <c r="D3311" s="4">
        <v>31.686499999999999</v>
      </c>
      <c r="E3311" s="4">
        <v>31.663</v>
      </c>
      <c r="F3311" s="4">
        <v>31.759</v>
      </c>
      <c r="G3311" s="4">
        <v>35</v>
      </c>
      <c r="H3311" s="4">
        <v>35</v>
      </c>
      <c r="I3311" s="4">
        <v>25</v>
      </c>
      <c r="J3311" s="4">
        <v>77.3</v>
      </c>
      <c r="K3311" s="4">
        <v>77.3</v>
      </c>
      <c r="L3311" s="4">
        <v>57.2</v>
      </c>
      <c r="M3311" s="4">
        <v>60.343000000000004</v>
      </c>
      <c r="N3311" s="4">
        <v>0</v>
      </c>
      <c r="O3311" s="4">
        <v>323.31</v>
      </c>
      <c r="P3311" s="4">
        <v>559</v>
      </c>
      <c r="R3311" s="4">
        <v>0.82195600000000002</v>
      </c>
      <c r="S3311" s="4">
        <v>6.1337200000000001E-2</v>
      </c>
      <c r="T3311" s="12" t="str">
        <f t="shared" si="255"/>
        <v/>
      </c>
      <c r="U3311" s="12" t="str">
        <f t="shared" si="256"/>
        <v/>
      </c>
      <c r="V3311" s="12" t="str">
        <f t="shared" si="257"/>
        <v/>
      </c>
      <c r="W3311" s="12">
        <f t="shared" si="258"/>
        <v>3</v>
      </c>
      <c r="X3311" s="12">
        <f t="shared" si="259"/>
        <v>3</v>
      </c>
      <c r="Z3311" s="1" t="s">
        <v>8630</v>
      </c>
      <c r="AA3311" t="s">
        <v>8627</v>
      </c>
      <c r="AB3311" t="s">
        <v>8628</v>
      </c>
      <c r="AC3311" t="s">
        <v>8629</v>
      </c>
      <c r="AD3311" s="1" t="s">
        <v>8630</v>
      </c>
    </row>
    <row r="3312" spans="1:30" ht="15">
      <c r="A3312" s="4">
        <v>27.2849</v>
      </c>
      <c r="B3312" s="4">
        <v>27.0794</v>
      </c>
      <c r="C3312" s="4">
        <v>27.1754</v>
      </c>
      <c r="D3312" s="4">
        <v>27.1386</v>
      </c>
      <c r="E3312" s="4">
        <v>27.284800000000001</v>
      </c>
      <c r="F3312" s="4">
        <v>27.3002</v>
      </c>
      <c r="G3312" s="4">
        <v>12</v>
      </c>
      <c r="H3312" s="4">
        <v>12</v>
      </c>
      <c r="I3312" s="4">
        <v>12</v>
      </c>
      <c r="J3312" s="4">
        <v>59.3</v>
      </c>
      <c r="K3312" s="4">
        <v>59.3</v>
      </c>
      <c r="L3312" s="4">
        <v>59.3</v>
      </c>
      <c r="M3312" s="4">
        <v>26.533999999999999</v>
      </c>
      <c r="N3312" s="4">
        <v>0</v>
      </c>
      <c r="O3312" s="4">
        <v>68.805999999999997</v>
      </c>
      <c r="P3312" s="4">
        <v>50</v>
      </c>
      <c r="R3312" s="4">
        <v>0.31963799999999998</v>
      </c>
      <c r="S3312" s="4">
        <v>6.1288200000000001E-2</v>
      </c>
      <c r="T3312" s="12" t="str">
        <f t="shared" si="255"/>
        <v/>
      </c>
      <c r="U3312" s="12" t="str">
        <f t="shared" si="256"/>
        <v/>
      </c>
      <c r="V3312" s="12" t="str">
        <f t="shared" si="257"/>
        <v/>
      </c>
      <c r="W3312" s="12">
        <f t="shared" si="258"/>
        <v>3</v>
      </c>
      <c r="X3312" s="12">
        <f t="shared" si="259"/>
        <v>3</v>
      </c>
      <c r="Z3312" s="1" t="s">
        <v>5253</v>
      </c>
      <c r="AA3312" t="s">
        <v>5250</v>
      </c>
      <c r="AB3312" t="s">
        <v>5251</v>
      </c>
      <c r="AC3312" t="s">
        <v>5252</v>
      </c>
      <c r="AD3312" s="1" t="s">
        <v>5253</v>
      </c>
    </row>
    <row r="3313" spans="1:30" ht="15">
      <c r="A3313" s="4">
        <v>25.2836</v>
      </c>
      <c r="B3313" s="4">
        <v>24.735399999999998</v>
      </c>
      <c r="C3313" s="4">
        <v>24.733000000000001</v>
      </c>
      <c r="D3313" s="4">
        <v>25.400400000000001</v>
      </c>
      <c r="E3313" s="4">
        <v>24.735399999999998</v>
      </c>
      <c r="F3313" s="4">
        <v>24.799800000000001</v>
      </c>
      <c r="G3313" s="4">
        <v>19</v>
      </c>
      <c r="H3313" s="4">
        <v>19</v>
      </c>
      <c r="I3313" s="4">
        <v>19</v>
      </c>
      <c r="J3313" s="4">
        <v>28.3</v>
      </c>
      <c r="K3313" s="4">
        <v>28.3</v>
      </c>
      <c r="L3313" s="4">
        <v>28.3</v>
      </c>
      <c r="M3313" s="4">
        <v>99.289000000000001</v>
      </c>
      <c r="N3313" s="4">
        <v>0</v>
      </c>
      <c r="O3313" s="4">
        <v>58.481000000000002</v>
      </c>
      <c r="P3313" s="4">
        <v>52</v>
      </c>
      <c r="R3313" s="4">
        <v>7.6902200000000004E-2</v>
      </c>
      <c r="S3313" s="4">
        <v>6.1177599999999999E-2</v>
      </c>
      <c r="T3313" s="12" t="str">
        <f t="shared" si="255"/>
        <v/>
      </c>
      <c r="U3313" s="12" t="str">
        <f t="shared" si="256"/>
        <v/>
      </c>
      <c r="V3313" s="12" t="str">
        <f t="shared" si="257"/>
        <v/>
      </c>
      <c r="W3313" s="12">
        <f t="shared" si="258"/>
        <v>3</v>
      </c>
      <c r="X3313" s="12">
        <f t="shared" si="259"/>
        <v>3</v>
      </c>
      <c r="Z3313" s="1" t="s">
        <v>13898</v>
      </c>
      <c r="AA3313" t="s">
        <v>13895</v>
      </c>
      <c r="AB3313" t="s">
        <v>13896</v>
      </c>
      <c r="AC3313" t="s">
        <v>13897</v>
      </c>
      <c r="AD3313" s="1" t="s">
        <v>13898</v>
      </c>
    </row>
    <row r="3314" spans="1:30" ht="15">
      <c r="A3314" s="4">
        <v>25.369299999999999</v>
      </c>
      <c r="B3314" s="4">
        <v>25.815899999999999</v>
      </c>
      <c r="C3314" s="4">
        <v>26.045100000000001</v>
      </c>
      <c r="D3314" s="4">
        <v>25.7957</v>
      </c>
      <c r="E3314" s="4">
        <v>25.799099999999999</v>
      </c>
      <c r="F3314" s="4">
        <v>25.8188</v>
      </c>
      <c r="G3314" s="4">
        <v>4</v>
      </c>
      <c r="H3314" s="4">
        <v>4</v>
      </c>
      <c r="I3314" s="4">
        <v>4</v>
      </c>
      <c r="J3314" s="4">
        <v>32.9</v>
      </c>
      <c r="K3314" s="4">
        <v>32.9</v>
      </c>
      <c r="L3314" s="4">
        <v>32.9</v>
      </c>
      <c r="M3314" s="4">
        <v>26.17</v>
      </c>
      <c r="N3314" s="4">
        <v>0</v>
      </c>
      <c r="O3314" s="4">
        <v>73.298000000000002</v>
      </c>
      <c r="P3314" s="4">
        <v>23</v>
      </c>
      <c r="R3314" s="4">
        <v>0.111444</v>
      </c>
      <c r="S3314" s="4">
        <v>6.1090499999999999E-2</v>
      </c>
      <c r="T3314" s="12" t="str">
        <f t="shared" si="255"/>
        <v/>
      </c>
      <c r="U3314" s="12" t="str">
        <f t="shared" si="256"/>
        <v/>
      </c>
      <c r="V3314" s="12" t="str">
        <f t="shared" si="257"/>
        <v/>
      </c>
      <c r="W3314" s="12">
        <f t="shared" si="258"/>
        <v>3</v>
      </c>
      <c r="X3314" s="12">
        <f t="shared" si="259"/>
        <v>3</v>
      </c>
      <c r="Z3314" s="1" t="s">
        <v>19598</v>
      </c>
      <c r="AA3314" t="s">
        <v>19596</v>
      </c>
      <c r="AB3314" t="s">
        <v>19596</v>
      </c>
      <c r="AC3314" t="s">
        <v>19597</v>
      </c>
      <c r="AD3314" s="1" t="s">
        <v>19598</v>
      </c>
    </row>
    <row r="3315" spans="1:30" ht="15">
      <c r="A3315" s="4">
        <v>25.972999999999999</v>
      </c>
      <c r="B3315" s="4">
        <v>25.848700000000001</v>
      </c>
      <c r="C3315" s="4">
        <v>26.0746</v>
      </c>
      <c r="D3315" s="4">
        <v>26.320599999999999</v>
      </c>
      <c r="E3315" s="4">
        <v>25.9894</v>
      </c>
      <c r="F3315" s="4">
        <v>25.769500000000001</v>
      </c>
      <c r="G3315" s="4">
        <v>2</v>
      </c>
      <c r="H3315" s="4">
        <v>2</v>
      </c>
      <c r="I3315" s="4">
        <v>2</v>
      </c>
      <c r="J3315" s="4">
        <v>4</v>
      </c>
      <c r="K3315" s="4">
        <v>4</v>
      </c>
      <c r="L3315" s="4">
        <v>4</v>
      </c>
      <c r="M3315" s="4">
        <v>53.987000000000002</v>
      </c>
      <c r="N3315" s="4">
        <v>5.8831999999999999E-3</v>
      </c>
      <c r="O3315" s="4">
        <v>2.0518999999999998</v>
      </c>
      <c r="P3315" s="4">
        <v>7</v>
      </c>
      <c r="R3315" s="4">
        <v>0.12971199999999999</v>
      </c>
      <c r="S3315" s="4">
        <v>6.1087900000000001E-2</v>
      </c>
      <c r="T3315" s="12" t="str">
        <f t="shared" si="255"/>
        <v/>
      </c>
      <c r="U3315" s="12" t="str">
        <f t="shared" si="256"/>
        <v/>
      </c>
      <c r="V3315" s="12" t="str">
        <f t="shared" si="257"/>
        <v/>
      </c>
      <c r="W3315" s="12">
        <f t="shared" si="258"/>
        <v>3</v>
      </c>
      <c r="X3315" s="12">
        <f t="shared" si="259"/>
        <v>3</v>
      </c>
      <c r="Z3315" s="1" t="s">
        <v>259</v>
      </c>
      <c r="AA3315" t="s">
        <v>257</v>
      </c>
      <c r="AB3315" t="s">
        <v>257</v>
      </c>
      <c r="AC3315" t="s">
        <v>258</v>
      </c>
      <c r="AD3315" s="1" t="s">
        <v>259</v>
      </c>
    </row>
    <row r="3316" spans="1:30" ht="15">
      <c r="A3316" s="4">
        <v>29.948799999999999</v>
      </c>
      <c r="B3316" s="4">
        <v>29.8474</v>
      </c>
      <c r="C3316" s="4">
        <v>29.948399999999999</v>
      </c>
      <c r="D3316" s="4">
        <v>29.924199999999999</v>
      </c>
      <c r="E3316" s="4">
        <v>29.987500000000001</v>
      </c>
      <c r="F3316" s="4">
        <v>30.015799999999999</v>
      </c>
      <c r="G3316" s="4">
        <v>55</v>
      </c>
      <c r="H3316" s="4">
        <v>55</v>
      </c>
      <c r="I3316" s="4">
        <v>55</v>
      </c>
      <c r="J3316" s="4">
        <v>51.6</v>
      </c>
      <c r="K3316" s="4">
        <v>51.6</v>
      </c>
      <c r="L3316" s="4">
        <v>51.6</v>
      </c>
      <c r="M3316" s="4">
        <v>124.34</v>
      </c>
      <c r="N3316" s="4">
        <v>0</v>
      </c>
      <c r="O3316" s="4">
        <v>323.31</v>
      </c>
      <c r="P3316" s="4">
        <v>418</v>
      </c>
      <c r="R3316" s="4">
        <v>0.63589200000000001</v>
      </c>
      <c r="S3316" s="4">
        <v>6.1021800000000001E-2</v>
      </c>
      <c r="T3316" s="12" t="str">
        <f t="shared" si="255"/>
        <v/>
      </c>
      <c r="U3316" s="12" t="str">
        <f t="shared" si="256"/>
        <v/>
      </c>
      <c r="V3316" s="12" t="str">
        <f t="shared" si="257"/>
        <v/>
      </c>
      <c r="W3316" s="12">
        <f t="shared" si="258"/>
        <v>3</v>
      </c>
      <c r="X3316" s="12">
        <f t="shared" si="259"/>
        <v>3</v>
      </c>
      <c r="Z3316" s="1" t="s">
        <v>19048</v>
      </c>
      <c r="AA3316" t="s">
        <v>19046</v>
      </c>
      <c r="AB3316" t="s">
        <v>19046</v>
      </c>
      <c r="AC3316" t="s">
        <v>19047</v>
      </c>
      <c r="AD3316" s="1" t="s">
        <v>19048</v>
      </c>
    </row>
    <row r="3317" spans="1:30" ht="15">
      <c r="A3317" s="4">
        <v>29.206399999999999</v>
      </c>
      <c r="B3317" s="4">
        <v>29.2194</v>
      </c>
      <c r="C3317" s="4">
        <v>29.263200000000001</v>
      </c>
      <c r="D3317" s="4">
        <v>29.254200000000001</v>
      </c>
      <c r="E3317" s="4">
        <v>29.291599999999999</v>
      </c>
      <c r="F3317" s="4">
        <v>29.3262</v>
      </c>
      <c r="G3317" s="4">
        <v>30</v>
      </c>
      <c r="H3317" s="4">
        <v>27</v>
      </c>
      <c r="I3317" s="4">
        <v>27</v>
      </c>
      <c r="J3317" s="4">
        <v>65.2</v>
      </c>
      <c r="K3317" s="4">
        <v>62.1</v>
      </c>
      <c r="L3317" s="4">
        <v>62.1</v>
      </c>
      <c r="M3317" s="4">
        <v>61.64</v>
      </c>
      <c r="N3317" s="4">
        <v>0</v>
      </c>
      <c r="O3317" s="4">
        <v>232.21</v>
      </c>
      <c r="P3317" s="4">
        <v>171</v>
      </c>
      <c r="R3317" s="4">
        <v>1.0634699999999999</v>
      </c>
      <c r="S3317" s="4">
        <v>6.1005900000000002E-2</v>
      </c>
      <c r="T3317" s="12" t="str">
        <f t="shared" si="255"/>
        <v/>
      </c>
      <c r="U3317" s="12" t="str">
        <f t="shared" si="256"/>
        <v/>
      </c>
      <c r="V3317" s="12" t="str">
        <f t="shared" si="257"/>
        <v/>
      </c>
      <c r="W3317" s="12">
        <f t="shared" si="258"/>
        <v>3</v>
      </c>
      <c r="X3317" s="12">
        <f t="shared" si="259"/>
        <v>3</v>
      </c>
      <c r="Z3317" s="1" t="s">
        <v>19896</v>
      </c>
      <c r="AA3317" t="s">
        <v>19893</v>
      </c>
      <c r="AB3317" t="s">
        <v>19894</v>
      </c>
      <c r="AC3317" t="s">
        <v>19895</v>
      </c>
      <c r="AD3317" s="1" t="s">
        <v>19896</v>
      </c>
    </row>
    <row r="3318" spans="1:30" ht="15">
      <c r="A3318" s="4">
        <v>29.5548</v>
      </c>
      <c r="B3318" s="4">
        <v>29.471</v>
      </c>
      <c r="C3318" s="4">
        <v>29.359400000000001</v>
      </c>
      <c r="D3318" s="4">
        <v>29.541899999999998</v>
      </c>
      <c r="E3318" s="4">
        <v>29.4011</v>
      </c>
      <c r="F3318" s="4">
        <v>29.625299999999999</v>
      </c>
      <c r="G3318" s="4">
        <v>20</v>
      </c>
      <c r="H3318" s="4">
        <v>20</v>
      </c>
      <c r="I3318" s="4">
        <v>20</v>
      </c>
      <c r="J3318" s="4">
        <v>63.3</v>
      </c>
      <c r="K3318" s="4">
        <v>63.3</v>
      </c>
      <c r="L3318" s="4">
        <v>63.3</v>
      </c>
      <c r="M3318" s="4">
        <v>32.003999999999998</v>
      </c>
      <c r="N3318" s="4">
        <v>0</v>
      </c>
      <c r="O3318" s="4">
        <v>99.620999999999995</v>
      </c>
      <c r="P3318" s="4">
        <v>106</v>
      </c>
      <c r="R3318" s="4">
        <v>0.28412300000000001</v>
      </c>
      <c r="S3318" s="4">
        <v>6.0970900000000001E-2</v>
      </c>
      <c r="T3318" s="12" t="str">
        <f t="shared" si="255"/>
        <v/>
      </c>
      <c r="U3318" s="12" t="str">
        <f t="shared" si="256"/>
        <v/>
      </c>
      <c r="V3318" s="12" t="str">
        <f t="shared" si="257"/>
        <v/>
      </c>
      <c r="W3318" s="12">
        <f t="shared" si="258"/>
        <v>3</v>
      </c>
      <c r="X3318" s="12">
        <f t="shared" si="259"/>
        <v>3</v>
      </c>
      <c r="Z3318" s="1" t="s">
        <v>19874</v>
      </c>
      <c r="AA3318" t="s">
        <v>19871</v>
      </c>
      <c r="AB3318" t="s">
        <v>19872</v>
      </c>
      <c r="AC3318" t="s">
        <v>19873</v>
      </c>
      <c r="AD3318" s="1" t="s">
        <v>19874</v>
      </c>
    </row>
    <row r="3319" spans="1:30" ht="15">
      <c r="A3319" s="4">
        <v>23.7319</v>
      </c>
      <c r="B3319" s="4">
        <v>23.7803</v>
      </c>
      <c r="C3319" s="4" t="s">
        <v>10</v>
      </c>
      <c r="D3319" s="4">
        <v>23.817</v>
      </c>
      <c r="E3319" s="4" t="s">
        <v>10</v>
      </c>
      <c r="F3319" s="4" t="s">
        <v>10</v>
      </c>
      <c r="G3319" s="4">
        <v>2</v>
      </c>
      <c r="H3319" s="4">
        <v>2</v>
      </c>
      <c r="I3319" s="4">
        <v>2</v>
      </c>
      <c r="J3319" s="4">
        <v>3.6</v>
      </c>
      <c r="K3319" s="4">
        <v>3.6</v>
      </c>
      <c r="L3319" s="4">
        <v>3.6</v>
      </c>
      <c r="M3319" s="4">
        <v>84.77</v>
      </c>
      <c r="N3319" s="4">
        <v>8.6709000000000005E-3</v>
      </c>
      <c r="O3319" s="4">
        <v>1.8949</v>
      </c>
      <c r="P3319" s="4">
        <v>2</v>
      </c>
      <c r="R3319" s="4">
        <v>0</v>
      </c>
      <c r="S3319" s="4">
        <v>6.0962700000000002E-2</v>
      </c>
      <c r="T3319" s="12" t="str">
        <f t="shared" si="255"/>
        <v/>
      </c>
      <c r="U3319" s="12" t="str">
        <f t="shared" si="256"/>
        <v/>
      </c>
      <c r="V3319" s="12" t="str">
        <f t="shared" si="257"/>
        <v/>
      </c>
      <c r="W3319" s="12">
        <f t="shared" si="258"/>
        <v>2</v>
      </c>
      <c r="X3319" s="12">
        <f t="shared" si="259"/>
        <v>1</v>
      </c>
      <c r="Z3319" s="1" t="s">
        <v>12069</v>
      </c>
      <c r="AA3319" t="s">
        <v>12067</v>
      </c>
      <c r="AB3319" t="s">
        <v>12067</v>
      </c>
      <c r="AC3319" t="s">
        <v>12068</v>
      </c>
      <c r="AD3319" s="1" t="s">
        <v>12069</v>
      </c>
    </row>
    <row r="3320" spans="1:30" ht="15">
      <c r="A3320" s="4">
        <v>23.191800000000001</v>
      </c>
      <c r="B3320" s="4">
        <v>23.068300000000001</v>
      </c>
      <c r="C3320" s="4">
        <v>23.172799999999999</v>
      </c>
      <c r="D3320" s="4">
        <v>23.184899999999999</v>
      </c>
      <c r="E3320" s="4">
        <v>23.224799999999998</v>
      </c>
      <c r="F3320" s="4" t="s">
        <v>10</v>
      </c>
      <c r="G3320" s="4">
        <v>3</v>
      </c>
      <c r="H3320" s="4">
        <v>3</v>
      </c>
      <c r="I3320" s="4">
        <v>3</v>
      </c>
      <c r="J3320" s="4">
        <v>17.7</v>
      </c>
      <c r="K3320" s="4">
        <v>17.7</v>
      </c>
      <c r="L3320" s="4">
        <v>17.7</v>
      </c>
      <c r="M3320" s="4">
        <v>28.66</v>
      </c>
      <c r="N3320" s="4">
        <v>4.5269E-4</v>
      </c>
      <c r="O3320" s="4">
        <v>3.6766000000000001</v>
      </c>
      <c r="P3320" s="4">
        <v>10</v>
      </c>
      <c r="R3320" s="4">
        <v>0.486377</v>
      </c>
      <c r="S3320" s="4">
        <v>6.0567900000000001E-2</v>
      </c>
      <c r="T3320" s="12" t="str">
        <f t="shared" si="255"/>
        <v/>
      </c>
      <c r="U3320" s="12" t="str">
        <f t="shared" si="256"/>
        <v/>
      </c>
      <c r="V3320" s="12" t="str">
        <f t="shared" si="257"/>
        <v/>
      </c>
      <c r="W3320" s="12">
        <f t="shared" si="258"/>
        <v>3</v>
      </c>
      <c r="X3320" s="12">
        <f t="shared" si="259"/>
        <v>2</v>
      </c>
      <c r="Z3320" s="1" t="s">
        <v>14758</v>
      </c>
      <c r="AA3320" t="s">
        <v>14756</v>
      </c>
      <c r="AB3320" t="s">
        <v>14756</v>
      </c>
      <c r="AC3320" t="s">
        <v>14757</v>
      </c>
      <c r="AD3320" s="1" t="s">
        <v>14758</v>
      </c>
    </row>
    <row r="3321" spans="1:30" ht="15">
      <c r="A3321" s="4">
        <v>25.000699999999998</v>
      </c>
      <c r="B3321" s="4">
        <v>25.1816</v>
      </c>
      <c r="C3321" s="4">
        <v>24.742100000000001</v>
      </c>
      <c r="D3321" s="4">
        <v>25.022300000000001</v>
      </c>
      <c r="E3321" s="4">
        <v>25.127500000000001</v>
      </c>
      <c r="F3321" s="4">
        <v>24.9558</v>
      </c>
      <c r="G3321" s="4">
        <v>18</v>
      </c>
      <c r="H3321" s="4">
        <v>18</v>
      </c>
      <c r="I3321" s="4">
        <v>18</v>
      </c>
      <c r="J3321" s="4">
        <v>29.9</v>
      </c>
      <c r="K3321" s="4">
        <v>29.9</v>
      </c>
      <c r="L3321" s="4">
        <v>29.9</v>
      </c>
      <c r="M3321" s="4">
        <v>71.694999999999993</v>
      </c>
      <c r="N3321" s="4">
        <v>0</v>
      </c>
      <c r="O3321" s="4">
        <v>42.267000000000003</v>
      </c>
      <c r="P3321" s="4">
        <v>44</v>
      </c>
      <c r="R3321" s="4">
        <v>0.166322</v>
      </c>
      <c r="S3321" s="4">
        <v>6.0442599999999999E-2</v>
      </c>
      <c r="T3321" s="12" t="str">
        <f t="shared" si="255"/>
        <v/>
      </c>
      <c r="U3321" s="12" t="str">
        <f t="shared" si="256"/>
        <v/>
      </c>
      <c r="V3321" s="12" t="str">
        <f t="shared" si="257"/>
        <v/>
      </c>
      <c r="W3321" s="12">
        <f t="shared" si="258"/>
        <v>3</v>
      </c>
      <c r="X3321" s="12">
        <f t="shared" si="259"/>
        <v>3</v>
      </c>
      <c r="Z3321" s="1" t="s">
        <v>1624</v>
      </c>
      <c r="AA3321" t="s">
        <v>1621</v>
      </c>
      <c r="AB3321" t="s">
        <v>1622</v>
      </c>
      <c r="AC3321" t="s">
        <v>1623</v>
      </c>
      <c r="AD3321" s="1" t="s">
        <v>1624</v>
      </c>
    </row>
    <row r="3322" spans="1:30" ht="15">
      <c r="A3322" s="4">
        <v>28.352799999999998</v>
      </c>
      <c r="B3322" s="4">
        <v>28.177499999999998</v>
      </c>
      <c r="C3322" s="4">
        <v>28.517299999999999</v>
      </c>
      <c r="D3322" s="4">
        <v>28.5837</v>
      </c>
      <c r="E3322" s="4">
        <v>28.349599999999999</v>
      </c>
      <c r="F3322" s="4">
        <v>28.295400000000001</v>
      </c>
      <c r="G3322" s="4">
        <v>19</v>
      </c>
      <c r="H3322" s="4">
        <v>19</v>
      </c>
      <c r="I3322" s="4">
        <v>19</v>
      </c>
      <c r="J3322" s="4">
        <v>51</v>
      </c>
      <c r="K3322" s="4">
        <v>51</v>
      </c>
      <c r="L3322" s="4">
        <v>51</v>
      </c>
      <c r="M3322" s="4">
        <v>53.817999999999998</v>
      </c>
      <c r="N3322" s="4">
        <v>0</v>
      </c>
      <c r="O3322" s="4">
        <v>230.47</v>
      </c>
      <c r="P3322" s="4">
        <v>167</v>
      </c>
      <c r="R3322" s="4">
        <v>0.17310200000000001</v>
      </c>
      <c r="S3322" s="4">
        <v>6.03975E-2</v>
      </c>
      <c r="T3322" s="12" t="str">
        <f t="shared" si="255"/>
        <v/>
      </c>
      <c r="U3322" s="12" t="str">
        <f t="shared" si="256"/>
        <v/>
      </c>
      <c r="V3322" s="12" t="str">
        <f t="shared" si="257"/>
        <v/>
      </c>
      <c r="W3322" s="12">
        <f t="shared" si="258"/>
        <v>3</v>
      </c>
      <c r="X3322" s="12">
        <f t="shared" si="259"/>
        <v>3</v>
      </c>
      <c r="Z3322" s="1" t="s">
        <v>6274</v>
      </c>
      <c r="AA3322" t="s">
        <v>6271</v>
      </c>
      <c r="AB3322" t="s">
        <v>6272</v>
      </c>
      <c r="AC3322" t="s">
        <v>6273</v>
      </c>
      <c r="AD3322" s="1" t="s">
        <v>6274</v>
      </c>
    </row>
    <row r="3323" spans="1:30" ht="15">
      <c r="A3323" s="4">
        <v>25.084</v>
      </c>
      <c r="B3323" s="4">
        <v>25.1738</v>
      </c>
      <c r="C3323" s="4">
        <v>25.383099999999999</v>
      </c>
      <c r="D3323" s="4">
        <v>25.3796</v>
      </c>
      <c r="E3323" s="4">
        <v>25.121099999999998</v>
      </c>
      <c r="F3323" s="4">
        <v>25.321100000000001</v>
      </c>
      <c r="G3323" s="4">
        <v>8</v>
      </c>
      <c r="H3323" s="4">
        <v>8</v>
      </c>
      <c r="I3323" s="4">
        <v>8</v>
      </c>
      <c r="J3323" s="4">
        <v>25.7</v>
      </c>
      <c r="K3323" s="4">
        <v>25.7</v>
      </c>
      <c r="L3323" s="4">
        <v>25.7</v>
      </c>
      <c r="M3323" s="4">
        <v>47.67</v>
      </c>
      <c r="N3323" s="4">
        <v>0</v>
      </c>
      <c r="O3323" s="4">
        <v>30.353000000000002</v>
      </c>
      <c r="P3323" s="4">
        <v>33</v>
      </c>
      <c r="R3323" s="4">
        <v>0.19603699999999999</v>
      </c>
      <c r="S3323" s="4">
        <v>6.0322399999999998E-2</v>
      </c>
      <c r="T3323" s="12" t="str">
        <f t="shared" si="255"/>
        <v/>
      </c>
      <c r="U3323" s="12" t="str">
        <f t="shared" si="256"/>
        <v/>
      </c>
      <c r="V3323" s="12" t="str">
        <f t="shared" si="257"/>
        <v/>
      </c>
      <c r="W3323" s="12">
        <f t="shared" si="258"/>
        <v>3</v>
      </c>
      <c r="X3323" s="12">
        <f t="shared" si="259"/>
        <v>3</v>
      </c>
      <c r="Z3323" s="1" t="s">
        <v>12620</v>
      </c>
      <c r="AA3323" t="s">
        <v>12617</v>
      </c>
      <c r="AB3323" t="s">
        <v>12618</v>
      </c>
      <c r="AC3323" t="s">
        <v>12619</v>
      </c>
      <c r="AD3323" s="1" t="s">
        <v>12620</v>
      </c>
    </row>
    <row r="3324" spans="1:30" ht="15">
      <c r="A3324" s="4">
        <v>27.995799999999999</v>
      </c>
      <c r="B3324" s="4">
        <v>28.074200000000001</v>
      </c>
      <c r="C3324" s="4">
        <v>28.078700000000001</v>
      </c>
      <c r="D3324" s="4">
        <v>28.3004</v>
      </c>
      <c r="E3324" s="4">
        <v>28.126300000000001</v>
      </c>
      <c r="F3324" s="4">
        <v>27.902799999999999</v>
      </c>
      <c r="G3324" s="4">
        <v>21</v>
      </c>
      <c r="H3324" s="4">
        <v>21</v>
      </c>
      <c r="I3324" s="4">
        <v>21</v>
      </c>
      <c r="J3324" s="4">
        <v>44.4</v>
      </c>
      <c r="K3324" s="4">
        <v>44.4</v>
      </c>
      <c r="L3324" s="4">
        <v>44.4</v>
      </c>
      <c r="M3324" s="4">
        <v>62.003</v>
      </c>
      <c r="N3324" s="4">
        <v>0</v>
      </c>
      <c r="O3324" s="4">
        <v>162.04</v>
      </c>
      <c r="P3324" s="4">
        <v>136</v>
      </c>
      <c r="R3324" s="4">
        <v>0.195768</v>
      </c>
      <c r="S3324" s="4">
        <v>6.0228999999999998E-2</v>
      </c>
      <c r="T3324" s="12" t="str">
        <f t="shared" si="255"/>
        <v/>
      </c>
      <c r="U3324" s="12" t="str">
        <f t="shared" si="256"/>
        <v/>
      </c>
      <c r="V3324" s="12" t="str">
        <f t="shared" si="257"/>
        <v/>
      </c>
      <c r="W3324" s="12">
        <f t="shared" si="258"/>
        <v>3</v>
      </c>
      <c r="X3324" s="12">
        <f t="shared" si="259"/>
        <v>3</v>
      </c>
      <c r="Z3324" s="1" t="s">
        <v>25700</v>
      </c>
      <c r="AA3324" t="s">
        <v>25697</v>
      </c>
      <c r="AB3324" t="s">
        <v>25698</v>
      </c>
      <c r="AC3324" t="s">
        <v>25699</v>
      </c>
      <c r="AD3324" s="1" t="s">
        <v>25700</v>
      </c>
    </row>
    <row r="3325" spans="1:30" ht="15">
      <c r="A3325" s="4">
        <v>27.822800000000001</v>
      </c>
      <c r="B3325" s="4">
        <v>27.417200000000001</v>
      </c>
      <c r="C3325" s="4">
        <v>27.8979</v>
      </c>
      <c r="D3325" s="4">
        <v>27.567799999999998</v>
      </c>
      <c r="E3325" s="4">
        <v>27.562200000000001</v>
      </c>
      <c r="F3325" s="4">
        <v>28.188400000000001</v>
      </c>
      <c r="G3325" s="4">
        <v>6</v>
      </c>
      <c r="H3325" s="4">
        <v>6</v>
      </c>
      <c r="I3325" s="4">
        <v>6</v>
      </c>
      <c r="J3325" s="4">
        <v>29.4</v>
      </c>
      <c r="K3325" s="4">
        <v>29.4</v>
      </c>
      <c r="L3325" s="4">
        <v>29.4</v>
      </c>
      <c r="M3325" s="4">
        <v>23.597999999999999</v>
      </c>
      <c r="N3325" s="4">
        <v>0</v>
      </c>
      <c r="O3325" s="4">
        <v>23.945</v>
      </c>
      <c r="P3325" s="4">
        <v>32</v>
      </c>
      <c r="R3325" s="4">
        <v>8.31818E-2</v>
      </c>
      <c r="S3325" s="4">
        <v>6.01533E-2</v>
      </c>
      <c r="T3325" s="12" t="str">
        <f t="shared" si="255"/>
        <v/>
      </c>
      <c r="U3325" s="12" t="str">
        <f t="shared" si="256"/>
        <v/>
      </c>
      <c r="V3325" s="12" t="str">
        <f t="shared" si="257"/>
        <v/>
      </c>
      <c r="W3325" s="12">
        <f t="shared" si="258"/>
        <v>3</v>
      </c>
      <c r="X3325" s="12">
        <f t="shared" si="259"/>
        <v>3</v>
      </c>
      <c r="Z3325" s="1" t="s">
        <v>22670</v>
      </c>
      <c r="AA3325" t="s">
        <v>22668</v>
      </c>
      <c r="AB3325" t="s">
        <v>22668</v>
      </c>
      <c r="AC3325" t="s">
        <v>22669</v>
      </c>
      <c r="AD3325" s="1" t="s">
        <v>22670</v>
      </c>
    </row>
    <row r="3326" spans="1:30" ht="15">
      <c r="A3326" s="4" t="s">
        <v>10</v>
      </c>
      <c r="B3326" s="4" t="s">
        <v>10</v>
      </c>
      <c r="C3326" s="4">
        <v>25.221399999999999</v>
      </c>
      <c r="D3326" s="4" t="s">
        <v>10</v>
      </c>
      <c r="E3326" s="4" t="s">
        <v>10</v>
      </c>
      <c r="F3326" s="4">
        <v>25.281500000000001</v>
      </c>
      <c r="G3326" s="4">
        <v>2</v>
      </c>
      <c r="H3326" s="4">
        <v>2</v>
      </c>
      <c r="I3326" s="4">
        <v>2</v>
      </c>
      <c r="J3326" s="4">
        <v>25</v>
      </c>
      <c r="K3326" s="4">
        <v>25</v>
      </c>
      <c r="L3326" s="4">
        <v>25</v>
      </c>
      <c r="M3326" s="4">
        <v>14.603999999999999</v>
      </c>
      <c r="N3326" s="4">
        <v>1.6943000000000001E-4</v>
      </c>
      <c r="O3326" s="4">
        <v>6.8583999999999996</v>
      </c>
      <c r="P3326" s="4">
        <v>7</v>
      </c>
      <c r="R3326" s="4">
        <v>0</v>
      </c>
      <c r="S3326" s="4">
        <v>6.0096700000000003E-2</v>
      </c>
      <c r="T3326" s="12" t="str">
        <f t="shared" si="255"/>
        <v/>
      </c>
      <c r="U3326" s="12" t="str">
        <f t="shared" si="256"/>
        <v/>
      </c>
      <c r="V3326" s="12" t="str">
        <f t="shared" si="257"/>
        <v/>
      </c>
      <c r="W3326" s="12">
        <f t="shared" si="258"/>
        <v>1</v>
      </c>
      <c r="X3326" s="12">
        <f t="shared" si="259"/>
        <v>1</v>
      </c>
      <c r="Z3326" s="1" t="s">
        <v>16417</v>
      </c>
      <c r="AA3326" t="s">
        <v>16415</v>
      </c>
      <c r="AB3326" t="s">
        <v>16415</v>
      </c>
      <c r="AC3326" t="s">
        <v>16416</v>
      </c>
      <c r="AD3326" s="1" t="s">
        <v>16417</v>
      </c>
    </row>
    <row r="3327" spans="1:30" ht="15">
      <c r="A3327" s="4">
        <v>26.987200000000001</v>
      </c>
      <c r="B3327" s="4">
        <v>26.8947</v>
      </c>
      <c r="C3327" s="4">
        <v>27.076499999999999</v>
      </c>
      <c r="D3327" s="4">
        <v>26.988199999999999</v>
      </c>
      <c r="E3327" s="4">
        <v>27.03</v>
      </c>
      <c r="F3327" s="4">
        <v>27.119900000000001</v>
      </c>
      <c r="G3327" s="4">
        <v>28</v>
      </c>
      <c r="H3327" s="4">
        <v>28</v>
      </c>
      <c r="I3327" s="4">
        <v>28</v>
      </c>
      <c r="J3327" s="4">
        <v>41.1</v>
      </c>
      <c r="K3327" s="4">
        <v>41.1</v>
      </c>
      <c r="L3327" s="4">
        <v>41.1</v>
      </c>
      <c r="M3327" s="4">
        <v>91.745999999999995</v>
      </c>
      <c r="N3327" s="4">
        <v>0</v>
      </c>
      <c r="O3327" s="4">
        <v>114.35</v>
      </c>
      <c r="P3327" s="4">
        <v>115</v>
      </c>
      <c r="R3327" s="4">
        <v>0.38610100000000003</v>
      </c>
      <c r="S3327" s="4">
        <v>5.98927E-2</v>
      </c>
      <c r="T3327" s="12" t="str">
        <f t="shared" si="255"/>
        <v/>
      </c>
      <c r="U3327" s="12" t="str">
        <f t="shared" si="256"/>
        <v/>
      </c>
      <c r="V3327" s="12" t="str">
        <f t="shared" si="257"/>
        <v/>
      </c>
      <c r="W3327" s="12">
        <f t="shared" si="258"/>
        <v>3</v>
      </c>
      <c r="X3327" s="12">
        <f t="shared" si="259"/>
        <v>3</v>
      </c>
      <c r="Z3327" s="1" t="s">
        <v>25632</v>
      </c>
      <c r="AA3327" t="s">
        <v>25629</v>
      </c>
      <c r="AB3327" t="s">
        <v>25630</v>
      </c>
      <c r="AC3327" t="s">
        <v>25631</v>
      </c>
      <c r="AD3327" s="1" t="s">
        <v>25632</v>
      </c>
    </row>
    <row r="3328" spans="1:30" ht="15">
      <c r="A3328" s="4">
        <v>27.573499999999999</v>
      </c>
      <c r="B3328" s="4">
        <v>27.415700000000001</v>
      </c>
      <c r="C3328" s="4">
        <v>27.1096</v>
      </c>
      <c r="D3328" s="4">
        <v>27.897300000000001</v>
      </c>
      <c r="E3328" s="4">
        <v>26.635200000000001</v>
      </c>
      <c r="F3328" s="4">
        <v>27.745899999999999</v>
      </c>
      <c r="G3328" s="4">
        <v>35</v>
      </c>
      <c r="H3328" s="4">
        <v>35</v>
      </c>
      <c r="I3328" s="4">
        <v>35</v>
      </c>
      <c r="J3328" s="4">
        <v>35</v>
      </c>
      <c r="K3328" s="4">
        <v>35</v>
      </c>
      <c r="L3328" s="4">
        <v>35</v>
      </c>
      <c r="M3328" s="4">
        <v>132.94</v>
      </c>
      <c r="N3328" s="4">
        <v>0</v>
      </c>
      <c r="O3328" s="4">
        <v>167.99</v>
      </c>
      <c r="P3328" s="4">
        <v>169</v>
      </c>
      <c r="R3328" s="4">
        <v>4.8831399999999997E-2</v>
      </c>
      <c r="S3328" s="4">
        <v>5.9882499999999998E-2</v>
      </c>
      <c r="T3328" s="12" t="str">
        <f t="shared" si="255"/>
        <v/>
      </c>
      <c r="U3328" s="12" t="str">
        <f t="shared" si="256"/>
        <v/>
      </c>
      <c r="V3328" s="12" t="str">
        <f t="shared" si="257"/>
        <v/>
      </c>
      <c r="W3328" s="12">
        <f t="shared" si="258"/>
        <v>3</v>
      </c>
      <c r="X3328" s="12">
        <f t="shared" si="259"/>
        <v>3</v>
      </c>
      <c r="Z3328" s="1" t="s">
        <v>16471</v>
      </c>
      <c r="AA3328" t="s">
        <v>16468</v>
      </c>
      <c r="AB3328" t="s">
        <v>16469</v>
      </c>
      <c r="AC3328" t="s">
        <v>16470</v>
      </c>
      <c r="AD3328" s="1" t="s">
        <v>16471</v>
      </c>
    </row>
    <row r="3329" spans="1:30" ht="15">
      <c r="A3329" s="4" t="s">
        <v>10</v>
      </c>
      <c r="B3329" s="4">
        <v>22.441600000000001</v>
      </c>
      <c r="C3329" s="4">
        <v>22.470199999999998</v>
      </c>
      <c r="D3329" s="4" t="s">
        <v>10</v>
      </c>
      <c r="E3329" s="4">
        <v>22.502300000000002</v>
      </c>
      <c r="F3329" s="4">
        <v>22.529199999999999</v>
      </c>
      <c r="G3329" s="4">
        <v>3</v>
      </c>
      <c r="H3329" s="4">
        <v>3</v>
      </c>
      <c r="I3329" s="4">
        <v>3</v>
      </c>
      <c r="J3329" s="4">
        <v>14.4</v>
      </c>
      <c r="K3329" s="4">
        <v>14.4</v>
      </c>
      <c r="L3329" s="4">
        <v>14.4</v>
      </c>
      <c r="M3329" s="4">
        <v>29.111000000000001</v>
      </c>
      <c r="N3329" s="4">
        <v>0</v>
      </c>
      <c r="O3329" s="4">
        <v>17.981999999999999</v>
      </c>
      <c r="P3329" s="4">
        <v>8</v>
      </c>
      <c r="R3329" s="4">
        <v>1.0327</v>
      </c>
      <c r="S3329" s="4">
        <v>5.9810599999999998E-2</v>
      </c>
      <c r="T3329" s="12" t="str">
        <f t="shared" si="255"/>
        <v/>
      </c>
      <c r="U3329" s="12" t="str">
        <f t="shared" si="256"/>
        <v/>
      </c>
      <c r="V3329" s="12" t="str">
        <f t="shared" si="257"/>
        <v/>
      </c>
      <c r="W3329" s="12">
        <f t="shared" si="258"/>
        <v>2</v>
      </c>
      <c r="X3329" s="12">
        <f t="shared" si="259"/>
        <v>2</v>
      </c>
      <c r="Z3329" s="1" t="s">
        <v>272</v>
      </c>
      <c r="AA3329" t="s">
        <v>269</v>
      </c>
      <c r="AB3329" t="s">
        <v>270</v>
      </c>
      <c r="AC3329" t="s">
        <v>271</v>
      </c>
      <c r="AD3329" s="1" t="s">
        <v>272</v>
      </c>
    </row>
    <row r="3330" spans="1:30" ht="15">
      <c r="A3330" s="4">
        <v>23.298200000000001</v>
      </c>
      <c r="B3330" s="4">
        <v>23.1496</v>
      </c>
      <c r="C3330" s="4">
        <v>23.567</v>
      </c>
      <c r="D3330" s="4">
        <v>23.467500000000001</v>
      </c>
      <c r="E3330" s="4">
        <v>23.328399999999998</v>
      </c>
      <c r="F3330" s="4" t="s">
        <v>10</v>
      </c>
      <c r="G3330" s="4">
        <v>6</v>
      </c>
      <c r="H3330" s="4">
        <v>6</v>
      </c>
      <c r="I3330" s="4">
        <v>6</v>
      </c>
      <c r="J3330" s="4">
        <v>16.7</v>
      </c>
      <c r="K3330" s="4">
        <v>16.7</v>
      </c>
      <c r="L3330" s="4">
        <v>16.7</v>
      </c>
      <c r="M3330" s="4">
        <v>45.335000000000001</v>
      </c>
      <c r="N3330" s="4">
        <v>0</v>
      </c>
      <c r="O3330" s="4">
        <v>7.6397000000000004</v>
      </c>
      <c r="P3330" s="4">
        <v>12</v>
      </c>
      <c r="R3330" s="4">
        <v>0.12904399999999999</v>
      </c>
      <c r="S3330" s="4">
        <v>5.9696800000000001E-2</v>
      </c>
      <c r="T3330" s="12" t="str">
        <f t="shared" ref="T3330:T3393" si="260">IFERROR(IF(AND(ABS(S3330)&gt;=1,R3330&gt;1.3),"+",""),"")</f>
        <v/>
      </c>
      <c r="U3330" s="12" t="str">
        <f t="shared" ref="U3330:U3393" si="261">IF(AND(COUNT(A3330:C3330)=0, COUNT(D3330:F3330)&gt;=1),COUNT(D3330:F3330),"")</f>
        <v/>
      </c>
      <c r="V3330" s="12" t="str">
        <f t="shared" ref="V3330:V3393" si="262">IF(AND(COUNT(D3330:F3330)=0, COUNT(A3330:C3330)&gt;=1),COUNT(A3330:C3330),"")</f>
        <v/>
      </c>
      <c r="W3330" s="12">
        <f t="shared" si="258"/>
        <v>3</v>
      </c>
      <c r="X3330" s="12">
        <f t="shared" si="259"/>
        <v>2</v>
      </c>
      <c r="Z3330" s="1" t="s">
        <v>3791</v>
      </c>
      <c r="AA3330" t="s">
        <v>3788</v>
      </c>
      <c r="AB3330" t="s">
        <v>3789</v>
      </c>
      <c r="AC3330" t="s">
        <v>3790</v>
      </c>
      <c r="AD3330" s="1" t="s">
        <v>3791</v>
      </c>
    </row>
    <row r="3331" spans="1:30" ht="15">
      <c r="A3331" s="4">
        <v>30.271000000000001</v>
      </c>
      <c r="B3331" s="4">
        <v>30.1846</v>
      </c>
      <c r="C3331" s="4">
        <v>30.339500000000001</v>
      </c>
      <c r="D3331" s="4">
        <v>30.287600000000001</v>
      </c>
      <c r="E3331" s="4">
        <v>30.2743</v>
      </c>
      <c r="F3331" s="4">
        <v>30.412199999999999</v>
      </c>
      <c r="G3331" s="4">
        <v>39</v>
      </c>
      <c r="H3331" s="4">
        <v>39</v>
      </c>
      <c r="I3331" s="4">
        <v>31</v>
      </c>
      <c r="J3331" s="4">
        <v>63.7</v>
      </c>
      <c r="K3331" s="4">
        <v>63.7</v>
      </c>
      <c r="L3331" s="4">
        <v>50.2</v>
      </c>
      <c r="M3331" s="4">
        <v>76.757999999999996</v>
      </c>
      <c r="N3331" s="4">
        <v>0</v>
      </c>
      <c r="O3331" s="4">
        <v>323.31</v>
      </c>
      <c r="P3331" s="4">
        <v>395</v>
      </c>
      <c r="R3331" s="4">
        <v>0.40297699999999997</v>
      </c>
      <c r="S3331" s="4">
        <v>5.9670099999999997E-2</v>
      </c>
      <c r="T3331" s="12" t="str">
        <f t="shared" si="260"/>
        <v/>
      </c>
      <c r="U3331" s="12" t="str">
        <f t="shared" si="261"/>
        <v/>
      </c>
      <c r="V3331" s="12" t="str">
        <f t="shared" si="262"/>
        <v/>
      </c>
      <c r="W3331" s="12">
        <f t="shared" ref="W3331:W3394" si="263">COUNTIF(A3331:C3331, "&gt;0")</f>
        <v>3</v>
      </c>
      <c r="X3331" s="12">
        <f t="shared" ref="X3331:X3394" si="264">COUNTIF(D3331:F3331, "&gt;0")</f>
        <v>3</v>
      </c>
      <c r="Z3331" s="1" t="s">
        <v>12436</v>
      </c>
      <c r="AA3331" t="s">
        <v>12434</v>
      </c>
      <c r="AB3331" t="s">
        <v>12434</v>
      </c>
      <c r="AC3331" t="s">
        <v>12435</v>
      </c>
      <c r="AD3331" s="1" t="s">
        <v>12436</v>
      </c>
    </row>
    <row r="3332" spans="1:30" ht="15">
      <c r="A3332" s="4">
        <v>27.969100000000001</v>
      </c>
      <c r="B3332" s="4">
        <v>27.8018</v>
      </c>
      <c r="C3332" s="4">
        <v>27.776499999999999</v>
      </c>
      <c r="D3332" s="4">
        <v>27.895399999999999</v>
      </c>
      <c r="E3332" s="4">
        <v>27.872900000000001</v>
      </c>
      <c r="F3332" s="4">
        <v>27.957799999999999</v>
      </c>
      <c r="G3332" s="4">
        <v>33</v>
      </c>
      <c r="H3332" s="4">
        <v>33</v>
      </c>
      <c r="I3332" s="4">
        <v>33</v>
      </c>
      <c r="J3332" s="4">
        <v>46.9</v>
      </c>
      <c r="K3332" s="4">
        <v>46.9</v>
      </c>
      <c r="L3332" s="4">
        <v>46.9</v>
      </c>
      <c r="M3332" s="4">
        <v>90.953999999999994</v>
      </c>
      <c r="N3332" s="4">
        <v>0</v>
      </c>
      <c r="O3332" s="4">
        <v>108.82</v>
      </c>
      <c r="P3332" s="4">
        <v>126</v>
      </c>
      <c r="R3332" s="4">
        <v>0.38218999999999997</v>
      </c>
      <c r="S3332" s="4">
        <v>5.95843E-2</v>
      </c>
      <c r="T3332" s="12" t="str">
        <f t="shared" si="260"/>
        <v/>
      </c>
      <c r="U3332" s="12" t="str">
        <f t="shared" si="261"/>
        <v/>
      </c>
      <c r="V3332" s="12" t="str">
        <f t="shared" si="262"/>
        <v/>
      </c>
      <c r="W3332" s="12">
        <f t="shared" si="263"/>
        <v>3</v>
      </c>
      <c r="X3332" s="12">
        <f t="shared" si="264"/>
        <v>3</v>
      </c>
      <c r="Z3332" s="1" t="s">
        <v>19125</v>
      </c>
      <c r="AA3332" t="s">
        <v>19122</v>
      </c>
      <c r="AB3332" t="s">
        <v>19123</v>
      </c>
      <c r="AC3332" t="s">
        <v>19124</v>
      </c>
      <c r="AD3332" s="1" t="s">
        <v>19125</v>
      </c>
    </row>
    <row r="3333" spans="1:30" ht="15">
      <c r="A3333" s="4">
        <v>23.8218</v>
      </c>
      <c r="B3333" s="4">
        <v>23.889199999999999</v>
      </c>
      <c r="C3333" s="4">
        <v>23.957999999999998</v>
      </c>
      <c r="D3333" s="4">
        <v>23.7608</v>
      </c>
      <c r="E3333" s="4">
        <v>24.1374</v>
      </c>
      <c r="F3333" s="4" t="s">
        <v>10</v>
      </c>
      <c r="G3333" s="4">
        <v>6</v>
      </c>
      <c r="H3333" s="4">
        <v>6</v>
      </c>
      <c r="I3333" s="4">
        <v>5</v>
      </c>
      <c r="J3333" s="4">
        <v>17.2</v>
      </c>
      <c r="K3333" s="4">
        <v>17.2</v>
      </c>
      <c r="L3333" s="4">
        <v>12.3</v>
      </c>
      <c r="M3333" s="4">
        <v>63.8</v>
      </c>
      <c r="N3333" s="4">
        <v>0</v>
      </c>
      <c r="O3333" s="4">
        <v>38.433</v>
      </c>
      <c r="P3333" s="4">
        <v>8</v>
      </c>
      <c r="R3333" s="4">
        <v>0.14441999999999999</v>
      </c>
      <c r="S3333" s="4">
        <v>5.94393E-2</v>
      </c>
      <c r="T3333" s="12" t="str">
        <f t="shared" si="260"/>
        <v/>
      </c>
      <c r="U3333" s="12" t="str">
        <f t="shared" si="261"/>
        <v/>
      </c>
      <c r="V3333" s="12" t="str">
        <f t="shared" si="262"/>
        <v/>
      </c>
      <c r="W3333" s="12">
        <f t="shared" si="263"/>
        <v>3</v>
      </c>
      <c r="X3333" s="12">
        <f t="shared" si="264"/>
        <v>2</v>
      </c>
      <c r="Z3333" s="1" t="s">
        <v>22844</v>
      </c>
      <c r="AA3333" t="s">
        <v>22841</v>
      </c>
      <c r="AB3333" t="s">
        <v>22842</v>
      </c>
      <c r="AC3333" t="s">
        <v>22843</v>
      </c>
      <c r="AD3333" s="1" t="s">
        <v>22844</v>
      </c>
    </row>
    <row r="3334" spans="1:30" ht="15">
      <c r="A3334" s="4">
        <v>25.8398</v>
      </c>
      <c r="B3334" s="4">
        <v>25.977399999999999</v>
      </c>
      <c r="C3334" s="4">
        <v>25.534700000000001</v>
      </c>
      <c r="D3334" s="4">
        <v>25.726800000000001</v>
      </c>
      <c r="E3334" s="4">
        <v>25.793600000000001</v>
      </c>
      <c r="F3334" s="4">
        <v>26.008900000000001</v>
      </c>
      <c r="G3334" s="4">
        <v>22</v>
      </c>
      <c r="H3334" s="4">
        <v>22</v>
      </c>
      <c r="I3334" s="4">
        <v>22</v>
      </c>
      <c r="J3334" s="4">
        <v>34.4</v>
      </c>
      <c r="K3334" s="4">
        <v>34.4</v>
      </c>
      <c r="L3334" s="4">
        <v>34.4</v>
      </c>
      <c r="M3334" s="4">
        <v>86.040999999999997</v>
      </c>
      <c r="N3334" s="4">
        <v>0</v>
      </c>
      <c r="O3334" s="4">
        <v>88.641999999999996</v>
      </c>
      <c r="P3334" s="4">
        <v>65</v>
      </c>
      <c r="R3334" s="4">
        <v>0.140205</v>
      </c>
      <c r="S3334" s="4">
        <v>5.91145E-2</v>
      </c>
      <c r="T3334" s="12" t="str">
        <f t="shared" si="260"/>
        <v/>
      </c>
      <c r="U3334" s="12" t="str">
        <f t="shared" si="261"/>
        <v/>
      </c>
      <c r="V3334" s="12" t="str">
        <f t="shared" si="262"/>
        <v/>
      </c>
      <c r="W3334" s="12">
        <f t="shared" si="263"/>
        <v>3</v>
      </c>
      <c r="X3334" s="12">
        <f t="shared" si="264"/>
        <v>3</v>
      </c>
      <c r="Z3334" s="1" t="s">
        <v>24450</v>
      </c>
      <c r="AA3334" t="s">
        <v>24447</v>
      </c>
      <c r="AB3334" t="s">
        <v>24448</v>
      </c>
      <c r="AC3334" t="s">
        <v>24449</v>
      </c>
      <c r="AD3334" s="1" t="s">
        <v>24450</v>
      </c>
    </row>
    <row r="3335" spans="1:30" ht="15">
      <c r="A3335" s="4">
        <v>29.464700000000001</v>
      </c>
      <c r="B3335" s="4">
        <v>29.253499999999999</v>
      </c>
      <c r="C3335" s="4">
        <v>29.8902</v>
      </c>
      <c r="D3335" s="4">
        <v>30.624199999999998</v>
      </c>
      <c r="E3335" s="4">
        <v>29.971900000000002</v>
      </c>
      <c r="F3335" s="4">
        <v>28.189</v>
      </c>
      <c r="G3335" s="4">
        <v>6</v>
      </c>
      <c r="H3335" s="4">
        <v>6</v>
      </c>
      <c r="I3335" s="4">
        <v>6</v>
      </c>
      <c r="J3335" s="4">
        <v>64.599999999999994</v>
      </c>
      <c r="K3335" s="4">
        <v>64.599999999999994</v>
      </c>
      <c r="L3335" s="4">
        <v>64.599999999999994</v>
      </c>
      <c r="M3335" s="4">
        <v>15.04</v>
      </c>
      <c r="N3335" s="4">
        <v>0</v>
      </c>
      <c r="O3335" s="4">
        <v>159.88999999999999</v>
      </c>
      <c r="P3335" s="4">
        <v>59</v>
      </c>
      <c r="R3335" s="4">
        <v>2.62563E-2</v>
      </c>
      <c r="S3335" s="4">
        <v>5.8858899999999999E-2</v>
      </c>
      <c r="T3335" s="12" t="str">
        <f t="shared" si="260"/>
        <v/>
      </c>
      <c r="U3335" s="12" t="str">
        <f t="shared" si="261"/>
        <v/>
      </c>
      <c r="V3335" s="12" t="str">
        <f t="shared" si="262"/>
        <v/>
      </c>
      <c r="W3335" s="12">
        <f t="shared" si="263"/>
        <v>3</v>
      </c>
      <c r="X3335" s="12">
        <f t="shared" si="264"/>
        <v>3</v>
      </c>
      <c r="Z3335" s="1" t="s">
        <v>13837</v>
      </c>
      <c r="AA3335" t="s">
        <v>13835</v>
      </c>
      <c r="AB3335" t="s">
        <v>13835</v>
      </c>
      <c r="AC3335" t="s">
        <v>13836</v>
      </c>
      <c r="AD3335" s="1" t="s">
        <v>13837</v>
      </c>
    </row>
    <row r="3336" spans="1:30" ht="15">
      <c r="A3336" s="4">
        <v>30.500399999999999</v>
      </c>
      <c r="B3336" s="4">
        <v>30.053999999999998</v>
      </c>
      <c r="C3336" s="4">
        <v>29.807099999999998</v>
      </c>
      <c r="D3336" s="4">
        <v>29.9498</v>
      </c>
      <c r="E3336" s="4">
        <v>30.2273</v>
      </c>
      <c r="F3336" s="4">
        <v>30.360800000000001</v>
      </c>
      <c r="G3336" s="4">
        <v>6</v>
      </c>
      <c r="H3336" s="4">
        <v>6</v>
      </c>
      <c r="I3336" s="4">
        <v>6</v>
      </c>
      <c r="J3336" s="4">
        <v>47.5</v>
      </c>
      <c r="K3336" s="4">
        <v>47.5</v>
      </c>
      <c r="L3336" s="4">
        <v>47.5</v>
      </c>
      <c r="M3336" s="4">
        <v>16.57</v>
      </c>
      <c r="N3336" s="4">
        <v>0</v>
      </c>
      <c r="O3336" s="4">
        <v>47.383000000000003</v>
      </c>
      <c r="P3336" s="4">
        <v>142</v>
      </c>
      <c r="R3336" s="4">
        <v>8.8465699999999994E-2</v>
      </c>
      <c r="S3336" s="4">
        <v>5.8798499999999997E-2</v>
      </c>
      <c r="T3336" s="12" t="str">
        <f t="shared" si="260"/>
        <v/>
      </c>
      <c r="U3336" s="12" t="str">
        <f t="shared" si="261"/>
        <v/>
      </c>
      <c r="V3336" s="12" t="str">
        <f t="shared" si="262"/>
        <v/>
      </c>
      <c r="W3336" s="12">
        <f t="shared" si="263"/>
        <v>3</v>
      </c>
      <c r="X3336" s="12">
        <f t="shared" si="264"/>
        <v>3</v>
      </c>
      <c r="Z3336" s="1" t="s">
        <v>4819</v>
      </c>
      <c r="AA3336" t="s">
        <v>4817</v>
      </c>
      <c r="AB3336" t="s">
        <v>4817</v>
      </c>
      <c r="AC3336" t="s">
        <v>4818</v>
      </c>
      <c r="AD3336" s="1" t="s">
        <v>4819</v>
      </c>
    </row>
    <row r="3337" spans="1:30" ht="15">
      <c r="A3337" s="4">
        <v>32.207700000000003</v>
      </c>
      <c r="B3337" s="4">
        <v>32.137900000000002</v>
      </c>
      <c r="C3337" s="4">
        <v>32.286799999999999</v>
      </c>
      <c r="D3337" s="4">
        <v>32.229700000000001</v>
      </c>
      <c r="E3337" s="4">
        <v>32.273299999999999</v>
      </c>
      <c r="F3337" s="4">
        <v>32.305500000000002</v>
      </c>
      <c r="G3337" s="4">
        <v>29</v>
      </c>
      <c r="H3337" s="4">
        <v>29</v>
      </c>
      <c r="I3337" s="4">
        <v>27</v>
      </c>
      <c r="J3337" s="4">
        <v>64</v>
      </c>
      <c r="K3337" s="4">
        <v>64</v>
      </c>
      <c r="L3337" s="4">
        <v>60.4</v>
      </c>
      <c r="M3337" s="4">
        <v>50.957000000000001</v>
      </c>
      <c r="N3337" s="4">
        <v>0</v>
      </c>
      <c r="O3337" s="4">
        <v>323.31</v>
      </c>
      <c r="P3337" s="4">
        <v>605</v>
      </c>
      <c r="R3337" s="4">
        <v>0.53661999999999999</v>
      </c>
      <c r="S3337" s="4">
        <v>5.8740000000000001E-2</v>
      </c>
      <c r="T3337" s="12" t="str">
        <f t="shared" si="260"/>
        <v/>
      </c>
      <c r="U3337" s="12" t="str">
        <f t="shared" si="261"/>
        <v/>
      </c>
      <c r="V3337" s="12" t="str">
        <f t="shared" si="262"/>
        <v/>
      </c>
      <c r="W3337" s="12">
        <f t="shared" si="263"/>
        <v>3</v>
      </c>
      <c r="X3337" s="12">
        <f t="shared" si="264"/>
        <v>3</v>
      </c>
      <c r="Z3337" s="1" t="s">
        <v>3937</v>
      </c>
      <c r="AA3337" t="s">
        <v>3934</v>
      </c>
      <c r="AB3337" t="s">
        <v>3935</v>
      </c>
      <c r="AC3337" t="s">
        <v>3936</v>
      </c>
      <c r="AD3337" s="1" t="s">
        <v>3937</v>
      </c>
    </row>
    <row r="3338" spans="1:30" ht="15">
      <c r="A3338" s="4">
        <v>22.06</v>
      </c>
      <c r="B3338" s="4">
        <v>22.677800000000001</v>
      </c>
      <c r="C3338" s="4">
        <v>21.785699999999999</v>
      </c>
      <c r="D3338" s="4">
        <v>22.6785</v>
      </c>
      <c r="E3338" s="4" t="s">
        <v>10</v>
      </c>
      <c r="F3338" s="4">
        <v>21.787800000000001</v>
      </c>
      <c r="G3338" s="4">
        <v>7</v>
      </c>
      <c r="H3338" s="4">
        <v>7</v>
      </c>
      <c r="I3338" s="4">
        <v>6</v>
      </c>
      <c r="J3338" s="4">
        <v>8.9</v>
      </c>
      <c r="K3338" s="4">
        <v>8.9</v>
      </c>
      <c r="L3338" s="4">
        <v>8</v>
      </c>
      <c r="M3338" s="4">
        <v>117.57</v>
      </c>
      <c r="N3338" s="4">
        <v>0</v>
      </c>
      <c r="O3338" s="4">
        <v>8.0988000000000007</v>
      </c>
      <c r="P3338" s="4">
        <v>10</v>
      </c>
      <c r="R3338" s="4">
        <v>4.1124000000000001E-2</v>
      </c>
      <c r="S3338" s="4">
        <v>5.8645599999999999E-2</v>
      </c>
      <c r="T3338" s="12" t="str">
        <f t="shared" si="260"/>
        <v/>
      </c>
      <c r="U3338" s="12" t="str">
        <f t="shared" si="261"/>
        <v/>
      </c>
      <c r="V3338" s="12" t="str">
        <f t="shared" si="262"/>
        <v/>
      </c>
      <c r="W3338" s="12">
        <f t="shared" si="263"/>
        <v>3</v>
      </c>
      <c r="X3338" s="12">
        <f t="shared" si="264"/>
        <v>2</v>
      </c>
      <c r="Z3338" s="1" t="s">
        <v>3834</v>
      </c>
      <c r="AA3338" t="s">
        <v>3832</v>
      </c>
      <c r="AB3338" t="s">
        <v>3832</v>
      </c>
      <c r="AC3338" t="s">
        <v>3833</v>
      </c>
      <c r="AD3338" s="1" t="s">
        <v>3834</v>
      </c>
    </row>
    <row r="3339" spans="1:30" ht="15">
      <c r="A3339" s="4">
        <v>26.649000000000001</v>
      </c>
      <c r="B3339" s="4">
        <v>26.8157</v>
      </c>
      <c r="C3339" s="4">
        <v>26.886500000000002</v>
      </c>
      <c r="D3339" s="4">
        <v>26.832699999999999</v>
      </c>
      <c r="E3339" s="4">
        <v>26.951699999999999</v>
      </c>
      <c r="F3339" s="4">
        <v>26.7425</v>
      </c>
      <c r="G3339" s="4">
        <v>17</v>
      </c>
      <c r="H3339" s="4">
        <v>17</v>
      </c>
      <c r="I3339" s="4">
        <v>17</v>
      </c>
      <c r="J3339" s="4">
        <v>48</v>
      </c>
      <c r="K3339" s="4">
        <v>48</v>
      </c>
      <c r="L3339" s="4">
        <v>48</v>
      </c>
      <c r="M3339" s="4">
        <v>52.991999999999997</v>
      </c>
      <c r="N3339" s="4">
        <v>0</v>
      </c>
      <c r="O3339" s="4">
        <v>299.64999999999998</v>
      </c>
      <c r="P3339" s="4">
        <v>56</v>
      </c>
      <c r="R3339" s="4">
        <v>0.25002099999999999</v>
      </c>
      <c r="S3339" s="4">
        <v>5.8601399999999998E-2</v>
      </c>
      <c r="T3339" s="12" t="str">
        <f t="shared" si="260"/>
        <v/>
      </c>
      <c r="U3339" s="12" t="str">
        <f t="shared" si="261"/>
        <v/>
      </c>
      <c r="V3339" s="12" t="str">
        <f t="shared" si="262"/>
        <v/>
      </c>
      <c r="W3339" s="12">
        <f t="shared" si="263"/>
        <v>3</v>
      </c>
      <c r="X3339" s="12">
        <f t="shared" si="264"/>
        <v>3</v>
      </c>
      <c r="Z3339" s="1" t="s">
        <v>22787</v>
      </c>
      <c r="AA3339" t="s">
        <v>22784</v>
      </c>
      <c r="AB3339" t="s">
        <v>22785</v>
      </c>
      <c r="AC3339" t="s">
        <v>22786</v>
      </c>
      <c r="AD3339" s="1" t="s">
        <v>22787</v>
      </c>
    </row>
    <row r="3340" spans="1:30" ht="15">
      <c r="A3340" s="4">
        <v>29.040400000000002</v>
      </c>
      <c r="B3340" s="4">
        <v>28.9085</v>
      </c>
      <c r="C3340" s="4">
        <v>29.179500000000001</v>
      </c>
      <c r="D3340" s="4">
        <v>29.180199999999999</v>
      </c>
      <c r="E3340" s="4">
        <v>28.953199999999999</v>
      </c>
      <c r="F3340" s="4">
        <v>29.1708</v>
      </c>
      <c r="G3340" s="4">
        <v>21</v>
      </c>
      <c r="H3340" s="4">
        <v>21</v>
      </c>
      <c r="I3340" s="4">
        <v>21</v>
      </c>
      <c r="J3340" s="4">
        <v>39.299999999999997</v>
      </c>
      <c r="K3340" s="4">
        <v>39.299999999999997</v>
      </c>
      <c r="L3340" s="4">
        <v>39.299999999999997</v>
      </c>
      <c r="M3340" s="4">
        <v>63.523000000000003</v>
      </c>
      <c r="N3340" s="4">
        <v>0</v>
      </c>
      <c r="O3340" s="4">
        <v>150.16</v>
      </c>
      <c r="P3340" s="4">
        <v>194</v>
      </c>
      <c r="R3340" s="4">
        <v>0.21063999999999999</v>
      </c>
      <c r="S3340" s="4">
        <v>5.8585499999999999E-2</v>
      </c>
      <c r="T3340" s="12" t="str">
        <f t="shared" si="260"/>
        <v/>
      </c>
      <c r="U3340" s="12" t="str">
        <f t="shared" si="261"/>
        <v/>
      </c>
      <c r="V3340" s="12" t="str">
        <f t="shared" si="262"/>
        <v/>
      </c>
      <c r="W3340" s="12">
        <f t="shared" si="263"/>
        <v>3</v>
      </c>
      <c r="X3340" s="12">
        <f t="shared" si="264"/>
        <v>3</v>
      </c>
      <c r="Z3340" s="1" t="s">
        <v>7132</v>
      </c>
      <c r="AA3340" t="s">
        <v>7129</v>
      </c>
      <c r="AB3340" t="s">
        <v>7130</v>
      </c>
      <c r="AC3340" t="s">
        <v>7131</v>
      </c>
      <c r="AD3340" s="1" t="s">
        <v>7132</v>
      </c>
    </row>
    <row r="3341" spans="1:30" ht="15">
      <c r="A3341" s="4">
        <v>27.197900000000001</v>
      </c>
      <c r="B3341" s="4">
        <v>27.1355</v>
      </c>
      <c r="C3341" s="4">
        <v>27.436900000000001</v>
      </c>
      <c r="D3341" s="4">
        <v>27.31</v>
      </c>
      <c r="E3341" s="4">
        <v>27.338000000000001</v>
      </c>
      <c r="F3341" s="4">
        <v>27.297899999999998</v>
      </c>
      <c r="G3341" s="4">
        <v>7</v>
      </c>
      <c r="H3341" s="4">
        <v>7</v>
      </c>
      <c r="I3341" s="4">
        <v>7</v>
      </c>
      <c r="J3341" s="4">
        <v>44.3</v>
      </c>
      <c r="K3341" s="4">
        <v>44.3</v>
      </c>
      <c r="L3341" s="4">
        <v>44.3</v>
      </c>
      <c r="M3341" s="4">
        <v>23.484999999999999</v>
      </c>
      <c r="N3341" s="4">
        <v>0</v>
      </c>
      <c r="O3341" s="4">
        <v>136.53</v>
      </c>
      <c r="P3341" s="4">
        <v>47</v>
      </c>
      <c r="R3341" s="4">
        <v>0.2505</v>
      </c>
      <c r="S3341" s="4">
        <v>5.8542299999999999E-2</v>
      </c>
      <c r="T3341" s="12" t="str">
        <f t="shared" si="260"/>
        <v/>
      </c>
      <c r="U3341" s="12" t="str">
        <f t="shared" si="261"/>
        <v/>
      </c>
      <c r="V3341" s="12" t="str">
        <f t="shared" si="262"/>
        <v/>
      </c>
      <c r="W3341" s="12">
        <f t="shared" si="263"/>
        <v>3</v>
      </c>
      <c r="X3341" s="12">
        <f t="shared" si="264"/>
        <v>3</v>
      </c>
      <c r="Z3341" s="1" t="s">
        <v>19739</v>
      </c>
      <c r="AA3341" t="s">
        <v>19736</v>
      </c>
      <c r="AB3341" t="s">
        <v>19737</v>
      </c>
      <c r="AC3341" t="s">
        <v>19738</v>
      </c>
      <c r="AD3341" s="1" t="s">
        <v>19739</v>
      </c>
    </row>
    <row r="3342" spans="1:30" ht="15">
      <c r="A3342" s="4">
        <v>23.014199999999999</v>
      </c>
      <c r="B3342" s="4" t="s">
        <v>10</v>
      </c>
      <c r="C3342" s="4">
        <v>22.595800000000001</v>
      </c>
      <c r="D3342" s="4">
        <v>22.863399999999999</v>
      </c>
      <c r="E3342" s="4" t="s">
        <v>10</v>
      </c>
      <c r="F3342" s="4" t="s">
        <v>10</v>
      </c>
      <c r="G3342" s="4">
        <v>3</v>
      </c>
      <c r="H3342" s="4">
        <v>3</v>
      </c>
      <c r="I3342" s="4">
        <v>3</v>
      </c>
      <c r="J3342" s="4">
        <v>9.8000000000000007</v>
      </c>
      <c r="K3342" s="4">
        <v>9.8000000000000007</v>
      </c>
      <c r="L3342" s="4">
        <v>9.8000000000000007</v>
      </c>
      <c r="M3342" s="4">
        <v>41.238</v>
      </c>
      <c r="N3342" s="4">
        <v>5.9542000000000004E-4</v>
      </c>
      <c r="O3342" s="4">
        <v>3.3993000000000002</v>
      </c>
      <c r="P3342" s="4">
        <v>4</v>
      </c>
      <c r="R3342" s="4">
        <v>0</v>
      </c>
      <c r="S3342" s="4">
        <v>5.8443099999999998E-2</v>
      </c>
      <c r="T3342" s="12" t="str">
        <f t="shared" si="260"/>
        <v/>
      </c>
      <c r="U3342" s="12" t="str">
        <f t="shared" si="261"/>
        <v/>
      </c>
      <c r="V3342" s="12" t="str">
        <f t="shared" si="262"/>
        <v/>
      </c>
      <c r="W3342" s="12">
        <f t="shared" si="263"/>
        <v>2</v>
      </c>
      <c r="X3342" s="12">
        <f t="shared" si="264"/>
        <v>1</v>
      </c>
      <c r="Z3342" s="1" t="s">
        <v>4814</v>
      </c>
      <c r="AA3342" t="s">
        <v>4811</v>
      </c>
      <c r="AB3342" t="s">
        <v>4812</v>
      </c>
      <c r="AC3342" t="s">
        <v>4813</v>
      </c>
      <c r="AD3342" s="1" t="s">
        <v>4814</v>
      </c>
    </row>
    <row r="3343" spans="1:30" ht="15">
      <c r="A3343" s="4">
        <v>23.7639</v>
      </c>
      <c r="B3343" s="4">
        <v>23.8231</v>
      </c>
      <c r="C3343" s="4">
        <v>23.387799999999999</v>
      </c>
      <c r="D3343" s="4">
        <v>23.819700000000001</v>
      </c>
      <c r="E3343" s="4">
        <v>23.780999999999999</v>
      </c>
      <c r="F3343" s="4">
        <v>23.549499999999998</v>
      </c>
      <c r="G3343" s="4">
        <v>15</v>
      </c>
      <c r="H3343" s="4">
        <v>15</v>
      </c>
      <c r="I3343" s="4">
        <v>3</v>
      </c>
      <c r="J3343" s="4">
        <v>48.6</v>
      </c>
      <c r="K3343" s="4">
        <v>48.6</v>
      </c>
      <c r="L3343" s="4">
        <v>11.1</v>
      </c>
      <c r="M3343" s="4">
        <v>44.033999999999999</v>
      </c>
      <c r="N3343" s="4">
        <v>0</v>
      </c>
      <c r="O3343" s="4">
        <v>101.37</v>
      </c>
      <c r="P3343" s="4">
        <v>10</v>
      </c>
      <c r="R3343" s="4">
        <v>0.13438</v>
      </c>
      <c r="S3343" s="4">
        <v>5.84386E-2</v>
      </c>
      <c r="T3343" s="12" t="str">
        <f t="shared" si="260"/>
        <v/>
      </c>
      <c r="U3343" s="12" t="str">
        <f t="shared" si="261"/>
        <v/>
      </c>
      <c r="V3343" s="12" t="str">
        <f t="shared" si="262"/>
        <v/>
      </c>
      <c r="W3343" s="12">
        <f t="shared" si="263"/>
        <v>3</v>
      </c>
      <c r="X3343" s="12">
        <f t="shared" si="264"/>
        <v>3</v>
      </c>
      <c r="Z3343" s="1" t="s">
        <v>16946</v>
      </c>
      <c r="AA3343" t="s">
        <v>16943</v>
      </c>
      <c r="AB3343" t="s">
        <v>16944</v>
      </c>
      <c r="AC3343" t="s">
        <v>16945</v>
      </c>
      <c r="AD3343" s="1" t="s">
        <v>16946</v>
      </c>
    </row>
    <row r="3344" spans="1:30" ht="15">
      <c r="A3344" s="4">
        <v>27.857199999999999</v>
      </c>
      <c r="B3344" s="4">
        <v>28.040099999999999</v>
      </c>
      <c r="C3344" s="4">
        <v>28.3901</v>
      </c>
      <c r="D3344" s="4">
        <v>28.073599999999999</v>
      </c>
      <c r="E3344" s="4">
        <v>27.9999</v>
      </c>
      <c r="F3344" s="4">
        <v>28.389199999999999</v>
      </c>
      <c r="G3344" s="4">
        <v>3</v>
      </c>
      <c r="H3344" s="4">
        <v>3</v>
      </c>
      <c r="I3344" s="4">
        <v>3</v>
      </c>
      <c r="J3344" s="4">
        <v>19.899999999999999</v>
      </c>
      <c r="K3344" s="4">
        <v>19.899999999999999</v>
      </c>
      <c r="L3344" s="4">
        <v>19.899999999999999</v>
      </c>
      <c r="M3344" s="4">
        <v>19.443000000000001</v>
      </c>
      <c r="N3344" s="4">
        <v>0</v>
      </c>
      <c r="O3344" s="4">
        <v>13.367000000000001</v>
      </c>
      <c r="P3344" s="4">
        <v>30</v>
      </c>
      <c r="R3344" s="4">
        <v>0.107187</v>
      </c>
      <c r="S3344" s="4">
        <v>5.8414500000000001E-2</v>
      </c>
      <c r="T3344" s="12" t="str">
        <f t="shared" si="260"/>
        <v/>
      </c>
      <c r="U3344" s="12" t="str">
        <f t="shared" si="261"/>
        <v/>
      </c>
      <c r="V3344" s="12" t="str">
        <f t="shared" si="262"/>
        <v/>
      </c>
      <c r="W3344" s="12">
        <f t="shared" si="263"/>
        <v>3</v>
      </c>
      <c r="X3344" s="12">
        <f t="shared" si="264"/>
        <v>3</v>
      </c>
      <c r="Z3344" s="1" t="s">
        <v>12200</v>
      </c>
      <c r="AA3344" t="s">
        <v>12198</v>
      </c>
      <c r="AB3344" t="s">
        <v>12198</v>
      </c>
      <c r="AC3344" t="s">
        <v>12199</v>
      </c>
      <c r="AD3344" s="1" t="s">
        <v>12200</v>
      </c>
    </row>
    <row r="3345" spans="1:30" ht="15">
      <c r="A3345" s="4" t="s">
        <v>10</v>
      </c>
      <c r="B3345" s="4">
        <v>22.186299999999999</v>
      </c>
      <c r="C3345" s="4">
        <v>21.7287</v>
      </c>
      <c r="D3345" s="4">
        <v>22.015799999999999</v>
      </c>
      <c r="E3345" s="4" t="s">
        <v>10</v>
      </c>
      <c r="F3345" s="4" t="s">
        <v>10</v>
      </c>
      <c r="G3345" s="4">
        <v>3</v>
      </c>
      <c r="H3345" s="4">
        <v>3</v>
      </c>
      <c r="I3345" s="4">
        <v>3</v>
      </c>
      <c r="J3345" s="4">
        <v>4.5</v>
      </c>
      <c r="K3345" s="4">
        <v>4.5</v>
      </c>
      <c r="L3345" s="4">
        <v>4.5</v>
      </c>
      <c r="M3345" s="4">
        <v>75.876000000000005</v>
      </c>
      <c r="N3345" s="4">
        <v>4.5619999999999998E-4</v>
      </c>
      <c r="O3345" s="4">
        <v>3.8115999999999999</v>
      </c>
      <c r="P3345" s="4">
        <v>7</v>
      </c>
      <c r="R3345" s="4">
        <v>0</v>
      </c>
      <c r="S3345" s="4">
        <v>5.8307600000000001E-2</v>
      </c>
      <c r="T3345" s="12" t="str">
        <f t="shared" si="260"/>
        <v/>
      </c>
      <c r="U3345" s="12" t="str">
        <f t="shared" si="261"/>
        <v/>
      </c>
      <c r="V3345" s="12" t="str">
        <f t="shared" si="262"/>
        <v/>
      </c>
      <c r="W3345" s="12">
        <f t="shared" si="263"/>
        <v>2</v>
      </c>
      <c r="X3345" s="12">
        <f t="shared" si="264"/>
        <v>1</v>
      </c>
      <c r="Z3345" s="1" t="s">
        <v>19052</v>
      </c>
      <c r="AA3345" t="s">
        <v>19049</v>
      </c>
      <c r="AB3345" t="s">
        <v>19050</v>
      </c>
      <c r="AC3345" t="s">
        <v>19051</v>
      </c>
      <c r="AD3345" s="1" t="s">
        <v>19052</v>
      </c>
    </row>
    <row r="3346" spans="1:30" ht="15">
      <c r="A3346" s="4">
        <v>26.1098</v>
      </c>
      <c r="B3346" s="4">
        <v>26.037199999999999</v>
      </c>
      <c r="C3346" s="4">
        <v>25.753</v>
      </c>
      <c r="D3346" s="4">
        <v>25.924800000000001</v>
      </c>
      <c r="E3346" s="4">
        <v>26.244399999999999</v>
      </c>
      <c r="F3346" s="4">
        <v>25.9056</v>
      </c>
      <c r="G3346" s="4">
        <v>7</v>
      </c>
      <c r="H3346" s="4">
        <v>7</v>
      </c>
      <c r="I3346" s="4">
        <v>7</v>
      </c>
      <c r="J3346" s="4">
        <v>17.2</v>
      </c>
      <c r="K3346" s="4">
        <v>17.2</v>
      </c>
      <c r="L3346" s="4">
        <v>17.2</v>
      </c>
      <c r="M3346" s="4">
        <v>40.063000000000002</v>
      </c>
      <c r="N3346" s="4">
        <v>0</v>
      </c>
      <c r="O3346" s="4">
        <v>17.786000000000001</v>
      </c>
      <c r="P3346" s="4">
        <v>28</v>
      </c>
      <c r="R3346" s="4">
        <v>0.13933699999999999</v>
      </c>
      <c r="S3346" s="4">
        <v>5.8265699999999997E-2</v>
      </c>
      <c r="T3346" s="12" t="str">
        <f t="shared" si="260"/>
        <v/>
      </c>
      <c r="U3346" s="12" t="str">
        <f t="shared" si="261"/>
        <v/>
      </c>
      <c r="V3346" s="12" t="str">
        <f t="shared" si="262"/>
        <v/>
      </c>
      <c r="W3346" s="12">
        <f t="shared" si="263"/>
        <v>3</v>
      </c>
      <c r="X3346" s="12">
        <f t="shared" si="264"/>
        <v>3</v>
      </c>
      <c r="Z3346" s="1" t="s">
        <v>16995</v>
      </c>
      <c r="AA3346" t="s">
        <v>16992</v>
      </c>
      <c r="AB3346" t="s">
        <v>16993</v>
      </c>
      <c r="AC3346" t="s">
        <v>16994</v>
      </c>
      <c r="AD3346" s="1" t="s">
        <v>16995</v>
      </c>
    </row>
    <row r="3347" spans="1:30" ht="15">
      <c r="A3347" s="4">
        <v>24.187899999999999</v>
      </c>
      <c r="B3347" s="4">
        <v>24.064499999999999</v>
      </c>
      <c r="C3347" s="4">
        <v>23.641100000000002</v>
      </c>
      <c r="D3347" s="4">
        <v>23.856100000000001</v>
      </c>
      <c r="E3347" s="4">
        <v>23.5564</v>
      </c>
      <c r="F3347" s="4">
        <v>24.655100000000001</v>
      </c>
      <c r="G3347" s="4">
        <v>5</v>
      </c>
      <c r="H3347" s="4">
        <v>5</v>
      </c>
      <c r="I3347" s="4">
        <v>5</v>
      </c>
      <c r="J3347" s="4">
        <v>21.8</v>
      </c>
      <c r="K3347" s="4">
        <v>21.8</v>
      </c>
      <c r="L3347" s="4">
        <v>21.8</v>
      </c>
      <c r="M3347" s="4">
        <v>32.633000000000003</v>
      </c>
      <c r="N3347" s="4">
        <v>0</v>
      </c>
      <c r="O3347" s="4">
        <v>7.8550000000000004</v>
      </c>
      <c r="P3347" s="4">
        <v>17</v>
      </c>
      <c r="R3347" s="4">
        <v>5.4482500000000003E-2</v>
      </c>
      <c r="S3347" s="4">
        <v>5.8045100000000002E-2</v>
      </c>
      <c r="T3347" s="12" t="str">
        <f t="shared" si="260"/>
        <v/>
      </c>
      <c r="U3347" s="12" t="str">
        <f t="shared" si="261"/>
        <v/>
      </c>
      <c r="V3347" s="12" t="str">
        <f t="shared" si="262"/>
        <v/>
      </c>
      <c r="W3347" s="12">
        <f t="shared" si="263"/>
        <v>3</v>
      </c>
      <c r="X3347" s="12">
        <f t="shared" si="264"/>
        <v>3</v>
      </c>
      <c r="Z3347" s="1" t="s">
        <v>19520</v>
      </c>
      <c r="AA3347" t="s">
        <v>19517</v>
      </c>
      <c r="AB3347" t="s">
        <v>19518</v>
      </c>
      <c r="AC3347" t="s">
        <v>19519</v>
      </c>
      <c r="AD3347" s="1" t="s">
        <v>19520</v>
      </c>
    </row>
    <row r="3348" spans="1:30" ht="15">
      <c r="A3348" s="4">
        <v>29.4864</v>
      </c>
      <c r="B3348" s="4">
        <v>29.5246</v>
      </c>
      <c r="C3348" s="4">
        <v>29.412600000000001</v>
      </c>
      <c r="D3348" s="4">
        <v>29.4437</v>
      </c>
      <c r="E3348" s="4">
        <v>29.5246</v>
      </c>
      <c r="F3348" s="4">
        <v>29.6294</v>
      </c>
      <c r="G3348" s="4">
        <v>21</v>
      </c>
      <c r="H3348" s="4">
        <v>21</v>
      </c>
      <c r="I3348" s="4">
        <v>21</v>
      </c>
      <c r="J3348" s="4">
        <v>52.9</v>
      </c>
      <c r="K3348" s="4">
        <v>52.9</v>
      </c>
      <c r="L3348" s="4">
        <v>52.9</v>
      </c>
      <c r="M3348" s="4">
        <v>36.375</v>
      </c>
      <c r="N3348" s="4">
        <v>0</v>
      </c>
      <c r="O3348" s="4">
        <v>213.43</v>
      </c>
      <c r="P3348" s="4">
        <v>113</v>
      </c>
      <c r="R3348" s="4">
        <v>0.38812600000000003</v>
      </c>
      <c r="S3348" s="4">
        <v>5.8033000000000001E-2</v>
      </c>
      <c r="T3348" s="12" t="str">
        <f t="shared" si="260"/>
        <v/>
      </c>
      <c r="U3348" s="12" t="str">
        <f t="shared" si="261"/>
        <v/>
      </c>
      <c r="V3348" s="12" t="str">
        <f t="shared" si="262"/>
        <v/>
      </c>
      <c r="W3348" s="12">
        <f t="shared" si="263"/>
        <v>3</v>
      </c>
      <c r="X3348" s="12">
        <f t="shared" si="264"/>
        <v>3</v>
      </c>
      <c r="Z3348" s="1" t="s">
        <v>8266</v>
      </c>
      <c r="AA3348" t="s">
        <v>8263</v>
      </c>
      <c r="AB3348" t="s">
        <v>8264</v>
      </c>
      <c r="AC3348" t="s">
        <v>8265</v>
      </c>
      <c r="AD3348" s="1" t="s">
        <v>8266</v>
      </c>
    </row>
    <row r="3349" spans="1:30" ht="15">
      <c r="A3349" s="4">
        <v>29.468399999999999</v>
      </c>
      <c r="B3349" s="4">
        <v>29.368500000000001</v>
      </c>
      <c r="C3349" s="4">
        <v>29.261099999999999</v>
      </c>
      <c r="D3349" s="4">
        <v>29.325900000000001</v>
      </c>
      <c r="E3349" s="4">
        <v>29.5397</v>
      </c>
      <c r="F3349" s="4">
        <v>29.406500000000001</v>
      </c>
      <c r="G3349" s="4">
        <v>19</v>
      </c>
      <c r="H3349" s="4">
        <v>19</v>
      </c>
      <c r="I3349" s="4">
        <v>19</v>
      </c>
      <c r="J3349" s="4">
        <v>57.9</v>
      </c>
      <c r="K3349" s="4">
        <v>57.9</v>
      </c>
      <c r="L3349" s="4">
        <v>57.9</v>
      </c>
      <c r="M3349" s="4">
        <v>34.558999999999997</v>
      </c>
      <c r="N3349" s="4">
        <v>0</v>
      </c>
      <c r="O3349" s="4">
        <v>171.58</v>
      </c>
      <c r="P3349" s="4">
        <v>166</v>
      </c>
      <c r="R3349" s="4">
        <v>0.26858399999999999</v>
      </c>
      <c r="S3349" s="4">
        <v>5.8012000000000001E-2</v>
      </c>
      <c r="T3349" s="12" t="str">
        <f t="shared" si="260"/>
        <v/>
      </c>
      <c r="U3349" s="12" t="str">
        <f t="shared" si="261"/>
        <v/>
      </c>
      <c r="V3349" s="12" t="str">
        <f t="shared" si="262"/>
        <v/>
      </c>
      <c r="W3349" s="12">
        <f t="shared" si="263"/>
        <v>3</v>
      </c>
      <c r="X3349" s="12">
        <f t="shared" si="264"/>
        <v>3</v>
      </c>
      <c r="Z3349" s="1" t="s">
        <v>14150</v>
      </c>
      <c r="AA3349" t="s">
        <v>14148</v>
      </c>
      <c r="AB3349" t="s">
        <v>14148</v>
      </c>
      <c r="AC3349" t="s">
        <v>14149</v>
      </c>
      <c r="AD3349" s="1" t="s">
        <v>14150</v>
      </c>
    </row>
    <row r="3350" spans="1:30" ht="15">
      <c r="A3350" s="4">
        <v>26.093299999999999</v>
      </c>
      <c r="B3350" s="4">
        <v>25.984200000000001</v>
      </c>
      <c r="C3350" s="4">
        <v>25.901399999999999</v>
      </c>
      <c r="D3350" s="4">
        <v>26.029199999999999</v>
      </c>
      <c r="E3350" s="4">
        <v>26.067799999999998</v>
      </c>
      <c r="F3350" s="4">
        <v>26.055299999999999</v>
      </c>
      <c r="G3350" s="4">
        <v>8</v>
      </c>
      <c r="H3350" s="4">
        <v>8</v>
      </c>
      <c r="I3350" s="4">
        <v>8</v>
      </c>
      <c r="J3350" s="4">
        <v>19.399999999999999</v>
      </c>
      <c r="K3350" s="4">
        <v>19.399999999999999</v>
      </c>
      <c r="L3350" s="4">
        <v>19.399999999999999</v>
      </c>
      <c r="M3350" s="4">
        <v>40.683</v>
      </c>
      <c r="N3350" s="4">
        <v>0</v>
      </c>
      <c r="O3350" s="4">
        <v>16.872</v>
      </c>
      <c r="P3350" s="4">
        <v>31</v>
      </c>
      <c r="R3350" s="4">
        <v>0.43721399999999999</v>
      </c>
      <c r="S3350" s="4">
        <v>5.7854999999999997E-2</v>
      </c>
      <c r="T3350" s="12" t="str">
        <f t="shared" si="260"/>
        <v/>
      </c>
      <c r="U3350" s="12" t="str">
        <f t="shared" si="261"/>
        <v/>
      </c>
      <c r="V3350" s="12" t="str">
        <f t="shared" si="262"/>
        <v/>
      </c>
      <c r="W3350" s="12">
        <f t="shared" si="263"/>
        <v>3</v>
      </c>
      <c r="X3350" s="12">
        <f t="shared" si="264"/>
        <v>3</v>
      </c>
      <c r="Z3350" s="1" t="s">
        <v>23271</v>
      </c>
      <c r="AA3350" t="s">
        <v>23268</v>
      </c>
      <c r="AB3350" t="s">
        <v>23269</v>
      </c>
      <c r="AC3350" t="s">
        <v>23270</v>
      </c>
      <c r="AD3350" s="1" t="s">
        <v>23271</v>
      </c>
    </row>
    <row r="3351" spans="1:30" ht="15">
      <c r="A3351" s="4">
        <v>24.549700000000001</v>
      </c>
      <c r="B3351" s="4">
        <v>24.043800000000001</v>
      </c>
      <c r="C3351" s="4">
        <v>24.477900000000002</v>
      </c>
      <c r="D3351" s="4">
        <v>24.3977</v>
      </c>
      <c r="E3351" s="4">
        <v>24.735399999999998</v>
      </c>
      <c r="F3351" s="4">
        <v>24.111499999999999</v>
      </c>
      <c r="G3351" s="4">
        <v>10</v>
      </c>
      <c r="H3351" s="4">
        <v>10</v>
      </c>
      <c r="I3351" s="4">
        <v>6</v>
      </c>
      <c r="J3351" s="4">
        <v>27.2</v>
      </c>
      <c r="K3351" s="4">
        <v>27.2</v>
      </c>
      <c r="L3351" s="4">
        <v>17.100000000000001</v>
      </c>
      <c r="M3351" s="4">
        <v>53.326999999999998</v>
      </c>
      <c r="N3351" s="4">
        <v>0</v>
      </c>
      <c r="O3351" s="4">
        <v>42.292000000000002</v>
      </c>
      <c r="P3351" s="4">
        <v>19</v>
      </c>
      <c r="R3351" s="4">
        <v>8.5336800000000004E-2</v>
      </c>
      <c r="S3351" s="4">
        <v>5.77183E-2</v>
      </c>
      <c r="T3351" s="12" t="str">
        <f t="shared" si="260"/>
        <v/>
      </c>
      <c r="U3351" s="12" t="str">
        <f t="shared" si="261"/>
        <v/>
      </c>
      <c r="V3351" s="12" t="str">
        <f t="shared" si="262"/>
        <v/>
      </c>
      <c r="W3351" s="12">
        <f t="shared" si="263"/>
        <v>3</v>
      </c>
      <c r="X3351" s="12">
        <f t="shared" si="264"/>
        <v>3</v>
      </c>
      <c r="Z3351" s="1" t="s">
        <v>24631</v>
      </c>
      <c r="AA3351" t="s">
        <v>24628</v>
      </c>
      <c r="AB3351" t="s">
        <v>24629</v>
      </c>
      <c r="AC3351" t="s">
        <v>24630</v>
      </c>
      <c r="AD3351" s="1" t="s">
        <v>24631</v>
      </c>
    </row>
    <row r="3352" spans="1:30" ht="15">
      <c r="A3352" s="4">
        <v>23.783899999999999</v>
      </c>
      <c r="B3352" s="4">
        <v>23.629200000000001</v>
      </c>
      <c r="C3352" s="4">
        <v>24.512599999999999</v>
      </c>
      <c r="D3352" s="4">
        <v>23.873100000000001</v>
      </c>
      <c r="E3352" s="4">
        <v>24.388400000000001</v>
      </c>
      <c r="F3352" s="4">
        <v>23.8369</v>
      </c>
      <c r="G3352" s="4">
        <v>7</v>
      </c>
      <c r="H3352" s="4">
        <v>7</v>
      </c>
      <c r="I3352" s="4">
        <v>7</v>
      </c>
      <c r="J3352" s="4">
        <v>14.9</v>
      </c>
      <c r="K3352" s="4">
        <v>14.9</v>
      </c>
      <c r="L3352" s="4">
        <v>14.9</v>
      </c>
      <c r="M3352" s="4">
        <v>60.908000000000001</v>
      </c>
      <c r="N3352" s="4">
        <v>0</v>
      </c>
      <c r="O3352" s="4">
        <v>10.067</v>
      </c>
      <c r="P3352" s="4">
        <v>24</v>
      </c>
      <c r="R3352" s="4">
        <v>6.1395499999999999E-2</v>
      </c>
      <c r="S3352" s="4">
        <v>5.7574E-2</v>
      </c>
      <c r="T3352" s="12" t="str">
        <f t="shared" si="260"/>
        <v/>
      </c>
      <c r="U3352" s="12" t="str">
        <f t="shared" si="261"/>
        <v/>
      </c>
      <c r="V3352" s="12" t="str">
        <f t="shared" si="262"/>
        <v/>
      </c>
      <c r="W3352" s="12">
        <f t="shared" si="263"/>
        <v>3</v>
      </c>
      <c r="X3352" s="12">
        <f t="shared" si="264"/>
        <v>3</v>
      </c>
      <c r="Z3352" s="1" t="s">
        <v>5101</v>
      </c>
      <c r="AA3352" t="s">
        <v>5098</v>
      </c>
      <c r="AB3352" t="s">
        <v>5099</v>
      </c>
      <c r="AC3352" t="s">
        <v>5100</v>
      </c>
      <c r="AD3352" s="1" t="s">
        <v>5101</v>
      </c>
    </row>
    <row r="3353" spans="1:30" ht="15">
      <c r="A3353" s="4">
        <v>24.058700000000002</v>
      </c>
      <c r="B3353" s="4">
        <v>23.682400000000001</v>
      </c>
      <c r="C3353" s="4">
        <v>23.936900000000001</v>
      </c>
      <c r="D3353" s="4">
        <v>23.757300000000001</v>
      </c>
      <c r="E3353" s="4">
        <v>24.060400000000001</v>
      </c>
      <c r="F3353" s="4">
        <v>24.032499999999999</v>
      </c>
      <c r="G3353" s="4">
        <v>7</v>
      </c>
      <c r="H3353" s="4">
        <v>7</v>
      </c>
      <c r="I3353" s="4">
        <v>7</v>
      </c>
      <c r="J3353" s="4">
        <v>16.899999999999999</v>
      </c>
      <c r="K3353" s="4">
        <v>16.899999999999999</v>
      </c>
      <c r="L3353" s="4">
        <v>16.899999999999999</v>
      </c>
      <c r="M3353" s="4">
        <v>47.313000000000002</v>
      </c>
      <c r="N3353" s="4">
        <v>0</v>
      </c>
      <c r="O3353" s="4">
        <v>11.342000000000001</v>
      </c>
      <c r="P3353" s="4">
        <v>19</v>
      </c>
      <c r="R3353" s="4">
        <v>0.14493900000000001</v>
      </c>
      <c r="S3353" s="4">
        <v>5.7421399999999997E-2</v>
      </c>
      <c r="T3353" s="12" t="str">
        <f t="shared" si="260"/>
        <v/>
      </c>
      <c r="U3353" s="12" t="str">
        <f t="shared" si="261"/>
        <v/>
      </c>
      <c r="V3353" s="12" t="str">
        <f t="shared" si="262"/>
        <v/>
      </c>
      <c r="W3353" s="12">
        <f t="shared" si="263"/>
        <v>3</v>
      </c>
      <c r="X3353" s="12">
        <f t="shared" si="264"/>
        <v>3</v>
      </c>
      <c r="Z3353" s="1" t="s">
        <v>4408</v>
      </c>
      <c r="AA3353" t="s">
        <v>4405</v>
      </c>
      <c r="AB3353" t="s">
        <v>4406</v>
      </c>
      <c r="AC3353" t="s">
        <v>4407</v>
      </c>
      <c r="AD3353" s="1" t="s">
        <v>4408</v>
      </c>
    </row>
    <row r="3354" spans="1:30" ht="15">
      <c r="A3354" s="4">
        <v>28.1586</v>
      </c>
      <c r="B3354" s="4">
        <v>28.246400000000001</v>
      </c>
      <c r="C3354" s="4">
        <v>27.7836</v>
      </c>
      <c r="D3354" s="4">
        <v>27.961200000000002</v>
      </c>
      <c r="E3354" s="4">
        <v>28.211099999999998</v>
      </c>
      <c r="F3354" s="4">
        <v>28.188300000000002</v>
      </c>
      <c r="G3354" s="4">
        <v>5</v>
      </c>
      <c r="H3354" s="4">
        <v>5</v>
      </c>
      <c r="I3354" s="4">
        <v>5</v>
      </c>
      <c r="J3354" s="4">
        <v>30.1</v>
      </c>
      <c r="K3354" s="4">
        <v>30.1</v>
      </c>
      <c r="L3354" s="4">
        <v>30.1</v>
      </c>
      <c r="M3354" s="4">
        <v>16.645</v>
      </c>
      <c r="N3354" s="4">
        <v>0</v>
      </c>
      <c r="O3354" s="4">
        <v>18.713999999999999</v>
      </c>
      <c r="P3354" s="4">
        <v>102</v>
      </c>
      <c r="R3354" s="4">
        <v>0.129471</v>
      </c>
      <c r="S3354" s="4">
        <v>5.7397200000000002E-2</v>
      </c>
      <c r="T3354" s="12" t="str">
        <f t="shared" si="260"/>
        <v/>
      </c>
      <c r="U3354" s="12" t="str">
        <f t="shared" si="261"/>
        <v/>
      </c>
      <c r="V3354" s="12" t="str">
        <f t="shared" si="262"/>
        <v/>
      </c>
      <c r="W3354" s="12">
        <f t="shared" si="263"/>
        <v>3</v>
      </c>
      <c r="X3354" s="12">
        <f t="shared" si="264"/>
        <v>3</v>
      </c>
      <c r="Z3354" s="1" t="s">
        <v>2205</v>
      </c>
      <c r="AA3354" t="s">
        <v>2202</v>
      </c>
      <c r="AB3354" t="s">
        <v>2203</v>
      </c>
      <c r="AC3354" t="s">
        <v>2204</v>
      </c>
      <c r="AD3354" s="1" t="s">
        <v>2205</v>
      </c>
    </row>
    <row r="3355" spans="1:30" ht="15">
      <c r="A3355" s="4">
        <v>22.709599999999998</v>
      </c>
      <c r="B3355" s="4">
        <v>22.9847</v>
      </c>
      <c r="C3355" s="4">
        <v>22.313800000000001</v>
      </c>
      <c r="D3355" s="4">
        <v>22.3978</v>
      </c>
      <c r="E3355" s="4">
        <v>23.0519</v>
      </c>
      <c r="F3355" s="4">
        <v>22.7302</v>
      </c>
      <c r="G3355" s="4">
        <v>5</v>
      </c>
      <c r="H3355" s="4">
        <v>5</v>
      </c>
      <c r="I3355" s="4">
        <v>5</v>
      </c>
      <c r="J3355" s="4">
        <v>16</v>
      </c>
      <c r="K3355" s="4">
        <v>16</v>
      </c>
      <c r="L3355" s="4">
        <v>16</v>
      </c>
      <c r="M3355" s="4">
        <v>54.567</v>
      </c>
      <c r="N3355" s="4">
        <v>0</v>
      </c>
      <c r="O3355" s="4">
        <v>8.2737999999999996</v>
      </c>
      <c r="P3355" s="4">
        <v>10</v>
      </c>
      <c r="R3355" s="4">
        <v>7.40846E-2</v>
      </c>
      <c r="S3355" s="4">
        <v>5.7240199999999998E-2</v>
      </c>
      <c r="T3355" s="12" t="str">
        <f t="shared" si="260"/>
        <v/>
      </c>
      <c r="U3355" s="12" t="str">
        <f t="shared" si="261"/>
        <v/>
      </c>
      <c r="V3355" s="12" t="str">
        <f t="shared" si="262"/>
        <v/>
      </c>
      <c r="W3355" s="12">
        <f t="shared" si="263"/>
        <v>3</v>
      </c>
      <c r="X3355" s="12">
        <f t="shared" si="264"/>
        <v>3</v>
      </c>
      <c r="Z3355" s="1" t="s">
        <v>22437</v>
      </c>
      <c r="AA3355" t="s">
        <v>22434</v>
      </c>
      <c r="AB3355" t="s">
        <v>22435</v>
      </c>
      <c r="AC3355" t="s">
        <v>22436</v>
      </c>
      <c r="AD3355" s="1" t="s">
        <v>22437</v>
      </c>
    </row>
    <row r="3356" spans="1:30" ht="15">
      <c r="A3356" s="4">
        <v>28.079599999999999</v>
      </c>
      <c r="B3356" s="4">
        <v>28.508800000000001</v>
      </c>
      <c r="C3356" s="4">
        <v>28.343499999999999</v>
      </c>
      <c r="D3356" s="4">
        <v>28.409400000000002</v>
      </c>
      <c r="E3356" s="4">
        <v>28.479299999999999</v>
      </c>
      <c r="F3356" s="4">
        <v>28.214400000000001</v>
      </c>
      <c r="G3356" s="4">
        <v>11</v>
      </c>
      <c r="H3356" s="4">
        <v>11</v>
      </c>
      <c r="I3356" s="4">
        <v>11</v>
      </c>
      <c r="J3356" s="4">
        <v>37.4</v>
      </c>
      <c r="K3356" s="4">
        <v>37.4</v>
      </c>
      <c r="L3356" s="4">
        <v>37.4</v>
      </c>
      <c r="M3356" s="4">
        <v>33.429000000000002</v>
      </c>
      <c r="N3356" s="4">
        <v>0</v>
      </c>
      <c r="O3356" s="4">
        <v>159.68</v>
      </c>
      <c r="P3356" s="4">
        <v>64</v>
      </c>
      <c r="R3356" s="4">
        <v>0.14302000000000001</v>
      </c>
      <c r="S3356" s="4">
        <v>5.7065299999999999E-2</v>
      </c>
      <c r="T3356" s="12" t="str">
        <f t="shared" si="260"/>
        <v/>
      </c>
      <c r="U3356" s="12" t="str">
        <f t="shared" si="261"/>
        <v/>
      </c>
      <c r="V3356" s="12" t="str">
        <f t="shared" si="262"/>
        <v/>
      </c>
      <c r="W3356" s="12">
        <f t="shared" si="263"/>
        <v>3</v>
      </c>
      <c r="X3356" s="12">
        <f t="shared" si="264"/>
        <v>3</v>
      </c>
      <c r="Z3356" s="1" t="s">
        <v>14333</v>
      </c>
      <c r="AA3356" t="s">
        <v>14330</v>
      </c>
      <c r="AB3356" t="s">
        <v>14331</v>
      </c>
      <c r="AC3356" t="s">
        <v>14332</v>
      </c>
      <c r="AD3356" s="1" t="s">
        <v>14333</v>
      </c>
    </row>
    <row r="3357" spans="1:30" ht="15">
      <c r="A3357" s="4">
        <v>25.0595</v>
      </c>
      <c r="B3357" s="4">
        <v>25.573899999999998</v>
      </c>
      <c r="C3357" s="4">
        <v>26.276700000000002</v>
      </c>
      <c r="D3357" s="4">
        <v>25.192599999999999</v>
      </c>
      <c r="E3357" s="4">
        <v>26.008600000000001</v>
      </c>
      <c r="F3357" s="4">
        <v>25.8797</v>
      </c>
      <c r="G3357" s="4">
        <v>2</v>
      </c>
      <c r="H3357" s="4">
        <v>2</v>
      </c>
      <c r="I3357" s="4">
        <v>2</v>
      </c>
      <c r="J3357" s="4">
        <v>34.1</v>
      </c>
      <c r="K3357" s="4">
        <v>34.1</v>
      </c>
      <c r="L3357" s="4">
        <v>34.1</v>
      </c>
      <c r="M3357" s="4">
        <v>8.9687000000000001</v>
      </c>
      <c r="N3357" s="4">
        <v>3.1279000000000002E-4</v>
      </c>
      <c r="O3357" s="4">
        <v>4.5134999999999996</v>
      </c>
      <c r="P3357" s="4">
        <v>15</v>
      </c>
      <c r="R3357" s="4">
        <v>4.4778499999999999E-2</v>
      </c>
      <c r="S3357" s="4">
        <v>5.6929300000000002E-2</v>
      </c>
      <c r="T3357" s="12" t="str">
        <f t="shared" si="260"/>
        <v/>
      </c>
      <c r="U3357" s="12" t="str">
        <f t="shared" si="261"/>
        <v/>
      </c>
      <c r="V3357" s="12" t="str">
        <f t="shared" si="262"/>
        <v/>
      </c>
      <c r="W3357" s="12">
        <f t="shared" si="263"/>
        <v>3</v>
      </c>
      <c r="X3357" s="12">
        <f t="shared" si="264"/>
        <v>3</v>
      </c>
      <c r="Z3357" s="1" t="s">
        <v>25765</v>
      </c>
      <c r="AA3357" t="s">
        <v>25763</v>
      </c>
      <c r="AB3357" t="s">
        <v>25763</v>
      </c>
      <c r="AC3357" t="s">
        <v>25764</v>
      </c>
      <c r="AD3357" s="1" t="s">
        <v>25765</v>
      </c>
    </row>
    <row r="3358" spans="1:30" ht="15">
      <c r="A3358" s="4">
        <v>27.8476</v>
      </c>
      <c r="B3358" s="4">
        <v>27.769300000000001</v>
      </c>
      <c r="C3358" s="4">
        <v>28.6356</v>
      </c>
      <c r="D3358" s="4">
        <v>27.894300000000001</v>
      </c>
      <c r="E3358" s="4">
        <v>28.146100000000001</v>
      </c>
      <c r="F3358" s="4">
        <v>28.3827</v>
      </c>
      <c r="G3358" s="4">
        <v>6</v>
      </c>
      <c r="H3358" s="4">
        <v>5</v>
      </c>
      <c r="I3358" s="4">
        <v>5</v>
      </c>
      <c r="J3358" s="4">
        <v>56.2</v>
      </c>
      <c r="K3358" s="4">
        <v>51</v>
      </c>
      <c r="L3358" s="4">
        <v>51</v>
      </c>
      <c r="M3358" s="4">
        <v>16.940999999999999</v>
      </c>
      <c r="N3358" s="4">
        <v>0</v>
      </c>
      <c r="O3358" s="4">
        <v>31.062999999999999</v>
      </c>
      <c r="P3358" s="4">
        <v>30</v>
      </c>
      <c r="R3358" s="4">
        <v>6.3718999999999998E-2</v>
      </c>
      <c r="S3358" s="4">
        <v>5.6893699999999998E-2</v>
      </c>
      <c r="T3358" s="12" t="str">
        <f t="shared" si="260"/>
        <v/>
      </c>
      <c r="U3358" s="12" t="str">
        <f t="shared" si="261"/>
        <v/>
      </c>
      <c r="V3358" s="12" t="str">
        <f t="shared" si="262"/>
        <v/>
      </c>
      <c r="W3358" s="12">
        <f t="shared" si="263"/>
        <v>3</v>
      </c>
      <c r="X3358" s="12">
        <f t="shared" si="264"/>
        <v>3</v>
      </c>
      <c r="Z3358" s="1" t="s">
        <v>20735</v>
      </c>
      <c r="AA3358" t="s">
        <v>20733</v>
      </c>
      <c r="AB3358" t="s">
        <v>20733</v>
      </c>
      <c r="AC3358" t="s">
        <v>20734</v>
      </c>
      <c r="AD3358" s="1" t="s">
        <v>20735</v>
      </c>
    </row>
    <row r="3359" spans="1:30" ht="15">
      <c r="A3359" s="4">
        <v>26.006699999999999</v>
      </c>
      <c r="B3359" s="4">
        <v>25.692900000000002</v>
      </c>
      <c r="C3359" s="4">
        <v>26.135300000000001</v>
      </c>
      <c r="D3359" s="4">
        <v>26.192299999999999</v>
      </c>
      <c r="E3359" s="4">
        <v>25.796199999999999</v>
      </c>
      <c r="F3359" s="4">
        <v>26.0167</v>
      </c>
      <c r="G3359" s="4">
        <v>12</v>
      </c>
      <c r="H3359" s="4">
        <v>6</v>
      </c>
      <c r="I3359" s="4">
        <v>6</v>
      </c>
      <c r="J3359" s="4">
        <v>59.3</v>
      </c>
      <c r="K3359" s="4">
        <v>36.1</v>
      </c>
      <c r="L3359" s="4">
        <v>36.1</v>
      </c>
      <c r="M3359" s="4">
        <v>24.213999999999999</v>
      </c>
      <c r="N3359" s="4">
        <v>0</v>
      </c>
      <c r="O3359" s="4">
        <v>11.375999999999999</v>
      </c>
      <c r="P3359" s="4">
        <v>16</v>
      </c>
      <c r="R3359" s="4">
        <v>0.118634</v>
      </c>
      <c r="S3359" s="4">
        <v>5.67818E-2</v>
      </c>
      <c r="T3359" s="12" t="str">
        <f t="shared" si="260"/>
        <v/>
      </c>
      <c r="U3359" s="12" t="str">
        <f t="shared" si="261"/>
        <v/>
      </c>
      <c r="V3359" s="12" t="str">
        <f t="shared" si="262"/>
        <v/>
      </c>
      <c r="W3359" s="12">
        <f t="shared" si="263"/>
        <v>3</v>
      </c>
      <c r="X3359" s="12">
        <f t="shared" si="264"/>
        <v>3</v>
      </c>
      <c r="Z3359" s="1" t="s">
        <v>18514</v>
      </c>
      <c r="AA3359" t="s">
        <v>18511</v>
      </c>
      <c r="AB3359" t="s">
        <v>18512</v>
      </c>
      <c r="AC3359" t="s">
        <v>18513</v>
      </c>
      <c r="AD3359" s="1" t="s">
        <v>18514</v>
      </c>
    </row>
    <row r="3360" spans="1:30" ht="15">
      <c r="A3360" s="4">
        <v>23.125499999999999</v>
      </c>
      <c r="B3360" s="4">
        <v>23.026199999999999</v>
      </c>
      <c r="C3360" s="4">
        <v>22.594999999999999</v>
      </c>
      <c r="D3360" s="4">
        <v>22.6998</v>
      </c>
      <c r="E3360" s="4">
        <v>23.244900000000001</v>
      </c>
      <c r="F3360" s="4" t="s">
        <v>10</v>
      </c>
      <c r="G3360" s="4">
        <v>5</v>
      </c>
      <c r="H3360" s="4">
        <v>5</v>
      </c>
      <c r="I3360" s="4">
        <v>5</v>
      </c>
      <c r="J3360" s="4">
        <v>5.2</v>
      </c>
      <c r="K3360" s="4">
        <v>5.2</v>
      </c>
      <c r="L3360" s="4">
        <v>5.2</v>
      </c>
      <c r="M3360" s="4">
        <v>131.66999999999999</v>
      </c>
      <c r="N3360" s="4">
        <v>1.5728000000000001E-4</v>
      </c>
      <c r="O3360" s="4">
        <v>4.6618000000000004</v>
      </c>
      <c r="P3360" s="4">
        <v>8</v>
      </c>
      <c r="R3360" s="4">
        <v>6.6297599999999998E-2</v>
      </c>
      <c r="S3360" s="4">
        <v>5.6766799999999999E-2</v>
      </c>
      <c r="T3360" s="12" t="str">
        <f t="shared" si="260"/>
        <v/>
      </c>
      <c r="U3360" s="12" t="str">
        <f t="shared" si="261"/>
        <v/>
      </c>
      <c r="V3360" s="12" t="str">
        <f t="shared" si="262"/>
        <v/>
      </c>
      <c r="W3360" s="12">
        <f t="shared" si="263"/>
        <v>3</v>
      </c>
      <c r="X3360" s="12">
        <f t="shared" si="264"/>
        <v>2</v>
      </c>
      <c r="Z3360" s="1" t="s">
        <v>17455</v>
      </c>
      <c r="AA3360" t="s">
        <v>17453</v>
      </c>
      <c r="AB3360" t="s">
        <v>17453</v>
      </c>
      <c r="AC3360" t="s">
        <v>17454</v>
      </c>
      <c r="AD3360" s="1" t="s">
        <v>17455</v>
      </c>
    </row>
    <row r="3361" spans="1:30" ht="15">
      <c r="A3361" s="4">
        <v>28.004799999999999</v>
      </c>
      <c r="B3361" s="4">
        <v>27.7728</v>
      </c>
      <c r="C3361" s="4">
        <v>28.0242</v>
      </c>
      <c r="D3361" s="4">
        <v>28.068899999999999</v>
      </c>
      <c r="E3361" s="4">
        <v>28.002800000000001</v>
      </c>
      <c r="F3361" s="4">
        <v>27.900200000000002</v>
      </c>
      <c r="G3361" s="4">
        <v>10</v>
      </c>
      <c r="H3361" s="4">
        <v>10</v>
      </c>
      <c r="I3361" s="4">
        <v>10</v>
      </c>
      <c r="J3361" s="4">
        <v>34.4</v>
      </c>
      <c r="K3361" s="4">
        <v>34.4</v>
      </c>
      <c r="L3361" s="4">
        <v>34.4</v>
      </c>
      <c r="M3361" s="4">
        <v>31.821000000000002</v>
      </c>
      <c r="N3361" s="4">
        <v>0</v>
      </c>
      <c r="O3361" s="4">
        <v>46.698</v>
      </c>
      <c r="P3361" s="4">
        <v>51</v>
      </c>
      <c r="R3361" s="4">
        <v>0.23594799999999999</v>
      </c>
      <c r="S3361" s="4">
        <v>5.6702299999999997E-2</v>
      </c>
      <c r="T3361" s="12" t="str">
        <f t="shared" si="260"/>
        <v/>
      </c>
      <c r="U3361" s="12" t="str">
        <f t="shared" si="261"/>
        <v/>
      </c>
      <c r="V3361" s="12" t="str">
        <f t="shared" si="262"/>
        <v/>
      </c>
      <c r="W3361" s="12">
        <f t="shared" si="263"/>
        <v>3</v>
      </c>
      <c r="X3361" s="12">
        <f t="shared" si="264"/>
        <v>3</v>
      </c>
      <c r="Z3361" s="1" t="s">
        <v>13746</v>
      </c>
      <c r="AA3361" t="s">
        <v>13744</v>
      </c>
      <c r="AB3361" t="s">
        <v>13744</v>
      </c>
      <c r="AC3361" t="s">
        <v>13745</v>
      </c>
      <c r="AD3361" s="1" t="s">
        <v>13746</v>
      </c>
    </row>
    <row r="3362" spans="1:30" ht="15">
      <c r="A3362" s="4">
        <v>31.320599999999999</v>
      </c>
      <c r="B3362" s="4">
        <v>31.227699999999999</v>
      </c>
      <c r="C3362" s="4">
        <v>31.210999999999999</v>
      </c>
      <c r="D3362" s="4">
        <v>31.304600000000001</v>
      </c>
      <c r="E3362" s="4">
        <v>31.341000000000001</v>
      </c>
      <c r="F3362" s="4">
        <v>31.283799999999999</v>
      </c>
      <c r="G3362" s="4">
        <v>20</v>
      </c>
      <c r="H3362" s="4">
        <v>20</v>
      </c>
      <c r="I3362" s="4">
        <v>20</v>
      </c>
      <c r="J3362" s="4">
        <v>51.9</v>
      </c>
      <c r="K3362" s="4">
        <v>51.9</v>
      </c>
      <c r="L3362" s="4">
        <v>51.9</v>
      </c>
      <c r="M3362" s="4">
        <v>27.565999999999999</v>
      </c>
      <c r="N3362" s="4">
        <v>0</v>
      </c>
      <c r="O3362" s="4">
        <v>199.83</v>
      </c>
      <c r="P3362" s="4">
        <v>168</v>
      </c>
      <c r="R3362" s="4">
        <v>0.678068</v>
      </c>
      <c r="S3362" s="4">
        <v>5.6660299999999997E-2</v>
      </c>
      <c r="T3362" s="12" t="str">
        <f t="shared" si="260"/>
        <v/>
      </c>
      <c r="U3362" s="12" t="str">
        <f t="shared" si="261"/>
        <v/>
      </c>
      <c r="V3362" s="12" t="str">
        <f t="shared" si="262"/>
        <v/>
      </c>
      <c r="W3362" s="12">
        <f t="shared" si="263"/>
        <v>3</v>
      </c>
      <c r="X3362" s="12">
        <f t="shared" si="264"/>
        <v>3</v>
      </c>
      <c r="Z3362" s="1" t="s">
        <v>11922</v>
      </c>
      <c r="AA3362" t="s">
        <v>11920</v>
      </c>
      <c r="AB3362" t="s">
        <v>11920</v>
      </c>
      <c r="AC3362" t="s">
        <v>11921</v>
      </c>
      <c r="AD3362" s="1" t="s">
        <v>11922</v>
      </c>
    </row>
    <row r="3363" spans="1:30" ht="15">
      <c r="A3363" s="4">
        <v>29.148</v>
      </c>
      <c r="B3363" s="4">
        <v>29.440799999999999</v>
      </c>
      <c r="C3363" s="4">
        <v>29.382100000000001</v>
      </c>
      <c r="D3363" s="4">
        <v>29.331900000000001</v>
      </c>
      <c r="E3363" s="4">
        <v>29.452500000000001</v>
      </c>
      <c r="F3363" s="4">
        <v>29.356300000000001</v>
      </c>
      <c r="G3363" s="4">
        <v>12</v>
      </c>
      <c r="H3363" s="4">
        <v>12</v>
      </c>
      <c r="I3363" s="4">
        <v>12</v>
      </c>
      <c r="J3363" s="4">
        <v>44.5</v>
      </c>
      <c r="K3363" s="4">
        <v>44.5</v>
      </c>
      <c r="L3363" s="4">
        <v>44.5</v>
      </c>
      <c r="M3363" s="4">
        <v>36.064</v>
      </c>
      <c r="N3363" s="4">
        <v>0</v>
      </c>
      <c r="O3363" s="4">
        <v>183.67</v>
      </c>
      <c r="P3363" s="4">
        <v>101</v>
      </c>
      <c r="R3363" s="4">
        <v>0.22937199999999999</v>
      </c>
      <c r="S3363" s="4">
        <v>5.6615800000000001E-2</v>
      </c>
      <c r="T3363" s="12" t="str">
        <f t="shared" si="260"/>
        <v/>
      </c>
      <c r="U3363" s="12" t="str">
        <f t="shared" si="261"/>
        <v/>
      </c>
      <c r="V3363" s="12" t="str">
        <f t="shared" si="262"/>
        <v/>
      </c>
      <c r="W3363" s="12">
        <f t="shared" si="263"/>
        <v>3</v>
      </c>
      <c r="X3363" s="12">
        <f t="shared" si="264"/>
        <v>3</v>
      </c>
      <c r="Z3363" s="1" t="s">
        <v>2736</v>
      </c>
      <c r="AA3363" t="s">
        <v>2733</v>
      </c>
      <c r="AB3363" t="s">
        <v>2734</v>
      </c>
      <c r="AC3363" t="s">
        <v>2735</v>
      </c>
      <c r="AD3363" s="1" t="s">
        <v>2736</v>
      </c>
    </row>
    <row r="3364" spans="1:30" ht="15">
      <c r="A3364" s="4">
        <v>27.042000000000002</v>
      </c>
      <c r="B3364" s="4">
        <v>26.9361</v>
      </c>
      <c r="C3364" s="4">
        <v>26.740200000000002</v>
      </c>
      <c r="D3364" s="4">
        <v>26.885200000000001</v>
      </c>
      <c r="E3364" s="4">
        <v>26.989100000000001</v>
      </c>
      <c r="F3364" s="4">
        <v>27.0137</v>
      </c>
      <c r="G3364" s="4">
        <v>13</v>
      </c>
      <c r="H3364" s="4">
        <v>13</v>
      </c>
      <c r="I3364" s="4">
        <v>13</v>
      </c>
      <c r="J3364" s="4">
        <v>39.4</v>
      </c>
      <c r="K3364" s="4">
        <v>39.4</v>
      </c>
      <c r="L3364" s="4">
        <v>39.4</v>
      </c>
      <c r="M3364" s="4">
        <v>35.137999999999998</v>
      </c>
      <c r="N3364" s="4">
        <v>0</v>
      </c>
      <c r="O3364" s="4">
        <v>70.548000000000002</v>
      </c>
      <c r="P3364" s="4">
        <v>58</v>
      </c>
      <c r="R3364" s="4">
        <v>0.22908400000000001</v>
      </c>
      <c r="S3364" s="4">
        <v>5.6591000000000002E-2</v>
      </c>
      <c r="T3364" s="12" t="str">
        <f t="shared" si="260"/>
        <v/>
      </c>
      <c r="U3364" s="12" t="str">
        <f t="shared" si="261"/>
        <v/>
      </c>
      <c r="V3364" s="12" t="str">
        <f t="shared" si="262"/>
        <v/>
      </c>
      <c r="W3364" s="12">
        <f t="shared" si="263"/>
        <v>3</v>
      </c>
      <c r="X3364" s="12">
        <f t="shared" si="264"/>
        <v>3</v>
      </c>
      <c r="Z3364" s="1" t="s">
        <v>15174</v>
      </c>
      <c r="AA3364" t="s">
        <v>15171</v>
      </c>
      <c r="AB3364" t="s">
        <v>15172</v>
      </c>
      <c r="AC3364" t="s">
        <v>15173</v>
      </c>
      <c r="AD3364" s="1" t="s">
        <v>15174</v>
      </c>
    </row>
    <row r="3365" spans="1:30" ht="15">
      <c r="A3365" s="4">
        <v>22.0853</v>
      </c>
      <c r="B3365" s="4">
        <v>22.158000000000001</v>
      </c>
      <c r="C3365" s="4">
        <v>22.0672</v>
      </c>
      <c r="D3365" s="4">
        <v>22.1236</v>
      </c>
      <c r="E3365" s="4">
        <v>22.196200000000001</v>
      </c>
      <c r="F3365" s="4" t="s">
        <v>10</v>
      </c>
      <c r="G3365" s="4">
        <v>3</v>
      </c>
      <c r="H3365" s="4">
        <v>3</v>
      </c>
      <c r="I3365" s="4">
        <v>3</v>
      </c>
      <c r="J3365" s="4">
        <v>9.1</v>
      </c>
      <c r="K3365" s="4">
        <v>9.1</v>
      </c>
      <c r="L3365" s="4">
        <v>9.1</v>
      </c>
      <c r="M3365" s="4">
        <v>43.911000000000001</v>
      </c>
      <c r="N3365" s="4">
        <v>3.0974000000000003E-4</v>
      </c>
      <c r="O3365" s="4">
        <v>4.2610000000000001</v>
      </c>
      <c r="P3365" s="4">
        <v>4</v>
      </c>
      <c r="R3365" s="4">
        <v>0.52607999999999999</v>
      </c>
      <c r="S3365" s="4">
        <v>5.6416500000000001E-2</v>
      </c>
      <c r="T3365" s="12" t="str">
        <f t="shared" si="260"/>
        <v/>
      </c>
      <c r="U3365" s="12" t="str">
        <f t="shared" si="261"/>
        <v/>
      </c>
      <c r="V3365" s="12" t="str">
        <f t="shared" si="262"/>
        <v/>
      </c>
      <c r="W3365" s="12">
        <f t="shared" si="263"/>
        <v>3</v>
      </c>
      <c r="X3365" s="12">
        <f t="shared" si="264"/>
        <v>2</v>
      </c>
      <c r="Z3365" s="1" t="s">
        <v>1064</v>
      </c>
      <c r="AA3365" t="s">
        <v>1062</v>
      </c>
      <c r="AB3365" t="s">
        <v>1062</v>
      </c>
      <c r="AC3365" t="s">
        <v>1063</v>
      </c>
      <c r="AD3365" s="1" t="s">
        <v>1064</v>
      </c>
    </row>
    <row r="3366" spans="1:30" ht="15">
      <c r="A3366" s="4">
        <v>31.889299999999999</v>
      </c>
      <c r="B3366" s="4">
        <v>31.906700000000001</v>
      </c>
      <c r="C3366" s="4">
        <v>31.892399999999999</v>
      </c>
      <c r="D3366" s="4">
        <v>31.916899999999998</v>
      </c>
      <c r="E3366" s="4">
        <v>31.870699999999999</v>
      </c>
      <c r="F3366" s="4">
        <v>32.069899999999997</v>
      </c>
      <c r="G3366" s="4">
        <v>40</v>
      </c>
      <c r="H3366" s="4">
        <v>40</v>
      </c>
      <c r="I3366" s="4">
        <v>40</v>
      </c>
      <c r="J3366" s="4">
        <v>75.3</v>
      </c>
      <c r="K3366" s="4">
        <v>75.3</v>
      </c>
      <c r="L3366" s="4">
        <v>75.3</v>
      </c>
      <c r="M3366" s="4">
        <v>59.366</v>
      </c>
      <c r="N3366" s="4">
        <v>0</v>
      </c>
      <c r="O3366" s="4">
        <v>323.31</v>
      </c>
      <c r="P3366" s="4">
        <v>642</v>
      </c>
      <c r="R3366" s="4">
        <v>0.39338000000000001</v>
      </c>
      <c r="S3366" s="4">
        <v>5.6317600000000002E-2</v>
      </c>
      <c r="T3366" s="12" t="str">
        <f t="shared" si="260"/>
        <v/>
      </c>
      <c r="U3366" s="12" t="str">
        <f t="shared" si="261"/>
        <v/>
      </c>
      <c r="V3366" s="12" t="str">
        <f t="shared" si="262"/>
        <v/>
      </c>
      <c r="W3366" s="12">
        <f t="shared" si="263"/>
        <v>3</v>
      </c>
      <c r="X3366" s="12">
        <f t="shared" si="264"/>
        <v>3</v>
      </c>
      <c r="Z3366" s="1" t="s">
        <v>20687</v>
      </c>
      <c r="AA3366" t="s">
        <v>20684</v>
      </c>
      <c r="AB3366" t="s">
        <v>20685</v>
      </c>
      <c r="AC3366" t="s">
        <v>20686</v>
      </c>
      <c r="AD3366" s="1" t="s">
        <v>20687</v>
      </c>
    </row>
    <row r="3367" spans="1:30" ht="15">
      <c r="A3367" s="4">
        <v>27.931999999999999</v>
      </c>
      <c r="B3367" s="4">
        <v>27.814499999999999</v>
      </c>
      <c r="C3367" s="4">
        <v>27.764500000000002</v>
      </c>
      <c r="D3367" s="4">
        <v>28.150200000000002</v>
      </c>
      <c r="E3367" s="4">
        <v>27.973800000000001</v>
      </c>
      <c r="F3367" s="4">
        <v>27.555399999999999</v>
      </c>
      <c r="G3367" s="4">
        <v>21</v>
      </c>
      <c r="H3367" s="4">
        <v>21</v>
      </c>
      <c r="I3367" s="4">
        <v>21</v>
      </c>
      <c r="J3367" s="4">
        <v>39</v>
      </c>
      <c r="K3367" s="4">
        <v>39</v>
      </c>
      <c r="L3367" s="4">
        <v>39</v>
      </c>
      <c r="M3367" s="4">
        <v>78.549000000000007</v>
      </c>
      <c r="N3367" s="4">
        <v>0</v>
      </c>
      <c r="O3367" s="4">
        <v>151.37</v>
      </c>
      <c r="P3367" s="4">
        <v>180</v>
      </c>
      <c r="R3367" s="4">
        <v>0.110883</v>
      </c>
      <c r="S3367" s="4">
        <v>5.61206E-2</v>
      </c>
      <c r="T3367" s="12" t="str">
        <f t="shared" si="260"/>
        <v/>
      </c>
      <c r="U3367" s="12" t="str">
        <f t="shared" si="261"/>
        <v/>
      </c>
      <c r="V3367" s="12" t="str">
        <f t="shared" si="262"/>
        <v/>
      </c>
      <c r="W3367" s="12">
        <f t="shared" si="263"/>
        <v>3</v>
      </c>
      <c r="X3367" s="12">
        <f t="shared" si="264"/>
        <v>3</v>
      </c>
      <c r="Z3367" s="1" t="s">
        <v>19668</v>
      </c>
      <c r="AA3367" t="s">
        <v>19665</v>
      </c>
      <c r="AB3367" t="s">
        <v>19666</v>
      </c>
      <c r="AC3367" t="s">
        <v>19667</v>
      </c>
      <c r="AD3367" s="1" t="s">
        <v>19668</v>
      </c>
    </row>
    <row r="3368" spans="1:30" ht="15">
      <c r="A3368" s="4">
        <v>24.113199999999999</v>
      </c>
      <c r="B3368" s="4">
        <v>23.622699999999998</v>
      </c>
      <c r="C3368" s="4">
        <v>24.716000000000001</v>
      </c>
      <c r="D3368" s="4">
        <v>24.305599999999998</v>
      </c>
      <c r="E3368" s="4">
        <v>24.186199999999999</v>
      </c>
      <c r="F3368" s="4">
        <v>24.128299999999999</v>
      </c>
      <c r="G3368" s="4">
        <v>7</v>
      </c>
      <c r="H3368" s="4">
        <v>7</v>
      </c>
      <c r="I3368" s="4">
        <v>7</v>
      </c>
      <c r="J3368" s="4">
        <v>16.600000000000001</v>
      </c>
      <c r="K3368" s="4">
        <v>16.600000000000001</v>
      </c>
      <c r="L3368" s="4">
        <v>16.600000000000001</v>
      </c>
      <c r="M3368" s="4">
        <v>62.058999999999997</v>
      </c>
      <c r="N3368" s="4">
        <v>0</v>
      </c>
      <c r="O3368" s="4">
        <v>18.864999999999998</v>
      </c>
      <c r="P3368" s="4">
        <v>21</v>
      </c>
      <c r="R3368" s="4">
        <v>6.0650700000000002E-2</v>
      </c>
      <c r="S3368" s="4">
        <v>5.6043599999999999E-2</v>
      </c>
      <c r="T3368" s="12" t="str">
        <f t="shared" si="260"/>
        <v/>
      </c>
      <c r="U3368" s="12" t="str">
        <f t="shared" si="261"/>
        <v/>
      </c>
      <c r="V3368" s="12" t="str">
        <f t="shared" si="262"/>
        <v/>
      </c>
      <c r="W3368" s="12">
        <f t="shared" si="263"/>
        <v>3</v>
      </c>
      <c r="X3368" s="12">
        <f t="shared" si="264"/>
        <v>3</v>
      </c>
      <c r="Z3368" s="1" t="s">
        <v>17050</v>
      </c>
      <c r="AA3368" t="s">
        <v>17047</v>
      </c>
      <c r="AB3368" t="s">
        <v>17048</v>
      </c>
      <c r="AC3368" t="s">
        <v>17049</v>
      </c>
      <c r="AD3368" s="1" t="s">
        <v>17050</v>
      </c>
    </row>
    <row r="3369" spans="1:30" ht="15">
      <c r="A3369" s="4">
        <v>27.334800000000001</v>
      </c>
      <c r="B3369" s="4">
        <v>27.718</v>
      </c>
      <c r="C3369" s="4">
        <v>27.178799999999999</v>
      </c>
      <c r="D3369" s="4">
        <v>27.508900000000001</v>
      </c>
      <c r="E3369" s="4">
        <v>27.5687</v>
      </c>
      <c r="F3369" s="4">
        <v>27.3215</v>
      </c>
      <c r="G3369" s="4">
        <v>11</v>
      </c>
      <c r="H3369" s="4">
        <v>11</v>
      </c>
      <c r="I3369" s="4">
        <v>11</v>
      </c>
      <c r="J3369" s="4">
        <v>49.2</v>
      </c>
      <c r="K3369" s="4">
        <v>49.2</v>
      </c>
      <c r="L3369" s="4">
        <v>49.2</v>
      </c>
      <c r="M3369" s="4">
        <v>27.923999999999999</v>
      </c>
      <c r="N3369" s="4">
        <v>0</v>
      </c>
      <c r="O3369" s="4">
        <v>62.643000000000001</v>
      </c>
      <c r="P3369" s="4">
        <v>53</v>
      </c>
      <c r="R3369" s="4">
        <v>0.114756</v>
      </c>
      <c r="S3369" s="4">
        <v>5.5828700000000002E-2</v>
      </c>
      <c r="T3369" s="12" t="str">
        <f t="shared" si="260"/>
        <v/>
      </c>
      <c r="U3369" s="12" t="str">
        <f t="shared" si="261"/>
        <v/>
      </c>
      <c r="V3369" s="12" t="str">
        <f t="shared" si="262"/>
        <v/>
      </c>
      <c r="W3369" s="12">
        <f t="shared" si="263"/>
        <v>3</v>
      </c>
      <c r="X3369" s="12">
        <f t="shared" si="264"/>
        <v>3</v>
      </c>
      <c r="Z3369" s="1" t="s">
        <v>23050</v>
      </c>
      <c r="AA3369" t="s">
        <v>23048</v>
      </c>
      <c r="AB3369" t="s">
        <v>23048</v>
      </c>
      <c r="AC3369" t="s">
        <v>23049</v>
      </c>
      <c r="AD3369" s="1" t="s">
        <v>23050</v>
      </c>
    </row>
    <row r="3370" spans="1:30" ht="15">
      <c r="A3370" s="4">
        <v>25.672699999999999</v>
      </c>
      <c r="B3370" s="4">
        <v>25.550999999999998</v>
      </c>
      <c r="C3370" s="4">
        <v>26.1953</v>
      </c>
      <c r="D3370" s="4">
        <v>25.756499999999999</v>
      </c>
      <c r="E3370" s="4">
        <v>26.002600000000001</v>
      </c>
      <c r="F3370" s="4">
        <v>25.827200000000001</v>
      </c>
      <c r="G3370" s="4">
        <v>30</v>
      </c>
      <c r="H3370" s="4">
        <v>30</v>
      </c>
      <c r="I3370" s="4">
        <v>30</v>
      </c>
      <c r="J3370" s="4">
        <v>14.8</v>
      </c>
      <c r="K3370" s="4">
        <v>14.8</v>
      </c>
      <c r="L3370" s="4">
        <v>14.8</v>
      </c>
      <c r="M3370" s="4">
        <v>268.57</v>
      </c>
      <c r="N3370" s="4">
        <v>0</v>
      </c>
      <c r="O3370" s="4">
        <v>34.67</v>
      </c>
      <c r="P3370" s="4">
        <v>98</v>
      </c>
      <c r="R3370" s="4">
        <v>9.4475799999999999E-2</v>
      </c>
      <c r="S3370" s="4">
        <v>5.5733999999999999E-2</v>
      </c>
      <c r="T3370" s="12" t="str">
        <f t="shared" si="260"/>
        <v/>
      </c>
      <c r="U3370" s="12" t="str">
        <f t="shared" si="261"/>
        <v/>
      </c>
      <c r="V3370" s="12" t="str">
        <f t="shared" si="262"/>
        <v/>
      </c>
      <c r="W3370" s="12">
        <f t="shared" si="263"/>
        <v>3</v>
      </c>
      <c r="X3370" s="12">
        <f t="shared" si="264"/>
        <v>3</v>
      </c>
      <c r="Z3370" s="1" t="s">
        <v>1563</v>
      </c>
      <c r="AA3370" t="s">
        <v>1560</v>
      </c>
      <c r="AB3370" t="s">
        <v>1561</v>
      </c>
      <c r="AC3370" t="s">
        <v>1562</v>
      </c>
      <c r="AD3370" s="1" t="s">
        <v>1563</v>
      </c>
    </row>
    <row r="3371" spans="1:30" ht="15">
      <c r="A3371" s="4">
        <v>24.4849</v>
      </c>
      <c r="B3371" s="4">
        <v>24.822399999999998</v>
      </c>
      <c r="C3371" s="4">
        <v>24.540400000000002</v>
      </c>
      <c r="D3371" s="4">
        <v>24.815999999999999</v>
      </c>
      <c r="E3371" s="4">
        <v>24.424499999999998</v>
      </c>
      <c r="F3371" s="4">
        <v>24.7742</v>
      </c>
      <c r="G3371" s="4">
        <v>12</v>
      </c>
      <c r="H3371" s="4">
        <v>11</v>
      </c>
      <c r="I3371" s="4">
        <v>11</v>
      </c>
      <c r="J3371" s="4">
        <v>23.9</v>
      </c>
      <c r="K3371" s="4">
        <v>22.3</v>
      </c>
      <c r="L3371" s="4">
        <v>22.3</v>
      </c>
      <c r="M3371" s="4">
        <v>65.224000000000004</v>
      </c>
      <c r="N3371" s="4">
        <v>0</v>
      </c>
      <c r="O3371" s="4">
        <v>19.137</v>
      </c>
      <c r="P3371" s="4">
        <v>27</v>
      </c>
      <c r="R3371" s="4">
        <v>0.125698</v>
      </c>
      <c r="S3371" s="4">
        <v>5.56882E-2</v>
      </c>
      <c r="T3371" s="12" t="str">
        <f t="shared" si="260"/>
        <v/>
      </c>
      <c r="U3371" s="12" t="str">
        <f t="shared" si="261"/>
        <v/>
      </c>
      <c r="V3371" s="12" t="str">
        <f t="shared" si="262"/>
        <v/>
      </c>
      <c r="W3371" s="12">
        <f t="shared" si="263"/>
        <v>3</v>
      </c>
      <c r="X3371" s="12">
        <f t="shared" si="264"/>
        <v>3</v>
      </c>
      <c r="Z3371" s="1" t="s">
        <v>12363</v>
      </c>
      <c r="AA3371" t="s">
        <v>12361</v>
      </c>
      <c r="AB3371" t="s">
        <v>12361</v>
      </c>
      <c r="AC3371" t="s">
        <v>12362</v>
      </c>
      <c r="AD3371" s="1" t="s">
        <v>12363</v>
      </c>
    </row>
    <row r="3372" spans="1:30" ht="15">
      <c r="A3372" s="4">
        <v>25.426600000000001</v>
      </c>
      <c r="B3372" s="4">
        <v>25.043199999999999</v>
      </c>
      <c r="C3372" s="4">
        <v>25.3216</v>
      </c>
      <c r="D3372" s="4">
        <v>25.233599999999999</v>
      </c>
      <c r="E3372" s="4">
        <v>25.543399999999998</v>
      </c>
      <c r="F3372" s="4">
        <v>25.181100000000001</v>
      </c>
      <c r="G3372" s="4">
        <v>5</v>
      </c>
      <c r="H3372" s="4">
        <v>5</v>
      </c>
      <c r="I3372" s="4">
        <v>5</v>
      </c>
      <c r="J3372" s="4">
        <v>12.6</v>
      </c>
      <c r="K3372" s="4">
        <v>12.6</v>
      </c>
      <c r="L3372" s="4">
        <v>12.6</v>
      </c>
      <c r="M3372" s="4">
        <v>43.835000000000001</v>
      </c>
      <c r="N3372" s="4">
        <v>0</v>
      </c>
      <c r="O3372" s="4">
        <v>8.5335000000000001</v>
      </c>
      <c r="P3372" s="4">
        <v>30</v>
      </c>
      <c r="R3372" s="4">
        <v>0.126579</v>
      </c>
      <c r="S3372" s="4">
        <v>5.5555300000000002E-2</v>
      </c>
      <c r="T3372" s="12" t="str">
        <f t="shared" si="260"/>
        <v/>
      </c>
      <c r="U3372" s="12" t="str">
        <f t="shared" si="261"/>
        <v/>
      </c>
      <c r="V3372" s="12" t="str">
        <f t="shared" si="262"/>
        <v/>
      </c>
      <c r="W3372" s="12">
        <f t="shared" si="263"/>
        <v>3</v>
      </c>
      <c r="X3372" s="12">
        <f t="shared" si="264"/>
        <v>3</v>
      </c>
      <c r="Z3372" s="1" t="s">
        <v>16204</v>
      </c>
      <c r="AA3372" t="s">
        <v>16202</v>
      </c>
      <c r="AB3372" t="s">
        <v>16202</v>
      </c>
      <c r="AC3372" t="s">
        <v>16203</v>
      </c>
      <c r="AD3372" s="1" t="s">
        <v>16204</v>
      </c>
    </row>
    <row r="3373" spans="1:30" ht="15">
      <c r="A3373" s="4">
        <v>26.931100000000001</v>
      </c>
      <c r="B3373" s="4">
        <v>26.900600000000001</v>
      </c>
      <c r="C3373" s="4">
        <v>26.687899999999999</v>
      </c>
      <c r="D3373" s="4">
        <v>26.828099999999999</v>
      </c>
      <c r="E3373" s="4">
        <v>26.755099999999999</v>
      </c>
      <c r="F3373" s="4">
        <v>27.102599999999999</v>
      </c>
      <c r="G3373" s="4">
        <v>12</v>
      </c>
      <c r="H3373" s="4">
        <v>12</v>
      </c>
      <c r="I3373" s="4">
        <v>12</v>
      </c>
      <c r="J3373" s="4">
        <v>53.9</v>
      </c>
      <c r="K3373" s="4">
        <v>53.9</v>
      </c>
      <c r="L3373" s="4">
        <v>53.9</v>
      </c>
      <c r="M3373" s="4">
        <v>23.242999999999999</v>
      </c>
      <c r="N3373" s="4">
        <v>0</v>
      </c>
      <c r="O3373" s="4">
        <v>80.147000000000006</v>
      </c>
      <c r="P3373" s="4">
        <v>57</v>
      </c>
      <c r="R3373" s="4">
        <v>0.15909899999999999</v>
      </c>
      <c r="S3373" s="4">
        <v>5.5372200000000003E-2</v>
      </c>
      <c r="T3373" s="12" t="str">
        <f t="shared" si="260"/>
        <v/>
      </c>
      <c r="U3373" s="12" t="str">
        <f t="shared" si="261"/>
        <v/>
      </c>
      <c r="V3373" s="12" t="str">
        <f t="shared" si="262"/>
        <v/>
      </c>
      <c r="W3373" s="12">
        <f t="shared" si="263"/>
        <v>3</v>
      </c>
      <c r="X3373" s="12">
        <f t="shared" si="264"/>
        <v>3</v>
      </c>
      <c r="Z3373" s="1" t="s">
        <v>1067</v>
      </c>
      <c r="AA3373" t="s">
        <v>1065</v>
      </c>
      <c r="AB3373" t="s">
        <v>1065</v>
      </c>
      <c r="AC3373" t="s">
        <v>1066</v>
      </c>
      <c r="AD3373" s="1" t="s">
        <v>1067</v>
      </c>
    </row>
    <row r="3374" spans="1:30" ht="15">
      <c r="A3374" s="4">
        <v>28.051200000000001</v>
      </c>
      <c r="B3374" s="4">
        <v>28.210799999999999</v>
      </c>
      <c r="C3374" s="4">
        <v>28.223500000000001</v>
      </c>
      <c r="D3374" s="4">
        <v>28.220800000000001</v>
      </c>
      <c r="E3374" s="4">
        <v>28.375299999999999</v>
      </c>
      <c r="F3374" s="4">
        <v>28.055499999999999</v>
      </c>
      <c r="G3374" s="4">
        <v>18</v>
      </c>
      <c r="H3374" s="4">
        <v>18</v>
      </c>
      <c r="I3374" s="4">
        <v>18</v>
      </c>
      <c r="J3374" s="4">
        <v>44.1</v>
      </c>
      <c r="K3374" s="4">
        <v>44.1</v>
      </c>
      <c r="L3374" s="4">
        <v>44.1</v>
      </c>
      <c r="M3374" s="4">
        <v>50.262999999999998</v>
      </c>
      <c r="N3374" s="4">
        <v>0</v>
      </c>
      <c r="O3374" s="4">
        <v>147.91</v>
      </c>
      <c r="P3374" s="4">
        <v>90</v>
      </c>
      <c r="R3374" s="4">
        <v>0.19770799999999999</v>
      </c>
      <c r="S3374" s="4">
        <v>5.5357000000000003E-2</v>
      </c>
      <c r="T3374" s="12" t="str">
        <f t="shared" si="260"/>
        <v/>
      </c>
      <c r="U3374" s="12" t="str">
        <f t="shared" si="261"/>
        <v/>
      </c>
      <c r="V3374" s="12" t="str">
        <f t="shared" si="262"/>
        <v/>
      </c>
      <c r="W3374" s="12">
        <f t="shared" si="263"/>
        <v>3</v>
      </c>
      <c r="X3374" s="12">
        <f t="shared" si="264"/>
        <v>3</v>
      </c>
      <c r="Z3374" s="1" t="s">
        <v>1246</v>
      </c>
      <c r="AA3374" t="s">
        <v>1244</v>
      </c>
      <c r="AB3374" t="s">
        <v>1244</v>
      </c>
      <c r="AC3374" t="s">
        <v>1245</v>
      </c>
      <c r="AD3374" s="1" t="s">
        <v>1246</v>
      </c>
    </row>
    <row r="3375" spans="1:30" ht="15">
      <c r="A3375" s="4">
        <v>26.7941</v>
      </c>
      <c r="B3375" s="4">
        <v>26.648599999999998</v>
      </c>
      <c r="C3375" s="4">
        <v>27.47</v>
      </c>
      <c r="D3375" s="4">
        <v>27.069500000000001</v>
      </c>
      <c r="E3375" s="4">
        <v>26.959700000000002</v>
      </c>
      <c r="F3375" s="4">
        <v>27.049399999999999</v>
      </c>
      <c r="G3375" s="4">
        <v>11</v>
      </c>
      <c r="H3375" s="4">
        <v>11</v>
      </c>
      <c r="I3375" s="4">
        <v>11</v>
      </c>
      <c r="J3375" s="4">
        <v>41.5</v>
      </c>
      <c r="K3375" s="4">
        <v>41.5</v>
      </c>
      <c r="L3375" s="4">
        <v>41.5</v>
      </c>
      <c r="M3375" s="4">
        <v>37.493000000000002</v>
      </c>
      <c r="N3375" s="4">
        <v>0</v>
      </c>
      <c r="O3375" s="4">
        <v>76.522999999999996</v>
      </c>
      <c r="P3375" s="4">
        <v>79</v>
      </c>
      <c r="R3375" s="4">
        <v>7.6179399999999994E-2</v>
      </c>
      <c r="S3375" s="4">
        <v>5.5297199999999998E-2</v>
      </c>
      <c r="T3375" s="12" t="str">
        <f t="shared" si="260"/>
        <v/>
      </c>
      <c r="U3375" s="12" t="str">
        <f t="shared" si="261"/>
        <v/>
      </c>
      <c r="V3375" s="12" t="str">
        <f t="shared" si="262"/>
        <v/>
      </c>
      <c r="W3375" s="12">
        <f t="shared" si="263"/>
        <v>3</v>
      </c>
      <c r="X3375" s="12">
        <f t="shared" si="264"/>
        <v>3</v>
      </c>
      <c r="Z3375" s="1" t="s">
        <v>19494</v>
      </c>
      <c r="AA3375" t="s">
        <v>19491</v>
      </c>
      <c r="AB3375" t="s">
        <v>19492</v>
      </c>
      <c r="AC3375" t="s">
        <v>19493</v>
      </c>
      <c r="AD3375" s="1" t="s">
        <v>19494</v>
      </c>
    </row>
    <row r="3376" spans="1:30" ht="15">
      <c r="A3376" s="4">
        <v>25.387699999999999</v>
      </c>
      <c r="B3376" s="4">
        <v>25.635000000000002</v>
      </c>
      <c r="C3376" s="4">
        <v>25.454999999999998</v>
      </c>
      <c r="D3376" s="4">
        <v>25.5336</v>
      </c>
      <c r="E3376" s="4">
        <v>25.448899999999998</v>
      </c>
      <c r="F3376" s="4">
        <v>25.660699999999999</v>
      </c>
      <c r="G3376" s="4">
        <v>11</v>
      </c>
      <c r="H3376" s="4">
        <v>8</v>
      </c>
      <c r="I3376" s="4">
        <v>8</v>
      </c>
      <c r="J3376" s="4">
        <v>20.7</v>
      </c>
      <c r="K3376" s="4">
        <v>18.100000000000001</v>
      </c>
      <c r="L3376" s="4">
        <v>18.100000000000001</v>
      </c>
      <c r="M3376" s="4">
        <v>73.474999999999994</v>
      </c>
      <c r="N3376" s="4">
        <v>0</v>
      </c>
      <c r="O3376" s="4">
        <v>44.597999999999999</v>
      </c>
      <c r="P3376" s="4">
        <v>30</v>
      </c>
      <c r="R3376" s="4">
        <v>0.22426199999999999</v>
      </c>
      <c r="S3376" s="4">
        <v>5.5170700000000003E-2</v>
      </c>
      <c r="T3376" s="12" t="str">
        <f t="shared" si="260"/>
        <v/>
      </c>
      <c r="U3376" s="12" t="str">
        <f t="shared" si="261"/>
        <v/>
      </c>
      <c r="V3376" s="12" t="str">
        <f t="shared" si="262"/>
        <v/>
      </c>
      <c r="W3376" s="12">
        <f t="shared" si="263"/>
        <v>3</v>
      </c>
      <c r="X3376" s="12">
        <f t="shared" si="264"/>
        <v>3</v>
      </c>
      <c r="Z3376" s="1" t="s">
        <v>9042</v>
      </c>
      <c r="AA3376" t="s">
        <v>9039</v>
      </c>
      <c r="AB3376" t="s">
        <v>9040</v>
      </c>
      <c r="AC3376" t="s">
        <v>9041</v>
      </c>
      <c r="AD3376" s="1" t="s">
        <v>9042</v>
      </c>
    </row>
    <row r="3377" spans="1:30" ht="15">
      <c r="A3377" s="4">
        <v>30.778500000000001</v>
      </c>
      <c r="B3377" s="4">
        <v>31.2118</v>
      </c>
      <c r="C3377" s="4">
        <v>31.5974</v>
      </c>
      <c r="D3377" s="4">
        <v>30.904699999999998</v>
      </c>
      <c r="E3377" s="4">
        <v>31.511800000000001</v>
      </c>
      <c r="F3377" s="4">
        <v>31.336300000000001</v>
      </c>
      <c r="G3377" s="4">
        <v>71</v>
      </c>
      <c r="H3377" s="4">
        <v>71</v>
      </c>
      <c r="I3377" s="4">
        <v>71</v>
      </c>
      <c r="J3377" s="4">
        <v>62.9</v>
      </c>
      <c r="K3377" s="4">
        <v>62.9</v>
      </c>
      <c r="L3377" s="4">
        <v>62.9</v>
      </c>
      <c r="M3377" s="4">
        <v>145.83000000000001</v>
      </c>
      <c r="N3377" s="4">
        <v>0</v>
      </c>
      <c r="O3377" s="4">
        <v>323.31</v>
      </c>
      <c r="P3377" s="4">
        <v>1034</v>
      </c>
      <c r="R3377" s="4">
        <v>6.43455E-2</v>
      </c>
      <c r="S3377" s="4">
        <v>5.50041E-2</v>
      </c>
      <c r="T3377" s="12" t="str">
        <f t="shared" si="260"/>
        <v/>
      </c>
      <c r="U3377" s="12" t="str">
        <f t="shared" si="261"/>
        <v/>
      </c>
      <c r="V3377" s="12" t="str">
        <f t="shared" si="262"/>
        <v/>
      </c>
      <c r="W3377" s="12">
        <f t="shared" si="263"/>
        <v>3</v>
      </c>
      <c r="X3377" s="12">
        <f t="shared" si="264"/>
        <v>3</v>
      </c>
      <c r="Z3377" s="1" t="s">
        <v>6598</v>
      </c>
      <c r="AA3377" t="s">
        <v>6595</v>
      </c>
      <c r="AB3377" t="s">
        <v>6596</v>
      </c>
      <c r="AC3377" t="s">
        <v>6597</v>
      </c>
      <c r="AD3377" s="1" t="s">
        <v>6598</v>
      </c>
    </row>
    <row r="3378" spans="1:30" ht="15">
      <c r="A3378" s="4">
        <v>27.904900000000001</v>
      </c>
      <c r="B3378" s="4">
        <v>27.9267</v>
      </c>
      <c r="C3378" s="4">
        <v>27.893599999999999</v>
      </c>
      <c r="D3378" s="4">
        <v>28.042200000000001</v>
      </c>
      <c r="E3378" s="4">
        <v>27.996099999999998</v>
      </c>
      <c r="F3378" s="4">
        <v>27.851700000000001</v>
      </c>
      <c r="G3378" s="4">
        <v>49</v>
      </c>
      <c r="H3378" s="4">
        <v>49</v>
      </c>
      <c r="I3378" s="4">
        <v>49</v>
      </c>
      <c r="J3378" s="4">
        <v>46.9</v>
      </c>
      <c r="K3378" s="4">
        <v>46.9</v>
      </c>
      <c r="L3378" s="4">
        <v>46.9</v>
      </c>
      <c r="M3378" s="4">
        <v>134.28</v>
      </c>
      <c r="N3378" s="4">
        <v>0</v>
      </c>
      <c r="O3378" s="4">
        <v>123.56</v>
      </c>
      <c r="P3378" s="4">
        <v>205</v>
      </c>
      <c r="R3378" s="4">
        <v>0.39993899999999999</v>
      </c>
      <c r="S3378" s="4">
        <v>5.4993899999999998E-2</v>
      </c>
      <c r="T3378" s="12" t="str">
        <f t="shared" si="260"/>
        <v/>
      </c>
      <c r="U3378" s="12" t="str">
        <f t="shared" si="261"/>
        <v/>
      </c>
      <c r="V3378" s="12" t="str">
        <f t="shared" si="262"/>
        <v/>
      </c>
      <c r="W3378" s="12">
        <f t="shared" si="263"/>
        <v>3</v>
      </c>
      <c r="X3378" s="12">
        <f t="shared" si="264"/>
        <v>3</v>
      </c>
      <c r="Z3378" s="1" t="s">
        <v>12672</v>
      </c>
      <c r="AA3378" t="s">
        <v>12669</v>
      </c>
      <c r="AB3378" t="s">
        <v>12670</v>
      </c>
      <c r="AC3378" t="s">
        <v>12671</v>
      </c>
      <c r="AD3378" s="1" t="s">
        <v>12672</v>
      </c>
    </row>
    <row r="3379" spans="1:30" ht="15">
      <c r="A3379" s="4">
        <v>22.324200000000001</v>
      </c>
      <c r="B3379" s="4">
        <v>21.764500000000002</v>
      </c>
      <c r="C3379" s="4">
        <v>21.322099999999999</v>
      </c>
      <c r="D3379" s="4">
        <v>21.800699999999999</v>
      </c>
      <c r="E3379" s="4">
        <v>21.919899999999998</v>
      </c>
      <c r="F3379" s="4">
        <v>21.8551</v>
      </c>
      <c r="G3379" s="4">
        <v>3</v>
      </c>
      <c r="H3379" s="4">
        <v>3</v>
      </c>
      <c r="I3379" s="4">
        <v>3</v>
      </c>
      <c r="J3379" s="4">
        <v>5</v>
      </c>
      <c r="K3379" s="4">
        <v>5</v>
      </c>
      <c r="L3379" s="4">
        <v>5</v>
      </c>
      <c r="M3379" s="4">
        <v>95.283000000000001</v>
      </c>
      <c r="N3379" s="4">
        <v>4.5187999999999999E-4</v>
      </c>
      <c r="O3379" s="4">
        <v>3.6244000000000001</v>
      </c>
      <c r="P3379" s="4">
        <v>10</v>
      </c>
      <c r="R3379" s="4">
        <v>6.5601499999999993E-2</v>
      </c>
      <c r="S3379" s="4">
        <v>5.4984999999999999E-2</v>
      </c>
      <c r="T3379" s="12" t="str">
        <f t="shared" si="260"/>
        <v/>
      </c>
      <c r="U3379" s="12" t="str">
        <f t="shared" si="261"/>
        <v/>
      </c>
      <c r="V3379" s="12" t="str">
        <f t="shared" si="262"/>
        <v/>
      </c>
      <c r="W3379" s="12">
        <f t="shared" si="263"/>
        <v>3</v>
      </c>
      <c r="X3379" s="12">
        <f t="shared" si="264"/>
        <v>3</v>
      </c>
      <c r="Z3379" s="1" t="s">
        <v>22010</v>
      </c>
      <c r="AA3379" t="s">
        <v>22007</v>
      </c>
      <c r="AB3379" t="s">
        <v>22008</v>
      </c>
      <c r="AC3379" t="s">
        <v>22009</v>
      </c>
      <c r="AD3379" s="1" t="s">
        <v>22010</v>
      </c>
    </row>
    <row r="3380" spans="1:30" ht="15">
      <c r="A3380" s="4">
        <v>24.9511</v>
      </c>
      <c r="B3380" s="4">
        <v>25.012699999999999</v>
      </c>
      <c r="C3380" s="4">
        <v>25.103000000000002</v>
      </c>
      <c r="D3380" s="4">
        <v>25.057500000000001</v>
      </c>
      <c r="E3380" s="4">
        <v>25.165600000000001</v>
      </c>
      <c r="F3380" s="4">
        <v>25.008400000000002</v>
      </c>
      <c r="G3380" s="4">
        <v>20</v>
      </c>
      <c r="H3380" s="4">
        <v>20</v>
      </c>
      <c r="I3380" s="4">
        <v>20</v>
      </c>
      <c r="J3380" s="4">
        <v>14.1</v>
      </c>
      <c r="K3380" s="4">
        <v>14.1</v>
      </c>
      <c r="L3380" s="4">
        <v>14.1</v>
      </c>
      <c r="M3380" s="4">
        <v>170.68</v>
      </c>
      <c r="N3380" s="4">
        <v>0</v>
      </c>
      <c r="O3380" s="4">
        <v>28.530999999999999</v>
      </c>
      <c r="P3380" s="4">
        <v>43</v>
      </c>
      <c r="R3380" s="4">
        <v>0.35701300000000002</v>
      </c>
      <c r="S3380" s="4">
        <v>5.4926599999999999E-2</v>
      </c>
      <c r="T3380" s="12" t="str">
        <f t="shared" si="260"/>
        <v/>
      </c>
      <c r="U3380" s="12" t="str">
        <f t="shared" si="261"/>
        <v/>
      </c>
      <c r="V3380" s="12" t="str">
        <f t="shared" si="262"/>
        <v/>
      </c>
      <c r="W3380" s="12">
        <f t="shared" si="263"/>
        <v>3</v>
      </c>
      <c r="X3380" s="12">
        <f t="shared" si="264"/>
        <v>3</v>
      </c>
      <c r="Z3380" s="1" t="s">
        <v>18812</v>
      </c>
      <c r="AA3380" t="s">
        <v>18809</v>
      </c>
      <c r="AB3380" t="s">
        <v>18810</v>
      </c>
      <c r="AC3380" t="s">
        <v>18811</v>
      </c>
      <c r="AD3380" s="1" t="s">
        <v>18812</v>
      </c>
    </row>
    <row r="3381" spans="1:30" ht="15">
      <c r="A3381" s="4" t="s">
        <v>10</v>
      </c>
      <c r="B3381" s="4" t="s">
        <v>10</v>
      </c>
      <c r="C3381" s="4">
        <v>24.125</v>
      </c>
      <c r="D3381" s="4">
        <v>24.0502</v>
      </c>
      <c r="E3381" s="4">
        <v>24.309200000000001</v>
      </c>
      <c r="F3381" s="4" t="s">
        <v>10</v>
      </c>
      <c r="G3381" s="4">
        <v>2</v>
      </c>
      <c r="H3381" s="4">
        <v>2</v>
      </c>
      <c r="I3381" s="4">
        <v>2</v>
      </c>
      <c r="J3381" s="4">
        <v>5.4</v>
      </c>
      <c r="K3381" s="4">
        <v>5.4</v>
      </c>
      <c r="L3381" s="4">
        <v>5.4</v>
      </c>
      <c r="M3381" s="4">
        <v>53.18</v>
      </c>
      <c r="N3381" s="4">
        <v>4.5655000000000001E-4</v>
      </c>
      <c r="O3381" s="4">
        <v>3.8331</v>
      </c>
      <c r="P3381" s="4">
        <v>9</v>
      </c>
      <c r="R3381" s="4">
        <v>0</v>
      </c>
      <c r="S3381" s="4">
        <v>5.46875E-2</v>
      </c>
      <c r="T3381" s="12" t="str">
        <f t="shared" si="260"/>
        <v/>
      </c>
      <c r="U3381" s="12" t="str">
        <f t="shared" si="261"/>
        <v/>
      </c>
      <c r="V3381" s="12" t="str">
        <f t="shared" si="262"/>
        <v/>
      </c>
      <c r="W3381" s="12">
        <f t="shared" si="263"/>
        <v>1</v>
      </c>
      <c r="X3381" s="12">
        <f t="shared" si="264"/>
        <v>2</v>
      </c>
      <c r="Z3381" s="1" t="s">
        <v>21208</v>
      </c>
      <c r="AA3381" t="s">
        <v>21206</v>
      </c>
      <c r="AB3381" t="s">
        <v>21206</v>
      </c>
      <c r="AC3381" t="s">
        <v>21207</v>
      </c>
      <c r="AD3381" s="1" t="s">
        <v>21208</v>
      </c>
    </row>
    <row r="3382" spans="1:30" ht="15">
      <c r="A3382" s="4">
        <v>27.1417</v>
      </c>
      <c r="B3382" s="4">
        <v>26.9558</v>
      </c>
      <c r="C3382" s="4">
        <v>26.136500000000002</v>
      </c>
      <c r="D3382" s="4">
        <v>26.836500000000001</v>
      </c>
      <c r="E3382" s="4">
        <v>27.014900000000001</v>
      </c>
      <c r="F3382" s="4">
        <v>26.546299999999999</v>
      </c>
      <c r="G3382" s="4">
        <v>4</v>
      </c>
      <c r="H3382" s="4">
        <v>4</v>
      </c>
      <c r="I3382" s="4">
        <v>4</v>
      </c>
      <c r="J3382" s="4">
        <v>16.100000000000001</v>
      </c>
      <c r="K3382" s="4">
        <v>16.100000000000001</v>
      </c>
      <c r="L3382" s="4">
        <v>16.100000000000001</v>
      </c>
      <c r="M3382" s="4">
        <v>22.109000000000002</v>
      </c>
      <c r="N3382" s="4">
        <v>1.7035999999999999E-4</v>
      </c>
      <c r="O3382" s="4">
        <v>7.0202</v>
      </c>
      <c r="P3382" s="4">
        <v>25</v>
      </c>
      <c r="R3382" s="4">
        <v>5.5791899999999998E-2</v>
      </c>
      <c r="S3382" s="4">
        <v>5.4569199999999998E-2</v>
      </c>
      <c r="T3382" s="12" t="str">
        <f t="shared" si="260"/>
        <v/>
      </c>
      <c r="U3382" s="12" t="str">
        <f t="shared" si="261"/>
        <v/>
      </c>
      <c r="V3382" s="12" t="str">
        <f t="shared" si="262"/>
        <v/>
      </c>
      <c r="W3382" s="12">
        <f t="shared" si="263"/>
        <v>3</v>
      </c>
      <c r="X3382" s="12">
        <f t="shared" si="264"/>
        <v>3</v>
      </c>
      <c r="Z3382" s="1" t="s">
        <v>16310</v>
      </c>
      <c r="AA3382" t="s">
        <v>16308</v>
      </c>
      <c r="AB3382" t="s">
        <v>16308</v>
      </c>
      <c r="AC3382" t="s">
        <v>16309</v>
      </c>
      <c r="AD3382" s="1" t="s">
        <v>16310</v>
      </c>
    </row>
    <row r="3383" spans="1:30" ht="15">
      <c r="A3383" s="4">
        <v>25.0822</v>
      </c>
      <c r="B3383" s="4">
        <v>24.859200000000001</v>
      </c>
      <c r="C3383" s="4">
        <v>25.375499999999999</v>
      </c>
      <c r="D3383" s="4">
        <v>25.189</v>
      </c>
      <c r="E3383" s="4">
        <v>25.366599999999998</v>
      </c>
      <c r="F3383" s="4">
        <v>24.925000000000001</v>
      </c>
      <c r="G3383" s="4">
        <v>4</v>
      </c>
      <c r="H3383" s="4">
        <v>4</v>
      </c>
      <c r="I3383" s="4">
        <v>4</v>
      </c>
      <c r="J3383" s="4">
        <v>20.8</v>
      </c>
      <c r="K3383" s="4">
        <v>20.8</v>
      </c>
      <c r="L3383" s="4">
        <v>20.8</v>
      </c>
      <c r="M3383" s="4">
        <v>32.57</v>
      </c>
      <c r="N3383" s="4">
        <v>0</v>
      </c>
      <c r="O3383" s="4">
        <v>20.027999999999999</v>
      </c>
      <c r="P3383" s="4">
        <v>32</v>
      </c>
      <c r="R3383" s="4">
        <v>9.93647E-2</v>
      </c>
      <c r="S3383" s="4">
        <v>5.4567299999999999E-2</v>
      </c>
      <c r="T3383" s="12" t="str">
        <f t="shared" si="260"/>
        <v/>
      </c>
      <c r="U3383" s="12" t="str">
        <f t="shared" si="261"/>
        <v/>
      </c>
      <c r="V3383" s="12" t="str">
        <f t="shared" si="262"/>
        <v/>
      </c>
      <c r="W3383" s="12">
        <f t="shared" si="263"/>
        <v>3</v>
      </c>
      <c r="X3383" s="12">
        <f t="shared" si="264"/>
        <v>3</v>
      </c>
      <c r="Z3383" s="1" t="s">
        <v>828</v>
      </c>
      <c r="AA3383" t="s">
        <v>826</v>
      </c>
      <c r="AB3383" t="s">
        <v>826</v>
      </c>
      <c r="AC3383" t="s">
        <v>827</v>
      </c>
      <c r="AD3383" s="1" t="s">
        <v>828</v>
      </c>
    </row>
    <row r="3384" spans="1:30" ht="15">
      <c r="A3384" s="4">
        <v>24.527799999999999</v>
      </c>
      <c r="B3384" s="4">
        <v>25.1843</v>
      </c>
      <c r="C3384" s="4">
        <v>24.0899</v>
      </c>
      <c r="D3384" s="4">
        <v>24.115200000000002</v>
      </c>
      <c r="E3384" s="4">
        <v>25.192699999999999</v>
      </c>
      <c r="F3384" s="4">
        <v>24.657499999999999</v>
      </c>
      <c r="G3384" s="4">
        <v>8</v>
      </c>
      <c r="H3384" s="4">
        <v>7</v>
      </c>
      <c r="I3384" s="4">
        <v>7</v>
      </c>
      <c r="J3384" s="4">
        <v>35</v>
      </c>
      <c r="K3384" s="4">
        <v>31.9</v>
      </c>
      <c r="L3384" s="4">
        <v>31.9</v>
      </c>
      <c r="M3384" s="4">
        <v>36.087000000000003</v>
      </c>
      <c r="N3384" s="4">
        <v>0</v>
      </c>
      <c r="O3384" s="4">
        <v>17.21</v>
      </c>
      <c r="P3384" s="4">
        <v>22</v>
      </c>
      <c r="R3384" s="4">
        <v>4.1713600000000003E-2</v>
      </c>
      <c r="S3384" s="4">
        <v>5.44872E-2</v>
      </c>
      <c r="T3384" s="12" t="str">
        <f t="shared" si="260"/>
        <v/>
      </c>
      <c r="U3384" s="12" t="str">
        <f t="shared" si="261"/>
        <v/>
      </c>
      <c r="V3384" s="12" t="str">
        <f t="shared" si="262"/>
        <v/>
      </c>
      <c r="W3384" s="12">
        <f t="shared" si="263"/>
        <v>3</v>
      </c>
      <c r="X3384" s="12">
        <f t="shared" si="264"/>
        <v>3</v>
      </c>
      <c r="Z3384" s="1" t="s">
        <v>6426</v>
      </c>
      <c r="AA3384" t="s">
        <v>6423</v>
      </c>
      <c r="AB3384" t="s">
        <v>6424</v>
      </c>
      <c r="AC3384" t="s">
        <v>6425</v>
      </c>
      <c r="AD3384" s="1" t="s">
        <v>6426</v>
      </c>
    </row>
    <row r="3385" spans="1:30" ht="15">
      <c r="A3385" s="4">
        <v>27.261099999999999</v>
      </c>
      <c r="B3385" s="4">
        <v>27.391500000000001</v>
      </c>
      <c r="C3385" s="4">
        <v>27.467500000000001</v>
      </c>
      <c r="D3385" s="4">
        <v>27.494800000000001</v>
      </c>
      <c r="E3385" s="4">
        <v>27.631</v>
      </c>
      <c r="F3385" s="4">
        <v>27.157699999999998</v>
      </c>
      <c r="G3385" s="4">
        <v>8</v>
      </c>
      <c r="H3385" s="4">
        <v>8</v>
      </c>
      <c r="I3385" s="4">
        <v>8</v>
      </c>
      <c r="J3385" s="4">
        <v>40.9</v>
      </c>
      <c r="K3385" s="4">
        <v>40.9</v>
      </c>
      <c r="L3385" s="4">
        <v>40.9</v>
      </c>
      <c r="M3385" s="4">
        <v>30.039000000000001</v>
      </c>
      <c r="N3385" s="4">
        <v>0</v>
      </c>
      <c r="O3385" s="4">
        <v>115.13</v>
      </c>
      <c r="P3385" s="4">
        <v>50</v>
      </c>
      <c r="R3385" s="4">
        <v>0.13078000000000001</v>
      </c>
      <c r="S3385" s="4">
        <v>5.4450999999999999E-2</v>
      </c>
      <c r="T3385" s="12" t="str">
        <f t="shared" si="260"/>
        <v/>
      </c>
      <c r="U3385" s="12" t="str">
        <f t="shared" si="261"/>
        <v/>
      </c>
      <c r="V3385" s="12" t="str">
        <f t="shared" si="262"/>
        <v/>
      </c>
      <c r="W3385" s="12">
        <f t="shared" si="263"/>
        <v>3</v>
      </c>
      <c r="X3385" s="12">
        <f t="shared" si="264"/>
        <v>3</v>
      </c>
      <c r="Z3385" s="1" t="s">
        <v>19323</v>
      </c>
      <c r="AA3385" t="s">
        <v>19320</v>
      </c>
      <c r="AB3385" t="s">
        <v>19321</v>
      </c>
      <c r="AC3385" t="s">
        <v>19322</v>
      </c>
      <c r="AD3385" s="1" t="s">
        <v>19323</v>
      </c>
    </row>
    <row r="3386" spans="1:30" ht="15">
      <c r="A3386" s="4">
        <v>29.1921</v>
      </c>
      <c r="B3386" s="4">
        <v>29.198599999999999</v>
      </c>
      <c r="C3386" s="4">
        <v>28.921199999999999</v>
      </c>
      <c r="D3386" s="4">
        <v>29.003499999999999</v>
      </c>
      <c r="E3386" s="4">
        <v>29.11</v>
      </c>
      <c r="F3386" s="4">
        <v>29.361599999999999</v>
      </c>
      <c r="G3386" s="4">
        <v>18</v>
      </c>
      <c r="H3386" s="4">
        <v>18</v>
      </c>
      <c r="I3386" s="4">
        <v>18</v>
      </c>
      <c r="J3386" s="4">
        <v>43.1</v>
      </c>
      <c r="K3386" s="4">
        <v>43.1</v>
      </c>
      <c r="L3386" s="4">
        <v>43.1</v>
      </c>
      <c r="M3386" s="4">
        <v>48.55</v>
      </c>
      <c r="N3386" s="4">
        <v>0</v>
      </c>
      <c r="O3386" s="4">
        <v>111.88</v>
      </c>
      <c r="P3386" s="4">
        <v>127</v>
      </c>
      <c r="R3386" s="4">
        <v>0.14416899999999999</v>
      </c>
      <c r="S3386" s="4">
        <v>5.4413499999999997E-2</v>
      </c>
      <c r="T3386" s="12" t="str">
        <f t="shared" si="260"/>
        <v/>
      </c>
      <c r="U3386" s="12" t="str">
        <f t="shared" si="261"/>
        <v/>
      </c>
      <c r="V3386" s="12" t="str">
        <f t="shared" si="262"/>
        <v/>
      </c>
      <c r="W3386" s="12">
        <f t="shared" si="263"/>
        <v>3</v>
      </c>
      <c r="X3386" s="12">
        <f t="shared" si="264"/>
        <v>3</v>
      </c>
      <c r="Z3386" s="1" t="s">
        <v>14076</v>
      </c>
      <c r="AA3386" t="s">
        <v>14073</v>
      </c>
      <c r="AB3386" t="s">
        <v>14074</v>
      </c>
      <c r="AC3386" t="s">
        <v>14075</v>
      </c>
      <c r="AD3386" s="1" t="s">
        <v>14076</v>
      </c>
    </row>
    <row r="3387" spans="1:30" ht="15">
      <c r="A3387" s="4">
        <v>22.4176</v>
      </c>
      <c r="B3387" s="4">
        <v>22.594899999999999</v>
      </c>
      <c r="C3387" s="4">
        <v>22.344899999999999</v>
      </c>
      <c r="D3387" s="4">
        <v>22.110099999999999</v>
      </c>
      <c r="E3387" s="4">
        <v>22.903300000000002</v>
      </c>
      <c r="F3387" s="4" t="s">
        <v>10</v>
      </c>
      <c r="G3387" s="4">
        <v>3</v>
      </c>
      <c r="H3387" s="4">
        <v>3</v>
      </c>
      <c r="I3387" s="4">
        <v>3</v>
      </c>
      <c r="J3387" s="4">
        <v>11.6</v>
      </c>
      <c r="K3387" s="4">
        <v>11.6</v>
      </c>
      <c r="L3387" s="4">
        <v>11.6</v>
      </c>
      <c r="M3387" s="4">
        <v>37.084000000000003</v>
      </c>
      <c r="N3387" s="4">
        <v>5.9409000000000003E-4</v>
      </c>
      <c r="O3387" s="4">
        <v>3.3439999999999999</v>
      </c>
      <c r="P3387" s="4">
        <v>6</v>
      </c>
      <c r="R3387" s="4">
        <v>5.91876E-2</v>
      </c>
      <c r="S3387" s="4">
        <v>5.4226200000000002E-2</v>
      </c>
      <c r="T3387" s="12" t="str">
        <f t="shared" si="260"/>
        <v/>
      </c>
      <c r="U3387" s="12" t="str">
        <f t="shared" si="261"/>
        <v/>
      </c>
      <c r="V3387" s="12" t="str">
        <f t="shared" si="262"/>
        <v/>
      </c>
      <c r="W3387" s="12">
        <f t="shared" si="263"/>
        <v>3</v>
      </c>
      <c r="X3387" s="12">
        <f t="shared" si="264"/>
        <v>2</v>
      </c>
      <c r="Z3387" s="1" t="s">
        <v>1976</v>
      </c>
      <c r="AA3387" t="s">
        <v>1973</v>
      </c>
      <c r="AB3387" t="s">
        <v>1974</v>
      </c>
      <c r="AC3387" t="s">
        <v>1975</v>
      </c>
      <c r="AD3387" s="1" t="s">
        <v>1976</v>
      </c>
    </row>
    <row r="3388" spans="1:30" ht="15">
      <c r="A3388" s="4">
        <v>24.3476</v>
      </c>
      <c r="B3388" s="4">
        <v>23.784700000000001</v>
      </c>
      <c r="C3388" s="4">
        <v>24.666499999999999</v>
      </c>
      <c r="D3388" s="4">
        <v>24.357199999999999</v>
      </c>
      <c r="E3388" s="4">
        <v>24.412299999999998</v>
      </c>
      <c r="F3388" s="4">
        <v>24.191600000000001</v>
      </c>
      <c r="G3388" s="4">
        <v>8</v>
      </c>
      <c r="H3388" s="4">
        <v>7</v>
      </c>
      <c r="I3388" s="4">
        <v>7</v>
      </c>
      <c r="J3388" s="4">
        <v>8.1</v>
      </c>
      <c r="K3388" s="4">
        <v>7.5</v>
      </c>
      <c r="L3388" s="4">
        <v>7.5</v>
      </c>
      <c r="M3388" s="4">
        <v>134.19</v>
      </c>
      <c r="N3388" s="4">
        <v>0</v>
      </c>
      <c r="O3388" s="4">
        <v>10.622</v>
      </c>
      <c r="P3388" s="4">
        <v>22</v>
      </c>
      <c r="R3388" s="4">
        <v>7.1185899999999996E-2</v>
      </c>
      <c r="S3388" s="4">
        <v>5.4117800000000001E-2</v>
      </c>
      <c r="T3388" s="12" t="str">
        <f t="shared" si="260"/>
        <v/>
      </c>
      <c r="U3388" s="12" t="str">
        <f t="shared" si="261"/>
        <v/>
      </c>
      <c r="V3388" s="12" t="str">
        <f t="shared" si="262"/>
        <v/>
      </c>
      <c r="W3388" s="12">
        <f t="shared" si="263"/>
        <v>3</v>
      </c>
      <c r="X3388" s="12">
        <f t="shared" si="264"/>
        <v>3</v>
      </c>
      <c r="Z3388" s="1" t="s">
        <v>25190</v>
      </c>
      <c r="AA3388" t="s">
        <v>25187</v>
      </c>
      <c r="AB3388" t="s">
        <v>25188</v>
      </c>
      <c r="AC3388" t="s">
        <v>25189</v>
      </c>
      <c r="AD3388" s="1" t="s">
        <v>25190</v>
      </c>
    </row>
    <row r="3389" spans="1:30" ht="15">
      <c r="A3389" s="4">
        <v>24.6587</v>
      </c>
      <c r="B3389" s="4">
        <v>24.4665</v>
      </c>
      <c r="C3389" s="4">
        <v>24.395399999999999</v>
      </c>
      <c r="D3389" s="4">
        <v>24.5242</v>
      </c>
      <c r="E3389" s="4">
        <v>24.4999</v>
      </c>
      <c r="F3389" s="4">
        <v>24.658799999999999</v>
      </c>
      <c r="G3389" s="4">
        <v>12</v>
      </c>
      <c r="H3389" s="4">
        <v>12</v>
      </c>
      <c r="I3389" s="4">
        <v>12</v>
      </c>
      <c r="J3389" s="4">
        <v>21.9</v>
      </c>
      <c r="K3389" s="4">
        <v>21.9</v>
      </c>
      <c r="L3389" s="4">
        <v>21.9</v>
      </c>
      <c r="M3389" s="4">
        <v>94.637</v>
      </c>
      <c r="N3389" s="4">
        <v>0</v>
      </c>
      <c r="O3389" s="4">
        <v>25.119</v>
      </c>
      <c r="P3389" s="4">
        <v>25</v>
      </c>
      <c r="R3389" s="4">
        <v>0.228051</v>
      </c>
      <c r="S3389" s="4">
        <v>5.4110199999999997E-2</v>
      </c>
      <c r="T3389" s="12" t="str">
        <f t="shared" si="260"/>
        <v/>
      </c>
      <c r="U3389" s="12" t="str">
        <f t="shared" si="261"/>
        <v/>
      </c>
      <c r="V3389" s="12" t="str">
        <f t="shared" si="262"/>
        <v/>
      </c>
      <c r="W3389" s="12">
        <f t="shared" si="263"/>
        <v>3</v>
      </c>
      <c r="X3389" s="12">
        <f t="shared" si="264"/>
        <v>3</v>
      </c>
      <c r="Z3389" s="1" t="s">
        <v>8525</v>
      </c>
      <c r="AA3389" t="s">
        <v>8522</v>
      </c>
      <c r="AB3389" t="s">
        <v>8523</v>
      </c>
      <c r="AC3389" t="s">
        <v>8524</v>
      </c>
      <c r="AD3389" s="1" t="s">
        <v>8525</v>
      </c>
    </row>
    <row r="3390" spans="1:30" ht="15">
      <c r="A3390" s="4">
        <v>32.152200000000001</v>
      </c>
      <c r="B3390" s="4">
        <v>31.7075</v>
      </c>
      <c r="C3390" s="4">
        <v>31.878499999999999</v>
      </c>
      <c r="D3390" s="4">
        <v>31.9648</v>
      </c>
      <c r="E3390" s="4">
        <v>31.855399999999999</v>
      </c>
      <c r="F3390" s="4">
        <v>32.08</v>
      </c>
      <c r="G3390" s="4">
        <v>28</v>
      </c>
      <c r="H3390" s="4">
        <v>28</v>
      </c>
      <c r="I3390" s="4">
        <v>28</v>
      </c>
      <c r="J3390" s="4">
        <v>35.299999999999997</v>
      </c>
      <c r="K3390" s="4">
        <v>35.299999999999997</v>
      </c>
      <c r="L3390" s="4">
        <v>35.299999999999997</v>
      </c>
      <c r="M3390" s="4">
        <v>88.414000000000001</v>
      </c>
      <c r="N3390" s="4">
        <v>0</v>
      </c>
      <c r="O3390" s="4">
        <v>323.31</v>
      </c>
      <c r="P3390" s="4">
        <v>543</v>
      </c>
      <c r="R3390" s="4">
        <v>0.137792</v>
      </c>
      <c r="S3390" s="4">
        <v>5.4016099999999997E-2</v>
      </c>
      <c r="T3390" s="12" t="str">
        <f t="shared" si="260"/>
        <v/>
      </c>
      <c r="U3390" s="12" t="str">
        <f t="shared" si="261"/>
        <v/>
      </c>
      <c r="V3390" s="12" t="str">
        <f t="shared" si="262"/>
        <v/>
      </c>
      <c r="W3390" s="12">
        <f t="shared" si="263"/>
        <v>3</v>
      </c>
      <c r="X3390" s="12">
        <f t="shared" si="264"/>
        <v>3</v>
      </c>
      <c r="Z3390" s="1" t="s">
        <v>7661</v>
      </c>
      <c r="AA3390" t="s">
        <v>7658</v>
      </c>
      <c r="AB3390" t="s">
        <v>7659</v>
      </c>
      <c r="AC3390" t="s">
        <v>7660</v>
      </c>
      <c r="AD3390" s="1" t="s">
        <v>7661</v>
      </c>
    </row>
    <row r="3391" spans="1:30" ht="15">
      <c r="A3391" s="4">
        <v>29.108899999999998</v>
      </c>
      <c r="B3391" s="4">
        <v>28.920100000000001</v>
      </c>
      <c r="C3391" s="4">
        <v>29.052</v>
      </c>
      <c r="D3391" s="4">
        <v>28.927399999999999</v>
      </c>
      <c r="E3391" s="4">
        <v>29.008099999999999</v>
      </c>
      <c r="F3391" s="4">
        <v>29.307200000000002</v>
      </c>
      <c r="G3391" s="4">
        <v>15</v>
      </c>
      <c r="H3391" s="4">
        <v>15</v>
      </c>
      <c r="I3391" s="4">
        <v>15</v>
      </c>
      <c r="J3391" s="4">
        <v>59.1</v>
      </c>
      <c r="K3391" s="4">
        <v>59.1</v>
      </c>
      <c r="L3391" s="4">
        <v>59.1</v>
      </c>
      <c r="M3391" s="4">
        <v>29.044</v>
      </c>
      <c r="N3391" s="4">
        <v>0</v>
      </c>
      <c r="O3391" s="4">
        <v>323.31</v>
      </c>
      <c r="P3391" s="4">
        <v>132</v>
      </c>
      <c r="R3391" s="4">
        <v>0.15728</v>
      </c>
      <c r="S3391" s="4">
        <v>5.38883E-2</v>
      </c>
      <c r="T3391" s="12" t="str">
        <f t="shared" si="260"/>
        <v/>
      </c>
      <c r="U3391" s="12" t="str">
        <f t="shared" si="261"/>
        <v/>
      </c>
      <c r="V3391" s="12" t="str">
        <f t="shared" si="262"/>
        <v/>
      </c>
      <c r="W3391" s="12">
        <f t="shared" si="263"/>
        <v>3</v>
      </c>
      <c r="X3391" s="12">
        <f t="shared" si="264"/>
        <v>3</v>
      </c>
      <c r="Z3391" s="1" t="s">
        <v>1459</v>
      </c>
      <c r="AA3391" t="s">
        <v>21535</v>
      </c>
      <c r="AB3391" t="s">
        <v>21536</v>
      </c>
      <c r="AC3391" t="s">
        <v>21537</v>
      </c>
      <c r="AD3391" s="1" t="s">
        <v>1459</v>
      </c>
    </row>
    <row r="3392" spans="1:30" ht="15">
      <c r="A3392" s="4">
        <v>26.125699999999998</v>
      </c>
      <c r="B3392" s="4">
        <v>26.073699999999999</v>
      </c>
      <c r="C3392" s="4">
        <v>25.971900000000002</v>
      </c>
      <c r="D3392" s="4">
        <v>26.2181</v>
      </c>
      <c r="E3392" s="4">
        <v>26.0303</v>
      </c>
      <c r="F3392" s="4">
        <v>26.083100000000002</v>
      </c>
      <c r="G3392" s="4">
        <v>25</v>
      </c>
      <c r="H3392" s="4">
        <v>25</v>
      </c>
      <c r="I3392" s="4">
        <v>25</v>
      </c>
      <c r="J3392" s="4">
        <v>31.6</v>
      </c>
      <c r="K3392" s="4">
        <v>31.6</v>
      </c>
      <c r="L3392" s="4">
        <v>31.6</v>
      </c>
      <c r="M3392" s="4">
        <v>106.83</v>
      </c>
      <c r="N3392" s="4">
        <v>0</v>
      </c>
      <c r="O3392" s="4">
        <v>69.233999999999995</v>
      </c>
      <c r="P3392" s="4">
        <v>85</v>
      </c>
      <c r="R3392" s="4">
        <v>0.30223899999999998</v>
      </c>
      <c r="S3392" s="4">
        <v>5.3429299999999999E-2</v>
      </c>
      <c r="T3392" s="12" t="str">
        <f t="shared" si="260"/>
        <v/>
      </c>
      <c r="U3392" s="12" t="str">
        <f t="shared" si="261"/>
        <v/>
      </c>
      <c r="V3392" s="12" t="str">
        <f t="shared" si="262"/>
        <v/>
      </c>
      <c r="W3392" s="12">
        <f t="shared" si="263"/>
        <v>3</v>
      </c>
      <c r="X3392" s="12">
        <f t="shared" si="264"/>
        <v>3</v>
      </c>
      <c r="Z3392" s="1" t="s">
        <v>12319</v>
      </c>
      <c r="AA3392" t="s">
        <v>12316</v>
      </c>
      <c r="AB3392" t="s">
        <v>12317</v>
      </c>
      <c r="AC3392" t="s">
        <v>12318</v>
      </c>
      <c r="AD3392" s="1" t="s">
        <v>12319</v>
      </c>
    </row>
    <row r="3393" spans="1:30" ht="15">
      <c r="A3393" s="4">
        <v>29.048100000000002</v>
      </c>
      <c r="B3393" s="4">
        <v>29.224399999999999</v>
      </c>
      <c r="C3393" s="4">
        <v>29.337700000000002</v>
      </c>
      <c r="D3393" s="4">
        <v>29.372399999999999</v>
      </c>
      <c r="E3393" s="4">
        <v>29.2699</v>
      </c>
      <c r="F3393" s="4">
        <v>29.1279</v>
      </c>
      <c r="G3393" s="4">
        <v>24</v>
      </c>
      <c r="H3393" s="4">
        <v>24</v>
      </c>
      <c r="I3393" s="4">
        <v>19</v>
      </c>
      <c r="J3393" s="4">
        <v>48.3</v>
      </c>
      <c r="K3393" s="4">
        <v>48.3</v>
      </c>
      <c r="L3393" s="4">
        <v>39.5</v>
      </c>
      <c r="M3393" s="4">
        <v>53.247999999999998</v>
      </c>
      <c r="N3393" s="4">
        <v>0</v>
      </c>
      <c r="O3393" s="4">
        <v>305.66000000000003</v>
      </c>
      <c r="P3393" s="4">
        <v>205</v>
      </c>
      <c r="R3393" s="4">
        <v>0.18485399999999999</v>
      </c>
      <c r="S3393" s="4">
        <v>5.3351700000000002E-2</v>
      </c>
      <c r="T3393" s="12" t="str">
        <f t="shared" si="260"/>
        <v/>
      </c>
      <c r="U3393" s="12" t="str">
        <f t="shared" si="261"/>
        <v/>
      </c>
      <c r="V3393" s="12" t="str">
        <f t="shared" si="262"/>
        <v/>
      </c>
      <c r="W3393" s="12">
        <f t="shared" si="263"/>
        <v>3</v>
      </c>
      <c r="X3393" s="12">
        <f t="shared" si="264"/>
        <v>3</v>
      </c>
      <c r="Z3393" s="1" t="s">
        <v>24806</v>
      </c>
      <c r="AA3393" t="s">
        <v>24803</v>
      </c>
      <c r="AB3393" t="s">
        <v>24804</v>
      </c>
      <c r="AC3393" t="s">
        <v>24805</v>
      </c>
      <c r="AD3393" s="1" t="s">
        <v>24806</v>
      </c>
    </row>
    <row r="3394" spans="1:30" ht="15">
      <c r="A3394" s="4">
        <v>24.686900000000001</v>
      </c>
      <c r="B3394" s="4">
        <v>24.814499999999999</v>
      </c>
      <c r="C3394" s="4">
        <v>25.2516</v>
      </c>
      <c r="D3394" s="4">
        <v>24.9757</v>
      </c>
      <c r="E3394" s="4">
        <v>25.026800000000001</v>
      </c>
      <c r="F3394" s="4">
        <v>24.9102</v>
      </c>
      <c r="G3394" s="4">
        <v>14</v>
      </c>
      <c r="H3394" s="4">
        <v>13</v>
      </c>
      <c r="I3394" s="4">
        <v>12</v>
      </c>
      <c r="J3394" s="4">
        <v>22.3</v>
      </c>
      <c r="K3394" s="4">
        <v>21.3</v>
      </c>
      <c r="L3394" s="4">
        <v>20</v>
      </c>
      <c r="M3394" s="4">
        <v>86.605999999999995</v>
      </c>
      <c r="N3394" s="4">
        <v>0</v>
      </c>
      <c r="O3394" s="4">
        <v>94.846999999999994</v>
      </c>
      <c r="P3394" s="4">
        <v>32</v>
      </c>
      <c r="R3394" s="4">
        <v>0.110536</v>
      </c>
      <c r="S3394" s="4">
        <v>5.3223899999999998E-2</v>
      </c>
      <c r="T3394" s="12" t="str">
        <f t="shared" ref="T3394:T3457" si="265">IFERROR(IF(AND(ABS(S3394)&gt;=1,R3394&gt;1.3),"+",""),"")</f>
        <v/>
      </c>
      <c r="U3394" s="12" t="str">
        <f t="shared" ref="U3394:U3457" si="266">IF(AND(COUNT(A3394:C3394)=0, COUNT(D3394:F3394)&gt;=1),COUNT(D3394:F3394),"")</f>
        <v/>
      </c>
      <c r="V3394" s="12" t="str">
        <f t="shared" ref="V3394:V3457" si="267">IF(AND(COUNT(D3394:F3394)=0, COUNT(A3394:C3394)&gt;=1),COUNT(A3394:C3394),"")</f>
        <v/>
      </c>
      <c r="W3394" s="12">
        <f t="shared" si="263"/>
        <v>3</v>
      </c>
      <c r="X3394" s="12">
        <f t="shared" si="264"/>
        <v>3</v>
      </c>
      <c r="Z3394" s="1" t="s">
        <v>15768</v>
      </c>
      <c r="AA3394" t="s">
        <v>15765</v>
      </c>
      <c r="AB3394" t="s">
        <v>15766</v>
      </c>
      <c r="AC3394" t="s">
        <v>15767</v>
      </c>
      <c r="AD3394" s="1" t="s">
        <v>15768</v>
      </c>
    </row>
    <row r="3395" spans="1:30" ht="15">
      <c r="A3395" s="4">
        <v>24.652100000000001</v>
      </c>
      <c r="B3395" s="4">
        <v>24.6816</v>
      </c>
      <c r="C3395" s="4">
        <v>24.5123</v>
      </c>
      <c r="D3395" s="4">
        <v>24.983699999999999</v>
      </c>
      <c r="E3395" s="4">
        <v>24.762599999999999</v>
      </c>
      <c r="F3395" s="4">
        <v>24.2593</v>
      </c>
      <c r="G3395" s="4">
        <v>5</v>
      </c>
      <c r="H3395" s="4">
        <v>5</v>
      </c>
      <c r="I3395" s="4">
        <v>5</v>
      </c>
      <c r="J3395" s="4">
        <v>16.3</v>
      </c>
      <c r="K3395" s="4">
        <v>16.3</v>
      </c>
      <c r="L3395" s="4">
        <v>16.3</v>
      </c>
      <c r="M3395" s="4">
        <v>32.872999999999998</v>
      </c>
      <c r="N3395" s="4">
        <v>1.6321E-4</v>
      </c>
      <c r="O3395" s="4">
        <v>5.6692999999999998</v>
      </c>
      <c r="P3395" s="4">
        <v>16</v>
      </c>
      <c r="R3395" s="4">
        <v>8.5532399999999995E-2</v>
      </c>
      <c r="S3395" s="4">
        <v>5.3221400000000002E-2</v>
      </c>
      <c r="T3395" s="12" t="str">
        <f t="shared" si="265"/>
        <v/>
      </c>
      <c r="U3395" s="12" t="str">
        <f t="shared" si="266"/>
        <v/>
      </c>
      <c r="V3395" s="12" t="str">
        <f t="shared" si="267"/>
        <v/>
      </c>
      <c r="W3395" s="12">
        <f t="shared" ref="W3395:W3458" si="268">COUNTIF(A3395:C3395, "&gt;0")</f>
        <v>3</v>
      </c>
      <c r="X3395" s="12">
        <f t="shared" ref="X3395:X3458" si="269">COUNTIF(D3395:F3395, "&gt;0")</f>
        <v>3</v>
      </c>
      <c r="Z3395" s="1" t="s">
        <v>821</v>
      </c>
      <c r="AA3395" t="s">
        <v>818</v>
      </c>
      <c r="AB3395" t="s">
        <v>819</v>
      </c>
      <c r="AC3395" t="s">
        <v>820</v>
      </c>
      <c r="AD3395" s="1" t="s">
        <v>821</v>
      </c>
    </row>
    <row r="3396" spans="1:30" ht="15">
      <c r="A3396" s="4">
        <v>28.272500000000001</v>
      </c>
      <c r="B3396" s="4">
        <v>28.8675</v>
      </c>
      <c r="C3396" s="4">
        <v>27.8324</v>
      </c>
      <c r="D3396" s="4">
        <v>28.4255</v>
      </c>
      <c r="E3396" s="4">
        <v>28.399699999999999</v>
      </c>
      <c r="F3396" s="4">
        <v>28.3065</v>
      </c>
      <c r="G3396" s="4">
        <v>12</v>
      </c>
      <c r="H3396" s="4">
        <v>12</v>
      </c>
      <c r="I3396" s="4">
        <v>12</v>
      </c>
      <c r="J3396" s="4">
        <v>65.400000000000006</v>
      </c>
      <c r="K3396" s="4">
        <v>65.400000000000006</v>
      </c>
      <c r="L3396" s="4">
        <v>65.400000000000006</v>
      </c>
      <c r="M3396" s="4">
        <v>23.353999999999999</v>
      </c>
      <c r="N3396" s="4">
        <v>0</v>
      </c>
      <c r="O3396" s="4">
        <v>84.97</v>
      </c>
      <c r="P3396" s="4">
        <v>141</v>
      </c>
      <c r="R3396" s="4">
        <v>6.0964400000000002E-2</v>
      </c>
      <c r="S3396" s="4">
        <v>5.3090999999999999E-2</v>
      </c>
      <c r="T3396" s="12" t="str">
        <f t="shared" si="265"/>
        <v/>
      </c>
      <c r="U3396" s="12" t="str">
        <f t="shared" si="266"/>
        <v/>
      </c>
      <c r="V3396" s="12" t="str">
        <f t="shared" si="267"/>
        <v/>
      </c>
      <c r="W3396" s="12">
        <f t="shared" si="268"/>
        <v>3</v>
      </c>
      <c r="X3396" s="12">
        <f t="shared" si="269"/>
        <v>3</v>
      </c>
      <c r="Z3396" s="1" t="s">
        <v>5010</v>
      </c>
      <c r="AA3396" t="s">
        <v>5007</v>
      </c>
      <c r="AB3396" t="s">
        <v>5008</v>
      </c>
      <c r="AC3396" t="s">
        <v>5009</v>
      </c>
      <c r="AD3396" s="1" t="s">
        <v>5010</v>
      </c>
    </row>
    <row r="3397" spans="1:30" ht="15">
      <c r="A3397" s="4">
        <v>25.6173</v>
      </c>
      <c r="B3397" s="4">
        <v>25.168099999999999</v>
      </c>
      <c r="C3397" s="4">
        <v>24.720800000000001</v>
      </c>
      <c r="D3397" s="4">
        <v>25.466100000000001</v>
      </c>
      <c r="E3397" s="4">
        <v>25.279699999999998</v>
      </c>
      <c r="F3397" s="4">
        <v>24.919</v>
      </c>
      <c r="G3397" s="4">
        <v>14</v>
      </c>
      <c r="H3397" s="4">
        <v>14</v>
      </c>
      <c r="I3397" s="4">
        <v>14</v>
      </c>
      <c r="J3397" s="4">
        <v>22.2</v>
      </c>
      <c r="K3397" s="4">
        <v>22.2</v>
      </c>
      <c r="L3397" s="4">
        <v>22.2</v>
      </c>
      <c r="M3397" s="4">
        <v>88.385000000000005</v>
      </c>
      <c r="N3397" s="4">
        <v>0</v>
      </c>
      <c r="O3397" s="4">
        <v>29.5</v>
      </c>
      <c r="P3397" s="4">
        <v>39</v>
      </c>
      <c r="R3397" s="4">
        <v>6.0174199999999997E-2</v>
      </c>
      <c r="S3397" s="4">
        <v>5.2869199999999998E-2</v>
      </c>
      <c r="T3397" s="12" t="str">
        <f t="shared" si="265"/>
        <v/>
      </c>
      <c r="U3397" s="12" t="str">
        <f t="shared" si="266"/>
        <v/>
      </c>
      <c r="V3397" s="12" t="str">
        <f t="shared" si="267"/>
        <v/>
      </c>
      <c r="W3397" s="12">
        <f t="shared" si="268"/>
        <v>3</v>
      </c>
      <c r="X3397" s="12">
        <f t="shared" si="269"/>
        <v>3</v>
      </c>
      <c r="Z3397" s="1" t="s">
        <v>12921</v>
      </c>
      <c r="AA3397" t="s">
        <v>12918</v>
      </c>
      <c r="AB3397" t="s">
        <v>12919</v>
      </c>
      <c r="AC3397" t="s">
        <v>12920</v>
      </c>
      <c r="AD3397" s="1" t="s">
        <v>12921</v>
      </c>
    </row>
    <row r="3398" spans="1:30" ht="15">
      <c r="A3398" s="4">
        <v>26.846499999999999</v>
      </c>
      <c r="B3398" s="4">
        <v>26.9131</v>
      </c>
      <c r="C3398" s="4">
        <v>27.0547</v>
      </c>
      <c r="D3398" s="4">
        <v>27.076599999999999</v>
      </c>
      <c r="E3398" s="4">
        <v>27.075500000000002</v>
      </c>
      <c r="F3398" s="4">
        <v>26.8202</v>
      </c>
      <c r="G3398" s="4">
        <v>16</v>
      </c>
      <c r="H3398" s="4">
        <v>16</v>
      </c>
      <c r="I3398" s="4">
        <v>16</v>
      </c>
      <c r="J3398" s="4">
        <v>48.1</v>
      </c>
      <c r="K3398" s="4">
        <v>48.1</v>
      </c>
      <c r="L3398" s="4">
        <v>48.1</v>
      </c>
      <c r="M3398" s="4">
        <v>58.499000000000002</v>
      </c>
      <c r="N3398" s="4">
        <v>0</v>
      </c>
      <c r="O3398" s="4">
        <v>103.36</v>
      </c>
      <c r="P3398" s="4">
        <v>92</v>
      </c>
      <c r="R3398" s="4">
        <v>0.192243</v>
      </c>
      <c r="S3398" s="4">
        <v>5.2705099999999998E-2</v>
      </c>
      <c r="T3398" s="12" t="str">
        <f t="shared" si="265"/>
        <v/>
      </c>
      <c r="U3398" s="12" t="str">
        <f t="shared" si="266"/>
        <v/>
      </c>
      <c r="V3398" s="12" t="str">
        <f t="shared" si="267"/>
        <v/>
      </c>
      <c r="W3398" s="12">
        <f t="shared" si="268"/>
        <v>3</v>
      </c>
      <c r="X3398" s="12">
        <f t="shared" si="269"/>
        <v>3</v>
      </c>
      <c r="Z3398" s="1" t="s">
        <v>1016</v>
      </c>
      <c r="AA3398" t="s">
        <v>1013</v>
      </c>
      <c r="AB3398" t="s">
        <v>1014</v>
      </c>
      <c r="AC3398" t="s">
        <v>1015</v>
      </c>
      <c r="AD3398" s="1" t="s">
        <v>1016</v>
      </c>
    </row>
    <row r="3399" spans="1:30" ht="15">
      <c r="A3399" s="4" t="s">
        <v>10</v>
      </c>
      <c r="B3399" s="4" t="s">
        <v>10</v>
      </c>
      <c r="C3399" s="4">
        <v>23.278400000000001</v>
      </c>
      <c r="D3399" s="4">
        <v>23.045400000000001</v>
      </c>
      <c r="E3399" s="4" t="s">
        <v>10</v>
      </c>
      <c r="F3399" s="4">
        <v>23.616499999999998</v>
      </c>
      <c r="G3399" s="4">
        <v>3</v>
      </c>
      <c r="H3399" s="4">
        <v>3</v>
      </c>
      <c r="I3399" s="4">
        <v>3</v>
      </c>
      <c r="J3399" s="4">
        <v>20.7</v>
      </c>
      <c r="K3399" s="4">
        <v>20.7</v>
      </c>
      <c r="L3399" s="4">
        <v>20.7</v>
      </c>
      <c r="M3399" s="4">
        <v>20.058</v>
      </c>
      <c r="N3399" s="4">
        <v>0</v>
      </c>
      <c r="O3399" s="4">
        <v>9.7055000000000007</v>
      </c>
      <c r="P3399" s="4">
        <v>5</v>
      </c>
      <c r="R3399" s="4">
        <v>0</v>
      </c>
      <c r="S3399" s="4">
        <v>5.2583699999999997E-2</v>
      </c>
      <c r="T3399" s="12" t="str">
        <f t="shared" si="265"/>
        <v/>
      </c>
      <c r="U3399" s="12" t="str">
        <f t="shared" si="266"/>
        <v/>
      </c>
      <c r="V3399" s="12" t="str">
        <f t="shared" si="267"/>
        <v/>
      </c>
      <c r="W3399" s="12">
        <f t="shared" si="268"/>
        <v>1</v>
      </c>
      <c r="X3399" s="12">
        <f t="shared" si="269"/>
        <v>2</v>
      </c>
      <c r="Z3399" s="1" t="s">
        <v>15372</v>
      </c>
      <c r="AA3399" t="s">
        <v>15369</v>
      </c>
      <c r="AB3399" t="s">
        <v>15370</v>
      </c>
      <c r="AC3399" t="s">
        <v>15371</v>
      </c>
      <c r="AD3399" s="1" t="s">
        <v>15372</v>
      </c>
    </row>
    <row r="3400" spans="1:30" ht="15">
      <c r="A3400" s="4">
        <v>26.334</v>
      </c>
      <c r="B3400" s="4">
        <v>25.513500000000001</v>
      </c>
      <c r="C3400" s="4">
        <v>25.907299999999999</v>
      </c>
      <c r="D3400" s="4">
        <v>25.590900000000001</v>
      </c>
      <c r="E3400" s="4">
        <v>25.975300000000001</v>
      </c>
      <c r="F3400" s="4">
        <v>26.345800000000001</v>
      </c>
      <c r="G3400" s="4">
        <v>6</v>
      </c>
      <c r="H3400" s="4">
        <v>6</v>
      </c>
      <c r="I3400" s="4">
        <v>6</v>
      </c>
      <c r="J3400" s="4">
        <v>25.8</v>
      </c>
      <c r="K3400" s="4">
        <v>25.8</v>
      </c>
      <c r="L3400" s="4">
        <v>25.8</v>
      </c>
      <c r="M3400" s="4">
        <v>26.318000000000001</v>
      </c>
      <c r="N3400" s="4">
        <v>0</v>
      </c>
      <c r="O3400" s="4">
        <v>14.393000000000001</v>
      </c>
      <c r="P3400" s="4">
        <v>31</v>
      </c>
      <c r="R3400" s="4">
        <v>5.6210299999999998E-2</v>
      </c>
      <c r="S3400" s="4">
        <v>5.2400000000000002E-2</v>
      </c>
      <c r="T3400" s="12" t="str">
        <f t="shared" si="265"/>
        <v/>
      </c>
      <c r="U3400" s="12" t="str">
        <f t="shared" si="266"/>
        <v/>
      </c>
      <c r="V3400" s="12" t="str">
        <f t="shared" si="267"/>
        <v/>
      </c>
      <c r="W3400" s="12">
        <f t="shared" si="268"/>
        <v>3</v>
      </c>
      <c r="X3400" s="12">
        <f t="shared" si="269"/>
        <v>3</v>
      </c>
      <c r="Z3400" s="1" t="s">
        <v>13459</v>
      </c>
      <c r="AA3400" t="s">
        <v>13457</v>
      </c>
      <c r="AB3400" t="s">
        <v>13457</v>
      </c>
      <c r="AC3400" t="s">
        <v>13458</v>
      </c>
      <c r="AD3400" s="1" t="s">
        <v>13459</v>
      </c>
    </row>
    <row r="3401" spans="1:30" ht="15">
      <c r="A3401" s="4">
        <v>25.933199999999999</v>
      </c>
      <c r="B3401" s="4">
        <v>25.753799999999998</v>
      </c>
      <c r="C3401" s="4">
        <v>25.674900000000001</v>
      </c>
      <c r="D3401" s="4">
        <v>25.65</v>
      </c>
      <c r="E3401" s="4">
        <v>26.133500000000002</v>
      </c>
      <c r="F3401" s="4">
        <v>25.735299999999999</v>
      </c>
      <c r="G3401" s="4">
        <v>10</v>
      </c>
      <c r="H3401" s="4">
        <v>10</v>
      </c>
      <c r="I3401" s="4">
        <v>10</v>
      </c>
      <c r="J3401" s="4">
        <v>30.5</v>
      </c>
      <c r="K3401" s="4">
        <v>30.5</v>
      </c>
      <c r="L3401" s="4">
        <v>30.5</v>
      </c>
      <c r="M3401" s="4">
        <v>47.752000000000002</v>
      </c>
      <c r="N3401" s="4">
        <v>0</v>
      </c>
      <c r="O3401" s="4">
        <v>25.393000000000001</v>
      </c>
      <c r="P3401" s="4">
        <v>33</v>
      </c>
      <c r="R3401" s="4">
        <v>0.11332299999999999</v>
      </c>
      <c r="S3401" s="4">
        <v>5.23116E-2</v>
      </c>
      <c r="T3401" s="12" t="str">
        <f t="shared" si="265"/>
        <v/>
      </c>
      <c r="U3401" s="12" t="str">
        <f t="shared" si="266"/>
        <v/>
      </c>
      <c r="V3401" s="12" t="str">
        <f t="shared" si="267"/>
        <v/>
      </c>
      <c r="W3401" s="12">
        <f t="shared" si="268"/>
        <v>3</v>
      </c>
      <c r="X3401" s="12">
        <f t="shared" si="269"/>
        <v>3</v>
      </c>
      <c r="Z3401" s="1" t="s">
        <v>16042</v>
      </c>
      <c r="AA3401" t="s">
        <v>16039</v>
      </c>
      <c r="AB3401" t="s">
        <v>16040</v>
      </c>
      <c r="AC3401" t="s">
        <v>16041</v>
      </c>
      <c r="AD3401" s="1" t="s">
        <v>16042</v>
      </c>
    </row>
    <row r="3402" spans="1:30" ht="15">
      <c r="A3402" s="4">
        <v>22.221</v>
      </c>
      <c r="B3402" s="4">
        <v>22.045999999999999</v>
      </c>
      <c r="C3402" s="4">
        <v>22.547899999999998</v>
      </c>
      <c r="D3402" s="4">
        <v>22.323899999999998</v>
      </c>
      <c r="E3402" s="4" t="s">
        <v>10</v>
      </c>
      <c r="F3402" s="4" t="s">
        <v>10</v>
      </c>
      <c r="G3402" s="4">
        <v>50</v>
      </c>
      <c r="H3402" s="4">
        <v>50</v>
      </c>
      <c r="I3402" s="4">
        <v>2</v>
      </c>
      <c r="J3402" s="4">
        <v>31.1</v>
      </c>
      <c r="K3402" s="4">
        <v>31.1</v>
      </c>
      <c r="L3402" s="4">
        <v>1.2</v>
      </c>
      <c r="M3402" s="4">
        <v>225.52</v>
      </c>
      <c r="N3402" s="4">
        <v>0</v>
      </c>
      <c r="O3402" s="4">
        <v>236.63</v>
      </c>
      <c r="P3402" s="4">
        <v>8</v>
      </c>
      <c r="R3402" s="4">
        <v>0</v>
      </c>
      <c r="S3402" s="4">
        <v>5.2308399999999998E-2</v>
      </c>
      <c r="T3402" s="12" t="str">
        <f t="shared" si="265"/>
        <v/>
      </c>
      <c r="U3402" s="12" t="str">
        <f t="shared" si="266"/>
        <v/>
      </c>
      <c r="V3402" s="12" t="str">
        <f t="shared" si="267"/>
        <v/>
      </c>
      <c r="W3402" s="12">
        <f t="shared" si="268"/>
        <v>3</v>
      </c>
      <c r="X3402" s="12">
        <f t="shared" si="269"/>
        <v>1</v>
      </c>
      <c r="Z3402" s="1" t="s">
        <v>13535</v>
      </c>
      <c r="AA3402" t="s">
        <v>13536</v>
      </c>
      <c r="AB3402" t="s">
        <v>13537</v>
      </c>
      <c r="AC3402" t="s">
        <v>13534</v>
      </c>
      <c r="AD3402" s="1" t="s">
        <v>13535</v>
      </c>
    </row>
    <row r="3403" spans="1:30" ht="15">
      <c r="A3403" s="4">
        <v>24.092700000000001</v>
      </c>
      <c r="B3403" s="4">
        <v>24.264800000000001</v>
      </c>
      <c r="C3403" s="4">
        <v>24.64</v>
      </c>
      <c r="D3403" s="4">
        <v>24.410699999999999</v>
      </c>
      <c r="E3403" s="4">
        <v>24.686499999999999</v>
      </c>
      <c r="F3403" s="4">
        <v>24.057200000000002</v>
      </c>
      <c r="G3403" s="4">
        <v>14</v>
      </c>
      <c r="H3403" s="4">
        <v>14</v>
      </c>
      <c r="I3403" s="4">
        <v>4</v>
      </c>
      <c r="J3403" s="4">
        <v>29.5</v>
      </c>
      <c r="K3403" s="4">
        <v>29.5</v>
      </c>
      <c r="L3403" s="4">
        <v>10.7</v>
      </c>
      <c r="M3403" s="4">
        <v>61.256999999999998</v>
      </c>
      <c r="N3403" s="4">
        <v>0</v>
      </c>
      <c r="O3403" s="4">
        <v>66.962999999999994</v>
      </c>
      <c r="P3403" s="4">
        <v>9</v>
      </c>
      <c r="R3403" s="4">
        <v>7.5515100000000002E-2</v>
      </c>
      <c r="S3403" s="4">
        <v>5.2307800000000002E-2</v>
      </c>
      <c r="T3403" s="12" t="str">
        <f t="shared" si="265"/>
        <v/>
      </c>
      <c r="U3403" s="12" t="str">
        <f t="shared" si="266"/>
        <v/>
      </c>
      <c r="V3403" s="12" t="str">
        <f t="shared" si="267"/>
        <v/>
      </c>
      <c r="W3403" s="12">
        <f t="shared" si="268"/>
        <v>3</v>
      </c>
      <c r="X3403" s="12">
        <f t="shared" si="269"/>
        <v>3</v>
      </c>
      <c r="Z3403" s="1" t="s">
        <v>1741</v>
      </c>
      <c r="AA3403" t="s">
        <v>1738</v>
      </c>
      <c r="AB3403" t="s">
        <v>1739</v>
      </c>
      <c r="AC3403" t="s">
        <v>1740</v>
      </c>
      <c r="AD3403" s="1" t="s">
        <v>1741</v>
      </c>
    </row>
    <row r="3404" spans="1:30" ht="15">
      <c r="A3404" s="4">
        <v>29.4621</v>
      </c>
      <c r="B3404" s="4">
        <v>29.481300000000001</v>
      </c>
      <c r="C3404" s="4">
        <v>29.681999999999999</v>
      </c>
      <c r="D3404" s="4">
        <v>29.594899999999999</v>
      </c>
      <c r="E3404" s="4">
        <v>29.5153</v>
      </c>
      <c r="F3404" s="4">
        <v>29.6721</v>
      </c>
      <c r="G3404" s="4">
        <v>21</v>
      </c>
      <c r="H3404" s="4">
        <v>21</v>
      </c>
      <c r="I3404" s="4">
        <v>10</v>
      </c>
      <c r="J3404" s="4">
        <v>62.5</v>
      </c>
      <c r="K3404" s="4">
        <v>62.5</v>
      </c>
      <c r="L3404" s="4">
        <v>34.6</v>
      </c>
      <c r="M3404" s="4">
        <v>42.613</v>
      </c>
      <c r="N3404" s="4">
        <v>0</v>
      </c>
      <c r="O3404" s="4">
        <v>323.31</v>
      </c>
      <c r="P3404" s="4">
        <v>161</v>
      </c>
      <c r="R3404" s="4">
        <v>0.24745</v>
      </c>
      <c r="S3404" s="4">
        <v>5.2298900000000002E-2</v>
      </c>
      <c r="T3404" s="12" t="str">
        <f t="shared" si="265"/>
        <v/>
      </c>
      <c r="U3404" s="12" t="str">
        <f t="shared" si="266"/>
        <v/>
      </c>
      <c r="V3404" s="12" t="str">
        <f t="shared" si="267"/>
        <v/>
      </c>
      <c r="W3404" s="12">
        <f t="shared" si="268"/>
        <v>3</v>
      </c>
      <c r="X3404" s="12">
        <f t="shared" si="269"/>
        <v>3</v>
      </c>
      <c r="Z3404" s="1" t="s">
        <v>11455</v>
      </c>
      <c r="AA3404" t="s">
        <v>11453</v>
      </c>
      <c r="AB3404" t="s">
        <v>11453</v>
      </c>
      <c r="AC3404" t="s">
        <v>11454</v>
      </c>
      <c r="AD3404" s="1" t="s">
        <v>11455</v>
      </c>
    </row>
    <row r="3405" spans="1:30" ht="15">
      <c r="A3405" s="4">
        <v>27.7805</v>
      </c>
      <c r="B3405" s="4">
        <v>28.4239</v>
      </c>
      <c r="C3405" s="4">
        <v>25.975000000000001</v>
      </c>
      <c r="D3405" s="4">
        <v>26.7743</v>
      </c>
      <c r="E3405" s="4">
        <v>26.885200000000001</v>
      </c>
      <c r="F3405" s="4">
        <v>28.676500000000001</v>
      </c>
      <c r="G3405" s="4">
        <v>5</v>
      </c>
      <c r="H3405" s="4">
        <v>5</v>
      </c>
      <c r="I3405" s="4">
        <v>5</v>
      </c>
      <c r="J3405" s="4">
        <v>10.199999999999999</v>
      </c>
      <c r="K3405" s="4">
        <v>10.199999999999999</v>
      </c>
      <c r="L3405" s="4">
        <v>10.199999999999999</v>
      </c>
      <c r="M3405" s="4">
        <v>51.529000000000003</v>
      </c>
      <c r="N3405" s="4">
        <v>4.5099000000000002E-4</v>
      </c>
      <c r="O3405" s="4">
        <v>3.5869</v>
      </c>
      <c r="P3405" s="4">
        <v>12</v>
      </c>
      <c r="R3405" s="4">
        <v>1.8121700000000001E-2</v>
      </c>
      <c r="S3405" s="4">
        <v>5.2220000000000003E-2</v>
      </c>
      <c r="T3405" s="12" t="str">
        <f t="shared" si="265"/>
        <v/>
      </c>
      <c r="U3405" s="12" t="str">
        <f t="shared" si="266"/>
        <v/>
      </c>
      <c r="V3405" s="12" t="str">
        <f t="shared" si="267"/>
        <v/>
      </c>
      <c r="W3405" s="12">
        <f t="shared" si="268"/>
        <v>3</v>
      </c>
      <c r="X3405" s="12">
        <f t="shared" si="269"/>
        <v>3</v>
      </c>
      <c r="Z3405" s="1" t="s">
        <v>23480</v>
      </c>
      <c r="AA3405" t="s">
        <v>23477</v>
      </c>
      <c r="AB3405" t="s">
        <v>23478</v>
      </c>
      <c r="AC3405" t="s">
        <v>23479</v>
      </c>
      <c r="AD3405" s="1" t="s">
        <v>23480</v>
      </c>
    </row>
    <row r="3406" spans="1:30" ht="15">
      <c r="A3406" s="4">
        <v>31.639900000000001</v>
      </c>
      <c r="B3406" s="4">
        <v>31.610199999999999</v>
      </c>
      <c r="C3406" s="4">
        <v>31.893999999999998</v>
      </c>
      <c r="D3406" s="4">
        <v>31.800899999999999</v>
      </c>
      <c r="E3406" s="4">
        <v>31.669699999999999</v>
      </c>
      <c r="F3406" s="4">
        <v>31.83</v>
      </c>
      <c r="G3406" s="4">
        <v>27</v>
      </c>
      <c r="H3406" s="4">
        <v>27</v>
      </c>
      <c r="I3406" s="4">
        <v>27</v>
      </c>
      <c r="J3406" s="4">
        <v>68.099999999999994</v>
      </c>
      <c r="K3406" s="4">
        <v>68.099999999999994</v>
      </c>
      <c r="L3406" s="4">
        <v>68.099999999999994</v>
      </c>
      <c r="M3406" s="4">
        <v>51.872</v>
      </c>
      <c r="N3406" s="4">
        <v>0</v>
      </c>
      <c r="O3406" s="4">
        <v>323.31</v>
      </c>
      <c r="P3406" s="4">
        <v>368</v>
      </c>
      <c r="R3406" s="4">
        <v>0.19508600000000001</v>
      </c>
      <c r="S3406" s="4">
        <v>5.2165299999999998E-2</v>
      </c>
      <c r="T3406" s="12" t="str">
        <f t="shared" si="265"/>
        <v/>
      </c>
      <c r="U3406" s="12" t="str">
        <f t="shared" si="266"/>
        <v/>
      </c>
      <c r="V3406" s="12" t="str">
        <f t="shared" si="267"/>
        <v/>
      </c>
      <c r="W3406" s="12">
        <f t="shared" si="268"/>
        <v>3</v>
      </c>
      <c r="X3406" s="12">
        <f t="shared" si="269"/>
        <v>3</v>
      </c>
      <c r="Z3406" s="1" t="s">
        <v>10899</v>
      </c>
      <c r="AA3406" t="s">
        <v>10896</v>
      </c>
      <c r="AB3406" t="s">
        <v>10897</v>
      </c>
      <c r="AC3406" t="s">
        <v>10898</v>
      </c>
      <c r="AD3406" s="1" t="s">
        <v>10899</v>
      </c>
    </row>
    <row r="3407" spans="1:30" ht="15">
      <c r="A3407" s="4">
        <v>31.5791</v>
      </c>
      <c r="B3407" s="4">
        <v>31.525600000000001</v>
      </c>
      <c r="C3407" s="4">
        <v>31.5596</v>
      </c>
      <c r="D3407" s="4">
        <v>31.549399999999999</v>
      </c>
      <c r="E3407" s="4">
        <v>31.75</v>
      </c>
      <c r="F3407" s="4">
        <v>31.5214</v>
      </c>
      <c r="G3407" s="4">
        <v>47</v>
      </c>
      <c r="H3407" s="4">
        <v>47</v>
      </c>
      <c r="I3407" s="4">
        <v>47</v>
      </c>
      <c r="J3407" s="4">
        <v>78.599999999999994</v>
      </c>
      <c r="K3407" s="4">
        <v>78.599999999999994</v>
      </c>
      <c r="L3407" s="4">
        <v>78.599999999999994</v>
      </c>
      <c r="M3407" s="4">
        <v>59.143000000000001</v>
      </c>
      <c r="N3407" s="4">
        <v>0</v>
      </c>
      <c r="O3407" s="4">
        <v>323.31</v>
      </c>
      <c r="P3407" s="4">
        <v>481</v>
      </c>
      <c r="R3407" s="4">
        <v>0.28551700000000002</v>
      </c>
      <c r="S3407" s="4">
        <v>5.2126600000000002E-2</v>
      </c>
      <c r="T3407" s="12" t="str">
        <f t="shared" si="265"/>
        <v/>
      </c>
      <c r="U3407" s="12" t="str">
        <f t="shared" si="266"/>
        <v/>
      </c>
      <c r="V3407" s="12" t="str">
        <f t="shared" si="267"/>
        <v/>
      </c>
      <c r="W3407" s="12">
        <f t="shared" si="268"/>
        <v>3</v>
      </c>
      <c r="X3407" s="12">
        <f t="shared" si="269"/>
        <v>3</v>
      </c>
      <c r="Z3407" s="1" t="s">
        <v>11112</v>
      </c>
      <c r="AA3407" t="s">
        <v>11110</v>
      </c>
      <c r="AB3407" t="s">
        <v>11110</v>
      </c>
      <c r="AC3407" t="s">
        <v>11111</v>
      </c>
      <c r="AD3407" s="1" t="s">
        <v>11112</v>
      </c>
    </row>
    <row r="3408" spans="1:30" ht="15">
      <c r="A3408" s="4">
        <v>23.8492</v>
      </c>
      <c r="B3408" s="4">
        <v>24.8291</v>
      </c>
      <c r="C3408" s="4">
        <v>24.674399999999999</v>
      </c>
      <c r="D3408" s="4">
        <v>24.601500000000001</v>
      </c>
      <c r="E3408" s="4">
        <v>24.51</v>
      </c>
      <c r="F3408" s="4">
        <v>24.397400000000001</v>
      </c>
      <c r="G3408" s="4">
        <v>13</v>
      </c>
      <c r="H3408" s="4">
        <v>13</v>
      </c>
      <c r="I3408" s="4">
        <v>13</v>
      </c>
      <c r="J3408" s="4">
        <v>15.7</v>
      </c>
      <c r="K3408" s="4">
        <v>15.7</v>
      </c>
      <c r="L3408" s="4">
        <v>15.7</v>
      </c>
      <c r="M3408" s="4">
        <v>134.30000000000001</v>
      </c>
      <c r="N3408" s="4">
        <v>0</v>
      </c>
      <c r="O3408" s="4">
        <v>13.938000000000001</v>
      </c>
      <c r="P3408" s="4">
        <v>50</v>
      </c>
      <c r="R3408" s="4">
        <v>5.8144800000000003E-2</v>
      </c>
      <c r="S3408" s="4">
        <v>5.2068099999999999E-2</v>
      </c>
      <c r="T3408" s="12" t="str">
        <f t="shared" si="265"/>
        <v/>
      </c>
      <c r="U3408" s="12" t="str">
        <f t="shared" si="266"/>
        <v/>
      </c>
      <c r="V3408" s="12" t="str">
        <f t="shared" si="267"/>
        <v/>
      </c>
      <c r="W3408" s="12">
        <f t="shared" si="268"/>
        <v>3</v>
      </c>
      <c r="X3408" s="12">
        <f t="shared" si="269"/>
        <v>3</v>
      </c>
      <c r="Z3408" s="1" t="s">
        <v>18310</v>
      </c>
      <c r="AA3408" t="s">
        <v>18307</v>
      </c>
      <c r="AB3408" t="s">
        <v>18308</v>
      </c>
      <c r="AC3408" t="s">
        <v>18309</v>
      </c>
      <c r="AD3408" s="1" t="s">
        <v>18310</v>
      </c>
    </row>
    <row r="3409" spans="1:30" ht="15">
      <c r="A3409" s="4">
        <v>27.582899999999999</v>
      </c>
      <c r="B3409" s="4">
        <v>26.905799999999999</v>
      </c>
      <c r="C3409" s="4">
        <v>27.9331</v>
      </c>
      <c r="D3409" s="4">
        <v>27.1831</v>
      </c>
      <c r="E3409" s="4">
        <v>27.259399999999999</v>
      </c>
      <c r="F3409" s="4">
        <v>28.135300000000001</v>
      </c>
      <c r="G3409" s="4">
        <v>7</v>
      </c>
      <c r="H3409" s="4">
        <v>7</v>
      </c>
      <c r="I3409" s="4">
        <v>7</v>
      </c>
      <c r="J3409" s="4">
        <v>27.5</v>
      </c>
      <c r="K3409" s="4">
        <v>27.5</v>
      </c>
      <c r="L3409" s="4">
        <v>27.5</v>
      </c>
      <c r="M3409" s="4">
        <v>25.498000000000001</v>
      </c>
      <c r="N3409" s="4">
        <v>0</v>
      </c>
      <c r="O3409" s="4">
        <v>12.282</v>
      </c>
      <c r="P3409" s="4">
        <v>46</v>
      </c>
      <c r="R3409" s="4">
        <v>4.1262100000000003E-2</v>
      </c>
      <c r="S3409" s="4">
        <v>5.2029899999999997E-2</v>
      </c>
      <c r="T3409" s="12" t="str">
        <f t="shared" si="265"/>
        <v/>
      </c>
      <c r="U3409" s="12" t="str">
        <f t="shared" si="266"/>
        <v/>
      </c>
      <c r="V3409" s="12" t="str">
        <f t="shared" si="267"/>
        <v/>
      </c>
      <c r="W3409" s="12">
        <f t="shared" si="268"/>
        <v>3</v>
      </c>
      <c r="X3409" s="12">
        <f t="shared" si="269"/>
        <v>3</v>
      </c>
      <c r="Z3409" s="1" t="s">
        <v>15837</v>
      </c>
      <c r="AA3409" t="s">
        <v>15835</v>
      </c>
      <c r="AB3409" t="s">
        <v>15835</v>
      </c>
      <c r="AC3409" t="s">
        <v>15836</v>
      </c>
      <c r="AD3409" s="1" t="s">
        <v>15837</v>
      </c>
    </row>
    <row r="3410" spans="1:30" ht="15">
      <c r="A3410" s="4">
        <v>25.697800000000001</v>
      </c>
      <c r="B3410" s="4">
        <v>25.8749</v>
      </c>
      <c r="C3410" s="4">
        <v>25.705500000000001</v>
      </c>
      <c r="D3410" s="4">
        <v>25.658200000000001</v>
      </c>
      <c r="E3410" s="4">
        <v>25.851900000000001</v>
      </c>
      <c r="F3410" s="4">
        <v>25.9237</v>
      </c>
      <c r="G3410" s="4">
        <v>19</v>
      </c>
      <c r="H3410" s="4">
        <v>19</v>
      </c>
      <c r="I3410" s="4">
        <v>16</v>
      </c>
      <c r="J3410" s="4">
        <v>25.7</v>
      </c>
      <c r="K3410" s="4">
        <v>25.7</v>
      </c>
      <c r="L3410" s="4">
        <v>22.6</v>
      </c>
      <c r="M3410" s="4">
        <v>104.76</v>
      </c>
      <c r="N3410" s="4">
        <v>0</v>
      </c>
      <c r="O3410" s="4">
        <v>62.524999999999999</v>
      </c>
      <c r="P3410" s="4">
        <v>54</v>
      </c>
      <c r="R3410" s="4">
        <v>0.20427500000000001</v>
      </c>
      <c r="S3410" s="4">
        <v>5.1911699999999998E-2</v>
      </c>
      <c r="T3410" s="12" t="str">
        <f t="shared" si="265"/>
        <v/>
      </c>
      <c r="U3410" s="12" t="str">
        <f t="shared" si="266"/>
        <v/>
      </c>
      <c r="V3410" s="12" t="str">
        <f t="shared" si="267"/>
        <v/>
      </c>
      <c r="W3410" s="12">
        <f t="shared" si="268"/>
        <v>3</v>
      </c>
      <c r="X3410" s="12">
        <f t="shared" si="269"/>
        <v>3</v>
      </c>
      <c r="Z3410" s="1" t="s">
        <v>8934</v>
      </c>
      <c r="AA3410" t="s">
        <v>8932</v>
      </c>
      <c r="AB3410" t="s">
        <v>8932</v>
      </c>
      <c r="AC3410" t="s">
        <v>8933</v>
      </c>
      <c r="AD3410" s="1" t="s">
        <v>8934</v>
      </c>
    </row>
    <row r="3411" spans="1:30" ht="15">
      <c r="A3411" s="4">
        <v>23.6221</v>
      </c>
      <c r="B3411" s="4">
        <v>23.718599999999999</v>
      </c>
      <c r="C3411" s="4">
        <v>23.773</v>
      </c>
      <c r="D3411" s="4">
        <v>23.569600000000001</v>
      </c>
      <c r="E3411" s="4">
        <v>23.889500000000002</v>
      </c>
      <c r="F3411" s="4">
        <v>23.81</v>
      </c>
      <c r="G3411" s="4">
        <v>4</v>
      </c>
      <c r="H3411" s="4">
        <v>4</v>
      </c>
      <c r="I3411" s="4">
        <v>4</v>
      </c>
      <c r="J3411" s="4">
        <v>14.9</v>
      </c>
      <c r="K3411" s="4">
        <v>14.9</v>
      </c>
      <c r="L3411" s="4">
        <v>14.9</v>
      </c>
      <c r="M3411" s="4">
        <v>28.722999999999999</v>
      </c>
      <c r="N3411" s="4">
        <v>1.6311E-4</v>
      </c>
      <c r="O3411" s="4">
        <v>5.6562999999999999</v>
      </c>
      <c r="P3411" s="4">
        <v>15</v>
      </c>
      <c r="R3411" s="4">
        <v>0.187083</v>
      </c>
      <c r="S3411" s="4">
        <v>5.1802300000000003E-2</v>
      </c>
      <c r="T3411" s="12" t="str">
        <f t="shared" si="265"/>
        <v/>
      </c>
      <c r="U3411" s="12" t="str">
        <f t="shared" si="266"/>
        <v/>
      </c>
      <c r="V3411" s="12" t="str">
        <f t="shared" si="267"/>
        <v/>
      </c>
      <c r="W3411" s="12">
        <f t="shared" si="268"/>
        <v>3</v>
      </c>
      <c r="X3411" s="12">
        <f t="shared" si="269"/>
        <v>3</v>
      </c>
      <c r="Z3411" s="1" t="s">
        <v>359</v>
      </c>
      <c r="AA3411" t="s">
        <v>357</v>
      </c>
      <c r="AB3411" t="s">
        <v>357</v>
      </c>
      <c r="AC3411" t="s">
        <v>358</v>
      </c>
      <c r="AD3411" s="1" t="s">
        <v>359</v>
      </c>
    </row>
    <row r="3412" spans="1:30" ht="15">
      <c r="A3412" s="4">
        <v>25.8474</v>
      </c>
      <c r="B3412" s="4">
        <v>25.540099999999999</v>
      </c>
      <c r="C3412" s="4">
        <v>26.193899999999999</v>
      </c>
      <c r="D3412" s="4">
        <v>26.028600000000001</v>
      </c>
      <c r="E3412" s="4">
        <v>25.7911</v>
      </c>
      <c r="F3412" s="4">
        <v>25.916899999999998</v>
      </c>
      <c r="G3412" s="4">
        <v>3</v>
      </c>
      <c r="H3412" s="4">
        <v>3</v>
      </c>
      <c r="I3412" s="4">
        <v>3</v>
      </c>
      <c r="J3412" s="4">
        <v>14.6</v>
      </c>
      <c r="K3412" s="4">
        <v>14.6</v>
      </c>
      <c r="L3412" s="4">
        <v>14.6</v>
      </c>
      <c r="M3412" s="4">
        <v>21.251999999999999</v>
      </c>
      <c r="N3412" s="4">
        <v>0</v>
      </c>
      <c r="O3412" s="4">
        <v>9.4449000000000005</v>
      </c>
      <c r="P3412" s="4">
        <v>18</v>
      </c>
      <c r="R3412" s="4">
        <v>9.1739399999999999E-2</v>
      </c>
      <c r="S3412" s="4">
        <v>5.1709499999999999E-2</v>
      </c>
      <c r="T3412" s="12" t="str">
        <f t="shared" si="265"/>
        <v/>
      </c>
      <c r="U3412" s="12" t="str">
        <f t="shared" si="266"/>
        <v/>
      </c>
      <c r="V3412" s="12" t="str">
        <f t="shared" si="267"/>
        <v/>
      </c>
      <c r="W3412" s="12">
        <f t="shared" si="268"/>
        <v>3</v>
      </c>
      <c r="X3412" s="12">
        <f t="shared" si="269"/>
        <v>3</v>
      </c>
      <c r="Z3412" s="1" t="s">
        <v>24830</v>
      </c>
      <c r="AA3412" t="s">
        <v>24827</v>
      </c>
      <c r="AB3412" t="s">
        <v>24828</v>
      </c>
      <c r="AC3412" t="s">
        <v>24829</v>
      </c>
      <c r="AD3412" s="1" t="s">
        <v>24830</v>
      </c>
    </row>
    <row r="3413" spans="1:30" ht="15">
      <c r="A3413" s="4">
        <v>27.654399999999999</v>
      </c>
      <c r="B3413" s="4">
        <v>27.614100000000001</v>
      </c>
      <c r="C3413" s="4">
        <v>27.6615</v>
      </c>
      <c r="D3413" s="4">
        <v>27.851099999999999</v>
      </c>
      <c r="E3413" s="4">
        <v>27.773700000000002</v>
      </c>
      <c r="F3413" s="4">
        <v>27.459599999999998</v>
      </c>
      <c r="G3413" s="4">
        <v>13</v>
      </c>
      <c r="H3413" s="4">
        <v>13</v>
      </c>
      <c r="I3413" s="4">
        <v>13</v>
      </c>
      <c r="J3413" s="4">
        <v>64.400000000000006</v>
      </c>
      <c r="K3413" s="4">
        <v>64.400000000000006</v>
      </c>
      <c r="L3413" s="4">
        <v>64.400000000000006</v>
      </c>
      <c r="M3413" s="4">
        <v>27.614000000000001</v>
      </c>
      <c r="N3413" s="4">
        <v>0</v>
      </c>
      <c r="O3413" s="4">
        <v>168.11</v>
      </c>
      <c r="P3413" s="4">
        <v>81</v>
      </c>
      <c r="R3413" s="4">
        <v>0.160131</v>
      </c>
      <c r="S3413" s="4">
        <v>5.1455800000000003E-2</v>
      </c>
      <c r="T3413" s="12" t="str">
        <f t="shared" si="265"/>
        <v/>
      </c>
      <c r="U3413" s="12" t="str">
        <f t="shared" si="266"/>
        <v/>
      </c>
      <c r="V3413" s="12" t="str">
        <f t="shared" si="267"/>
        <v/>
      </c>
      <c r="W3413" s="12">
        <f t="shared" si="268"/>
        <v>3</v>
      </c>
      <c r="X3413" s="12">
        <f t="shared" si="269"/>
        <v>3</v>
      </c>
      <c r="Z3413" s="1" t="s">
        <v>21925</v>
      </c>
      <c r="AA3413" t="s">
        <v>21922</v>
      </c>
      <c r="AB3413" t="s">
        <v>21923</v>
      </c>
      <c r="AC3413" t="s">
        <v>21924</v>
      </c>
      <c r="AD3413" s="1" t="s">
        <v>21925</v>
      </c>
    </row>
    <row r="3414" spans="1:30" ht="15">
      <c r="A3414" s="4">
        <v>25.698899999999998</v>
      </c>
      <c r="B3414" s="4" t="s">
        <v>10</v>
      </c>
      <c r="C3414" s="4" t="s">
        <v>10</v>
      </c>
      <c r="D3414" s="4">
        <v>26.1675</v>
      </c>
      <c r="E3414" s="4">
        <v>25.3993</v>
      </c>
      <c r="F3414" s="4">
        <v>25.683900000000001</v>
      </c>
      <c r="G3414" s="4">
        <v>3</v>
      </c>
      <c r="H3414" s="4">
        <v>3</v>
      </c>
      <c r="I3414" s="4">
        <v>3</v>
      </c>
      <c r="J3414" s="4">
        <v>37.799999999999997</v>
      </c>
      <c r="K3414" s="4">
        <v>37.799999999999997</v>
      </c>
      <c r="L3414" s="4">
        <v>37.799999999999997</v>
      </c>
      <c r="M3414" s="4">
        <v>14.804</v>
      </c>
      <c r="N3414" s="4">
        <v>0</v>
      </c>
      <c r="O3414" s="4">
        <v>8.3636999999999997</v>
      </c>
      <c r="P3414" s="4">
        <v>13</v>
      </c>
      <c r="R3414" s="4">
        <v>0</v>
      </c>
      <c r="S3414" s="4">
        <v>5.1394099999999998E-2</v>
      </c>
      <c r="T3414" s="12" t="str">
        <f t="shared" si="265"/>
        <v/>
      </c>
      <c r="U3414" s="12" t="str">
        <f t="shared" si="266"/>
        <v/>
      </c>
      <c r="V3414" s="12" t="str">
        <f t="shared" si="267"/>
        <v/>
      </c>
      <c r="W3414" s="12">
        <f t="shared" si="268"/>
        <v>1</v>
      </c>
      <c r="X3414" s="12">
        <f t="shared" si="269"/>
        <v>3</v>
      </c>
      <c r="Z3414" s="1" t="s">
        <v>13527</v>
      </c>
      <c r="AA3414" t="s">
        <v>13525</v>
      </c>
      <c r="AB3414" t="s">
        <v>13525</v>
      </c>
      <c r="AC3414" t="s">
        <v>13526</v>
      </c>
      <c r="AD3414" s="1" t="s">
        <v>13527</v>
      </c>
    </row>
    <row r="3415" spans="1:30" ht="15">
      <c r="A3415" s="4">
        <v>26.7837</v>
      </c>
      <c r="B3415" s="4">
        <v>26.9556</v>
      </c>
      <c r="C3415" s="4">
        <v>26.415500000000002</v>
      </c>
      <c r="D3415" s="4">
        <v>26.4818</v>
      </c>
      <c r="E3415" s="4">
        <v>27.043099999999999</v>
      </c>
      <c r="F3415" s="4">
        <v>26.783799999999999</v>
      </c>
      <c r="G3415" s="4">
        <v>24</v>
      </c>
      <c r="H3415" s="4">
        <v>20</v>
      </c>
      <c r="I3415" s="4">
        <v>18</v>
      </c>
      <c r="J3415" s="4">
        <v>46.7</v>
      </c>
      <c r="K3415" s="4">
        <v>42.6</v>
      </c>
      <c r="L3415" s="4">
        <v>39.9</v>
      </c>
      <c r="M3415" s="4">
        <v>68.638999999999996</v>
      </c>
      <c r="N3415" s="4">
        <v>0</v>
      </c>
      <c r="O3415" s="4">
        <v>108.4</v>
      </c>
      <c r="P3415" s="4">
        <v>93</v>
      </c>
      <c r="R3415" s="4">
        <v>7.9613400000000001E-2</v>
      </c>
      <c r="S3415" s="4">
        <v>5.1308300000000001E-2</v>
      </c>
      <c r="T3415" s="12" t="str">
        <f t="shared" si="265"/>
        <v/>
      </c>
      <c r="U3415" s="12" t="str">
        <f t="shared" si="266"/>
        <v/>
      </c>
      <c r="V3415" s="12" t="str">
        <f t="shared" si="267"/>
        <v/>
      </c>
      <c r="W3415" s="12">
        <f t="shared" si="268"/>
        <v>3</v>
      </c>
      <c r="X3415" s="12">
        <f t="shared" si="269"/>
        <v>3</v>
      </c>
      <c r="Z3415" s="1" t="s">
        <v>23111</v>
      </c>
      <c r="AA3415" t="s">
        <v>23108</v>
      </c>
      <c r="AB3415" t="s">
        <v>23109</v>
      </c>
      <c r="AC3415" t="s">
        <v>23110</v>
      </c>
      <c r="AD3415" s="1" t="s">
        <v>23111</v>
      </c>
    </row>
    <row r="3416" spans="1:30" ht="15">
      <c r="A3416" s="4">
        <v>23.5457</v>
      </c>
      <c r="B3416" s="4">
        <v>23.603000000000002</v>
      </c>
      <c r="C3416" s="4">
        <v>23.421900000000001</v>
      </c>
      <c r="D3416" s="4">
        <v>23.445599999999999</v>
      </c>
      <c r="E3416" s="4">
        <v>23.619700000000002</v>
      </c>
      <c r="F3416" s="4">
        <v>23.658899999999999</v>
      </c>
      <c r="G3416" s="4">
        <v>7</v>
      </c>
      <c r="H3416" s="4">
        <v>7</v>
      </c>
      <c r="I3416" s="4">
        <v>7</v>
      </c>
      <c r="J3416" s="4">
        <v>8.5</v>
      </c>
      <c r="K3416" s="4">
        <v>8.5</v>
      </c>
      <c r="L3416" s="4">
        <v>8.5</v>
      </c>
      <c r="M3416" s="4">
        <v>111.22</v>
      </c>
      <c r="N3416" s="4">
        <v>0</v>
      </c>
      <c r="O3416" s="4">
        <v>9.9792000000000005</v>
      </c>
      <c r="P3416" s="4">
        <v>15</v>
      </c>
      <c r="R3416" s="4">
        <v>0.238512</v>
      </c>
      <c r="S3416" s="4">
        <v>5.1237100000000001E-2</v>
      </c>
      <c r="T3416" s="12" t="str">
        <f t="shared" si="265"/>
        <v/>
      </c>
      <c r="U3416" s="12" t="str">
        <f t="shared" si="266"/>
        <v/>
      </c>
      <c r="V3416" s="12" t="str">
        <f t="shared" si="267"/>
        <v/>
      </c>
      <c r="W3416" s="12">
        <f t="shared" si="268"/>
        <v>3</v>
      </c>
      <c r="X3416" s="12">
        <f t="shared" si="269"/>
        <v>3</v>
      </c>
      <c r="Z3416" s="1" t="s">
        <v>5801</v>
      </c>
      <c r="AA3416" t="s">
        <v>5799</v>
      </c>
      <c r="AB3416" t="s">
        <v>5799</v>
      </c>
      <c r="AC3416" t="s">
        <v>5800</v>
      </c>
      <c r="AD3416" s="1" t="s">
        <v>5801</v>
      </c>
    </row>
    <row r="3417" spans="1:30" ht="15">
      <c r="A3417" s="4">
        <v>30.316099999999999</v>
      </c>
      <c r="B3417" s="4">
        <v>30.343800000000002</v>
      </c>
      <c r="C3417" s="4">
        <v>30.895</v>
      </c>
      <c r="D3417" s="4">
        <v>30.790600000000001</v>
      </c>
      <c r="E3417" s="4">
        <v>30.414100000000001</v>
      </c>
      <c r="F3417" s="4">
        <v>30.503499999999999</v>
      </c>
      <c r="G3417" s="4">
        <v>20</v>
      </c>
      <c r="H3417" s="4">
        <v>20</v>
      </c>
      <c r="I3417" s="4">
        <v>20</v>
      </c>
      <c r="J3417" s="4">
        <v>59.7</v>
      </c>
      <c r="K3417" s="4">
        <v>59.7</v>
      </c>
      <c r="L3417" s="4">
        <v>59.7</v>
      </c>
      <c r="M3417" s="4">
        <v>48.798999999999999</v>
      </c>
      <c r="N3417" s="4">
        <v>0</v>
      </c>
      <c r="O3417" s="4">
        <v>323.31</v>
      </c>
      <c r="P3417" s="4">
        <v>301</v>
      </c>
      <c r="R3417" s="4">
        <v>8.2039500000000001E-2</v>
      </c>
      <c r="S3417" s="4">
        <v>5.1072399999999997E-2</v>
      </c>
      <c r="T3417" s="12" t="str">
        <f t="shared" si="265"/>
        <v/>
      </c>
      <c r="U3417" s="12" t="str">
        <f t="shared" si="266"/>
        <v/>
      </c>
      <c r="V3417" s="12" t="str">
        <f t="shared" si="267"/>
        <v/>
      </c>
      <c r="W3417" s="12">
        <f t="shared" si="268"/>
        <v>3</v>
      </c>
      <c r="X3417" s="12">
        <f t="shared" si="269"/>
        <v>3</v>
      </c>
      <c r="Z3417" s="1" t="s">
        <v>1108</v>
      </c>
      <c r="AA3417" t="s">
        <v>1105</v>
      </c>
      <c r="AB3417" t="s">
        <v>1106</v>
      </c>
      <c r="AC3417" t="s">
        <v>1107</v>
      </c>
      <c r="AD3417" s="1" t="s">
        <v>1108</v>
      </c>
    </row>
    <row r="3418" spans="1:30" ht="15">
      <c r="A3418" s="4">
        <v>25.728300000000001</v>
      </c>
      <c r="B3418" s="4">
        <v>26.1386</v>
      </c>
      <c r="C3418" s="4">
        <v>25.811900000000001</v>
      </c>
      <c r="D3418" s="4">
        <v>26.052700000000002</v>
      </c>
      <c r="E3418" s="4">
        <v>25.9481</v>
      </c>
      <c r="F3418" s="4">
        <v>25.831099999999999</v>
      </c>
      <c r="G3418" s="4">
        <v>8</v>
      </c>
      <c r="H3418" s="4">
        <v>8</v>
      </c>
      <c r="I3418" s="4">
        <v>8</v>
      </c>
      <c r="J3418" s="4">
        <v>34</v>
      </c>
      <c r="K3418" s="4">
        <v>34</v>
      </c>
      <c r="L3418" s="4">
        <v>34</v>
      </c>
      <c r="M3418" s="4">
        <v>31.28</v>
      </c>
      <c r="N3418" s="4">
        <v>0</v>
      </c>
      <c r="O3418" s="4">
        <v>41.128999999999998</v>
      </c>
      <c r="P3418" s="4">
        <v>28</v>
      </c>
      <c r="R3418" s="4">
        <v>0.13359199999999999</v>
      </c>
      <c r="S3418" s="4">
        <v>5.0991099999999998E-2</v>
      </c>
      <c r="T3418" s="12" t="str">
        <f t="shared" si="265"/>
        <v/>
      </c>
      <c r="U3418" s="12" t="str">
        <f t="shared" si="266"/>
        <v/>
      </c>
      <c r="V3418" s="12" t="str">
        <f t="shared" si="267"/>
        <v/>
      </c>
      <c r="W3418" s="12">
        <f t="shared" si="268"/>
        <v>3</v>
      </c>
      <c r="X3418" s="12">
        <f t="shared" si="269"/>
        <v>3</v>
      </c>
      <c r="Z3418" s="1" t="s">
        <v>23373</v>
      </c>
      <c r="AA3418" t="s">
        <v>23370</v>
      </c>
      <c r="AB3418" t="s">
        <v>23371</v>
      </c>
      <c r="AC3418" t="s">
        <v>23372</v>
      </c>
      <c r="AD3418" s="1" t="s">
        <v>23373</v>
      </c>
    </row>
    <row r="3419" spans="1:30" ht="15">
      <c r="A3419" s="4">
        <v>29.045500000000001</v>
      </c>
      <c r="B3419" s="4">
        <v>29.627400000000002</v>
      </c>
      <c r="C3419" s="4">
        <v>29.585999999999999</v>
      </c>
      <c r="D3419" s="4">
        <v>29.548200000000001</v>
      </c>
      <c r="E3419" s="4">
        <v>29.597200000000001</v>
      </c>
      <c r="F3419" s="4">
        <v>29.265999999999998</v>
      </c>
      <c r="G3419" s="4">
        <v>23</v>
      </c>
      <c r="H3419" s="4">
        <v>23</v>
      </c>
      <c r="I3419" s="4">
        <v>5</v>
      </c>
      <c r="J3419" s="4">
        <v>50.2</v>
      </c>
      <c r="K3419" s="4">
        <v>50.2</v>
      </c>
      <c r="L3419" s="4">
        <v>15</v>
      </c>
      <c r="M3419" s="4">
        <v>21.364000000000001</v>
      </c>
      <c r="N3419" s="4">
        <v>0</v>
      </c>
      <c r="O3419" s="4">
        <v>97.698999999999998</v>
      </c>
      <c r="P3419" s="4">
        <v>68</v>
      </c>
      <c r="R3419" s="4">
        <v>8.4095900000000001E-2</v>
      </c>
      <c r="S3419" s="4">
        <v>5.0816899999999998E-2</v>
      </c>
      <c r="T3419" s="12" t="str">
        <f t="shared" si="265"/>
        <v/>
      </c>
      <c r="U3419" s="12" t="str">
        <f t="shared" si="266"/>
        <v/>
      </c>
      <c r="V3419" s="12" t="str">
        <f t="shared" si="267"/>
        <v/>
      </c>
      <c r="W3419" s="12">
        <f t="shared" si="268"/>
        <v>3</v>
      </c>
      <c r="X3419" s="12">
        <f t="shared" si="269"/>
        <v>3</v>
      </c>
      <c r="Z3419" s="1" t="s">
        <v>8514</v>
      </c>
      <c r="AA3419" t="s">
        <v>8512</v>
      </c>
      <c r="AB3419" t="s">
        <v>8512</v>
      </c>
      <c r="AC3419" t="s">
        <v>8513</v>
      </c>
      <c r="AD3419" s="1" t="s">
        <v>8514</v>
      </c>
    </row>
    <row r="3420" spans="1:30" ht="15">
      <c r="A3420" s="4">
        <v>30.251000000000001</v>
      </c>
      <c r="B3420" s="4">
        <v>30.160499999999999</v>
      </c>
      <c r="C3420" s="4">
        <v>29.930900000000001</v>
      </c>
      <c r="D3420" s="4">
        <v>30.093800000000002</v>
      </c>
      <c r="E3420" s="4">
        <v>30.104099999999999</v>
      </c>
      <c r="F3420" s="4">
        <v>30.296500000000002</v>
      </c>
      <c r="G3420" s="4">
        <v>39</v>
      </c>
      <c r="H3420" s="4">
        <v>39</v>
      </c>
      <c r="I3420" s="4">
        <v>39</v>
      </c>
      <c r="J3420" s="4">
        <v>57.4</v>
      </c>
      <c r="K3420" s="4">
        <v>57.4</v>
      </c>
      <c r="L3420" s="4">
        <v>57.4</v>
      </c>
      <c r="M3420" s="4">
        <v>70.728999999999999</v>
      </c>
      <c r="N3420" s="4">
        <v>0</v>
      </c>
      <c r="O3420" s="4">
        <v>323.31</v>
      </c>
      <c r="P3420" s="4">
        <v>370</v>
      </c>
      <c r="R3420" s="4">
        <v>0.16470899999999999</v>
      </c>
      <c r="S3420" s="4">
        <v>5.0678899999999999E-2</v>
      </c>
      <c r="T3420" s="12" t="str">
        <f t="shared" si="265"/>
        <v/>
      </c>
      <c r="U3420" s="12" t="str">
        <f t="shared" si="266"/>
        <v/>
      </c>
      <c r="V3420" s="12" t="str">
        <f t="shared" si="267"/>
        <v/>
      </c>
      <c r="W3420" s="12">
        <f t="shared" si="268"/>
        <v>3</v>
      </c>
      <c r="X3420" s="12">
        <f t="shared" si="269"/>
        <v>3</v>
      </c>
      <c r="Z3420" s="1" t="s">
        <v>24334</v>
      </c>
      <c r="AA3420" t="s">
        <v>24331</v>
      </c>
      <c r="AB3420" t="s">
        <v>24332</v>
      </c>
      <c r="AC3420" t="s">
        <v>24333</v>
      </c>
      <c r="AD3420" s="1" t="s">
        <v>24334</v>
      </c>
    </row>
    <row r="3421" spans="1:30" ht="15">
      <c r="A3421" s="4">
        <v>28.632300000000001</v>
      </c>
      <c r="B3421" s="4">
        <v>28.5428</v>
      </c>
      <c r="C3421" s="4">
        <v>28.542400000000001</v>
      </c>
      <c r="D3421" s="4">
        <v>28.6568</v>
      </c>
      <c r="E3421" s="4">
        <v>28.702300000000001</v>
      </c>
      <c r="F3421" s="4">
        <v>28.510400000000001</v>
      </c>
      <c r="G3421" s="4">
        <v>13</v>
      </c>
      <c r="H3421" s="4">
        <v>13</v>
      </c>
      <c r="I3421" s="4">
        <v>13</v>
      </c>
      <c r="J3421" s="4">
        <v>45.8</v>
      </c>
      <c r="K3421" s="4">
        <v>45.8</v>
      </c>
      <c r="L3421" s="4">
        <v>45.8</v>
      </c>
      <c r="M3421" s="4">
        <v>30.187999999999999</v>
      </c>
      <c r="N3421" s="4">
        <v>0</v>
      </c>
      <c r="O3421" s="4">
        <v>85.953999999999994</v>
      </c>
      <c r="P3421" s="4">
        <v>94</v>
      </c>
      <c r="R3421" s="4">
        <v>0.31843300000000002</v>
      </c>
      <c r="S3421" s="4">
        <v>5.0671300000000002E-2</v>
      </c>
      <c r="T3421" s="12" t="str">
        <f t="shared" si="265"/>
        <v/>
      </c>
      <c r="U3421" s="12" t="str">
        <f t="shared" si="266"/>
        <v/>
      </c>
      <c r="V3421" s="12" t="str">
        <f t="shared" si="267"/>
        <v/>
      </c>
      <c r="W3421" s="12">
        <f t="shared" si="268"/>
        <v>3</v>
      </c>
      <c r="X3421" s="12">
        <f t="shared" si="269"/>
        <v>3</v>
      </c>
      <c r="Z3421" s="1" t="s">
        <v>9306</v>
      </c>
      <c r="AA3421" t="s">
        <v>9303</v>
      </c>
      <c r="AB3421" t="s">
        <v>9304</v>
      </c>
      <c r="AC3421" t="s">
        <v>9305</v>
      </c>
      <c r="AD3421" s="1" t="s">
        <v>9306</v>
      </c>
    </row>
    <row r="3422" spans="1:30" ht="15">
      <c r="A3422" s="4">
        <v>26.949000000000002</v>
      </c>
      <c r="B3422" s="4">
        <v>27.0351</v>
      </c>
      <c r="C3422" s="4">
        <v>26.776299999999999</v>
      </c>
      <c r="D3422" s="4">
        <v>26.8657</v>
      </c>
      <c r="E3422" s="4">
        <v>26.980399999999999</v>
      </c>
      <c r="F3422" s="4">
        <v>27.066099999999999</v>
      </c>
      <c r="G3422" s="4">
        <v>22</v>
      </c>
      <c r="H3422" s="4">
        <v>22</v>
      </c>
      <c r="I3422" s="4">
        <v>22</v>
      </c>
      <c r="J3422" s="4">
        <v>28</v>
      </c>
      <c r="K3422" s="4">
        <v>28</v>
      </c>
      <c r="L3422" s="4">
        <v>28</v>
      </c>
      <c r="M3422" s="4">
        <v>96.631</v>
      </c>
      <c r="N3422" s="4">
        <v>0</v>
      </c>
      <c r="O3422" s="4">
        <v>63.244</v>
      </c>
      <c r="P3422" s="4">
        <v>71</v>
      </c>
      <c r="R3422" s="4">
        <v>0.20422399999999999</v>
      </c>
      <c r="S3422" s="4">
        <v>5.0615300000000002E-2</v>
      </c>
      <c r="T3422" s="12" t="str">
        <f t="shared" si="265"/>
        <v/>
      </c>
      <c r="U3422" s="12" t="str">
        <f t="shared" si="266"/>
        <v/>
      </c>
      <c r="V3422" s="12" t="str">
        <f t="shared" si="267"/>
        <v/>
      </c>
      <c r="W3422" s="12">
        <f t="shared" si="268"/>
        <v>3</v>
      </c>
      <c r="X3422" s="12">
        <f t="shared" si="269"/>
        <v>3</v>
      </c>
      <c r="Z3422" s="1" t="s">
        <v>15752</v>
      </c>
      <c r="AA3422" t="s">
        <v>15749</v>
      </c>
      <c r="AB3422" t="s">
        <v>15750</v>
      </c>
      <c r="AC3422" t="s">
        <v>15751</v>
      </c>
      <c r="AD3422" s="1" t="s">
        <v>15752</v>
      </c>
    </row>
    <row r="3423" spans="1:30" ht="15">
      <c r="A3423" s="4" t="s">
        <v>10</v>
      </c>
      <c r="B3423" s="4" t="s">
        <v>10</v>
      </c>
      <c r="C3423" s="4">
        <v>22.404800000000002</v>
      </c>
      <c r="D3423" s="4">
        <v>22.668700000000001</v>
      </c>
      <c r="E3423" s="4" t="s">
        <v>10</v>
      </c>
      <c r="F3423" s="4">
        <v>22.241800000000001</v>
      </c>
      <c r="G3423" s="4">
        <v>10</v>
      </c>
      <c r="H3423" s="4">
        <v>7</v>
      </c>
      <c r="I3423" s="4">
        <v>1</v>
      </c>
      <c r="J3423" s="4">
        <v>45</v>
      </c>
      <c r="K3423" s="4">
        <v>37.799999999999997</v>
      </c>
      <c r="L3423" s="4">
        <v>11.6</v>
      </c>
      <c r="M3423" s="4">
        <v>39.537999999999997</v>
      </c>
      <c r="N3423" s="4">
        <v>0</v>
      </c>
      <c r="O3423" s="4">
        <v>41.406999999999996</v>
      </c>
      <c r="P3423" s="4">
        <v>8</v>
      </c>
      <c r="R3423" s="4">
        <v>0</v>
      </c>
      <c r="S3423" s="4">
        <v>5.05199E-2</v>
      </c>
      <c r="T3423" s="12" t="str">
        <f t="shared" si="265"/>
        <v/>
      </c>
      <c r="U3423" s="12" t="str">
        <f t="shared" si="266"/>
        <v/>
      </c>
      <c r="V3423" s="12" t="str">
        <f t="shared" si="267"/>
        <v/>
      </c>
      <c r="W3423" s="12">
        <f t="shared" si="268"/>
        <v>1</v>
      </c>
      <c r="X3423" s="12">
        <f t="shared" si="269"/>
        <v>2</v>
      </c>
      <c r="Z3423" s="1" t="s">
        <v>11135</v>
      </c>
      <c r="AA3423" t="s">
        <v>11136</v>
      </c>
      <c r="AB3423" t="s">
        <v>11136</v>
      </c>
      <c r="AC3423" t="s">
        <v>11134</v>
      </c>
      <c r="AD3423" s="1" t="s">
        <v>11135</v>
      </c>
    </row>
    <row r="3424" spans="1:30" ht="15">
      <c r="A3424" s="4">
        <v>29.276800000000001</v>
      </c>
      <c r="B3424" s="4">
        <v>29.541399999999999</v>
      </c>
      <c r="C3424" s="4">
        <v>28.900099999999998</v>
      </c>
      <c r="D3424" s="4">
        <v>29.163499999999999</v>
      </c>
      <c r="E3424" s="4">
        <v>29.136600000000001</v>
      </c>
      <c r="F3424" s="4">
        <v>29.569700000000001</v>
      </c>
      <c r="G3424" s="4">
        <v>12</v>
      </c>
      <c r="H3424" s="4">
        <v>10</v>
      </c>
      <c r="I3424" s="4">
        <v>7</v>
      </c>
      <c r="J3424" s="4">
        <v>50.7</v>
      </c>
      <c r="K3424" s="4">
        <v>45.4</v>
      </c>
      <c r="L3424" s="4">
        <v>30.9</v>
      </c>
      <c r="M3424" s="4">
        <v>23.667999999999999</v>
      </c>
      <c r="N3424" s="4">
        <v>0</v>
      </c>
      <c r="O3424" s="4">
        <v>39.412999999999997</v>
      </c>
      <c r="P3424" s="4">
        <v>54</v>
      </c>
      <c r="R3424" s="4">
        <v>7.6270299999999999E-2</v>
      </c>
      <c r="S3424" s="4">
        <v>5.0507900000000001E-2</v>
      </c>
      <c r="T3424" s="12" t="str">
        <f t="shared" si="265"/>
        <v/>
      </c>
      <c r="U3424" s="12" t="str">
        <f t="shared" si="266"/>
        <v/>
      </c>
      <c r="V3424" s="12" t="str">
        <f t="shared" si="267"/>
        <v/>
      </c>
      <c r="W3424" s="12">
        <f t="shared" si="268"/>
        <v>3</v>
      </c>
      <c r="X3424" s="12">
        <f t="shared" si="269"/>
        <v>3</v>
      </c>
      <c r="Z3424" s="1" t="s">
        <v>11401</v>
      </c>
      <c r="AA3424" t="s">
        <v>11399</v>
      </c>
      <c r="AB3424" t="s">
        <v>11399</v>
      </c>
      <c r="AC3424" t="s">
        <v>11400</v>
      </c>
      <c r="AD3424" s="1" t="s">
        <v>11401</v>
      </c>
    </row>
    <row r="3425" spans="1:30" ht="15">
      <c r="A3425" s="4">
        <v>24.344999999999999</v>
      </c>
      <c r="B3425" s="4">
        <v>24.097200000000001</v>
      </c>
      <c r="C3425" s="4">
        <v>24.558</v>
      </c>
      <c r="D3425" s="4">
        <v>24.398299999999999</v>
      </c>
      <c r="E3425" s="4">
        <v>24.236799999999999</v>
      </c>
      <c r="F3425" s="4">
        <v>24.5166</v>
      </c>
      <c r="G3425" s="4">
        <v>5</v>
      </c>
      <c r="H3425" s="4">
        <v>5</v>
      </c>
      <c r="I3425" s="4">
        <v>5</v>
      </c>
      <c r="J3425" s="4">
        <v>11.9</v>
      </c>
      <c r="K3425" s="4">
        <v>11.9</v>
      </c>
      <c r="L3425" s="4">
        <v>11.9</v>
      </c>
      <c r="M3425" s="4">
        <v>56.344999999999999</v>
      </c>
      <c r="N3425" s="4">
        <v>0</v>
      </c>
      <c r="O3425" s="4">
        <v>12.365</v>
      </c>
      <c r="P3425" s="4">
        <v>11</v>
      </c>
      <c r="R3425" s="4">
        <v>0.11783</v>
      </c>
      <c r="S3425" s="4">
        <v>5.0462100000000003E-2</v>
      </c>
      <c r="T3425" s="12" t="str">
        <f t="shared" si="265"/>
        <v/>
      </c>
      <c r="U3425" s="12" t="str">
        <f t="shared" si="266"/>
        <v/>
      </c>
      <c r="V3425" s="12" t="str">
        <f t="shared" si="267"/>
        <v/>
      </c>
      <c r="W3425" s="12">
        <f t="shared" si="268"/>
        <v>3</v>
      </c>
      <c r="X3425" s="12">
        <f t="shared" si="269"/>
        <v>3</v>
      </c>
      <c r="Z3425" s="1" t="s">
        <v>23306</v>
      </c>
      <c r="AA3425" t="s">
        <v>23303</v>
      </c>
      <c r="AB3425" t="s">
        <v>23304</v>
      </c>
      <c r="AC3425" t="s">
        <v>23305</v>
      </c>
      <c r="AD3425" s="1" t="s">
        <v>23306</v>
      </c>
    </row>
    <row r="3426" spans="1:30" ht="15">
      <c r="A3426" s="4">
        <v>25.835899999999999</v>
      </c>
      <c r="B3426" s="4">
        <v>25.912099999999999</v>
      </c>
      <c r="C3426" s="4">
        <v>25.813099999999999</v>
      </c>
      <c r="D3426" s="4">
        <v>25.223500000000001</v>
      </c>
      <c r="E3426" s="4">
        <v>26.5289</v>
      </c>
      <c r="F3426" s="4">
        <v>25.959299999999999</v>
      </c>
      <c r="G3426" s="4">
        <v>22</v>
      </c>
      <c r="H3426" s="4">
        <v>22</v>
      </c>
      <c r="I3426" s="4">
        <v>20</v>
      </c>
      <c r="J3426" s="4">
        <v>21.1</v>
      </c>
      <c r="K3426" s="4">
        <v>21.1</v>
      </c>
      <c r="L3426" s="4">
        <v>19.899999999999999</v>
      </c>
      <c r="M3426" s="4">
        <v>163.22999999999999</v>
      </c>
      <c r="N3426" s="4">
        <v>0</v>
      </c>
      <c r="O3426" s="4">
        <v>81.915000000000006</v>
      </c>
      <c r="P3426" s="4">
        <v>79</v>
      </c>
      <c r="R3426" s="4">
        <v>4.5258699999999999E-2</v>
      </c>
      <c r="S3426" s="4">
        <v>5.0195099999999999E-2</v>
      </c>
      <c r="T3426" s="12" t="str">
        <f t="shared" si="265"/>
        <v/>
      </c>
      <c r="U3426" s="12" t="str">
        <f t="shared" si="266"/>
        <v/>
      </c>
      <c r="V3426" s="12" t="str">
        <f t="shared" si="267"/>
        <v/>
      </c>
      <c r="W3426" s="12">
        <f t="shared" si="268"/>
        <v>3</v>
      </c>
      <c r="X3426" s="12">
        <f t="shared" si="269"/>
        <v>3</v>
      </c>
      <c r="Z3426" s="1" t="s">
        <v>23686</v>
      </c>
      <c r="AA3426" t="s">
        <v>23683</v>
      </c>
      <c r="AB3426" t="s">
        <v>23684</v>
      </c>
      <c r="AC3426" t="s">
        <v>23685</v>
      </c>
      <c r="AD3426" s="1" t="s">
        <v>23686</v>
      </c>
    </row>
    <row r="3427" spans="1:30" ht="15">
      <c r="A3427" s="4">
        <v>31.730499999999999</v>
      </c>
      <c r="B3427" s="4">
        <v>31.5959</v>
      </c>
      <c r="C3427" s="4">
        <v>31.801600000000001</v>
      </c>
      <c r="D3427" s="4">
        <v>31.552</v>
      </c>
      <c r="E3427" s="4">
        <v>31.922799999999999</v>
      </c>
      <c r="F3427" s="4">
        <v>31.8035</v>
      </c>
      <c r="G3427" s="4">
        <v>56</v>
      </c>
      <c r="H3427" s="4">
        <v>56</v>
      </c>
      <c r="I3427" s="4">
        <v>56</v>
      </c>
      <c r="J3427" s="4">
        <v>65.3</v>
      </c>
      <c r="K3427" s="4">
        <v>65.3</v>
      </c>
      <c r="L3427" s="4">
        <v>65.3</v>
      </c>
      <c r="M3427" s="4">
        <v>100.2</v>
      </c>
      <c r="N3427" s="4">
        <v>0</v>
      </c>
      <c r="O3427" s="4">
        <v>323.31</v>
      </c>
      <c r="P3427" s="4">
        <v>871</v>
      </c>
      <c r="R3427" s="4">
        <v>0.14949200000000001</v>
      </c>
      <c r="S3427" s="4">
        <v>5.0075500000000002E-2</v>
      </c>
      <c r="T3427" s="12" t="str">
        <f t="shared" si="265"/>
        <v/>
      </c>
      <c r="U3427" s="12" t="str">
        <f t="shared" si="266"/>
        <v/>
      </c>
      <c r="V3427" s="12" t="str">
        <f t="shared" si="267"/>
        <v/>
      </c>
      <c r="W3427" s="12">
        <f t="shared" si="268"/>
        <v>3</v>
      </c>
      <c r="X3427" s="12">
        <f t="shared" si="269"/>
        <v>3</v>
      </c>
      <c r="Z3427" s="1" t="s">
        <v>12941</v>
      </c>
      <c r="AA3427" t="s">
        <v>12938</v>
      </c>
      <c r="AB3427" t="s">
        <v>12939</v>
      </c>
      <c r="AC3427" t="s">
        <v>12940</v>
      </c>
      <c r="AD3427" s="1" t="s">
        <v>12941</v>
      </c>
    </row>
    <row r="3428" spans="1:30" ht="15">
      <c r="A3428" s="4">
        <v>26.310700000000001</v>
      </c>
      <c r="B3428" s="4">
        <v>26.383600000000001</v>
      </c>
      <c r="C3428" s="4">
        <v>26.239799999999999</v>
      </c>
      <c r="D3428" s="4">
        <v>26.414100000000001</v>
      </c>
      <c r="E3428" s="4">
        <v>26.3523</v>
      </c>
      <c r="F3428" s="4">
        <v>26.317699999999999</v>
      </c>
      <c r="G3428" s="4">
        <v>9</v>
      </c>
      <c r="H3428" s="4">
        <v>9</v>
      </c>
      <c r="I3428" s="4">
        <v>9</v>
      </c>
      <c r="J3428" s="4">
        <v>36.4</v>
      </c>
      <c r="K3428" s="4">
        <v>36.4</v>
      </c>
      <c r="L3428" s="4">
        <v>36.4</v>
      </c>
      <c r="M3428" s="4">
        <v>34.279000000000003</v>
      </c>
      <c r="N3428" s="4">
        <v>0</v>
      </c>
      <c r="O3428" s="4">
        <v>34.978000000000002</v>
      </c>
      <c r="P3428" s="4">
        <v>44</v>
      </c>
      <c r="R3428" s="4">
        <v>0.42550300000000002</v>
      </c>
      <c r="S3428" s="4">
        <v>5.0009400000000002E-2</v>
      </c>
      <c r="T3428" s="12" t="str">
        <f t="shared" si="265"/>
        <v/>
      </c>
      <c r="U3428" s="12" t="str">
        <f t="shared" si="266"/>
        <v/>
      </c>
      <c r="V3428" s="12" t="str">
        <f t="shared" si="267"/>
        <v/>
      </c>
      <c r="W3428" s="12">
        <f t="shared" si="268"/>
        <v>3</v>
      </c>
      <c r="X3428" s="12">
        <f t="shared" si="269"/>
        <v>3</v>
      </c>
      <c r="Z3428" s="1" t="s">
        <v>14698</v>
      </c>
      <c r="AA3428" t="s">
        <v>14695</v>
      </c>
      <c r="AB3428" t="s">
        <v>14696</v>
      </c>
      <c r="AC3428" t="s">
        <v>14697</v>
      </c>
      <c r="AD3428" s="1" t="s">
        <v>14698</v>
      </c>
    </row>
    <row r="3429" spans="1:30" ht="15">
      <c r="A3429" s="4">
        <v>26.401599999999998</v>
      </c>
      <c r="B3429" s="4">
        <v>26.279699999999998</v>
      </c>
      <c r="C3429" s="4">
        <v>26.171700000000001</v>
      </c>
      <c r="D3429" s="4">
        <v>26.362300000000001</v>
      </c>
      <c r="E3429" s="4">
        <v>26.4101</v>
      </c>
      <c r="F3429" s="4">
        <v>26.2302</v>
      </c>
      <c r="G3429" s="4">
        <v>14</v>
      </c>
      <c r="H3429" s="4">
        <v>14</v>
      </c>
      <c r="I3429" s="4">
        <v>14</v>
      </c>
      <c r="J3429" s="4">
        <v>42.7</v>
      </c>
      <c r="K3429" s="4">
        <v>42.7</v>
      </c>
      <c r="L3429" s="4">
        <v>42.7</v>
      </c>
      <c r="M3429" s="4">
        <v>51.198999999999998</v>
      </c>
      <c r="N3429" s="4">
        <v>0</v>
      </c>
      <c r="O3429" s="4">
        <v>110.97</v>
      </c>
      <c r="P3429" s="4">
        <v>64</v>
      </c>
      <c r="R3429" s="4">
        <v>0.22842799999999999</v>
      </c>
      <c r="S3429" s="4">
        <v>4.9853599999999998E-2</v>
      </c>
      <c r="T3429" s="12" t="str">
        <f t="shared" si="265"/>
        <v/>
      </c>
      <c r="U3429" s="12" t="str">
        <f t="shared" si="266"/>
        <v/>
      </c>
      <c r="V3429" s="12" t="str">
        <f t="shared" si="267"/>
        <v/>
      </c>
      <c r="W3429" s="12">
        <f t="shared" si="268"/>
        <v>3</v>
      </c>
      <c r="X3429" s="12">
        <f t="shared" si="269"/>
        <v>3</v>
      </c>
      <c r="Z3429" s="1" t="s">
        <v>24693</v>
      </c>
      <c r="AA3429" t="s">
        <v>24690</v>
      </c>
      <c r="AB3429" t="s">
        <v>24691</v>
      </c>
      <c r="AC3429" t="s">
        <v>24692</v>
      </c>
      <c r="AD3429" s="1" t="s">
        <v>24693</v>
      </c>
    </row>
    <row r="3430" spans="1:30" ht="15">
      <c r="A3430" s="4">
        <v>25.648599999999998</v>
      </c>
      <c r="B3430" s="4">
        <v>25.456499999999998</v>
      </c>
      <c r="C3430" s="4">
        <v>25.2821</v>
      </c>
      <c r="D3430" s="4">
        <v>25.3565</v>
      </c>
      <c r="E3430" s="4">
        <v>25.4511</v>
      </c>
      <c r="F3430" s="4">
        <v>25.729099999999999</v>
      </c>
      <c r="G3430" s="4">
        <v>8</v>
      </c>
      <c r="H3430" s="4">
        <v>8</v>
      </c>
      <c r="I3430" s="4">
        <v>8</v>
      </c>
      <c r="J3430" s="4">
        <v>17.2</v>
      </c>
      <c r="K3430" s="4">
        <v>17.2</v>
      </c>
      <c r="L3430" s="4">
        <v>17.2</v>
      </c>
      <c r="M3430" s="4">
        <v>55.015999999999998</v>
      </c>
      <c r="N3430" s="4">
        <v>0</v>
      </c>
      <c r="O3430" s="4">
        <v>31.923999999999999</v>
      </c>
      <c r="P3430" s="4">
        <v>56</v>
      </c>
      <c r="R3430" s="4">
        <v>0.117687</v>
      </c>
      <c r="S3430" s="4">
        <v>4.9792599999999999E-2</v>
      </c>
      <c r="T3430" s="12" t="str">
        <f t="shared" si="265"/>
        <v/>
      </c>
      <c r="U3430" s="12" t="str">
        <f t="shared" si="266"/>
        <v/>
      </c>
      <c r="V3430" s="12" t="str">
        <f t="shared" si="267"/>
        <v/>
      </c>
      <c r="W3430" s="12">
        <f t="shared" si="268"/>
        <v>3</v>
      </c>
      <c r="X3430" s="12">
        <f t="shared" si="269"/>
        <v>3</v>
      </c>
      <c r="Z3430" s="1" t="s">
        <v>6912</v>
      </c>
      <c r="AA3430" t="s">
        <v>6910</v>
      </c>
      <c r="AB3430" t="s">
        <v>6910</v>
      </c>
      <c r="AC3430" t="s">
        <v>6911</v>
      </c>
      <c r="AD3430" s="1" t="s">
        <v>6912</v>
      </c>
    </row>
    <row r="3431" spans="1:30" ht="15">
      <c r="A3431" s="4">
        <v>24.527000000000001</v>
      </c>
      <c r="B3431" s="4">
        <v>24.459599999999998</v>
      </c>
      <c r="C3431" s="4">
        <v>24.1905</v>
      </c>
      <c r="D3431" s="4">
        <v>24.531400000000001</v>
      </c>
      <c r="E3431" s="4">
        <v>24.491599999999998</v>
      </c>
      <c r="F3431" s="4">
        <v>24.302299999999999</v>
      </c>
      <c r="G3431" s="4">
        <v>10</v>
      </c>
      <c r="H3431" s="4">
        <v>10</v>
      </c>
      <c r="I3431" s="4">
        <v>10</v>
      </c>
      <c r="J3431" s="4">
        <v>13.9</v>
      </c>
      <c r="K3431" s="4">
        <v>13.9</v>
      </c>
      <c r="L3431" s="4">
        <v>13.9</v>
      </c>
      <c r="M3431" s="4">
        <v>97.41</v>
      </c>
      <c r="N3431" s="4">
        <v>0</v>
      </c>
      <c r="O3431" s="4">
        <v>19.209</v>
      </c>
      <c r="P3431" s="4">
        <v>23</v>
      </c>
      <c r="R3431" s="4">
        <v>0.14727000000000001</v>
      </c>
      <c r="S3431" s="4">
        <v>4.9383200000000002E-2</v>
      </c>
      <c r="T3431" s="12" t="str">
        <f t="shared" si="265"/>
        <v/>
      </c>
      <c r="U3431" s="12" t="str">
        <f t="shared" si="266"/>
        <v/>
      </c>
      <c r="V3431" s="12" t="str">
        <f t="shared" si="267"/>
        <v/>
      </c>
      <c r="W3431" s="12">
        <f t="shared" si="268"/>
        <v>3</v>
      </c>
      <c r="X3431" s="12">
        <f t="shared" si="269"/>
        <v>3</v>
      </c>
      <c r="Z3431" s="1" t="s">
        <v>14734</v>
      </c>
      <c r="AA3431" t="s">
        <v>14731</v>
      </c>
      <c r="AB3431" t="s">
        <v>14732</v>
      </c>
      <c r="AC3431" t="s">
        <v>14733</v>
      </c>
      <c r="AD3431" s="1" t="s">
        <v>14734</v>
      </c>
    </row>
    <row r="3432" spans="1:30" ht="15">
      <c r="A3432" s="4">
        <v>26.622699999999998</v>
      </c>
      <c r="B3432" s="4">
        <v>26.5076</v>
      </c>
      <c r="C3432" s="4">
        <v>26.9618</v>
      </c>
      <c r="D3432" s="4">
        <v>26.765599999999999</v>
      </c>
      <c r="E3432" s="4">
        <v>26.791699999999999</v>
      </c>
      <c r="F3432" s="4">
        <v>26.682200000000002</v>
      </c>
      <c r="G3432" s="4">
        <v>13</v>
      </c>
      <c r="H3432" s="4">
        <v>10</v>
      </c>
      <c r="I3432" s="4">
        <v>10</v>
      </c>
      <c r="J3432" s="4">
        <v>33</v>
      </c>
      <c r="K3432" s="4">
        <v>26.5</v>
      </c>
      <c r="L3432" s="4">
        <v>26.5</v>
      </c>
      <c r="M3432" s="4">
        <v>52.642000000000003</v>
      </c>
      <c r="N3432" s="4">
        <v>0</v>
      </c>
      <c r="O3432" s="4">
        <v>52.241999999999997</v>
      </c>
      <c r="P3432" s="4">
        <v>71</v>
      </c>
      <c r="R3432" s="4">
        <v>0.12847500000000001</v>
      </c>
      <c r="S3432" s="4">
        <v>4.9105999999999997E-2</v>
      </c>
      <c r="T3432" s="12" t="str">
        <f t="shared" si="265"/>
        <v/>
      </c>
      <c r="U3432" s="12" t="str">
        <f t="shared" si="266"/>
        <v/>
      </c>
      <c r="V3432" s="12" t="str">
        <f t="shared" si="267"/>
        <v/>
      </c>
      <c r="W3432" s="12">
        <f t="shared" si="268"/>
        <v>3</v>
      </c>
      <c r="X3432" s="12">
        <f t="shared" si="269"/>
        <v>3</v>
      </c>
      <c r="Z3432" s="1" t="s">
        <v>6645</v>
      </c>
      <c r="AA3432" t="s">
        <v>6643</v>
      </c>
      <c r="AB3432" t="s">
        <v>6643</v>
      </c>
      <c r="AC3432" t="s">
        <v>6644</v>
      </c>
      <c r="AD3432" s="1" t="s">
        <v>6645</v>
      </c>
    </row>
    <row r="3433" spans="1:30" ht="15">
      <c r="A3433" s="4">
        <v>21.395199999999999</v>
      </c>
      <c r="B3433" s="4">
        <v>21.734500000000001</v>
      </c>
      <c r="C3433" s="4">
        <v>21.273199999999999</v>
      </c>
      <c r="D3433" s="4">
        <v>21.516100000000002</v>
      </c>
      <c r="E3433" s="4">
        <v>21.4956</v>
      </c>
      <c r="F3433" s="4">
        <v>21.5381</v>
      </c>
      <c r="G3433" s="4">
        <v>6</v>
      </c>
      <c r="H3433" s="4">
        <v>6</v>
      </c>
      <c r="I3433" s="4">
        <v>6</v>
      </c>
      <c r="J3433" s="4">
        <v>3.1</v>
      </c>
      <c r="K3433" s="4">
        <v>3.1</v>
      </c>
      <c r="L3433" s="4">
        <v>3.1</v>
      </c>
      <c r="M3433" s="4">
        <v>314.45999999999998</v>
      </c>
      <c r="N3433" s="4">
        <v>1.7024E-4</v>
      </c>
      <c r="O3433" s="4">
        <v>7.0105000000000004</v>
      </c>
      <c r="P3433" s="4">
        <v>8</v>
      </c>
      <c r="R3433" s="4">
        <v>0.12978400000000001</v>
      </c>
      <c r="S3433" s="4">
        <v>4.8946400000000001E-2</v>
      </c>
      <c r="T3433" s="12" t="str">
        <f t="shared" si="265"/>
        <v/>
      </c>
      <c r="U3433" s="12" t="str">
        <f t="shared" si="266"/>
        <v/>
      </c>
      <c r="V3433" s="12" t="str">
        <f t="shared" si="267"/>
        <v/>
      </c>
      <c r="W3433" s="12">
        <f t="shared" si="268"/>
        <v>3</v>
      </c>
      <c r="X3433" s="12">
        <f t="shared" si="269"/>
        <v>3</v>
      </c>
      <c r="Z3433" s="1" t="s">
        <v>4376</v>
      </c>
      <c r="AA3433" t="s">
        <v>4373</v>
      </c>
      <c r="AB3433" t="s">
        <v>4374</v>
      </c>
      <c r="AC3433" t="s">
        <v>4375</v>
      </c>
      <c r="AD3433" s="1" t="s">
        <v>4376</v>
      </c>
    </row>
    <row r="3434" spans="1:30" ht="15">
      <c r="A3434" s="4">
        <v>27.215800000000002</v>
      </c>
      <c r="B3434" s="4">
        <v>27.106100000000001</v>
      </c>
      <c r="C3434" s="4">
        <v>27.0014</v>
      </c>
      <c r="D3434" s="4">
        <v>27.150600000000001</v>
      </c>
      <c r="E3434" s="4">
        <v>27.067499999999999</v>
      </c>
      <c r="F3434" s="4">
        <v>27.251100000000001</v>
      </c>
      <c r="G3434" s="4">
        <v>24</v>
      </c>
      <c r="H3434" s="4">
        <v>24</v>
      </c>
      <c r="I3434" s="4">
        <v>24</v>
      </c>
      <c r="J3434" s="4">
        <v>45.4</v>
      </c>
      <c r="K3434" s="4">
        <v>45.4</v>
      </c>
      <c r="L3434" s="4">
        <v>45.4</v>
      </c>
      <c r="M3434" s="4">
        <v>81.745999999999995</v>
      </c>
      <c r="N3434" s="4">
        <v>0</v>
      </c>
      <c r="O3434" s="4">
        <v>212.18</v>
      </c>
      <c r="P3434" s="4">
        <v>101</v>
      </c>
      <c r="R3434" s="4">
        <v>0.234509</v>
      </c>
      <c r="S3434" s="4">
        <v>4.8650100000000002E-2</v>
      </c>
      <c r="T3434" s="12" t="str">
        <f t="shared" si="265"/>
        <v/>
      </c>
      <c r="U3434" s="12" t="str">
        <f t="shared" si="266"/>
        <v/>
      </c>
      <c r="V3434" s="12" t="str">
        <f t="shared" si="267"/>
        <v/>
      </c>
      <c r="W3434" s="12">
        <f t="shared" si="268"/>
        <v>3</v>
      </c>
      <c r="X3434" s="12">
        <f t="shared" si="269"/>
        <v>3</v>
      </c>
      <c r="Z3434" s="1" t="s">
        <v>16353</v>
      </c>
      <c r="AA3434" t="s">
        <v>16350</v>
      </c>
      <c r="AB3434" t="s">
        <v>16351</v>
      </c>
      <c r="AC3434" t="s">
        <v>16352</v>
      </c>
      <c r="AD3434" s="1" t="s">
        <v>16353</v>
      </c>
    </row>
    <row r="3435" spans="1:30" ht="15">
      <c r="A3435" s="4">
        <v>27.65</v>
      </c>
      <c r="B3435" s="4">
        <v>27.856300000000001</v>
      </c>
      <c r="C3435" s="4">
        <v>27.6189</v>
      </c>
      <c r="D3435" s="4">
        <v>27.828099999999999</v>
      </c>
      <c r="E3435" s="4">
        <v>27.776700000000002</v>
      </c>
      <c r="F3435" s="4">
        <v>27.6661</v>
      </c>
      <c r="G3435" s="4">
        <v>35</v>
      </c>
      <c r="H3435" s="4">
        <v>35</v>
      </c>
      <c r="I3435" s="4">
        <v>34</v>
      </c>
      <c r="J3435" s="4">
        <v>41.1</v>
      </c>
      <c r="K3435" s="4">
        <v>41.1</v>
      </c>
      <c r="L3435" s="4">
        <v>40.200000000000003</v>
      </c>
      <c r="M3435" s="4">
        <v>112.42</v>
      </c>
      <c r="N3435" s="4">
        <v>0</v>
      </c>
      <c r="O3435" s="4">
        <v>143.76</v>
      </c>
      <c r="P3435" s="4">
        <v>188</v>
      </c>
      <c r="R3435" s="4">
        <v>0.21305399999999999</v>
      </c>
      <c r="S3435" s="4">
        <v>4.8577000000000002E-2</v>
      </c>
      <c r="T3435" s="12" t="str">
        <f t="shared" si="265"/>
        <v/>
      </c>
      <c r="U3435" s="12" t="str">
        <f t="shared" si="266"/>
        <v/>
      </c>
      <c r="V3435" s="12" t="str">
        <f t="shared" si="267"/>
        <v/>
      </c>
      <c r="W3435" s="12">
        <f t="shared" si="268"/>
        <v>3</v>
      </c>
      <c r="X3435" s="12">
        <f t="shared" si="269"/>
        <v>3</v>
      </c>
      <c r="Z3435" s="1" t="s">
        <v>25590</v>
      </c>
      <c r="AA3435" t="s">
        <v>25587</v>
      </c>
      <c r="AB3435" t="s">
        <v>25588</v>
      </c>
      <c r="AC3435" t="s">
        <v>25589</v>
      </c>
      <c r="AD3435" s="1" t="s">
        <v>25590</v>
      </c>
    </row>
    <row r="3436" spans="1:30" ht="15">
      <c r="A3436" s="4">
        <v>27.5928</v>
      </c>
      <c r="B3436" s="4">
        <v>27.406700000000001</v>
      </c>
      <c r="C3436" s="4">
        <v>26.9344</v>
      </c>
      <c r="D3436" s="4">
        <v>27.3993</v>
      </c>
      <c r="E3436" s="4">
        <v>27.224799999999998</v>
      </c>
      <c r="F3436" s="4">
        <v>27.455200000000001</v>
      </c>
      <c r="G3436" s="4">
        <v>20</v>
      </c>
      <c r="H3436" s="4">
        <v>20</v>
      </c>
      <c r="I3436" s="4">
        <v>19</v>
      </c>
      <c r="J3436" s="4">
        <v>33</v>
      </c>
      <c r="K3436" s="4">
        <v>33</v>
      </c>
      <c r="L3436" s="4">
        <v>32</v>
      </c>
      <c r="M3436" s="4">
        <v>80.594999999999999</v>
      </c>
      <c r="N3436" s="4">
        <v>0</v>
      </c>
      <c r="O3436" s="4">
        <v>78.028999999999996</v>
      </c>
      <c r="P3436" s="4">
        <v>149</v>
      </c>
      <c r="R3436" s="4">
        <v>8.2482899999999998E-2</v>
      </c>
      <c r="S3436" s="4">
        <v>4.8487299999999997E-2</v>
      </c>
      <c r="T3436" s="12" t="str">
        <f t="shared" si="265"/>
        <v/>
      </c>
      <c r="U3436" s="12" t="str">
        <f t="shared" si="266"/>
        <v/>
      </c>
      <c r="V3436" s="12" t="str">
        <f t="shared" si="267"/>
        <v/>
      </c>
      <c r="W3436" s="12">
        <f t="shared" si="268"/>
        <v>3</v>
      </c>
      <c r="X3436" s="12">
        <f t="shared" si="269"/>
        <v>3</v>
      </c>
      <c r="Z3436" s="1" t="s">
        <v>16170</v>
      </c>
      <c r="AA3436" t="s">
        <v>16167</v>
      </c>
      <c r="AB3436" t="s">
        <v>16168</v>
      </c>
      <c r="AC3436" t="s">
        <v>16169</v>
      </c>
      <c r="AD3436" s="1" t="s">
        <v>16170</v>
      </c>
    </row>
    <row r="3437" spans="1:30" ht="15">
      <c r="A3437" s="4">
        <v>27.147600000000001</v>
      </c>
      <c r="B3437" s="4">
        <v>27.1175</v>
      </c>
      <c r="C3437" s="4">
        <v>27.292899999999999</v>
      </c>
      <c r="D3437" s="4">
        <v>27.239599999999999</v>
      </c>
      <c r="E3437" s="4">
        <v>27.261600000000001</v>
      </c>
      <c r="F3437" s="4">
        <v>27.202300000000001</v>
      </c>
      <c r="G3437" s="4">
        <v>15</v>
      </c>
      <c r="H3437" s="4">
        <v>15</v>
      </c>
      <c r="I3437" s="4">
        <v>12</v>
      </c>
      <c r="J3437" s="4">
        <v>51.7</v>
      </c>
      <c r="K3437" s="4">
        <v>51.7</v>
      </c>
      <c r="L3437" s="4">
        <v>44.5</v>
      </c>
      <c r="M3437" s="4">
        <v>46.939</v>
      </c>
      <c r="N3437" s="4">
        <v>0</v>
      </c>
      <c r="O3437" s="4">
        <v>137.04</v>
      </c>
      <c r="P3437" s="4">
        <v>72</v>
      </c>
      <c r="R3437" s="4">
        <v>0.35480600000000001</v>
      </c>
      <c r="S3437" s="4">
        <v>4.8479700000000001E-2</v>
      </c>
      <c r="T3437" s="12" t="str">
        <f t="shared" si="265"/>
        <v/>
      </c>
      <c r="U3437" s="12" t="str">
        <f t="shared" si="266"/>
        <v/>
      </c>
      <c r="V3437" s="12" t="str">
        <f t="shared" si="267"/>
        <v/>
      </c>
      <c r="W3437" s="12">
        <f t="shared" si="268"/>
        <v>3</v>
      </c>
      <c r="X3437" s="12">
        <f t="shared" si="269"/>
        <v>3</v>
      </c>
      <c r="Z3437" s="1" t="s">
        <v>25275</v>
      </c>
      <c r="AA3437" t="s">
        <v>25272</v>
      </c>
      <c r="AB3437" t="s">
        <v>25273</v>
      </c>
      <c r="AC3437" t="s">
        <v>25274</v>
      </c>
      <c r="AD3437" s="1" t="s">
        <v>25275</v>
      </c>
    </row>
    <row r="3438" spans="1:30" ht="15">
      <c r="A3438" s="4">
        <v>29.552600000000002</v>
      </c>
      <c r="B3438" s="4">
        <v>29.820599999999999</v>
      </c>
      <c r="C3438" s="4">
        <v>29.519300000000001</v>
      </c>
      <c r="D3438" s="4">
        <v>29.659400000000002</v>
      </c>
      <c r="E3438" s="4">
        <v>29.8339</v>
      </c>
      <c r="F3438" s="4">
        <v>29.5444</v>
      </c>
      <c r="G3438" s="4">
        <v>8</v>
      </c>
      <c r="H3438" s="4">
        <v>8</v>
      </c>
      <c r="I3438" s="4">
        <v>7</v>
      </c>
      <c r="J3438" s="4">
        <v>54.2</v>
      </c>
      <c r="K3438" s="4">
        <v>54.2</v>
      </c>
      <c r="L3438" s="4">
        <v>47.9</v>
      </c>
      <c r="M3438" s="4">
        <v>16.713000000000001</v>
      </c>
      <c r="N3438" s="4">
        <v>0</v>
      </c>
      <c r="O3438" s="4">
        <v>103.46</v>
      </c>
      <c r="P3438" s="4">
        <v>72</v>
      </c>
      <c r="R3438" s="4">
        <v>0.14100299999999999</v>
      </c>
      <c r="S3438" s="4">
        <v>4.8419999999999998E-2</v>
      </c>
      <c r="T3438" s="12" t="str">
        <f t="shared" si="265"/>
        <v/>
      </c>
      <c r="U3438" s="12" t="str">
        <f t="shared" si="266"/>
        <v/>
      </c>
      <c r="V3438" s="12" t="str">
        <f t="shared" si="267"/>
        <v/>
      </c>
      <c r="W3438" s="12">
        <f t="shared" si="268"/>
        <v>3</v>
      </c>
      <c r="X3438" s="12">
        <f t="shared" si="269"/>
        <v>3</v>
      </c>
      <c r="Z3438" s="1" t="s">
        <v>11398</v>
      </c>
      <c r="AA3438" t="s">
        <v>11395</v>
      </c>
      <c r="AB3438" t="s">
        <v>11396</v>
      </c>
      <c r="AC3438" t="s">
        <v>11397</v>
      </c>
      <c r="AD3438" s="1" t="s">
        <v>11398</v>
      </c>
    </row>
    <row r="3439" spans="1:30" ht="15">
      <c r="A3439" s="4">
        <v>22.658799999999999</v>
      </c>
      <c r="B3439" s="4">
        <v>22.7073</v>
      </c>
      <c r="C3439" s="4">
        <v>22.4771</v>
      </c>
      <c r="D3439" s="4">
        <v>22.576699999999999</v>
      </c>
      <c r="E3439" s="4">
        <v>22.761500000000002</v>
      </c>
      <c r="F3439" s="4">
        <v>22.650099999999998</v>
      </c>
      <c r="G3439" s="4">
        <v>9</v>
      </c>
      <c r="H3439" s="4">
        <v>9</v>
      </c>
      <c r="I3439" s="4">
        <v>9</v>
      </c>
      <c r="J3439" s="4">
        <v>5.0999999999999996</v>
      </c>
      <c r="K3439" s="4">
        <v>5.0999999999999996</v>
      </c>
      <c r="L3439" s="4">
        <v>5.0999999999999996</v>
      </c>
      <c r="M3439" s="4">
        <v>237.13</v>
      </c>
      <c r="N3439" s="4">
        <v>0</v>
      </c>
      <c r="O3439" s="4">
        <v>13.542</v>
      </c>
      <c r="P3439" s="4">
        <v>12</v>
      </c>
      <c r="R3439" s="4">
        <v>0.21268000000000001</v>
      </c>
      <c r="S3439" s="4">
        <v>4.83805E-2</v>
      </c>
      <c r="T3439" s="12" t="str">
        <f t="shared" si="265"/>
        <v/>
      </c>
      <c r="U3439" s="12" t="str">
        <f t="shared" si="266"/>
        <v/>
      </c>
      <c r="V3439" s="12" t="str">
        <f t="shared" si="267"/>
        <v/>
      </c>
      <c r="W3439" s="12">
        <f t="shared" si="268"/>
        <v>3</v>
      </c>
      <c r="X3439" s="12">
        <f t="shared" si="269"/>
        <v>3</v>
      </c>
      <c r="Z3439" s="1" t="s">
        <v>25217</v>
      </c>
      <c r="AA3439" t="s">
        <v>25214</v>
      </c>
      <c r="AB3439" t="s">
        <v>25215</v>
      </c>
      <c r="AC3439" t="s">
        <v>25216</v>
      </c>
      <c r="AD3439" s="1" t="s">
        <v>25217</v>
      </c>
    </row>
    <row r="3440" spans="1:30" ht="15">
      <c r="A3440" s="4">
        <v>33.893599999999999</v>
      </c>
      <c r="B3440" s="4">
        <v>33.720500000000001</v>
      </c>
      <c r="C3440" s="4">
        <v>33.575099999999999</v>
      </c>
      <c r="D3440" s="4">
        <v>33.957000000000001</v>
      </c>
      <c r="E3440" s="4">
        <v>33.6783</v>
      </c>
      <c r="F3440" s="4">
        <v>33.698900000000002</v>
      </c>
      <c r="G3440" s="4">
        <v>47</v>
      </c>
      <c r="H3440" s="4">
        <v>45</v>
      </c>
      <c r="I3440" s="4">
        <v>45</v>
      </c>
      <c r="J3440" s="4">
        <v>59.6</v>
      </c>
      <c r="K3440" s="4">
        <v>58.6</v>
      </c>
      <c r="L3440" s="4">
        <v>58.6</v>
      </c>
      <c r="M3440" s="4">
        <v>72.331999999999994</v>
      </c>
      <c r="N3440" s="4">
        <v>0</v>
      </c>
      <c r="O3440" s="4">
        <v>323.31</v>
      </c>
      <c r="P3440" s="4">
        <v>1416</v>
      </c>
      <c r="R3440" s="4">
        <v>0.13916899999999999</v>
      </c>
      <c r="S3440" s="4">
        <v>4.8348700000000001E-2</v>
      </c>
      <c r="T3440" s="12" t="str">
        <f t="shared" si="265"/>
        <v/>
      </c>
      <c r="U3440" s="12" t="str">
        <f t="shared" si="266"/>
        <v/>
      </c>
      <c r="V3440" s="12" t="str">
        <f t="shared" si="267"/>
        <v/>
      </c>
      <c r="W3440" s="12">
        <f t="shared" si="268"/>
        <v>3</v>
      </c>
      <c r="X3440" s="12">
        <f t="shared" si="269"/>
        <v>3</v>
      </c>
      <c r="Z3440" s="1" t="s">
        <v>8134</v>
      </c>
      <c r="AA3440" t="s">
        <v>8132</v>
      </c>
      <c r="AB3440" t="s">
        <v>8132</v>
      </c>
      <c r="AC3440" t="s">
        <v>8133</v>
      </c>
      <c r="AD3440" s="1" t="s">
        <v>8134</v>
      </c>
    </row>
    <row r="3441" spans="1:30" ht="15">
      <c r="A3441" s="4">
        <v>25.241499999999998</v>
      </c>
      <c r="B3441" s="4">
        <v>25.4283</v>
      </c>
      <c r="C3441" s="4">
        <v>25.223800000000001</v>
      </c>
      <c r="D3441" s="4">
        <v>25.334900000000001</v>
      </c>
      <c r="E3441" s="4">
        <v>25.5427</v>
      </c>
      <c r="F3441" s="4">
        <v>25.159700000000001</v>
      </c>
      <c r="G3441" s="4">
        <v>9</v>
      </c>
      <c r="H3441" s="4">
        <v>9</v>
      </c>
      <c r="I3441" s="4">
        <v>9</v>
      </c>
      <c r="J3441" s="4">
        <v>32.6</v>
      </c>
      <c r="K3441" s="4">
        <v>32.6</v>
      </c>
      <c r="L3441" s="4">
        <v>32.6</v>
      </c>
      <c r="M3441" s="4">
        <v>35.683999999999997</v>
      </c>
      <c r="N3441" s="4">
        <v>0</v>
      </c>
      <c r="O3441" s="4">
        <v>24.835000000000001</v>
      </c>
      <c r="P3441" s="4">
        <v>33</v>
      </c>
      <c r="R3441" s="4">
        <v>0.13766200000000001</v>
      </c>
      <c r="S3441" s="4">
        <v>4.7906900000000002E-2</v>
      </c>
      <c r="T3441" s="12" t="str">
        <f t="shared" si="265"/>
        <v/>
      </c>
      <c r="U3441" s="12" t="str">
        <f t="shared" si="266"/>
        <v/>
      </c>
      <c r="V3441" s="12" t="str">
        <f t="shared" si="267"/>
        <v/>
      </c>
      <c r="W3441" s="12">
        <f t="shared" si="268"/>
        <v>3</v>
      </c>
      <c r="X3441" s="12">
        <f t="shared" si="269"/>
        <v>3</v>
      </c>
      <c r="Z3441" s="1" t="s">
        <v>21852</v>
      </c>
      <c r="AA3441" t="s">
        <v>21850</v>
      </c>
      <c r="AB3441" t="s">
        <v>21850</v>
      </c>
      <c r="AC3441" t="s">
        <v>21851</v>
      </c>
      <c r="AD3441" s="1" t="s">
        <v>21852</v>
      </c>
    </row>
    <row r="3442" spans="1:30" ht="15">
      <c r="A3442" s="4">
        <v>24.805199999999999</v>
      </c>
      <c r="B3442" s="4">
        <v>25.105</v>
      </c>
      <c r="C3442" s="4">
        <v>24.929500000000001</v>
      </c>
      <c r="D3442" s="4">
        <v>25.2195</v>
      </c>
      <c r="E3442" s="4">
        <v>25.0198</v>
      </c>
      <c r="F3442" s="4">
        <v>24.743600000000001</v>
      </c>
      <c r="G3442" s="4">
        <v>9</v>
      </c>
      <c r="H3442" s="4">
        <v>9</v>
      </c>
      <c r="I3442" s="4">
        <v>9</v>
      </c>
      <c r="J3442" s="4">
        <v>22.4</v>
      </c>
      <c r="K3442" s="4">
        <v>22.4</v>
      </c>
      <c r="L3442" s="4">
        <v>22.4</v>
      </c>
      <c r="M3442" s="4">
        <v>64.692999999999998</v>
      </c>
      <c r="N3442" s="4">
        <v>0</v>
      </c>
      <c r="O3442" s="4">
        <v>25.963000000000001</v>
      </c>
      <c r="P3442" s="4">
        <v>37</v>
      </c>
      <c r="R3442" s="4">
        <v>0.10556699999999999</v>
      </c>
      <c r="S3442" s="4">
        <v>4.7757500000000001E-2</v>
      </c>
      <c r="T3442" s="12" t="str">
        <f t="shared" si="265"/>
        <v/>
      </c>
      <c r="U3442" s="12" t="str">
        <f t="shared" si="266"/>
        <v/>
      </c>
      <c r="V3442" s="12" t="str">
        <f t="shared" si="267"/>
        <v/>
      </c>
      <c r="W3442" s="12">
        <f t="shared" si="268"/>
        <v>3</v>
      </c>
      <c r="X3442" s="12">
        <f t="shared" si="269"/>
        <v>3</v>
      </c>
      <c r="Z3442" s="1" t="s">
        <v>4184</v>
      </c>
      <c r="AA3442" t="s">
        <v>4181</v>
      </c>
      <c r="AB3442" t="s">
        <v>4182</v>
      </c>
      <c r="AC3442" t="s">
        <v>4183</v>
      </c>
      <c r="AD3442" s="1" t="s">
        <v>4184</v>
      </c>
    </row>
    <row r="3443" spans="1:30" ht="15">
      <c r="A3443" s="4">
        <v>26.610499999999998</v>
      </c>
      <c r="B3443" s="4">
        <v>26.298300000000001</v>
      </c>
      <c r="C3443" s="4">
        <v>26.462700000000002</v>
      </c>
      <c r="D3443" s="4">
        <v>26.58</v>
      </c>
      <c r="E3443" s="4">
        <v>26.510999999999999</v>
      </c>
      <c r="F3443" s="4">
        <v>26.4237</v>
      </c>
      <c r="G3443" s="4">
        <v>23</v>
      </c>
      <c r="H3443" s="4">
        <v>23</v>
      </c>
      <c r="I3443" s="4">
        <v>21</v>
      </c>
      <c r="J3443" s="4">
        <v>25</v>
      </c>
      <c r="K3443" s="4">
        <v>25</v>
      </c>
      <c r="L3443" s="4">
        <v>22.2</v>
      </c>
      <c r="M3443" s="4">
        <v>112.96</v>
      </c>
      <c r="N3443" s="4">
        <v>0</v>
      </c>
      <c r="O3443" s="4">
        <v>65.599000000000004</v>
      </c>
      <c r="P3443" s="4">
        <v>90</v>
      </c>
      <c r="R3443" s="4">
        <v>0.179922</v>
      </c>
      <c r="S3443" s="4">
        <v>4.7719299999999999E-2</v>
      </c>
      <c r="T3443" s="12" t="str">
        <f t="shared" si="265"/>
        <v/>
      </c>
      <c r="U3443" s="12" t="str">
        <f t="shared" si="266"/>
        <v/>
      </c>
      <c r="V3443" s="12" t="str">
        <f t="shared" si="267"/>
        <v/>
      </c>
      <c r="W3443" s="12">
        <f t="shared" si="268"/>
        <v>3</v>
      </c>
      <c r="X3443" s="12">
        <f t="shared" si="269"/>
        <v>3</v>
      </c>
      <c r="Z3443" s="1" t="s">
        <v>5510</v>
      </c>
      <c r="AA3443" t="s">
        <v>5508</v>
      </c>
      <c r="AB3443" t="s">
        <v>5508</v>
      </c>
      <c r="AC3443" t="s">
        <v>5509</v>
      </c>
      <c r="AD3443" s="1" t="s">
        <v>5510</v>
      </c>
    </row>
    <row r="3444" spans="1:30" ht="15">
      <c r="A3444" s="4">
        <v>25.232600000000001</v>
      </c>
      <c r="B3444" s="4">
        <v>25.558199999999999</v>
      </c>
      <c r="C3444" s="4">
        <v>24.618300000000001</v>
      </c>
      <c r="D3444" s="4">
        <v>25.311199999999999</v>
      </c>
      <c r="E3444" s="4">
        <v>25.223600000000001</v>
      </c>
      <c r="F3444" s="4">
        <v>25.0166</v>
      </c>
      <c r="G3444" s="4">
        <v>4</v>
      </c>
      <c r="H3444" s="4">
        <v>4</v>
      </c>
      <c r="I3444" s="4">
        <v>4</v>
      </c>
      <c r="J3444" s="4">
        <v>15.1</v>
      </c>
      <c r="K3444" s="4">
        <v>15.1</v>
      </c>
      <c r="L3444" s="4">
        <v>15.1</v>
      </c>
      <c r="M3444" s="4">
        <v>30.914000000000001</v>
      </c>
      <c r="N3444" s="4">
        <v>3.4813999999999999E-3</v>
      </c>
      <c r="O3444" s="4">
        <v>2.3332000000000002</v>
      </c>
      <c r="P3444" s="4">
        <v>10</v>
      </c>
      <c r="R3444" s="4">
        <v>5.6720300000000001E-2</v>
      </c>
      <c r="S3444" s="4">
        <v>4.7452899999999999E-2</v>
      </c>
      <c r="T3444" s="12" t="str">
        <f t="shared" si="265"/>
        <v/>
      </c>
      <c r="U3444" s="12" t="str">
        <f t="shared" si="266"/>
        <v/>
      </c>
      <c r="V3444" s="12" t="str">
        <f t="shared" si="267"/>
        <v/>
      </c>
      <c r="W3444" s="12">
        <f t="shared" si="268"/>
        <v>3</v>
      </c>
      <c r="X3444" s="12">
        <f t="shared" si="269"/>
        <v>3</v>
      </c>
      <c r="Z3444" s="1" t="s">
        <v>5535</v>
      </c>
      <c r="AA3444" t="s">
        <v>5533</v>
      </c>
      <c r="AB3444" t="s">
        <v>5533</v>
      </c>
      <c r="AC3444" t="s">
        <v>5534</v>
      </c>
      <c r="AD3444" s="1" t="s">
        <v>5535</v>
      </c>
    </row>
    <row r="3445" spans="1:30" ht="15">
      <c r="A3445" s="4">
        <v>25.256599999999999</v>
      </c>
      <c r="B3445" s="4">
        <v>25.353999999999999</v>
      </c>
      <c r="C3445" s="4">
        <v>24.855599999999999</v>
      </c>
      <c r="D3445" s="4">
        <v>25.146599999999999</v>
      </c>
      <c r="E3445" s="4">
        <v>25.276700000000002</v>
      </c>
      <c r="F3445" s="4">
        <v>25.185099999999998</v>
      </c>
      <c r="G3445" s="4">
        <v>9</v>
      </c>
      <c r="H3445" s="4">
        <v>9</v>
      </c>
      <c r="I3445" s="4">
        <v>9</v>
      </c>
      <c r="J3445" s="4">
        <v>29.9</v>
      </c>
      <c r="K3445" s="4">
        <v>29.9</v>
      </c>
      <c r="L3445" s="4">
        <v>29.9</v>
      </c>
      <c r="M3445" s="4">
        <v>36.704000000000001</v>
      </c>
      <c r="N3445" s="4">
        <v>0</v>
      </c>
      <c r="O3445" s="4">
        <v>19.181999999999999</v>
      </c>
      <c r="P3445" s="4">
        <v>24</v>
      </c>
      <c r="R3445" s="4">
        <v>0.10889799999999999</v>
      </c>
      <c r="S3445" s="4">
        <v>4.7398200000000001E-2</v>
      </c>
      <c r="T3445" s="12" t="str">
        <f t="shared" si="265"/>
        <v/>
      </c>
      <c r="U3445" s="12" t="str">
        <f t="shared" si="266"/>
        <v/>
      </c>
      <c r="V3445" s="12" t="str">
        <f t="shared" si="267"/>
        <v/>
      </c>
      <c r="W3445" s="12">
        <f t="shared" si="268"/>
        <v>3</v>
      </c>
      <c r="X3445" s="12">
        <f t="shared" si="269"/>
        <v>3</v>
      </c>
      <c r="Z3445" s="1" t="s">
        <v>10535</v>
      </c>
      <c r="AA3445" t="s">
        <v>10532</v>
      </c>
      <c r="AB3445" t="s">
        <v>10533</v>
      </c>
      <c r="AC3445" t="s">
        <v>10534</v>
      </c>
      <c r="AD3445" s="1" t="s">
        <v>10535</v>
      </c>
    </row>
    <row r="3446" spans="1:30" ht="15">
      <c r="A3446" s="4">
        <v>25.931799999999999</v>
      </c>
      <c r="B3446" s="4">
        <v>26.0853</v>
      </c>
      <c r="C3446" s="4">
        <v>26.221</v>
      </c>
      <c r="D3446" s="4">
        <v>26.301500000000001</v>
      </c>
      <c r="E3446" s="4">
        <v>26.040800000000001</v>
      </c>
      <c r="F3446" s="4">
        <v>26.038</v>
      </c>
      <c r="G3446" s="4">
        <v>11</v>
      </c>
      <c r="H3446" s="4">
        <v>11</v>
      </c>
      <c r="I3446" s="4">
        <v>11</v>
      </c>
      <c r="J3446" s="4">
        <v>30.1</v>
      </c>
      <c r="K3446" s="4">
        <v>30.1</v>
      </c>
      <c r="L3446" s="4">
        <v>30.1</v>
      </c>
      <c r="M3446" s="4">
        <v>58.344999999999999</v>
      </c>
      <c r="N3446" s="4">
        <v>0</v>
      </c>
      <c r="O3446" s="4">
        <v>60.384</v>
      </c>
      <c r="P3446" s="4">
        <v>38</v>
      </c>
      <c r="R3446" s="4">
        <v>0.14560000000000001</v>
      </c>
      <c r="S3446" s="4">
        <v>4.7360699999999999E-2</v>
      </c>
      <c r="T3446" s="12" t="str">
        <f t="shared" si="265"/>
        <v/>
      </c>
      <c r="U3446" s="12" t="str">
        <f t="shared" si="266"/>
        <v/>
      </c>
      <c r="V3446" s="12" t="str">
        <f t="shared" si="267"/>
        <v/>
      </c>
      <c r="W3446" s="12">
        <f t="shared" si="268"/>
        <v>3</v>
      </c>
      <c r="X3446" s="12">
        <f t="shared" si="269"/>
        <v>3</v>
      </c>
      <c r="Z3446" s="1" t="s">
        <v>7839</v>
      </c>
      <c r="AA3446" t="s">
        <v>7836</v>
      </c>
      <c r="AB3446" t="s">
        <v>7837</v>
      </c>
      <c r="AC3446" t="s">
        <v>7838</v>
      </c>
      <c r="AD3446" s="1" t="s">
        <v>7839</v>
      </c>
    </row>
    <row r="3447" spans="1:30" ht="15">
      <c r="A3447" s="4">
        <v>22.984300000000001</v>
      </c>
      <c r="B3447" s="4" t="s">
        <v>10</v>
      </c>
      <c r="C3447" s="4">
        <v>23.012799999999999</v>
      </c>
      <c r="D3447" s="4">
        <v>22.880199999999999</v>
      </c>
      <c r="E3447" s="4">
        <v>23.061800000000002</v>
      </c>
      <c r="F3447" s="4">
        <v>23.195399999999999</v>
      </c>
      <c r="G3447" s="4">
        <v>5</v>
      </c>
      <c r="H3447" s="4">
        <v>5</v>
      </c>
      <c r="I3447" s="4">
        <v>5</v>
      </c>
      <c r="J3447" s="4">
        <v>9</v>
      </c>
      <c r="K3447" s="4">
        <v>9</v>
      </c>
      <c r="L3447" s="4">
        <v>9</v>
      </c>
      <c r="M3447" s="4">
        <v>73.838999999999999</v>
      </c>
      <c r="N3447" s="4">
        <v>3.0548000000000001E-4</v>
      </c>
      <c r="O3447" s="4">
        <v>3.9281000000000001</v>
      </c>
      <c r="P3447" s="4">
        <v>7</v>
      </c>
      <c r="R3447" s="4">
        <v>0.14485100000000001</v>
      </c>
      <c r="S3447" s="4">
        <v>4.72705E-2</v>
      </c>
      <c r="T3447" s="12" t="str">
        <f t="shared" si="265"/>
        <v/>
      </c>
      <c r="U3447" s="12" t="str">
        <f t="shared" si="266"/>
        <v/>
      </c>
      <c r="V3447" s="12" t="str">
        <f t="shared" si="267"/>
        <v/>
      </c>
      <c r="W3447" s="12">
        <f t="shared" si="268"/>
        <v>2</v>
      </c>
      <c r="X3447" s="12">
        <f t="shared" si="269"/>
        <v>3</v>
      </c>
      <c r="Z3447" s="1" t="s">
        <v>19106</v>
      </c>
      <c r="AA3447" t="s">
        <v>19103</v>
      </c>
      <c r="AB3447" t="s">
        <v>19104</v>
      </c>
      <c r="AC3447" t="s">
        <v>19105</v>
      </c>
      <c r="AD3447" s="1" t="s">
        <v>19106</v>
      </c>
    </row>
    <row r="3448" spans="1:30" ht="15">
      <c r="A3448" s="4">
        <v>26.1829</v>
      </c>
      <c r="B3448" s="4">
        <v>26.246600000000001</v>
      </c>
      <c r="C3448" s="4">
        <v>26.315999999999999</v>
      </c>
      <c r="D3448" s="4">
        <v>26.373799999999999</v>
      </c>
      <c r="E3448" s="4">
        <v>26.383900000000001</v>
      </c>
      <c r="F3448" s="4">
        <v>26.1295</v>
      </c>
      <c r="G3448" s="4">
        <v>24</v>
      </c>
      <c r="H3448" s="4">
        <v>24</v>
      </c>
      <c r="I3448" s="4">
        <v>24</v>
      </c>
      <c r="J3448" s="4">
        <v>38.5</v>
      </c>
      <c r="K3448" s="4">
        <v>38.5</v>
      </c>
      <c r="L3448" s="4">
        <v>38.5</v>
      </c>
      <c r="M3448" s="4">
        <v>85.075999999999993</v>
      </c>
      <c r="N3448" s="4">
        <v>0</v>
      </c>
      <c r="O3448" s="4">
        <v>90.122</v>
      </c>
      <c r="P3448" s="4">
        <v>91</v>
      </c>
      <c r="R3448" s="4">
        <v>0.198461</v>
      </c>
      <c r="S3448" s="4">
        <v>4.7261600000000001E-2</v>
      </c>
      <c r="T3448" s="12" t="str">
        <f t="shared" si="265"/>
        <v/>
      </c>
      <c r="U3448" s="12" t="str">
        <f t="shared" si="266"/>
        <v/>
      </c>
      <c r="V3448" s="12" t="str">
        <f t="shared" si="267"/>
        <v/>
      </c>
      <c r="W3448" s="12">
        <f t="shared" si="268"/>
        <v>3</v>
      </c>
      <c r="X3448" s="12">
        <f t="shared" si="269"/>
        <v>3</v>
      </c>
      <c r="Z3448" s="1" t="s">
        <v>24542</v>
      </c>
      <c r="AA3448" t="s">
        <v>24539</v>
      </c>
      <c r="AB3448" t="s">
        <v>24540</v>
      </c>
      <c r="AC3448" t="s">
        <v>24541</v>
      </c>
      <c r="AD3448" s="1" t="s">
        <v>24542</v>
      </c>
    </row>
    <row r="3449" spans="1:30" ht="15">
      <c r="A3449" s="4">
        <v>24.672699999999999</v>
      </c>
      <c r="B3449" s="4">
        <v>24.778700000000001</v>
      </c>
      <c r="C3449" s="4">
        <v>24.408100000000001</v>
      </c>
      <c r="D3449" s="4">
        <v>24.734000000000002</v>
      </c>
      <c r="E3449" s="4">
        <v>24.565100000000001</v>
      </c>
      <c r="F3449" s="4">
        <v>24.702200000000001</v>
      </c>
      <c r="G3449" s="4">
        <v>10</v>
      </c>
      <c r="H3449" s="4">
        <v>8</v>
      </c>
      <c r="I3449" s="4">
        <v>8</v>
      </c>
      <c r="J3449" s="4">
        <v>36.4</v>
      </c>
      <c r="K3449" s="4">
        <v>29.4</v>
      </c>
      <c r="L3449" s="4">
        <v>29.4</v>
      </c>
      <c r="M3449" s="4">
        <v>46.302</v>
      </c>
      <c r="N3449" s="4">
        <v>0</v>
      </c>
      <c r="O3449" s="4">
        <v>54.03</v>
      </c>
      <c r="P3449" s="4">
        <v>32</v>
      </c>
      <c r="R3449" s="4">
        <v>0.144014</v>
      </c>
      <c r="S3449" s="4">
        <v>4.7253900000000001E-2</v>
      </c>
      <c r="T3449" s="12" t="str">
        <f t="shared" si="265"/>
        <v/>
      </c>
      <c r="U3449" s="12" t="str">
        <f t="shared" si="266"/>
        <v/>
      </c>
      <c r="V3449" s="12" t="str">
        <f t="shared" si="267"/>
        <v/>
      </c>
      <c r="W3449" s="12">
        <f t="shared" si="268"/>
        <v>3</v>
      </c>
      <c r="X3449" s="12">
        <f t="shared" si="269"/>
        <v>3</v>
      </c>
      <c r="Z3449" s="1" t="s">
        <v>9487</v>
      </c>
      <c r="AA3449" t="s">
        <v>9485</v>
      </c>
      <c r="AB3449" t="s">
        <v>9485</v>
      </c>
      <c r="AC3449" t="s">
        <v>9486</v>
      </c>
      <c r="AD3449" s="1" t="s">
        <v>9487</v>
      </c>
    </row>
    <row r="3450" spans="1:30" ht="15">
      <c r="A3450" s="4">
        <v>28.119</v>
      </c>
      <c r="B3450" s="4">
        <v>28.425599999999999</v>
      </c>
      <c r="C3450" s="4">
        <v>28.348400000000002</v>
      </c>
      <c r="D3450" s="4">
        <v>28.482399999999998</v>
      </c>
      <c r="E3450" s="4">
        <v>28.297799999999999</v>
      </c>
      <c r="F3450" s="4">
        <v>28.253499999999999</v>
      </c>
      <c r="G3450" s="4">
        <v>10</v>
      </c>
      <c r="H3450" s="4">
        <v>10</v>
      </c>
      <c r="I3450" s="4">
        <v>10</v>
      </c>
      <c r="J3450" s="4">
        <v>58.8</v>
      </c>
      <c r="K3450" s="4">
        <v>58.8</v>
      </c>
      <c r="L3450" s="4">
        <v>58.8</v>
      </c>
      <c r="M3450" s="4">
        <v>24.178000000000001</v>
      </c>
      <c r="N3450" s="4">
        <v>0</v>
      </c>
      <c r="O3450" s="4">
        <v>30.143999999999998</v>
      </c>
      <c r="P3450" s="4">
        <v>104</v>
      </c>
      <c r="R3450" s="4">
        <v>0.15121999999999999</v>
      </c>
      <c r="S3450" s="4">
        <v>4.6907400000000002E-2</v>
      </c>
      <c r="T3450" s="12" t="str">
        <f t="shared" si="265"/>
        <v/>
      </c>
      <c r="U3450" s="12" t="str">
        <f t="shared" si="266"/>
        <v/>
      </c>
      <c r="V3450" s="12" t="str">
        <f t="shared" si="267"/>
        <v/>
      </c>
      <c r="W3450" s="12">
        <f t="shared" si="268"/>
        <v>3</v>
      </c>
      <c r="X3450" s="12">
        <f t="shared" si="269"/>
        <v>3</v>
      </c>
      <c r="Z3450" s="1" t="s">
        <v>21653</v>
      </c>
      <c r="AA3450" t="s">
        <v>21650</v>
      </c>
      <c r="AB3450" t="s">
        <v>21651</v>
      </c>
      <c r="AC3450" t="s">
        <v>21652</v>
      </c>
      <c r="AD3450" s="1" t="s">
        <v>21653</v>
      </c>
    </row>
    <row r="3451" spans="1:30" ht="15">
      <c r="A3451" s="4">
        <v>29.292300000000001</v>
      </c>
      <c r="B3451" s="4">
        <v>29.1783</v>
      </c>
      <c r="C3451" s="4">
        <v>29.333200000000001</v>
      </c>
      <c r="D3451" s="4">
        <v>29.395600000000002</v>
      </c>
      <c r="E3451" s="4">
        <v>29.412299999999998</v>
      </c>
      <c r="F3451" s="4">
        <v>29.136399999999998</v>
      </c>
      <c r="G3451" s="4">
        <v>15</v>
      </c>
      <c r="H3451" s="4">
        <v>13</v>
      </c>
      <c r="I3451" s="4">
        <v>13</v>
      </c>
      <c r="J3451" s="4">
        <v>41.6</v>
      </c>
      <c r="K3451" s="4">
        <v>38.9</v>
      </c>
      <c r="L3451" s="4">
        <v>38.9</v>
      </c>
      <c r="M3451" s="4">
        <v>42.823</v>
      </c>
      <c r="N3451" s="4">
        <v>0</v>
      </c>
      <c r="O3451" s="4">
        <v>323.31</v>
      </c>
      <c r="P3451" s="4">
        <v>169</v>
      </c>
      <c r="R3451" s="4">
        <v>0.176708</v>
      </c>
      <c r="S3451" s="4">
        <v>4.6854E-2</v>
      </c>
      <c r="T3451" s="12" t="str">
        <f t="shared" si="265"/>
        <v/>
      </c>
      <c r="U3451" s="12" t="str">
        <f t="shared" si="266"/>
        <v/>
      </c>
      <c r="V3451" s="12" t="str">
        <f t="shared" si="267"/>
        <v/>
      </c>
      <c r="W3451" s="12">
        <f t="shared" si="268"/>
        <v>3</v>
      </c>
      <c r="X3451" s="12">
        <f t="shared" si="269"/>
        <v>3</v>
      </c>
      <c r="Z3451" s="1" t="s">
        <v>20659</v>
      </c>
      <c r="AA3451" t="s">
        <v>20656</v>
      </c>
      <c r="AB3451" t="s">
        <v>20657</v>
      </c>
      <c r="AC3451" t="s">
        <v>20658</v>
      </c>
      <c r="AD3451" s="1" t="s">
        <v>20659</v>
      </c>
    </row>
    <row r="3452" spans="1:30" ht="15">
      <c r="A3452" s="4">
        <v>27.6721</v>
      </c>
      <c r="B3452" s="4">
        <v>27.709299999999999</v>
      </c>
      <c r="C3452" s="4">
        <v>28.038399999999999</v>
      </c>
      <c r="D3452" s="4">
        <v>28.076799999999999</v>
      </c>
      <c r="E3452" s="4">
        <v>27.689599999999999</v>
      </c>
      <c r="F3452" s="4">
        <v>27.793500000000002</v>
      </c>
      <c r="G3452" s="4">
        <v>27</v>
      </c>
      <c r="H3452" s="4">
        <v>27</v>
      </c>
      <c r="I3452" s="4">
        <v>27</v>
      </c>
      <c r="J3452" s="4">
        <v>36.299999999999997</v>
      </c>
      <c r="K3452" s="4">
        <v>36.299999999999997</v>
      </c>
      <c r="L3452" s="4">
        <v>36.299999999999997</v>
      </c>
      <c r="M3452" s="4">
        <v>80.313000000000002</v>
      </c>
      <c r="N3452" s="4">
        <v>0</v>
      </c>
      <c r="O3452" s="4">
        <v>90.236000000000004</v>
      </c>
      <c r="P3452" s="4">
        <v>142</v>
      </c>
      <c r="R3452" s="4">
        <v>0.102338</v>
      </c>
      <c r="S3452" s="4">
        <v>4.6711599999999999E-2</v>
      </c>
      <c r="T3452" s="12" t="str">
        <f t="shared" si="265"/>
        <v/>
      </c>
      <c r="U3452" s="12" t="str">
        <f t="shared" si="266"/>
        <v/>
      </c>
      <c r="V3452" s="12" t="str">
        <f t="shared" si="267"/>
        <v/>
      </c>
      <c r="W3452" s="12">
        <f t="shared" si="268"/>
        <v>3</v>
      </c>
      <c r="X3452" s="12">
        <f t="shared" si="269"/>
        <v>3</v>
      </c>
      <c r="Z3452" s="1" t="s">
        <v>18797</v>
      </c>
      <c r="AA3452" t="s">
        <v>18794</v>
      </c>
      <c r="AB3452" t="s">
        <v>18795</v>
      </c>
      <c r="AC3452" t="s">
        <v>18796</v>
      </c>
      <c r="AD3452" s="1" t="s">
        <v>18797</v>
      </c>
    </row>
    <row r="3453" spans="1:30" ht="15">
      <c r="A3453" s="4">
        <v>24.096599999999999</v>
      </c>
      <c r="B3453" s="4">
        <v>24.267800000000001</v>
      </c>
      <c r="C3453" s="4">
        <v>23.840699999999998</v>
      </c>
      <c r="D3453" s="4">
        <v>24.395700000000001</v>
      </c>
      <c r="E3453" s="4">
        <v>24.2912</v>
      </c>
      <c r="F3453" s="4">
        <v>23.658300000000001</v>
      </c>
      <c r="G3453" s="4">
        <v>2</v>
      </c>
      <c r="H3453" s="4">
        <v>2</v>
      </c>
      <c r="I3453" s="4">
        <v>2</v>
      </c>
      <c r="J3453" s="4">
        <v>20.9</v>
      </c>
      <c r="K3453" s="4">
        <v>20.9</v>
      </c>
      <c r="L3453" s="4">
        <v>20.9</v>
      </c>
      <c r="M3453" s="4">
        <v>10.355</v>
      </c>
      <c r="N3453" s="4">
        <v>9.5815999999999991E-3</v>
      </c>
      <c r="O3453" s="4">
        <v>1.8404</v>
      </c>
      <c r="P3453" s="4">
        <v>5</v>
      </c>
      <c r="R3453" s="4">
        <v>6.1975700000000002E-2</v>
      </c>
      <c r="S3453" s="4">
        <v>4.6706499999999998E-2</v>
      </c>
      <c r="T3453" s="12" t="str">
        <f t="shared" si="265"/>
        <v/>
      </c>
      <c r="U3453" s="12" t="str">
        <f t="shared" si="266"/>
        <v/>
      </c>
      <c r="V3453" s="12" t="str">
        <f t="shared" si="267"/>
        <v/>
      </c>
      <c r="W3453" s="12">
        <f t="shared" si="268"/>
        <v>3</v>
      </c>
      <c r="X3453" s="12">
        <f t="shared" si="269"/>
        <v>3</v>
      </c>
      <c r="Z3453" s="1" t="s">
        <v>23496</v>
      </c>
      <c r="AA3453" t="s">
        <v>23494</v>
      </c>
      <c r="AB3453" t="s">
        <v>23494</v>
      </c>
      <c r="AC3453" t="s">
        <v>23495</v>
      </c>
      <c r="AD3453" s="1" t="s">
        <v>23496</v>
      </c>
    </row>
    <row r="3454" spans="1:30" ht="15">
      <c r="A3454" s="4" t="s">
        <v>10</v>
      </c>
      <c r="B3454" s="4" t="s">
        <v>10</v>
      </c>
      <c r="C3454" s="4">
        <v>21.742599999999999</v>
      </c>
      <c r="D3454" s="4">
        <v>21.789200000000001</v>
      </c>
      <c r="E3454" s="4" t="s">
        <v>10</v>
      </c>
      <c r="F3454" s="4" t="s">
        <v>10</v>
      </c>
      <c r="G3454" s="4">
        <v>5</v>
      </c>
      <c r="H3454" s="4">
        <v>5</v>
      </c>
      <c r="I3454" s="4">
        <v>2</v>
      </c>
      <c r="J3454" s="4">
        <v>12.9</v>
      </c>
      <c r="K3454" s="4">
        <v>12.9</v>
      </c>
      <c r="L3454" s="4">
        <v>6.2</v>
      </c>
      <c r="M3454" s="4">
        <v>60.896999999999998</v>
      </c>
      <c r="N3454" s="4">
        <v>0</v>
      </c>
      <c r="O3454" s="4">
        <v>9.3053000000000008</v>
      </c>
      <c r="P3454" s="4">
        <v>9</v>
      </c>
      <c r="R3454" s="4">
        <v>0</v>
      </c>
      <c r="S3454" s="4">
        <v>4.6564099999999997E-2</v>
      </c>
      <c r="T3454" s="12" t="str">
        <f t="shared" si="265"/>
        <v/>
      </c>
      <c r="U3454" s="12" t="str">
        <f t="shared" si="266"/>
        <v/>
      </c>
      <c r="V3454" s="12" t="str">
        <f t="shared" si="267"/>
        <v/>
      </c>
      <c r="W3454" s="12">
        <f t="shared" si="268"/>
        <v>1</v>
      </c>
      <c r="X3454" s="12">
        <f t="shared" si="269"/>
        <v>1</v>
      </c>
      <c r="Z3454" s="1" t="s">
        <v>24599</v>
      </c>
      <c r="AA3454" t="s">
        <v>24597</v>
      </c>
      <c r="AB3454" t="s">
        <v>24597</v>
      </c>
      <c r="AC3454" t="s">
        <v>24598</v>
      </c>
      <c r="AD3454" s="1" t="s">
        <v>24599</v>
      </c>
    </row>
    <row r="3455" spans="1:30" ht="15">
      <c r="A3455" s="4">
        <v>22.673400000000001</v>
      </c>
      <c r="B3455" s="4" t="s">
        <v>10</v>
      </c>
      <c r="C3455" s="4">
        <v>22.309100000000001</v>
      </c>
      <c r="D3455" s="4">
        <v>22.675699999999999</v>
      </c>
      <c r="E3455" s="4">
        <v>22.522600000000001</v>
      </c>
      <c r="F3455" s="4">
        <v>22.414899999999999</v>
      </c>
      <c r="G3455" s="4">
        <v>2</v>
      </c>
      <c r="H3455" s="4">
        <v>2</v>
      </c>
      <c r="I3455" s="4">
        <v>2</v>
      </c>
      <c r="J3455" s="4">
        <v>11.2</v>
      </c>
      <c r="K3455" s="4">
        <v>11.2</v>
      </c>
      <c r="L3455" s="4">
        <v>11.2</v>
      </c>
      <c r="M3455" s="4">
        <v>30.004999999999999</v>
      </c>
      <c r="N3455" s="4">
        <v>1.5774999999999999E-3</v>
      </c>
      <c r="O3455" s="4">
        <v>2.7848999999999999</v>
      </c>
      <c r="P3455" s="4">
        <v>6</v>
      </c>
      <c r="R3455" s="4">
        <v>9.7387500000000002E-2</v>
      </c>
      <c r="S3455" s="4">
        <v>4.6483400000000001E-2</v>
      </c>
      <c r="T3455" s="12" t="str">
        <f t="shared" si="265"/>
        <v/>
      </c>
      <c r="U3455" s="12" t="str">
        <f t="shared" si="266"/>
        <v/>
      </c>
      <c r="V3455" s="12" t="str">
        <f t="shared" si="267"/>
        <v/>
      </c>
      <c r="W3455" s="12">
        <f t="shared" si="268"/>
        <v>2</v>
      </c>
      <c r="X3455" s="12">
        <f t="shared" si="269"/>
        <v>3</v>
      </c>
      <c r="Z3455" s="1" t="s">
        <v>7782</v>
      </c>
      <c r="AA3455" t="s">
        <v>7780</v>
      </c>
      <c r="AB3455" t="s">
        <v>7780</v>
      </c>
      <c r="AC3455" t="s">
        <v>7781</v>
      </c>
      <c r="AD3455" s="1" t="s">
        <v>7782</v>
      </c>
    </row>
    <row r="3456" spans="1:30" ht="15">
      <c r="A3456" s="4">
        <v>31.505299999999998</v>
      </c>
      <c r="B3456" s="4">
        <v>31.428000000000001</v>
      </c>
      <c r="C3456" s="4">
        <v>31.4133</v>
      </c>
      <c r="D3456" s="4">
        <v>31.455100000000002</v>
      </c>
      <c r="E3456" s="4">
        <v>31.568100000000001</v>
      </c>
      <c r="F3456" s="4">
        <v>31.462800000000001</v>
      </c>
      <c r="G3456" s="4">
        <v>53</v>
      </c>
      <c r="H3456" s="4">
        <v>47</v>
      </c>
      <c r="I3456" s="4">
        <v>47</v>
      </c>
      <c r="J3456" s="4">
        <v>63.2</v>
      </c>
      <c r="K3456" s="4">
        <v>58.5</v>
      </c>
      <c r="L3456" s="4">
        <v>58.5</v>
      </c>
      <c r="M3456" s="4">
        <v>69.947999999999993</v>
      </c>
      <c r="N3456" s="4">
        <v>0</v>
      </c>
      <c r="O3456" s="4">
        <v>295.77999999999997</v>
      </c>
      <c r="P3456" s="4">
        <v>430</v>
      </c>
      <c r="R3456" s="4">
        <v>0.42866700000000002</v>
      </c>
      <c r="S3456" s="4">
        <v>4.6429999999999999E-2</v>
      </c>
      <c r="T3456" s="12" t="str">
        <f t="shared" si="265"/>
        <v/>
      </c>
      <c r="U3456" s="12" t="str">
        <f t="shared" si="266"/>
        <v/>
      </c>
      <c r="V3456" s="12" t="str">
        <f t="shared" si="267"/>
        <v/>
      </c>
      <c r="W3456" s="12">
        <f t="shared" si="268"/>
        <v>3</v>
      </c>
      <c r="X3456" s="12">
        <f t="shared" si="269"/>
        <v>3</v>
      </c>
      <c r="Z3456" s="1" t="s">
        <v>12322</v>
      </c>
      <c r="AA3456" t="s">
        <v>12320</v>
      </c>
      <c r="AB3456" t="s">
        <v>12320</v>
      </c>
      <c r="AC3456" t="s">
        <v>12321</v>
      </c>
      <c r="AD3456" s="1" t="s">
        <v>12322</v>
      </c>
    </row>
    <row r="3457" spans="1:30" ht="15">
      <c r="A3457" s="4">
        <v>25.602</v>
      </c>
      <c r="B3457" s="4">
        <v>25.5566</v>
      </c>
      <c r="C3457" s="4">
        <v>25.273199999999999</v>
      </c>
      <c r="D3457" s="4">
        <v>25.293500000000002</v>
      </c>
      <c r="E3457" s="4">
        <v>25.670300000000001</v>
      </c>
      <c r="F3457" s="4">
        <v>25.606999999999999</v>
      </c>
      <c r="G3457" s="4">
        <v>8</v>
      </c>
      <c r="H3457" s="4">
        <v>8</v>
      </c>
      <c r="I3457" s="4">
        <v>7</v>
      </c>
      <c r="J3457" s="4">
        <v>33.1</v>
      </c>
      <c r="K3457" s="4">
        <v>33.1</v>
      </c>
      <c r="L3457" s="4">
        <v>29.5</v>
      </c>
      <c r="M3457" s="4">
        <v>28.135999999999999</v>
      </c>
      <c r="N3457" s="4">
        <v>0</v>
      </c>
      <c r="O3457" s="4">
        <v>23.995000000000001</v>
      </c>
      <c r="P3457" s="4">
        <v>28</v>
      </c>
      <c r="R3457" s="4">
        <v>0.107778</v>
      </c>
      <c r="S3457" s="4">
        <v>4.6379700000000003E-2</v>
      </c>
      <c r="T3457" s="12" t="str">
        <f t="shared" si="265"/>
        <v/>
      </c>
      <c r="U3457" s="12" t="str">
        <f t="shared" si="266"/>
        <v/>
      </c>
      <c r="V3457" s="12" t="str">
        <f t="shared" si="267"/>
        <v/>
      </c>
      <c r="W3457" s="12">
        <f t="shared" si="268"/>
        <v>3</v>
      </c>
      <c r="X3457" s="12">
        <f t="shared" si="269"/>
        <v>3</v>
      </c>
      <c r="Z3457" s="1" t="s">
        <v>1686</v>
      </c>
      <c r="AA3457" t="s">
        <v>1684</v>
      </c>
      <c r="AB3457" t="s">
        <v>1684</v>
      </c>
      <c r="AC3457" t="s">
        <v>1685</v>
      </c>
      <c r="AD3457" s="1" t="s">
        <v>1686</v>
      </c>
    </row>
    <row r="3458" spans="1:30" ht="15">
      <c r="A3458" s="4">
        <v>30.703099999999999</v>
      </c>
      <c r="B3458" s="4">
        <v>30.4315</v>
      </c>
      <c r="C3458" s="4">
        <v>30.579799999999999</v>
      </c>
      <c r="D3458" s="4">
        <v>30.497499999999999</v>
      </c>
      <c r="E3458" s="4">
        <v>30.517099999999999</v>
      </c>
      <c r="F3458" s="4">
        <v>30.838899999999999</v>
      </c>
      <c r="G3458" s="4">
        <v>5</v>
      </c>
      <c r="H3458" s="4">
        <v>5</v>
      </c>
      <c r="I3458" s="4">
        <v>5</v>
      </c>
      <c r="J3458" s="4">
        <v>20.8</v>
      </c>
      <c r="K3458" s="4">
        <v>20.8</v>
      </c>
      <c r="L3458" s="4">
        <v>20.8</v>
      </c>
      <c r="M3458" s="4">
        <v>17.763999999999999</v>
      </c>
      <c r="N3458" s="4">
        <v>0</v>
      </c>
      <c r="O3458" s="4">
        <v>105.27</v>
      </c>
      <c r="P3458" s="4">
        <v>133</v>
      </c>
      <c r="R3458" s="4">
        <v>0.125002</v>
      </c>
      <c r="S3458" s="4">
        <v>4.6346699999999998E-2</v>
      </c>
      <c r="T3458" s="12" t="str">
        <f t="shared" ref="T3458:T3521" si="270">IFERROR(IF(AND(ABS(S3458)&gt;=1,R3458&gt;1.3),"+",""),"")</f>
        <v/>
      </c>
      <c r="U3458" s="12" t="str">
        <f t="shared" ref="U3458:U3521" si="271">IF(AND(COUNT(A3458:C3458)=0, COUNT(D3458:F3458)&gt;=1),COUNT(D3458:F3458),"")</f>
        <v/>
      </c>
      <c r="V3458" s="12" t="str">
        <f t="shared" ref="V3458:V3521" si="272">IF(AND(COUNT(D3458:F3458)=0, COUNT(A3458:C3458)&gt;=1),COUNT(A3458:C3458),"")</f>
        <v/>
      </c>
      <c r="W3458" s="12">
        <f t="shared" si="268"/>
        <v>3</v>
      </c>
      <c r="X3458" s="12">
        <f t="shared" si="269"/>
        <v>3</v>
      </c>
      <c r="Z3458" s="1" t="s">
        <v>1734</v>
      </c>
      <c r="AA3458" t="s">
        <v>1731</v>
      </c>
      <c r="AB3458" t="s">
        <v>1732</v>
      </c>
      <c r="AC3458" t="s">
        <v>1733</v>
      </c>
      <c r="AD3458" s="1" t="s">
        <v>1734</v>
      </c>
    </row>
    <row r="3459" spans="1:30" ht="15">
      <c r="A3459" s="4">
        <v>26.670500000000001</v>
      </c>
      <c r="B3459" s="4">
        <v>26.783799999999999</v>
      </c>
      <c r="C3459" s="4">
        <v>26.435500000000001</v>
      </c>
      <c r="D3459" s="4">
        <v>26.762599999999999</v>
      </c>
      <c r="E3459" s="4">
        <v>26.474599999999999</v>
      </c>
      <c r="F3459" s="4">
        <v>26.791499999999999</v>
      </c>
      <c r="G3459" s="4">
        <v>18</v>
      </c>
      <c r="H3459" s="4">
        <v>18</v>
      </c>
      <c r="I3459" s="4">
        <v>18</v>
      </c>
      <c r="J3459" s="4">
        <v>34.799999999999997</v>
      </c>
      <c r="K3459" s="4">
        <v>34.799999999999997</v>
      </c>
      <c r="L3459" s="4">
        <v>34.799999999999997</v>
      </c>
      <c r="M3459" s="4">
        <v>69.305000000000007</v>
      </c>
      <c r="N3459" s="4">
        <v>0</v>
      </c>
      <c r="O3459" s="4">
        <v>47.329000000000001</v>
      </c>
      <c r="P3459" s="4">
        <v>93</v>
      </c>
      <c r="R3459" s="4">
        <v>0.11694</v>
      </c>
      <c r="S3459" s="4">
        <v>4.6312300000000001E-2</v>
      </c>
      <c r="T3459" s="12" t="str">
        <f t="shared" si="270"/>
        <v/>
      </c>
      <c r="U3459" s="12" t="str">
        <f t="shared" si="271"/>
        <v/>
      </c>
      <c r="V3459" s="12" t="str">
        <f t="shared" si="272"/>
        <v/>
      </c>
      <c r="W3459" s="12">
        <f t="shared" ref="W3459:W3522" si="273">COUNTIF(A3459:C3459, "&gt;0")</f>
        <v>3</v>
      </c>
      <c r="X3459" s="12">
        <f t="shared" ref="X3459:X3522" si="274">COUNTIF(D3459:F3459, "&gt;0")</f>
        <v>3</v>
      </c>
      <c r="Z3459" s="1" t="s">
        <v>23579</v>
      </c>
      <c r="AA3459" t="s">
        <v>23576</v>
      </c>
      <c r="AB3459" t="s">
        <v>23577</v>
      </c>
      <c r="AC3459" t="s">
        <v>23578</v>
      </c>
      <c r="AD3459" s="1" t="s">
        <v>23579</v>
      </c>
    </row>
    <row r="3460" spans="1:30" ht="15">
      <c r="A3460" s="4">
        <v>23.6953</v>
      </c>
      <c r="B3460" s="4">
        <v>23.135400000000001</v>
      </c>
      <c r="C3460" s="4">
        <v>23.546299999999999</v>
      </c>
      <c r="D3460" s="4">
        <v>23.999600000000001</v>
      </c>
      <c r="E3460" s="4">
        <v>23.4985</v>
      </c>
      <c r="F3460" s="4">
        <v>23.017499999999998</v>
      </c>
      <c r="G3460" s="4">
        <v>4</v>
      </c>
      <c r="H3460" s="4">
        <v>4</v>
      </c>
      <c r="I3460" s="4">
        <v>4</v>
      </c>
      <c r="J3460" s="4">
        <v>13.1</v>
      </c>
      <c r="K3460" s="4">
        <v>13.1</v>
      </c>
      <c r="L3460" s="4">
        <v>13.1</v>
      </c>
      <c r="M3460" s="4">
        <v>41.893999999999998</v>
      </c>
      <c r="N3460" s="4">
        <v>0</v>
      </c>
      <c r="O3460" s="4">
        <v>26.433</v>
      </c>
      <c r="P3460" s="4">
        <v>18</v>
      </c>
      <c r="R3460" s="4">
        <v>4.8091599999999998E-2</v>
      </c>
      <c r="S3460" s="4">
        <v>4.6206799999999999E-2</v>
      </c>
      <c r="T3460" s="12" t="str">
        <f t="shared" si="270"/>
        <v/>
      </c>
      <c r="U3460" s="12" t="str">
        <f t="shared" si="271"/>
        <v/>
      </c>
      <c r="V3460" s="12" t="str">
        <f t="shared" si="272"/>
        <v/>
      </c>
      <c r="W3460" s="12">
        <f t="shared" si="273"/>
        <v>3</v>
      </c>
      <c r="X3460" s="12">
        <f t="shared" si="274"/>
        <v>3</v>
      </c>
      <c r="Z3460" s="1" t="s">
        <v>19867</v>
      </c>
      <c r="AA3460" t="s">
        <v>19864</v>
      </c>
      <c r="AB3460" t="s">
        <v>19865</v>
      </c>
      <c r="AC3460" t="s">
        <v>19866</v>
      </c>
      <c r="AD3460" s="1" t="s">
        <v>19867</v>
      </c>
    </row>
    <row r="3461" spans="1:30" ht="15">
      <c r="A3461" s="4">
        <v>28.828099999999999</v>
      </c>
      <c r="B3461" s="4">
        <v>28.761700000000001</v>
      </c>
      <c r="C3461" s="4">
        <v>28.648700000000002</v>
      </c>
      <c r="D3461" s="4">
        <v>28.8096</v>
      </c>
      <c r="E3461" s="4">
        <v>28.842500000000001</v>
      </c>
      <c r="F3461" s="4">
        <v>28.724699999999999</v>
      </c>
      <c r="G3461" s="4">
        <v>37</v>
      </c>
      <c r="H3461" s="4">
        <v>37</v>
      </c>
      <c r="I3461" s="4">
        <v>37</v>
      </c>
      <c r="J3461" s="4">
        <v>50.3</v>
      </c>
      <c r="K3461" s="4">
        <v>50.3</v>
      </c>
      <c r="L3461" s="4">
        <v>50.3</v>
      </c>
      <c r="M3461" s="4">
        <v>100.01</v>
      </c>
      <c r="N3461" s="4">
        <v>0</v>
      </c>
      <c r="O3461" s="4">
        <v>242.65</v>
      </c>
      <c r="P3461" s="4">
        <v>188</v>
      </c>
      <c r="R3461" s="4">
        <v>0.29681600000000002</v>
      </c>
      <c r="S3461" s="4">
        <v>4.6123499999999998E-2</v>
      </c>
      <c r="T3461" s="12" t="str">
        <f t="shared" si="270"/>
        <v/>
      </c>
      <c r="U3461" s="12" t="str">
        <f t="shared" si="271"/>
        <v/>
      </c>
      <c r="V3461" s="12" t="str">
        <f t="shared" si="272"/>
        <v/>
      </c>
      <c r="W3461" s="12">
        <f t="shared" si="273"/>
        <v>3</v>
      </c>
      <c r="X3461" s="12">
        <f t="shared" si="274"/>
        <v>3</v>
      </c>
      <c r="Z3461" s="1" t="s">
        <v>22673</v>
      </c>
      <c r="AA3461" t="s">
        <v>22671</v>
      </c>
      <c r="AB3461" t="s">
        <v>22671</v>
      </c>
      <c r="AC3461" t="s">
        <v>22672</v>
      </c>
      <c r="AD3461" s="1" t="s">
        <v>22673</v>
      </c>
    </row>
    <row r="3462" spans="1:30" ht="15">
      <c r="A3462" s="4">
        <v>27.282599999999999</v>
      </c>
      <c r="B3462" s="4">
        <v>27.354299999999999</v>
      </c>
      <c r="C3462" s="4">
        <v>27.5153</v>
      </c>
      <c r="D3462" s="4">
        <v>27.507300000000001</v>
      </c>
      <c r="E3462" s="4">
        <v>27.2822</v>
      </c>
      <c r="F3462" s="4">
        <v>27.500900000000001</v>
      </c>
      <c r="G3462" s="4">
        <v>9</v>
      </c>
      <c r="H3462" s="4">
        <v>9</v>
      </c>
      <c r="I3462" s="4">
        <v>9</v>
      </c>
      <c r="J3462" s="4">
        <v>31.9</v>
      </c>
      <c r="K3462" s="4">
        <v>31.9</v>
      </c>
      <c r="L3462" s="4">
        <v>31.9</v>
      </c>
      <c r="M3462" s="4">
        <v>28.956</v>
      </c>
      <c r="N3462" s="4">
        <v>0</v>
      </c>
      <c r="O3462" s="4">
        <v>102.48</v>
      </c>
      <c r="P3462" s="4">
        <v>74</v>
      </c>
      <c r="R3462" s="4">
        <v>0.172377</v>
      </c>
      <c r="S3462" s="4">
        <v>4.60256E-2</v>
      </c>
      <c r="T3462" s="12" t="str">
        <f t="shared" si="270"/>
        <v/>
      </c>
      <c r="U3462" s="12" t="str">
        <f t="shared" si="271"/>
        <v/>
      </c>
      <c r="V3462" s="12" t="str">
        <f t="shared" si="272"/>
        <v/>
      </c>
      <c r="W3462" s="12">
        <f t="shared" si="273"/>
        <v>3</v>
      </c>
      <c r="X3462" s="12">
        <f t="shared" si="274"/>
        <v>3</v>
      </c>
      <c r="Z3462" s="1" t="s">
        <v>14975</v>
      </c>
      <c r="AA3462" t="s">
        <v>14972</v>
      </c>
      <c r="AB3462" t="s">
        <v>14973</v>
      </c>
      <c r="AC3462" t="s">
        <v>14974</v>
      </c>
      <c r="AD3462" s="1" t="s">
        <v>14975</v>
      </c>
    </row>
    <row r="3463" spans="1:30" ht="15">
      <c r="A3463" s="4">
        <v>29.6448</v>
      </c>
      <c r="B3463" s="4">
        <v>29.450399999999998</v>
      </c>
      <c r="C3463" s="4">
        <v>29.669599999999999</v>
      </c>
      <c r="D3463" s="4">
        <v>29.7166</v>
      </c>
      <c r="E3463" s="4">
        <v>29.6083</v>
      </c>
      <c r="F3463" s="4">
        <v>29.5778</v>
      </c>
      <c r="G3463" s="4">
        <v>36</v>
      </c>
      <c r="H3463" s="4">
        <v>36</v>
      </c>
      <c r="I3463" s="4">
        <v>36</v>
      </c>
      <c r="J3463" s="4">
        <v>57.9</v>
      </c>
      <c r="K3463" s="4">
        <v>57.9</v>
      </c>
      <c r="L3463" s="4">
        <v>57.9</v>
      </c>
      <c r="M3463" s="4">
        <v>79.466999999999999</v>
      </c>
      <c r="N3463" s="4">
        <v>0</v>
      </c>
      <c r="O3463" s="4">
        <v>323.31</v>
      </c>
      <c r="P3463" s="4">
        <v>336</v>
      </c>
      <c r="R3463" s="4">
        <v>0.221084</v>
      </c>
      <c r="S3463" s="4">
        <v>4.59817E-2</v>
      </c>
      <c r="T3463" s="12" t="str">
        <f t="shared" si="270"/>
        <v/>
      </c>
      <c r="U3463" s="12" t="str">
        <f t="shared" si="271"/>
        <v/>
      </c>
      <c r="V3463" s="12" t="str">
        <f t="shared" si="272"/>
        <v/>
      </c>
      <c r="W3463" s="12">
        <f t="shared" si="273"/>
        <v>3</v>
      </c>
      <c r="X3463" s="12">
        <f t="shared" si="274"/>
        <v>3</v>
      </c>
      <c r="Z3463" s="1" t="s">
        <v>9272</v>
      </c>
      <c r="AA3463" t="s">
        <v>9269</v>
      </c>
      <c r="AB3463" t="s">
        <v>9270</v>
      </c>
      <c r="AC3463" t="s">
        <v>9271</v>
      </c>
      <c r="AD3463" s="1" t="s">
        <v>9272</v>
      </c>
    </row>
    <row r="3464" spans="1:30" ht="15">
      <c r="A3464" s="4">
        <v>30.7532</v>
      </c>
      <c r="B3464" s="4">
        <v>30.7119</v>
      </c>
      <c r="C3464" s="4">
        <v>30.237400000000001</v>
      </c>
      <c r="D3464" s="4">
        <v>30.622</v>
      </c>
      <c r="E3464" s="4">
        <v>30.6111</v>
      </c>
      <c r="F3464" s="4">
        <v>30.6069</v>
      </c>
      <c r="G3464" s="4">
        <v>17</v>
      </c>
      <c r="H3464" s="4">
        <v>17</v>
      </c>
      <c r="I3464" s="4">
        <v>9</v>
      </c>
      <c r="J3464" s="4">
        <v>78</v>
      </c>
      <c r="K3464" s="4">
        <v>78</v>
      </c>
      <c r="L3464" s="4">
        <v>39</v>
      </c>
      <c r="M3464" s="4">
        <v>22.677</v>
      </c>
      <c r="N3464" s="4">
        <v>0</v>
      </c>
      <c r="O3464" s="4">
        <v>273.33</v>
      </c>
      <c r="P3464" s="4">
        <v>124</v>
      </c>
      <c r="R3464" s="4">
        <v>9.9319900000000003E-2</v>
      </c>
      <c r="S3464" s="4">
        <v>4.5839900000000003E-2</v>
      </c>
      <c r="T3464" s="12" t="str">
        <f t="shared" si="270"/>
        <v/>
      </c>
      <c r="U3464" s="12" t="str">
        <f t="shared" si="271"/>
        <v/>
      </c>
      <c r="V3464" s="12" t="str">
        <f t="shared" si="272"/>
        <v/>
      </c>
      <c r="W3464" s="12">
        <f t="shared" si="273"/>
        <v>3</v>
      </c>
      <c r="X3464" s="12">
        <f t="shared" si="274"/>
        <v>3</v>
      </c>
      <c r="Z3464" s="1" t="s">
        <v>11689</v>
      </c>
      <c r="AA3464" t="s">
        <v>11687</v>
      </c>
      <c r="AB3464" t="s">
        <v>11687</v>
      </c>
      <c r="AC3464" t="s">
        <v>11688</v>
      </c>
      <c r="AD3464" s="1" t="s">
        <v>11689</v>
      </c>
    </row>
    <row r="3465" spans="1:30" ht="15">
      <c r="A3465" s="4">
        <v>23.1553</v>
      </c>
      <c r="B3465" s="4">
        <v>23.305800000000001</v>
      </c>
      <c r="C3465" s="4">
        <v>22.7913</v>
      </c>
      <c r="D3465" s="4">
        <v>23.335799999999999</v>
      </c>
      <c r="E3465" s="4">
        <v>23.016100000000002</v>
      </c>
      <c r="F3465" s="4">
        <v>23.037600000000001</v>
      </c>
      <c r="G3465" s="4">
        <v>4</v>
      </c>
      <c r="H3465" s="4">
        <v>4</v>
      </c>
      <c r="I3465" s="4">
        <v>4</v>
      </c>
      <c r="J3465" s="4">
        <v>9.9</v>
      </c>
      <c r="K3465" s="4">
        <v>9.9</v>
      </c>
      <c r="L3465" s="4">
        <v>9.9</v>
      </c>
      <c r="M3465" s="4">
        <v>62.529000000000003</v>
      </c>
      <c r="N3465" s="4">
        <v>0</v>
      </c>
      <c r="O3465" s="4">
        <v>8.9063999999999997</v>
      </c>
      <c r="P3465" s="4">
        <v>11</v>
      </c>
      <c r="R3465" s="4">
        <v>8.81855E-2</v>
      </c>
      <c r="S3465" s="4">
        <v>4.5736899999999997E-2</v>
      </c>
      <c r="T3465" s="12" t="str">
        <f t="shared" si="270"/>
        <v/>
      </c>
      <c r="U3465" s="12" t="str">
        <f t="shared" si="271"/>
        <v/>
      </c>
      <c r="V3465" s="12" t="str">
        <f t="shared" si="272"/>
        <v/>
      </c>
      <c r="W3465" s="12">
        <f t="shared" si="273"/>
        <v>3</v>
      </c>
      <c r="X3465" s="12">
        <f t="shared" si="274"/>
        <v>3</v>
      </c>
      <c r="Z3465" s="1" t="s">
        <v>15938</v>
      </c>
      <c r="AA3465" t="s">
        <v>15936</v>
      </c>
      <c r="AB3465" t="s">
        <v>15936</v>
      </c>
      <c r="AC3465" t="s">
        <v>15937</v>
      </c>
      <c r="AD3465" s="1" t="s">
        <v>15938</v>
      </c>
    </row>
    <row r="3466" spans="1:30" ht="15">
      <c r="A3466" s="4">
        <v>28.5868</v>
      </c>
      <c r="B3466" s="4">
        <v>28.528199999999998</v>
      </c>
      <c r="C3466" s="4">
        <v>28.486599999999999</v>
      </c>
      <c r="D3466" s="4">
        <v>28.547499999999999</v>
      </c>
      <c r="E3466" s="4">
        <v>28.45</v>
      </c>
      <c r="F3466" s="4">
        <v>28.741</v>
      </c>
      <c r="G3466" s="4">
        <v>7</v>
      </c>
      <c r="H3466" s="4">
        <v>7</v>
      </c>
      <c r="I3466" s="4">
        <v>7</v>
      </c>
      <c r="J3466" s="4">
        <v>37.799999999999997</v>
      </c>
      <c r="K3466" s="4">
        <v>37.799999999999997</v>
      </c>
      <c r="L3466" s="4">
        <v>37.799999999999997</v>
      </c>
      <c r="M3466" s="4">
        <v>21.731999999999999</v>
      </c>
      <c r="N3466" s="4">
        <v>0</v>
      </c>
      <c r="O3466" s="4">
        <v>19.285</v>
      </c>
      <c r="P3466" s="4">
        <v>47</v>
      </c>
      <c r="R3466" s="4">
        <v>0.19373399999999999</v>
      </c>
      <c r="S3466" s="4">
        <v>4.5616799999999999E-2</v>
      </c>
      <c r="T3466" s="12" t="str">
        <f t="shared" si="270"/>
        <v/>
      </c>
      <c r="U3466" s="12" t="str">
        <f t="shared" si="271"/>
        <v/>
      </c>
      <c r="V3466" s="12" t="str">
        <f t="shared" si="272"/>
        <v/>
      </c>
      <c r="W3466" s="12">
        <f t="shared" si="273"/>
        <v>3</v>
      </c>
      <c r="X3466" s="12">
        <f t="shared" si="274"/>
        <v>3</v>
      </c>
      <c r="Z3466" s="1" t="s">
        <v>18836</v>
      </c>
      <c r="AA3466" t="s">
        <v>18833</v>
      </c>
      <c r="AB3466" t="s">
        <v>18834</v>
      </c>
      <c r="AC3466" t="s">
        <v>18835</v>
      </c>
      <c r="AD3466" s="1" t="s">
        <v>18836</v>
      </c>
    </row>
    <row r="3467" spans="1:30" ht="15">
      <c r="A3467" s="4">
        <v>29.596800000000002</v>
      </c>
      <c r="B3467" s="4">
        <v>29.479500000000002</v>
      </c>
      <c r="C3467" s="4">
        <v>29.474699999999999</v>
      </c>
      <c r="D3467" s="4">
        <v>29.622199999999999</v>
      </c>
      <c r="E3467" s="4">
        <v>29.564</v>
      </c>
      <c r="F3467" s="4">
        <v>29.5015</v>
      </c>
      <c r="G3467" s="4">
        <v>33</v>
      </c>
      <c r="H3467" s="4">
        <v>33</v>
      </c>
      <c r="I3467" s="4">
        <v>33</v>
      </c>
      <c r="J3467" s="4">
        <v>40.200000000000003</v>
      </c>
      <c r="K3467" s="4">
        <v>40.200000000000003</v>
      </c>
      <c r="L3467" s="4">
        <v>40.200000000000003</v>
      </c>
      <c r="M3467" s="4">
        <v>93.52</v>
      </c>
      <c r="N3467" s="4">
        <v>0</v>
      </c>
      <c r="O3467" s="4">
        <v>323.31</v>
      </c>
      <c r="P3467" s="4">
        <v>259</v>
      </c>
      <c r="R3467" s="4">
        <v>0.35811700000000002</v>
      </c>
      <c r="S3467" s="4">
        <v>4.5576699999999998E-2</v>
      </c>
      <c r="T3467" s="12" t="str">
        <f t="shared" si="270"/>
        <v/>
      </c>
      <c r="U3467" s="12" t="str">
        <f t="shared" si="271"/>
        <v/>
      </c>
      <c r="V3467" s="12" t="str">
        <f t="shared" si="272"/>
        <v/>
      </c>
      <c r="W3467" s="12">
        <f t="shared" si="273"/>
        <v>3</v>
      </c>
      <c r="X3467" s="12">
        <f t="shared" si="274"/>
        <v>3</v>
      </c>
      <c r="Z3467" s="1" t="s">
        <v>16890</v>
      </c>
      <c r="AA3467" t="s">
        <v>16887</v>
      </c>
      <c r="AB3467" t="s">
        <v>16888</v>
      </c>
      <c r="AC3467" t="s">
        <v>16889</v>
      </c>
      <c r="AD3467" s="1" t="s">
        <v>16890</v>
      </c>
    </row>
    <row r="3468" spans="1:30" ht="15">
      <c r="A3468" s="4">
        <v>28.8582</v>
      </c>
      <c r="B3468" s="4">
        <v>28.841100000000001</v>
      </c>
      <c r="C3468" s="4">
        <v>28.501000000000001</v>
      </c>
      <c r="D3468" s="4">
        <v>28.854800000000001</v>
      </c>
      <c r="E3468" s="4">
        <v>28.819800000000001</v>
      </c>
      <c r="F3468" s="4">
        <v>28.662099999999999</v>
      </c>
      <c r="G3468" s="4">
        <v>44</v>
      </c>
      <c r="H3468" s="4">
        <v>44</v>
      </c>
      <c r="I3468" s="4">
        <v>33</v>
      </c>
      <c r="J3468" s="4">
        <v>49.2</v>
      </c>
      <c r="K3468" s="4">
        <v>49.2</v>
      </c>
      <c r="L3468" s="4">
        <v>36.1</v>
      </c>
      <c r="M3468" s="4">
        <v>116.07</v>
      </c>
      <c r="N3468" s="4">
        <v>0</v>
      </c>
      <c r="O3468" s="4">
        <v>270.97000000000003</v>
      </c>
      <c r="P3468" s="4">
        <v>190</v>
      </c>
      <c r="R3468" s="4">
        <v>0.12770500000000001</v>
      </c>
      <c r="S3468" s="4">
        <v>4.5461000000000001E-2</v>
      </c>
      <c r="T3468" s="12" t="str">
        <f t="shared" si="270"/>
        <v/>
      </c>
      <c r="U3468" s="12" t="str">
        <f t="shared" si="271"/>
        <v/>
      </c>
      <c r="V3468" s="12" t="str">
        <f t="shared" si="272"/>
        <v/>
      </c>
      <c r="W3468" s="12">
        <f t="shared" si="273"/>
        <v>3</v>
      </c>
      <c r="X3468" s="12">
        <f t="shared" si="274"/>
        <v>3</v>
      </c>
      <c r="Z3468" s="1" t="s">
        <v>19090</v>
      </c>
      <c r="AA3468" t="s">
        <v>19087</v>
      </c>
      <c r="AB3468" t="s">
        <v>19088</v>
      </c>
      <c r="AC3468" t="s">
        <v>19089</v>
      </c>
      <c r="AD3468" s="1" t="s">
        <v>19090</v>
      </c>
    </row>
    <row r="3469" spans="1:30" ht="15">
      <c r="A3469" s="4">
        <v>34.0777</v>
      </c>
      <c r="B3469" s="4">
        <v>34.3065</v>
      </c>
      <c r="C3469" s="4">
        <v>34.075200000000002</v>
      </c>
      <c r="D3469" s="4">
        <v>34.049500000000002</v>
      </c>
      <c r="E3469" s="4">
        <v>34.1023</v>
      </c>
      <c r="F3469" s="4">
        <v>34.443399999999997</v>
      </c>
      <c r="G3469" s="4">
        <v>26</v>
      </c>
      <c r="H3469" s="4">
        <v>25</v>
      </c>
      <c r="I3469" s="4">
        <v>25</v>
      </c>
      <c r="J3469" s="4">
        <v>64.7</v>
      </c>
      <c r="K3469" s="4">
        <v>61.1</v>
      </c>
      <c r="L3469" s="4">
        <v>61.1</v>
      </c>
      <c r="M3469" s="4">
        <v>36.637999999999998</v>
      </c>
      <c r="N3469" s="4">
        <v>0</v>
      </c>
      <c r="O3469" s="4">
        <v>323.31</v>
      </c>
      <c r="P3469" s="4">
        <v>942</v>
      </c>
      <c r="R3469" s="4">
        <v>0.112925</v>
      </c>
      <c r="S3469" s="4">
        <v>4.52614E-2</v>
      </c>
      <c r="T3469" s="12" t="str">
        <f t="shared" si="270"/>
        <v/>
      </c>
      <c r="U3469" s="12" t="str">
        <f t="shared" si="271"/>
        <v/>
      </c>
      <c r="V3469" s="12" t="str">
        <f t="shared" si="272"/>
        <v/>
      </c>
      <c r="W3469" s="12">
        <f t="shared" si="273"/>
        <v>3</v>
      </c>
      <c r="X3469" s="12">
        <f t="shared" si="274"/>
        <v>3</v>
      </c>
      <c r="Z3469" s="1" t="s">
        <v>7735</v>
      </c>
      <c r="AA3469" t="s">
        <v>7732</v>
      </c>
      <c r="AB3469" t="s">
        <v>7733</v>
      </c>
      <c r="AC3469" t="s">
        <v>7734</v>
      </c>
      <c r="AD3469" s="1" t="s">
        <v>7735</v>
      </c>
    </row>
    <row r="3470" spans="1:30" ht="15">
      <c r="A3470" s="4">
        <v>27.098400000000002</v>
      </c>
      <c r="B3470" s="4">
        <v>27.256399999999999</v>
      </c>
      <c r="C3470" s="4">
        <v>26.960799999999999</v>
      </c>
      <c r="D3470" s="4">
        <v>27.011900000000001</v>
      </c>
      <c r="E3470" s="4">
        <v>27.2623</v>
      </c>
      <c r="F3470" s="4">
        <v>27.1768</v>
      </c>
      <c r="G3470" s="4">
        <v>17</v>
      </c>
      <c r="H3470" s="4">
        <v>17</v>
      </c>
      <c r="I3470" s="4">
        <v>11</v>
      </c>
      <c r="J3470" s="4">
        <v>43.6</v>
      </c>
      <c r="K3470" s="4">
        <v>43.6</v>
      </c>
      <c r="L3470" s="4">
        <v>27.3</v>
      </c>
      <c r="M3470" s="4">
        <v>59.250999999999998</v>
      </c>
      <c r="N3470" s="4">
        <v>0</v>
      </c>
      <c r="O3470" s="4">
        <v>127.37</v>
      </c>
      <c r="P3470" s="4">
        <v>65</v>
      </c>
      <c r="R3470" s="4">
        <v>0.149344</v>
      </c>
      <c r="S3470" s="4">
        <v>4.5160899999999997E-2</v>
      </c>
      <c r="T3470" s="12" t="str">
        <f t="shared" si="270"/>
        <v/>
      </c>
      <c r="U3470" s="12" t="str">
        <f t="shared" si="271"/>
        <v/>
      </c>
      <c r="V3470" s="12" t="str">
        <f t="shared" si="272"/>
        <v/>
      </c>
      <c r="W3470" s="12">
        <f t="shared" si="273"/>
        <v>3</v>
      </c>
      <c r="X3470" s="12">
        <f t="shared" si="274"/>
        <v>3</v>
      </c>
      <c r="Z3470" s="1" t="s">
        <v>9596</v>
      </c>
      <c r="AA3470" t="s">
        <v>9593</v>
      </c>
      <c r="AB3470" t="s">
        <v>9594</v>
      </c>
      <c r="AC3470" t="s">
        <v>9595</v>
      </c>
      <c r="AD3470" s="1" t="s">
        <v>9596</v>
      </c>
    </row>
    <row r="3471" spans="1:30" ht="15">
      <c r="A3471" s="4">
        <v>29.2058</v>
      </c>
      <c r="B3471" s="4">
        <v>29.2</v>
      </c>
      <c r="C3471" s="4">
        <v>29.159400000000002</v>
      </c>
      <c r="D3471" s="4">
        <v>29.248799999999999</v>
      </c>
      <c r="E3471" s="4">
        <v>29.2102</v>
      </c>
      <c r="F3471" s="4">
        <v>29.241599999999998</v>
      </c>
      <c r="G3471" s="4">
        <v>7</v>
      </c>
      <c r="H3471" s="4">
        <v>7</v>
      </c>
      <c r="I3471" s="4">
        <v>7</v>
      </c>
      <c r="J3471" s="4">
        <v>17.2</v>
      </c>
      <c r="K3471" s="4">
        <v>17.2</v>
      </c>
      <c r="L3471" s="4">
        <v>17.2</v>
      </c>
      <c r="M3471" s="4">
        <v>44.204999999999998</v>
      </c>
      <c r="N3471" s="4">
        <v>0</v>
      </c>
      <c r="O3471" s="4">
        <v>19.376000000000001</v>
      </c>
      <c r="P3471" s="4">
        <v>27</v>
      </c>
      <c r="R3471" s="4">
        <v>1.12805</v>
      </c>
      <c r="S3471" s="4">
        <v>4.5076400000000003E-2</v>
      </c>
      <c r="T3471" s="12" t="str">
        <f t="shared" si="270"/>
        <v/>
      </c>
      <c r="U3471" s="12" t="str">
        <f t="shared" si="271"/>
        <v/>
      </c>
      <c r="V3471" s="12" t="str">
        <f t="shared" si="272"/>
        <v/>
      </c>
      <c r="W3471" s="12">
        <f t="shared" si="273"/>
        <v>3</v>
      </c>
      <c r="X3471" s="12">
        <f t="shared" si="274"/>
        <v>3</v>
      </c>
      <c r="Z3471" s="1" t="s">
        <v>783</v>
      </c>
      <c r="AA3471" t="s">
        <v>781</v>
      </c>
      <c r="AB3471" t="s">
        <v>781</v>
      </c>
      <c r="AC3471" t="s">
        <v>782</v>
      </c>
      <c r="AD3471" s="1" t="s">
        <v>783</v>
      </c>
    </row>
    <row r="3472" spans="1:30" ht="15">
      <c r="A3472" s="4">
        <v>25.691299999999998</v>
      </c>
      <c r="B3472" s="4">
        <v>25.7102</v>
      </c>
      <c r="C3472" s="4">
        <v>25.177199999999999</v>
      </c>
      <c r="D3472" s="4">
        <v>25.975000000000001</v>
      </c>
      <c r="E3472" s="4">
        <v>25.0383</v>
      </c>
      <c r="F3472" s="4">
        <v>25.700500000000002</v>
      </c>
      <c r="G3472" s="4">
        <v>17</v>
      </c>
      <c r="H3472" s="4">
        <v>17</v>
      </c>
      <c r="I3472" s="4">
        <v>16</v>
      </c>
      <c r="J3472" s="4">
        <v>17.3</v>
      </c>
      <c r="K3472" s="4">
        <v>17.3</v>
      </c>
      <c r="L3472" s="4">
        <v>16.3</v>
      </c>
      <c r="M3472" s="4">
        <v>134.28</v>
      </c>
      <c r="N3472" s="4">
        <v>0</v>
      </c>
      <c r="O3472" s="4">
        <v>28.649000000000001</v>
      </c>
      <c r="P3472" s="4">
        <v>61</v>
      </c>
      <c r="R3472" s="4">
        <v>4.6956100000000001E-2</v>
      </c>
      <c r="S3472" s="4">
        <v>4.50331E-2</v>
      </c>
      <c r="T3472" s="12" t="str">
        <f t="shared" si="270"/>
        <v/>
      </c>
      <c r="U3472" s="12" t="str">
        <f t="shared" si="271"/>
        <v/>
      </c>
      <c r="V3472" s="12" t="str">
        <f t="shared" si="272"/>
        <v/>
      </c>
      <c r="W3472" s="12">
        <f t="shared" si="273"/>
        <v>3</v>
      </c>
      <c r="X3472" s="12">
        <f t="shared" si="274"/>
        <v>3</v>
      </c>
      <c r="Z3472" s="1" t="s">
        <v>7410</v>
      </c>
      <c r="AA3472" t="s">
        <v>7407</v>
      </c>
      <c r="AB3472" t="s">
        <v>7408</v>
      </c>
      <c r="AC3472" t="s">
        <v>7409</v>
      </c>
      <c r="AD3472" s="1" t="s">
        <v>7410</v>
      </c>
    </row>
    <row r="3473" spans="1:30" ht="15">
      <c r="A3473" s="4">
        <v>30.763999999999999</v>
      </c>
      <c r="B3473" s="4">
        <v>30.954999999999998</v>
      </c>
      <c r="C3473" s="4">
        <v>30.9922</v>
      </c>
      <c r="D3473" s="4">
        <v>31.034700000000001</v>
      </c>
      <c r="E3473" s="4">
        <v>30.715</v>
      </c>
      <c r="F3473" s="4">
        <v>31.096499999999999</v>
      </c>
      <c r="G3473" s="4">
        <v>24</v>
      </c>
      <c r="H3473" s="4">
        <v>24</v>
      </c>
      <c r="I3473" s="4">
        <v>24</v>
      </c>
      <c r="J3473" s="4">
        <v>48.9</v>
      </c>
      <c r="K3473" s="4">
        <v>48.9</v>
      </c>
      <c r="L3473" s="4">
        <v>48.9</v>
      </c>
      <c r="M3473" s="4">
        <v>67.722999999999999</v>
      </c>
      <c r="N3473" s="4">
        <v>0</v>
      </c>
      <c r="O3473" s="4">
        <v>323.31</v>
      </c>
      <c r="P3473" s="4">
        <v>672</v>
      </c>
      <c r="R3473" s="4">
        <v>0.11896900000000001</v>
      </c>
      <c r="S3473" s="4">
        <v>4.4982899999999999E-2</v>
      </c>
      <c r="T3473" s="12" t="str">
        <f t="shared" si="270"/>
        <v/>
      </c>
      <c r="U3473" s="12" t="str">
        <f t="shared" si="271"/>
        <v/>
      </c>
      <c r="V3473" s="12" t="str">
        <f t="shared" si="272"/>
        <v/>
      </c>
      <c r="W3473" s="12">
        <f t="shared" si="273"/>
        <v>3</v>
      </c>
      <c r="X3473" s="12">
        <f t="shared" si="274"/>
        <v>3</v>
      </c>
      <c r="Z3473" s="1" t="s">
        <v>7587</v>
      </c>
      <c r="AA3473" t="s">
        <v>7584</v>
      </c>
      <c r="AB3473" t="s">
        <v>7585</v>
      </c>
      <c r="AC3473" t="s">
        <v>7586</v>
      </c>
      <c r="AD3473" s="1" t="s">
        <v>7587</v>
      </c>
    </row>
    <row r="3474" spans="1:30" ht="15">
      <c r="A3474" s="4">
        <v>28.141999999999999</v>
      </c>
      <c r="B3474" s="4">
        <v>28.293800000000001</v>
      </c>
      <c r="C3474" s="4">
        <v>28.198899999999998</v>
      </c>
      <c r="D3474" s="4">
        <v>28.2027</v>
      </c>
      <c r="E3474" s="4">
        <v>28.3217</v>
      </c>
      <c r="F3474" s="4">
        <v>28.244900000000001</v>
      </c>
      <c r="G3474" s="4">
        <v>26</v>
      </c>
      <c r="H3474" s="4">
        <v>26</v>
      </c>
      <c r="I3474" s="4">
        <v>26</v>
      </c>
      <c r="J3474" s="4">
        <v>44.6</v>
      </c>
      <c r="K3474" s="4">
        <v>44.6</v>
      </c>
      <c r="L3474" s="4">
        <v>44.6</v>
      </c>
      <c r="M3474" s="4">
        <v>87.132999999999996</v>
      </c>
      <c r="N3474" s="4">
        <v>0</v>
      </c>
      <c r="O3474" s="4">
        <v>196.37</v>
      </c>
      <c r="P3474" s="4">
        <v>166</v>
      </c>
      <c r="R3474" s="4">
        <v>0.32738400000000001</v>
      </c>
      <c r="S3474" s="4">
        <v>4.4855100000000002E-2</v>
      </c>
      <c r="T3474" s="12" t="str">
        <f t="shared" si="270"/>
        <v/>
      </c>
      <c r="U3474" s="12" t="str">
        <f t="shared" si="271"/>
        <v/>
      </c>
      <c r="V3474" s="12" t="str">
        <f t="shared" si="272"/>
        <v/>
      </c>
      <c r="W3474" s="12">
        <f t="shared" si="273"/>
        <v>3</v>
      </c>
      <c r="X3474" s="12">
        <f t="shared" si="274"/>
        <v>3</v>
      </c>
      <c r="Z3474" s="1" t="s">
        <v>13592</v>
      </c>
      <c r="AA3474" t="s">
        <v>13589</v>
      </c>
      <c r="AB3474" t="s">
        <v>13590</v>
      </c>
      <c r="AC3474" t="s">
        <v>13591</v>
      </c>
      <c r="AD3474" s="1" t="s">
        <v>13592</v>
      </c>
    </row>
    <row r="3475" spans="1:30" ht="15">
      <c r="A3475" s="4">
        <v>33.258000000000003</v>
      </c>
      <c r="B3475" s="4">
        <v>32.865600000000001</v>
      </c>
      <c r="C3475" s="4">
        <v>32.712699999999998</v>
      </c>
      <c r="D3475" s="4">
        <v>33.1693</v>
      </c>
      <c r="E3475" s="4">
        <v>32.873800000000003</v>
      </c>
      <c r="F3475" s="4">
        <v>32.927599999999998</v>
      </c>
      <c r="G3475" s="4">
        <v>54</v>
      </c>
      <c r="H3475" s="4">
        <v>54</v>
      </c>
      <c r="I3475" s="4">
        <v>54</v>
      </c>
      <c r="J3475" s="4">
        <v>58.8</v>
      </c>
      <c r="K3475" s="4">
        <v>58.8</v>
      </c>
      <c r="L3475" s="4">
        <v>58.8</v>
      </c>
      <c r="M3475" s="4">
        <v>113.8</v>
      </c>
      <c r="N3475" s="4">
        <v>0</v>
      </c>
      <c r="O3475" s="4">
        <v>323.31</v>
      </c>
      <c r="P3475" s="4">
        <v>1257</v>
      </c>
      <c r="R3475" s="4">
        <v>8.5373400000000002E-2</v>
      </c>
      <c r="S3475" s="4">
        <v>4.4813800000000001E-2</v>
      </c>
      <c r="T3475" s="12" t="str">
        <f t="shared" si="270"/>
        <v/>
      </c>
      <c r="U3475" s="12" t="str">
        <f t="shared" si="271"/>
        <v/>
      </c>
      <c r="V3475" s="12" t="str">
        <f t="shared" si="272"/>
        <v/>
      </c>
      <c r="W3475" s="12">
        <f t="shared" si="273"/>
        <v>3</v>
      </c>
      <c r="X3475" s="12">
        <f t="shared" si="274"/>
        <v>3</v>
      </c>
      <c r="Z3475" s="1" t="s">
        <v>8917</v>
      </c>
      <c r="AA3475" t="s">
        <v>8914</v>
      </c>
      <c r="AB3475" t="s">
        <v>8915</v>
      </c>
      <c r="AC3475" t="s">
        <v>8916</v>
      </c>
      <c r="AD3475" s="1" t="s">
        <v>8917</v>
      </c>
    </row>
    <row r="3476" spans="1:30" ht="15">
      <c r="A3476" s="4">
        <v>29.081199999999999</v>
      </c>
      <c r="B3476" s="4">
        <v>29.263500000000001</v>
      </c>
      <c r="C3476" s="4">
        <v>29.0046</v>
      </c>
      <c r="D3476" s="4">
        <v>29.241399999999999</v>
      </c>
      <c r="E3476" s="4">
        <v>29.1554</v>
      </c>
      <c r="F3476" s="4">
        <v>29.0867</v>
      </c>
      <c r="G3476" s="4">
        <v>12</v>
      </c>
      <c r="H3476" s="4">
        <v>12</v>
      </c>
      <c r="I3476" s="4">
        <v>12</v>
      </c>
      <c r="J3476" s="4">
        <v>46.7</v>
      </c>
      <c r="K3476" s="4">
        <v>46.7</v>
      </c>
      <c r="L3476" s="4">
        <v>46.7</v>
      </c>
      <c r="M3476" s="4">
        <v>33.823999999999998</v>
      </c>
      <c r="N3476" s="4">
        <v>0</v>
      </c>
      <c r="O3476" s="4">
        <v>91.688999999999993</v>
      </c>
      <c r="P3476" s="4">
        <v>120</v>
      </c>
      <c r="R3476" s="4">
        <v>0.19309000000000001</v>
      </c>
      <c r="S3476" s="4">
        <v>4.4745800000000002E-2</v>
      </c>
      <c r="T3476" s="12" t="str">
        <f t="shared" si="270"/>
        <v/>
      </c>
      <c r="U3476" s="12" t="str">
        <f t="shared" si="271"/>
        <v/>
      </c>
      <c r="V3476" s="12" t="str">
        <f t="shared" si="272"/>
        <v/>
      </c>
      <c r="W3476" s="12">
        <f t="shared" si="273"/>
        <v>3</v>
      </c>
      <c r="X3476" s="12">
        <f t="shared" si="274"/>
        <v>3</v>
      </c>
      <c r="Z3476" s="1" t="s">
        <v>8749</v>
      </c>
      <c r="AA3476" t="s">
        <v>8746</v>
      </c>
      <c r="AB3476" t="s">
        <v>8747</v>
      </c>
      <c r="AC3476" t="s">
        <v>8748</v>
      </c>
      <c r="AD3476" s="1" t="s">
        <v>8749</v>
      </c>
    </row>
    <row r="3477" spans="1:30" ht="15">
      <c r="A3477" s="4">
        <v>22.9787</v>
      </c>
      <c r="B3477" s="4">
        <v>23.282800000000002</v>
      </c>
      <c r="C3477" s="4">
        <v>23.1892</v>
      </c>
      <c r="D3477" s="4">
        <v>23.101199999999999</v>
      </c>
      <c r="E3477" s="4">
        <v>23.0642</v>
      </c>
      <c r="F3477" s="4">
        <v>23.4194</v>
      </c>
      <c r="G3477" s="4">
        <v>8</v>
      </c>
      <c r="H3477" s="4">
        <v>8</v>
      </c>
      <c r="I3477" s="4">
        <v>8</v>
      </c>
      <c r="J3477" s="4">
        <v>11.5</v>
      </c>
      <c r="K3477" s="4">
        <v>11.5</v>
      </c>
      <c r="L3477" s="4">
        <v>11.5</v>
      </c>
      <c r="M3477" s="4">
        <v>96.619</v>
      </c>
      <c r="N3477" s="4">
        <v>1.7027000000000001E-4</v>
      </c>
      <c r="O3477" s="4">
        <v>7.0183999999999997</v>
      </c>
      <c r="P3477" s="4">
        <v>14</v>
      </c>
      <c r="R3477" s="4">
        <v>0.112343</v>
      </c>
      <c r="S3477" s="4">
        <v>4.4706999999999997E-2</v>
      </c>
      <c r="T3477" s="12" t="str">
        <f t="shared" si="270"/>
        <v/>
      </c>
      <c r="U3477" s="12" t="str">
        <f t="shared" si="271"/>
        <v/>
      </c>
      <c r="V3477" s="12" t="str">
        <f t="shared" si="272"/>
        <v/>
      </c>
      <c r="W3477" s="12">
        <f t="shared" si="273"/>
        <v>3</v>
      </c>
      <c r="X3477" s="12">
        <f t="shared" si="274"/>
        <v>3</v>
      </c>
      <c r="Z3477" s="1" t="s">
        <v>24220</v>
      </c>
      <c r="AA3477" t="s">
        <v>24218</v>
      </c>
      <c r="AB3477" t="s">
        <v>24218</v>
      </c>
      <c r="AC3477" t="s">
        <v>24219</v>
      </c>
      <c r="AD3477" s="1" t="s">
        <v>24220</v>
      </c>
    </row>
    <row r="3478" spans="1:30" ht="15">
      <c r="A3478" s="4">
        <v>24.947700000000001</v>
      </c>
      <c r="B3478" s="4">
        <v>24.9269</v>
      </c>
      <c r="C3478" s="4">
        <v>24.869599999999998</v>
      </c>
      <c r="D3478" s="4">
        <v>24.934799999999999</v>
      </c>
      <c r="E3478" s="4">
        <v>24.905999999999999</v>
      </c>
      <c r="F3478" s="4">
        <v>25.037099999999999</v>
      </c>
      <c r="G3478" s="4">
        <v>13</v>
      </c>
      <c r="H3478" s="4">
        <v>13</v>
      </c>
      <c r="I3478" s="4">
        <v>13</v>
      </c>
      <c r="J3478" s="4">
        <v>56.2</v>
      </c>
      <c r="K3478" s="4">
        <v>56.2</v>
      </c>
      <c r="L3478" s="4">
        <v>56.2</v>
      </c>
      <c r="M3478" s="4">
        <v>35.42</v>
      </c>
      <c r="N3478" s="4">
        <v>0</v>
      </c>
      <c r="O3478" s="4">
        <v>29.628</v>
      </c>
      <c r="P3478" s="4">
        <v>31</v>
      </c>
      <c r="R3478" s="4">
        <v>0.41023599999999999</v>
      </c>
      <c r="S3478" s="4">
        <v>4.4551199999999999E-2</v>
      </c>
      <c r="T3478" s="12" t="str">
        <f t="shared" si="270"/>
        <v/>
      </c>
      <c r="U3478" s="12" t="str">
        <f t="shared" si="271"/>
        <v/>
      </c>
      <c r="V3478" s="12" t="str">
        <f t="shared" si="272"/>
        <v/>
      </c>
      <c r="W3478" s="12">
        <f t="shared" si="273"/>
        <v>3</v>
      </c>
      <c r="X3478" s="12">
        <f t="shared" si="274"/>
        <v>3</v>
      </c>
      <c r="Z3478" s="1" t="s">
        <v>2640</v>
      </c>
      <c r="AA3478" t="s">
        <v>2637</v>
      </c>
      <c r="AB3478" t="s">
        <v>2638</v>
      </c>
      <c r="AC3478" t="s">
        <v>2639</v>
      </c>
      <c r="AD3478" s="1" t="s">
        <v>2640</v>
      </c>
    </row>
    <row r="3479" spans="1:30" ht="15">
      <c r="A3479" s="4">
        <v>29.5364</v>
      </c>
      <c r="B3479" s="4">
        <v>29.4786</v>
      </c>
      <c r="C3479" s="4">
        <v>29.430099999999999</v>
      </c>
      <c r="D3479" s="4">
        <v>29.7257</v>
      </c>
      <c r="E3479" s="4">
        <v>29.511099999999999</v>
      </c>
      <c r="F3479" s="4">
        <v>29.341000000000001</v>
      </c>
      <c r="G3479" s="4">
        <v>14</v>
      </c>
      <c r="H3479" s="4">
        <v>14</v>
      </c>
      <c r="I3479" s="4">
        <v>14</v>
      </c>
      <c r="J3479" s="4">
        <v>40.9</v>
      </c>
      <c r="K3479" s="4">
        <v>40.9</v>
      </c>
      <c r="L3479" s="4">
        <v>40.9</v>
      </c>
      <c r="M3479" s="4">
        <v>43.831000000000003</v>
      </c>
      <c r="N3479" s="4">
        <v>0</v>
      </c>
      <c r="O3479" s="4">
        <v>118.42</v>
      </c>
      <c r="P3479" s="4">
        <v>182</v>
      </c>
      <c r="R3479" s="4">
        <v>0.142041</v>
      </c>
      <c r="S3479" s="4">
        <v>4.42537E-2</v>
      </c>
      <c r="T3479" s="12" t="str">
        <f t="shared" si="270"/>
        <v/>
      </c>
      <c r="U3479" s="12" t="str">
        <f t="shared" si="271"/>
        <v/>
      </c>
      <c r="V3479" s="12" t="str">
        <f t="shared" si="272"/>
        <v/>
      </c>
      <c r="W3479" s="12">
        <f t="shared" si="273"/>
        <v>3</v>
      </c>
      <c r="X3479" s="12">
        <f t="shared" si="274"/>
        <v>3</v>
      </c>
      <c r="Z3479" s="1" t="s">
        <v>1456</v>
      </c>
      <c r="AA3479" t="s">
        <v>1453</v>
      </c>
      <c r="AB3479" t="s">
        <v>1454</v>
      </c>
      <c r="AC3479" t="s">
        <v>1455</v>
      </c>
      <c r="AD3479" s="1" t="s">
        <v>1456</v>
      </c>
    </row>
    <row r="3480" spans="1:30" ht="15">
      <c r="A3480" s="4">
        <v>28.061599999999999</v>
      </c>
      <c r="B3480" s="4">
        <v>27.810400000000001</v>
      </c>
      <c r="C3480" s="4">
        <v>27.943999999999999</v>
      </c>
      <c r="D3480" s="4">
        <v>28.1005</v>
      </c>
      <c r="E3480" s="4">
        <v>27.247800000000002</v>
      </c>
      <c r="F3480" s="4">
        <v>28.600300000000001</v>
      </c>
      <c r="G3480" s="4">
        <v>10</v>
      </c>
      <c r="H3480" s="4">
        <v>10</v>
      </c>
      <c r="I3480" s="4">
        <v>10</v>
      </c>
      <c r="J3480" s="4">
        <v>8.3000000000000007</v>
      </c>
      <c r="K3480" s="4">
        <v>8.3000000000000007</v>
      </c>
      <c r="L3480" s="4">
        <v>8.3000000000000007</v>
      </c>
      <c r="M3480" s="4">
        <v>139.38999999999999</v>
      </c>
      <c r="N3480" s="4">
        <v>0</v>
      </c>
      <c r="O3480" s="4">
        <v>14.72</v>
      </c>
      <c r="P3480" s="4">
        <v>31</v>
      </c>
      <c r="R3480" s="4">
        <v>3.7339400000000002E-2</v>
      </c>
      <c r="S3480" s="4">
        <v>4.4210399999999997E-2</v>
      </c>
      <c r="T3480" s="12" t="str">
        <f t="shared" si="270"/>
        <v/>
      </c>
      <c r="U3480" s="12" t="str">
        <f t="shared" si="271"/>
        <v/>
      </c>
      <c r="V3480" s="12" t="str">
        <f t="shared" si="272"/>
        <v/>
      </c>
      <c r="W3480" s="12">
        <f t="shared" si="273"/>
        <v>3</v>
      </c>
      <c r="X3480" s="12">
        <f t="shared" si="274"/>
        <v>3</v>
      </c>
      <c r="Z3480" s="1" t="s">
        <v>3267</v>
      </c>
      <c r="AA3480" t="s">
        <v>3264</v>
      </c>
      <c r="AB3480" t="s">
        <v>3265</v>
      </c>
      <c r="AC3480" t="s">
        <v>3266</v>
      </c>
      <c r="AD3480" s="1" t="s">
        <v>3267</v>
      </c>
    </row>
    <row r="3481" spans="1:30" ht="15">
      <c r="A3481" s="4">
        <v>25.5122</v>
      </c>
      <c r="B3481" s="4">
        <v>25.254799999999999</v>
      </c>
      <c r="C3481" s="4">
        <v>25.137599999999999</v>
      </c>
      <c r="D3481" s="4">
        <v>25.421099999999999</v>
      </c>
      <c r="E3481" s="4">
        <v>25.498999999999999</v>
      </c>
      <c r="F3481" s="4">
        <v>25.117000000000001</v>
      </c>
      <c r="G3481" s="4">
        <v>18</v>
      </c>
      <c r="H3481" s="4">
        <v>18</v>
      </c>
      <c r="I3481" s="4">
        <v>18</v>
      </c>
      <c r="J3481" s="4">
        <v>23.3</v>
      </c>
      <c r="K3481" s="4">
        <v>23.3</v>
      </c>
      <c r="L3481" s="4">
        <v>23.3</v>
      </c>
      <c r="M3481" s="4">
        <v>87.703000000000003</v>
      </c>
      <c r="N3481" s="4">
        <v>0</v>
      </c>
      <c r="O3481" s="4">
        <v>63.555</v>
      </c>
      <c r="P3481" s="4">
        <v>38</v>
      </c>
      <c r="R3481" s="4">
        <v>9.8511100000000004E-2</v>
      </c>
      <c r="S3481" s="4">
        <v>4.4162800000000002E-2</v>
      </c>
      <c r="T3481" s="12" t="str">
        <f t="shared" si="270"/>
        <v/>
      </c>
      <c r="U3481" s="12" t="str">
        <f t="shared" si="271"/>
        <v/>
      </c>
      <c r="V3481" s="12" t="str">
        <f t="shared" si="272"/>
        <v/>
      </c>
      <c r="W3481" s="12">
        <f t="shared" si="273"/>
        <v>3</v>
      </c>
      <c r="X3481" s="12">
        <f t="shared" si="274"/>
        <v>3</v>
      </c>
      <c r="Z3481" s="1" t="s">
        <v>5850</v>
      </c>
      <c r="AA3481" t="s">
        <v>5847</v>
      </c>
      <c r="AB3481" t="s">
        <v>5848</v>
      </c>
      <c r="AC3481" t="s">
        <v>5849</v>
      </c>
      <c r="AD3481" s="1" t="s">
        <v>5850</v>
      </c>
    </row>
    <row r="3482" spans="1:30" ht="15">
      <c r="A3482" s="4">
        <v>25.642399999999999</v>
      </c>
      <c r="B3482" s="4">
        <v>25.978899999999999</v>
      </c>
      <c r="C3482" s="4">
        <v>25.772600000000001</v>
      </c>
      <c r="D3482" s="4">
        <v>25.928999999999998</v>
      </c>
      <c r="E3482" s="4">
        <v>25.946400000000001</v>
      </c>
      <c r="F3482" s="4">
        <v>25.6508</v>
      </c>
      <c r="G3482" s="4">
        <v>14</v>
      </c>
      <c r="H3482" s="4">
        <v>14</v>
      </c>
      <c r="I3482" s="4">
        <v>10</v>
      </c>
      <c r="J3482" s="4">
        <v>43.6</v>
      </c>
      <c r="K3482" s="4">
        <v>43.6</v>
      </c>
      <c r="L3482" s="4">
        <v>38.799999999999997</v>
      </c>
      <c r="M3482" s="4">
        <v>39.286999999999999</v>
      </c>
      <c r="N3482" s="4">
        <v>0</v>
      </c>
      <c r="O3482" s="4">
        <v>68.963999999999999</v>
      </c>
      <c r="P3482" s="4">
        <v>35</v>
      </c>
      <c r="R3482" s="4">
        <v>0.11718099999999999</v>
      </c>
      <c r="S3482" s="4">
        <v>4.4129700000000001E-2</v>
      </c>
      <c r="T3482" s="12" t="str">
        <f t="shared" si="270"/>
        <v/>
      </c>
      <c r="U3482" s="12" t="str">
        <f t="shared" si="271"/>
        <v/>
      </c>
      <c r="V3482" s="12" t="str">
        <f t="shared" si="272"/>
        <v/>
      </c>
      <c r="W3482" s="12">
        <f t="shared" si="273"/>
        <v>3</v>
      </c>
      <c r="X3482" s="12">
        <f t="shared" si="274"/>
        <v>3</v>
      </c>
      <c r="Z3482" s="1" t="s">
        <v>12985</v>
      </c>
      <c r="AA3482" t="s">
        <v>12982</v>
      </c>
      <c r="AB3482" t="s">
        <v>12983</v>
      </c>
      <c r="AC3482" t="s">
        <v>12984</v>
      </c>
      <c r="AD3482" s="1" t="s">
        <v>12985</v>
      </c>
    </row>
    <row r="3483" spans="1:30" ht="15">
      <c r="A3483" s="4">
        <v>24.3004</v>
      </c>
      <c r="B3483" s="4" t="s">
        <v>10</v>
      </c>
      <c r="C3483" s="4">
        <v>24.696999999999999</v>
      </c>
      <c r="D3483" s="4">
        <v>24.8203</v>
      </c>
      <c r="E3483" s="4">
        <v>24.2651</v>
      </c>
      <c r="F3483" s="4" t="s">
        <v>10</v>
      </c>
      <c r="G3483" s="4">
        <v>3</v>
      </c>
      <c r="H3483" s="4">
        <v>3</v>
      </c>
      <c r="I3483" s="4">
        <v>3</v>
      </c>
      <c r="J3483" s="4">
        <v>36.299999999999997</v>
      </c>
      <c r="K3483" s="4">
        <v>36.299999999999997</v>
      </c>
      <c r="L3483" s="4">
        <v>36.299999999999997</v>
      </c>
      <c r="M3483" s="4">
        <v>13.693</v>
      </c>
      <c r="N3483" s="4">
        <v>1.6286999999999999E-4</v>
      </c>
      <c r="O3483" s="4">
        <v>5.6165000000000003</v>
      </c>
      <c r="P3483" s="4">
        <v>7</v>
      </c>
      <c r="R3483" s="4">
        <v>4.13356E-2</v>
      </c>
      <c r="S3483" s="4">
        <v>4.3986299999999999E-2</v>
      </c>
      <c r="T3483" s="12" t="str">
        <f t="shared" si="270"/>
        <v/>
      </c>
      <c r="U3483" s="12" t="str">
        <f t="shared" si="271"/>
        <v/>
      </c>
      <c r="V3483" s="12" t="str">
        <f t="shared" si="272"/>
        <v/>
      </c>
      <c r="W3483" s="12">
        <f t="shared" si="273"/>
        <v>2</v>
      </c>
      <c r="X3483" s="12">
        <f t="shared" si="274"/>
        <v>2</v>
      </c>
      <c r="Z3483" s="1" t="s">
        <v>6954</v>
      </c>
      <c r="AA3483" t="s">
        <v>6952</v>
      </c>
      <c r="AB3483" t="s">
        <v>6952</v>
      </c>
      <c r="AC3483" t="s">
        <v>6953</v>
      </c>
      <c r="AD3483" s="1" t="s">
        <v>6954</v>
      </c>
    </row>
    <row r="3484" spans="1:30" ht="15">
      <c r="A3484" s="4">
        <v>25.342099999999999</v>
      </c>
      <c r="B3484" s="4">
        <v>25.4741</v>
      </c>
      <c r="C3484" s="4">
        <v>25.317499999999999</v>
      </c>
      <c r="D3484" s="4">
        <v>25.118099999999998</v>
      </c>
      <c r="E3484" s="4">
        <v>25.448699999999999</v>
      </c>
      <c r="F3484" s="4">
        <v>25.698899999999998</v>
      </c>
      <c r="G3484" s="4">
        <v>7</v>
      </c>
      <c r="H3484" s="4">
        <v>7</v>
      </c>
      <c r="I3484" s="4">
        <v>7</v>
      </c>
      <c r="J3484" s="4">
        <v>23.8</v>
      </c>
      <c r="K3484" s="4">
        <v>23.8</v>
      </c>
      <c r="L3484" s="4">
        <v>23.8</v>
      </c>
      <c r="M3484" s="4">
        <v>46.383000000000003</v>
      </c>
      <c r="N3484" s="4">
        <v>0</v>
      </c>
      <c r="O3484" s="4">
        <v>17.608000000000001</v>
      </c>
      <c r="P3484" s="4">
        <v>43</v>
      </c>
      <c r="R3484" s="4">
        <v>8.9313000000000003E-2</v>
      </c>
      <c r="S3484" s="4">
        <v>4.3964400000000001E-2</v>
      </c>
      <c r="T3484" s="12" t="str">
        <f t="shared" si="270"/>
        <v/>
      </c>
      <c r="U3484" s="12" t="str">
        <f t="shared" si="271"/>
        <v/>
      </c>
      <c r="V3484" s="12" t="str">
        <f t="shared" si="272"/>
        <v/>
      </c>
      <c r="W3484" s="12">
        <f t="shared" si="273"/>
        <v>3</v>
      </c>
      <c r="X3484" s="12">
        <f t="shared" si="274"/>
        <v>3</v>
      </c>
      <c r="Z3484" s="1" t="s">
        <v>25628</v>
      </c>
      <c r="AA3484" t="s">
        <v>25626</v>
      </c>
      <c r="AB3484" t="s">
        <v>25626</v>
      </c>
      <c r="AC3484" t="s">
        <v>25627</v>
      </c>
      <c r="AD3484" s="1" t="s">
        <v>25628</v>
      </c>
    </row>
    <row r="3485" spans="1:30" ht="15">
      <c r="A3485" s="4">
        <v>27.215599999999998</v>
      </c>
      <c r="B3485" s="4">
        <v>26.933399999999999</v>
      </c>
      <c r="C3485" s="4">
        <v>26.954999999999998</v>
      </c>
      <c r="D3485" s="4">
        <v>27.014099999999999</v>
      </c>
      <c r="E3485" s="4">
        <v>27.1572</v>
      </c>
      <c r="F3485" s="4">
        <v>27.064499999999999</v>
      </c>
      <c r="G3485" s="4">
        <v>19</v>
      </c>
      <c r="H3485" s="4">
        <v>19</v>
      </c>
      <c r="I3485" s="4">
        <v>19</v>
      </c>
      <c r="J3485" s="4">
        <v>26.5</v>
      </c>
      <c r="K3485" s="4">
        <v>26.5</v>
      </c>
      <c r="L3485" s="4">
        <v>26.5</v>
      </c>
      <c r="M3485" s="4">
        <v>98.334999999999994</v>
      </c>
      <c r="N3485" s="4">
        <v>0</v>
      </c>
      <c r="O3485" s="4">
        <v>79.022000000000006</v>
      </c>
      <c r="P3485" s="4">
        <v>111</v>
      </c>
      <c r="R3485" s="4">
        <v>0.16572500000000001</v>
      </c>
      <c r="S3485" s="4">
        <v>4.3935099999999998E-2</v>
      </c>
      <c r="T3485" s="12" t="str">
        <f t="shared" si="270"/>
        <v/>
      </c>
      <c r="U3485" s="12" t="str">
        <f t="shared" si="271"/>
        <v/>
      </c>
      <c r="V3485" s="12" t="str">
        <f t="shared" si="272"/>
        <v/>
      </c>
      <c r="W3485" s="12">
        <f t="shared" si="273"/>
        <v>3</v>
      </c>
      <c r="X3485" s="12">
        <f t="shared" si="274"/>
        <v>3</v>
      </c>
      <c r="Z3485" s="1" t="s">
        <v>9443</v>
      </c>
      <c r="AA3485" t="s">
        <v>9440</v>
      </c>
      <c r="AB3485" t="s">
        <v>9441</v>
      </c>
      <c r="AC3485" t="s">
        <v>9442</v>
      </c>
      <c r="AD3485" s="1" t="s">
        <v>9443</v>
      </c>
    </row>
    <row r="3486" spans="1:30" ht="15">
      <c r="A3486" s="4">
        <v>21.265899999999998</v>
      </c>
      <c r="B3486" s="4">
        <v>21.201599999999999</v>
      </c>
      <c r="C3486" s="4">
        <v>21.173999999999999</v>
      </c>
      <c r="D3486" s="4">
        <v>21.495899999999999</v>
      </c>
      <c r="E3486" s="4" t="s">
        <v>10</v>
      </c>
      <c r="F3486" s="4">
        <v>21.019400000000001</v>
      </c>
      <c r="G3486" s="4">
        <v>6</v>
      </c>
      <c r="H3486" s="4">
        <v>6</v>
      </c>
      <c r="I3486" s="4">
        <v>6</v>
      </c>
      <c r="J3486" s="4">
        <v>7.6</v>
      </c>
      <c r="K3486" s="4">
        <v>7.6</v>
      </c>
      <c r="L3486" s="4">
        <v>7.6</v>
      </c>
      <c r="M3486" s="4">
        <v>126.37</v>
      </c>
      <c r="N3486" s="4">
        <v>1.6894999999999999E-4</v>
      </c>
      <c r="O3486" s="4">
        <v>6.77</v>
      </c>
      <c r="P3486" s="4">
        <v>10</v>
      </c>
      <c r="R3486" s="4">
        <v>8.3944599999999994E-2</v>
      </c>
      <c r="S3486" s="4">
        <v>4.3850899999999998E-2</v>
      </c>
      <c r="T3486" s="12" t="str">
        <f t="shared" si="270"/>
        <v/>
      </c>
      <c r="U3486" s="12" t="str">
        <f t="shared" si="271"/>
        <v/>
      </c>
      <c r="V3486" s="12" t="str">
        <f t="shared" si="272"/>
        <v/>
      </c>
      <c r="W3486" s="12">
        <f t="shared" si="273"/>
        <v>3</v>
      </c>
      <c r="X3486" s="12">
        <f t="shared" si="274"/>
        <v>2</v>
      </c>
      <c r="Z3486" s="1" t="s">
        <v>5412</v>
      </c>
      <c r="AA3486" t="s">
        <v>5409</v>
      </c>
      <c r="AB3486" t="s">
        <v>5410</v>
      </c>
      <c r="AC3486" t="s">
        <v>5411</v>
      </c>
      <c r="AD3486" s="1" t="s">
        <v>5412</v>
      </c>
    </row>
    <row r="3487" spans="1:30" ht="15">
      <c r="A3487" s="4">
        <v>28.253499999999999</v>
      </c>
      <c r="B3487" s="4">
        <v>28.1373</v>
      </c>
      <c r="C3487" s="4">
        <v>28.340699999999998</v>
      </c>
      <c r="D3487" s="4">
        <v>28.3825</v>
      </c>
      <c r="E3487" s="4">
        <v>28.374700000000001</v>
      </c>
      <c r="F3487" s="4">
        <v>28.105499999999999</v>
      </c>
      <c r="G3487" s="4">
        <v>19</v>
      </c>
      <c r="H3487" s="4">
        <v>19</v>
      </c>
      <c r="I3487" s="4">
        <v>19</v>
      </c>
      <c r="J3487" s="4">
        <v>44.2</v>
      </c>
      <c r="K3487" s="4">
        <v>44.2</v>
      </c>
      <c r="L3487" s="4">
        <v>44.2</v>
      </c>
      <c r="M3487" s="4">
        <v>63.500999999999998</v>
      </c>
      <c r="N3487" s="4">
        <v>0</v>
      </c>
      <c r="O3487" s="4">
        <v>241.86</v>
      </c>
      <c r="P3487" s="4">
        <v>132</v>
      </c>
      <c r="R3487" s="4">
        <v>0.15030299999999999</v>
      </c>
      <c r="S3487" s="4">
        <v>4.3721500000000003E-2</v>
      </c>
      <c r="T3487" s="12" t="str">
        <f t="shared" si="270"/>
        <v/>
      </c>
      <c r="U3487" s="12" t="str">
        <f t="shared" si="271"/>
        <v/>
      </c>
      <c r="V3487" s="12" t="str">
        <f t="shared" si="272"/>
        <v/>
      </c>
      <c r="W3487" s="12">
        <f t="shared" si="273"/>
        <v>3</v>
      </c>
      <c r="X3487" s="12">
        <f t="shared" si="274"/>
        <v>3</v>
      </c>
      <c r="Z3487" s="1" t="s">
        <v>20365</v>
      </c>
      <c r="AA3487" t="s">
        <v>20363</v>
      </c>
      <c r="AB3487" t="s">
        <v>20363</v>
      </c>
      <c r="AC3487" t="s">
        <v>20364</v>
      </c>
      <c r="AD3487" s="1" t="s">
        <v>20365</v>
      </c>
    </row>
    <row r="3488" spans="1:30" ht="15">
      <c r="A3488" s="4">
        <v>29.121400000000001</v>
      </c>
      <c r="B3488" s="4">
        <v>29.108699999999999</v>
      </c>
      <c r="C3488" s="4">
        <v>29.162700000000001</v>
      </c>
      <c r="D3488" s="4">
        <v>29.305700000000002</v>
      </c>
      <c r="E3488" s="4">
        <v>29.143699999999999</v>
      </c>
      <c r="F3488" s="4">
        <v>29.074400000000001</v>
      </c>
      <c r="G3488" s="4">
        <v>45</v>
      </c>
      <c r="H3488" s="4">
        <v>45</v>
      </c>
      <c r="I3488" s="4">
        <v>38</v>
      </c>
      <c r="J3488" s="4">
        <v>45.3</v>
      </c>
      <c r="K3488" s="4">
        <v>45.3</v>
      </c>
      <c r="L3488" s="4">
        <v>36.9</v>
      </c>
      <c r="M3488" s="4">
        <v>114.33</v>
      </c>
      <c r="N3488" s="4">
        <v>0</v>
      </c>
      <c r="O3488" s="4">
        <v>323.31</v>
      </c>
      <c r="P3488" s="4">
        <v>258</v>
      </c>
      <c r="R3488" s="4">
        <v>0.24512600000000001</v>
      </c>
      <c r="S3488" s="4">
        <v>4.3694200000000002E-2</v>
      </c>
      <c r="T3488" s="12" t="str">
        <f t="shared" si="270"/>
        <v/>
      </c>
      <c r="U3488" s="12" t="str">
        <f t="shared" si="271"/>
        <v/>
      </c>
      <c r="V3488" s="12" t="str">
        <f t="shared" si="272"/>
        <v/>
      </c>
      <c r="W3488" s="12">
        <f t="shared" si="273"/>
        <v>3</v>
      </c>
      <c r="X3488" s="12">
        <f t="shared" si="274"/>
        <v>3</v>
      </c>
      <c r="Z3488" s="1" t="s">
        <v>20732</v>
      </c>
      <c r="AA3488" t="s">
        <v>20729</v>
      </c>
      <c r="AB3488" t="s">
        <v>20730</v>
      </c>
      <c r="AC3488" t="s">
        <v>20731</v>
      </c>
      <c r="AD3488" s="1" t="s">
        <v>20732</v>
      </c>
    </row>
    <row r="3489" spans="1:30" ht="15">
      <c r="A3489" s="4">
        <v>30.8992</v>
      </c>
      <c r="B3489" s="4">
        <v>30.786300000000001</v>
      </c>
      <c r="C3489" s="4">
        <v>30.629799999999999</v>
      </c>
      <c r="D3489" s="4">
        <v>30.843900000000001</v>
      </c>
      <c r="E3489" s="4">
        <v>30.869599999999998</v>
      </c>
      <c r="F3489" s="4">
        <v>30.732399999999998</v>
      </c>
      <c r="G3489" s="4">
        <v>24</v>
      </c>
      <c r="H3489" s="4">
        <v>24</v>
      </c>
      <c r="I3489" s="4">
        <v>24</v>
      </c>
      <c r="J3489" s="4">
        <v>76.3</v>
      </c>
      <c r="K3489" s="4">
        <v>76.3</v>
      </c>
      <c r="L3489" s="4">
        <v>76.3</v>
      </c>
      <c r="M3489" s="4">
        <v>34.332999999999998</v>
      </c>
      <c r="N3489" s="4">
        <v>0</v>
      </c>
      <c r="O3489" s="4">
        <v>323.31</v>
      </c>
      <c r="P3489" s="4">
        <v>214</v>
      </c>
      <c r="R3489" s="4">
        <v>0.18749399999999999</v>
      </c>
      <c r="S3489" s="4">
        <v>4.3525099999999997E-2</v>
      </c>
      <c r="T3489" s="12" t="str">
        <f t="shared" si="270"/>
        <v/>
      </c>
      <c r="U3489" s="12" t="str">
        <f t="shared" si="271"/>
        <v/>
      </c>
      <c r="V3489" s="12" t="str">
        <f t="shared" si="272"/>
        <v/>
      </c>
      <c r="W3489" s="12">
        <f t="shared" si="273"/>
        <v>3</v>
      </c>
      <c r="X3489" s="12">
        <f t="shared" si="274"/>
        <v>3</v>
      </c>
      <c r="Z3489" s="1" t="s">
        <v>5554</v>
      </c>
      <c r="AA3489" t="s">
        <v>5551</v>
      </c>
      <c r="AB3489" t="s">
        <v>5552</v>
      </c>
      <c r="AC3489" t="s">
        <v>5553</v>
      </c>
      <c r="AD3489" s="1" t="s">
        <v>5554</v>
      </c>
    </row>
    <row r="3490" spans="1:30" ht="15">
      <c r="A3490" s="4">
        <v>26.628799999999998</v>
      </c>
      <c r="B3490" s="4">
        <v>26.518599999999999</v>
      </c>
      <c r="C3490" s="4">
        <v>26.280799999999999</v>
      </c>
      <c r="D3490" s="4">
        <v>26.3935</v>
      </c>
      <c r="E3490" s="4">
        <v>26.613299999999999</v>
      </c>
      <c r="F3490" s="4">
        <v>26.551500000000001</v>
      </c>
      <c r="G3490" s="4">
        <v>24</v>
      </c>
      <c r="H3490" s="4">
        <v>24</v>
      </c>
      <c r="I3490" s="4">
        <v>24</v>
      </c>
      <c r="J3490" s="4">
        <v>43.7</v>
      </c>
      <c r="K3490" s="4">
        <v>43.7</v>
      </c>
      <c r="L3490" s="4">
        <v>43.7</v>
      </c>
      <c r="M3490" s="4">
        <v>82.22</v>
      </c>
      <c r="N3490" s="4">
        <v>0</v>
      </c>
      <c r="O3490" s="4">
        <v>82.960999999999999</v>
      </c>
      <c r="P3490" s="4">
        <v>62</v>
      </c>
      <c r="R3490" s="4">
        <v>0.13086100000000001</v>
      </c>
      <c r="S3490" s="4">
        <v>4.3340700000000003E-2</v>
      </c>
      <c r="T3490" s="12" t="str">
        <f t="shared" si="270"/>
        <v/>
      </c>
      <c r="U3490" s="12" t="str">
        <f t="shared" si="271"/>
        <v/>
      </c>
      <c r="V3490" s="12" t="str">
        <f t="shared" si="272"/>
        <v/>
      </c>
      <c r="W3490" s="12">
        <f t="shared" si="273"/>
        <v>3</v>
      </c>
      <c r="X3490" s="12">
        <f t="shared" si="274"/>
        <v>3</v>
      </c>
      <c r="Z3490" s="1" t="s">
        <v>17388</v>
      </c>
      <c r="AA3490" t="s">
        <v>17385</v>
      </c>
      <c r="AB3490" t="s">
        <v>17386</v>
      </c>
      <c r="AC3490" t="s">
        <v>17387</v>
      </c>
      <c r="AD3490" s="1" t="s">
        <v>17388</v>
      </c>
    </row>
    <row r="3491" spans="1:30" ht="15">
      <c r="A3491" s="4">
        <v>31.260100000000001</v>
      </c>
      <c r="B3491" s="4">
        <v>31.119</v>
      </c>
      <c r="C3491" s="4">
        <v>31.179500000000001</v>
      </c>
      <c r="D3491" s="4">
        <v>31.252800000000001</v>
      </c>
      <c r="E3491" s="4">
        <v>31.1586</v>
      </c>
      <c r="F3491" s="4">
        <v>31.276900000000001</v>
      </c>
      <c r="G3491" s="4">
        <v>23</v>
      </c>
      <c r="H3491" s="4">
        <v>23</v>
      </c>
      <c r="I3491" s="4">
        <v>23</v>
      </c>
      <c r="J3491" s="4">
        <v>76</v>
      </c>
      <c r="K3491" s="4">
        <v>76</v>
      </c>
      <c r="L3491" s="4">
        <v>76</v>
      </c>
      <c r="M3491" s="4">
        <v>29.555</v>
      </c>
      <c r="N3491" s="4">
        <v>0</v>
      </c>
      <c r="O3491" s="4">
        <v>174.56</v>
      </c>
      <c r="P3491" s="4">
        <v>222</v>
      </c>
      <c r="R3491" s="4">
        <v>0.32589400000000002</v>
      </c>
      <c r="S3491" s="4">
        <v>4.32383E-2</v>
      </c>
      <c r="T3491" s="12" t="str">
        <f t="shared" si="270"/>
        <v/>
      </c>
      <c r="U3491" s="12" t="str">
        <f t="shared" si="271"/>
        <v/>
      </c>
      <c r="V3491" s="12" t="str">
        <f t="shared" si="272"/>
        <v/>
      </c>
      <c r="W3491" s="12">
        <f t="shared" si="273"/>
        <v>3</v>
      </c>
      <c r="X3491" s="12">
        <f t="shared" si="274"/>
        <v>3</v>
      </c>
      <c r="Z3491" s="1" t="s">
        <v>9114</v>
      </c>
      <c r="AA3491" t="s">
        <v>9111</v>
      </c>
      <c r="AB3491" t="s">
        <v>9112</v>
      </c>
      <c r="AC3491" t="s">
        <v>9113</v>
      </c>
      <c r="AD3491" s="1" t="s">
        <v>9114</v>
      </c>
    </row>
    <row r="3492" spans="1:30" ht="15">
      <c r="A3492" s="4">
        <v>26.642199999999999</v>
      </c>
      <c r="B3492" s="4">
        <v>26.538799999999998</v>
      </c>
      <c r="C3492" s="4">
        <v>26.207799999999999</v>
      </c>
      <c r="D3492" s="4">
        <v>26.319199999999999</v>
      </c>
      <c r="E3492" s="4">
        <v>26.764299999999999</v>
      </c>
      <c r="F3492" s="4">
        <v>26.434100000000001</v>
      </c>
      <c r="G3492" s="4">
        <v>12</v>
      </c>
      <c r="H3492" s="4">
        <v>12</v>
      </c>
      <c r="I3492" s="4">
        <v>12</v>
      </c>
      <c r="J3492" s="4">
        <v>25.4</v>
      </c>
      <c r="K3492" s="4">
        <v>25.4</v>
      </c>
      <c r="L3492" s="4">
        <v>25.4</v>
      </c>
      <c r="M3492" s="4">
        <v>65.858999999999995</v>
      </c>
      <c r="N3492" s="4">
        <v>0</v>
      </c>
      <c r="O3492" s="4">
        <v>84.86</v>
      </c>
      <c r="P3492" s="4">
        <v>70</v>
      </c>
      <c r="R3492" s="4">
        <v>8.1068500000000002E-2</v>
      </c>
      <c r="S3492" s="4">
        <v>4.2920399999999997E-2</v>
      </c>
      <c r="T3492" s="12" t="str">
        <f t="shared" si="270"/>
        <v/>
      </c>
      <c r="U3492" s="12" t="str">
        <f t="shared" si="271"/>
        <v/>
      </c>
      <c r="V3492" s="12" t="str">
        <f t="shared" si="272"/>
        <v/>
      </c>
      <c r="W3492" s="12">
        <f t="shared" si="273"/>
        <v>3</v>
      </c>
      <c r="X3492" s="12">
        <f t="shared" si="274"/>
        <v>3</v>
      </c>
      <c r="Z3492" s="1" t="s">
        <v>12827</v>
      </c>
      <c r="AA3492" t="s">
        <v>12825</v>
      </c>
      <c r="AB3492" t="s">
        <v>12825</v>
      </c>
      <c r="AC3492" t="s">
        <v>12826</v>
      </c>
      <c r="AD3492" s="1" t="s">
        <v>12827</v>
      </c>
    </row>
    <row r="3493" spans="1:30" ht="15">
      <c r="A3493" s="4">
        <v>31.604800000000001</v>
      </c>
      <c r="B3493" s="4">
        <v>31.64</v>
      </c>
      <c r="C3493" s="4">
        <v>31.543600000000001</v>
      </c>
      <c r="D3493" s="4">
        <v>31.563700000000001</v>
      </c>
      <c r="E3493" s="4">
        <v>31.7654</v>
      </c>
      <c r="F3493" s="4">
        <v>31.587700000000002</v>
      </c>
      <c r="G3493" s="4">
        <v>56</v>
      </c>
      <c r="H3493" s="4">
        <v>56</v>
      </c>
      <c r="I3493" s="4">
        <v>29</v>
      </c>
      <c r="J3493" s="4">
        <v>77.3</v>
      </c>
      <c r="K3493" s="4">
        <v>77.3</v>
      </c>
      <c r="L3493" s="4">
        <v>38.6</v>
      </c>
      <c r="M3493" s="4">
        <v>77.515000000000001</v>
      </c>
      <c r="N3493" s="4">
        <v>0</v>
      </c>
      <c r="O3493" s="4">
        <v>323.31</v>
      </c>
      <c r="P3493" s="4">
        <v>586</v>
      </c>
      <c r="R3493" s="4">
        <v>0.242613</v>
      </c>
      <c r="S3493" s="4">
        <v>4.2779299999999999E-2</v>
      </c>
      <c r="T3493" s="12" t="str">
        <f t="shared" si="270"/>
        <v/>
      </c>
      <c r="U3493" s="12" t="str">
        <f t="shared" si="271"/>
        <v/>
      </c>
      <c r="V3493" s="12" t="str">
        <f t="shared" si="272"/>
        <v/>
      </c>
      <c r="W3493" s="12">
        <f t="shared" si="273"/>
        <v>3</v>
      </c>
      <c r="X3493" s="12">
        <f t="shared" si="274"/>
        <v>3</v>
      </c>
      <c r="Z3493" s="1" t="s">
        <v>4955</v>
      </c>
      <c r="AA3493" t="s">
        <v>10900</v>
      </c>
      <c r="AB3493" t="s">
        <v>10901</v>
      </c>
      <c r="AC3493" t="s">
        <v>10902</v>
      </c>
      <c r="AD3493" s="1" t="s">
        <v>4955</v>
      </c>
    </row>
    <row r="3494" spans="1:30" ht="15">
      <c r="A3494" s="4">
        <v>25.974</v>
      </c>
      <c r="B3494" s="4">
        <v>26.282800000000002</v>
      </c>
      <c r="C3494" s="4">
        <v>25.614000000000001</v>
      </c>
      <c r="D3494" s="4">
        <v>25.944199999999999</v>
      </c>
      <c r="E3494" s="4">
        <v>25.764700000000001</v>
      </c>
      <c r="F3494" s="4">
        <v>26.290099999999999</v>
      </c>
      <c r="G3494" s="4">
        <v>5</v>
      </c>
      <c r="H3494" s="4">
        <v>5</v>
      </c>
      <c r="I3494" s="4">
        <v>5</v>
      </c>
      <c r="J3494" s="4">
        <v>44.6</v>
      </c>
      <c r="K3494" s="4">
        <v>44.6</v>
      </c>
      <c r="L3494" s="4">
        <v>44.6</v>
      </c>
      <c r="M3494" s="4">
        <v>15.875999999999999</v>
      </c>
      <c r="N3494" s="4">
        <v>0</v>
      </c>
      <c r="O3494" s="4">
        <v>7.5453999999999999</v>
      </c>
      <c r="P3494" s="4">
        <v>12</v>
      </c>
      <c r="R3494" s="4">
        <v>5.9875600000000001E-2</v>
      </c>
      <c r="S3494" s="4">
        <v>4.2715700000000002E-2</v>
      </c>
      <c r="T3494" s="12" t="str">
        <f t="shared" si="270"/>
        <v/>
      </c>
      <c r="U3494" s="12" t="str">
        <f t="shared" si="271"/>
        <v/>
      </c>
      <c r="V3494" s="12" t="str">
        <f t="shared" si="272"/>
        <v/>
      </c>
      <c r="W3494" s="12">
        <f t="shared" si="273"/>
        <v>3</v>
      </c>
      <c r="X3494" s="12">
        <f t="shared" si="274"/>
        <v>3</v>
      </c>
      <c r="Z3494" s="1" t="s">
        <v>16805</v>
      </c>
      <c r="AA3494" t="s">
        <v>16802</v>
      </c>
      <c r="AB3494" t="s">
        <v>16803</v>
      </c>
      <c r="AC3494" t="s">
        <v>16804</v>
      </c>
      <c r="AD3494" s="1" t="s">
        <v>16805</v>
      </c>
    </row>
    <row r="3495" spans="1:30" ht="15">
      <c r="A3495" s="4">
        <v>23.5778</v>
      </c>
      <c r="B3495" s="4">
        <v>23.4206</v>
      </c>
      <c r="C3495" s="4">
        <v>24.171500000000002</v>
      </c>
      <c r="D3495" s="4">
        <v>23.709</v>
      </c>
      <c r="E3495" s="4">
        <v>23.9602</v>
      </c>
      <c r="F3495" s="4">
        <v>23.628599999999999</v>
      </c>
      <c r="G3495" s="4">
        <v>8</v>
      </c>
      <c r="H3495" s="4">
        <v>8</v>
      </c>
      <c r="I3495" s="4">
        <v>8</v>
      </c>
      <c r="J3495" s="4">
        <v>16.2</v>
      </c>
      <c r="K3495" s="4">
        <v>16.2</v>
      </c>
      <c r="L3495" s="4">
        <v>16.2</v>
      </c>
      <c r="M3495" s="4">
        <v>72.207999999999998</v>
      </c>
      <c r="N3495" s="4">
        <v>0</v>
      </c>
      <c r="O3495" s="4">
        <v>10.305999999999999</v>
      </c>
      <c r="P3495" s="4">
        <v>11</v>
      </c>
      <c r="R3495" s="4">
        <v>5.9168100000000001E-2</v>
      </c>
      <c r="S3495" s="4">
        <v>4.2629199999999999E-2</v>
      </c>
      <c r="T3495" s="12" t="str">
        <f t="shared" si="270"/>
        <v/>
      </c>
      <c r="U3495" s="12" t="str">
        <f t="shared" si="271"/>
        <v/>
      </c>
      <c r="V3495" s="12" t="str">
        <f t="shared" si="272"/>
        <v/>
      </c>
      <c r="W3495" s="12">
        <f t="shared" si="273"/>
        <v>3</v>
      </c>
      <c r="X3495" s="12">
        <f t="shared" si="274"/>
        <v>3</v>
      </c>
      <c r="Z3495" s="1" t="s">
        <v>13346</v>
      </c>
      <c r="AA3495" t="s">
        <v>13343</v>
      </c>
      <c r="AB3495" t="s">
        <v>13344</v>
      </c>
      <c r="AC3495" t="s">
        <v>13345</v>
      </c>
      <c r="AD3495" s="1" t="s">
        <v>13346</v>
      </c>
    </row>
    <row r="3496" spans="1:30" ht="15">
      <c r="A3496" s="4">
        <v>27.1905</v>
      </c>
      <c r="B3496" s="4">
        <v>27.505400000000002</v>
      </c>
      <c r="C3496" s="4">
        <v>27.3401</v>
      </c>
      <c r="D3496" s="4">
        <v>27.457999999999998</v>
      </c>
      <c r="E3496" s="4">
        <v>27.5059</v>
      </c>
      <c r="F3496" s="4">
        <v>27.1998</v>
      </c>
      <c r="G3496" s="4">
        <v>9</v>
      </c>
      <c r="H3496" s="4">
        <v>9</v>
      </c>
      <c r="I3496" s="4">
        <v>9</v>
      </c>
      <c r="J3496" s="4">
        <v>24.6</v>
      </c>
      <c r="K3496" s="4">
        <v>24.6</v>
      </c>
      <c r="L3496" s="4">
        <v>24.6</v>
      </c>
      <c r="M3496" s="4">
        <v>58.381999999999998</v>
      </c>
      <c r="N3496" s="4">
        <v>0</v>
      </c>
      <c r="O3496" s="4">
        <v>18.603000000000002</v>
      </c>
      <c r="P3496" s="4">
        <v>28</v>
      </c>
      <c r="R3496" s="4">
        <v>0.11780599999999999</v>
      </c>
      <c r="S3496" s="4">
        <v>4.2581599999999997E-2</v>
      </c>
      <c r="T3496" s="12" t="str">
        <f t="shared" si="270"/>
        <v/>
      </c>
      <c r="U3496" s="12" t="str">
        <f t="shared" si="271"/>
        <v/>
      </c>
      <c r="V3496" s="12" t="str">
        <f t="shared" si="272"/>
        <v/>
      </c>
      <c r="W3496" s="12">
        <f t="shared" si="273"/>
        <v>3</v>
      </c>
      <c r="X3496" s="12">
        <f t="shared" si="274"/>
        <v>3</v>
      </c>
      <c r="Z3496" s="1" t="s">
        <v>6429</v>
      </c>
      <c r="AA3496" t="s">
        <v>6427</v>
      </c>
      <c r="AB3496" t="s">
        <v>6427</v>
      </c>
      <c r="AC3496" t="s">
        <v>6428</v>
      </c>
      <c r="AD3496" s="1" t="s">
        <v>6429</v>
      </c>
    </row>
    <row r="3497" spans="1:30" ht="15">
      <c r="A3497" s="4">
        <v>26.5669</v>
      </c>
      <c r="B3497" s="4">
        <v>26.436499999999999</v>
      </c>
      <c r="C3497" s="4">
        <v>26.3962</v>
      </c>
      <c r="D3497" s="4">
        <v>26.529800000000002</v>
      </c>
      <c r="E3497" s="4">
        <v>26.494900000000001</v>
      </c>
      <c r="F3497" s="4">
        <v>26.502500000000001</v>
      </c>
      <c r="G3497" s="4">
        <v>16</v>
      </c>
      <c r="H3497" s="4">
        <v>15</v>
      </c>
      <c r="I3497" s="4">
        <v>15</v>
      </c>
      <c r="J3497" s="4">
        <v>32.5</v>
      </c>
      <c r="K3497" s="4">
        <v>31.3</v>
      </c>
      <c r="L3497" s="4">
        <v>31.3</v>
      </c>
      <c r="M3497" s="4">
        <v>62.137</v>
      </c>
      <c r="N3497" s="4">
        <v>0</v>
      </c>
      <c r="O3497" s="4">
        <v>49.600999999999999</v>
      </c>
      <c r="P3497" s="4">
        <v>68</v>
      </c>
      <c r="R3497" s="4">
        <v>0.33341700000000002</v>
      </c>
      <c r="S3497" s="4">
        <v>4.2549799999999999E-2</v>
      </c>
      <c r="T3497" s="12" t="str">
        <f t="shared" si="270"/>
        <v/>
      </c>
      <c r="U3497" s="12" t="str">
        <f t="shared" si="271"/>
        <v/>
      </c>
      <c r="V3497" s="12" t="str">
        <f t="shared" si="272"/>
        <v/>
      </c>
      <c r="W3497" s="12">
        <f t="shared" si="273"/>
        <v>3</v>
      </c>
      <c r="X3497" s="12">
        <f t="shared" si="274"/>
        <v>3</v>
      </c>
      <c r="Z3497" s="1" t="s">
        <v>24560</v>
      </c>
      <c r="AA3497" t="s">
        <v>24557</v>
      </c>
      <c r="AB3497" t="s">
        <v>24558</v>
      </c>
      <c r="AC3497" t="s">
        <v>24559</v>
      </c>
      <c r="AD3497" s="1" t="s">
        <v>24560</v>
      </c>
    </row>
    <row r="3498" spans="1:30" ht="15">
      <c r="A3498" s="4">
        <v>23.7422</v>
      </c>
      <c r="B3498" s="4">
        <v>23.000800000000002</v>
      </c>
      <c r="C3498" s="4">
        <v>23.259699999999999</v>
      </c>
      <c r="D3498" s="4">
        <v>23.280799999999999</v>
      </c>
      <c r="E3498" s="4">
        <v>23.577500000000001</v>
      </c>
      <c r="F3498" s="4">
        <v>23.271999999999998</v>
      </c>
      <c r="G3498" s="4">
        <v>10</v>
      </c>
      <c r="H3498" s="4">
        <v>3</v>
      </c>
      <c r="I3498" s="4">
        <v>3</v>
      </c>
      <c r="J3498" s="4">
        <v>18.600000000000001</v>
      </c>
      <c r="K3498" s="4">
        <v>6.9</v>
      </c>
      <c r="L3498" s="4">
        <v>6.9</v>
      </c>
      <c r="M3498" s="4">
        <v>73.06</v>
      </c>
      <c r="N3498" s="4">
        <v>0</v>
      </c>
      <c r="O3498" s="4">
        <v>19.501999999999999</v>
      </c>
      <c r="P3498" s="4">
        <v>9</v>
      </c>
      <c r="R3498" s="4">
        <v>6.1667100000000002E-2</v>
      </c>
      <c r="S3498" s="4">
        <v>4.2517300000000001E-2</v>
      </c>
      <c r="T3498" s="12" t="str">
        <f t="shared" si="270"/>
        <v/>
      </c>
      <c r="U3498" s="12" t="str">
        <f t="shared" si="271"/>
        <v/>
      </c>
      <c r="V3498" s="12" t="str">
        <f t="shared" si="272"/>
        <v/>
      </c>
      <c r="W3498" s="12">
        <f t="shared" si="273"/>
        <v>3</v>
      </c>
      <c r="X3498" s="12">
        <f t="shared" si="274"/>
        <v>3</v>
      </c>
      <c r="Z3498" s="1" t="s">
        <v>14490</v>
      </c>
      <c r="AA3498" t="s">
        <v>14491</v>
      </c>
      <c r="AB3498" t="s">
        <v>14491</v>
      </c>
      <c r="AC3498" t="s">
        <v>14489</v>
      </c>
      <c r="AD3498" s="1" t="s">
        <v>14490</v>
      </c>
    </row>
    <row r="3499" spans="1:30" ht="15">
      <c r="A3499" s="4">
        <v>28.928000000000001</v>
      </c>
      <c r="B3499" s="4">
        <v>29.046700000000001</v>
      </c>
      <c r="C3499" s="4">
        <v>28.627099999999999</v>
      </c>
      <c r="D3499" s="4">
        <v>28.8735</v>
      </c>
      <c r="E3499" s="4">
        <v>28.898299999999999</v>
      </c>
      <c r="F3499" s="4">
        <v>28.956900000000001</v>
      </c>
      <c r="G3499" s="4">
        <v>33</v>
      </c>
      <c r="H3499" s="4">
        <v>33</v>
      </c>
      <c r="I3499" s="4">
        <v>33</v>
      </c>
      <c r="J3499" s="4">
        <v>52.2</v>
      </c>
      <c r="K3499" s="4">
        <v>52.2</v>
      </c>
      <c r="L3499" s="4">
        <v>52.2</v>
      </c>
      <c r="M3499" s="4">
        <v>84.427000000000007</v>
      </c>
      <c r="N3499" s="4">
        <v>0</v>
      </c>
      <c r="O3499" s="4">
        <v>270.58999999999997</v>
      </c>
      <c r="P3499" s="4">
        <v>174</v>
      </c>
      <c r="R3499" s="4">
        <v>0.12123299999999999</v>
      </c>
      <c r="S3499" s="4">
        <v>4.2285900000000001E-2</v>
      </c>
      <c r="T3499" s="12" t="str">
        <f t="shared" si="270"/>
        <v/>
      </c>
      <c r="U3499" s="12" t="str">
        <f t="shared" si="271"/>
        <v/>
      </c>
      <c r="V3499" s="12" t="str">
        <f t="shared" si="272"/>
        <v/>
      </c>
      <c r="W3499" s="12">
        <f t="shared" si="273"/>
        <v>3</v>
      </c>
      <c r="X3499" s="12">
        <f t="shared" si="274"/>
        <v>3</v>
      </c>
      <c r="Z3499" s="1" t="s">
        <v>13563</v>
      </c>
      <c r="AA3499" t="s">
        <v>13561</v>
      </c>
      <c r="AB3499" t="s">
        <v>13561</v>
      </c>
      <c r="AC3499" t="s">
        <v>13562</v>
      </c>
      <c r="AD3499" s="1" t="s">
        <v>13563</v>
      </c>
    </row>
    <row r="3500" spans="1:30" ht="15">
      <c r="A3500" s="4">
        <v>25.7761</v>
      </c>
      <c r="B3500" s="4">
        <v>26.037400000000002</v>
      </c>
      <c r="C3500" s="4">
        <v>25.864599999999999</v>
      </c>
      <c r="D3500" s="4">
        <v>25.796299999999999</v>
      </c>
      <c r="E3500" s="4">
        <v>25.943100000000001</v>
      </c>
      <c r="F3500" s="4">
        <v>26.0655</v>
      </c>
      <c r="G3500" s="4">
        <v>2</v>
      </c>
      <c r="H3500" s="4">
        <v>2</v>
      </c>
      <c r="I3500" s="4">
        <v>2</v>
      </c>
      <c r="J3500" s="4">
        <v>13.8</v>
      </c>
      <c r="K3500" s="4">
        <v>13.8</v>
      </c>
      <c r="L3500" s="4">
        <v>13.8</v>
      </c>
      <c r="M3500" s="4">
        <v>18.824000000000002</v>
      </c>
      <c r="N3500" s="4">
        <v>1.6447E-4</v>
      </c>
      <c r="O3500" s="4">
        <v>5.9078999999999997</v>
      </c>
      <c r="P3500" s="4">
        <v>14</v>
      </c>
      <c r="R3500" s="4">
        <v>0.14356099999999999</v>
      </c>
      <c r="S3500" s="4">
        <v>4.2277700000000001E-2</v>
      </c>
      <c r="T3500" s="12" t="str">
        <f t="shared" si="270"/>
        <v/>
      </c>
      <c r="U3500" s="12" t="str">
        <f t="shared" si="271"/>
        <v/>
      </c>
      <c r="V3500" s="12" t="str">
        <f t="shared" si="272"/>
        <v/>
      </c>
      <c r="W3500" s="12">
        <f t="shared" si="273"/>
        <v>3</v>
      </c>
      <c r="X3500" s="12">
        <f t="shared" si="274"/>
        <v>3</v>
      </c>
      <c r="Z3500" s="1" t="s">
        <v>18682</v>
      </c>
      <c r="AA3500" t="s">
        <v>18680</v>
      </c>
      <c r="AB3500" t="s">
        <v>18680</v>
      </c>
      <c r="AC3500" t="s">
        <v>18681</v>
      </c>
      <c r="AD3500" s="1" t="s">
        <v>18682</v>
      </c>
    </row>
    <row r="3501" spans="1:30" ht="15">
      <c r="A3501" s="4">
        <v>27.878699999999998</v>
      </c>
      <c r="B3501" s="4">
        <v>27.752800000000001</v>
      </c>
      <c r="C3501" s="4">
        <v>27.926200000000001</v>
      </c>
      <c r="D3501" s="4">
        <v>27.741599999999998</v>
      </c>
      <c r="E3501" s="4">
        <v>27.942900000000002</v>
      </c>
      <c r="F3501" s="4">
        <v>27.9999</v>
      </c>
      <c r="G3501" s="4">
        <v>8</v>
      </c>
      <c r="H3501" s="4">
        <v>8</v>
      </c>
      <c r="I3501" s="4">
        <v>8</v>
      </c>
      <c r="J3501" s="4">
        <v>31.3</v>
      </c>
      <c r="K3501" s="4">
        <v>31.3</v>
      </c>
      <c r="L3501" s="4">
        <v>31.3</v>
      </c>
      <c r="M3501" s="4">
        <v>50.286999999999999</v>
      </c>
      <c r="N3501" s="4">
        <v>0</v>
      </c>
      <c r="O3501" s="4">
        <v>113.24</v>
      </c>
      <c r="P3501" s="4">
        <v>80</v>
      </c>
      <c r="R3501" s="4">
        <v>0.16995099999999999</v>
      </c>
      <c r="S3501" s="4">
        <v>4.2235099999999998E-2</v>
      </c>
      <c r="T3501" s="12" t="str">
        <f t="shared" si="270"/>
        <v/>
      </c>
      <c r="U3501" s="12" t="str">
        <f t="shared" si="271"/>
        <v/>
      </c>
      <c r="V3501" s="12" t="str">
        <f t="shared" si="272"/>
        <v/>
      </c>
      <c r="W3501" s="12">
        <f t="shared" si="273"/>
        <v>3</v>
      </c>
      <c r="X3501" s="12">
        <f t="shared" si="274"/>
        <v>3</v>
      </c>
      <c r="Z3501" s="1" t="s">
        <v>14095</v>
      </c>
      <c r="AA3501" t="s">
        <v>14092</v>
      </c>
      <c r="AB3501" t="s">
        <v>14093</v>
      </c>
      <c r="AC3501" t="s">
        <v>14094</v>
      </c>
      <c r="AD3501" s="1" t="s">
        <v>14095</v>
      </c>
    </row>
    <row r="3502" spans="1:30" ht="15">
      <c r="A3502" s="4">
        <v>22.565799999999999</v>
      </c>
      <c r="B3502" s="4">
        <v>22.471599999999999</v>
      </c>
      <c r="C3502" s="4" t="s">
        <v>10</v>
      </c>
      <c r="D3502" s="4" t="s">
        <v>10</v>
      </c>
      <c r="E3502" s="4" t="s">
        <v>10</v>
      </c>
      <c r="F3502" s="4">
        <v>22.5609</v>
      </c>
      <c r="G3502" s="4">
        <v>2</v>
      </c>
      <c r="H3502" s="4">
        <v>2</v>
      </c>
      <c r="I3502" s="4">
        <v>2</v>
      </c>
      <c r="J3502" s="4">
        <v>5.9</v>
      </c>
      <c r="K3502" s="4">
        <v>5.9</v>
      </c>
      <c r="L3502" s="4">
        <v>5.9</v>
      </c>
      <c r="M3502" s="4">
        <v>47.134999999999998</v>
      </c>
      <c r="N3502" s="4">
        <v>3.0501999999999998E-4</v>
      </c>
      <c r="O3502" s="4">
        <v>3.9020000000000001</v>
      </c>
      <c r="P3502" s="4">
        <v>5</v>
      </c>
      <c r="R3502" s="4">
        <v>0</v>
      </c>
      <c r="S3502" s="4">
        <v>4.2185800000000002E-2</v>
      </c>
      <c r="T3502" s="12" t="str">
        <f t="shared" si="270"/>
        <v/>
      </c>
      <c r="U3502" s="12" t="str">
        <f t="shared" si="271"/>
        <v/>
      </c>
      <c r="V3502" s="12" t="str">
        <f t="shared" si="272"/>
        <v/>
      </c>
      <c r="W3502" s="12">
        <f t="shared" si="273"/>
        <v>2</v>
      </c>
      <c r="X3502" s="12">
        <f t="shared" si="274"/>
        <v>1</v>
      </c>
      <c r="Z3502" s="1" t="s">
        <v>14578</v>
      </c>
      <c r="AA3502" t="s">
        <v>14576</v>
      </c>
      <c r="AB3502" t="s">
        <v>14576</v>
      </c>
      <c r="AC3502" t="s">
        <v>14577</v>
      </c>
      <c r="AD3502" s="1" t="s">
        <v>14578</v>
      </c>
    </row>
    <row r="3503" spans="1:30" ht="15">
      <c r="A3503" s="4">
        <v>27.011399999999998</v>
      </c>
      <c r="B3503" s="4">
        <v>26.829799999999999</v>
      </c>
      <c r="C3503" s="4">
        <v>26.999300000000002</v>
      </c>
      <c r="D3503" s="4">
        <v>27.085799999999999</v>
      </c>
      <c r="E3503" s="4">
        <v>26.924900000000001</v>
      </c>
      <c r="F3503" s="4">
        <v>26.956299999999999</v>
      </c>
      <c r="G3503" s="4">
        <v>22</v>
      </c>
      <c r="H3503" s="4">
        <v>22</v>
      </c>
      <c r="I3503" s="4">
        <v>22</v>
      </c>
      <c r="J3503" s="4">
        <v>35.5</v>
      </c>
      <c r="K3503" s="4">
        <v>35.5</v>
      </c>
      <c r="L3503" s="4">
        <v>35.5</v>
      </c>
      <c r="M3503" s="4">
        <v>87.99</v>
      </c>
      <c r="N3503" s="4">
        <v>0</v>
      </c>
      <c r="O3503" s="4">
        <v>64.611000000000004</v>
      </c>
      <c r="P3503" s="4">
        <v>108</v>
      </c>
      <c r="R3503" s="4">
        <v>0.21395</v>
      </c>
      <c r="S3503" s="4">
        <v>4.2175299999999999E-2</v>
      </c>
      <c r="T3503" s="12" t="str">
        <f t="shared" si="270"/>
        <v/>
      </c>
      <c r="U3503" s="12" t="str">
        <f t="shared" si="271"/>
        <v/>
      </c>
      <c r="V3503" s="12" t="str">
        <f t="shared" si="272"/>
        <v/>
      </c>
      <c r="W3503" s="12">
        <f t="shared" si="273"/>
        <v>3</v>
      </c>
      <c r="X3503" s="12">
        <f t="shared" si="274"/>
        <v>3</v>
      </c>
      <c r="Z3503" s="1" t="s">
        <v>17238</v>
      </c>
      <c r="AA3503" t="s">
        <v>17235</v>
      </c>
      <c r="AB3503" t="s">
        <v>17236</v>
      </c>
      <c r="AC3503" t="s">
        <v>17237</v>
      </c>
      <c r="AD3503" s="1" t="s">
        <v>17238</v>
      </c>
    </row>
    <row r="3504" spans="1:30" ht="15">
      <c r="A3504" s="4">
        <v>29.461500000000001</v>
      </c>
      <c r="B3504" s="4">
        <v>29.4221</v>
      </c>
      <c r="C3504" s="4">
        <v>29.362500000000001</v>
      </c>
      <c r="D3504" s="4">
        <v>29.499300000000002</v>
      </c>
      <c r="E3504" s="4">
        <v>29.472200000000001</v>
      </c>
      <c r="F3504" s="4">
        <v>29.4009</v>
      </c>
      <c r="G3504" s="4">
        <v>45</v>
      </c>
      <c r="H3504" s="4">
        <v>45</v>
      </c>
      <c r="I3504" s="4">
        <v>45</v>
      </c>
      <c r="J3504" s="4">
        <v>47.6</v>
      </c>
      <c r="K3504" s="4">
        <v>47.6</v>
      </c>
      <c r="L3504" s="4">
        <v>47.6</v>
      </c>
      <c r="M3504" s="4">
        <v>115.88</v>
      </c>
      <c r="N3504" s="4">
        <v>0</v>
      </c>
      <c r="O3504" s="4">
        <v>214.37</v>
      </c>
      <c r="P3504" s="4">
        <v>253</v>
      </c>
      <c r="R3504" s="4">
        <v>0.43995299999999998</v>
      </c>
      <c r="S3504" s="4">
        <v>4.21505E-2</v>
      </c>
      <c r="T3504" s="12" t="str">
        <f t="shared" si="270"/>
        <v/>
      </c>
      <c r="U3504" s="12" t="str">
        <f t="shared" si="271"/>
        <v/>
      </c>
      <c r="V3504" s="12" t="str">
        <f t="shared" si="272"/>
        <v/>
      </c>
      <c r="W3504" s="12">
        <f t="shared" si="273"/>
        <v>3</v>
      </c>
      <c r="X3504" s="12">
        <f t="shared" si="274"/>
        <v>3</v>
      </c>
      <c r="Z3504" s="1" t="s">
        <v>6109</v>
      </c>
      <c r="AA3504" t="s">
        <v>6106</v>
      </c>
      <c r="AB3504" t="s">
        <v>6107</v>
      </c>
      <c r="AC3504" t="s">
        <v>6108</v>
      </c>
      <c r="AD3504" s="1" t="s">
        <v>6109</v>
      </c>
    </row>
    <row r="3505" spans="1:30" ht="15">
      <c r="A3505" s="4">
        <v>25.6096</v>
      </c>
      <c r="B3505" s="4">
        <v>25.7742</v>
      </c>
      <c r="C3505" s="4">
        <v>25.775700000000001</v>
      </c>
      <c r="D3505" s="4">
        <v>25.5777</v>
      </c>
      <c r="E3505" s="4">
        <v>25.7013</v>
      </c>
      <c r="F3505" s="4">
        <v>26.006900000000002</v>
      </c>
      <c r="G3505" s="4">
        <v>12</v>
      </c>
      <c r="H3505" s="4">
        <v>12</v>
      </c>
      <c r="I3505" s="4">
        <v>12</v>
      </c>
      <c r="J3505" s="4">
        <v>27.2</v>
      </c>
      <c r="K3505" s="4">
        <v>27.2</v>
      </c>
      <c r="L3505" s="4">
        <v>27.2</v>
      </c>
      <c r="M3505" s="4">
        <v>50.924999999999997</v>
      </c>
      <c r="N3505" s="4">
        <v>0</v>
      </c>
      <c r="O3505" s="4">
        <v>63.496000000000002</v>
      </c>
      <c r="P3505" s="4">
        <v>42</v>
      </c>
      <c r="R3505" s="4">
        <v>0.10965800000000001</v>
      </c>
      <c r="S3505" s="4">
        <v>4.2132700000000002E-2</v>
      </c>
      <c r="T3505" s="12" t="str">
        <f t="shared" si="270"/>
        <v/>
      </c>
      <c r="U3505" s="12" t="str">
        <f t="shared" si="271"/>
        <v/>
      </c>
      <c r="V3505" s="12" t="str">
        <f t="shared" si="272"/>
        <v/>
      </c>
      <c r="W3505" s="12">
        <f t="shared" si="273"/>
        <v>3</v>
      </c>
      <c r="X3505" s="12">
        <f t="shared" si="274"/>
        <v>3</v>
      </c>
      <c r="Z3505" s="1" t="s">
        <v>6443</v>
      </c>
      <c r="AA3505" t="s">
        <v>6441</v>
      </c>
      <c r="AB3505" t="s">
        <v>6441</v>
      </c>
      <c r="AC3505" t="s">
        <v>6442</v>
      </c>
      <c r="AD3505" s="1" t="s">
        <v>6443</v>
      </c>
    </row>
    <row r="3506" spans="1:30" ht="15">
      <c r="A3506" s="4">
        <v>29.442299999999999</v>
      </c>
      <c r="B3506" s="4">
        <v>29.1282</v>
      </c>
      <c r="C3506" s="4">
        <v>29.831600000000002</v>
      </c>
      <c r="D3506" s="4">
        <v>29.442499999999999</v>
      </c>
      <c r="E3506" s="4">
        <v>29.363399999999999</v>
      </c>
      <c r="F3506" s="4">
        <v>29.721699999999998</v>
      </c>
      <c r="G3506" s="4">
        <v>7</v>
      </c>
      <c r="H3506" s="4">
        <v>6</v>
      </c>
      <c r="I3506" s="4">
        <v>6</v>
      </c>
      <c r="J3506" s="4">
        <v>37.6</v>
      </c>
      <c r="K3506" s="4">
        <v>28.3</v>
      </c>
      <c r="L3506" s="4">
        <v>28.3</v>
      </c>
      <c r="M3506" s="4">
        <v>20.03</v>
      </c>
      <c r="N3506" s="4">
        <v>0</v>
      </c>
      <c r="O3506" s="4">
        <v>40.271000000000001</v>
      </c>
      <c r="P3506" s="4">
        <v>58</v>
      </c>
      <c r="R3506" s="4">
        <v>6.3003199999999995E-2</v>
      </c>
      <c r="S3506" s="4">
        <v>4.1817300000000002E-2</v>
      </c>
      <c r="T3506" s="12" t="str">
        <f t="shared" si="270"/>
        <v/>
      </c>
      <c r="U3506" s="12" t="str">
        <f t="shared" si="271"/>
        <v/>
      </c>
      <c r="V3506" s="12" t="str">
        <f t="shared" si="272"/>
        <v/>
      </c>
      <c r="W3506" s="12">
        <f t="shared" si="273"/>
        <v>3</v>
      </c>
      <c r="X3506" s="12">
        <f t="shared" si="274"/>
        <v>3</v>
      </c>
      <c r="Z3506" s="1" t="s">
        <v>4639</v>
      </c>
      <c r="AA3506" t="s">
        <v>4637</v>
      </c>
      <c r="AB3506" t="s">
        <v>4637</v>
      </c>
      <c r="AC3506" t="s">
        <v>4638</v>
      </c>
      <c r="AD3506" s="1" t="s">
        <v>4639</v>
      </c>
    </row>
    <row r="3507" spans="1:30" ht="15">
      <c r="A3507" s="4">
        <v>22.254100000000001</v>
      </c>
      <c r="B3507" s="4">
        <v>22.364999999999998</v>
      </c>
      <c r="C3507" s="4" t="s">
        <v>10</v>
      </c>
      <c r="D3507" s="4">
        <v>22.311800000000002</v>
      </c>
      <c r="E3507" s="4">
        <v>22.439900000000002</v>
      </c>
      <c r="F3507" s="4">
        <v>22.3018</v>
      </c>
      <c r="G3507" s="4">
        <v>5</v>
      </c>
      <c r="H3507" s="4">
        <v>4</v>
      </c>
      <c r="I3507" s="4">
        <v>4</v>
      </c>
      <c r="J3507" s="4">
        <v>7.2</v>
      </c>
      <c r="K3507" s="4">
        <v>6.1</v>
      </c>
      <c r="L3507" s="4">
        <v>6.1</v>
      </c>
      <c r="M3507" s="4">
        <v>86.778000000000006</v>
      </c>
      <c r="N3507" s="4">
        <v>1.6102999999999999E-4</v>
      </c>
      <c r="O3507" s="4">
        <v>5.3186</v>
      </c>
      <c r="P3507" s="4">
        <v>5</v>
      </c>
      <c r="R3507" s="4">
        <v>0.223417</v>
      </c>
      <c r="S3507" s="4">
        <v>4.1594800000000001E-2</v>
      </c>
      <c r="T3507" s="12" t="str">
        <f t="shared" si="270"/>
        <v/>
      </c>
      <c r="U3507" s="12" t="str">
        <f t="shared" si="271"/>
        <v/>
      </c>
      <c r="V3507" s="12" t="str">
        <f t="shared" si="272"/>
        <v/>
      </c>
      <c r="W3507" s="12">
        <f t="shared" si="273"/>
        <v>2</v>
      </c>
      <c r="X3507" s="12">
        <f t="shared" si="274"/>
        <v>3</v>
      </c>
      <c r="Z3507" s="1" t="s">
        <v>25803</v>
      </c>
      <c r="AA3507" t="s">
        <v>25800</v>
      </c>
      <c r="AB3507" t="s">
        <v>25801</v>
      </c>
      <c r="AC3507" t="s">
        <v>25802</v>
      </c>
      <c r="AD3507" s="1" t="s">
        <v>25803</v>
      </c>
    </row>
    <row r="3508" spans="1:30" ht="15">
      <c r="A3508" s="4">
        <v>27.203499999999998</v>
      </c>
      <c r="B3508" s="4">
        <v>26.913499999999999</v>
      </c>
      <c r="C3508" s="4">
        <v>27.6051</v>
      </c>
      <c r="D3508" s="4">
        <v>27.4528</v>
      </c>
      <c r="E3508" s="4">
        <v>27.172899999999998</v>
      </c>
      <c r="F3508" s="4">
        <v>27.2212</v>
      </c>
      <c r="G3508" s="4">
        <v>31</v>
      </c>
      <c r="H3508" s="4">
        <v>31</v>
      </c>
      <c r="I3508" s="4">
        <v>31</v>
      </c>
      <c r="J3508" s="4">
        <v>32.1</v>
      </c>
      <c r="K3508" s="4">
        <v>32.1</v>
      </c>
      <c r="L3508" s="4">
        <v>32.1</v>
      </c>
      <c r="M3508" s="4">
        <v>117.35</v>
      </c>
      <c r="N3508" s="4">
        <v>0</v>
      </c>
      <c r="O3508" s="4">
        <v>107.33</v>
      </c>
      <c r="P3508" s="4">
        <v>159</v>
      </c>
      <c r="R3508" s="4">
        <v>6.6411600000000001E-2</v>
      </c>
      <c r="S3508" s="4">
        <v>4.15885E-2</v>
      </c>
      <c r="T3508" s="12" t="str">
        <f t="shared" si="270"/>
        <v/>
      </c>
      <c r="U3508" s="12" t="str">
        <f t="shared" si="271"/>
        <v/>
      </c>
      <c r="V3508" s="12" t="str">
        <f t="shared" si="272"/>
        <v/>
      </c>
      <c r="W3508" s="12">
        <f t="shared" si="273"/>
        <v>3</v>
      </c>
      <c r="X3508" s="12">
        <f t="shared" si="274"/>
        <v>3</v>
      </c>
      <c r="Z3508" s="1" t="s">
        <v>24466</v>
      </c>
      <c r="AA3508" t="s">
        <v>24464</v>
      </c>
      <c r="AB3508" t="s">
        <v>24464</v>
      </c>
      <c r="AC3508" t="s">
        <v>24465</v>
      </c>
      <c r="AD3508" s="1" t="s">
        <v>24466</v>
      </c>
    </row>
    <row r="3509" spans="1:30" ht="15">
      <c r="A3509" s="4">
        <v>27.652699999999999</v>
      </c>
      <c r="B3509" s="4">
        <v>27.585599999999999</v>
      </c>
      <c r="C3509" s="4">
        <v>27.734400000000001</v>
      </c>
      <c r="D3509" s="4">
        <v>27.871099999999998</v>
      </c>
      <c r="E3509" s="4">
        <v>27.705400000000001</v>
      </c>
      <c r="F3509" s="4">
        <v>27.5198</v>
      </c>
      <c r="G3509" s="4">
        <v>18</v>
      </c>
      <c r="H3509" s="4">
        <v>18</v>
      </c>
      <c r="I3509" s="4">
        <v>18</v>
      </c>
      <c r="J3509" s="4">
        <v>51.6</v>
      </c>
      <c r="K3509" s="4">
        <v>51.6</v>
      </c>
      <c r="L3509" s="4">
        <v>51.6</v>
      </c>
      <c r="M3509" s="4">
        <v>43.238999999999997</v>
      </c>
      <c r="N3509" s="4">
        <v>0</v>
      </c>
      <c r="O3509" s="4">
        <v>105.99</v>
      </c>
      <c r="P3509" s="4">
        <v>110</v>
      </c>
      <c r="R3509" s="4">
        <v>0.138159</v>
      </c>
      <c r="S3509" s="4">
        <v>4.1195599999999999E-2</v>
      </c>
      <c r="T3509" s="12" t="str">
        <f t="shared" si="270"/>
        <v/>
      </c>
      <c r="U3509" s="12" t="str">
        <f t="shared" si="271"/>
        <v/>
      </c>
      <c r="V3509" s="12" t="str">
        <f t="shared" si="272"/>
        <v/>
      </c>
      <c r="W3509" s="12">
        <f t="shared" si="273"/>
        <v>3</v>
      </c>
      <c r="X3509" s="12">
        <f t="shared" si="274"/>
        <v>3</v>
      </c>
      <c r="Z3509" s="1" t="s">
        <v>8673</v>
      </c>
      <c r="AA3509" t="s">
        <v>8670</v>
      </c>
      <c r="AB3509" t="s">
        <v>8671</v>
      </c>
      <c r="AC3509" t="s">
        <v>8672</v>
      </c>
      <c r="AD3509" s="1" t="s">
        <v>8673</v>
      </c>
    </row>
    <row r="3510" spans="1:30" ht="15">
      <c r="A3510" s="4">
        <v>24.0291</v>
      </c>
      <c r="B3510" s="4">
        <v>23.956199999999999</v>
      </c>
      <c r="C3510" s="4">
        <v>24.4251</v>
      </c>
      <c r="D3510" s="4">
        <v>24.186499999999999</v>
      </c>
      <c r="E3510" s="4" t="s">
        <v>10</v>
      </c>
      <c r="F3510" s="4">
        <v>24.1691</v>
      </c>
      <c r="G3510" s="4">
        <v>3</v>
      </c>
      <c r="H3510" s="4">
        <v>3</v>
      </c>
      <c r="I3510" s="4">
        <v>3</v>
      </c>
      <c r="J3510" s="4">
        <v>6.1</v>
      </c>
      <c r="K3510" s="4">
        <v>6.1</v>
      </c>
      <c r="L3510" s="4">
        <v>6.1</v>
      </c>
      <c r="M3510" s="4">
        <v>55.984000000000002</v>
      </c>
      <c r="N3510" s="4">
        <v>5.9285999999999996E-4</v>
      </c>
      <c r="O3510" s="4">
        <v>3.3292000000000002</v>
      </c>
      <c r="P3510" s="4">
        <v>8</v>
      </c>
      <c r="R3510" s="4">
        <v>7.5053300000000003E-2</v>
      </c>
      <c r="S3510" s="4">
        <v>4.1057900000000001E-2</v>
      </c>
      <c r="T3510" s="12" t="str">
        <f t="shared" si="270"/>
        <v/>
      </c>
      <c r="U3510" s="12" t="str">
        <f t="shared" si="271"/>
        <v/>
      </c>
      <c r="V3510" s="12" t="str">
        <f t="shared" si="272"/>
        <v/>
      </c>
      <c r="W3510" s="12">
        <f t="shared" si="273"/>
        <v>3</v>
      </c>
      <c r="X3510" s="12">
        <f t="shared" si="274"/>
        <v>2</v>
      </c>
      <c r="Z3510" s="1" t="s">
        <v>5385</v>
      </c>
      <c r="AA3510" t="s">
        <v>5383</v>
      </c>
      <c r="AB3510" t="s">
        <v>5383</v>
      </c>
      <c r="AC3510" t="s">
        <v>5384</v>
      </c>
      <c r="AD3510" s="1" t="s">
        <v>5385</v>
      </c>
    </row>
    <row r="3511" spans="1:30" ht="15">
      <c r="A3511" s="4">
        <v>26.337199999999999</v>
      </c>
      <c r="B3511" s="4">
        <v>26.363399999999999</v>
      </c>
      <c r="C3511" s="4">
        <v>26.4969</v>
      </c>
      <c r="D3511" s="4">
        <v>26.4087</v>
      </c>
      <c r="E3511" s="4">
        <v>26.415900000000001</v>
      </c>
      <c r="F3511" s="4">
        <v>26.495899999999999</v>
      </c>
      <c r="G3511" s="4">
        <v>14</v>
      </c>
      <c r="H3511" s="4">
        <v>14</v>
      </c>
      <c r="I3511" s="4">
        <v>14</v>
      </c>
      <c r="J3511" s="4">
        <v>48.7</v>
      </c>
      <c r="K3511" s="4">
        <v>48.7</v>
      </c>
      <c r="L3511" s="4">
        <v>48.7</v>
      </c>
      <c r="M3511" s="4">
        <v>52.722999999999999</v>
      </c>
      <c r="N3511" s="4">
        <v>0</v>
      </c>
      <c r="O3511" s="4">
        <v>75.656000000000006</v>
      </c>
      <c r="P3511" s="4">
        <v>74</v>
      </c>
      <c r="R3511" s="4">
        <v>0.29235499999999998</v>
      </c>
      <c r="S3511" s="4">
        <v>4.1030900000000002E-2</v>
      </c>
      <c r="T3511" s="12" t="str">
        <f t="shared" si="270"/>
        <v/>
      </c>
      <c r="U3511" s="12" t="str">
        <f t="shared" si="271"/>
        <v/>
      </c>
      <c r="V3511" s="12" t="str">
        <f t="shared" si="272"/>
        <v/>
      </c>
      <c r="W3511" s="12">
        <f t="shared" si="273"/>
        <v>3</v>
      </c>
      <c r="X3511" s="12">
        <f t="shared" si="274"/>
        <v>3</v>
      </c>
      <c r="Z3511" s="1" t="s">
        <v>21354</v>
      </c>
      <c r="AA3511" t="s">
        <v>21351</v>
      </c>
      <c r="AB3511" t="s">
        <v>21352</v>
      </c>
      <c r="AC3511" t="s">
        <v>21353</v>
      </c>
      <c r="AD3511" s="1" t="s">
        <v>21354</v>
      </c>
    </row>
    <row r="3512" spans="1:30" ht="15">
      <c r="A3512" s="4">
        <v>31.0687</v>
      </c>
      <c r="B3512" s="4">
        <v>31.528700000000001</v>
      </c>
      <c r="C3512" s="4">
        <v>30.915700000000001</v>
      </c>
      <c r="D3512" s="4">
        <v>31.1721</v>
      </c>
      <c r="E3512" s="4">
        <v>31.0959</v>
      </c>
      <c r="F3512" s="4">
        <v>31.367799999999999</v>
      </c>
      <c r="G3512" s="4">
        <v>13</v>
      </c>
      <c r="H3512" s="4">
        <v>13</v>
      </c>
      <c r="I3512" s="4">
        <v>13</v>
      </c>
      <c r="J3512" s="4">
        <v>61</v>
      </c>
      <c r="K3512" s="4">
        <v>61</v>
      </c>
      <c r="L3512" s="4">
        <v>61</v>
      </c>
      <c r="M3512" s="4">
        <v>26.411000000000001</v>
      </c>
      <c r="N3512" s="4">
        <v>0</v>
      </c>
      <c r="O3512" s="4">
        <v>323.31</v>
      </c>
      <c r="P3512" s="4">
        <v>269</v>
      </c>
      <c r="R3512" s="4">
        <v>7.1168700000000001E-2</v>
      </c>
      <c r="S3512" s="4">
        <v>4.0900499999999999E-2</v>
      </c>
      <c r="T3512" s="12" t="str">
        <f t="shared" si="270"/>
        <v/>
      </c>
      <c r="U3512" s="12" t="str">
        <f t="shared" si="271"/>
        <v/>
      </c>
      <c r="V3512" s="12" t="str">
        <f t="shared" si="272"/>
        <v/>
      </c>
      <c r="W3512" s="12">
        <f t="shared" si="273"/>
        <v>3</v>
      </c>
      <c r="X3512" s="12">
        <f t="shared" si="274"/>
        <v>3</v>
      </c>
      <c r="Z3512" s="1" t="s">
        <v>9247</v>
      </c>
      <c r="AA3512" t="s">
        <v>9245</v>
      </c>
      <c r="AB3512" t="s">
        <v>9245</v>
      </c>
      <c r="AC3512" t="s">
        <v>9246</v>
      </c>
      <c r="AD3512" s="1" t="s">
        <v>9247</v>
      </c>
    </row>
    <row r="3513" spans="1:30" ht="15">
      <c r="A3513" s="4">
        <v>29.8521</v>
      </c>
      <c r="B3513" s="4">
        <v>29.924099999999999</v>
      </c>
      <c r="C3513" s="4">
        <v>30.0364</v>
      </c>
      <c r="D3513" s="4">
        <v>30.124700000000001</v>
      </c>
      <c r="E3513" s="4">
        <v>29.8415</v>
      </c>
      <c r="F3513" s="4">
        <v>29.968599999999999</v>
      </c>
      <c r="G3513" s="4">
        <v>20</v>
      </c>
      <c r="H3513" s="4">
        <v>20</v>
      </c>
      <c r="I3513" s="4">
        <v>20</v>
      </c>
      <c r="J3513" s="4">
        <v>56.7</v>
      </c>
      <c r="K3513" s="4">
        <v>56.7</v>
      </c>
      <c r="L3513" s="4">
        <v>56.7</v>
      </c>
      <c r="M3513" s="4">
        <v>53.12</v>
      </c>
      <c r="N3513" s="4">
        <v>0</v>
      </c>
      <c r="O3513" s="4">
        <v>298.22000000000003</v>
      </c>
      <c r="P3513" s="4">
        <v>242</v>
      </c>
      <c r="R3513" s="4">
        <v>0.155636</v>
      </c>
      <c r="S3513" s="4">
        <v>4.0718699999999997E-2</v>
      </c>
      <c r="T3513" s="12" t="str">
        <f t="shared" si="270"/>
        <v/>
      </c>
      <c r="U3513" s="12" t="str">
        <f t="shared" si="271"/>
        <v/>
      </c>
      <c r="V3513" s="12" t="str">
        <f t="shared" si="272"/>
        <v/>
      </c>
      <c r="W3513" s="12">
        <f t="shared" si="273"/>
        <v>3</v>
      </c>
      <c r="X3513" s="12">
        <f t="shared" si="274"/>
        <v>3</v>
      </c>
      <c r="Z3513" s="1" t="s">
        <v>9154</v>
      </c>
      <c r="AA3513" t="s">
        <v>9151</v>
      </c>
      <c r="AB3513" t="s">
        <v>9152</v>
      </c>
      <c r="AC3513" t="s">
        <v>9153</v>
      </c>
      <c r="AD3513" s="1" t="s">
        <v>9154</v>
      </c>
    </row>
    <row r="3514" spans="1:30" ht="15">
      <c r="A3514" s="4">
        <v>26.1754</v>
      </c>
      <c r="B3514" s="4">
        <v>26.371700000000001</v>
      </c>
      <c r="C3514" s="4">
        <v>26.412700000000001</v>
      </c>
      <c r="D3514" s="4">
        <v>26.447399999999998</v>
      </c>
      <c r="E3514" s="4">
        <v>26.362400000000001</v>
      </c>
      <c r="F3514" s="4">
        <v>26.272099999999998</v>
      </c>
      <c r="G3514" s="4">
        <v>3</v>
      </c>
      <c r="H3514" s="4">
        <v>3</v>
      </c>
      <c r="I3514" s="4">
        <v>3</v>
      </c>
      <c r="J3514" s="4">
        <v>15.4</v>
      </c>
      <c r="K3514" s="4">
        <v>15.4</v>
      </c>
      <c r="L3514" s="4">
        <v>15.4</v>
      </c>
      <c r="M3514" s="4">
        <v>22.998999999999999</v>
      </c>
      <c r="N3514" s="4">
        <v>1.6108E-4</v>
      </c>
      <c r="O3514" s="4">
        <v>5.3291000000000004</v>
      </c>
      <c r="P3514" s="4">
        <v>18</v>
      </c>
      <c r="R3514" s="4">
        <v>0.17311299999999999</v>
      </c>
      <c r="S3514" s="4">
        <v>4.0696499999999997E-2</v>
      </c>
      <c r="T3514" s="12" t="str">
        <f t="shared" si="270"/>
        <v/>
      </c>
      <c r="U3514" s="12" t="str">
        <f t="shared" si="271"/>
        <v/>
      </c>
      <c r="V3514" s="12" t="str">
        <f t="shared" si="272"/>
        <v/>
      </c>
      <c r="W3514" s="12">
        <f t="shared" si="273"/>
        <v>3</v>
      </c>
      <c r="X3514" s="12">
        <f t="shared" si="274"/>
        <v>3</v>
      </c>
      <c r="Z3514" s="1" t="s">
        <v>11971</v>
      </c>
      <c r="AA3514" t="s">
        <v>11969</v>
      </c>
      <c r="AB3514" t="s">
        <v>11969</v>
      </c>
      <c r="AC3514" t="s">
        <v>11970</v>
      </c>
      <c r="AD3514" s="1" t="s">
        <v>11971</v>
      </c>
    </row>
    <row r="3515" spans="1:30" ht="15">
      <c r="A3515" s="4">
        <v>31.574300000000001</v>
      </c>
      <c r="B3515" s="4">
        <v>31.380400000000002</v>
      </c>
      <c r="C3515" s="4">
        <v>31.656300000000002</v>
      </c>
      <c r="D3515" s="4">
        <v>31.773800000000001</v>
      </c>
      <c r="E3515" s="4">
        <v>30.936800000000002</v>
      </c>
      <c r="F3515" s="4">
        <v>32.022500000000001</v>
      </c>
      <c r="G3515" s="4">
        <v>89</v>
      </c>
      <c r="H3515" s="4">
        <v>89</v>
      </c>
      <c r="I3515" s="4">
        <v>88</v>
      </c>
      <c r="J3515" s="4">
        <v>56.1</v>
      </c>
      <c r="K3515" s="4">
        <v>56.1</v>
      </c>
      <c r="L3515" s="4">
        <v>56.1</v>
      </c>
      <c r="M3515" s="4">
        <v>170.59</v>
      </c>
      <c r="N3515" s="4">
        <v>0</v>
      </c>
      <c r="O3515" s="4">
        <v>323.31</v>
      </c>
      <c r="P3515" s="4">
        <v>1167</v>
      </c>
      <c r="R3515" s="4">
        <v>4.0894800000000002E-2</v>
      </c>
      <c r="S3515" s="4">
        <v>4.0675500000000003E-2</v>
      </c>
      <c r="T3515" s="12" t="str">
        <f t="shared" si="270"/>
        <v/>
      </c>
      <c r="U3515" s="12" t="str">
        <f t="shared" si="271"/>
        <v/>
      </c>
      <c r="V3515" s="12" t="str">
        <f t="shared" si="272"/>
        <v/>
      </c>
      <c r="W3515" s="12">
        <f t="shared" si="273"/>
        <v>3</v>
      </c>
      <c r="X3515" s="12">
        <f t="shared" si="274"/>
        <v>3</v>
      </c>
      <c r="Z3515" s="1" t="s">
        <v>7790</v>
      </c>
      <c r="AA3515" t="s">
        <v>7787</v>
      </c>
      <c r="AB3515" t="s">
        <v>7788</v>
      </c>
      <c r="AC3515" t="s">
        <v>7789</v>
      </c>
      <c r="AD3515" s="1" t="s">
        <v>7790</v>
      </c>
    </row>
    <row r="3516" spans="1:30" ht="15">
      <c r="A3516" s="4">
        <v>26.0077</v>
      </c>
      <c r="B3516" s="4">
        <v>25.677499999999998</v>
      </c>
      <c r="C3516" s="4">
        <v>25.862300000000001</v>
      </c>
      <c r="D3516" s="4">
        <v>26.139099999999999</v>
      </c>
      <c r="E3516" s="4">
        <v>25.841799999999999</v>
      </c>
      <c r="F3516" s="4">
        <v>25.688400000000001</v>
      </c>
      <c r="G3516" s="4">
        <v>20</v>
      </c>
      <c r="H3516" s="4">
        <v>18</v>
      </c>
      <c r="I3516" s="4">
        <v>18</v>
      </c>
      <c r="J3516" s="4">
        <v>21.9</v>
      </c>
      <c r="K3516" s="4">
        <v>20.3</v>
      </c>
      <c r="L3516" s="4">
        <v>20.3</v>
      </c>
      <c r="M3516" s="4">
        <v>119.75</v>
      </c>
      <c r="N3516" s="4">
        <v>0</v>
      </c>
      <c r="O3516" s="4">
        <v>82.088999999999999</v>
      </c>
      <c r="P3516" s="4">
        <v>79</v>
      </c>
      <c r="R3516" s="4">
        <v>8.8512199999999999E-2</v>
      </c>
      <c r="S3516" s="4">
        <v>4.0634799999999999E-2</v>
      </c>
      <c r="T3516" s="12" t="str">
        <f t="shared" si="270"/>
        <v/>
      </c>
      <c r="U3516" s="12" t="str">
        <f t="shared" si="271"/>
        <v/>
      </c>
      <c r="V3516" s="12" t="str">
        <f t="shared" si="272"/>
        <v/>
      </c>
      <c r="W3516" s="12">
        <f t="shared" si="273"/>
        <v>3</v>
      </c>
      <c r="X3516" s="12">
        <f t="shared" si="274"/>
        <v>3</v>
      </c>
      <c r="Z3516" s="1" t="s">
        <v>7143</v>
      </c>
      <c r="AA3516" t="s">
        <v>7140</v>
      </c>
      <c r="AB3516" t="s">
        <v>7141</v>
      </c>
      <c r="AC3516" t="s">
        <v>7142</v>
      </c>
      <c r="AD3516" s="1" t="s">
        <v>7143</v>
      </c>
    </row>
    <row r="3517" spans="1:30" ht="15">
      <c r="A3517" s="4">
        <v>26.5946</v>
      </c>
      <c r="B3517" s="4">
        <v>26.507100000000001</v>
      </c>
      <c r="C3517" s="4">
        <v>26.2547</v>
      </c>
      <c r="D3517" s="4">
        <v>26.437000000000001</v>
      </c>
      <c r="E3517" s="4">
        <v>26.467700000000001</v>
      </c>
      <c r="F3517" s="4">
        <v>26.5732</v>
      </c>
      <c r="G3517" s="4">
        <v>16</v>
      </c>
      <c r="H3517" s="4">
        <v>16</v>
      </c>
      <c r="I3517" s="4">
        <v>16</v>
      </c>
      <c r="J3517" s="4">
        <v>32.4</v>
      </c>
      <c r="K3517" s="4">
        <v>32.4</v>
      </c>
      <c r="L3517" s="4">
        <v>32.4</v>
      </c>
      <c r="M3517" s="4">
        <v>74.353999999999999</v>
      </c>
      <c r="N3517" s="4">
        <v>0</v>
      </c>
      <c r="O3517" s="4">
        <v>73.141000000000005</v>
      </c>
      <c r="P3517" s="4">
        <v>73</v>
      </c>
      <c r="R3517" s="4">
        <v>0.13581399999999999</v>
      </c>
      <c r="S3517" s="4">
        <v>4.0464399999999998E-2</v>
      </c>
      <c r="T3517" s="12" t="str">
        <f t="shared" si="270"/>
        <v/>
      </c>
      <c r="U3517" s="12" t="str">
        <f t="shared" si="271"/>
        <v/>
      </c>
      <c r="V3517" s="12" t="str">
        <f t="shared" si="272"/>
        <v/>
      </c>
      <c r="W3517" s="12">
        <f t="shared" si="273"/>
        <v>3</v>
      </c>
      <c r="X3517" s="12">
        <f t="shared" si="274"/>
        <v>3</v>
      </c>
      <c r="Z3517" s="1" t="s">
        <v>16245</v>
      </c>
      <c r="AA3517" t="s">
        <v>16243</v>
      </c>
      <c r="AB3517" t="s">
        <v>16243</v>
      </c>
      <c r="AC3517" t="s">
        <v>16244</v>
      </c>
      <c r="AD3517" s="1" t="s">
        <v>16245</v>
      </c>
    </row>
    <row r="3518" spans="1:30" ht="15">
      <c r="A3518" s="4">
        <v>30.185300000000002</v>
      </c>
      <c r="B3518" s="4">
        <v>30.2104</v>
      </c>
      <c r="C3518" s="4">
        <v>30.7637</v>
      </c>
      <c r="D3518" s="4">
        <v>30.478200000000001</v>
      </c>
      <c r="E3518" s="4">
        <v>30.4376</v>
      </c>
      <c r="F3518" s="4">
        <v>30.364599999999999</v>
      </c>
      <c r="G3518" s="4">
        <v>15</v>
      </c>
      <c r="H3518" s="4">
        <v>15</v>
      </c>
      <c r="I3518" s="4">
        <v>15</v>
      </c>
      <c r="J3518" s="4">
        <v>53.5</v>
      </c>
      <c r="K3518" s="4">
        <v>53.5</v>
      </c>
      <c r="L3518" s="4">
        <v>53.5</v>
      </c>
      <c r="M3518" s="4">
        <v>37.563000000000002</v>
      </c>
      <c r="N3518" s="4">
        <v>0</v>
      </c>
      <c r="O3518" s="4">
        <v>323.31</v>
      </c>
      <c r="P3518" s="4">
        <v>208</v>
      </c>
      <c r="R3518" s="4">
        <v>7.3835100000000001E-2</v>
      </c>
      <c r="S3518" s="4">
        <v>4.0324499999999999E-2</v>
      </c>
      <c r="T3518" s="12" t="str">
        <f t="shared" si="270"/>
        <v/>
      </c>
      <c r="U3518" s="12" t="str">
        <f t="shared" si="271"/>
        <v/>
      </c>
      <c r="V3518" s="12" t="str">
        <f t="shared" si="272"/>
        <v/>
      </c>
      <c r="W3518" s="12">
        <f t="shared" si="273"/>
        <v>3</v>
      </c>
      <c r="X3518" s="12">
        <f t="shared" si="274"/>
        <v>3</v>
      </c>
      <c r="Z3518" s="1" t="s">
        <v>5071</v>
      </c>
      <c r="AA3518" t="s">
        <v>5068</v>
      </c>
      <c r="AB3518" t="s">
        <v>5069</v>
      </c>
      <c r="AC3518" t="s">
        <v>5070</v>
      </c>
      <c r="AD3518" s="1" t="s">
        <v>5071</v>
      </c>
    </row>
    <row r="3519" spans="1:30" ht="15">
      <c r="A3519" s="4">
        <v>25.4453</v>
      </c>
      <c r="B3519" s="4">
        <v>25.43</v>
      </c>
      <c r="C3519" s="4">
        <v>24.807600000000001</v>
      </c>
      <c r="D3519" s="4">
        <v>25.285</v>
      </c>
      <c r="E3519" s="4">
        <v>25.1724</v>
      </c>
      <c r="F3519" s="4">
        <v>25.346299999999999</v>
      </c>
      <c r="G3519" s="4">
        <v>5</v>
      </c>
      <c r="H3519" s="4">
        <v>5</v>
      </c>
      <c r="I3519" s="4">
        <v>5</v>
      </c>
      <c r="J3519" s="4">
        <v>21.6</v>
      </c>
      <c r="K3519" s="4">
        <v>21.6</v>
      </c>
      <c r="L3519" s="4">
        <v>21.6</v>
      </c>
      <c r="M3519" s="4">
        <v>31.827000000000002</v>
      </c>
      <c r="N3519" s="4">
        <v>0</v>
      </c>
      <c r="O3519" s="4">
        <v>12.263</v>
      </c>
      <c r="P3519" s="4">
        <v>23</v>
      </c>
      <c r="R3519" s="4">
        <v>6.4852999999999994E-2</v>
      </c>
      <c r="S3519" s="4">
        <v>4.0262899999999997E-2</v>
      </c>
      <c r="T3519" s="12" t="str">
        <f t="shared" si="270"/>
        <v/>
      </c>
      <c r="U3519" s="12" t="str">
        <f t="shared" si="271"/>
        <v/>
      </c>
      <c r="V3519" s="12" t="str">
        <f t="shared" si="272"/>
        <v/>
      </c>
      <c r="W3519" s="12">
        <f t="shared" si="273"/>
        <v>3</v>
      </c>
      <c r="X3519" s="12">
        <f t="shared" si="274"/>
        <v>3</v>
      </c>
      <c r="Z3519" s="1" t="s">
        <v>6225</v>
      </c>
      <c r="AA3519" t="s">
        <v>6222</v>
      </c>
      <c r="AB3519" t="s">
        <v>6223</v>
      </c>
      <c r="AC3519" t="s">
        <v>6224</v>
      </c>
      <c r="AD3519" s="1" t="s">
        <v>6225</v>
      </c>
    </row>
    <row r="3520" spans="1:30" ht="15">
      <c r="A3520" s="4">
        <v>27.210599999999999</v>
      </c>
      <c r="B3520" s="4">
        <v>27.214400000000001</v>
      </c>
      <c r="C3520" s="4">
        <v>27.639500000000002</v>
      </c>
      <c r="D3520" s="4">
        <v>27.391200000000001</v>
      </c>
      <c r="E3520" s="4">
        <v>27.523399999999999</v>
      </c>
      <c r="F3520" s="4">
        <v>27.269500000000001</v>
      </c>
      <c r="G3520" s="4">
        <v>11</v>
      </c>
      <c r="H3520" s="4">
        <v>11</v>
      </c>
      <c r="I3520" s="4">
        <v>11</v>
      </c>
      <c r="J3520" s="4">
        <v>37.700000000000003</v>
      </c>
      <c r="K3520" s="4">
        <v>37.700000000000003</v>
      </c>
      <c r="L3520" s="4">
        <v>37.700000000000003</v>
      </c>
      <c r="M3520" s="4">
        <v>34.094000000000001</v>
      </c>
      <c r="N3520" s="4">
        <v>0</v>
      </c>
      <c r="O3520" s="4">
        <v>38.942999999999998</v>
      </c>
      <c r="P3520" s="4">
        <v>65</v>
      </c>
      <c r="R3520" s="4">
        <v>8.8659199999999994E-2</v>
      </c>
      <c r="S3520" s="4">
        <v>3.9929100000000002E-2</v>
      </c>
      <c r="T3520" s="12" t="str">
        <f t="shared" si="270"/>
        <v/>
      </c>
      <c r="U3520" s="12" t="str">
        <f t="shared" si="271"/>
        <v/>
      </c>
      <c r="V3520" s="12" t="str">
        <f t="shared" si="272"/>
        <v/>
      </c>
      <c r="W3520" s="12">
        <f t="shared" si="273"/>
        <v>3</v>
      </c>
      <c r="X3520" s="12">
        <f t="shared" si="274"/>
        <v>3</v>
      </c>
      <c r="Z3520" s="1" t="s">
        <v>24383</v>
      </c>
      <c r="AA3520" t="s">
        <v>24381</v>
      </c>
      <c r="AB3520" t="s">
        <v>24381</v>
      </c>
      <c r="AC3520" t="s">
        <v>24382</v>
      </c>
      <c r="AD3520" s="1" t="s">
        <v>24383</v>
      </c>
    </row>
    <row r="3521" spans="1:30" ht="15">
      <c r="A3521" s="4">
        <v>26.507899999999999</v>
      </c>
      <c r="B3521" s="4">
        <v>26.3873</v>
      </c>
      <c r="C3521" s="4">
        <v>26.4937</v>
      </c>
      <c r="D3521" s="4">
        <v>26.6769</v>
      </c>
      <c r="E3521" s="4">
        <v>26.4739</v>
      </c>
      <c r="F3521" s="4">
        <v>26.357800000000001</v>
      </c>
      <c r="G3521" s="4">
        <v>24</v>
      </c>
      <c r="H3521" s="4">
        <v>24</v>
      </c>
      <c r="I3521" s="4">
        <v>24</v>
      </c>
      <c r="J3521" s="4">
        <v>28.1</v>
      </c>
      <c r="K3521" s="4">
        <v>28.1</v>
      </c>
      <c r="L3521" s="4">
        <v>28.1</v>
      </c>
      <c r="M3521" s="4">
        <v>118.61</v>
      </c>
      <c r="N3521" s="4">
        <v>0</v>
      </c>
      <c r="O3521" s="4">
        <v>131.08000000000001</v>
      </c>
      <c r="P3521" s="4">
        <v>108</v>
      </c>
      <c r="R3521" s="4">
        <v>0.14741399999999999</v>
      </c>
      <c r="S3521" s="4">
        <v>3.9906799999999999E-2</v>
      </c>
      <c r="T3521" s="12" t="str">
        <f t="shared" si="270"/>
        <v/>
      </c>
      <c r="U3521" s="12" t="str">
        <f t="shared" si="271"/>
        <v/>
      </c>
      <c r="V3521" s="12" t="str">
        <f t="shared" si="272"/>
        <v/>
      </c>
      <c r="W3521" s="12">
        <f t="shared" si="273"/>
        <v>3</v>
      </c>
      <c r="X3521" s="12">
        <f t="shared" si="274"/>
        <v>3</v>
      </c>
      <c r="Z3521" s="1" t="s">
        <v>2939</v>
      </c>
      <c r="AA3521" t="s">
        <v>2936</v>
      </c>
      <c r="AB3521" t="s">
        <v>2937</v>
      </c>
      <c r="AC3521" t="s">
        <v>2938</v>
      </c>
      <c r="AD3521" s="1" t="s">
        <v>2939</v>
      </c>
    </row>
    <row r="3522" spans="1:30" ht="15">
      <c r="A3522" s="4">
        <v>28.549299999999999</v>
      </c>
      <c r="B3522" s="4">
        <v>28.839500000000001</v>
      </c>
      <c r="C3522" s="4">
        <v>28.851500000000001</v>
      </c>
      <c r="D3522" s="4">
        <v>28.943200000000001</v>
      </c>
      <c r="E3522" s="4">
        <v>28.804600000000001</v>
      </c>
      <c r="F3522" s="4">
        <v>28.611999999999998</v>
      </c>
      <c r="G3522" s="4">
        <v>6</v>
      </c>
      <c r="H3522" s="4">
        <v>6</v>
      </c>
      <c r="I3522" s="4">
        <v>6</v>
      </c>
      <c r="J3522" s="4">
        <v>42</v>
      </c>
      <c r="K3522" s="4">
        <v>42</v>
      </c>
      <c r="L3522" s="4">
        <v>42</v>
      </c>
      <c r="M3522" s="4">
        <v>17.675999999999998</v>
      </c>
      <c r="N3522" s="4">
        <v>0</v>
      </c>
      <c r="O3522" s="4">
        <v>44.692999999999998</v>
      </c>
      <c r="P3522" s="4">
        <v>26</v>
      </c>
      <c r="R3522" s="4">
        <v>0.10417800000000001</v>
      </c>
      <c r="S3522" s="4">
        <v>3.98617E-2</v>
      </c>
      <c r="T3522" s="12" t="str">
        <f t="shared" ref="T3522:T3585" si="275">IFERROR(IF(AND(ABS(S3522)&gt;=1,R3522&gt;1.3),"+",""),"")</f>
        <v/>
      </c>
      <c r="U3522" s="12" t="str">
        <f t="shared" ref="U3522:U3585" si="276">IF(AND(COUNT(A3522:C3522)=0, COUNT(D3522:F3522)&gt;=1),COUNT(D3522:F3522),"")</f>
        <v/>
      </c>
      <c r="V3522" s="12" t="str">
        <f t="shared" ref="V3522:V3585" si="277">IF(AND(COUNT(D3522:F3522)=0, COUNT(A3522:C3522)&gt;=1),COUNT(A3522:C3522),"")</f>
        <v/>
      </c>
      <c r="W3522" s="12">
        <f t="shared" si="273"/>
        <v>3</v>
      </c>
      <c r="X3522" s="12">
        <f t="shared" si="274"/>
        <v>3</v>
      </c>
      <c r="Z3522" s="1" t="s">
        <v>18589</v>
      </c>
      <c r="AA3522" t="s">
        <v>18587</v>
      </c>
      <c r="AB3522" t="s">
        <v>18587</v>
      </c>
      <c r="AC3522" t="s">
        <v>18588</v>
      </c>
      <c r="AD3522" s="1" t="s">
        <v>18589</v>
      </c>
    </row>
    <row r="3523" spans="1:30" ht="15">
      <c r="A3523" s="4">
        <v>28.7851</v>
      </c>
      <c r="B3523" s="4">
        <v>28.877700000000001</v>
      </c>
      <c r="C3523" s="4">
        <v>28.9117</v>
      </c>
      <c r="D3523" s="4">
        <v>29.029900000000001</v>
      </c>
      <c r="E3523" s="4">
        <v>28.9575</v>
      </c>
      <c r="F3523" s="4">
        <v>28.705400000000001</v>
      </c>
      <c r="G3523" s="4">
        <v>28</v>
      </c>
      <c r="H3523" s="4">
        <v>28</v>
      </c>
      <c r="I3523" s="4">
        <v>28</v>
      </c>
      <c r="J3523" s="4">
        <v>54.7</v>
      </c>
      <c r="K3523" s="4">
        <v>54.7</v>
      </c>
      <c r="L3523" s="4">
        <v>54.7</v>
      </c>
      <c r="M3523" s="4">
        <v>61.494</v>
      </c>
      <c r="N3523" s="4">
        <v>0</v>
      </c>
      <c r="O3523" s="4">
        <v>270.95</v>
      </c>
      <c r="P3523" s="4">
        <v>207</v>
      </c>
      <c r="R3523" s="4">
        <v>0.13819000000000001</v>
      </c>
      <c r="S3523" s="4">
        <v>3.9396899999999999E-2</v>
      </c>
      <c r="T3523" s="12" t="str">
        <f t="shared" si="275"/>
        <v/>
      </c>
      <c r="U3523" s="12" t="str">
        <f t="shared" si="276"/>
        <v/>
      </c>
      <c r="V3523" s="12" t="str">
        <f t="shared" si="277"/>
        <v/>
      </c>
      <c r="W3523" s="12">
        <f t="shared" ref="W3523:W3586" si="278">COUNTIF(A3523:C3523, "&gt;0")</f>
        <v>3</v>
      </c>
      <c r="X3523" s="12">
        <f t="shared" ref="X3523:X3586" si="279">COUNTIF(D3523:F3523, "&gt;0")</f>
        <v>3</v>
      </c>
      <c r="Z3523" s="1" t="s">
        <v>13165</v>
      </c>
      <c r="AA3523" t="s">
        <v>13162</v>
      </c>
      <c r="AB3523" t="s">
        <v>13163</v>
      </c>
      <c r="AC3523" t="s">
        <v>13164</v>
      </c>
      <c r="AD3523" s="1" t="s">
        <v>13165</v>
      </c>
    </row>
    <row r="3524" spans="1:30" ht="15">
      <c r="A3524" s="4">
        <v>28.329599999999999</v>
      </c>
      <c r="B3524" s="4">
        <v>28.369900000000001</v>
      </c>
      <c r="C3524" s="4">
        <v>29.120899999999999</v>
      </c>
      <c r="D3524" s="4">
        <v>28.815899999999999</v>
      </c>
      <c r="E3524" s="4">
        <v>28.546399999999998</v>
      </c>
      <c r="F3524" s="4">
        <v>28.575399999999998</v>
      </c>
      <c r="G3524" s="4">
        <v>5</v>
      </c>
      <c r="H3524" s="4">
        <v>5</v>
      </c>
      <c r="I3524" s="4">
        <v>5</v>
      </c>
      <c r="J3524" s="4">
        <v>26.9</v>
      </c>
      <c r="K3524" s="4">
        <v>26.9</v>
      </c>
      <c r="L3524" s="4">
        <v>26.9</v>
      </c>
      <c r="M3524" s="4">
        <v>32.234999999999999</v>
      </c>
      <c r="N3524" s="4">
        <v>0</v>
      </c>
      <c r="O3524" s="4">
        <v>46.256</v>
      </c>
      <c r="P3524" s="4">
        <v>39</v>
      </c>
      <c r="R3524" s="4">
        <v>4.9402000000000001E-2</v>
      </c>
      <c r="S3524" s="4">
        <v>3.9036399999999999E-2</v>
      </c>
      <c r="T3524" s="12" t="str">
        <f t="shared" si="275"/>
        <v/>
      </c>
      <c r="U3524" s="12" t="str">
        <f t="shared" si="276"/>
        <v/>
      </c>
      <c r="V3524" s="12" t="str">
        <f t="shared" si="277"/>
        <v/>
      </c>
      <c r="W3524" s="12">
        <f t="shared" si="278"/>
        <v>3</v>
      </c>
      <c r="X3524" s="12">
        <f t="shared" si="279"/>
        <v>3</v>
      </c>
      <c r="Z3524" s="1" t="s">
        <v>10153</v>
      </c>
      <c r="AA3524" t="s">
        <v>10150</v>
      </c>
      <c r="AB3524" t="s">
        <v>10151</v>
      </c>
      <c r="AC3524" t="s">
        <v>10152</v>
      </c>
      <c r="AD3524" s="1" t="s">
        <v>10153</v>
      </c>
    </row>
    <row r="3525" spans="1:30" ht="15">
      <c r="A3525" s="4">
        <v>27.290600000000001</v>
      </c>
      <c r="B3525" s="4">
        <v>27.131</v>
      </c>
      <c r="C3525" s="4">
        <v>27.514399999999998</v>
      </c>
      <c r="D3525" s="4">
        <v>27.4239</v>
      </c>
      <c r="E3525" s="4">
        <v>27.5076</v>
      </c>
      <c r="F3525" s="4">
        <v>27.121099999999998</v>
      </c>
      <c r="G3525" s="4">
        <v>9</v>
      </c>
      <c r="H3525" s="4">
        <v>9</v>
      </c>
      <c r="I3525" s="4">
        <v>9</v>
      </c>
      <c r="J3525" s="4">
        <v>34.799999999999997</v>
      </c>
      <c r="K3525" s="4">
        <v>34.799999999999997</v>
      </c>
      <c r="L3525" s="4">
        <v>34.799999999999997</v>
      </c>
      <c r="M3525" s="4">
        <v>33.280999999999999</v>
      </c>
      <c r="N3525" s="4">
        <v>0</v>
      </c>
      <c r="O3525" s="4">
        <v>67.644999999999996</v>
      </c>
      <c r="P3525" s="4">
        <v>44</v>
      </c>
      <c r="R3525" s="4">
        <v>8.5161200000000006E-2</v>
      </c>
      <c r="S3525" s="4">
        <v>3.8850799999999998E-2</v>
      </c>
      <c r="T3525" s="12" t="str">
        <f t="shared" si="275"/>
        <v/>
      </c>
      <c r="U3525" s="12" t="str">
        <f t="shared" si="276"/>
        <v/>
      </c>
      <c r="V3525" s="12" t="str">
        <f t="shared" si="277"/>
        <v/>
      </c>
      <c r="W3525" s="12">
        <f t="shared" si="278"/>
        <v>3</v>
      </c>
      <c r="X3525" s="12">
        <f t="shared" si="279"/>
        <v>3</v>
      </c>
      <c r="Z3525" s="1" t="s">
        <v>3121</v>
      </c>
      <c r="AA3525" t="s">
        <v>3118</v>
      </c>
      <c r="AB3525" t="s">
        <v>3119</v>
      </c>
      <c r="AC3525" t="s">
        <v>3120</v>
      </c>
      <c r="AD3525" s="1" t="s">
        <v>3121</v>
      </c>
    </row>
    <row r="3526" spans="1:30" ht="15">
      <c r="A3526" s="4">
        <v>27.279199999999999</v>
      </c>
      <c r="B3526" s="4">
        <v>27.226400000000002</v>
      </c>
      <c r="C3526" s="4">
        <v>27.270299999999999</v>
      </c>
      <c r="D3526" s="4">
        <v>27.207100000000001</v>
      </c>
      <c r="E3526" s="4">
        <v>27.2986</v>
      </c>
      <c r="F3526" s="4">
        <v>27.386299999999999</v>
      </c>
      <c r="G3526" s="4">
        <v>24</v>
      </c>
      <c r="H3526" s="4">
        <v>24</v>
      </c>
      <c r="I3526" s="4">
        <v>24</v>
      </c>
      <c r="J3526" s="4">
        <v>32.700000000000003</v>
      </c>
      <c r="K3526" s="4">
        <v>32.700000000000003</v>
      </c>
      <c r="L3526" s="4">
        <v>32.700000000000003</v>
      </c>
      <c r="M3526" s="4">
        <v>101.97</v>
      </c>
      <c r="N3526" s="4">
        <v>0</v>
      </c>
      <c r="O3526" s="4">
        <v>71.064999999999998</v>
      </c>
      <c r="P3526" s="4">
        <v>102</v>
      </c>
      <c r="R3526" s="4">
        <v>0.288128</v>
      </c>
      <c r="S3526" s="4">
        <v>3.86957E-2</v>
      </c>
      <c r="T3526" s="12" t="str">
        <f t="shared" si="275"/>
        <v/>
      </c>
      <c r="U3526" s="12" t="str">
        <f t="shared" si="276"/>
        <v/>
      </c>
      <c r="V3526" s="12" t="str">
        <f t="shared" si="277"/>
        <v/>
      </c>
      <c r="W3526" s="12">
        <f t="shared" si="278"/>
        <v>3</v>
      </c>
      <c r="X3526" s="12">
        <f t="shared" si="279"/>
        <v>3</v>
      </c>
      <c r="Z3526" s="1" t="s">
        <v>13754</v>
      </c>
      <c r="AA3526" t="s">
        <v>13751</v>
      </c>
      <c r="AB3526" t="s">
        <v>13752</v>
      </c>
      <c r="AC3526" t="s">
        <v>13753</v>
      </c>
      <c r="AD3526" s="1" t="s">
        <v>13754</v>
      </c>
    </row>
    <row r="3527" spans="1:30" ht="15">
      <c r="A3527" s="4">
        <v>25.492100000000001</v>
      </c>
      <c r="B3527" s="4">
        <v>25.133600000000001</v>
      </c>
      <c r="C3527" s="4">
        <v>25.651399999999999</v>
      </c>
      <c r="D3527" s="4">
        <v>25.3476</v>
      </c>
      <c r="E3527" s="4">
        <v>25.456700000000001</v>
      </c>
      <c r="F3527" s="4">
        <v>25.588899999999999</v>
      </c>
      <c r="G3527" s="4">
        <v>5</v>
      </c>
      <c r="H3527" s="4">
        <v>5</v>
      </c>
      <c r="I3527" s="4">
        <v>5</v>
      </c>
      <c r="J3527" s="4">
        <v>30.5</v>
      </c>
      <c r="K3527" s="4">
        <v>30.5</v>
      </c>
      <c r="L3527" s="4">
        <v>30.5</v>
      </c>
      <c r="M3527" s="4">
        <v>19.608000000000001</v>
      </c>
      <c r="N3527" s="4">
        <v>0</v>
      </c>
      <c r="O3527" s="4">
        <v>41.533999999999999</v>
      </c>
      <c r="P3527" s="4">
        <v>18</v>
      </c>
      <c r="R3527" s="4">
        <v>8.1236699999999995E-2</v>
      </c>
      <c r="S3527" s="4">
        <v>3.8694399999999997E-2</v>
      </c>
      <c r="T3527" s="12" t="str">
        <f t="shared" si="275"/>
        <v/>
      </c>
      <c r="U3527" s="12" t="str">
        <f t="shared" si="276"/>
        <v/>
      </c>
      <c r="V3527" s="12" t="str">
        <f t="shared" si="277"/>
        <v/>
      </c>
      <c r="W3527" s="12">
        <f t="shared" si="278"/>
        <v>3</v>
      </c>
      <c r="X3527" s="12">
        <f t="shared" si="279"/>
        <v>3</v>
      </c>
      <c r="Z3527" s="1" t="s">
        <v>5931</v>
      </c>
      <c r="AA3527" t="s">
        <v>5929</v>
      </c>
      <c r="AB3527" t="s">
        <v>5929</v>
      </c>
      <c r="AC3527" t="s">
        <v>5930</v>
      </c>
      <c r="AD3527" s="1" t="s">
        <v>5931</v>
      </c>
    </row>
    <row r="3528" spans="1:30" ht="15">
      <c r="A3528" s="4">
        <v>24.471599999999999</v>
      </c>
      <c r="B3528" s="4">
        <v>24.418800000000001</v>
      </c>
      <c r="C3528" s="4">
        <v>24.020700000000001</v>
      </c>
      <c r="D3528" s="4">
        <v>24.247499999999999</v>
      </c>
      <c r="E3528" s="4">
        <v>24.516999999999999</v>
      </c>
      <c r="F3528" s="4">
        <v>24.261900000000001</v>
      </c>
      <c r="G3528" s="4">
        <v>5</v>
      </c>
      <c r="H3528" s="4">
        <v>5</v>
      </c>
      <c r="I3528" s="4">
        <v>5</v>
      </c>
      <c r="J3528" s="4">
        <v>19.899999999999999</v>
      </c>
      <c r="K3528" s="4">
        <v>19.899999999999999</v>
      </c>
      <c r="L3528" s="4">
        <v>19.899999999999999</v>
      </c>
      <c r="M3528" s="4">
        <v>36.576000000000001</v>
      </c>
      <c r="N3528" s="4">
        <v>0</v>
      </c>
      <c r="O3528" s="4">
        <v>16.382000000000001</v>
      </c>
      <c r="P3528" s="4">
        <v>12</v>
      </c>
      <c r="R3528" s="4">
        <v>8.1222900000000001E-2</v>
      </c>
      <c r="S3528" s="4">
        <v>3.84134E-2</v>
      </c>
      <c r="T3528" s="12" t="str">
        <f t="shared" si="275"/>
        <v/>
      </c>
      <c r="U3528" s="12" t="str">
        <f t="shared" si="276"/>
        <v/>
      </c>
      <c r="V3528" s="12" t="str">
        <f t="shared" si="277"/>
        <v/>
      </c>
      <c r="W3528" s="12">
        <f t="shared" si="278"/>
        <v>3</v>
      </c>
      <c r="X3528" s="12">
        <f t="shared" si="279"/>
        <v>3</v>
      </c>
      <c r="Z3528" s="1" t="s">
        <v>17042</v>
      </c>
      <c r="AA3528" t="s">
        <v>17039</v>
      </c>
      <c r="AB3528" t="s">
        <v>17040</v>
      </c>
      <c r="AC3528" t="s">
        <v>17041</v>
      </c>
      <c r="AD3528" s="1" t="s">
        <v>17042</v>
      </c>
    </row>
    <row r="3529" spans="1:30" ht="15">
      <c r="A3529" s="4">
        <v>27.838000000000001</v>
      </c>
      <c r="B3529" s="4">
        <v>27.8215</v>
      </c>
      <c r="C3529" s="4">
        <v>27.954699999999999</v>
      </c>
      <c r="D3529" s="4">
        <v>27.764600000000002</v>
      </c>
      <c r="E3529" s="4">
        <v>28.073899999999998</v>
      </c>
      <c r="F3529" s="4">
        <v>27.890899999999998</v>
      </c>
      <c r="G3529" s="4">
        <v>30</v>
      </c>
      <c r="H3529" s="4">
        <v>30</v>
      </c>
      <c r="I3529" s="4">
        <v>30</v>
      </c>
      <c r="J3529" s="4">
        <v>57.1</v>
      </c>
      <c r="K3529" s="4">
        <v>57.1</v>
      </c>
      <c r="L3529" s="4">
        <v>57.1</v>
      </c>
      <c r="M3529" s="4">
        <v>70.754999999999995</v>
      </c>
      <c r="N3529" s="4">
        <v>0</v>
      </c>
      <c r="O3529" s="4">
        <v>226.84</v>
      </c>
      <c r="P3529" s="4">
        <v>161</v>
      </c>
      <c r="R3529" s="4">
        <v>0.143846</v>
      </c>
      <c r="S3529" s="4">
        <v>3.8408299999999999E-2</v>
      </c>
      <c r="T3529" s="12" t="str">
        <f t="shared" si="275"/>
        <v/>
      </c>
      <c r="U3529" s="12" t="str">
        <f t="shared" si="276"/>
        <v/>
      </c>
      <c r="V3529" s="12" t="str">
        <f t="shared" si="277"/>
        <v/>
      </c>
      <c r="W3529" s="12">
        <f t="shared" si="278"/>
        <v>3</v>
      </c>
      <c r="X3529" s="12">
        <f t="shared" si="279"/>
        <v>3</v>
      </c>
      <c r="Z3529" s="1" t="s">
        <v>6281</v>
      </c>
      <c r="AA3529" t="s">
        <v>6279</v>
      </c>
      <c r="AB3529" t="s">
        <v>6279</v>
      </c>
      <c r="AC3529" t="s">
        <v>6280</v>
      </c>
      <c r="AD3529" s="1" t="s">
        <v>6281</v>
      </c>
    </row>
    <row r="3530" spans="1:30" ht="15">
      <c r="A3530" s="4">
        <v>30.26</v>
      </c>
      <c r="B3530" s="4">
        <v>30.132999999999999</v>
      </c>
      <c r="C3530" s="4">
        <v>30.1737</v>
      </c>
      <c r="D3530" s="4">
        <v>30.053100000000001</v>
      </c>
      <c r="E3530" s="4">
        <v>30.412600000000001</v>
      </c>
      <c r="F3530" s="4">
        <v>30.216200000000001</v>
      </c>
      <c r="G3530" s="4">
        <v>36</v>
      </c>
      <c r="H3530" s="4">
        <v>36</v>
      </c>
      <c r="I3530" s="4">
        <v>36</v>
      </c>
      <c r="J3530" s="4">
        <v>69.5</v>
      </c>
      <c r="K3530" s="4">
        <v>69.5</v>
      </c>
      <c r="L3530" s="4">
        <v>69.5</v>
      </c>
      <c r="M3530" s="4">
        <v>64.734999999999999</v>
      </c>
      <c r="N3530" s="4">
        <v>0</v>
      </c>
      <c r="O3530" s="4">
        <v>323.31</v>
      </c>
      <c r="P3530" s="4">
        <v>401</v>
      </c>
      <c r="R3530" s="4">
        <v>0.127444</v>
      </c>
      <c r="S3530" s="4">
        <v>3.83924E-2</v>
      </c>
      <c r="T3530" s="12" t="str">
        <f t="shared" si="275"/>
        <v/>
      </c>
      <c r="U3530" s="12" t="str">
        <f t="shared" si="276"/>
        <v/>
      </c>
      <c r="V3530" s="12" t="str">
        <f t="shared" si="277"/>
        <v/>
      </c>
      <c r="W3530" s="12">
        <f t="shared" si="278"/>
        <v>3</v>
      </c>
      <c r="X3530" s="12">
        <f t="shared" si="279"/>
        <v>3</v>
      </c>
      <c r="Z3530" s="1" t="s">
        <v>9869</v>
      </c>
      <c r="AA3530" t="s">
        <v>9866</v>
      </c>
      <c r="AB3530" t="s">
        <v>9867</v>
      </c>
      <c r="AC3530" t="s">
        <v>9868</v>
      </c>
      <c r="AD3530" s="1" t="s">
        <v>9869</v>
      </c>
    </row>
    <row r="3531" spans="1:30" ht="15">
      <c r="A3531" s="4">
        <v>29.0535</v>
      </c>
      <c r="B3531" s="4">
        <v>28.9099</v>
      </c>
      <c r="C3531" s="4">
        <v>28.937200000000001</v>
      </c>
      <c r="D3531" s="4">
        <v>29.162099999999999</v>
      </c>
      <c r="E3531" s="4">
        <v>28.738600000000002</v>
      </c>
      <c r="F3531" s="4">
        <v>29.114899999999999</v>
      </c>
      <c r="G3531" s="4">
        <v>47</v>
      </c>
      <c r="H3531" s="4">
        <v>47</v>
      </c>
      <c r="I3531" s="4">
        <v>47</v>
      </c>
      <c r="J3531" s="4">
        <v>35.299999999999997</v>
      </c>
      <c r="K3531" s="4">
        <v>35.299999999999997</v>
      </c>
      <c r="L3531" s="4">
        <v>35.299999999999997</v>
      </c>
      <c r="M3531" s="4">
        <v>168.59</v>
      </c>
      <c r="N3531" s="4">
        <v>0</v>
      </c>
      <c r="O3531" s="4">
        <v>145.38999999999999</v>
      </c>
      <c r="P3531" s="4">
        <v>302</v>
      </c>
      <c r="R3531" s="4">
        <v>9.7407499999999994E-2</v>
      </c>
      <c r="S3531" s="4">
        <v>3.8363800000000003E-2</v>
      </c>
      <c r="T3531" s="12" t="str">
        <f t="shared" si="275"/>
        <v/>
      </c>
      <c r="U3531" s="12" t="str">
        <f t="shared" si="276"/>
        <v/>
      </c>
      <c r="V3531" s="12" t="str">
        <f t="shared" si="277"/>
        <v/>
      </c>
      <c r="W3531" s="12">
        <f t="shared" si="278"/>
        <v>3</v>
      </c>
      <c r="X3531" s="12">
        <f t="shared" si="279"/>
        <v>3</v>
      </c>
      <c r="Z3531" s="1" t="s">
        <v>18410</v>
      </c>
      <c r="AA3531" t="s">
        <v>18408</v>
      </c>
      <c r="AB3531" t="s">
        <v>18408</v>
      </c>
      <c r="AC3531" t="s">
        <v>18409</v>
      </c>
      <c r="AD3531" s="1" t="s">
        <v>18410</v>
      </c>
    </row>
    <row r="3532" spans="1:30" ht="15">
      <c r="A3532" s="4">
        <v>26.327400000000001</v>
      </c>
      <c r="B3532" s="4">
        <v>26.546500000000002</v>
      </c>
      <c r="C3532" s="4">
        <v>26.741499999999998</v>
      </c>
      <c r="D3532" s="4">
        <v>26.8246</v>
      </c>
      <c r="E3532" s="4">
        <v>26.254100000000001</v>
      </c>
      <c r="F3532" s="4">
        <v>26.651</v>
      </c>
      <c r="G3532" s="4">
        <v>4</v>
      </c>
      <c r="H3532" s="4">
        <v>4</v>
      </c>
      <c r="I3532" s="4">
        <v>4</v>
      </c>
      <c r="J3532" s="4">
        <v>29.4</v>
      </c>
      <c r="K3532" s="4">
        <v>29.4</v>
      </c>
      <c r="L3532" s="4">
        <v>29.4</v>
      </c>
      <c r="M3532" s="4">
        <v>17.768999999999998</v>
      </c>
      <c r="N3532" s="4">
        <v>0</v>
      </c>
      <c r="O3532" s="4">
        <v>10.638999999999999</v>
      </c>
      <c r="P3532" s="4">
        <v>19</v>
      </c>
      <c r="R3532" s="4">
        <v>6.4090300000000003E-2</v>
      </c>
      <c r="S3532" s="4">
        <v>3.8116499999999998E-2</v>
      </c>
      <c r="T3532" s="12" t="str">
        <f t="shared" si="275"/>
        <v/>
      </c>
      <c r="U3532" s="12" t="str">
        <f t="shared" si="276"/>
        <v/>
      </c>
      <c r="V3532" s="12" t="str">
        <f t="shared" si="277"/>
        <v/>
      </c>
      <c r="W3532" s="12">
        <f t="shared" si="278"/>
        <v>3</v>
      </c>
      <c r="X3532" s="12">
        <f t="shared" si="279"/>
        <v>3</v>
      </c>
      <c r="Z3532" s="1" t="s">
        <v>5424</v>
      </c>
      <c r="AA3532" t="s">
        <v>5421</v>
      </c>
      <c r="AB3532" t="s">
        <v>5422</v>
      </c>
      <c r="AC3532" t="s">
        <v>5423</v>
      </c>
      <c r="AD3532" s="1" t="s">
        <v>5424</v>
      </c>
    </row>
    <row r="3533" spans="1:30" ht="15">
      <c r="A3533" s="4">
        <v>25.842600000000001</v>
      </c>
      <c r="B3533" s="4">
        <v>26.564299999999999</v>
      </c>
      <c r="C3533" s="4">
        <v>25.262899999999998</v>
      </c>
      <c r="D3533" s="4">
        <v>26.125299999999999</v>
      </c>
      <c r="E3533" s="4">
        <v>25.787299999999998</v>
      </c>
      <c r="F3533" s="4">
        <v>25.871600000000001</v>
      </c>
      <c r="G3533" s="4">
        <v>5</v>
      </c>
      <c r="H3533" s="4">
        <v>5</v>
      </c>
      <c r="I3533" s="4">
        <v>5</v>
      </c>
      <c r="J3533" s="4">
        <v>23</v>
      </c>
      <c r="K3533" s="4">
        <v>23</v>
      </c>
      <c r="L3533" s="4">
        <v>23</v>
      </c>
      <c r="M3533" s="4">
        <v>31.231000000000002</v>
      </c>
      <c r="N3533" s="4">
        <v>0</v>
      </c>
      <c r="O3533" s="4">
        <v>12.997999999999999</v>
      </c>
      <c r="P3533" s="4">
        <v>46</v>
      </c>
      <c r="R3533" s="4">
        <v>3.3000700000000001E-2</v>
      </c>
      <c r="S3533" s="4">
        <v>3.8113899999999999E-2</v>
      </c>
      <c r="T3533" s="12" t="str">
        <f t="shared" si="275"/>
        <v/>
      </c>
      <c r="U3533" s="12" t="str">
        <f t="shared" si="276"/>
        <v/>
      </c>
      <c r="V3533" s="12" t="str">
        <f t="shared" si="277"/>
        <v/>
      </c>
      <c r="W3533" s="12">
        <f t="shared" si="278"/>
        <v>3</v>
      </c>
      <c r="X3533" s="12">
        <f t="shared" si="279"/>
        <v>3</v>
      </c>
      <c r="Z3533" s="1" t="s">
        <v>23526</v>
      </c>
      <c r="AA3533" t="s">
        <v>23524</v>
      </c>
      <c r="AB3533" t="s">
        <v>23524</v>
      </c>
      <c r="AC3533" t="s">
        <v>23525</v>
      </c>
      <c r="AD3533" s="1" t="s">
        <v>23526</v>
      </c>
    </row>
    <row r="3534" spans="1:30" ht="15">
      <c r="A3534" s="4">
        <v>24.793099999999999</v>
      </c>
      <c r="B3534" s="4">
        <v>25.581700000000001</v>
      </c>
      <c r="C3534" s="4">
        <v>24.9693</v>
      </c>
      <c r="D3534" s="4">
        <v>25.1586</v>
      </c>
      <c r="E3534" s="4">
        <v>25.0032</v>
      </c>
      <c r="F3534" s="4">
        <v>25.296500000000002</v>
      </c>
      <c r="G3534" s="4">
        <v>7</v>
      </c>
      <c r="H3534" s="4">
        <v>7</v>
      </c>
      <c r="I3534" s="4">
        <v>7</v>
      </c>
      <c r="J3534" s="4">
        <v>40.4</v>
      </c>
      <c r="K3534" s="4">
        <v>40.4</v>
      </c>
      <c r="L3534" s="4">
        <v>40.4</v>
      </c>
      <c r="M3534" s="4">
        <v>21.536999999999999</v>
      </c>
      <c r="N3534" s="4">
        <v>0</v>
      </c>
      <c r="O3534" s="4">
        <v>11.746</v>
      </c>
      <c r="P3534" s="4">
        <v>21</v>
      </c>
      <c r="R3534" s="4">
        <v>5.1637000000000002E-2</v>
      </c>
      <c r="S3534" s="4">
        <v>3.8077E-2</v>
      </c>
      <c r="T3534" s="12" t="str">
        <f t="shared" si="275"/>
        <v/>
      </c>
      <c r="U3534" s="12" t="str">
        <f t="shared" si="276"/>
        <v/>
      </c>
      <c r="V3534" s="12" t="str">
        <f t="shared" si="277"/>
        <v/>
      </c>
      <c r="W3534" s="12">
        <f t="shared" si="278"/>
        <v>3</v>
      </c>
      <c r="X3534" s="12">
        <f t="shared" si="279"/>
        <v>3</v>
      </c>
      <c r="Z3534" s="1" t="s">
        <v>8482</v>
      </c>
      <c r="AA3534" t="s">
        <v>8479</v>
      </c>
      <c r="AB3534" t="s">
        <v>8480</v>
      </c>
      <c r="AC3534" t="s">
        <v>8481</v>
      </c>
      <c r="AD3534" s="1" t="s">
        <v>8482</v>
      </c>
    </row>
    <row r="3535" spans="1:30" ht="15">
      <c r="A3535" s="4">
        <v>26.5168</v>
      </c>
      <c r="B3535" s="4">
        <v>26.474299999999999</v>
      </c>
      <c r="C3535" s="4">
        <v>26.186800000000002</v>
      </c>
      <c r="D3535" s="4">
        <v>26.538499999999999</v>
      </c>
      <c r="E3535" s="4">
        <v>26.4511</v>
      </c>
      <c r="F3535" s="4">
        <v>26.302299999999999</v>
      </c>
      <c r="G3535" s="4">
        <v>25</v>
      </c>
      <c r="H3535" s="4">
        <v>25</v>
      </c>
      <c r="I3535" s="4">
        <v>22</v>
      </c>
      <c r="J3535" s="4">
        <v>33.200000000000003</v>
      </c>
      <c r="K3535" s="4">
        <v>33.200000000000003</v>
      </c>
      <c r="L3535" s="4">
        <v>30.7</v>
      </c>
      <c r="M3535" s="4">
        <v>101.74</v>
      </c>
      <c r="N3535" s="4">
        <v>0</v>
      </c>
      <c r="O3535" s="4">
        <v>61.819000000000003</v>
      </c>
      <c r="P3535" s="4">
        <v>54</v>
      </c>
      <c r="R3535" s="4">
        <v>0.110551</v>
      </c>
      <c r="S3535" s="4">
        <v>3.8020499999999999E-2</v>
      </c>
      <c r="T3535" s="12" t="str">
        <f t="shared" si="275"/>
        <v/>
      </c>
      <c r="U3535" s="12" t="str">
        <f t="shared" si="276"/>
        <v/>
      </c>
      <c r="V3535" s="12" t="str">
        <f t="shared" si="277"/>
        <v/>
      </c>
      <c r="W3535" s="12">
        <f t="shared" si="278"/>
        <v>3</v>
      </c>
      <c r="X3535" s="12">
        <f t="shared" si="279"/>
        <v>3</v>
      </c>
      <c r="Z3535" s="1" t="s">
        <v>14550</v>
      </c>
      <c r="AA3535" t="s">
        <v>14547</v>
      </c>
      <c r="AB3535" t="s">
        <v>14548</v>
      </c>
      <c r="AC3535" t="s">
        <v>14549</v>
      </c>
      <c r="AD3535" s="1" t="s">
        <v>14550</v>
      </c>
    </row>
    <row r="3536" spans="1:30" ht="15">
      <c r="A3536" s="4">
        <v>24.6967</v>
      </c>
      <c r="B3536" s="4">
        <v>24.577200000000001</v>
      </c>
      <c r="C3536" s="4">
        <v>24.235099999999999</v>
      </c>
      <c r="D3536" s="4">
        <v>24.3795</v>
      </c>
      <c r="E3536" s="4">
        <v>24.740100000000002</v>
      </c>
      <c r="F3536" s="4">
        <v>24.5029</v>
      </c>
      <c r="G3536" s="4">
        <v>16</v>
      </c>
      <c r="H3536" s="4">
        <v>16</v>
      </c>
      <c r="I3536" s="4">
        <v>16</v>
      </c>
      <c r="J3536" s="4">
        <v>15.1</v>
      </c>
      <c r="K3536" s="4">
        <v>15.1</v>
      </c>
      <c r="L3536" s="4">
        <v>15.1</v>
      </c>
      <c r="M3536" s="4">
        <v>138.87</v>
      </c>
      <c r="N3536" s="4">
        <v>0</v>
      </c>
      <c r="O3536" s="4">
        <v>14.662000000000001</v>
      </c>
      <c r="P3536" s="4">
        <v>28</v>
      </c>
      <c r="R3536" s="4">
        <v>7.6481099999999996E-2</v>
      </c>
      <c r="S3536" s="4">
        <v>3.7857700000000001E-2</v>
      </c>
      <c r="T3536" s="12" t="str">
        <f t="shared" si="275"/>
        <v/>
      </c>
      <c r="U3536" s="12" t="str">
        <f t="shared" si="276"/>
        <v/>
      </c>
      <c r="V3536" s="12" t="str">
        <f t="shared" si="277"/>
        <v/>
      </c>
      <c r="W3536" s="12">
        <f t="shared" si="278"/>
        <v>3</v>
      </c>
      <c r="X3536" s="12">
        <f t="shared" si="279"/>
        <v>3</v>
      </c>
      <c r="Z3536" s="1" t="s">
        <v>15772</v>
      </c>
      <c r="AA3536" t="s">
        <v>15769</v>
      </c>
      <c r="AB3536" t="s">
        <v>15770</v>
      </c>
      <c r="AC3536" t="s">
        <v>15771</v>
      </c>
      <c r="AD3536" s="1" t="s">
        <v>15772</v>
      </c>
    </row>
    <row r="3537" spans="1:30" ht="15">
      <c r="A3537" s="4">
        <v>25.661100000000001</v>
      </c>
      <c r="B3537" s="4">
        <v>25.633600000000001</v>
      </c>
      <c r="C3537" s="4">
        <v>25.3033</v>
      </c>
      <c r="D3537" s="4">
        <v>25.627800000000001</v>
      </c>
      <c r="E3537" s="4">
        <v>25.4634</v>
      </c>
      <c r="F3537" s="4">
        <v>25.619900000000001</v>
      </c>
      <c r="G3537" s="4">
        <v>11</v>
      </c>
      <c r="H3537" s="4">
        <v>11</v>
      </c>
      <c r="I3537" s="4">
        <v>11</v>
      </c>
      <c r="J3537" s="4">
        <v>28.8</v>
      </c>
      <c r="K3537" s="4">
        <v>28.8</v>
      </c>
      <c r="L3537" s="4">
        <v>28.8</v>
      </c>
      <c r="M3537" s="4">
        <v>54.225999999999999</v>
      </c>
      <c r="N3537" s="4">
        <v>0</v>
      </c>
      <c r="O3537" s="4">
        <v>22.594999999999999</v>
      </c>
      <c r="P3537" s="4">
        <v>53</v>
      </c>
      <c r="R3537" s="4">
        <v>0.107282</v>
      </c>
      <c r="S3537" s="4">
        <v>3.7682199999999999E-2</v>
      </c>
      <c r="T3537" s="12" t="str">
        <f t="shared" si="275"/>
        <v/>
      </c>
      <c r="U3537" s="12" t="str">
        <f t="shared" si="276"/>
        <v/>
      </c>
      <c r="V3537" s="12" t="str">
        <f t="shared" si="277"/>
        <v/>
      </c>
      <c r="W3537" s="12">
        <f t="shared" si="278"/>
        <v>3</v>
      </c>
      <c r="X3537" s="12">
        <f t="shared" si="279"/>
        <v>3</v>
      </c>
      <c r="Z3537" s="1" t="s">
        <v>25938</v>
      </c>
      <c r="AA3537" t="s">
        <v>25935</v>
      </c>
      <c r="AB3537" t="s">
        <v>25936</v>
      </c>
      <c r="AC3537" t="s">
        <v>25937</v>
      </c>
      <c r="AD3537" s="1" t="s">
        <v>25938</v>
      </c>
    </row>
    <row r="3538" spans="1:30" ht="15">
      <c r="A3538" s="4">
        <v>22.9665</v>
      </c>
      <c r="B3538" s="4">
        <v>22.569900000000001</v>
      </c>
      <c r="C3538" s="4">
        <v>22.961600000000001</v>
      </c>
      <c r="D3538" s="4">
        <v>23.1356</v>
      </c>
      <c r="E3538" s="4">
        <v>22.785599999999999</v>
      </c>
      <c r="F3538" s="4">
        <v>22.6891</v>
      </c>
      <c r="G3538" s="4">
        <v>6</v>
      </c>
      <c r="H3538" s="4">
        <v>6</v>
      </c>
      <c r="I3538" s="4">
        <v>6</v>
      </c>
      <c r="J3538" s="4">
        <v>11.6</v>
      </c>
      <c r="K3538" s="4">
        <v>11.6</v>
      </c>
      <c r="L3538" s="4">
        <v>11.6</v>
      </c>
      <c r="M3538" s="4">
        <v>79.346999999999994</v>
      </c>
      <c r="N3538" s="4">
        <v>0</v>
      </c>
      <c r="O3538" s="4">
        <v>13.590999999999999</v>
      </c>
      <c r="P3538" s="4">
        <v>15</v>
      </c>
      <c r="R3538" s="4">
        <v>6.9336099999999998E-2</v>
      </c>
      <c r="S3538" s="4">
        <v>3.74559E-2</v>
      </c>
      <c r="T3538" s="12" t="str">
        <f t="shared" si="275"/>
        <v/>
      </c>
      <c r="U3538" s="12" t="str">
        <f t="shared" si="276"/>
        <v/>
      </c>
      <c r="V3538" s="12" t="str">
        <f t="shared" si="277"/>
        <v/>
      </c>
      <c r="W3538" s="12">
        <f t="shared" si="278"/>
        <v>3</v>
      </c>
      <c r="X3538" s="12">
        <f t="shared" si="279"/>
        <v>3</v>
      </c>
      <c r="Z3538" s="1" t="s">
        <v>16762</v>
      </c>
      <c r="AA3538" t="s">
        <v>16759</v>
      </c>
      <c r="AB3538" t="s">
        <v>16760</v>
      </c>
      <c r="AC3538" t="s">
        <v>16761</v>
      </c>
      <c r="AD3538" s="1" t="s">
        <v>16762</v>
      </c>
    </row>
    <row r="3539" spans="1:30" ht="15">
      <c r="A3539" s="4">
        <v>30.5823</v>
      </c>
      <c r="B3539" s="4">
        <v>30.6767</v>
      </c>
      <c r="C3539" s="4">
        <v>30.5657</v>
      </c>
      <c r="D3539" s="4">
        <v>30.439599999999999</v>
      </c>
      <c r="E3539" s="4">
        <v>30.763200000000001</v>
      </c>
      <c r="F3539" s="4">
        <v>30.734200000000001</v>
      </c>
      <c r="G3539" s="4">
        <v>23</v>
      </c>
      <c r="H3539" s="4">
        <v>23</v>
      </c>
      <c r="I3539" s="4">
        <v>20</v>
      </c>
      <c r="J3539" s="4">
        <v>58.2</v>
      </c>
      <c r="K3539" s="4">
        <v>58.2</v>
      </c>
      <c r="L3539" s="4">
        <v>55.4</v>
      </c>
      <c r="M3539" s="4">
        <v>52.164000000000001</v>
      </c>
      <c r="N3539" s="4">
        <v>0</v>
      </c>
      <c r="O3539" s="4">
        <v>323.31</v>
      </c>
      <c r="P3539" s="4">
        <v>400</v>
      </c>
      <c r="R3539" s="4">
        <v>0.12582299999999999</v>
      </c>
      <c r="S3539" s="4">
        <v>3.7450200000000003E-2</v>
      </c>
      <c r="T3539" s="12" t="str">
        <f t="shared" si="275"/>
        <v/>
      </c>
      <c r="U3539" s="12" t="str">
        <f t="shared" si="276"/>
        <v/>
      </c>
      <c r="V3539" s="12" t="str">
        <f t="shared" si="277"/>
        <v/>
      </c>
      <c r="W3539" s="12">
        <f t="shared" si="278"/>
        <v>3</v>
      </c>
      <c r="X3539" s="12">
        <f t="shared" si="279"/>
        <v>3</v>
      </c>
      <c r="Z3539" s="1" t="s">
        <v>12981</v>
      </c>
      <c r="AA3539" t="s">
        <v>12978</v>
      </c>
      <c r="AB3539" t="s">
        <v>12979</v>
      </c>
      <c r="AC3539" t="s">
        <v>12980</v>
      </c>
      <c r="AD3539" s="1" t="s">
        <v>12981</v>
      </c>
    </row>
    <row r="3540" spans="1:30" ht="15">
      <c r="A3540" s="4">
        <v>28.1599</v>
      </c>
      <c r="B3540" s="4">
        <v>28.001799999999999</v>
      </c>
      <c r="C3540" s="4">
        <v>28.055700000000002</v>
      </c>
      <c r="D3540" s="4">
        <v>28.122299999999999</v>
      </c>
      <c r="E3540" s="4">
        <v>28.120699999999999</v>
      </c>
      <c r="F3540" s="4">
        <v>28.086200000000002</v>
      </c>
      <c r="G3540" s="4">
        <v>33</v>
      </c>
      <c r="H3540" s="4">
        <v>29</v>
      </c>
      <c r="I3540" s="4">
        <v>29</v>
      </c>
      <c r="J3540" s="4">
        <v>47.1</v>
      </c>
      <c r="K3540" s="4">
        <v>41.3</v>
      </c>
      <c r="L3540" s="4">
        <v>41.3</v>
      </c>
      <c r="M3540" s="4">
        <v>97.620999999999995</v>
      </c>
      <c r="N3540" s="4">
        <v>0</v>
      </c>
      <c r="O3540" s="4">
        <v>323.01</v>
      </c>
      <c r="P3540" s="4">
        <v>134</v>
      </c>
      <c r="R3540" s="4">
        <v>0.31867600000000001</v>
      </c>
      <c r="S3540" s="4">
        <v>3.7241000000000003E-2</v>
      </c>
      <c r="T3540" s="12" t="str">
        <f t="shared" si="275"/>
        <v/>
      </c>
      <c r="U3540" s="12" t="str">
        <f t="shared" si="276"/>
        <v/>
      </c>
      <c r="V3540" s="12" t="str">
        <f t="shared" si="277"/>
        <v/>
      </c>
      <c r="W3540" s="12">
        <f t="shared" si="278"/>
        <v>3</v>
      </c>
      <c r="X3540" s="12">
        <f t="shared" si="279"/>
        <v>3</v>
      </c>
      <c r="Z3540" s="1" t="s">
        <v>24096</v>
      </c>
      <c r="AA3540" t="s">
        <v>24093</v>
      </c>
      <c r="AB3540" t="s">
        <v>24094</v>
      </c>
      <c r="AC3540" t="s">
        <v>24095</v>
      </c>
      <c r="AD3540" s="1" t="s">
        <v>24096</v>
      </c>
    </row>
    <row r="3541" spans="1:30" ht="15">
      <c r="A3541" s="4">
        <v>22.9099</v>
      </c>
      <c r="B3541" s="4">
        <v>22.721800000000002</v>
      </c>
      <c r="C3541" s="4">
        <v>22.6767</v>
      </c>
      <c r="D3541" s="4">
        <v>23.013500000000001</v>
      </c>
      <c r="E3541" s="4">
        <v>22.652899999999999</v>
      </c>
      <c r="F3541" s="4">
        <v>22.7531</v>
      </c>
      <c r="G3541" s="4">
        <v>4</v>
      </c>
      <c r="H3541" s="4">
        <v>4</v>
      </c>
      <c r="I3541" s="4">
        <v>4</v>
      </c>
      <c r="J3541" s="4">
        <v>7.3</v>
      </c>
      <c r="K3541" s="4">
        <v>7.3</v>
      </c>
      <c r="L3541" s="4">
        <v>7.3</v>
      </c>
      <c r="M3541" s="4">
        <v>72.286000000000001</v>
      </c>
      <c r="N3541" s="4">
        <v>5.9471000000000003E-4</v>
      </c>
      <c r="O3541" s="4">
        <v>3.371</v>
      </c>
      <c r="P3541" s="4">
        <v>8</v>
      </c>
      <c r="R3541" s="4">
        <v>0.103353</v>
      </c>
      <c r="S3541" s="4">
        <v>3.7050899999999998E-2</v>
      </c>
      <c r="T3541" s="12" t="str">
        <f t="shared" si="275"/>
        <v/>
      </c>
      <c r="U3541" s="12" t="str">
        <f t="shared" si="276"/>
        <v/>
      </c>
      <c r="V3541" s="12" t="str">
        <f t="shared" si="277"/>
        <v/>
      </c>
      <c r="W3541" s="12">
        <f t="shared" si="278"/>
        <v>3</v>
      </c>
      <c r="X3541" s="12">
        <f t="shared" si="279"/>
        <v>3</v>
      </c>
      <c r="Z3541" s="1" t="s">
        <v>2172</v>
      </c>
      <c r="AA3541" t="s">
        <v>2170</v>
      </c>
      <c r="AB3541" t="s">
        <v>2170</v>
      </c>
      <c r="AC3541" t="s">
        <v>2171</v>
      </c>
      <c r="AD3541" s="1" t="s">
        <v>2172</v>
      </c>
    </row>
    <row r="3542" spans="1:30" ht="15">
      <c r="A3542" s="4">
        <v>23.231200000000001</v>
      </c>
      <c r="B3542" s="4">
        <v>23.050799999999999</v>
      </c>
      <c r="C3542" s="4">
        <v>22.982199999999999</v>
      </c>
      <c r="D3542" s="4">
        <v>22.965499999999999</v>
      </c>
      <c r="E3542" s="4">
        <v>23.463899999999999</v>
      </c>
      <c r="F3542" s="4">
        <v>22.9452</v>
      </c>
      <c r="G3542" s="4">
        <v>10</v>
      </c>
      <c r="H3542" s="4">
        <v>10</v>
      </c>
      <c r="I3542" s="4">
        <v>10</v>
      </c>
      <c r="J3542" s="4">
        <v>16</v>
      </c>
      <c r="K3542" s="4">
        <v>16</v>
      </c>
      <c r="L3542" s="4">
        <v>16</v>
      </c>
      <c r="M3542" s="4">
        <v>111.01</v>
      </c>
      <c r="N3542" s="4">
        <v>0</v>
      </c>
      <c r="O3542" s="4">
        <v>17.170999999999999</v>
      </c>
      <c r="P3542" s="4">
        <v>16</v>
      </c>
      <c r="R3542" s="4">
        <v>6.9478799999999993E-2</v>
      </c>
      <c r="S3542" s="4">
        <v>3.6797799999999999E-2</v>
      </c>
      <c r="T3542" s="12" t="str">
        <f t="shared" si="275"/>
        <v/>
      </c>
      <c r="U3542" s="12" t="str">
        <f t="shared" si="276"/>
        <v/>
      </c>
      <c r="V3542" s="12" t="str">
        <f t="shared" si="277"/>
        <v/>
      </c>
      <c r="W3542" s="12">
        <f t="shared" si="278"/>
        <v>3</v>
      </c>
      <c r="X3542" s="12">
        <f t="shared" si="279"/>
        <v>3</v>
      </c>
      <c r="Z3542" s="1" t="s">
        <v>3000</v>
      </c>
      <c r="AA3542" t="s">
        <v>2998</v>
      </c>
      <c r="AB3542" t="s">
        <v>2998</v>
      </c>
      <c r="AC3542" t="s">
        <v>2999</v>
      </c>
      <c r="AD3542" s="1" t="s">
        <v>3000</v>
      </c>
    </row>
    <row r="3543" spans="1:30" ht="15">
      <c r="A3543" s="4">
        <v>25.171900000000001</v>
      </c>
      <c r="B3543" s="4">
        <v>24.952400000000001</v>
      </c>
      <c r="C3543" s="4">
        <v>25.019100000000002</v>
      </c>
      <c r="D3543" s="4">
        <v>24.695900000000002</v>
      </c>
      <c r="E3543" s="4">
        <v>25.404</v>
      </c>
      <c r="F3543" s="4">
        <v>25.1538</v>
      </c>
      <c r="G3543" s="4">
        <v>24</v>
      </c>
      <c r="H3543" s="4">
        <v>24</v>
      </c>
      <c r="I3543" s="4">
        <v>24</v>
      </c>
      <c r="J3543" s="4">
        <v>19.8</v>
      </c>
      <c r="K3543" s="4">
        <v>19.8</v>
      </c>
      <c r="L3543" s="4">
        <v>19.8</v>
      </c>
      <c r="M3543" s="4">
        <v>173.05</v>
      </c>
      <c r="N3543" s="4">
        <v>0</v>
      </c>
      <c r="O3543" s="4">
        <v>34.844999999999999</v>
      </c>
      <c r="P3543" s="4">
        <v>52</v>
      </c>
      <c r="R3543" s="4">
        <v>5.8503800000000002E-2</v>
      </c>
      <c r="S3543" s="4">
        <v>3.6724100000000003E-2</v>
      </c>
      <c r="T3543" s="12" t="str">
        <f t="shared" si="275"/>
        <v/>
      </c>
      <c r="U3543" s="12" t="str">
        <f t="shared" si="276"/>
        <v/>
      </c>
      <c r="V3543" s="12" t="str">
        <f t="shared" si="277"/>
        <v/>
      </c>
      <c r="W3543" s="12">
        <f t="shared" si="278"/>
        <v>3</v>
      </c>
      <c r="X3543" s="12">
        <f t="shared" si="279"/>
        <v>3</v>
      </c>
      <c r="Z3543" s="1" t="s">
        <v>6901</v>
      </c>
      <c r="AA3543" t="s">
        <v>6898</v>
      </c>
      <c r="AB3543" t="s">
        <v>6899</v>
      </c>
      <c r="AC3543" t="s">
        <v>6900</v>
      </c>
      <c r="AD3543" s="1" t="s">
        <v>6901</v>
      </c>
    </row>
    <row r="3544" spans="1:30" ht="15">
      <c r="A3544" s="4">
        <v>21.947500000000002</v>
      </c>
      <c r="B3544" s="4" t="s">
        <v>10</v>
      </c>
      <c r="C3544" s="4">
        <v>21.651700000000002</v>
      </c>
      <c r="D3544" s="4">
        <v>21.835799999999999</v>
      </c>
      <c r="E3544" s="4">
        <v>21.907499999999999</v>
      </c>
      <c r="F3544" s="4">
        <v>21.765499999999999</v>
      </c>
      <c r="G3544" s="4">
        <v>4</v>
      </c>
      <c r="H3544" s="4">
        <v>4</v>
      </c>
      <c r="I3544" s="4">
        <v>4</v>
      </c>
      <c r="J3544" s="4">
        <v>10.3</v>
      </c>
      <c r="K3544" s="4">
        <v>10.3</v>
      </c>
      <c r="L3544" s="4">
        <v>10.3</v>
      </c>
      <c r="M3544" s="4">
        <v>64.573999999999998</v>
      </c>
      <c r="N3544" s="4">
        <v>1.6731E-4</v>
      </c>
      <c r="O3544" s="4">
        <v>6.4345999999999997</v>
      </c>
      <c r="P3544" s="4">
        <v>8</v>
      </c>
      <c r="R3544" s="4">
        <v>0.105751</v>
      </c>
      <c r="S3544" s="4">
        <v>3.6656099999999997E-2</v>
      </c>
      <c r="T3544" s="12" t="str">
        <f t="shared" si="275"/>
        <v/>
      </c>
      <c r="U3544" s="12" t="str">
        <f t="shared" si="276"/>
        <v/>
      </c>
      <c r="V3544" s="12" t="str">
        <f t="shared" si="277"/>
        <v/>
      </c>
      <c r="W3544" s="12">
        <f t="shared" si="278"/>
        <v>2</v>
      </c>
      <c r="X3544" s="12">
        <f t="shared" si="279"/>
        <v>3</v>
      </c>
      <c r="Z3544" s="1" t="s">
        <v>1887</v>
      </c>
      <c r="AA3544" t="s">
        <v>1884</v>
      </c>
      <c r="AB3544" t="s">
        <v>1885</v>
      </c>
      <c r="AC3544" t="s">
        <v>1886</v>
      </c>
      <c r="AD3544" s="1" t="s">
        <v>1887</v>
      </c>
    </row>
    <row r="3545" spans="1:30" ht="15">
      <c r="A3545" s="4">
        <v>25.2636</v>
      </c>
      <c r="B3545" s="4">
        <v>25.450900000000001</v>
      </c>
      <c r="C3545" s="4">
        <v>25.7728</v>
      </c>
      <c r="D3545" s="4">
        <v>25.8218</v>
      </c>
      <c r="E3545" s="4">
        <v>25.3368</v>
      </c>
      <c r="F3545" s="4">
        <v>25.438300000000002</v>
      </c>
      <c r="G3545" s="4">
        <v>11</v>
      </c>
      <c r="H3545" s="4">
        <v>11</v>
      </c>
      <c r="I3545" s="4">
        <v>11</v>
      </c>
      <c r="J3545" s="4">
        <v>32.9</v>
      </c>
      <c r="K3545" s="4">
        <v>32.9</v>
      </c>
      <c r="L3545" s="4">
        <v>32.9</v>
      </c>
      <c r="M3545" s="4">
        <v>53.945999999999998</v>
      </c>
      <c r="N3545" s="4">
        <v>0</v>
      </c>
      <c r="O3545" s="4">
        <v>29.684999999999999</v>
      </c>
      <c r="P3545" s="4">
        <v>36</v>
      </c>
      <c r="R3545" s="4">
        <v>6.0532599999999999E-2</v>
      </c>
      <c r="S3545" s="4">
        <v>3.6583600000000001E-2</v>
      </c>
      <c r="T3545" s="12" t="str">
        <f t="shared" si="275"/>
        <v/>
      </c>
      <c r="U3545" s="12" t="str">
        <f t="shared" si="276"/>
        <v/>
      </c>
      <c r="V3545" s="12" t="str">
        <f t="shared" si="277"/>
        <v/>
      </c>
      <c r="W3545" s="12">
        <f t="shared" si="278"/>
        <v>3</v>
      </c>
      <c r="X3545" s="12">
        <f t="shared" si="279"/>
        <v>3</v>
      </c>
      <c r="Z3545" s="1" t="s">
        <v>24860</v>
      </c>
      <c r="AA3545" t="s">
        <v>24858</v>
      </c>
      <c r="AB3545" t="s">
        <v>24858</v>
      </c>
      <c r="AC3545" t="s">
        <v>24859</v>
      </c>
      <c r="AD3545" s="1" t="s">
        <v>24860</v>
      </c>
    </row>
    <row r="3546" spans="1:30" ht="15">
      <c r="A3546" s="4">
        <v>27.534199999999998</v>
      </c>
      <c r="B3546" s="4">
        <v>27.550799999999999</v>
      </c>
      <c r="C3546" s="4">
        <v>27.8569</v>
      </c>
      <c r="D3546" s="4">
        <v>27.895</v>
      </c>
      <c r="E3546" s="4">
        <v>27.8721</v>
      </c>
      <c r="F3546" s="4">
        <v>27.284500000000001</v>
      </c>
      <c r="G3546" s="4">
        <v>16</v>
      </c>
      <c r="H3546" s="4">
        <v>16</v>
      </c>
      <c r="I3546" s="4">
        <v>16</v>
      </c>
      <c r="J3546" s="4">
        <v>40.1</v>
      </c>
      <c r="K3546" s="4">
        <v>40.1</v>
      </c>
      <c r="L3546" s="4">
        <v>40.1</v>
      </c>
      <c r="M3546" s="4">
        <v>51.871000000000002</v>
      </c>
      <c r="N3546" s="4">
        <v>0</v>
      </c>
      <c r="O3546" s="4">
        <v>111.26</v>
      </c>
      <c r="P3546" s="4">
        <v>89</v>
      </c>
      <c r="R3546" s="4">
        <v>5.5973099999999998E-2</v>
      </c>
      <c r="S3546" s="4">
        <v>3.6582299999999998E-2</v>
      </c>
      <c r="T3546" s="12" t="str">
        <f t="shared" si="275"/>
        <v/>
      </c>
      <c r="U3546" s="12" t="str">
        <f t="shared" si="276"/>
        <v/>
      </c>
      <c r="V3546" s="12" t="str">
        <f t="shared" si="277"/>
        <v/>
      </c>
      <c r="W3546" s="12">
        <f t="shared" si="278"/>
        <v>3</v>
      </c>
      <c r="X3546" s="12">
        <f t="shared" si="279"/>
        <v>3</v>
      </c>
      <c r="Z3546" s="1" t="s">
        <v>19988</v>
      </c>
      <c r="AA3546" t="s">
        <v>19985</v>
      </c>
      <c r="AB3546" t="s">
        <v>19986</v>
      </c>
      <c r="AC3546" t="s">
        <v>19987</v>
      </c>
      <c r="AD3546" s="1" t="s">
        <v>19988</v>
      </c>
    </row>
    <row r="3547" spans="1:30" ht="15">
      <c r="A3547" s="4">
        <v>29.3033</v>
      </c>
      <c r="B3547" s="4">
        <v>29.366900000000001</v>
      </c>
      <c r="C3547" s="4">
        <v>29.305399999999999</v>
      </c>
      <c r="D3547" s="4">
        <v>29.378900000000002</v>
      </c>
      <c r="E3547" s="4">
        <v>29.367699999999999</v>
      </c>
      <c r="F3547" s="4">
        <v>29.3385</v>
      </c>
      <c r="G3547" s="4">
        <v>48</v>
      </c>
      <c r="H3547" s="4">
        <v>48</v>
      </c>
      <c r="I3547" s="4">
        <v>48</v>
      </c>
      <c r="J3547" s="4">
        <v>47.7</v>
      </c>
      <c r="K3547" s="4">
        <v>47.7</v>
      </c>
      <c r="L3547" s="4">
        <v>47.7</v>
      </c>
      <c r="M3547" s="4">
        <v>119.16</v>
      </c>
      <c r="N3547" s="4">
        <v>0</v>
      </c>
      <c r="O3547" s="4">
        <v>323.31</v>
      </c>
      <c r="P3547" s="4">
        <v>269</v>
      </c>
      <c r="R3547" s="4">
        <v>0.68934799999999996</v>
      </c>
      <c r="S3547" s="4">
        <v>3.65054E-2</v>
      </c>
      <c r="T3547" s="12" t="str">
        <f t="shared" si="275"/>
        <v/>
      </c>
      <c r="U3547" s="12" t="str">
        <f t="shared" si="276"/>
        <v/>
      </c>
      <c r="V3547" s="12" t="str">
        <f t="shared" si="277"/>
        <v/>
      </c>
      <c r="W3547" s="12">
        <f t="shared" si="278"/>
        <v>3</v>
      </c>
      <c r="X3547" s="12">
        <f t="shared" si="279"/>
        <v>3</v>
      </c>
      <c r="Z3547" s="1" t="s">
        <v>10944</v>
      </c>
      <c r="AA3547" t="s">
        <v>10942</v>
      </c>
      <c r="AB3547" t="s">
        <v>10942</v>
      </c>
      <c r="AC3547" t="s">
        <v>10943</v>
      </c>
      <c r="AD3547" s="1" t="s">
        <v>10944</v>
      </c>
    </row>
    <row r="3548" spans="1:30" ht="15">
      <c r="A3548" s="4">
        <v>27.181999999999999</v>
      </c>
      <c r="B3548" s="4">
        <v>26.770299999999999</v>
      </c>
      <c r="C3548" s="4">
        <v>26.549299999999999</v>
      </c>
      <c r="D3548" s="4">
        <v>26.846499999999999</v>
      </c>
      <c r="E3548" s="4">
        <v>26.9162</v>
      </c>
      <c r="F3548" s="4">
        <v>26.848400000000002</v>
      </c>
      <c r="G3548" s="4">
        <v>20</v>
      </c>
      <c r="H3548" s="4">
        <v>20</v>
      </c>
      <c r="I3548" s="4">
        <v>20</v>
      </c>
      <c r="J3548" s="4">
        <v>27.5</v>
      </c>
      <c r="K3548" s="4">
        <v>27.5</v>
      </c>
      <c r="L3548" s="4">
        <v>27.5</v>
      </c>
      <c r="M3548" s="4">
        <v>81.870999999999995</v>
      </c>
      <c r="N3548" s="4">
        <v>0</v>
      </c>
      <c r="O3548" s="4">
        <v>52.19</v>
      </c>
      <c r="P3548" s="4">
        <v>99</v>
      </c>
      <c r="R3548" s="4">
        <v>6.8233000000000002E-2</v>
      </c>
      <c r="S3548" s="4">
        <v>3.6495800000000002E-2</v>
      </c>
      <c r="T3548" s="12" t="str">
        <f t="shared" si="275"/>
        <v/>
      </c>
      <c r="U3548" s="12" t="str">
        <f t="shared" si="276"/>
        <v/>
      </c>
      <c r="V3548" s="12" t="str">
        <f t="shared" si="277"/>
        <v/>
      </c>
      <c r="W3548" s="12">
        <f t="shared" si="278"/>
        <v>3</v>
      </c>
      <c r="X3548" s="12">
        <f t="shared" si="279"/>
        <v>3</v>
      </c>
      <c r="Z3548" s="1" t="s">
        <v>6418</v>
      </c>
      <c r="AA3548" t="s">
        <v>6415</v>
      </c>
      <c r="AB3548" t="s">
        <v>6416</v>
      </c>
      <c r="AC3548" t="s">
        <v>6417</v>
      </c>
      <c r="AD3548" s="1" t="s">
        <v>6418</v>
      </c>
    </row>
    <row r="3549" spans="1:30" ht="15">
      <c r="A3549" s="4">
        <v>22.243200000000002</v>
      </c>
      <c r="B3549" s="4">
        <v>22.651599999999998</v>
      </c>
      <c r="C3549" s="4">
        <v>22.5745</v>
      </c>
      <c r="D3549" s="4">
        <v>22.6569</v>
      </c>
      <c r="E3549" s="4">
        <v>22.421099999999999</v>
      </c>
      <c r="F3549" s="4">
        <v>22.5001</v>
      </c>
      <c r="G3549" s="4">
        <v>7</v>
      </c>
      <c r="H3549" s="4">
        <v>7</v>
      </c>
      <c r="I3549" s="4">
        <v>6</v>
      </c>
      <c r="J3549" s="4">
        <v>7.5</v>
      </c>
      <c r="K3549" s="4">
        <v>7.5</v>
      </c>
      <c r="L3549" s="4">
        <v>6.4</v>
      </c>
      <c r="M3549" s="4">
        <v>170.47</v>
      </c>
      <c r="N3549" s="4">
        <v>0</v>
      </c>
      <c r="O3549" s="4">
        <v>10.169</v>
      </c>
      <c r="P3549" s="4">
        <v>11</v>
      </c>
      <c r="R3549" s="4">
        <v>9.0201299999999998E-2</v>
      </c>
      <c r="S3549" s="4">
        <v>3.6277799999999999E-2</v>
      </c>
      <c r="T3549" s="12" t="str">
        <f t="shared" si="275"/>
        <v/>
      </c>
      <c r="U3549" s="12" t="str">
        <f t="shared" si="276"/>
        <v/>
      </c>
      <c r="V3549" s="12" t="str">
        <f t="shared" si="277"/>
        <v/>
      </c>
      <c r="W3549" s="12">
        <f t="shared" si="278"/>
        <v>3</v>
      </c>
      <c r="X3549" s="12">
        <f t="shared" si="279"/>
        <v>3</v>
      </c>
      <c r="Z3549" s="1" t="s">
        <v>4017</v>
      </c>
      <c r="AA3549" t="s">
        <v>15024</v>
      </c>
      <c r="AB3549" t="s">
        <v>15024</v>
      </c>
      <c r="AC3549" t="s">
        <v>15025</v>
      </c>
      <c r="AD3549" s="1" t="s">
        <v>4017</v>
      </c>
    </row>
    <row r="3550" spans="1:30" ht="15">
      <c r="A3550" s="4">
        <v>27.226600000000001</v>
      </c>
      <c r="B3550" s="4">
        <v>26.918700000000001</v>
      </c>
      <c r="C3550" s="4">
        <v>27.025300000000001</v>
      </c>
      <c r="D3550" s="4">
        <v>27.1358</v>
      </c>
      <c r="E3550" s="4">
        <v>26.863600000000002</v>
      </c>
      <c r="F3550" s="4">
        <v>27.279800000000002</v>
      </c>
      <c r="G3550" s="4">
        <v>10</v>
      </c>
      <c r="H3550" s="4">
        <v>10</v>
      </c>
      <c r="I3550" s="4">
        <v>10</v>
      </c>
      <c r="J3550" s="4">
        <v>43.6</v>
      </c>
      <c r="K3550" s="4">
        <v>43.6</v>
      </c>
      <c r="L3550" s="4">
        <v>43.6</v>
      </c>
      <c r="M3550" s="4">
        <v>23.742999999999999</v>
      </c>
      <c r="N3550" s="4">
        <v>0</v>
      </c>
      <c r="O3550" s="4">
        <v>21.507999999999999</v>
      </c>
      <c r="P3550" s="4">
        <v>43</v>
      </c>
      <c r="R3550" s="4">
        <v>8.4589999999999999E-2</v>
      </c>
      <c r="S3550" s="4">
        <v>3.6241500000000003E-2</v>
      </c>
      <c r="T3550" s="12" t="str">
        <f t="shared" si="275"/>
        <v/>
      </c>
      <c r="U3550" s="12" t="str">
        <f t="shared" si="276"/>
        <v/>
      </c>
      <c r="V3550" s="12" t="str">
        <f t="shared" si="277"/>
        <v/>
      </c>
      <c r="W3550" s="12">
        <f t="shared" si="278"/>
        <v>3</v>
      </c>
      <c r="X3550" s="12">
        <f t="shared" si="279"/>
        <v>3</v>
      </c>
      <c r="Z3550" s="1" t="s">
        <v>15545</v>
      </c>
      <c r="AA3550" t="s">
        <v>15542</v>
      </c>
      <c r="AB3550" t="s">
        <v>15543</v>
      </c>
      <c r="AC3550" t="s">
        <v>15544</v>
      </c>
      <c r="AD3550" s="1" t="s">
        <v>15545</v>
      </c>
    </row>
    <row r="3551" spans="1:30" ht="15">
      <c r="A3551" s="4">
        <v>28.604900000000001</v>
      </c>
      <c r="B3551" s="4">
        <v>28.200600000000001</v>
      </c>
      <c r="C3551" s="4">
        <v>28.6159</v>
      </c>
      <c r="D3551" s="4">
        <v>28.645</v>
      </c>
      <c r="E3551" s="4">
        <v>28.511900000000001</v>
      </c>
      <c r="F3551" s="4">
        <v>28.372900000000001</v>
      </c>
      <c r="G3551" s="4">
        <v>14</v>
      </c>
      <c r="H3551" s="4">
        <v>14</v>
      </c>
      <c r="I3551" s="4">
        <v>14</v>
      </c>
      <c r="J3551" s="4">
        <v>46.4</v>
      </c>
      <c r="K3551" s="4">
        <v>46.4</v>
      </c>
      <c r="L3551" s="4">
        <v>46.4</v>
      </c>
      <c r="M3551" s="4">
        <v>43.215000000000003</v>
      </c>
      <c r="N3551" s="4">
        <v>0</v>
      </c>
      <c r="O3551" s="4">
        <v>50.874000000000002</v>
      </c>
      <c r="P3551" s="4">
        <v>75</v>
      </c>
      <c r="R3551" s="4">
        <v>8.0988400000000002E-2</v>
      </c>
      <c r="S3551" s="4">
        <v>3.6142300000000002E-2</v>
      </c>
      <c r="T3551" s="12" t="str">
        <f t="shared" si="275"/>
        <v/>
      </c>
      <c r="U3551" s="12" t="str">
        <f t="shared" si="276"/>
        <v/>
      </c>
      <c r="V3551" s="12" t="str">
        <f t="shared" si="277"/>
        <v/>
      </c>
      <c r="W3551" s="12">
        <f t="shared" si="278"/>
        <v>3</v>
      </c>
      <c r="X3551" s="12">
        <f t="shared" si="279"/>
        <v>3</v>
      </c>
      <c r="Z3551" s="1" t="s">
        <v>11016</v>
      </c>
      <c r="AA3551" t="s">
        <v>11013</v>
      </c>
      <c r="AB3551" t="s">
        <v>11014</v>
      </c>
      <c r="AC3551" t="s">
        <v>11015</v>
      </c>
      <c r="AD3551" s="1" t="s">
        <v>11016</v>
      </c>
    </row>
    <row r="3552" spans="1:30" ht="15">
      <c r="A3552" s="4">
        <v>28.049099999999999</v>
      </c>
      <c r="B3552" s="4">
        <v>28.043900000000001</v>
      </c>
      <c r="C3552" s="4">
        <v>27.828299999999999</v>
      </c>
      <c r="D3552" s="4">
        <v>28.1251</v>
      </c>
      <c r="E3552" s="4">
        <v>27.9696</v>
      </c>
      <c r="F3552" s="4">
        <v>27.934699999999999</v>
      </c>
      <c r="G3552" s="4">
        <v>25</v>
      </c>
      <c r="H3552" s="4">
        <v>25</v>
      </c>
      <c r="I3552" s="4">
        <v>25</v>
      </c>
      <c r="J3552" s="4">
        <v>45.9</v>
      </c>
      <c r="K3552" s="4">
        <v>45.9</v>
      </c>
      <c r="L3552" s="4">
        <v>45.9</v>
      </c>
      <c r="M3552" s="4">
        <v>75.718000000000004</v>
      </c>
      <c r="N3552" s="4">
        <v>0</v>
      </c>
      <c r="O3552" s="4">
        <v>213.44</v>
      </c>
      <c r="P3552" s="4">
        <v>138</v>
      </c>
      <c r="R3552" s="4">
        <v>0.14326700000000001</v>
      </c>
      <c r="S3552" s="4">
        <v>3.6065399999999997E-2</v>
      </c>
      <c r="T3552" s="12" t="str">
        <f t="shared" si="275"/>
        <v/>
      </c>
      <c r="U3552" s="12" t="str">
        <f t="shared" si="276"/>
        <v/>
      </c>
      <c r="V3552" s="12" t="str">
        <f t="shared" si="277"/>
        <v/>
      </c>
      <c r="W3552" s="12">
        <f t="shared" si="278"/>
        <v>3</v>
      </c>
      <c r="X3552" s="12">
        <f t="shared" si="279"/>
        <v>3</v>
      </c>
      <c r="Z3552" s="1" t="s">
        <v>22197</v>
      </c>
      <c r="AA3552" t="s">
        <v>22195</v>
      </c>
      <c r="AB3552" t="s">
        <v>22195</v>
      </c>
      <c r="AC3552" t="s">
        <v>22196</v>
      </c>
      <c r="AD3552" s="1" t="s">
        <v>22197</v>
      </c>
    </row>
    <row r="3553" spans="1:30" ht="15">
      <c r="A3553" s="4">
        <v>29.071200000000001</v>
      </c>
      <c r="B3553" s="4">
        <v>29.072299999999998</v>
      </c>
      <c r="C3553" s="4">
        <v>29.703800000000001</v>
      </c>
      <c r="D3553" s="4">
        <v>29.342099999999999</v>
      </c>
      <c r="E3553" s="4">
        <v>29.272500000000001</v>
      </c>
      <c r="F3553" s="4">
        <v>29.340599999999998</v>
      </c>
      <c r="G3553" s="4">
        <v>31</v>
      </c>
      <c r="H3553" s="4">
        <v>31</v>
      </c>
      <c r="I3553" s="4">
        <v>29</v>
      </c>
      <c r="J3553" s="4">
        <v>52.2</v>
      </c>
      <c r="K3553" s="4">
        <v>52.2</v>
      </c>
      <c r="L3553" s="4">
        <v>48.2</v>
      </c>
      <c r="M3553" s="4">
        <v>80.418999999999997</v>
      </c>
      <c r="N3553" s="4">
        <v>0</v>
      </c>
      <c r="O3553" s="4">
        <v>248.43</v>
      </c>
      <c r="P3553" s="4">
        <v>321</v>
      </c>
      <c r="R3553" s="4">
        <v>5.8663800000000002E-2</v>
      </c>
      <c r="S3553" s="4">
        <v>3.5918600000000002E-2</v>
      </c>
      <c r="T3553" s="12" t="str">
        <f t="shared" si="275"/>
        <v/>
      </c>
      <c r="U3553" s="12" t="str">
        <f t="shared" si="276"/>
        <v/>
      </c>
      <c r="V3553" s="12" t="str">
        <f t="shared" si="277"/>
        <v/>
      </c>
      <c r="W3553" s="12">
        <f t="shared" si="278"/>
        <v>3</v>
      </c>
      <c r="X3553" s="12">
        <f t="shared" si="279"/>
        <v>3</v>
      </c>
      <c r="Z3553" s="1" t="s">
        <v>7163</v>
      </c>
      <c r="AA3553" t="s">
        <v>7160</v>
      </c>
      <c r="AB3553" t="s">
        <v>7161</v>
      </c>
      <c r="AC3553" t="s">
        <v>7162</v>
      </c>
      <c r="AD3553" s="1" t="s">
        <v>7163</v>
      </c>
    </row>
    <row r="3554" spans="1:30" ht="15">
      <c r="A3554" s="4">
        <v>29.0136</v>
      </c>
      <c r="B3554" s="4">
        <v>28.870699999999999</v>
      </c>
      <c r="C3554" s="4">
        <v>29.053699999999999</v>
      </c>
      <c r="D3554" s="4">
        <v>29.129100000000001</v>
      </c>
      <c r="E3554" s="4">
        <v>29.060300000000002</v>
      </c>
      <c r="F3554" s="4">
        <v>28.856100000000001</v>
      </c>
      <c r="G3554" s="4">
        <v>18</v>
      </c>
      <c r="H3554" s="4">
        <v>18</v>
      </c>
      <c r="I3554" s="4">
        <v>18</v>
      </c>
      <c r="J3554" s="4">
        <v>78.900000000000006</v>
      </c>
      <c r="K3554" s="4">
        <v>78.900000000000006</v>
      </c>
      <c r="L3554" s="4">
        <v>78.900000000000006</v>
      </c>
      <c r="M3554" s="4">
        <v>25.565000000000001</v>
      </c>
      <c r="N3554" s="4">
        <v>0</v>
      </c>
      <c r="O3554" s="4">
        <v>99.131</v>
      </c>
      <c r="P3554" s="4">
        <v>125</v>
      </c>
      <c r="R3554" s="4">
        <v>0.13345899999999999</v>
      </c>
      <c r="S3554" s="4">
        <v>3.5875299999999999E-2</v>
      </c>
      <c r="T3554" s="12" t="str">
        <f t="shared" si="275"/>
        <v/>
      </c>
      <c r="U3554" s="12" t="str">
        <f t="shared" si="276"/>
        <v/>
      </c>
      <c r="V3554" s="12" t="str">
        <f t="shared" si="277"/>
        <v/>
      </c>
      <c r="W3554" s="12">
        <f t="shared" si="278"/>
        <v>3</v>
      </c>
      <c r="X3554" s="12">
        <f t="shared" si="279"/>
        <v>3</v>
      </c>
      <c r="Z3554" s="1" t="s">
        <v>24460</v>
      </c>
      <c r="AA3554" t="s">
        <v>24458</v>
      </c>
      <c r="AB3554" t="s">
        <v>24458</v>
      </c>
      <c r="AC3554" t="s">
        <v>24459</v>
      </c>
      <c r="AD3554" s="1" t="s">
        <v>24460</v>
      </c>
    </row>
    <row r="3555" spans="1:30" ht="15">
      <c r="A3555" s="4">
        <v>24.668800000000001</v>
      </c>
      <c r="B3555" s="4">
        <v>24.6342</v>
      </c>
      <c r="C3555" s="4">
        <v>24.709299999999999</v>
      </c>
      <c r="D3555" s="4">
        <v>24.558599999999998</v>
      </c>
      <c r="E3555" s="4">
        <v>24.848600000000001</v>
      </c>
      <c r="F3555" s="4">
        <v>24.7119</v>
      </c>
      <c r="G3555" s="4">
        <v>12</v>
      </c>
      <c r="H3555" s="4">
        <v>12</v>
      </c>
      <c r="I3555" s="4">
        <v>12</v>
      </c>
      <c r="J3555" s="4">
        <v>18.600000000000001</v>
      </c>
      <c r="K3555" s="4">
        <v>18.600000000000001</v>
      </c>
      <c r="L3555" s="4">
        <v>18.600000000000001</v>
      </c>
      <c r="M3555" s="4">
        <v>97.111999999999995</v>
      </c>
      <c r="N3555" s="4">
        <v>0</v>
      </c>
      <c r="O3555" s="4">
        <v>18.172999999999998</v>
      </c>
      <c r="P3555" s="4">
        <v>26</v>
      </c>
      <c r="R3555" s="4">
        <v>0.15381900000000001</v>
      </c>
      <c r="S3555" s="4">
        <v>3.5613400000000003E-2</v>
      </c>
      <c r="T3555" s="12" t="str">
        <f t="shared" si="275"/>
        <v/>
      </c>
      <c r="U3555" s="12" t="str">
        <f t="shared" si="276"/>
        <v/>
      </c>
      <c r="V3555" s="12" t="str">
        <f t="shared" si="277"/>
        <v/>
      </c>
      <c r="W3555" s="12">
        <f t="shared" si="278"/>
        <v>3</v>
      </c>
      <c r="X3555" s="12">
        <f t="shared" si="279"/>
        <v>3</v>
      </c>
      <c r="Z3555" s="1" t="s">
        <v>15099</v>
      </c>
      <c r="AA3555" t="s">
        <v>15096</v>
      </c>
      <c r="AB3555" t="s">
        <v>15097</v>
      </c>
      <c r="AC3555" t="s">
        <v>15098</v>
      </c>
      <c r="AD3555" s="1" t="s">
        <v>15099</v>
      </c>
    </row>
    <row r="3556" spans="1:30" ht="15">
      <c r="A3556" s="4">
        <v>23.239799999999999</v>
      </c>
      <c r="B3556" s="4">
        <v>23.048999999999999</v>
      </c>
      <c r="C3556" s="4">
        <v>22.969200000000001</v>
      </c>
      <c r="D3556" s="4" t="s">
        <v>10</v>
      </c>
      <c r="E3556" s="4">
        <v>23.121500000000001</v>
      </c>
      <c r="F3556" s="4" t="s">
        <v>10</v>
      </c>
      <c r="G3556" s="4">
        <v>4</v>
      </c>
      <c r="H3556" s="4">
        <v>4</v>
      </c>
      <c r="I3556" s="4">
        <v>4</v>
      </c>
      <c r="J3556" s="4">
        <v>12.5</v>
      </c>
      <c r="K3556" s="4">
        <v>12.5</v>
      </c>
      <c r="L3556" s="4">
        <v>12.5</v>
      </c>
      <c r="M3556" s="4">
        <v>39.847000000000001</v>
      </c>
      <c r="N3556" s="4">
        <v>1.6375E-4</v>
      </c>
      <c r="O3556" s="4">
        <v>5.7889999999999997</v>
      </c>
      <c r="P3556" s="4">
        <v>7</v>
      </c>
      <c r="R3556" s="4">
        <v>0</v>
      </c>
      <c r="S3556" s="4">
        <v>3.5506599999999999E-2</v>
      </c>
      <c r="T3556" s="12" t="str">
        <f t="shared" si="275"/>
        <v/>
      </c>
      <c r="U3556" s="12" t="str">
        <f t="shared" si="276"/>
        <v/>
      </c>
      <c r="V3556" s="12" t="str">
        <f t="shared" si="277"/>
        <v/>
      </c>
      <c r="W3556" s="12">
        <f t="shared" si="278"/>
        <v>3</v>
      </c>
      <c r="X3556" s="12">
        <f t="shared" si="279"/>
        <v>1</v>
      </c>
      <c r="Z3556" s="1" t="s">
        <v>17824</v>
      </c>
      <c r="AA3556" t="s">
        <v>17821</v>
      </c>
      <c r="AB3556" t="s">
        <v>17822</v>
      </c>
      <c r="AC3556" t="s">
        <v>17823</v>
      </c>
      <c r="AD3556" s="1" t="s">
        <v>17824</v>
      </c>
    </row>
    <row r="3557" spans="1:30" ht="15">
      <c r="A3557" s="4">
        <v>26.577300000000001</v>
      </c>
      <c r="B3557" s="4">
        <v>26.203299999999999</v>
      </c>
      <c r="C3557" s="4">
        <v>26.546800000000001</v>
      </c>
      <c r="D3557" s="4">
        <v>26.339600000000001</v>
      </c>
      <c r="E3557" s="4">
        <v>26.491700000000002</v>
      </c>
      <c r="F3557" s="4">
        <v>26.602599999999999</v>
      </c>
      <c r="G3557" s="4">
        <v>9</v>
      </c>
      <c r="H3557" s="4">
        <v>9</v>
      </c>
      <c r="I3557" s="4">
        <v>9</v>
      </c>
      <c r="J3557" s="4">
        <v>41.2</v>
      </c>
      <c r="K3557" s="4">
        <v>41.2</v>
      </c>
      <c r="L3557" s="4">
        <v>41.2</v>
      </c>
      <c r="M3557" s="4">
        <v>35.509</v>
      </c>
      <c r="N3557" s="4">
        <v>0</v>
      </c>
      <c r="O3557" s="4">
        <v>127.13</v>
      </c>
      <c r="P3557" s="4">
        <v>40</v>
      </c>
      <c r="R3557" s="4">
        <v>8.8843199999999997E-2</v>
      </c>
      <c r="S3557" s="4">
        <v>3.5499599999999999E-2</v>
      </c>
      <c r="T3557" s="12" t="str">
        <f t="shared" si="275"/>
        <v/>
      </c>
      <c r="U3557" s="12" t="str">
        <f t="shared" si="276"/>
        <v/>
      </c>
      <c r="V3557" s="12" t="str">
        <f t="shared" si="277"/>
        <v/>
      </c>
      <c r="W3557" s="12">
        <f t="shared" si="278"/>
        <v>3</v>
      </c>
      <c r="X3557" s="12">
        <f t="shared" si="279"/>
        <v>3</v>
      </c>
      <c r="Z3557" s="1" t="s">
        <v>6433</v>
      </c>
      <c r="AA3557" t="s">
        <v>6430</v>
      </c>
      <c r="AB3557" t="s">
        <v>6431</v>
      </c>
      <c r="AC3557" t="s">
        <v>6432</v>
      </c>
      <c r="AD3557" s="1" t="s">
        <v>6433</v>
      </c>
    </row>
    <row r="3558" spans="1:30" ht="15">
      <c r="A3558" s="4">
        <v>26.611499999999999</v>
      </c>
      <c r="B3558" s="4">
        <v>26.153199999999998</v>
      </c>
      <c r="C3558" s="4">
        <v>26.092500000000001</v>
      </c>
      <c r="D3558" s="4">
        <v>26.320799999999998</v>
      </c>
      <c r="E3558" s="4">
        <v>26.4665</v>
      </c>
      <c r="F3558" s="4">
        <v>26.175799999999999</v>
      </c>
      <c r="G3558" s="4">
        <v>26</v>
      </c>
      <c r="H3558" s="4">
        <v>26</v>
      </c>
      <c r="I3558" s="4">
        <v>26</v>
      </c>
      <c r="J3558" s="4">
        <v>20.2</v>
      </c>
      <c r="K3558" s="4">
        <v>20.2</v>
      </c>
      <c r="L3558" s="4">
        <v>20.2</v>
      </c>
      <c r="M3558" s="4">
        <v>165.27</v>
      </c>
      <c r="N3558" s="4">
        <v>0</v>
      </c>
      <c r="O3558" s="4">
        <v>81.733999999999995</v>
      </c>
      <c r="P3558" s="4">
        <v>83</v>
      </c>
      <c r="R3558" s="4">
        <v>6.6932099999999994E-2</v>
      </c>
      <c r="S3558" s="4">
        <v>3.5316500000000001E-2</v>
      </c>
      <c r="T3558" s="12" t="str">
        <f t="shared" si="275"/>
        <v/>
      </c>
      <c r="U3558" s="12" t="str">
        <f t="shared" si="276"/>
        <v/>
      </c>
      <c r="V3558" s="12" t="str">
        <f t="shared" si="277"/>
        <v/>
      </c>
      <c r="W3558" s="12">
        <f t="shared" si="278"/>
        <v>3</v>
      </c>
      <c r="X3558" s="12">
        <f t="shared" si="279"/>
        <v>3</v>
      </c>
      <c r="Z3558" s="1" t="s">
        <v>18907</v>
      </c>
      <c r="AA3558" t="s">
        <v>18904</v>
      </c>
      <c r="AB3558" t="s">
        <v>18905</v>
      </c>
      <c r="AC3558" t="s">
        <v>18906</v>
      </c>
      <c r="AD3558" s="1" t="s">
        <v>18907</v>
      </c>
    </row>
    <row r="3559" spans="1:30" ht="15">
      <c r="A3559" s="4" t="s">
        <v>10</v>
      </c>
      <c r="B3559" s="4" t="s">
        <v>10</v>
      </c>
      <c r="C3559" s="4">
        <v>20.226199999999999</v>
      </c>
      <c r="D3559" s="4">
        <v>19.5853</v>
      </c>
      <c r="E3559" s="4">
        <v>21.2028</v>
      </c>
      <c r="F3559" s="4">
        <v>19.996600000000001</v>
      </c>
      <c r="G3559" s="4">
        <v>3</v>
      </c>
      <c r="H3559" s="4">
        <v>3</v>
      </c>
      <c r="I3559" s="4">
        <v>3</v>
      </c>
      <c r="J3559" s="4">
        <v>4.2</v>
      </c>
      <c r="K3559" s="4">
        <v>4.2</v>
      </c>
      <c r="L3559" s="4">
        <v>4.2</v>
      </c>
      <c r="M3559" s="4">
        <v>103.58</v>
      </c>
      <c r="N3559" s="4">
        <v>2.542E-3</v>
      </c>
      <c r="O3559" s="4">
        <v>2.5419</v>
      </c>
      <c r="P3559" s="4">
        <v>4</v>
      </c>
      <c r="R3559" s="4">
        <v>0</v>
      </c>
      <c r="S3559" s="4">
        <v>3.5312000000000003E-2</v>
      </c>
      <c r="T3559" s="12" t="str">
        <f t="shared" si="275"/>
        <v/>
      </c>
      <c r="U3559" s="12" t="str">
        <f t="shared" si="276"/>
        <v/>
      </c>
      <c r="V3559" s="12" t="str">
        <f t="shared" si="277"/>
        <v/>
      </c>
      <c r="W3559" s="12">
        <f t="shared" si="278"/>
        <v>1</v>
      </c>
      <c r="X3559" s="12">
        <f t="shared" si="279"/>
        <v>3</v>
      </c>
      <c r="Z3559" s="1" t="s">
        <v>15328</v>
      </c>
      <c r="AA3559" t="s">
        <v>15326</v>
      </c>
      <c r="AB3559" t="s">
        <v>15326</v>
      </c>
      <c r="AC3559" t="s">
        <v>15327</v>
      </c>
      <c r="AD3559" s="1" t="s">
        <v>15328</v>
      </c>
    </row>
    <row r="3560" spans="1:30" ht="15">
      <c r="A3560" s="4" t="s">
        <v>10</v>
      </c>
      <c r="B3560" s="4" t="s">
        <v>10</v>
      </c>
      <c r="C3560" s="4">
        <v>21.1877</v>
      </c>
      <c r="D3560" s="4">
        <v>21.222899999999999</v>
      </c>
      <c r="E3560" s="4" t="s">
        <v>10</v>
      </c>
      <c r="F3560" s="4" t="s">
        <v>10</v>
      </c>
      <c r="G3560" s="4">
        <v>2</v>
      </c>
      <c r="H3560" s="4">
        <v>2</v>
      </c>
      <c r="I3560" s="4">
        <v>2</v>
      </c>
      <c r="J3560" s="4">
        <v>12.7</v>
      </c>
      <c r="K3560" s="4">
        <v>12.7</v>
      </c>
      <c r="L3560" s="4">
        <v>12.7</v>
      </c>
      <c r="M3560" s="4">
        <v>34.078000000000003</v>
      </c>
      <c r="N3560" s="4">
        <v>1.6466000000000001E-4</v>
      </c>
      <c r="O3560" s="4">
        <v>5.9398</v>
      </c>
      <c r="P3560" s="4">
        <v>6</v>
      </c>
      <c r="R3560" s="4">
        <v>0</v>
      </c>
      <c r="S3560" s="4">
        <v>3.5203900000000003E-2</v>
      </c>
      <c r="T3560" s="12" t="str">
        <f t="shared" si="275"/>
        <v/>
      </c>
      <c r="U3560" s="12" t="str">
        <f t="shared" si="276"/>
        <v/>
      </c>
      <c r="V3560" s="12" t="str">
        <f t="shared" si="277"/>
        <v/>
      </c>
      <c r="W3560" s="12">
        <f t="shared" si="278"/>
        <v>1</v>
      </c>
      <c r="X3560" s="12">
        <f t="shared" si="279"/>
        <v>1</v>
      </c>
      <c r="Z3560" s="1" t="s">
        <v>16095</v>
      </c>
      <c r="AA3560" t="s">
        <v>16093</v>
      </c>
      <c r="AB3560" t="s">
        <v>16093</v>
      </c>
      <c r="AC3560" t="s">
        <v>16094</v>
      </c>
      <c r="AD3560" s="1" t="s">
        <v>16095</v>
      </c>
    </row>
    <row r="3561" spans="1:30" ht="15">
      <c r="A3561" s="4">
        <v>27.694700000000001</v>
      </c>
      <c r="B3561" s="4">
        <v>27.2807</v>
      </c>
      <c r="C3561" s="4">
        <v>27.384799999999998</v>
      </c>
      <c r="D3561" s="4">
        <v>27.703099999999999</v>
      </c>
      <c r="E3561" s="4">
        <v>27.213000000000001</v>
      </c>
      <c r="F3561" s="4">
        <v>27.549700000000001</v>
      </c>
      <c r="G3561" s="4">
        <v>19</v>
      </c>
      <c r="H3561" s="4">
        <v>19</v>
      </c>
      <c r="I3561" s="4">
        <v>12</v>
      </c>
      <c r="J3561" s="4">
        <v>41.8</v>
      </c>
      <c r="K3561" s="4">
        <v>41.8</v>
      </c>
      <c r="L3561" s="4">
        <v>25.4</v>
      </c>
      <c r="M3561" s="4">
        <v>65.653000000000006</v>
      </c>
      <c r="N3561" s="4">
        <v>0</v>
      </c>
      <c r="O3561" s="4">
        <v>128.02000000000001</v>
      </c>
      <c r="P3561" s="4">
        <v>88</v>
      </c>
      <c r="R3561" s="4">
        <v>6.4157400000000003E-2</v>
      </c>
      <c r="S3561" s="4">
        <v>3.5187999999999997E-2</v>
      </c>
      <c r="T3561" s="12" t="str">
        <f t="shared" si="275"/>
        <v/>
      </c>
      <c r="U3561" s="12" t="str">
        <f t="shared" si="276"/>
        <v/>
      </c>
      <c r="V3561" s="12" t="str">
        <f t="shared" si="277"/>
        <v/>
      </c>
      <c r="W3561" s="12">
        <f t="shared" si="278"/>
        <v>3</v>
      </c>
      <c r="X3561" s="12">
        <f t="shared" si="279"/>
        <v>3</v>
      </c>
      <c r="Z3561" s="1" t="s">
        <v>14811</v>
      </c>
      <c r="AA3561" t="s">
        <v>14808</v>
      </c>
      <c r="AB3561" t="s">
        <v>14809</v>
      </c>
      <c r="AC3561" t="s">
        <v>14810</v>
      </c>
      <c r="AD3561" s="1" t="s">
        <v>14811</v>
      </c>
    </row>
    <row r="3562" spans="1:30" ht="15">
      <c r="A3562" s="4">
        <v>20.981300000000001</v>
      </c>
      <c r="B3562" s="4">
        <v>20.959099999999999</v>
      </c>
      <c r="C3562" s="4">
        <v>21.072700000000001</v>
      </c>
      <c r="D3562" s="4">
        <v>21.349699999999999</v>
      </c>
      <c r="E3562" s="4">
        <v>20.729199999999999</v>
      </c>
      <c r="F3562" s="4" t="s">
        <v>10</v>
      </c>
      <c r="G3562" s="4">
        <v>3</v>
      </c>
      <c r="H3562" s="4">
        <v>3</v>
      </c>
      <c r="I3562" s="4">
        <v>3</v>
      </c>
      <c r="J3562" s="4">
        <v>3.6</v>
      </c>
      <c r="K3562" s="4">
        <v>3.6</v>
      </c>
      <c r="L3562" s="4">
        <v>3.6</v>
      </c>
      <c r="M3562" s="4">
        <v>96.263000000000005</v>
      </c>
      <c r="N3562" s="4">
        <v>1.0107E-3</v>
      </c>
      <c r="O3562" s="4">
        <v>2.8923000000000001</v>
      </c>
      <c r="P3562" s="4">
        <v>5</v>
      </c>
      <c r="R3562" s="4">
        <v>5.0074500000000001E-2</v>
      </c>
      <c r="S3562" s="4">
        <v>3.5070700000000003E-2</v>
      </c>
      <c r="T3562" s="12" t="str">
        <f t="shared" si="275"/>
        <v/>
      </c>
      <c r="U3562" s="12" t="str">
        <f t="shared" si="276"/>
        <v/>
      </c>
      <c r="V3562" s="12" t="str">
        <f t="shared" si="277"/>
        <v/>
      </c>
      <c r="W3562" s="12">
        <f t="shared" si="278"/>
        <v>3</v>
      </c>
      <c r="X3562" s="12">
        <f t="shared" si="279"/>
        <v>2</v>
      </c>
      <c r="Z3562" s="1" t="s">
        <v>17345</v>
      </c>
      <c r="AA3562" t="s">
        <v>17343</v>
      </c>
      <c r="AB3562" t="s">
        <v>17343</v>
      </c>
      <c r="AC3562" t="s">
        <v>17344</v>
      </c>
      <c r="AD3562" s="1" t="s">
        <v>17345</v>
      </c>
    </row>
    <row r="3563" spans="1:30" ht="15">
      <c r="A3563" s="4">
        <v>28.085000000000001</v>
      </c>
      <c r="B3563" s="4">
        <v>27.8841</v>
      </c>
      <c r="C3563" s="4">
        <v>27.670200000000001</v>
      </c>
      <c r="D3563" s="4">
        <v>28.026599999999998</v>
      </c>
      <c r="E3563" s="4">
        <v>27.880199999999999</v>
      </c>
      <c r="F3563" s="4">
        <v>27.8371</v>
      </c>
      <c r="G3563" s="4">
        <v>24</v>
      </c>
      <c r="H3563" s="4">
        <v>23</v>
      </c>
      <c r="I3563" s="4">
        <v>22</v>
      </c>
      <c r="J3563" s="4">
        <v>37.1</v>
      </c>
      <c r="K3563" s="4">
        <v>35.9</v>
      </c>
      <c r="L3563" s="4">
        <v>34.299999999999997</v>
      </c>
      <c r="M3563" s="4">
        <v>81.311999999999998</v>
      </c>
      <c r="N3563" s="4">
        <v>0</v>
      </c>
      <c r="O3563" s="4">
        <v>145.97</v>
      </c>
      <c r="P3563" s="4">
        <v>138</v>
      </c>
      <c r="R3563" s="4">
        <v>9.3914499999999998E-2</v>
      </c>
      <c r="S3563" s="4">
        <v>3.4921599999999997E-2</v>
      </c>
      <c r="T3563" s="12" t="str">
        <f t="shared" si="275"/>
        <v/>
      </c>
      <c r="U3563" s="12" t="str">
        <f t="shared" si="276"/>
        <v/>
      </c>
      <c r="V3563" s="12" t="str">
        <f t="shared" si="277"/>
        <v/>
      </c>
      <c r="W3563" s="12">
        <f t="shared" si="278"/>
        <v>3</v>
      </c>
      <c r="X3563" s="12">
        <f t="shared" si="279"/>
        <v>3</v>
      </c>
      <c r="Z3563" s="1" t="s">
        <v>20632</v>
      </c>
      <c r="AA3563" t="s">
        <v>20629</v>
      </c>
      <c r="AB3563" t="s">
        <v>20630</v>
      </c>
      <c r="AC3563" t="s">
        <v>20631</v>
      </c>
      <c r="AD3563" s="1" t="s">
        <v>20632</v>
      </c>
    </row>
    <row r="3564" spans="1:30" ht="15">
      <c r="A3564" s="4">
        <v>27.969899999999999</v>
      </c>
      <c r="B3564" s="4">
        <v>28.0837</v>
      </c>
      <c r="C3564" s="4">
        <v>28.135400000000001</v>
      </c>
      <c r="D3564" s="4">
        <v>28.167200000000001</v>
      </c>
      <c r="E3564" s="4">
        <v>28.070900000000002</v>
      </c>
      <c r="F3564" s="4">
        <v>28.055399999999999</v>
      </c>
      <c r="G3564" s="4">
        <v>9</v>
      </c>
      <c r="H3564" s="4">
        <v>9</v>
      </c>
      <c r="I3564" s="4">
        <v>9</v>
      </c>
      <c r="J3564" s="4">
        <v>35.4</v>
      </c>
      <c r="K3564" s="4">
        <v>35.4</v>
      </c>
      <c r="L3564" s="4">
        <v>35.4</v>
      </c>
      <c r="M3564" s="4">
        <v>35.143999999999998</v>
      </c>
      <c r="N3564" s="4">
        <v>0</v>
      </c>
      <c r="O3564" s="4">
        <v>110.41</v>
      </c>
      <c r="P3564" s="4">
        <v>61</v>
      </c>
      <c r="R3564" s="4">
        <v>0.226854</v>
      </c>
      <c r="S3564" s="4">
        <v>3.4851100000000003E-2</v>
      </c>
      <c r="T3564" s="12" t="str">
        <f t="shared" si="275"/>
        <v/>
      </c>
      <c r="U3564" s="12" t="str">
        <f t="shared" si="276"/>
        <v/>
      </c>
      <c r="V3564" s="12" t="str">
        <f t="shared" si="277"/>
        <v/>
      </c>
      <c r="W3564" s="12">
        <f t="shared" si="278"/>
        <v>3</v>
      </c>
      <c r="X3564" s="12">
        <f t="shared" si="279"/>
        <v>3</v>
      </c>
      <c r="Z3564" s="1" t="s">
        <v>5221</v>
      </c>
      <c r="AA3564" t="s">
        <v>5218</v>
      </c>
      <c r="AB3564" t="s">
        <v>5219</v>
      </c>
      <c r="AC3564" t="s">
        <v>5220</v>
      </c>
      <c r="AD3564" s="1" t="s">
        <v>5221</v>
      </c>
    </row>
    <row r="3565" spans="1:30" ht="15">
      <c r="A3565" s="4">
        <v>23.970199999999998</v>
      </c>
      <c r="B3565" s="4">
        <v>24.194600000000001</v>
      </c>
      <c r="C3565" s="4">
        <v>24.058700000000002</v>
      </c>
      <c r="D3565" s="4">
        <v>24.3217</v>
      </c>
      <c r="E3565" s="4">
        <v>24.194600000000001</v>
      </c>
      <c r="F3565" s="4">
        <v>23.811599999999999</v>
      </c>
      <c r="G3565" s="4">
        <v>6</v>
      </c>
      <c r="H3565" s="4">
        <v>6</v>
      </c>
      <c r="I3565" s="4">
        <v>6</v>
      </c>
      <c r="J3565" s="4">
        <v>25.7</v>
      </c>
      <c r="K3565" s="4">
        <v>25.7</v>
      </c>
      <c r="L3565" s="4">
        <v>25.7</v>
      </c>
      <c r="M3565" s="4">
        <v>35.932000000000002</v>
      </c>
      <c r="N3565" s="4">
        <v>0</v>
      </c>
      <c r="O3565" s="4">
        <v>25.827999999999999</v>
      </c>
      <c r="P3565" s="4">
        <v>19</v>
      </c>
      <c r="R3565" s="4">
        <v>7.3238300000000006E-2</v>
      </c>
      <c r="S3565" s="4">
        <v>3.4789399999999998E-2</v>
      </c>
      <c r="T3565" s="12" t="str">
        <f t="shared" si="275"/>
        <v/>
      </c>
      <c r="U3565" s="12" t="str">
        <f t="shared" si="276"/>
        <v/>
      </c>
      <c r="V3565" s="12" t="str">
        <f t="shared" si="277"/>
        <v/>
      </c>
      <c r="W3565" s="12">
        <f t="shared" si="278"/>
        <v>3</v>
      </c>
      <c r="X3565" s="12">
        <f t="shared" si="279"/>
        <v>3</v>
      </c>
      <c r="Z3565" s="1" t="s">
        <v>17814</v>
      </c>
      <c r="AA3565" t="s">
        <v>17811</v>
      </c>
      <c r="AB3565" t="s">
        <v>17812</v>
      </c>
      <c r="AC3565" t="s">
        <v>17813</v>
      </c>
      <c r="AD3565" s="1" t="s">
        <v>17814</v>
      </c>
    </row>
    <row r="3566" spans="1:30" ht="15">
      <c r="A3566" s="4">
        <v>23.519100000000002</v>
      </c>
      <c r="B3566" s="4">
        <v>23.8233</v>
      </c>
      <c r="C3566" s="4">
        <v>23.2134</v>
      </c>
      <c r="D3566" s="4">
        <v>23.380600000000001</v>
      </c>
      <c r="E3566" s="4">
        <v>23.504300000000001</v>
      </c>
      <c r="F3566" s="4">
        <v>23.775200000000002</v>
      </c>
      <c r="G3566" s="4">
        <v>4</v>
      </c>
      <c r="H3566" s="4">
        <v>4</v>
      </c>
      <c r="I3566" s="4">
        <v>4</v>
      </c>
      <c r="J3566" s="4">
        <v>20.6</v>
      </c>
      <c r="K3566" s="4">
        <v>20.6</v>
      </c>
      <c r="L3566" s="4">
        <v>20.6</v>
      </c>
      <c r="M3566" s="4">
        <v>23.271999999999998</v>
      </c>
      <c r="N3566" s="4">
        <v>3.0487999999999999E-4</v>
      </c>
      <c r="O3566" s="4">
        <v>3.8792</v>
      </c>
      <c r="P3566" s="4">
        <v>15</v>
      </c>
      <c r="R3566" s="4">
        <v>5.6943199999999999E-2</v>
      </c>
      <c r="S3566" s="4">
        <v>3.47856E-2</v>
      </c>
      <c r="T3566" s="12" t="str">
        <f t="shared" si="275"/>
        <v/>
      </c>
      <c r="U3566" s="12" t="str">
        <f t="shared" si="276"/>
        <v/>
      </c>
      <c r="V3566" s="12" t="str">
        <f t="shared" si="277"/>
        <v/>
      </c>
      <c r="W3566" s="12">
        <f t="shared" si="278"/>
        <v>3</v>
      </c>
      <c r="X3566" s="12">
        <f t="shared" si="279"/>
        <v>3</v>
      </c>
      <c r="Z3566" s="1" t="s">
        <v>23392</v>
      </c>
      <c r="AA3566" t="s">
        <v>23389</v>
      </c>
      <c r="AB3566" t="s">
        <v>23390</v>
      </c>
      <c r="AC3566" t="s">
        <v>23391</v>
      </c>
      <c r="AD3566" s="1" t="s">
        <v>23392</v>
      </c>
    </row>
    <row r="3567" spans="1:30" ht="15">
      <c r="A3567" s="4">
        <v>29.1663</v>
      </c>
      <c r="B3567" s="4">
        <v>28.9558</v>
      </c>
      <c r="C3567" s="4">
        <v>29.3109</v>
      </c>
      <c r="D3567" s="4">
        <v>28.9909</v>
      </c>
      <c r="E3567" s="4">
        <v>28.983899999999998</v>
      </c>
      <c r="F3567" s="4">
        <v>29.561699999999998</v>
      </c>
      <c r="G3567" s="4">
        <v>15</v>
      </c>
      <c r="H3567" s="4">
        <v>15</v>
      </c>
      <c r="I3567" s="4">
        <v>15</v>
      </c>
      <c r="J3567" s="4">
        <v>56.1</v>
      </c>
      <c r="K3567" s="4">
        <v>56.1</v>
      </c>
      <c r="L3567" s="4">
        <v>56.1</v>
      </c>
      <c r="M3567" s="4">
        <v>24.210999999999999</v>
      </c>
      <c r="N3567" s="4">
        <v>0</v>
      </c>
      <c r="O3567" s="4">
        <v>92.55</v>
      </c>
      <c r="P3567" s="4">
        <v>77</v>
      </c>
      <c r="R3567" s="4">
        <v>5.4671699999999997E-2</v>
      </c>
      <c r="S3567" s="4">
        <v>3.44753E-2</v>
      </c>
      <c r="T3567" s="12" t="str">
        <f t="shared" si="275"/>
        <v/>
      </c>
      <c r="U3567" s="12" t="str">
        <f t="shared" si="276"/>
        <v/>
      </c>
      <c r="V3567" s="12" t="str">
        <f t="shared" si="277"/>
        <v/>
      </c>
      <c r="W3567" s="12">
        <f t="shared" si="278"/>
        <v>3</v>
      </c>
      <c r="X3567" s="12">
        <f t="shared" si="279"/>
        <v>3</v>
      </c>
      <c r="Z3567" s="1" t="s">
        <v>21475</v>
      </c>
      <c r="AA3567" t="s">
        <v>21473</v>
      </c>
      <c r="AB3567" t="s">
        <v>21473</v>
      </c>
      <c r="AC3567" t="s">
        <v>21474</v>
      </c>
      <c r="AD3567" s="1" t="s">
        <v>21475</v>
      </c>
    </row>
    <row r="3568" spans="1:30" ht="15">
      <c r="A3568" s="4">
        <v>27.196899999999999</v>
      </c>
      <c r="B3568" s="4">
        <v>27.354199999999999</v>
      </c>
      <c r="C3568" s="4">
        <v>27.316099999999999</v>
      </c>
      <c r="D3568" s="4">
        <v>27.308900000000001</v>
      </c>
      <c r="E3568" s="4">
        <v>27.4011</v>
      </c>
      <c r="F3568" s="4">
        <v>27.260200000000001</v>
      </c>
      <c r="G3568" s="4">
        <v>23</v>
      </c>
      <c r="H3568" s="4">
        <v>23</v>
      </c>
      <c r="I3568" s="4">
        <v>22</v>
      </c>
      <c r="J3568" s="4">
        <v>49.9</v>
      </c>
      <c r="K3568" s="4">
        <v>49.9</v>
      </c>
      <c r="L3568" s="4">
        <v>48.1</v>
      </c>
      <c r="M3568" s="4">
        <v>64.070999999999998</v>
      </c>
      <c r="N3568" s="4">
        <v>0</v>
      </c>
      <c r="O3568" s="4">
        <v>188.64</v>
      </c>
      <c r="P3568" s="4">
        <v>92</v>
      </c>
      <c r="R3568" s="4">
        <v>0.211564</v>
      </c>
      <c r="S3568" s="4">
        <v>3.4311300000000003E-2</v>
      </c>
      <c r="T3568" s="12" t="str">
        <f t="shared" si="275"/>
        <v/>
      </c>
      <c r="U3568" s="12" t="str">
        <f t="shared" si="276"/>
        <v/>
      </c>
      <c r="V3568" s="12" t="str">
        <f t="shared" si="277"/>
        <v/>
      </c>
      <c r="W3568" s="12">
        <f t="shared" si="278"/>
        <v>3</v>
      </c>
      <c r="X3568" s="12">
        <f t="shared" si="279"/>
        <v>3</v>
      </c>
      <c r="Z3568" s="1" t="s">
        <v>7344</v>
      </c>
      <c r="AA3568" t="s">
        <v>7341</v>
      </c>
      <c r="AB3568" t="s">
        <v>7342</v>
      </c>
      <c r="AC3568" t="s">
        <v>7343</v>
      </c>
      <c r="AD3568" s="1" t="s">
        <v>7344</v>
      </c>
    </row>
    <row r="3569" spans="1:30" ht="15">
      <c r="A3569" s="4">
        <v>26.986899999999999</v>
      </c>
      <c r="B3569" s="4">
        <v>26.9787</v>
      </c>
      <c r="C3569" s="4">
        <v>27.250900000000001</v>
      </c>
      <c r="D3569" s="4">
        <v>27.165400000000002</v>
      </c>
      <c r="E3569" s="4">
        <v>26.9816</v>
      </c>
      <c r="F3569" s="4">
        <v>27.171099999999999</v>
      </c>
      <c r="G3569" s="4">
        <v>13</v>
      </c>
      <c r="H3569" s="4">
        <v>13</v>
      </c>
      <c r="I3569" s="4">
        <v>13</v>
      </c>
      <c r="J3569" s="4">
        <v>40.799999999999997</v>
      </c>
      <c r="K3569" s="4">
        <v>40.799999999999997</v>
      </c>
      <c r="L3569" s="4">
        <v>40.799999999999997</v>
      </c>
      <c r="M3569" s="4">
        <v>33.395000000000003</v>
      </c>
      <c r="N3569" s="4">
        <v>0</v>
      </c>
      <c r="O3569" s="4">
        <v>99.100999999999999</v>
      </c>
      <c r="P3569" s="4">
        <v>53</v>
      </c>
      <c r="R3569" s="4">
        <v>0.11286</v>
      </c>
      <c r="S3569" s="4">
        <v>3.3903799999999998E-2</v>
      </c>
      <c r="T3569" s="12" t="str">
        <f t="shared" si="275"/>
        <v/>
      </c>
      <c r="U3569" s="12" t="str">
        <f t="shared" si="276"/>
        <v/>
      </c>
      <c r="V3569" s="12" t="str">
        <f t="shared" si="277"/>
        <v/>
      </c>
      <c r="W3569" s="12">
        <f t="shared" si="278"/>
        <v>3</v>
      </c>
      <c r="X3569" s="12">
        <f t="shared" si="279"/>
        <v>3</v>
      </c>
      <c r="Z3569" s="1" t="s">
        <v>6669</v>
      </c>
      <c r="AA3569" t="s">
        <v>6667</v>
      </c>
      <c r="AB3569" t="s">
        <v>6667</v>
      </c>
      <c r="AC3569" t="s">
        <v>6668</v>
      </c>
      <c r="AD3569" s="1" t="s">
        <v>6669</v>
      </c>
    </row>
    <row r="3570" spans="1:30" ht="15">
      <c r="A3570" s="4">
        <v>30.286799999999999</v>
      </c>
      <c r="B3570" s="4">
        <v>30.2958</v>
      </c>
      <c r="C3570" s="4">
        <v>30.458400000000001</v>
      </c>
      <c r="D3570" s="4">
        <v>30.4206</v>
      </c>
      <c r="E3570" s="4">
        <v>30.414300000000001</v>
      </c>
      <c r="F3570" s="4">
        <v>30.3078</v>
      </c>
      <c r="G3570" s="4">
        <v>32</v>
      </c>
      <c r="H3570" s="4">
        <v>32</v>
      </c>
      <c r="I3570" s="4">
        <v>32</v>
      </c>
      <c r="J3570" s="4">
        <v>36.200000000000003</v>
      </c>
      <c r="K3570" s="4">
        <v>36.200000000000003</v>
      </c>
      <c r="L3570" s="4">
        <v>36.200000000000003</v>
      </c>
      <c r="M3570" s="4">
        <v>115.96</v>
      </c>
      <c r="N3570" s="4">
        <v>0</v>
      </c>
      <c r="O3570" s="4">
        <v>323.31</v>
      </c>
      <c r="P3570" s="4">
        <v>362</v>
      </c>
      <c r="R3570" s="4">
        <v>0.195242</v>
      </c>
      <c r="S3570" s="4">
        <v>3.3903099999999999E-2</v>
      </c>
      <c r="T3570" s="12" t="str">
        <f t="shared" si="275"/>
        <v/>
      </c>
      <c r="U3570" s="12" t="str">
        <f t="shared" si="276"/>
        <v/>
      </c>
      <c r="V3570" s="12" t="str">
        <f t="shared" si="277"/>
        <v/>
      </c>
      <c r="W3570" s="12">
        <f t="shared" si="278"/>
        <v>3</v>
      </c>
      <c r="X3570" s="12">
        <f t="shared" si="279"/>
        <v>3</v>
      </c>
      <c r="Z3570" s="1" t="s">
        <v>20208</v>
      </c>
      <c r="AA3570" t="s">
        <v>20206</v>
      </c>
      <c r="AB3570" t="s">
        <v>20206</v>
      </c>
      <c r="AC3570" t="s">
        <v>20207</v>
      </c>
      <c r="AD3570" s="1" t="s">
        <v>20208</v>
      </c>
    </row>
    <row r="3571" spans="1:30" ht="15">
      <c r="A3571" s="4">
        <v>25.0215</v>
      </c>
      <c r="B3571" s="4">
        <v>24.827200000000001</v>
      </c>
      <c r="C3571" s="4">
        <v>24.257200000000001</v>
      </c>
      <c r="D3571" s="4">
        <v>24.666599999999999</v>
      </c>
      <c r="E3571" s="4">
        <v>24.875599999999999</v>
      </c>
      <c r="F3571" s="4">
        <v>24.665299999999998</v>
      </c>
      <c r="G3571" s="4">
        <v>18</v>
      </c>
      <c r="H3571" s="4">
        <v>18</v>
      </c>
      <c r="I3571" s="4">
        <v>18</v>
      </c>
      <c r="J3571" s="4">
        <v>28.7</v>
      </c>
      <c r="K3571" s="4">
        <v>28.7</v>
      </c>
      <c r="L3571" s="4">
        <v>28.7</v>
      </c>
      <c r="M3571" s="4">
        <v>91.126999999999995</v>
      </c>
      <c r="N3571" s="4">
        <v>0</v>
      </c>
      <c r="O3571" s="4">
        <v>23.324000000000002</v>
      </c>
      <c r="P3571" s="4">
        <v>39</v>
      </c>
      <c r="R3571" s="4">
        <v>4.8450100000000003E-2</v>
      </c>
      <c r="S3571" s="4">
        <v>3.3887899999999999E-2</v>
      </c>
      <c r="T3571" s="12" t="str">
        <f t="shared" si="275"/>
        <v/>
      </c>
      <c r="U3571" s="12" t="str">
        <f t="shared" si="276"/>
        <v/>
      </c>
      <c r="V3571" s="12" t="str">
        <f t="shared" si="277"/>
        <v/>
      </c>
      <c r="W3571" s="12">
        <f t="shared" si="278"/>
        <v>3</v>
      </c>
      <c r="X3571" s="12">
        <f t="shared" si="279"/>
        <v>3</v>
      </c>
      <c r="Z3571" s="1" t="s">
        <v>15346</v>
      </c>
      <c r="AA3571" t="s">
        <v>15343</v>
      </c>
      <c r="AB3571" t="s">
        <v>15344</v>
      </c>
      <c r="AC3571" t="s">
        <v>15345</v>
      </c>
      <c r="AD3571" s="1" t="s">
        <v>15346</v>
      </c>
    </row>
    <row r="3572" spans="1:30" ht="15">
      <c r="A3572" s="4">
        <v>22.339099999999998</v>
      </c>
      <c r="B3572" s="4">
        <v>22.648800000000001</v>
      </c>
      <c r="C3572" s="4">
        <v>22.6264</v>
      </c>
      <c r="D3572" s="4">
        <v>22.522400000000001</v>
      </c>
      <c r="E3572" s="4">
        <v>22.620999999999999</v>
      </c>
      <c r="F3572" s="4" t="s">
        <v>10</v>
      </c>
      <c r="G3572" s="4">
        <v>4</v>
      </c>
      <c r="H3572" s="4">
        <v>4</v>
      </c>
      <c r="I3572" s="4">
        <v>4</v>
      </c>
      <c r="J3572" s="4">
        <v>13.8</v>
      </c>
      <c r="K3572" s="4">
        <v>13.8</v>
      </c>
      <c r="L3572" s="4">
        <v>13.8</v>
      </c>
      <c r="M3572" s="4">
        <v>49.845999999999997</v>
      </c>
      <c r="N3572" s="4">
        <v>0</v>
      </c>
      <c r="O3572" s="4">
        <v>9.5732999999999997</v>
      </c>
      <c r="P3572" s="4">
        <v>7</v>
      </c>
      <c r="R3572" s="4">
        <v>8.7320099999999998E-2</v>
      </c>
      <c r="S3572" s="4">
        <v>3.3633200000000002E-2</v>
      </c>
      <c r="T3572" s="12" t="str">
        <f t="shared" si="275"/>
        <v/>
      </c>
      <c r="U3572" s="12" t="str">
        <f t="shared" si="276"/>
        <v/>
      </c>
      <c r="V3572" s="12" t="str">
        <f t="shared" si="277"/>
        <v/>
      </c>
      <c r="W3572" s="12">
        <f t="shared" si="278"/>
        <v>3</v>
      </c>
      <c r="X3572" s="12">
        <f t="shared" si="279"/>
        <v>2</v>
      </c>
      <c r="Z3572" s="1" t="s">
        <v>19230</v>
      </c>
      <c r="AA3572" t="s">
        <v>19227</v>
      </c>
      <c r="AB3572" t="s">
        <v>19228</v>
      </c>
      <c r="AC3572" t="s">
        <v>19229</v>
      </c>
      <c r="AD3572" s="1" t="s">
        <v>19230</v>
      </c>
    </row>
    <row r="3573" spans="1:30" ht="15">
      <c r="A3573" s="4">
        <v>22.748100000000001</v>
      </c>
      <c r="B3573" s="4">
        <v>22.752199999999998</v>
      </c>
      <c r="C3573" s="4">
        <v>22.616800000000001</v>
      </c>
      <c r="D3573" s="4">
        <v>22.717600000000001</v>
      </c>
      <c r="E3573" s="4">
        <v>22.602399999999999</v>
      </c>
      <c r="F3573" s="4">
        <v>22.8979</v>
      </c>
      <c r="G3573" s="4">
        <v>6</v>
      </c>
      <c r="H3573" s="4">
        <v>6</v>
      </c>
      <c r="I3573" s="4">
        <v>6</v>
      </c>
      <c r="J3573" s="4">
        <v>9</v>
      </c>
      <c r="K3573" s="4">
        <v>9</v>
      </c>
      <c r="L3573" s="4">
        <v>9</v>
      </c>
      <c r="M3573" s="4">
        <v>87.281999999999996</v>
      </c>
      <c r="N3573" s="4">
        <v>1.6116000000000001E-4</v>
      </c>
      <c r="O3573" s="4">
        <v>5.3440000000000003</v>
      </c>
      <c r="P3573" s="4">
        <v>8</v>
      </c>
      <c r="R3573" s="4">
        <v>0.127302</v>
      </c>
      <c r="S3573" s="4">
        <v>3.3609399999999998E-2</v>
      </c>
      <c r="T3573" s="12" t="str">
        <f t="shared" si="275"/>
        <v/>
      </c>
      <c r="U3573" s="12" t="str">
        <f t="shared" si="276"/>
        <v/>
      </c>
      <c r="V3573" s="12" t="str">
        <f t="shared" si="277"/>
        <v/>
      </c>
      <c r="W3573" s="12">
        <f t="shared" si="278"/>
        <v>3</v>
      </c>
      <c r="X3573" s="12">
        <f t="shared" si="279"/>
        <v>3</v>
      </c>
      <c r="Z3573" s="1" t="s">
        <v>16132</v>
      </c>
      <c r="AA3573" t="s">
        <v>16130</v>
      </c>
      <c r="AB3573" t="s">
        <v>16130</v>
      </c>
      <c r="AC3573" t="s">
        <v>16131</v>
      </c>
      <c r="AD3573" s="1" t="s">
        <v>16132</v>
      </c>
    </row>
    <row r="3574" spans="1:30" ht="15">
      <c r="A3574" s="4">
        <v>30.023900000000001</v>
      </c>
      <c r="B3574" s="4">
        <v>30.0885</v>
      </c>
      <c r="C3574" s="4">
        <v>30.148</v>
      </c>
      <c r="D3574" s="4">
        <v>29.8476</v>
      </c>
      <c r="E3574" s="4">
        <v>29.836500000000001</v>
      </c>
      <c r="F3574" s="4">
        <v>30.677</v>
      </c>
      <c r="G3574" s="4">
        <v>5</v>
      </c>
      <c r="H3574" s="4">
        <v>5</v>
      </c>
      <c r="I3574" s="4">
        <v>5</v>
      </c>
      <c r="J3574" s="4">
        <v>22</v>
      </c>
      <c r="K3574" s="4">
        <v>22</v>
      </c>
      <c r="L3574" s="4">
        <v>22</v>
      </c>
      <c r="M3574" s="4">
        <v>23.98</v>
      </c>
      <c r="N3574" s="4">
        <v>0</v>
      </c>
      <c r="O3574" s="4">
        <v>98.010999999999996</v>
      </c>
      <c r="P3574" s="4">
        <v>45</v>
      </c>
      <c r="R3574" s="4">
        <v>4.0702500000000003E-2</v>
      </c>
      <c r="S3574" s="4">
        <v>3.3573199999999997E-2</v>
      </c>
      <c r="T3574" s="12" t="str">
        <f t="shared" si="275"/>
        <v/>
      </c>
      <c r="U3574" s="12" t="str">
        <f t="shared" si="276"/>
        <v/>
      </c>
      <c r="V3574" s="12" t="str">
        <f t="shared" si="277"/>
        <v/>
      </c>
      <c r="W3574" s="12">
        <f t="shared" si="278"/>
        <v>3</v>
      </c>
      <c r="X3574" s="12">
        <f t="shared" si="279"/>
        <v>3</v>
      </c>
      <c r="Z3574" s="1" t="s">
        <v>3588</v>
      </c>
      <c r="AA3574" t="s">
        <v>3585</v>
      </c>
      <c r="AB3574" t="s">
        <v>3586</v>
      </c>
      <c r="AC3574" t="s">
        <v>3587</v>
      </c>
      <c r="AD3574" s="1" t="s">
        <v>3588</v>
      </c>
    </row>
    <row r="3575" spans="1:30" ht="15">
      <c r="A3575" s="4">
        <v>28.031300000000002</v>
      </c>
      <c r="B3575" s="4">
        <v>27.854700000000001</v>
      </c>
      <c r="C3575" s="4">
        <v>27.946200000000001</v>
      </c>
      <c r="D3575" s="4">
        <v>27.7957</v>
      </c>
      <c r="E3575" s="4">
        <v>28.055399999999999</v>
      </c>
      <c r="F3575" s="4">
        <v>28.081399999999999</v>
      </c>
      <c r="G3575" s="4">
        <v>30</v>
      </c>
      <c r="H3575" s="4">
        <v>30</v>
      </c>
      <c r="I3575" s="4">
        <v>26</v>
      </c>
      <c r="J3575" s="4">
        <v>48.7</v>
      </c>
      <c r="K3575" s="4">
        <v>48.7</v>
      </c>
      <c r="L3575" s="4">
        <v>37.299999999999997</v>
      </c>
      <c r="M3575" s="4">
        <v>68.997</v>
      </c>
      <c r="N3575" s="4">
        <v>0</v>
      </c>
      <c r="O3575" s="4">
        <v>198.86</v>
      </c>
      <c r="P3575" s="4">
        <v>132</v>
      </c>
      <c r="R3575" s="4">
        <v>0.11637699999999999</v>
      </c>
      <c r="S3575" s="4">
        <v>3.3447900000000003E-2</v>
      </c>
      <c r="T3575" s="12" t="str">
        <f t="shared" si="275"/>
        <v/>
      </c>
      <c r="U3575" s="12" t="str">
        <f t="shared" si="276"/>
        <v/>
      </c>
      <c r="V3575" s="12" t="str">
        <f t="shared" si="277"/>
        <v/>
      </c>
      <c r="W3575" s="12">
        <f t="shared" si="278"/>
        <v>3</v>
      </c>
      <c r="X3575" s="12">
        <f t="shared" si="279"/>
        <v>3</v>
      </c>
      <c r="Z3575" s="1" t="s">
        <v>24310</v>
      </c>
      <c r="AA3575" t="s">
        <v>24307</v>
      </c>
      <c r="AB3575" t="s">
        <v>24308</v>
      </c>
      <c r="AC3575" t="s">
        <v>24309</v>
      </c>
      <c r="AD3575" s="1" t="s">
        <v>24310</v>
      </c>
    </row>
    <row r="3576" spans="1:30" ht="15">
      <c r="A3576" s="4">
        <v>25.960899999999999</v>
      </c>
      <c r="B3576" s="4">
        <v>25.605399999999999</v>
      </c>
      <c r="C3576" s="4">
        <v>25.725100000000001</v>
      </c>
      <c r="D3576" s="4">
        <v>25.877800000000001</v>
      </c>
      <c r="E3576" s="4">
        <v>25.566099999999999</v>
      </c>
      <c r="F3576" s="4">
        <v>25.947700000000001</v>
      </c>
      <c r="G3576" s="4">
        <v>7</v>
      </c>
      <c r="H3576" s="4">
        <v>7</v>
      </c>
      <c r="I3576" s="4">
        <v>7</v>
      </c>
      <c r="J3576" s="4">
        <v>22.9</v>
      </c>
      <c r="K3576" s="4">
        <v>22.9</v>
      </c>
      <c r="L3576" s="4">
        <v>22.9</v>
      </c>
      <c r="M3576" s="4">
        <v>33.295000000000002</v>
      </c>
      <c r="N3576" s="4">
        <v>0</v>
      </c>
      <c r="O3576" s="4">
        <v>16.654</v>
      </c>
      <c r="P3576" s="4">
        <v>19</v>
      </c>
      <c r="R3576" s="4">
        <v>7.47501E-2</v>
      </c>
      <c r="S3576" s="4">
        <v>3.3421800000000002E-2</v>
      </c>
      <c r="T3576" s="12" t="str">
        <f t="shared" si="275"/>
        <v/>
      </c>
      <c r="U3576" s="12" t="str">
        <f t="shared" si="276"/>
        <v/>
      </c>
      <c r="V3576" s="12" t="str">
        <f t="shared" si="277"/>
        <v/>
      </c>
      <c r="W3576" s="12">
        <f t="shared" si="278"/>
        <v>3</v>
      </c>
      <c r="X3576" s="12">
        <f t="shared" si="279"/>
        <v>3</v>
      </c>
      <c r="Z3576" s="1" t="s">
        <v>10636</v>
      </c>
      <c r="AA3576" t="s">
        <v>10633</v>
      </c>
      <c r="AB3576" t="s">
        <v>10634</v>
      </c>
      <c r="AC3576" t="s">
        <v>10635</v>
      </c>
      <c r="AD3576" s="1" t="s">
        <v>10636</v>
      </c>
    </row>
    <row r="3577" spans="1:30" ht="15">
      <c r="A3577" s="4">
        <v>23.732199999999999</v>
      </c>
      <c r="B3577" s="4">
        <v>23.645299999999999</v>
      </c>
      <c r="C3577" s="4">
        <v>24.307700000000001</v>
      </c>
      <c r="D3577" s="4">
        <v>23.803999999999998</v>
      </c>
      <c r="E3577" s="4">
        <v>23.976700000000001</v>
      </c>
      <c r="F3577" s="4">
        <v>24.0045</v>
      </c>
      <c r="G3577" s="4">
        <v>2</v>
      </c>
      <c r="H3577" s="4">
        <v>2</v>
      </c>
      <c r="I3577" s="4">
        <v>2</v>
      </c>
      <c r="J3577" s="4">
        <v>13.5</v>
      </c>
      <c r="K3577" s="4">
        <v>13.5</v>
      </c>
      <c r="L3577" s="4">
        <v>13.5</v>
      </c>
      <c r="M3577" s="4">
        <v>18.335999999999999</v>
      </c>
      <c r="N3577" s="4">
        <v>4.5249E-4</v>
      </c>
      <c r="O3577" s="4">
        <v>3.6688000000000001</v>
      </c>
      <c r="P3577" s="4">
        <v>14</v>
      </c>
      <c r="R3577" s="4">
        <v>5.28567E-2</v>
      </c>
      <c r="S3577" s="4">
        <v>3.3334099999999998E-2</v>
      </c>
      <c r="T3577" s="12" t="str">
        <f t="shared" si="275"/>
        <v/>
      </c>
      <c r="U3577" s="12" t="str">
        <f t="shared" si="276"/>
        <v/>
      </c>
      <c r="V3577" s="12" t="str">
        <f t="shared" si="277"/>
        <v/>
      </c>
      <c r="W3577" s="12">
        <f t="shared" si="278"/>
        <v>3</v>
      </c>
      <c r="X3577" s="12">
        <f t="shared" si="279"/>
        <v>3</v>
      </c>
      <c r="Z3577" s="1" t="s">
        <v>2724</v>
      </c>
      <c r="AA3577" t="s">
        <v>2722</v>
      </c>
      <c r="AB3577" t="s">
        <v>2722</v>
      </c>
      <c r="AC3577" t="s">
        <v>2723</v>
      </c>
      <c r="AD3577" s="1" t="s">
        <v>2724</v>
      </c>
    </row>
    <row r="3578" spans="1:30" ht="15">
      <c r="A3578" s="4">
        <v>29.982600000000001</v>
      </c>
      <c r="B3578" s="4">
        <v>29.943200000000001</v>
      </c>
      <c r="C3578" s="4">
        <v>30.1464</v>
      </c>
      <c r="D3578" s="4">
        <v>30.184899999999999</v>
      </c>
      <c r="E3578" s="4">
        <v>29.977699999999999</v>
      </c>
      <c r="F3578" s="4">
        <v>30.0093</v>
      </c>
      <c r="G3578" s="4">
        <v>31</v>
      </c>
      <c r="H3578" s="4">
        <v>31</v>
      </c>
      <c r="I3578" s="4">
        <v>31</v>
      </c>
      <c r="J3578" s="4">
        <v>67.3</v>
      </c>
      <c r="K3578" s="4">
        <v>67.3</v>
      </c>
      <c r="L3578" s="4">
        <v>67.3</v>
      </c>
      <c r="M3578" s="4">
        <v>53.164999999999999</v>
      </c>
      <c r="N3578" s="4">
        <v>0</v>
      </c>
      <c r="O3578" s="4">
        <v>323.31</v>
      </c>
      <c r="P3578" s="4">
        <v>309</v>
      </c>
      <c r="R3578" s="4">
        <v>0.137125</v>
      </c>
      <c r="S3578" s="4">
        <v>3.3257200000000001E-2</v>
      </c>
      <c r="T3578" s="12" t="str">
        <f t="shared" si="275"/>
        <v/>
      </c>
      <c r="U3578" s="12" t="str">
        <f t="shared" si="276"/>
        <v/>
      </c>
      <c r="V3578" s="12" t="str">
        <f t="shared" si="277"/>
        <v/>
      </c>
      <c r="W3578" s="12">
        <f t="shared" si="278"/>
        <v>3</v>
      </c>
      <c r="X3578" s="12">
        <f t="shared" si="279"/>
        <v>3</v>
      </c>
      <c r="Z3578" s="1" t="s">
        <v>8980</v>
      </c>
      <c r="AA3578" t="s">
        <v>8977</v>
      </c>
      <c r="AB3578" t="s">
        <v>8978</v>
      </c>
      <c r="AC3578" t="s">
        <v>8979</v>
      </c>
      <c r="AD3578" s="1" t="s">
        <v>8980</v>
      </c>
    </row>
    <row r="3579" spans="1:30" ht="15">
      <c r="A3579" s="4">
        <v>23.676200000000001</v>
      </c>
      <c r="B3579" s="4">
        <v>24.247699999999998</v>
      </c>
      <c r="C3579" s="4">
        <v>23.966200000000001</v>
      </c>
      <c r="D3579" s="4">
        <v>23.889900000000001</v>
      </c>
      <c r="E3579" s="4">
        <v>23.922999999999998</v>
      </c>
      <c r="F3579" s="4">
        <v>24.177</v>
      </c>
      <c r="G3579" s="4">
        <v>7</v>
      </c>
      <c r="H3579" s="4">
        <v>7</v>
      </c>
      <c r="I3579" s="4">
        <v>7</v>
      </c>
      <c r="J3579" s="4">
        <v>15.4</v>
      </c>
      <c r="K3579" s="4">
        <v>15.4</v>
      </c>
      <c r="L3579" s="4">
        <v>15.4</v>
      </c>
      <c r="M3579" s="4">
        <v>62.823999999999998</v>
      </c>
      <c r="N3579" s="4">
        <v>0</v>
      </c>
      <c r="O3579" s="4">
        <v>11.367000000000001</v>
      </c>
      <c r="P3579" s="4">
        <v>14</v>
      </c>
      <c r="R3579" s="4">
        <v>6.1257100000000002E-2</v>
      </c>
      <c r="S3579" s="4">
        <v>3.3239999999999999E-2</v>
      </c>
      <c r="T3579" s="12" t="str">
        <f t="shared" si="275"/>
        <v/>
      </c>
      <c r="U3579" s="12" t="str">
        <f t="shared" si="276"/>
        <v/>
      </c>
      <c r="V3579" s="12" t="str">
        <f t="shared" si="277"/>
        <v/>
      </c>
      <c r="W3579" s="12">
        <f t="shared" si="278"/>
        <v>3</v>
      </c>
      <c r="X3579" s="12">
        <f t="shared" si="279"/>
        <v>3</v>
      </c>
      <c r="Z3579" s="1" t="s">
        <v>14211</v>
      </c>
      <c r="AA3579" t="s">
        <v>14208</v>
      </c>
      <c r="AB3579" t="s">
        <v>14209</v>
      </c>
      <c r="AC3579" t="s">
        <v>14210</v>
      </c>
      <c r="AD3579" s="1" t="s">
        <v>14211</v>
      </c>
    </row>
    <row r="3580" spans="1:30" ht="15">
      <c r="A3580" s="4">
        <v>27.687100000000001</v>
      </c>
      <c r="B3580" s="4">
        <v>27.601199999999999</v>
      </c>
      <c r="C3580" s="4">
        <v>27.9253</v>
      </c>
      <c r="D3580" s="4">
        <v>27.869700000000002</v>
      </c>
      <c r="E3580" s="4">
        <v>27.891100000000002</v>
      </c>
      <c r="F3580" s="4">
        <v>27.552299999999999</v>
      </c>
      <c r="G3580" s="4">
        <v>13</v>
      </c>
      <c r="H3580" s="4">
        <v>13</v>
      </c>
      <c r="I3580" s="4">
        <v>13</v>
      </c>
      <c r="J3580" s="4">
        <v>42.2</v>
      </c>
      <c r="K3580" s="4">
        <v>42.2</v>
      </c>
      <c r="L3580" s="4">
        <v>42.2</v>
      </c>
      <c r="M3580" s="4">
        <v>52.337000000000003</v>
      </c>
      <c r="N3580" s="4">
        <v>0</v>
      </c>
      <c r="O3580" s="4">
        <v>107.57</v>
      </c>
      <c r="P3580" s="4">
        <v>84</v>
      </c>
      <c r="R3580" s="4">
        <v>8.0114199999999997E-2</v>
      </c>
      <c r="S3580" s="4">
        <v>3.3209500000000003E-2</v>
      </c>
      <c r="T3580" s="12" t="str">
        <f t="shared" si="275"/>
        <v/>
      </c>
      <c r="U3580" s="12" t="str">
        <f t="shared" si="276"/>
        <v/>
      </c>
      <c r="V3580" s="12" t="str">
        <f t="shared" si="277"/>
        <v/>
      </c>
      <c r="W3580" s="12">
        <f t="shared" si="278"/>
        <v>3</v>
      </c>
      <c r="X3580" s="12">
        <f t="shared" si="279"/>
        <v>3</v>
      </c>
      <c r="Z3580" s="1" t="s">
        <v>24530</v>
      </c>
      <c r="AA3580" t="s">
        <v>24527</v>
      </c>
      <c r="AB3580" t="s">
        <v>24528</v>
      </c>
      <c r="AC3580" t="s">
        <v>24529</v>
      </c>
      <c r="AD3580" s="1" t="s">
        <v>24530</v>
      </c>
    </row>
    <row r="3581" spans="1:30" ht="15">
      <c r="A3581" s="4">
        <v>23.75</v>
      </c>
      <c r="B3581" s="4">
        <v>23.565999999999999</v>
      </c>
      <c r="C3581" s="4">
        <v>24.0427</v>
      </c>
      <c r="D3581" s="4">
        <v>23.829699999999999</v>
      </c>
      <c r="E3581" s="4">
        <v>24.0167</v>
      </c>
      <c r="F3581" s="4">
        <v>23.6113</v>
      </c>
      <c r="G3581" s="4">
        <v>7</v>
      </c>
      <c r="H3581" s="4">
        <v>7</v>
      </c>
      <c r="I3581" s="4">
        <v>7</v>
      </c>
      <c r="J3581" s="4">
        <v>17.7</v>
      </c>
      <c r="K3581" s="4">
        <v>17.7</v>
      </c>
      <c r="L3581" s="4">
        <v>17.7</v>
      </c>
      <c r="M3581" s="4">
        <v>56.222999999999999</v>
      </c>
      <c r="N3581" s="4">
        <v>0</v>
      </c>
      <c r="O3581" s="4">
        <v>12.51</v>
      </c>
      <c r="P3581" s="4">
        <v>12</v>
      </c>
      <c r="R3581" s="4">
        <v>6.3166E-2</v>
      </c>
      <c r="S3581" s="4">
        <v>3.3003499999999998E-2</v>
      </c>
      <c r="T3581" s="12" t="str">
        <f t="shared" si="275"/>
        <v/>
      </c>
      <c r="U3581" s="12" t="str">
        <f t="shared" si="276"/>
        <v/>
      </c>
      <c r="V3581" s="12" t="str">
        <f t="shared" si="277"/>
        <v/>
      </c>
      <c r="W3581" s="12">
        <f t="shared" si="278"/>
        <v>3</v>
      </c>
      <c r="X3581" s="12">
        <f t="shared" si="279"/>
        <v>3</v>
      </c>
      <c r="Z3581" s="1" t="s">
        <v>20468</v>
      </c>
      <c r="AA3581" t="s">
        <v>20465</v>
      </c>
      <c r="AB3581" t="s">
        <v>20466</v>
      </c>
      <c r="AC3581" t="s">
        <v>20467</v>
      </c>
      <c r="AD3581" s="1" t="s">
        <v>20468</v>
      </c>
    </row>
    <row r="3582" spans="1:30" ht="15">
      <c r="A3582" s="4">
        <v>24.884399999999999</v>
      </c>
      <c r="B3582" s="4">
        <v>24.927499999999998</v>
      </c>
      <c r="C3582" s="4">
        <v>24.755199999999999</v>
      </c>
      <c r="D3582" s="4">
        <v>25.069900000000001</v>
      </c>
      <c r="E3582" s="4">
        <v>24.684799999999999</v>
      </c>
      <c r="F3582" s="4">
        <v>24.911300000000001</v>
      </c>
      <c r="G3582" s="4">
        <v>14</v>
      </c>
      <c r="H3582" s="4">
        <v>14</v>
      </c>
      <c r="I3582" s="4">
        <v>14</v>
      </c>
      <c r="J3582" s="4">
        <v>30.1</v>
      </c>
      <c r="K3582" s="4">
        <v>30.1</v>
      </c>
      <c r="L3582" s="4">
        <v>30.1</v>
      </c>
      <c r="M3582" s="4">
        <v>72.332999999999998</v>
      </c>
      <c r="N3582" s="4">
        <v>0</v>
      </c>
      <c r="O3582" s="4">
        <v>49.567999999999998</v>
      </c>
      <c r="P3582" s="4">
        <v>33</v>
      </c>
      <c r="R3582" s="4">
        <v>9.5756300000000003E-2</v>
      </c>
      <c r="S3582" s="4">
        <v>3.2974900000000001E-2</v>
      </c>
      <c r="T3582" s="12" t="str">
        <f t="shared" si="275"/>
        <v/>
      </c>
      <c r="U3582" s="12" t="str">
        <f t="shared" si="276"/>
        <v/>
      </c>
      <c r="V3582" s="12" t="str">
        <f t="shared" si="277"/>
        <v/>
      </c>
      <c r="W3582" s="12">
        <f t="shared" si="278"/>
        <v>3</v>
      </c>
      <c r="X3582" s="12">
        <f t="shared" si="279"/>
        <v>3</v>
      </c>
      <c r="Z3582" s="1" t="s">
        <v>21182</v>
      </c>
      <c r="AA3582" t="s">
        <v>21179</v>
      </c>
      <c r="AB3582" t="s">
        <v>21180</v>
      </c>
      <c r="AC3582" t="s">
        <v>21181</v>
      </c>
      <c r="AD3582" s="1" t="s">
        <v>21182</v>
      </c>
    </row>
    <row r="3583" spans="1:30" ht="15">
      <c r="A3583" s="4">
        <v>28.018000000000001</v>
      </c>
      <c r="B3583" s="4">
        <v>28.8855</v>
      </c>
      <c r="C3583" s="4">
        <v>28.970600000000001</v>
      </c>
      <c r="D3583" s="4">
        <v>28.780200000000001</v>
      </c>
      <c r="E3583" s="4">
        <v>28.404599999999999</v>
      </c>
      <c r="F3583" s="4">
        <v>28.788</v>
      </c>
      <c r="G3583" s="4">
        <v>31</v>
      </c>
      <c r="H3583" s="4">
        <v>31</v>
      </c>
      <c r="I3583" s="4">
        <v>1</v>
      </c>
      <c r="J3583" s="4">
        <v>65.3</v>
      </c>
      <c r="K3583" s="4">
        <v>65.3</v>
      </c>
      <c r="L3583" s="4">
        <v>4.8</v>
      </c>
      <c r="M3583" s="4">
        <v>51.901000000000003</v>
      </c>
      <c r="N3583" s="4">
        <v>0</v>
      </c>
      <c r="O3583" s="4">
        <v>323.31</v>
      </c>
      <c r="P3583" s="4">
        <v>46</v>
      </c>
      <c r="R3583" s="4">
        <v>3.3736200000000001E-2</v>
      </c>
      <c r="S3583" s="4">
        <v>3.2913199999999997E-2</v>
      </c>
      <c r="T3583" s="12" t="str">
        <f t="shared" si="275"/>
        <v/>
      </c>
      <c r="U3583" s="12" t="str">
        <f t="shared" si="276"/>
        <v/>
      </c>
      <c r="V3583" s="12" t="str">
        <f t="shared" si="277"/>
        <v/>
      </c>
      <c r="W3583" s="12">
        <f t="shared" si="278"/>
        <v>3</v>
      </c>
      <c r="X3583" s="12">
        <f t="shared" si="279"/>
        <v>3</v>
      </c>
      <c r="Z3583" s="1" t="s">
        <v>12187</v>
      </c>
      <c r="AA3583" t="s">
        <v>12184</v>
      </c>
      <c r="AB3583" t="s">
        <v>12185</v>
      </c>
      <c r="AC3583" t="s">
        <v>12186</v>
      </c>
      <c r="AD3583" s="1" t="s">
        <v>12187</v>
      </c>
    </row>
    <row r="3584" spans="1:30" ht="15">
      <c r="A3584" s="4">
        <v>25.876100000000001</v>
      </c>
      <c r="B3584" s="4">
        <v>25.6249</v>
      </c>
      <c r="C3584" s="4">
        <v>25.970099999999999</v>
      </c>
      <c r="D3584" s="4">
        <v>26.037500000000001</v>
      </c>
      <c r="E3584" s="4">
        <v>25.828099999999999</v>
      </c>
      <c r="F3584" s="4">
        <v>25.703900000000001</v>
      </c>
      <c r="G3584" s="4">
        <v>11</v>
      </c>
      <c r="H3584" s="4">
        <v>11</v>
      </c>
      <c r="I3584" s="4">
        <v>11</v>
      </c>
      <c r="J3584" s="4">
        <v>58.4</v>
      </c>
      <c r="K3584" s="4">
        <v>58.4</v>
      </c>
      <c r="L3584" s="4">
        <v>58.4</v>
      </c>
      <c r="M3584" s="4">
        <v>32.972999999999999</v>
      </c>
      <c r="N3584" s="4">
        <v>0</v>
      </c>
      <c r="O3584" s="4">
        <v>47.573</v>
      </c>
      <c r="P3584" s="4">
        <v>51</v>
      </c>
      <c r="R3584" s="4">
        <v>8.1853700000000001E-2</v>
      </c>
      <c r="S3584" s="4">
        <v>3.2824199999999998E-2</v>
      </c>
      <c r="T3584" s="12" t="str">
        <f t="shared" si="275"/>
        <v/>
      </c>
      <c r="U3584" s="12" t="str">
        <f t="shared" si="276"/>
        <v/>
      </c>
      <c r="V3584" s="12" t="str">
        <f t="shared" si="277"/>
        <v/>
      </c>
      <c r="W3584" s="12">
        <f t="shared" si="278"/>
        <v>3</v>
      </c>
      <c r="X3584" s="12">
        <f t="shared" si="279"/>
        <v>3</v>
      </c>
      <c r="Z3584" s="1" t="s">
        <v>21702</v>
      </c>
      <c r="AA3584" t="s">
        <v>21699</v>
      </c>
      <c r="AB3584" t="s">
        <v>21700</v>
      </c>
      <c r="AC3584" t="s">
        <v>21701</v>
      </c>
      <c r="AD3584" s="1" t="s">
        <v>21702</v>
      </c>
    </row>
    <row r="3585" spans="1:30" ht="15">
      <c r="A3585" s="4">
        <v>32.317599999999999</v>
      </c>
      <c r="B3585" s="4">
        <v>32.082299999999996</v>
      </c>
      <c r="C3585" s="4">
        <v>32.451599999999999</v>
      </c>
      <c r="D3585" s="4">
        <v>32.412100000000002</v>
      </c>
      <c r="E3585" s="4">
        <v>32.1873</v>
      </c>
      <c r="F3585" s="4">
        <v>32.350099999999998</v>
      </c>
      <c r="G3585" s="4">
        <v>12</v>
      </c>
      <c r="H3585" s="4">
        <v>11</v>
      </c>
      <c r="I3585" s="4">
        <v>11</v>
      </c>
      <c r="J3585" s="4">
        <v>49.5</v>
      </c>
      <c r="K3585" s="4">
        <v>43.9</v>
      </c>
      <c r="L3585" s="4">
        <v>43.9</v>
      </c>
      <c r="M3585" s="4">
        <v>21.891999999999999</v>
      </c>
      <c r="N3585" s="4">
        <v>0</v>
      </c>
      <c r="O3585" s="4">
        <v>27.148</v>
      </c>
      <c r="P3585" s="4">
        <v>199</v>
      </c>
      <c r="R3585" s="4">
        <v>9.1584700000000005E-2</v>
      </c>
      <c r="S3585" s="4">
        <v>3.2651300000000001E-2</v>
      </c>
      <c r="T3585" s="12" t="str">
        <f t="shared" si="275"/>
        <v/>
      </c>
      <c r="U3585" s="12" t="str">
        <f t="shared" si="276"/>
        <v/>
      </c>
      <c r="V3585" s="12" t="str">
        <f t="shared" si="277"/>
        <v/>
      </c>
      <c r="W3585" s="12">
        <f t="shared" si="278"/>
        <v>3</v>
      </c>
      <c r="X3585" s="12">
        <f t="shared" si="279"/>
        <v>3</v>
      </c>
      <c r="Z3585" s="1" t="s">
        <v>9553</v>
      </c>
      <c r="AA3585" t="s">
        <v>9550</v>
      </c>
      <c r="AB3585" t="s">
        <v>9551</v>
      </c>
      <c r="AC3585" t="s">
        <v>9552</v>
      </c>
      <c r="AD3585" s="1" t="s">
        <v>9553</v>
      </c>
    </row>
    <row r="3586" spans="1:30" ht="15">
      <c r="A3586" s="4">
        <v>25.292999999999999</v>
      </c>
      <c r="B3586" s="4">
        <v>25.424700000000001</v>
      </c>
      <c r="C3586" s="4">
        <v>24.983699999999999</v>
      </c>
      <c r="D3586" s="4">
        <v>25.3567</v>
      </c>
      <c r="E3586" s="4">
        <v>25.0167</v>
      </c>
      <c r="F3586" s="4">
        <v>25.424900000000001</v>
      </c>
      <c r="G3586" s="4">
        <v>14</v>
      </c>
      <c r="H3586" s="4">
        <v>14</v>
      </c>
      <c r="I3586" s="4">
        <v>14</v>
      </c>
      <c r="J3586" s="4">
        <v>22.3</v>
      </c>
      <c r="K3586" s="4">
        <v>22.3</v>
      </c>
      <c r="L3586" s="4">
        <v>22.3</v>
      </c>
      <c r="M3586" s="4">
        <v>70.073999999999998</v>
      </c>
      <c r="N3586" s="4">
        <v>0</v>
      </c>
      <c r="O3586" s="4">
        <v>19.616</v>
      </c>
      <c r="P3586" s="4">
        <v>36</v>
      </c>
      <c r="R3586" s="4">
        <v>6.17295E-2</v>
      </c>
      <c r="S3586" s="4">
        <v>3.2311800000000002E-2</v>
      </c>
      <c r="T3586" s="12" t="str">
        <f t="shared" ref="T3586:T3649" si="280">IFERROR(IF(AND(ABS(S3586)&gt;=1,R3586&gt;1.3),"+",""),"")</f>
        <v/>
      </c>
      <c r="U3586" s="12" t="str">
        <f t="shared" ref="U3586:U3649" si="281">IF(AND(COUNT(A3586:C3586)=0, COUNT(D3586:F3586)&gt;=1),COUNT(D3586:F3586),"")</f>
        <v/>
      </c>
      <c r="V3586" s="12" t="str">
        <f t="shared" ref="V3586:V3649" si="282">IF(AND(COUNT(D3586:F3586)=0, COUNT(A3586:C3586)&gt;=1),COUNT(A3586:C3586),"")</f>
        <v/>
      </c>
      <c r="W3586" s="12">
        <f t="shared" si="278"/>
        <v>3</v>
      </c>
      <c r="X3586" s="12">
        <f t="shared" si="279"/>
        <v>3</v>
      </c>
      <c r="Z3586" s="1" t="s">
        <v>756</v>
      </c>
      <c r="AA3586" t="s">
        <v>753</v>
      </c>
      <c r="AB3586" t="s">
        <v>754</v>
      </c>
      <c r="AC3586" t="s">
        <v>755</v>
      </c>
      <c r="AD3586" s="1" t="s">
        <v>756</v>
      </c>
    </row>
    <row r="3587" spans="1:30" ht="15">
      <c r="A3587" s="4">
        <v>26.5822</v>
      </c>
      <c r="B3587" s="4">
        <v>26.565300000000001</v>
      </c>
      <c r="C3587" s="4">
        <v>26.715399999999999</v>
      </c>
      <c r="D3587" s="4">
        <v>27.051100000000002</v>
      </c>
      <c r="E3587" s="4">
        <v>26.4224</v>
      </c>
      <c r="F3587" s="4">
        <v>26.4863</v>
      </c>
      <c r="G3587" s="4">
        <v>10</v>
      </c>
      <c r="H3587" s="4">
        <v>10</v>
      </c>
      <c r="I3587" s="4">
        <v>10</v>
      </c>
      <c r="J3587" s="4">
        <v>35.200000000000003</v>
      </c>
      <c r="K3587" s="4">
        <v>35.200000000000003</v>
      </c>
      <c r="L3587" s="4">
        <v>35.200000000000003</v>
      </c>
      <c r="M3587" s="4">
        <v>37.646000000000001</v>
      </c>
      <c r="N3587" s="4">
        <v>0</v>
      </c>
      <c r="O3587" s="4">
        <v>53.445</v>
      </c>
      <c r="P3587" s="4">
        <v>64</v>
      </c>
      <c r="R3587" s="4">
        <v>5.4215199999999998E-2</v>
      </c>
      <c r="S3587" s="4">
        <v>3.2297800000000002E-2</v>
      </c>
      <c r="T3587" s="12" t="str">
        <f t="shared" si="280"/>
        <v/>
      </c>
      <c r="U3587" s="12" t="str">
        <f t="shared" si="281"/>
        <v/>
      </c>
      <c r="V3587" s="12" t="str">
        <f t="shared" si="282"/>
        <v/>
      </c>
      <c r="W3587" s="12">
        <f t="shared" ref="W3587:W3650" si="283">COUNTIF(A3587:C3587, "&gt;0")</f>
        <v>3</v>
      </c>
      <c r="X3587" s="12">
        <f t="shared" ref="X3587:X3650" si="284">COUNTIF(D3587:F3587, "&gt;0")</f>
        <v>3</v>
      </c>
      <c r="Z3587" s="1" t="s">
        <v>7105</v>
      </c>
      <c r="AA3587" t="s">
        <v>7103</v>
      </c>
      <c r="AB3587" t="s">
        <v>7103</v>
      </c>
      <c r="AC3587" t="s">
        <v>7104</v>
      </c>
      <c r="AD3587" s="1" t="s">
        <v>7105</v>
      </c>
    </row>
    <row r="3588" spans="1:30" ht="15">
      <c r="A3588" s="4">
        <v>29.288</v>
      </c>
      <c r="B3588" s="4">
        <v>29.237100000000002</v>
      </c>
      <c r="C3588" s="4">
        <v>29.292300000000001</v>
      </c>
      <c r="D3588" s="4">
        <v>29.198</v>
      </c>
      <c r="E3588" s="4">
        <v>29.3432</v>
      </c>
      <c r="F3588" s="4">
        <v>29.372699999999998</v>
      </c>
      <c r="G3588" s="4">
        <v>31</v>
      </c>
      <c r="H3588" s="4">
        <v>28</v>
      </c>
      <c r="I3588" s="4">
        <v>28</v>
      </c>
      <c r="J3588" s="4">
        <v>46.2</v>
      </c>
      <c r="K3588" s="4">
        <v>42.7</v>
      </c>
      <c r="L3588" s="4">
        <v>42.7</v>
      </c>
      <c r="M3588" s="4">
        <v>85.182000000000002</v>
      </c>
      <c r="N3588" s="4">
        <v>0</v>
      </c>
      <c r="O3588" s="4">
        <v>323.31</v>
      </c>
      <c r="P3588" s="4">
        <v>251</v>
      </c>
      <c r="R3588" s="4">
        <v>0.220718</v>
      </c>
      <c r="S3588" s="4">
        <v>3.2176299999999998E-2</v>
      </c>
      <c r="T3588" s="12" t="str">
        <f t="shared" si="280"/>
        <v/>
      </c>
      <c r="U3588" s="12" t="str">
        <f t="shared" si="281"/>
        <v/>
      </c>
      <c r="V3588" s="12" t="str">
        <f t="shared" si="282"/>
        <v/>
      </c>
      <c r="W3588" s="12">
        <f t="shared" si="283"/>
        <v>3</v>
      </c>
      <c r="X3588" s="12">
        <f t="shared" si="284"/>
        <v>3</v>
      </c>
      <c r="Z3588" s="1" t="s">
        <v>7843</v>
      </c>
      <c r="AA3588" t="s">
        <v>7840</v>
      </c>
      <c r="AB3588" t="s">
        <v>7841</v>
      </c>
      <c r="AC3588" t="s">
        <v>7842</v>
      </c>
      <c r="AD3588" s="1" t="s">
        <v>7843</v>
      </c>
    </row>
    <row r="3589" spans="1:30" ht="15">
      <c r="A3589" s="4">
        <v>30.272400000000001</v>
      </c>
      <c r="B3589" s="4">
        <v>30.031400000000001</v>
      </c>
      <c r="C3589" s="4">
        <v>30.2441</v>
      </c>
      <c r="D3589" s="4">
        <v>30.3218</v>
      </c>
      <c r="E3589" s="4">
        <v>30.2502</v>
      </c>
      <c r="F3589" s="4">
        <v>30.072399999999998</v>
      </c>
      <c r="G3589" s="4">
        <v>18</v>
      </c>
      <c r="H3589" s="4">
        <v>18</v>
      </c>
      <c r="I3589" s="4">
        <v>16</v>
      </c>
      <c r="J3589" s="4">
        <v>63.9</v>
      </c>
      <c r="K3589" s="4">
        <v>63.9</v>
      </c>
      <c r="L3589" s="4">
        <v>57.1</v>
      </c>
      <c r="M3589" s="4">
        <v>36.747999999999998</v>
      </c>
      <c r="N3589" s="4">
        <v>0</v>
      </c>
      <c r="O3589" s="4">
        <v>278.33</v>
      </c>
      <c r="P3589" s="4">
        <v>156</v>
      </c>
      <c r="R3589" s="4">
        <v>0.10951</v>
      </c>
      <c r="S3589" s="4">
        <v>3.21643E-2</v>
      </c>
      <c r="T3589" s="12" t="str">
        <f t="shared" si="280"/>
        <v/>
      </c>
      <c r="U3589" s="12" t="str">
        <f t="shared" si="281"/>
        <v/>
      </c>
      <c r="V3589" s="12" t="str">
        <f t="shared" si="282"/>
        <v/>
      </c>
      <c r="W3589" s="12">
        <f t="shared" si="283"/>
        <v>3</v>
      </c>
      <c r="X3589" s="12">
        <f t="shared" si="284"/>
        <v>3</v>
      </c>
      <c r="Z3589" s="1" t="s">
        <v>23229</v>
      </c>
      <c r="AA3589" t="s">
        <v>23226</v>
      </c>
      <c r="AB3589" t="s">
        <v>23227</v>
      </c>
      <c r="AC3589" t="s">
        <v>23228</v>
      </c>
      <c r="AD3589" s="1" t="s">
        <v>23229</v>
      </c>
    </row>
    <row r="3590" spans="1:30" ht="15">
      <c r="A3590" s="4">
        <v>23.342600000000001</v>
      </c>
      <c r="B3590" s="4">
        <v>23.412500000000001</v>
      </c>
      <c r="C3590" s="4">
        <v>23.546900000000001</v>
      </c>
      <c r="D3590" s="4">
        <v>23.376999999999999</v>
      </c>
      <c r="E3590" s="4">
        <v>23.738299999999999</v>
      </c>
      <c r="F3590" s="4">
        <v>23.282900000000001</v>
      </c>
      <c r="G3590" s="4">
        <v>3</v>
      </c>
      <c r="H3590" s="4">
        <v>3</v>
      </c>
      <c r="I3590" s="4">
        <v>3</v>
      </c>
      <c r="J3590" s="4">
        <v>16.399999999999999</v>
      </c>
      <c r="K3590" s="4">
        <v>16.399999999999999</v>
      </c>
      <c r="L3590" s="4">
        <v>16.399999999999999</v>
      </c>
      <c r="M3590" s="4">
        <v>31.050999999999998</v>
      </c>
      <c r="N3590" s="4">
        <v>0</v>
      </c>
      <c r="O3590" s="4">
        <v>10.025</v>
      </c>
      <c r="P3590" s="4">
        <v>14</v>
      </c>
      <c r="R3590" s="4">
        <v>7.4578400000000003E-2</v>
      </c>
      <c r="S3590" s="4">
        <v>3.2105099999999998E-2</v>
      </c>
      <c r="T3590" s="12" t="str">
        <f t="shared" si="280"/>
        <v/>
      </c>
      <c r="U3590" s="12" t="str">
        <f t="shared" si="281"/>
        <v/>
      </c>
      <c r="V3590" s="12" t="str">
        <f t="shared" si="282"/>
        <v/>
      </c>
      <c r="W3590" s="12">
        <f t="shared" si="283"/>
        <v>3</v>
      </c>
      <c r="X3590" s="12">
        <f t="shared" si="284"/>
        <v>3</v>
      </c>
      <c r="Z3590" s="1" t="s">
        <v>13725</v>
      </c>
      <c r="AA3590" t="s">
        <v>13723</v>
      </c>
      <c r="AB3590" t="s">
        <v>13723</v>
      </c>
      <c r="AC3590" t="s">
        <v>13724</v>
      </c>
      <c r="AD3590" s="1" t="s">
        <v>13725</v>
      </c>
    </row>
    <row r="3591" spans="1:30" ht="15">
      <c r="A3591" s="4">
        <v>29.833100000000002</v>
      </c>
      <c r="B3591" s="4">
        <v>29.604600000000001</v>
      </c>
      <c r="C3591" s="4">
        <v>29.964300000000001</v>
      </c>
      <c r="D3591" s="4">
        <v>29.698499999999999</v>
      </c>
      <c r="E3591" s="4">
        <v>29.854199999999999</v>
      </c>
      <c r="F3591" s="4">
        <v>29.944900000000001</v>
      </c>
      <c r="G3591" s="4">
        <v>11</v>
      </c>
      <c r="H3591" s="4">
        <v>11</v>
      </c>
      <c r="I3591" s="4">
        <v>11</v>
      </c>
      <c r="J3591" s="4">
        <v>64.099999999999994</v>
      </c>
      <c r="K3591" s="4">
        <v>64.099999999999994</v>
      </c>
      <c r="L3591" s="4">
        <v>64.099999999999994</v>
      </c>
      <c r="M3591" s="4">
        <v>22.977</v>
      </c>
      <c r="N3591" s="4">
        <v>0</v>
      </c>
      <c r="O3591" s="4">
        <v>34.866999999999997</v>
      </c>
      <c r="P3591" s="4">
        <v>69</v>
      </c>
      <c r="R3591" s="4">
        <v>8.8940400000000003E-2</v>
      </c>
      <c r="S3591" s="4">
        <v>3.1855899999999999E-2</v>
      </c>
      <c r="T3591" s="12" t="str">
        <f t="shared" si="280"/>
        <v/>
      </c>
      <c r="U3591" s="12" t="str">
        <f t="shared" si="281"/>
        <v/>
      </c>
      <c r="V3591" s="12" t="str">
        <f t="shared" si="282"/>
        <v/>
      </c>
      <c r="W3591" s="12">
        <f t="shared" si="283"/>
        <v>3</v>
      </c>
      <c r="X3591" s="12">
        <f t="shared" si="284"/>
        <v>3</v>
      </c>
      <c r="Z3591" s="1" t="s">
        <v>22734</v>
      </c>
      <c r="AA3591" t="s">
        <v>22732</v>
      </c>
      <c r="AB3591" t="s">
        <v>22732</v>
      </c>
      <c r="AC3591" t="s">
        <v>22733</v>
      </c>
      <c r="AD3591" s="1" t="s">
        <v>22734</v>
      </c>
    </row>
    <row r="3592" spans="1:30" ht="15">
      <c r="A3592" s="4">
        <v>28.6584</v>
      </c>
      <c r="B3592" s="4">
        <v>28.6816</v>
      </c>
      <c r="C3592" s="4">
        <v>28.529199999999999</v>
      </c>
      <c r="D3592" s="4">
        <v>28.693000000000001</v>
      </c>
      <c r="E3592" s="4">
        <v>28.763200000000001</v>
      </c>
      <c r="F3592" s="4">
        <v>28.508199999999999</v>
      </c>
      <c r="G3592" s="4">
        <v>19</v>
      </c>
      <c r="H3592" s="4">
        <v>19</v>
      </c>
      <c r="I3592" s="4">
        <v>19</v>
      </c>
      <c r="J3592" s="4">
        <v>49.7</v>
      </c>
      <c r="K3592" s="4">
        <v>49.7</v>
      </c>
      <c r="L3592" s="4">
        <v>49.7</v>
      </c>
      <c r="M3592" s="4">
        <v>41.488999999999997</v>
      </c>
      <c r="N3592" s="4">
        <v>0</v>
      </c>
      <c r="O3592" s="4">
        <v>116.08</v>
      </c>
      <c r="P3592" s="4">
        <v>114</v>
      </c>
      <c r="R3592" s="4">
        <v>0.13026799999999999</v>
      </c>
      <c r="S3592" s="4">
        <v>3.17688E-2</v>
      </c>
      <c r="T3592" s="12" t="str">
        <f t="shared" si="280"/>
        <v/>
      </c>
      <c r="U3592" s="12" t="str">
        <f t="shared" si="281"/>
        <v/>
      </c>
      <c r="V3592" s="12" t="str">
        <f t="shared" si="282"/>
        <v/>
      </c>
      <c r="W3592" s="12">
        <f t="shared" si="283"/>
        <v>3</v>
      </c>
      <c r="X3592" s="12">
        <f t="shared" si="284"/>
        <v>3</v>
      </c>
      <c r="Z3592" s="1" t="s">
        <v>20712</v>
      </c>
      <c r="AA3592" t="s">
        <v>20709</v>
      </c>
      <c r="AB3592" t="s">
        <v>20710</v>
      </c>
      <c r="AC3592" t="s">
        <v>20711</v>
      </c>
      <c r="AD3592" s="1" t="s">
        <v>20712</v>
      </c>
    </row>
    <row r="3593" spans="1:30" ht="15">
      <c r="A3593" s="4">
        <v>27.148199999999999</v>
      </c>
      <c r="B3593" s="4">
        <v>27.509699999999999</v>
      </c>
      <c r="C3593" s="4">
        <v>27.3568</v>
      </c>
      <c r="D3593" s="4">
        <v>27.061800000000002</v>
      </c>
      <c r="E3593" s="4">
        <v>27.5029</v>
      </c>
      <c r="F3593" s="4">
        <v>27.545000000000002</v>
      </c>
      <c r="G3593" s="4">
        <v>7</v>
      </c>
      <c r="H3593" s="4">
        <v>7</v>
      </c>
      <c r="I3593" s="4">
        <v>7</v>
      </c>
      <c r="J3593" s="4">
        <v>57.4</v>
      </c>
      <c r="K3593" s="4">
        <v>57.4</v>
      </c>
      <c r="L3593" s="4">
        <v>57.4</v>
      </c>
      <c r="M3593" s="4">
        <v>13.332000000000001</v>
      </c>
      <c r="N3593" s="4">
        <v>0</v>
      </c>
      <c r="O3593" s="4">
        <v>17.516999999999999</v>
      </c>
      <c r="P3593" s="4">
        <v>26</v>
      </c>
      <c r="R3593" s="4">
        <v>5.8681999999999998E-2</v>
      </c>
      <c r="S3593" s="4">
        <v>3.1649900000000002E-2</v>
      </c>
      <c r="T3593" s="12" t="str">
        <f t="shared" si="280"/>
        <v/>
      </c>
      <c r="U3593" s="12" t="str">
        <f t="shared" si="281"/>
        <v/>
      </c>
      <c r="V3593" s="12" t="str">
        <f t="shared" si="282"/>
        <v/>
      </c>
      <c r="W3593" s="12">
        <f t="shared" si="283"/>
        <v>3</v>
      </c>
      <c r="X3593" s="12">
        <f t="shared" si="284"/>
        <v>3</v>
      </c>
      <c r="Z3593" s="1" t="s">
        <v>22232</v>
      </c>
      <c r="AA3593" t="s">
        <v>22229</v>
      </c>
      <c r="AB3593" t="s">
        <v>22230</v>
      </c>
      <c r="AC3593" t="s">
        <v>22231</v>
      </c>
      <c r="AD3593" s="1" t="s">
        <v>22232</v>
      </c>
    </row>
    <row r="3594" spans="1:30" ht="15">
      <c r="A3594" s="4">
        <v>25.297899999999998</v>
      </c>
      <c r="B3594" s="4">
        <v>24.906500000000001</v>
      </c>
      <c r="C3594" s="4">
        <v>24.644200000000001</v>
      </c>
      <c r="D3594" s="4">
        <v>25.0791</v>
      </c>
      <c r="E3594" s="4">
        <v>25.011399999999998</v>
      </c>
      <c r="F3594" s="4">
        <v>24.8522</v>
      </c>
      <c r="G3594" s="4">
        <v>15</v>
      </c>
      <c r="H3594" s="4">
        <v>15</v>
      </c>
      <c r="I3594" s="4">
        <v>15</v>
      </c>
      <c r="J3594" s="4">
        <v>24.7</v>
      </c>
      <c r="K3594" s="4">
        <v>24.7</v>
      </c>
      <c r="L3594" s="4">
        <v>24.7</v>
      </c>
      <c r="M3594" s="4">
        <v>89.384</v>
      </c>
      <c r="N3594" s="4">
        <v>0</v>
      </c>
      <c r="O3594" s="4">
        <v>31.614000000000001</v>
      </c>
      <c r="P3594" s="4">
        <v>44</v>
      </c>
      <c r="R3594" s="4">
        <v>5.3615700000000002E-2</v>
      </c>
      <c r="S3594" s="4">
        <v>3.1354300000000002E-2</v>
      </c>
      <c r="T3594" s="12" t="str">
        <f t="shared" si="280"/>
        <v/>
      </c>
      <c r="U3594" s="12" t="str">
        <f t="shared" si="281"/>
        <v/>
      </c>
      <c r="V3594" s="12" t="str">
        <f t="shared" si="282"/>
        <v/>
      </c>
      <c r="W3594" s="12">
        <f t="shared" si="283"/>
        <v>3</v>
      </c>
      <c r="X3594" s="12">
        <f t="shared" si="284"/>
        <v>3</v>
      </c>
      <c r="Z3594" s="1" t="s">
        <v>8511</v>
      </c>
      <c r="AA3594" t="s">
        <v>8508</v>
      </c>
      <c r="AB3594" t="s">
        <v>8509</v>
      </c>
      <c r="AC3594" t="s">
        <v>8510</v>
      </c>
      <c r="AD3594" s="1" t="s">
        <v>8511</v>
      </c>
    </row>
    <row r="3595" spans="1:30" ht="15">
      <c r="A3595" s="4">
        <v>24.956800000000001</v>
      </c>
      <c r="B3595" s="4">
        <v>24.8826</v>
      </c>
      <c r="C3595" s="4">
        <v>24.898499999999999</v>
      </c>
      <c r="D3595" s="4">
        <v>24.9712</v>
      </c>
      <c r="E3595" s="4">
        <v>24.962700000000002</v>
      </c>
      <c r="F3595" s="4">
        <v>24.8979</v>
      </c>
      <c r="G3595" s="4">
        <v>8</v>
      </c>
      <c r="H3595" s="4">
        <v>8</v>
      </c>
      <c r="I3595" s="4">
        <v>8</v>
      </c>
      <c r="J3595" s="4">
        <v>13.7</v>
      </c>
      <c r="K3595" s="4">
        <v>13.7</v>
      </c>
      <c r="L3595" s="4">
        <v>13.7</v>
      </c>
      <c r="M3595" s="4">
        <v>73.153000000000006</v>
      </c>
      <c r="N3595" s="4">
        <v>0</v>
      </c>
      <c r="O3595" s="4">
        <v>17.32</v>
      </c>
      <c r="P3595" s="4">
        <v>18</v>
      </c>
      <c r="R3595" s="4">
        <v>0.411358</v>
      </c>
      <c r="S3595" s="4">
        <v>3.1305300000000001E-2</v>
      </c>
      <c r="T3595" s="12" t="str">
        <f t="shared" si="280"/>
        <v/>
      </c>
      <c r="U3595" s="12" t="str">
        <f t="shared" si="281"/>
        <v/>
      </c>
      <c r="V3595" s="12" t="str">
        <f t="shared" si="282"/>
        <v/>
      </c>
      <c r="W3595" s="12">
        <f t="shared" si="283"/>
        <v>3</v>
      </c>
      <c r="X3595" s="12">
        <f t="shared" si="284"/>
        <v>3</v>
      </c>
      <c r="Z3595" s="1" t="s">
        <v>23332</v>
      </c>
      <c r="AA3595" t="s">
        <v>23329</v>
      </c>
      <c r="AB3595" t="s">
        <v>23330</v>
      </c>
      <c r="AC3595" t="s">
        <v>23331</v>
      </c>
      <c r="AD3595" s="1" t="s">
        <v>23332</v>
      </c>
    </row>
    <row r="3596" spans="1:30" ht="15">
      <c r="A3596" s="4">
        <v>26.881599999999999</v>
      </c>
      <c r="B3596" s="4">
        <v>27.5977</v>
      </c>
      <c r="C3596" s="4">
        <v>27.576000000000001</v>
      </c>
      <c r="D3596" s="4">
        <v>27.013999999999999</v>
      </c>
      <c r="E3596" s="4">
        <v>27.5276</v>
      </c>
      <c r="F3596" s="4">
        <v>27.607199999999999</v>
      </c>
      <c r="G3596" s="4">
        <v>32</v>
      </c>
      <c r="H3596" s="4">
        <v>32</v>
      </c>
      <c r="I3596" s="4">
        <v>32</v>
      </c>
      <c r="J3596" s="4">
        <v>31.7</v>
      </c>
      <c r="K3596" s="4">
        <v>31.7</v>
      </c>
      <c r="L3596" s="4">
        <v>31.7</v>
      </c>
      <c r="M3596" s="4">
        <v>150.25</v>
      </c>
      <c r="N3596" s="4">
        <v>0</v>
      </c>
      <c r="O3596" s="4">
        <v>124.49</v>
      </c>
      <c r="P3596" s="4">
        <v>171</v>
      </c>
      <c r="R3596" s="4">
        <v>3.5198899999999998E-2</v>
      </c>
      <c r="S3596" s="4">
        <v>3.11858E-2</v>
      </c>
      <c r="T3596" s="12" t="str">
        <f t="shared" si="280"/>
        <v/>
      </c>
      <c r="U3596" s="12" t="str">
        <f t="shared" si="281"/>
        <v/>
      </c>
      <c r="V3596" s="12" t="str">
        <f t="shared" si="282"/>
        <v/>
      </c>
      <c r="W3596" s="12">
        <f t="shared" si="283"/>
        <v>3</v>
      </c>
      <c r="X3596" s="12">
        <f t="shared" si="284"/>
        <v>3</v>
      </c>
      <c r="Z3596" s="1" t="s">
        <v>6980</v>
      </c>
      <c r="AA3596" t="s">
        <v>6977</v>
      </c>
      <c r="AB3596" t="s">
        <v>6978</v>
      </c>
      <c r="AC3596" t="s">
        <v>6979</v>
      </c>
      <c r="AD3596" s="1" t="s">
        <v>6980</v>
      </c>
    </row>
    <row r="3597" spans="1:30" ht="15">
      <c r="A3597" s="4">
        <v>24.158799999999999</v>
      </c>
      <c r="B3597" s="4">
        <v>24.1829</v>
      </c>
      <c r="C3597" s="4">
        <v>25.067299999999999</v>
      </c>
      <c r="D3597" s="4">
        <v>24.0778</v>
      </c>
      <c r="E3597" s="4">
        <v>24.544499999999999</v>
      </c>
      <c r="F3597" s="4">
        <v>24.88</v>
      </c>
      <c r="G3597" s="4">
        <v>3</v>
      </c>
      <c r="H3597" s="4">
        <v>3</v>
      </c>
      <c r="I3597" s="4">
        <v>3</v>
      </c>
      <c r="J3597" s="4">
        <v>40.200000000000003</v>
      </c>
      <c r="K3597" s="4">
        <v>40.200000000000003</v>
      </c>
      <c r="L3597" s="4">
        <v>40.200000000000003</v>
      </c>
      <c r="M3597" s="4">
        <v>12.209</v>
      </c>
      <c r="N3597" s="4">
        <v>0</v>
      </c>
      <c r="O3597" s="4">
        <v>7.8857999999999997</v>
      </c>
      <c r="P3597" s="4">
        <v>16</v>
      </c>
      <c r="R3597" s="4">
        <v>2.7545300000000002E-2</v>
      </c>
      <c r="S3597" s="4">
        <v>3.10777E-2</v>
      </c>
      <c r="T3597" s="12" t="str">
        <f t="shared" si="280"/>
        <v/>
      </c>
      <c r="U3597" s="12" t="str">
        <f t="shared" si="281"/>
        <v/>
      </c>
      <c r="V3597" s="12" t="str">
        <f t="shared" si="282"/>
        <v/>
      </c>
      <c r="W3597" s="12">
        <f t="shared" si="283"/>
        <v>3</v>
      </c>
      <c r="X3597" s="12">
        <f t="shared" si="284"/>
        <v>3</v>
      </c>
      <c r="Z3597" s="1" t="s">
        <v>22947</v>
      </c>
      <c r="AA3597" t="s">
        <v>22945</v>
      </c>
      <c r="AB3597" t="s">
        <v>22945</v>
      </c>
      <c r="AC3597" t="s">
        <v>22946</v>
      </c>
      <c r="AD3597" s="1" t="s">
        <v>22947</v>
      </c>
    </row>
    <row r="3598" spans="1:30" ht="15">
      <c r="A3598" s="4">
        <v>27.299600000000002</v>
      </c>
      <c r="B3598" s="4">
        <v>27.3993</v>
      </c>
      <c r="C3598" s="4">
        <v>27.182300000000001</v>
      </c>
      <c r="D3598" s="4">
        <v>27.168199999999999</v>
      </c>
      <c r="E3598" s="4">
        <v>27.419599999999999</v>
      </c>
      <c r="F3598" s="4">
        <v>27.386600000000001</v>
      </c>
      <c r="G3598" s="4">
        <v>22</v>
      </c>
      <c r="H3598" s="4">
        <v>22</v>
      </c>
      <c r="I3598" s="4">
        <v>22</v>
      </c>
      <c r="J3598" s="4">
        <v>37.799999999999997</v>
      </c>
      <c r="K3598" s="4">
        <v>37.799999999999997</v>
      </c>
      <c r="L3598" s="4">
        <v>37.799999999999997</v>
      </c>
      <c r="M3598" s="4">
        <v>66.965999999999994</v>
      </c>
      <c r="N3598" s="4">
        <v>0</v>
      </c>
      <c r="O3598" s="4">
        <v>73.984999999999999</v>
      </c>
      <c r="P3598" s="4">
        <v>147</v>
      </c>
      <c r="R3598" s="4">
        <v>0.11147600000000001</v>
      </c>
      <c r="S3598" s="4">
        <v>3.10186E-2</v>
      </c>
      <c r="T3598" s="12" t="str">
        <f t="shared" si="280"/>
        <v/>
      </c>
      <c r="U3598" s="12" t="str">
        <f t="shared" si="281"/>
        <v/>
      </c>
      <c r="V3598" s="12" t="str">
        <f t="shared" si="282"/>
        <v/>
      </c>
      <c r="W3598" s="12">
        <f t="shared" si="283"/>
        <v>3</v>
      </c>
      <c r="X3598" s="12">
        <f t="shared" si="284"/>
        <v>3</v>
      </c>
      <c r="Z3598" s="1" t="s">
        <v>23148</v>
      </c>
      <c r="AA3598" t="s">
        <v>23145</v>
      </c>
      <c r="AB3598" t="s">
        <v>23146</v>
      </c>
      <c r="AC3598" t="s">
        <v>23147</v>
      </c>
      <c r="AD3598" s="1" t="s">
        <v>23148</v>
      </c>
    </row>
    <row r="3599" spans="1:30" ht="15">
      <c r="A3599" s="4">
        <v>23.4224</v>
      </c>
      <c r="B3599" s="4">
        <v>23.5122</v>
      </c>
      <c r="C3599" s="4">
        <v>24.007200000000001</v>
      </c>
      <c r="D3599" s="4">
        <v>23.659099999999999</v>
      </c>
      <c r="E3599" s="4">
        <v>23.493300000000001</v>
      </c>
      <c r="F3599" s="4">
        <v>23.882200000000001</v>
      </c>
      <c r="G3599" s="4">
        <v>7</v>
      </c>
      <c r="H3599" s="4">
        <v>7</v>
      </c>
      <c r="I3599" s="4">
        <v>7</v>
      </c>
      <c r="J3599" s="4">
        <v>15.6</v>
      </c>
      <c r="K3599" s="4">
        <v>15.6</v>
      </c>
      <c r="L3599" s="4">
        <v>15.6</v>
      </c>
      <c r="M3599" s="4">
        <v>82.629000000000005</v>
      </c>
      <c r="N3599" s="4">
        <v>0</v>
      </c>
      <c r="O3599" s="4">
        <v>24.864000000000001</v>
      </c>
      <c r="P3599" s="4">
        <v>20</v>
      </c>
      <c r="R3599" s="4">
        <v>4.96061E-2</v>
      </c>
      <c r="S3599" s="4">
        <v>3.092E-2</v>
      </c>
      <c r="T3599" s="12" t="str">
        <f t="shared" si="280"/>
        <v/>
      </c>
      <c r="U3599" s="12" t="str">
        <f t="shared" si="281"/>
        <v/>
      </c>
      <c r="V3599" s="12" t="str">
        <f t="shared" si="282"/>
        <v/>
      </c>
      <c r="W3599" s="12">
        <f t="shared" si="283"/>
        <v>3</v>
      </c>
      <c r="X3599" s="12">
        <f t="shared" si="284"/>
        <v>3</v>
      </c>
      <c r="Z3599" s="1" t="s">
        <v>9026</v>
      </c>
      <c r="AA3599" t="s">
        <v>9023</v>
      </c>
      <c r="AB3599" t="s">
        <v>9024</v>
      </c>
      <c r="AC3599" t="s">
        <v>9025</v>
      </c>
      <c r="AD3599" s="1" t="s">
        <v>9026</v>
      </c>
    </row>
    <row r="3600" spans="1:30" ht="15">
      <c r="A3600" s="4">
        <v>24.003699999999998</v>
      </c>
      <c r="B3600" s="4">
        <v>24.5642</v>
      </c>
      <c r="C3600" s="4">
        <v>24.0336</v>
      </c>
      <c r="D3600" s="4">
        <v>23.986000000000001</v>
      </c>
      <c r="E3600" s="4">
        <v>24.453800000000001</v>
      </c>
      <c r="F3600" s="4">
        <v>24.2544</v>
      </c>
      <c r="G3600" s="4">
        <v>4</v>
      </c>
      <c r="H3600" s="4">
        <v>4</v>
      </c>
      <c r="I3600" s="4">
        <v>4</v>
      </c>
      <c r="J3600" s="4">
        <v>16.899999999999999</v>
      </c>
      <c r="K3600" s="4">
        <v>16.899999999999999</v>
      </c>
      <c r="L3600" s="4">
        <v>16.899999999999999</v>
      </c>
      <c r="M3600" s="4">
        <v>30.548999999999999</v>
      </c>
      <c r="N3600" s="4">
        <v>1.6807000000000001E-4</v>
      </c>
      <c r="O3600" s="4">
        <v>6.5750000000000002</v>
      </c>
      <c r="P3600" s="4">
        <v>10</v>
      </c>
      <c r="R3600" s="4">
        <v>4.6535E-2</v>
      </c>
      <c r="S3600" s="4">
        <v>3.0866000000000001E-2</v>
      </c>
      <c r="T3600" s="12" t="str">
        <f t="shared" si="280"/>
        <v/>
      </c>
      <c r="U3600" s="12" t="str">
        <f t="shared" si="281"/>
        <v/>
      </c>
      <c r="V3600" s="12" t="str">
        <f t="shared" si="282"/>
        <v/>
      </c>
      <c r="W3600" s="12">
        <f t="shared" si="283"/>
        <v>3</v>
      </c>
      <c r="X3600" s="12">
        <f t="shared" si="284"/>
        <v>3</v>
      </c>
      <c r="Z3600" s="1" t="s">
        <v>17219</v>
      </c>
      <c r="AA3600" t="s">
        <v>17216</v>
      </c>
      <c r="AB3600" t="s">
        <v>17217</v>
      </c>
      <c r="AC3600" t="s">
        <v>17218</v>
      </c>
      <c r="AD3600" s="1" t="s">
        <v>17219</v>
      </c>
    </row>
    <row r="3601" spans="1:30" ht="15">
      <c r="A3601" s="4">
        <v>28.3048</v>
      </c>
      <c r="B3601" s="4">
        <v>28.270499999999998</v>
      </c>
      <c r="C3601" s="4">
        <v>28.523900000000001</v>
      </c>
      <c r="D3601" s="4">
        <v>28.621099999999998</v>
      </c>
      <c r="E3601" s="4">
        <v>28.434699999999999</v>
      </c>
      <c r="F3601" s="4">
        <v>28.1357</v>
      </c>
      <c r="G3601" s="4">
        <v>10</v>
      </c>
      <c r="H3601" s="4">
        <v>10</v>
      </c>
      <c r="I3601" s="4">
        <v>10</v>
      </c>
      <c r="J3601" s="4">
        <v>26</v>
      </c>
      <c r="K3601" s="4">
        <v>26</v>
      </c>
      <c r="L3601" s="4">
        <v>26</v>
      </c>
      <c r="M3601" s="4">
        <v>36.813000000000002</v>
      </c>
      <c r="N3601" s="4">
        <v>0</v>
      </c>
      <c r="O3601" s="4">
        <v>46.540999999999997</v>
      </c>
      <c r="P3601" s="4">
        <v>229</v>
      </c>
      <c r="R3601" s="4">
        <v>6.6146300000000005E-2</v>
      </c>
      <c r="S3601" s="4">
        <v>3.0769999999999999E-2</v>
      </c>
      <c r="T3601" s="12" t="str">
        <f t="shared" si="280"/>
        <v/>
      </c>
      <c r="U3601" s="12" t="str">
        <f t="shared" si="281"/>
        <v/>
      </c>
      <c r="V3601" s="12" t="str">
        <f t="shared" si="282"/>
        <v/>
      </c>
      <c r="W3601" s="12">
        <f t="shared" si="283"/>
        <v>3</v>
      </c>
      <c r="X3601" s="12">
        <f t="shared" si="284"/>
        <v>3</v>
      </c>
      <c r="Z3601" s="1" t="s">
        <v>18277</v>
      </c>
      <c r="AA3601" t="s">
        <v>18274</v>
      </c>
      <c r="AB3601" t="s">
        <v>18275</v>
      </c>
      <c r="AC3601" t="s">
        <v>18276</v>
      </c>
      <c r="AD3601" s="1" t="s">
        <v>18277</v>
      </c>
    </row>
    <row r="3602" spans="1:30" ht="15">
      <c r="A3602" s="4">
        <v>27.651900000000001</v>
      </c>
      <c r="B3602" s="4">
        <v>27.298999999999999</v>
      </c>
      <c r="C3602" s="4">
        <v>27.8339</v>
      </c>
      <c r="D3602" s="4">
        <v>27.750599999999999</v>
      </c>
      <c r="E3602" s="4">
        <v>27.826000000000001</v>
      </c>
      <c r="F3602" s="4">
        <v>27.3001</v>
      </c>
      <c r="G3602" s="4">
        <v>4</v>
      </c>
      <c r="H3602" s="4">
        <v>4</v>
      </c>
      <c r="I3602" s="4">
        <v>4</v>
      </c>
      <c r="J3602" s="4">
        <v>39.299999999999997</v>
      </c>
      <c r="K3602" s="4">
        <v>39.299999999999997</v>
      </c>
      <c r="L3602" s="4">
        <v>39.299999999999997</v>
      </c>
      <c r="M3602" s="4">
        <v>16.131</v>
      </c>
      <c r="N3602" s="4">
        <v>0</v>
      </c>
      <c r="O3602" s="4">
        <v>16.494</v>
      </c>
      <c r="P3602" s="4">
        <v>19</v>
      </c>
      <c r="R3602" s="4">
        <v>4.6040900000000003E-2</v>
      </c>
      <c r="S3602" s="4">
        <v>3.0583699999999998E-2</v>
      </c>
      <c r="T3602" s="12" t="str">
        <f t="shared" si="280"/>
        <v/>
      </c>
      <c r="U3602" s="12" t="str">
        <f t="shared" si="281"/>
        <v/>
      </c>
      <c r="V3602" s="12" t="str">
        <f t="shared" si="282"/>
        <v/>
      </c>
      <c r="W3602" s="12">
        <f t="shared" si="283"/>
        <v>3</v>
      </c>
      <c r="X3602" s="12">
        <f t="shared" si="284"/>
        <v>3</v>
      </c>
      <c r="Z3602" s="1" t="s">
        <v>14822</v>
      </c>
      <c r="AA3602" t="s">
        <v>14820</v>
      </c>
      <c r="AB3602" t="s">
        <v>14820</v>
      </c>
      <c r="AC3602" t="s">
        <v>14821</v>
      </c>
      <c r="AD3602" s="1" t="s">
        <v>14822</v>
      </c>
    </row>
    <row r="3603" spans="1:30" ht="15">
      <c r="A3603" s="4">
        <v>29.5318</v>
      </c>
      <c r="B3603" s="4">
        <v>29.610600000000002</v>
      </c>
      <c r="C3603" s="4">
        <v>29.410599999999999</v>
      </c>
      <c r="D3603" s="4">
        <v>29.821999999999999</v>
      </c>
      <c r="E3603" s="4">
        <v>29.4267</v>
      </c>
      <c r="F3603" s="4">
        <v>29.395900000000001</v>
      </c>
      <c r="G3603" s="4">
        <v>13</v>
      </c>
      <c r="H3603" s="4">
        <v>12</v>
      </c>
      <c r="I3603" s="4">
        <v>12</v>
      </c>
      <c r="J3603" s="4">
        <v>49.3</v>
      </c>
      <c r="K3603" s="4">
        <v>46.2</v>
      </c>
      <c r="L3603" s="4">
        <v>46.2</v>
      </c>
      <c r="M3603" s="4">
        <v>25.542000000000002</v>
      </c>
      <c r="N3603" s="4">
        <v>0</v>
      </c>
      <c r="O3603" s="4">
        <v>31.3</v>
      </c>
      <c r="P3603" s="4">
        <v>127</v>
      </c>
      <c r="R3603" s="4">
        <v>7.1730299999999997E-2</v>
      </c>
      <c r="S3603" s="4">
        <v>3.0508E-2</v>
      </c>
      <c r="T3603" s="12" t="str">
        <f t="shared" si="280"/>
        <v/>
      </c>
      <c r="U3603" s="12" t="str">
        <f t="shared" si="281"/>
        <v/>
      </c>
      <c r="V3603" s="12" t="str">
        <f t="shared" si="282"/>
        <v/>
      </c>
      <c r="W3603" s="12">
        <f t="shared" si="283"/>
        <v>3</v>
      </c>
      <c r="X3603" s="12">
        <f t="shared" si="284"/>
        <v>3</v>
      </c>
      <c r="Z3603" s="1" t="s">
        <v>12957</v>
      </c>
      <c r="AA3603" t="s">
        <v>12955</v>
      </c>
      <c r="AB3603" t="s">
        <v>12955</v>
      </c>
      <c r="AC3603" t="s">
        <v>12956</v>
      </c>
      <c r="AD3603" s="1" t="s">
        <v>12957</v>
      </c>
    </row>
    <row r="3604" spans="1:30" ht="15">
      <c r="A3604" s="4">
        <v>25.590299999999999</v>
      </c>
      <c r="B3604" s="4">
        <v>25.053699999999999</v>
      </c>
      <c r="C3604" s="4">
        <v>25.070799999999998</v>
      </c>
      <c r="D3604" s="4">
        <v>25.241299999999999</v>
      </c>
      <c r="E3604" s="4">
        <v>25.210999999999999</v>
      </c>
      <c r="F3604" s="4">
        <v>25.3535</v>
      </c>
      <c r="G3604" s="4">
        <v>35</v>
      </c>
      <c r="H3604" s="4">
        <v>35</v>
      </c>
      <c r="I3604" s="4">
        <v>3</v>
      </c>
      <c r="J3604" s="4">
        <v>35.200000000000003</v>
      </c>
      <c r="K3604" s="4">
        <v>35.200000000000003</v>
      </c>
      <c r="L3604" s="4">
        <v>2.8</v>
      </c>
      <c r="M3604" s="4">
        <v>116.92</v>
      </c>
      <c r="N3604" s="4">
        <v>0</v>
      </c>
      <c r="O3604" s="4">
        <v>223.66</v>
      </c>
      <c r="P3604" s="4">
        <v>26</v>
      </c>
      <c r="R3604" s="4">
        <v>5.7834799999999999E-2</v>
      </c>
      <c r="S3604" s="4">
        <v>3.0323699999999999E-2</v>
      </c>
      <c r="T3604" s="12" t="str">
        <f t="shared" si="280"/>
        <v/>
      </c>
      <c r="U3604" s="12" t="str">
        <f t="shared" si="281"/>
        <v/>
      </c>
      <c r="V3604" s="12" t="str">
        <f t="shared" si="282"/>
        <v/>
      </c>
      <c r="W3604" s="12">
        <f t="shared" si="283"/>
        <v>3</v>
      </c>
      <c r="X3604" s="12">
        <f t="shared" si="284"/>
        <v>3</v>
      </c>
      <c r="Z3604" s="1" t="s">
        <v>5617</v>
      </c>
      <c r="AA3604" t="s">
        <v>5614</v>
      </c>
      <c r="AB3604" t="s">
        <v>5615</v>
      </c>
      <c r="AC3604" t="s">
        <v>5616</v>
      </c>
      <c r="AD3604" s="1" t="s">
        <v>5617</v>
      </c>
    </row>
    <row r="3605" spans="1:30" ht="15">
      <c r="A3605" s="4">
        <v>29.6526</v>
      </c>
      <c r="B3605" s="4">
        <v>29.271599999999999</v>
      </c>
      <c r="C3605" s="4">
        <v>29.653700000000001</v>
      </c>
      <c r="D3605" s="4">
        <v>29.471299999999999</v>
      </c>
      <c r="E3605" s="4">
        <v>29.491199999999999</v>
      </c>
      <c r="F3605" s="4">
        <v>29.706099999999999</v>
      </c>
      <c r="G3605" s="4">
        <v>9</v>
      </c>
      <c r="H3605" s="4">
        <v>9</v>
      </c>
      <c r="I3605" s="4">
        <v>9</v>
      </c>
      <c r="J3605" s="4">
        <v>61.7</v>
      </c>
      <c r="K3605" s="4">
        <v>61.7</v>
      </c>
      <c r="L3605" s="4">
        <v>61.7</v>
      </c>
      <c r="M3605" s="4">
        <v>20.954000000000001</v>
      </c>
      <c r="N3605" s="4">
        <v>0</v>
      </c>
      <c r="O3605" s="4">
        <v>27.462</v>
      </c>
      <c r="P3605" s="4">
        <v>50</v>
      </c>
      <c r="R3605" s="4">
        <v>7.1711499999999997E-2</v>
      </c>
      <c r="S3605" s="4">
        <v>3.02416E-2</v>
      </c>
      <c r="T3605" s="12" t="str">
        <f t="shared" si="280"/>
        <v/>
      </c>
      <c r="U3605" s="12" t="str">
        <f t="shared" si="281"/>
        <v/>
      </c>
      <c r="V3605" s="12" t="str">
        <f t="shared" si="282"/>
        <v/>
      </c>
      <c r="W3605" s="12">
        <f t="shared" si="283"/>
        <v>3</v>
      </c>
      <c r="X3605" s="12">
        <f t="shared" si="284"/>
        <v>3</v>
      </c>
      <c r="Z3605" s="1" t="s">
        <v>14245</v>
      </c>
      <c r="AA3605" t="s">
        <v>14243</v>
      </c>
      <c r="AB3605" t="s">
        <v>14243</v>
      </c>
      <c r="AC3605" t="s">
        <v>14244</v>
      </c>
      <c r="AD3605" s="1" t="s">
        <v>14245</v>
      </c>
    </row>
    <row r="3606" spans="1:30" ht="15">
      <c r="A3606" s="4">
        <v>22.065000000000001</v>
      </c>
      <c r="B3606" s="4">
        <v>21.759899999999998</v>
      </c>
      <c r="C3606" s="4">
        <v>22.1859</v>
      </c>
      <c r="D3606" s="4">
        <v>21.7437</v>
      </c>
      <c r="E3606" s="4">
        <v>22.141400000000001</v>
      </c>
      <c r="F3606" s="4">
        <v>22.2163</v>
      </c>
      <c r="G3606" s="4">
        <v>31</v>
      </c>
      <c r="H3606" s="4">
        <v>6</v>
      </c>
      <c r="I3606" s="4">
        <v>6</v>
      </c>
      <c r="J3606" s="4">
        <v>20.8</v>
      </c>
      <c r="K3606" s="4">
        <v>4.5999999999999996</v>
      </c>
      <c r="L3606" s="4">
        <v>4.5999999999999996</v>
      </c>
      <c r="M3606" s="4">
        <v>203.37</v>
      </c>
      <c r="N3606" s="4">
        <v>0</v>
      </c>
      <c r="O3606" s="4">
        <v>10.32</v>
      </c>
      <c r="P3606" s="4">
        <v>13</v>
      </c>
      <c r="R3606" s="4">
        <v>5.3674800000000002E-2</v>
      </c>
      <c r="S3606" s="4">
        <v>3.0196500000000001E-2</v>
      </c>
      <c r="T3606" s="12" t="str">
        <f t="shared" si="280"/>
        <v/>
      </c>
      <c r="U3606" s="12" t="str">
        <f t="shared" si="281"/>
        <v/>
      </c>
      <c r="V3606" s="12" t="str">
        <f t="shared" si="282"/>
        <v/>
      </c>
      <c r="W3606" s="12">
        <f t="shared" si="283"/>
        <v>3</v>
      </c>
      <c r="X3606" s="12">
        <f t="shared" si="284"/>
        <v>3</v>
      </c>
      <c r="Z3606" s="1" t="s">
        <v>3912</v>
      </c>
      <c r="AA3606" t="s">
        <v>3910</v>
      </c>
      <c r="AB3606" t="s">
        <v>3911</v>
      </c>
      <c r="AD3606" s="1" t="s">
        <v>3912</v>
      </c>
    </row>
    <row r="3607" spans="1:30" ht="15">
      <c r="A3607" s="4">
        <v>24.383700000000001</v>
      </c>
      <c r="B3607" s="4">
        <v>24.3751</v>
      </c>
      <c r="C3607" s="4">
        <v>24.296900000000001</v>
      </c>
      <c r="D3607" s="4">
        <v>24.417999999999999</v>
      </c>
      <c r="E3607" s="4">
        <v>24.429400000000001</v>
      </c>
      <c r="F3607" s="4">
        <v>24.297499999999999</v>
      </c>
      <c r="G3607" s="4">
        <v>12</v>
      </c>
      <c r="H3607" s="4">
        <v>12</v>
      </c>
      <c r="I3607" s="4">
        <v>12</v>
      </c>
      <c r="J3607" s="4">
        <v>8.4</v>
      </c>
      <c r="K3607" s="4">
        <v>8.4</v>
      </c>
      <c r="L3607" s="4">
        <v>8.4</v>
      </c>
      <c r="M3607" s="4">
        <v>202.34</v>
      </c>
      <c r="N3607" s="4">
        <v>0</v>
      </c>
      <c r="O3607" s="4">
        <v>16.404</v>
      </c>
      <c r="P3607" s="4">
        <v>29</v>
      </c>
      <c r="R3607" s="4">
        <v>0.23136799999999999</v>
      </c>
      <c r="S3607" s="4">
        <v>2.97381E-2</v>
      </c>
      <c r="T3607" s="12" t="str">
        <f t="shared" si="280"/>
        <v/>
      </c>
      <c r="U3607" s="12" t="str">
        <f t="shared" si="281"/>
        <v/>
      </c>
      <c r="V3607" s="12" t="str">
        <f t="shared" si="282"/>
        <v/>
      </c>
      <c r="W3607" s="12">
        <f t="shared" si="283"/>
        <v>3</v>
      </c>
      <c r="X3607" s="12">
        <f t="shared" si="284"/>
        <v>3</v>
      </c>
      <c r="Z3607" s="1" t="s">
        <v>9858</v>
      </c>
      <c r="AA3607" t="s">
        <v>9855</v>
      </c>
      <c r="AB3607" t="s">
        <v>9856</v>
      </c>
      <c r="AC3607" t="s">
        <v>9857</v>
      </c>
      <c r="AD3607" s="1" t="s">
        <v>9858</v>
      </c>
    </row>
    <row r="3608" spans="1:30" ht="15">
      <c r="A3608" s="4">
        <v>25.045300000000001</v>
      </c>
      <c r="B3608" s="4">
        <v>26.365400000000001</v>
      </c>
      <c r="C3608" s="4">
        <v>24.381</v>
      </c>
      <c r="D3608" s="4">
        <v>23.489699999999999</v>
      </c>
      <c r="E3608" s="4">
        <v>26.0869</v>
      </c>
      <c r="F3608" s="4">
        <v>26.304300000000001</v>
      </c>
      <c r="G3608" s="4">
        <v>59</v>
      </c>
      <c r="H3608" s="4">
        <v>59</v>
      </c>
      <c r="I3608" s="4">
        <v>2</v>
      </c>
      <c r="J3608" s="4">
        <v>57.9</v>
      </c>
      <c r="K3608" s="4">
        <v>57.9</v>
      </c>
      <c r="L3608" s="4">
        <v>0.7</v>
      </c>
      <c r="M3608" s="4">
        <v>122.85</v>
      </c>
      <c r="N3608" s="4">
        <v>0</v>
      </c>
      <c r="O3608" s="4">
        <v>323.31</v>
      </c>
      <c r="P3608" s="4">
        <v>13</v>
      </c>
      <c r="R3608" s="4">
        <v>9.0928399999999996E-3</v>
      </c>
      <c r="S3608" s="4">
        <v>2.9727300000000002E-2</v>
      </c>
      <c r="T3608" s="12" t="str">
        <f t="shared" si="280"/>
        <v/>
      </c>
      <c r="U3608" s="12" t="str">
        <f t="shared" si="281"/>
        <v/>
      </c>
      <c r="V3608" s="12" t="str">
        <f t="shared" si="282"/>
        <v/>
      </c>
      <c r="W3608" s="12">
        <f t="shared" si="283"/>
        <v>3</v>
      </c>
      <c r="X3608" s="12">
        <f t="shared" si="284"/>
        <v>3</v>
      </c>
      <c r="Z3608" s="1" t="s">
        <v>20959</v>
      </c>
      <c r="AA3608" t="s">
        <v>20956</v>
      </c>
      <c r="AB3608" t="s">
        <v>20957</v>
      </c>
      <c r="AC3608" t="s">
        <v>20958</v>
      </c>
      <c r="AD3608" s="1" t="s">
        <v>20959</v>
      </c>
    </row>
    <row r="3609" spans="1:30" ht="15">
      <c r="A3609" s="4">
        <v>26.910900000000002</v>
      </c>
      <c r="B3609" s="4">
        <v>27.014800000000001</v>
      </c>
      <c r="C3609" s="4">
        <v>26.820599999999999</v>
      </c>
      <c r="D3609" s="4">
        <v>26.818100000000001</v>
      </c>
      <c r="E3609" s="4">
        <v>27.049800000000001</v>
      </c>
      <c r="F3609" s="4">
        <v>26.967199999999998</v>
      </c>
      <c r="G3609" s="4">
        <v>33</v>
      </c>
      <c r="H3609" s="4">
        <v>14</v>
      </c>
      <c r="I3609" s="4">
        <v>13</v>
      </c>
      <c r="J3609" s="4">
        <v>56.2</v>
      </c>
      <c r="K3609" s="4">
        <v>31.7</v>
      </c>
      <c r="L3609" s="4">
        <v>31.7</v>
      </c>
      <c r="M3609" s="4">
        <v>68.882000000000005</v>
      </c>
      <c r="N3609" s="4">
        <v>0</v>
      </c>
      <c r="O3609" s="4">
        <v>26.652999999999999</v>
      </c>
      <c r="P3609" s="4">
        <v>45</v>
      </c>
      <c r="R3609" s="4">
        <v>0.12299300000000001</v>
      </c>
      <c r="S3609" s="4">
        <v>2.9616699999999999E-2</v>
      </c>
      <c r="T3609" s="12" t="str">
        <f t="shared" si="280"/>
        <v/>
      </c>
      <c r="U3609" s="12" t="str">
        <f t="shared" si="281"/>
        <v/>
      </c>
      <c r="V3609" s="12" t="str">
        <f t="shared" si="282"/>
        <v/>
      </c>
      <c r="W3609" s="12">
        <f t="shared" si="283"/>
        <v>3</v>
      </c>
      <c r="X3609" s="12">
        <f t="shared" si="284"/>
        <v>3</v>
      </c>
      <c r="Z3609" s="1" t="s">
        <v>17241</v>
      </c>
      <c r="AA3609" t="s">
        <v>17239</v>
      </c>
      <c r="AB3609" t="s">
        <v>17239</v>
      </c>
      <c r="AC3609" t="s">
        <v>17240</v>
      </c>
      <c r="AD3609" s="1" t="s">
        <v>17241</v>
      </c>
    </row>
    <row r="3610" spans="1:30" ht="15">
      <c r="A3610" s="4">
        <v>32.149299999999997</v>
      </c>
      <c r="B3610" s="4">
        <v>31.88</v>
      </c>
      <c r="C3610" s="4">
        <v>32.267899999999997</v>
      </c>
      <c r="D3610" s="4">
        <v>31.8901</v>
      </c>
      <c r="E3610" s="4">
        <v>31.811699999999998</v>
      </c>
      <c r="F3610" s="4">
        <v>32.684100000000001</v>
      </c>
      <c r="G3610" s="4">
        <v>14</v>
      </c>
      <c r="H3610" s="4">
        <v>14</v>
      </c>
      <c r="I3610" s="4">
        <v>14</v>
      </c>
      <c r="J3610" s="4">
        <v>57.8</v>
      </c>
      <c r="K3610" s="4">
        <v>57.8</v>
      </c>
      <c r="L3610" s="4">
        <v>57.8</v>
      </c>
      <c r="M3610" s="4">
        <v>28.48</v>
      </c>
      <c r="N3610" s="4">
        <v>0</v>
      </c>
      <c r="O3610" s="4">
        <v>261.95</v>
      </c>
      <c r="P3610" s="4">
        <v>196</v>
      </c>
      <c r="R3610" s="4">
        <v>3.31515E-2</v>
      </c>
      <c r="S3610" s="4">
        <v>2.9589299999999999E-2</v>
      </c>
      <c r="T3610" s="12" t="str">
        <f t="shared" si="280"/>
        <v/>
      </c>
      <c r="U3610" s="12" t="str">
        <f t="shared" si="281"/>
        <v/>
      </c>
      <c r="V3610" s="12" t="str">
        <f t="shared" si="282"/>
        <v/>
      </c>
      <c r="W3610" s="12">
        <f t="shared" si="283"/>
        <v>3</v>
      </c>
      <c r="X3610" s="12">
        <f t="shared" si="284"/>
        <v>3</v>
      </c>
      <c r="Z3610" s="1" t="s">
        <v>9258</v>
      </c>
      <c r="AA3610" t="s">
        <v>9255</v>
      </c>
      <c r="AB3610" t="s">
        <v>9256</v>
      </c>
      <c r="AC3610" t="s">
        <v>9257</v>
      </c>
      <c r="AD3610" s="1" t="s">
        <v>9258</v>
      </c>
    </row>
    <row r="3611" spans="1:30" ht="15">
      <c r="A3611" s="4">
        <v>29.578299999999999</v>
      </c>
      <c r="B3611" s="4">
        <v>29.544</v>
      </c>
      <c r="C3611" s="4">
        <v>29.696300000000001</v>
      </c>
      <c r="D3611" s="4">
        <v>29.614999999999998</v>
      </c>
      <c r="E3611" s="4">
        <v>29.678699999999999</v>
      </c>
      <c r="F3611" s="4">
        <v>29.613199999999999</v>
      </c>
      <c r="G3611" s="4">
        <v>24</v>
      </c>
      <c r="H3611" s="4">
        <v>24</v>
      </c>
      <c r="I3611" s="4">
        <v>24</v>
      </c>
      <c r="J3611" s="4">
        <v>43.3</v>
      </c>
      <c r="K3611" s="4">
        <v>43.3</v>
      </c>
      <c r="L3611" s="4">
        <v>43.3</v>
      </c>
      <c r="M3611" s="4">
        <v>66.114999999999995</v>
      </c>
      <c r="N3611" s="4">
        <v>0</v>
      </c>
      <c r="O3611" s="4">
        <v>112.68</v>
      </c>
      <c r="P3611" s="4">
        <v>172</v>
      </c>
      <c r="R3611" s="4">
        <v>0.22605900000000001</v>
      </c>
      <c r="S3611" s="4">
        <v>2.94425E-2</v>
      </c>
      <c r="T3611" s="12" t="str">
        <f t="shared" si="280"/>
        <v/>
      </c>
      <c r="U3611" s="12" t="str">
        <f t="shared" si="281"/>
        <v/>
      </c>
      <c r="V3611" s="12" t="str">
        <f t="shared" si="282"/>
        <v/>
      </c>
      <c r="W3611" s="12">
        <f t="shared" si="283"/>
        <v>3</v>
      </c>
      <c r="X3611" s="12">
        <f t="shared" si="284"/>
        <v>3</v>
      </c>
      <c r="Z3611" s="1" t="s">
        <v>23098</v>
      </c>
      <c r="AA3611" t="s">
        <v>23096</v>
      </c>
      <c r="AB3611" t="s">
        <v>23096</v>
      </c>
      <c r="AC3611" t="s">
        <v>23097</v>
      </c>
      <c r="AD3611" s="1" t="s">
        <v>23098</v>
      </c>
    </row>
    <row r="3612" spans="1:30" ht="15">
      <c r="A3612" s="4">
        <v>23.995200000000001</v>
      </c>
      <c r="B3612" s="4">
        <v>23.613199999999999</v>
      </c>
      <c r="C3612" s="4">
        <v>23.7179</v>
      </c>
      <c r="D3612" s="4">
        <v>23.633700000000001</v>
      </c>
      <c r="E3612" s="4">
        <v>23.987200000000001</v>
      </c>
      <c r="F3612" s="4">
        <v>23.793500000000002</v>
      </c>
      <c r="G3612" s="4">
        <v>13</v>
      </c>
      <c r="H3612" s="4">
        <v>13</v>
      </c>
      <c r="I3612" s="4">
        <v>13</v>
      </c>
      <c r="J3612" s="4">
        <v>13.8</v>
      </c>
      <c r="K3612" s="4">
        <v>13.8</v>
      </c>
      <c r="L3612" s="4">
        <v>13.8</v>
      </c>
      <c r="M3612" s="4">
        <v>144.72</v>
      </c>
      <c r="N3612" s="4">
        <v>0</v>
      </c>
      <c r="O3612" s="4">
        <v>26.751000000000001</v>
      </c>
      <c r="P3612" s="4">
        <v>22</v>
      </c>
      <c r="R3612" s="4">
        <v>6.6869700000000004E-2</v>
      </c>
      <c r="S3612" s="4">
        <v>2.9351599999999999E-2</v>
      </c>
      <c r="T3612" s="12" t="str">
        <f t="shared" si="280"/>
        <v/>
      </c>
      <c r="U3612" s="12" t="str">
        <f t="shared" si="281"/>
        <v/>
      </c>
      <c r="V3612" s="12" t="str">
        <f t="shared" si="282"/>
        <v/>
      </c>
      <c r="W3612" s="12">
        <f t="shared" si="283"/>
        <v>3</v>
      </c>
      <c r="X3612" s="12">
        <f t="shared" si="284"/>
        <v>3</v>
      </c>
      <c r="Z3612" s="1" t="s">
        <v>22271</v>
      </c>
      <c r="AA3612" t="s">
        <v>22268</v>
      </c>
      <c r="AB3612" t="s">
        <v>22269</v>
      </c>
      <c r="AC3612" t="s">
        <v>22270</v>
      </c>
      <c r="AD3612" s="1" t="s">
        <v>22271</v>
      </c>
    </row>
    <row r="3613" spans="1:30" ht="15">
      <c r="A3613" s="4">
        <v>27.442</v>
      </c>
      <c r="B3613" s="4">
        <v>27.4954</v>
      </c>
      <c r="C3613" s="4">
        <v>27.537800000000001</v>
      </c>
      <c r="D3613" s="4">
        <v>27.527899999999999</v>
      </c>
      <c r="E3613" s="4">
        <v>27.461200000000002</v>
      </c>
      <c r="F3613" s="4">
        <v>27.574100000000001</v>
      </c>
      <c r="G3613" s="4">
        <v>8</v>
      </c>
      <c r="H3613" s="4">
        <v>8</v>
      </c>
      <c r="I3613" s="4">
        <v>8</v>
      </c>
      <c r="J3613" s="4">
        <v>49.5</v>
      </c>
      <c r="K3613" s="4">
        <v>49.5</v>
      </c>
      <c r="L3613" s="4">
        <v>49.5</v>
      </c>
      <c r="M3613" s="4">
        <v>20.48</v>
      </c>
      <c r="N3613" s="4">
        <v>0</v>
      </c>
      <c r="O3613" s="4">
        <v>16.350000000000001</v>
      </c>
      <c r="P3613" s="4">
        <v>31</v>
      </c>
      <c r="R3613" s="4">
        <v>0.27437499999999998</v>
      </c>
      <c r="S3613" s="4">
        <v>2.9338800000000002E-2</v>
      </c>
      <c r="T3613" s="12" t="str">
        <f t="shared" si="280"/>
        <v/>
      </c>
      <c r="U3613" s="12" t="str">
        <f t="shared" si="281"/>
        <v/>
      </c>
      <c r="V3613" s="12" t="str">
        <f t="shared" si="282"/>
        <v/>
      </c>
      <c r="W3613" s="12">
        <f t="shared" si="283"/>
        <v>3</v>
      </c>
      <c r="X3613" s="12">
        <f t="shared" si="284"/>
        <v>3</v>
      </c>
      <c r="Z3613" s="1" t="s">
        <v>21266</v>
      </c>
      <c r="AA3613" t="s">
        <v>21263</v>
      </c>
      <c r="AB3613" t="s">
        <v>21264</v>
      </c>
      <c r="AC3613" t="s">
        <v>21265</v>
      </c>
      <c r="AD3613" s="1" t="s">
        <v>21266</v>
      </c>
    </row>
    <row r="3614" spans="1:30" ht="15">
      <c r="A3614" s="4">
        <v>25.7211</v>
      </c>
      <c r="B3614" s="4">
        <v>25.687999999999999</v>
      </c>
      <c r="C3614" s="4">
        <v>25.477900000000002</v>
      </c>
      <c r="D3614" s="4">
        <v>25.736699999999999</v>
      </c>
      <c r="E3614" s="4">
        <v>25.5671</v>
      </c>
      <c r="F3614" s="4">
        <v>25.669799999999999</v>
      </c>
      <c r="G3614" s="4">
        <v>6</v>
      </c>
      <c r="H3614" s="4">
        <v>6</v>
      </c>
      <c r="I3614" s="4">
        <v>6</v>
      </c>
      <c r="J3614" s="4">
        <v>27</v>
      </c>
      <c r="K3614" s="4">
        <v>27</v>
      </c>
      <c r="L3614" s="4">
        <v>27</v>
      </c>
      <c r="M3614" s="4">
        <v>28.683</v>
      </c>
      <c r="N3614" s="4">
        <v>0</v>
      </c>
      <c r="O3614" s="4">
        <v>9.4326000000000008</v>
      </c>
      <c r="P3614" s="4">
        <v>23</v>
      </c>
      <c r="R3614" s="4">
        <v>0.115605</v>
      </c>
      <c r="S3614" s="4">
        <v>2.8863900000000001E-2</v>
      </c>
      <c r="T3614" s="12" t="str">
        <f t="shared" si="280"/>
        <v/>
      </c>
      <c r="U3614" s="12" t="str">
        <f t="shared" si="281"/>
        <v/>
      </c>
      <c r="V3614" s="12" t="str">
        <f t="shared" si="282"/>
        <v/>
      </c>
      <c r="W3614" s="12">
        <f t="shared" si="283"/>
        <v>3</v>
      </c>
      <c r="X3614" s="12">
        <f t="shared" si="284"/>
        <v>3</v>
      </c>
      <c r="Z3614" s="1" t="s">
        <v>123</v>
      </c>
      <c r="AA3614" t="s">
        <v>120</v>
      </c>
      <c r="AB3614" t="s">
        <v>121</v>
      </c>
      <c r="AC3614" t="s">
        <v>122</v>
      </c>
      <c r="AD3614" s="1" t="s">
        <v>123</v>
      </c>
    </row>
    <row r="3615" spans="1:30" ht="15">
      <c r="A3615" s="4">
        <v>23.3095</v>
      </c>
      <c r="B3615" s="4">
        <v>22.923100000000002</v>
      </c>
      <c r="C3615" s="4">
        <v>23.533300000000001</v>
      </c>
      <c r="D3615" s="4">
        <v>23.234300000000001</v>
      </c>
      <c r="E3615" s="4">
        <v>23.279399999999999</v>
      </c>
      <c r="F3615" s="4">
        <v>23.337800000000001</v>
      </c>
      <c r="G3615" s="4">
        <v>3</v>
      </c>
      <c r="H3615" s="4">
        <v>3</v>
      </c>
      <c r="I3615" s="4">
        <v>3</v>
      </c>
      <c r="J3615" s="4">
        <v>16</v>
      </c>
      <c r="K3615" s="4">
        <v>16</v>
      </c>
      <c r="L3615" s="4">
        <v>16</v>
      </c>
      <c r="M3615" s="4">
        <v>19.657</v>
      </c>
      <c r="N3615" s="4">
        <v>8.5447000000000006E-3</v>
      </c>
      <c r="O3615" s="4">
        <v>1.9115</v>
      </c>
      <c r="P3615" s="4">
        <v>8</v>
      </c>
      <c r="R3615" s="4">
        <v>5.4435999999999998E-2</v>
      </c>
      <c r="S3615" s="4">
        <v>2.85352E-2</v>
      </c>
      <c r="T3615" s="12" t="str">
        <f t="shared" si="280"/>
        <v/>
      </c>
      <c r="U3615" s="12" t="str">
        <f t="shared" si="281"/>
        <v/>
      </c>
      <c r="V3615" s="12" t="str">
        <f t="shared" si="282"/>
        <v/>
      </c>
      <c r="W3615" s="12">
        <f t="shared" si="283"/>
        <v>3</v>
      </c>
      <c r="X3615" s="12">
        <f t="shared" si="284"/>
        <v>3</v>
      </c>
      <c r="Z3615" s="1" t="s">
        <v>23490</v>
      </c>
      <c r="AA3615" t="s">
        <v>23488</v>
      </c>
      <c r="AB3615" t="s">
        <v>23488</v>
      </c>
      <c r="AC3615" t="s">
        <v>23489</v>
      </c>
      <c r="AD3615" s="1" t="s">
        <v>23490</v>
      </c>
    </row>
    <row r="3616" spans="1:30" ht="15">
      <c r="A3616" s="4">
        <v>30.869900000000001</v>
      </c>
      <c r="B3616" s="4">
        <v>30.684100000000001</v>
      </c>
      <c r="C3616" s="4">
        <v>30.926100000000002</v>
      </c>
      <c r="D3616" s="4">
        <v>30.952999999999999</v>
      </c>
      <c r="E3616" s="4">
        <v>30.8002</v>
      </c>
      <c r="F3616" s="4">
        <v>30.8126</v>
      </c>
      <c r="G3616" s="4">
        <v>10</v>
      </c>
      <c r="H3616" s="4">
        <v>9</v>
      </c>
      <c r="I3616" s="4">
        <v>9</v>
      </c>
      <c r="J3616" s="4">
        <v>61.3</v>
      </c>
      <c r="K3616" s="4">
        <v>61.3</v>
      </c>
      <c r="L3616" s="4">
        <v>61.3</v>
      </c>
      <c r="M3616" s="4">
        <v>15.763</v>
      </c>
      <c r="N3616" s="4">
        <v>0</v>
      </c>
      <c r="O3616" s="4">
        <v>40.183999999999997</v>
      </c>
      <c r="P3616" s="4">
        <v>106</v>
      </c>
      <c r="R3616" s="4">
        <v>0.117989</v>
      </c>
      <c r="S3616" s="4">
        <v>2.85276E-2</v>
      </c>
      <c r="T3616" s="12" t="str">
        <f t="shared" si="280"/>
        <v/>
      </c>
      <c r="U3616" s="12" t="str">
        <f t="shared" si="281"/>
        <v/>
      </c>
      <c r="V3616" s="12" t="str">
        <f t="shared" si="282"/>
        <v/>
      </c>
      <c r="W3616" s="12">
        <f t="shared" si="283"/>
        <v>3</v>
      </c>
      <c r="X3616" s="12">
        <f t="shared" si="284"/>
        <v>3</v>
      </c>
      <c r="Z3616" s="1" t="s">
        <v>945</v>
      </c>
      <c r="AA3616" t="s">
        <v>942</v>
      </c>
      <c r="AB3616" t="s">
        <v>943</v>
      </c>
      <c r="AC3616" t="s">
        <v>944</v>
      </c>
      <c r="AD3616" s="1" t="s">
        <v>945</v>
      </c>
    </row>
    <row r="3617" spans="1:30" ht="15">
      <c r="A3617" s="4">
        <v>27.568300000000001</v>
      </c>
      <c r="B3617" s="4">
        <v>27.272600000000001</v>
      </c>
      <c r="C3617" s="4">
        <v>27.5245</v>
      </c>
      <c r="D3617" s="4">
        <v>27.876899999999999</v>
      </c>
      <c r="E3617" s="4">
        <v>27.324000000000002</v>
      </c>
      <c r="F3617" s="4">
        <v>27.25</v>
      </c>
      <c r="G3617" s="4">
        <v>21</v>
      </c>
      <c r="H3617" s="4">
        <v>21</v>
      </c>
      <c r="I3617" s="4">
        <v>21</v>
      </c>
      <c r="J3617" s="4">
        <v>31</v>
      </c>
      <c r="K3617" s="4">
        <v>31</v>
      </c>
      <c r="L3617" s="4">
        <v>31</v>
      </c>
      <c r="M3617" s="4">
        <v>91.808999999999997</v>
      </c>
      <c r="N3617" s="4">
        <v>0</v>
      </c>
      <c r="O3617" s="4">
        <v>72.706999999999994</v>
      </c>
      <c r="P3617" s="4">
        <v>121</v>
      </c>
      <c r="R3617" s="4">
        <v>4.4622799999999997E-2</v>
      </c>
      <c r="S3617" s="4">
        <v>2.8509799999999998E-2</v>
      </c>
      <c r="T3617" s="12" t="str">
        <f t="shared" si="280"/>
        <v/>
      </c>
      <c r="U3617" s="12" t="str">
        <f t="shared" si="281"/>
        <v/>
      </c>
      <c r="V3617" s="12" t="str">
        <f t="shared" si="282"/>
        <v/>
      </c>
      <c r="W3617" s="12">
        <f t="shared" si="283"/>
        <v>3</v>
      </c>
      <c r="X3617" s="12">
        <f t="shared" si="284"/>
        <v>3</v>
      </c>
      <c r="Z3617" s="1" t="s">
        <v>14455</v>
      </c>
      <c r="AA3617" t="s">
        <v>14452</v>
      </c>
      <c r="AB3617" t="s">
        <v>14453</v>
      </c>
      <c r="AC3617" t="s">
        <v>14454</v>
      </c>
      <c r="AD3617" s="1" t="s">
        <v>14455</v>
      </c>
    </row>
    <row r="3618" spans="1:30" ht="15">
      <c r="A3618" s="4">
        <v>26.670999999999999</v>
      </c>
      <c r="B3618" s="4">
        <v>26.597999999999999</v>
      </c>
      <c r="C3618" s="4">
        <v>26.745100000000001</v>
      </c>
      <c r="D3618" s="4">
        <v>26.5975</v>
      </c>
      <c r="E3618" s="4">
        <v>26.834599999999998</v>
      </c>
      <c r="F3618" s="4">
        <v>26.666799999999999</v>
      </c>
      <c r="G3618" s="4">
        <v>31</v>
      </c>
      <c r="H3618" s="4">
        <v>31</v>
      </c>
      <c r="I3618" s="4">
        <v>31</v>
      </c>
      <c r="J3618" s="4">
        <v>35.4</v>
      </c>
      <c r="K3618" s="4">
        <v>35.4</v>
      </c>
      <c r="L3618" s="4">
        <v>35.4</v>
      </c>
      <c r="M3618" s="4">
        <v>126.32</v>
      </c>
      <c r="N3618" s="4">
        <v>0</v>
      </c>
      <c r="O3618" s="4">
        <v>185.61</v>
      </c>
      <c r="P3618" s="4">
        <v>96</v>
      </c>
      <c r="R3618" s="4">
        <v>0.12587300000000001</v>
      </c>
      <c r="S3618" s="4">
        <v>2.8251600000000002E-2</v>
      </c>
      <c r="T3618" s="12" t="str">
        <f t="shared" si="280"/>
        <v/>
      </c>
      <c r="U3618" s="12" t="str">
        <f t="shared" si="281"/>
        <v/>
      </c>
      <c r="V3618" s="12" t="str">
        <f t="shared" si="282"/>
        <v/>
      </c>
      <c r="W3618" s="12">
        <f t="shared" si="283"/>
        <v>3</v>
      </c>
      <c r="X3618" s="12">
        <f t="shared" si="284"/>
        <v>3</v>
      </c>
      <c r="Z3618" s="1" t="s">
        <v>20426</v>
      </c>
      <c r="AA3618" t="s">
        <v>20423</v>
      </c>
      <c r="AB3618" t="s">
        <v>20424</v>
      </c>
      <c r="AC3618" t="s">
        <v>20425</v>
      </c>
      <c r="AD3618" s="1" t="s">
        <v>20426</v>
      </c>
    </row>
    <row r="3619" spans="1:30" ht="15">
      <c r="A3619" s="4">
        <v>26.836300000000001</v>
      </c>
      <c r="B3619" s="4">
        <v>26.8339</v>
      </c>
      <c r="C3619" s="4">
        <v>27.251200000000001</v>
      </c>
      <c r="D3619" s="4">
        <v>26.7944</v>
      </c>
      <c r="E3619" s="4">
        <v>27.009599999999999</v>
      </c>
      <c r="F3619" s="4">
        <v>27.201799999999999</v>
      </c>
      <c r="G3619" s="4">
        <v>6</v>
      </c>
      <c r="H3619" s="4">
        <v>6</v>
      </c>
      <c r="I3619" s="4">
        <v>6</v>
      </c>
      <c r="J3619" s="4">
        <v>35.9</v>
      </c>
      <c r="K3619" s="4">
        <v>35.9</v>
      </c>
      <c r="L3619" s="4">
        <v>35.9</v>
      </c>
      <c r="M3619" s="4">
        <v>20.873999999999999</v>
      </c>
      <c r="N3619" s="4">
        <v>0</v>
      </c>
      <c r="O3619" s="4">
        <v>16.693000000000001</v>
      </c>
      <c r="P3619" s="4">
        <v>26</v>
      </c>
      <c r="R3619" s="4">
        <v>5.32959E-2</v>
      </c>
      <c r="S3619" s="4">
        <v>2.81467E-2</v>
      </c>
      <c r="T3619" s="12" t="str">
        <f t="shared" si="280"/>
        <v/>
      </c>
      <c r="U3619" s="12" t="str">
        <f t="shared" si="281"/>
        <v/>
      </c>
      <c r="V3619" s="12" t="str">
        <f t="shared" si="282"/>
        <v/>
      </c>
      <c r="W3619" s="12">
        <f t="shared" si="283"/>
        <v>3</v>
      </c>
      <c r="X3619" s="12">
        <f t="shared" si="284"/>
        <v>3</v>
      </c>
      <c r="Z3619" s="1" t="s">
        <v>18559</v>
      </c>
      <c r="AA3619" t="s">
        <v>18557</v>
      </c>
      <c r="AB3619" t="s">
        <v>18557</v>
      </c>
      <c r="AC3619" t="s">
        <v>18558</v>
      </c>
      <c r="AD3619" s="1" t="s">
        <v>18559</v>
      </c>
    </row>
    <row r="3620" spans="1:30" ht="15">
      <c r="A3620" s="4">
        <v>23.944700000000001</v>
      </c>
      <c r="B3620" s="4">
        <v>23.7821</v>
      </c>
      <c r="C3620" s="4">
        <v>24.907900000000001</v>
      </c>
      <c r="D3620" s="4" t="s">
        <v>10</v>
      </c>
      <c r="E3620" s="4">
        <v>23.8706</v>
      </c>
      <c r="F3620" s="4">
        <v>24.608699999999999</v>
      </c>
      <c r="G3620" s="4">
        <v>8</v>
      </c>
      <c r="H3620" s="4">
        <v>8</v>
      </c>
      <c r="I3620" s="4">
        <v>8</v>
      </c>
      <c r="J3620" s="4">
        <v>16.399999999999999</v>
      </c>
      <c r="K3620" s="4">
        <v>16.399999999999999</v>
      </c>
      <c r="L3620" s="4">
        <v>16.399999999999999</v>
      </c>
      <c r="M3620" s="4">
        <v>59.744999999999997</v>
      </c>
      <c r="N3620" s="4">
        <v>0</v>
      </c>
      <c r="O3620" s="4">
        <v>14.573</v>
      </c>
      <c r="P3620" s="4">
        <v>11</v>
      </c>
      <c r="R3620" s="4">
        <v>1.7257600000000001E-2</v>
      </c>
      <c r="S3620" s="4">
        <v>2.8129899999999999E-2</v>
      </c>
      <c r="T3620" s="12" t="str">
        <f t="shared" si="280"/>
        <v/>
      </c>
      <c r="U3620" s="12" t="str">
        <f t="shared" si="281"/>
        <v/>
      </c>
      <c r="V3620" s="12" t="str">
        <f t="shared" si="282"/>
        <v/>
      </c>
      <c r="W3620" s="12">
        <f t="shared" si="283"/>
        <v>3</v>
      </c>
      <c r="X3620" s="12">
        <f t="shared" si="284"/>
        <v>2</v>
      </c>
      <c r="Z3620" s="1" t="s">
        <v>18115</v>
      </c>
      <c r="AA3620" t="s">
        <v>18112</v>
      </c>
      <c r="AB3620" t="s">
        <v>18113</v>
      </c>
      <c r="AC3620" t="s">
        <v>18114</v>
      </c>
      <c r="AD3620" s="1" t="s">
        <v>18115</v>
      </c>
    </row>
    <row r="3621" spans="1:30" ht="15">
      <c r="A3621" s="4">
        <v>27.065799999999999</v>
      </c>
      <c r="B3621" s="4">
        <v>27.099900000000002</v>
      </c>
      <c r="C3621" s="4">
        <v>27.1</v>
      </c>
      <c r="D3621" s="4">
        <v>27.316600000000001</v>
      </c>
      <c r="E3621" s="4">
        <v>27.176100000000002</v>
      </c>
      <c r="F3621" s="4">
        <v>26.857199999999999</v>
      </c>
      <c r="G3621" s="4">
        <v>12</v>
      </c>
      <c r="H3621" s="4">
        <v>12</v>
      </c>
      <c r="I3621" s="4">
        <v>7</v>
      </c>
      <c r="J3621" s="4">
        <v>36</v>
      </c>
      <c r="K3621" s="4">
        <v>36</v>
      </c>
      <c r="L3621" s="4">
        <v>28.2</v>
      </c>
      <c r="M3621" s="4">
        <v>47.215000000000003</v>
      </c>
      <c r="N3621" s="4">
        <v>0</v>
      </c>
      <c r="O3621" s="4">
        <v>79.436000000000007</v>
      </c>
      <c r="P3621" s="4">
        <v>82</v>
      </c>
      <c r="R3621" s="4">
        <v>7.2107599999999994E-2</v>
      </c>
      <c r="S3621" s="4">
        <v>2.80615E-2</v>
      </c>
      <c r="T3621" s="12" t="str">
        <f t="shared" si="280"/>
        <v/>
      </c>
      <c r="U3621" s="12" t="str">
        <f t="shared" si="281"/>
        <v/>
      </c>
      <c r="V3621" s="12" t="str">
        <f t="shared" si="282"/>
        <v/>
      </c>
      <c r="W3621" s="12">
        <f t="shared" si="283"/>
        <v>3</v>
      </c>
      <c r="X3621" s="12">
        <f t="shared" si="284"/>
        <v>3</v>
      </c>
      <c r="Z3621" s="1" t="s">
        <v>5765</v>
      </c>
      <c r="AA3621" t="s">
        <v>5762</v>
      </c>
      <c r="AB3621" t="s">
        <v>5763</v>
      </c>
      <c r="AC3621" t="s">
        <v>5764</v>
      </c>
      <c r="AD3621" s="1" t="s">
        <v>5765</v>
      </c>
    </row>
    <row r="3622" spans="1:30" ht="15">
      <c r="A3622" s="4">
        <v>27.8552</v>
      </c>
      <c r="B3622" s="4">
        <v>27.6389</v>
      </c>
      <c r="C3622" s="4">
        <v>27.349399999999999</v>
      </c>
      <c r="D3622" s="4">
        <v>27.7818</v>
      </c>
      <c r="E3622" s="4">
        <v>27.689800000000002</v>
      </c>
      <c r="F3622" s="4">
        <v>27.4559</v>
      </c>
      <c r="G3622" s="4">
        <v>29</v>
      </c>
      <c r="H3622" s="4">
        <v>29</v>
      </c>
      <c r="I3622" s="4">
        <v>29</v>
      </c>
      <c r="J3622" s="4">
        <v>34.5</v>
      </c>
      <c r="K3622" s="4">
        <v>34.5</v>
      </c>
      <c r="L3622" s="4">
        <v>34.5</v>
      </c>
      <c r="M3622" s="4">
        <v>117.41</v>
      </c>
      <c r="N3622" s="4">
        <v>0</v>
      </c>
      <c r="O3622" s="4">
        <v>64.748000000000005</v>
      </c>
      <c r="P3622" s="4">
        <v>132</v>
      </c>
      <c r="R3622" s="4">
        <v>5.5002000000000002E-2</v>
      </c>
      <c r="S3622" s="4">
        <v>2.8017E-2</v>
      </c>
      <c r="T3622" s="12" t="str">
        <f t="shared" si="280"/>
        <v/>
      </c>
      <c r="U3622" s="12" t="str">
        <f t="shared" si="281"/>
        <v/>
      </c>
      <c r="V3622" s="12" t="str">
        <f t="shared" si="282"/>
        <v/>
      </c>
      <c r="W3622" s="12">
        <f t="shared" si="283"/>
        <v>3</v>
      </c>
      <c r="X3622" s="12">
        <f t="shared" si="284"/>
        <v>3</v>
      </c>
      <c r="Z3622" s="1" t="s">
        <v>14868</v>
      </c>
      <c r="AA3622" t="s">
        <v>14865</v>
      </c>
      <c r="AB3622" t="s">
        <v>14866</v>
      </c>
      <c r="AC3622" t="s">
        <v>14867</v>
      </c>
      <c r="AD3622" s="1" t="s">
        <v>14868</v>
      </c>
    </row>
    <row r="3623" spans="1:30" ht="15">
      <c r="A3623" s="4">
        <v>27.554600000000001</v>
      </c>
      <c r="B3623" s="4">
        <v>27.197900000000001</v>
      </c>
      <c r="C3623" s="4">
        <v>27.781099999999999</v>
      </c>
      <c r="D3623" s="4">
        <v>27.739599999999999</v>
      </c>
      <c r="E3623" s="4">
        <v>27.686299999999999</v>
      </c>
      <c r="F3623" s="4">
        <v>27.1919</v>
      </c>
      <c r="G3623" s="4">
        <v>21</v>
      </c>
      <c r="H3623" s="4">
        <v>21</v>
      </c>
      <c r="I3623" s="4">
        <v>17</v>
      </c>
      <c r="J3623" s="4">
        <v>26.9</v>
      </c>
      <c r="K3623" s="4">
        <v>26.9</v>
      </c>
      <c r="L3623" s="4">
        <v>22.4</v>
      </c>
      <c r="M3623" s="4">
        <v>102.45</v>
      </c>
      <c r="N3623" s="4">
        <v>0</v>
      </c>
      <c r="O3623" s="4">
        <v>67.225999999999999</v>
      </c>
      <c r="P3623" s="4">
        <v>211</v>
      </c>
      <c r="R3623" s="4">
        <v>3.9099500000000002E-2</v>
      </c>
      <c r="S3623" s="4">
        <v>2.8012599999999999E-2</v>
      </c>
      <c r="T3623" s="12" t="str">
        <f t="shared" si="280"/>
        <v/>
      </c>
      <c r="U3623" s="12" t="str">
        <f t="shared" si="281"/>
        <v/>
      </c>
      <c r="V3623" s="12" t="str">
        <f t="shared" si="282"/>
        <v/>
      </c>
      <c r="W3623" s="12">
        <f t="shared" si="283"/>
        <v>3</v>
      </c>
      <c r="X3623" s="12">
        <f t="shared" si="284"/>
        <v>3</v>
      </c>
      <c r="Z3623" s="1" t="s">
        <v>972</v>
      </c>
      <c r="AA3623" t="s">
        <v>969</v>
      </c>
      <c r="AB3623" t="s">
        <v>970</v>
      </c>
      <c r="AC3623" t="s">
        <v>971</v>
      </c>
      <c r="AD3623" s="1" t="s">
        <v>972</v>
      </c>
    </row>
    <row r="3624" spans="1:30" ht="15">
      <c r="A3624" s="4">
        <v>26.142800000000001</v>
      </c>
      <c r="B3624" s="4">
        <v>26.186299999999999</v>
      </c>
      <c r="C3624" s="4">
        <v>26.058499999999999</v>
      </c>
      <c r="D3624" s="4">
        <v>25.963999999999999</v>
      </c>
      <c r="E3624" s="4">
        <v>26.375800000000002</v>
      </c>
      <c r="F3624" s="4">
        <v>26.131599999999999</v>
      </c>
      <c r="G3624" s="4">
        <v>23</v>
      </c>
      <c r="H3624" s="4">
        <v>23</v>
      </c>
      <c r="I3624" s="4">
        <v>23</v>
      </c>
      <c r="J3624" s="4">
        <v>32.1</v>
      </c>
      <c r="K3624" s="4">
        <v>32.1</v>
      </c>
      <c r="L3624" s="4">
        <v>32.1</v>
      </c>
      <c r="M3624" s="4">
        <v>97.031000000000006</v>
      </c>
      <c r="N3624" s="4">
        <v>0</v>
      </c>
      <c r="O3624" s="4">
        <v>115.61</v>
      </c>
      <c r="P3624" s="4">
        <v>72</v>
      </c>
      <c r="R3624" s="4">
        <v>7.8639200000000006E-2</v>
      </c>
      <c r="S3624" s="4">
        <v>2.7961099999999999E-2</v>
      </c>
      <c r="T3624" s="12" t="str">
        <f t="shared" si="280"/>
        <v/>
      </c>
      <c r="U3624" s="12" t="str">
        <f t="shared" si="281"/>
        <v/>
      </c>
      <c r="V3624" s="12" t="str">
        <f t="shared" si="282"/>
        <v/>
      </c>
      <c r="W3624" s="12">
        <f t="shared" si="283"/>
        <v>3</v>
      </c>
      <c r="X3624" s="12">
        <f t="shared" si="284"/>
        <v>3</v>
      </c>
      <c r="Z3624" s="1" t="s">
        <v>10947</v>
      </c>
      <c r="AA3624" t="s">
        <v>10945</v>
      </c>
      <c r="AB3624" t="s">
        <v>10945</v>
      </c>
      <c r="AC3624" t="s">
        <v>10946</v>
      </c>
      <c r="AD3624" s="1" t="s">
        <v>10947</v>
      </c>
    </row>
    <row r="3625" spans="1:30" ht="15">
      <c r="A3625" s="4">
        <v>25.339200000000002</v>
      </c>
      <c r="B3625" s="4">
        <v>25.401299999999999</v>
      </c>
      <c r="C3625" s="4">
        <v>25.245100000000001</v>
      </c>
      <c r="D3625" s="4">
        <v>25.2179</v>
      </c>
      <c r="E3625" s="4">
        <v>25.560700000000001</v>
      </c>
      <c r="F3625" s="4">
        <v>25.290700000000001</v>
      </c>
      <c r="G3625" s="4">
        <v>12</v>
      </c>
      <c r="H3625" s="4">
        <v>8</v>
      </c>
      <c r="I3625" s="4">
        <v>8</v>
      </c>
      <c r="J3625" s="4">
        <v>26.5</v>
      </c>
      <c r="K3625" s="4">
        <v>20.9</v>
      </c>
      <c r="L3625" s="4">
        <v>20.9</v>
      </c>
      <c r="M3625" s="4">
        <v>54.030999999999999</v>
      </c>
      <c r="N3625" s="4">
        <v>0</v>
      </c>
      <c r="O3625" s="4">
        <v>18.023</v>
      </c>
      <c r="P3625" s="4">
        <v>26</v>
      </c>
      <c r="R3625" s="4">
        <v>8.7159700000000007E-2</v>
      </c>
      <c r="S3625" s="4">
        <v>2.7914000000000001E-2</v>
      </c>
      <c r="T3625" s="12" t="str">
        <f t="shared" si="280"/>
        <v/>
      </c>
      <c r="U3625" s="12" t="str">
        <f t="shared" si="281"/>
        <v/>
      </c>
      <c r="V3625" s="12" t="str">
        <f t="shared" si="282"/>
        <v/>
      </c>
      <c r="W3625" s="12">
        <f t="shared" si="283"/>
        <v>3</v>
      </c>
      <c r="X3625" s="12">
        <f t="shared" si="284"/>
        <v>3</v>
      </c>
      <c r="Z3625" s="1" t="s">
        <v>25112</v>
      </c>
      <c r="AA3625" t="s">
        <v>25109</v>
      </c>
      <c r="AB3625" t="s">
        <v>25110</v>
      </c>
      <c r="AC3625" t="s">
        <v>25111</v>
      </c>
      <c r="AD3625" s="1" t="s">
        <v>25112</v>
      </c>
    </row>
    <row r="3626" spans="1:30" ht="15">
      <c r="A3626" s="4">
        <v>28.2743</v>
      </c>
      <c r="B3626" s="4">
        <v>28.317299999999999</v>
      </c>
      <c r="C3626" s="4">
        <v>28.3186</v>
      </c>
      <c r="D3626" s="4">
        <v>28.273700000000002</v>
      </c>
      <c r="E3626" s="4">
        <v>28.3506</v>
      </c>
      <c r="F3626" s="4">
        <v>28.369199999999999</v>
      </c>
      <c r="G3626" s="4">
        <v>15</v>
      </c>
      <c r="H3626" s="4">
        <v>15</v>
      </c>
      <c r="I3626" s="4">
        <v>15</v>
      </c>
      <c r="J3626" s="4">
        <v>41.1</v>
      </c>
      <c r="K3626" s="4">
        <v>41.1</v>
      </c>
      <c r="L3626" s="4">
        <v>41.1</v>
      </c>
      <c r="M3626" s="4">
        <v>52.622999999999998</v>
      </c>
      <c r="N3626" s="4">
        <v>0</v>
      </c>
      <c r="O3626" s="4">
        <v>125.24</v>
      </c>
      <c r="P3626" s="4">
        <v>139</v>
      </c>
      <c r="R3626" s="4">
        <v>0.35417399999999999</v>
      </c>
      <c r="S3626" s="4">
        <v>2.7816799999999999E-2</v>
      </c>
      <c r="T3626" s="12" t="str">
        <f t="shared" si="280"/>
        <v/>
      </c>
      <c r="U3626" s="12" t="str">
        <f t="shared" si="281"/>
        <v/>
      </c>
      <c r="V3626" s="12" t="str">
        <f t="shared" si="282"/>
        <v/>
      </c>
      <c r="W3626" s="12">
        <f t="shared" si="283"/>
        <v>3</v>
      </c>
      <c r="X3626" s="12">
        <f t="shared" si="284"/>
        <v>3</v>
      </c>
      <c r="Z3626" s="1" t="s">
        <v>19464</v>
      </c>
      <c r="AA3626" t="s">
        <v>19461</v>
      </c>
      <c r="AB3626" t="s">
        <v>19462</v>
      </c>
      <c r="AC3626" t="s">
        <v>19463</v>
      </c>
      <c r="AD3626" s="1" t="s">
        <v>19464</v>
      </c>
    </row>
    <row r="3627" spans="1:30" ht="15">
      <c r="A3627" s="4">
        <v>28.962</v>
      </c>
      <c r="B3627" s="4">
        <v>29.000900000000001</v>
      </c>
      <c r="C3627" s="4">
        <v>28.8156</v>
      </c>
      <c r="D3627" s="4">
        <v>28.965499999999999</v>
      </c>
      <c r="E3627" s="4">
        <v>28.959499999999998</v>
      </c>
      <c r="F3627" s="4">
        <v>28.936900000000001</v>
      </c>
      <c r="G3627" s="4">
        <v>21</v>
      </c>
      <c r="H3627" s="4">
        <v>21</v>
      </c>
      <c r="I3627" s="4">
        <v>19</v>
      </c>
      <c r="J3627" s="4">
        <v>60.4</v>
      </c>
      <c r="K3627" s="4">
        <v>60.4</v>
      </c>
      <c r="L3627" s="4">
        <v>54.2</v>
      </c>
      <c r="M3627" s="4">
        <v>44.877000000000002</v>
      </c>
      <c r="N3627" s="4">
        <v>0</v>
      </c>
      <c r="O3627" s="4">
        <v>124.36</v>
      </c>
      <c r="P3627" s="4">
        <v>134</v>
      </c>
      <c r="R3627" s="4">
        <v>0.185886</v>
      </c>
      <c r="S3627" s="4">
        <v>2.7797100000000002E-2</v>
      </c>
      <c r="T3627" s="12" t="str">
        <f t="shared" si="280"/>
        <v/>
      </c>
      <c r="U3627" s="12" t="str">
        <f t="shared" si="281"/>
        <v/>
      </c>
      <c r="V3627" s="12" t="str">
        <f t="shared" si="282"/>
        <v/>
      </c>
      <c r="W3627" s="12">
        <f t="shared" si="283"/>
        <v>3</v>
      </c>
      <c r="X3627" s="12">
        <f t="shared" si="284"/>
        <v>3</v>
      </c>
      <c r="Z3627" s="1" t="s">
        <v>9494</v>
      </c>
      <c r="AA3627" t="s">
        <v>9492</v>
      </c>
      <c r="AB3627" t="s">
        <v>9492</v>
      </c>
      <c r="AC3627" t="s">
        <v>9493</v>
      </c>
      <c r="AD3627" s="1" t="s">
        <v>9494</v>
      </c>
    </row>
    <row r="3628" spans="1:30" ht="15">
      <c r="A3628" s="4">
        <v>23.372900000000001</v>
      </c>
      <c r="B3628" s="4">
        <v>23.980699999999999</v>
      </c>
      <c r="C3628" s="4">
        <v>24.455300000000001</v>
      </c>
      <c r="D3628" s="4">
        <v>24.109000000000002</v>
      </c>
      <c r="E3628" s="4">
        <v>24.455200000000001</v>
      </c>
      <c r="F3628" s="4">
        <v>23.3279</v>
      </c>
      <c r="G3628" s="4">
        <v>10</v>
      </c>
      <c r="H3628" s="4">
        <v>7</v>
      </c>
      <c r="I3628" s="4">
        <v>7</v>
      </c>
      <c r="J3628" s="4">
        <v>7.5</v>
      </c>
      <c r="K3628" s="4">
        <v>5.9</v>
      </c>
      <c r="L3628" s="4">
        <v>5.9</v>
      </c>
      <c r="M3628" s="4">
        <v>169.91</v>
      </c>
      <c r="N3628" s="4">
        <v>1.6353E-4</v>
      </c>
      <c r="O3628" s="4">
        <v>5.7249999999999996</v>
      </c>
      <c r="P3628" s="4">
        <v>16</v>
      </c>
      <c r="R3628" s="4">
        <v>2.01976E-2</v>
      </c>
      <c r="S3628" s="4">
        <v>2.7738599999999999E-2</v>
      </c>
      <c r="T3628" s="12" t="str">
        <f t="shared" si="280"/>
        <v/>
      </c>
      <c r="U3628" s="12" t="str">
        <f t="shared" si="281"/>
        <v/>
      </c>
      <c r="V3628" s="12" t="str">
        <f t="shared" si="282"/>
        <v/>
      </c>
      <c r="W3628" s="12">
        <f t="shared" si="283"/>
        <v>3</v>
      </c>
      <c r="X3628" s="12">
        <f t="shared" si="284"/>
        <v>3</v>
      </c>
      <c r="Z3628" s="1" t="s">
        <v>13574</v>
      </c>
      <c r="AA3628" t="s">
        <v>13572</v>
      </c>
      <c r="AB3628" t="s">
        <v>13572</v>
      </c>
      <c r="AC3628" t="s">
        <v>13573</v>
      </c>
      <c r="AD3628" s="1" t="s">
        <v>13574</v>
      </c>
    </row>
    <row r="3629" spans="1:30" ht="15">
      <c r="A3629" s="4">
        <v>25.880800000000001</v>
      </c>
      <c r="B3629" s="4">
        <v>25.802299999999999</v>
      </c>
      <c r="C3629" s="4">
        <v>25.500699999999998</v>
      </c>
      <c r="D3629" s="4">
        <v>25.7423</v>
      </c>
      <c r="E3629" s="4">
        <v>25.636299999999999</v>
      </c>
      <c r="F3629" s="4">
        <v>25.888100000000001</v>
      </c>
      <c r="G3629" s="4">
        <v>7</v>
      </c>
      <c r="H3629" s="4">
        <v>7</v>
      </c>
      <c r="I3629" s="4">
        <v>7</v>
      </c>
      <c r="J3629" s="4">
        <v>29.4</v>
      </c>
      <c r="K3629" s="4">
        <v>29.4</v>
      </c>
      <c r="L3629" s="4">
        <v>29.4</v>
      </c>
      <c r="M3629" s="4">
        <v>37.14</v>
      </c>
      <c r="N3629" s="4">
        <v>0</v>
      </c>
      <c r="O3629" s="4">
        <v>28.510999999999999</v>
      </c>
      <c r="P3629" s="4">
        <v>29</v>
      </c>
      <c r="R3629" s="4">
        <v>7.0665699999999998E-2</v>
      </c>
      <c r="S3629" s="4">
        <v>2.7646400000000002E-2</v>
      </c>
      <c r="T3629" s="12" t="str">
        <f t="shared" si="280"/>
        <v/>
      </c>
      <c r="U3629" s="12" t="str">
        <f t="shared" si="281"/>
        <v/>
      </c>
      <c r="V3629" s="12" t="str">
        <f t="shared" si="282"/>
        <v/>
      </c>
      <c r="W3629" s="12">
        <f t="shared" si="283"/>
        <v>3</v>
      </c>
      <c r="X3629" s="12">
        <f t="shared" si="284"/>
        <v>3</v>
      </c>
      <c r="Z3629" s="1" t="s">
        <v>14850</v>
      </c>
      <c r="AA3629" t="s">
        <v>14847</v>
      </c>
      <c r="AB3629" t="s">
        <v>14848</v>
      </c>
      <c r="AC3629" t="s">
        <v>14849</v>
      </c>
      <c r="AD3629" s="1" t="s">
        <v>14850</v>
      </c>
    </row>
    <row r="3630" spans="1:30" ht="15">
      <c r="A3630" s="4">
        <v>23.427600000000002</v>
      </c>
      <c r="B3630" s="4">
        <v>23.057200000000002</v>
      </c>
      <c r="C3630" s="4">
        <v>22.715399999999999</v>
      </c>
      <c r="D3630" s="4">
        <v>22.875599999999999</v>
      </c>
      <c r="E3630" s="4">
        <v>23.526499999999999</v>
      </c>
      <c r="F3630" s="4">
        <v>22.8809</v>
      </c>
      <c r="G3630" s="4">
        <v>6</v>
      </c>
      <c r="H3630" s="4">
        <v>6</v>
      </c>
      <c r="I3630" s="4">
        <v>6</v>
      </c>
      <c r="J3630" s="4">
        <v>25</v>
      </c>
      <c r="K3630" s="4">
        <v>25</v>
      </c>
      <c r="L3630" s="4">
        <v>25</v>
      </c>
      <c r="M3630" s="4">
        <v>30.594999999999999</v>
      </c>
      <c r="N3630" s="4">
        <v>0</v>
      </c>
      <c r="O3630" s="4">
        <v>11.32</v>
      </c>
      <c r="P3630" s="4">
        <v>9</v>
      </c>
      <c r="R3630" s="4">
        <v>3.11531E-2</v>
      </c>
      <c r="S3630" s="4">
        <v>2.7582200000000001E-2</v>
      </c>
      <c r="T3630" s="12" t="str">
        <f t="shared" si="280"/>
        <v/>
      </c>
      <c r="U3630" s="12" t="str">
        <f t="shared" si="281"/>
        <v/>
      </c>
      <c r="V3630" s="12" t="str">
        <f t="shared" si="282"/>
        <v/>
      </c>
      <c r="W3630" s="12">
        <f t="shared" si="283"/>
        <v>3</v>
      </c>
      <c r="X3630" s="12">
        <f t="shared" si="284"/>
        <v>3</v>
      </c>
      <c r="Z3630" s="1" t="s">
        <v>16248</v>
      </c>
      <c r="AA3630" t="s">
        <v>16246</v>
      </c>
      <c r="AB3630" t="s">
        <v>16246</v>
      </c>
      <c r="AC3630" t="s">
        <v>16247</v>
      </c>
      <c r="AD3630" s="1" t="s">
        <v>16248</v>
      </c>
    </row>
    <row r="3631" spans="1:30" ht="15">
      <c r="A3631" s="4" t="s">
        <v>10</v>
      </c>
      <c r="B3631" s="4">
        <v>23.025300000000001</v>
      </c>
      <c r="C3631" s="4">
        <v>22.958300000000001</v>
      </c>
      <c r="D3631" s="4">
        <v>22.884399999999999</v>
      </c>
      <c r="E3631" s="4">
        <v>23.154199999999999</v>
      </c>
      <c r="F3631" s="4" t="s">
        <v>10</v>
      </c>
      <c r="G3631" s="4">
        <v>4</v>
      </c>
      <c r="H3631" s="4">
        <v>4</v>
      </c>
      <c r="I3631" s="4">
        <v>3</v>
      </c>
      <c r="J3631" s="4">
        <v>9.3000000000000007</v>
      </c>
      <c r="K3631" s="4">
        <v>9.3000000000000007</v>
      </c>
      <c r="L3631" s="4">
        <v>7</v>
      </c>
      <c r="M3631" s="4">
        <v>67.257000000000005</v>
      </c>
      <c r="N3631" s="4">
        <v>0</v>
      </c>
      <c r="O3631" s="4">
        <v>10.807</v>
      </c>
      <c r="P3631" s="4">
        <v>4</v>
      </c>
      <c r="R3631" s="4">
        <v>6.4794099999999993E-2</v>
      </c>
      <c r="S3631" s="4">
        <v>2.75135E-2</v>
      </c>
      <c r="T3631" s="12" t="str">
        <f t="shared" si="280"/>
        <v/>
      </c>
      <c r="U3631" s="12" t="str">
        <f t="shared" si="281"/>
        <v/>
      </c>
      <c r="V3631" s="12" t="str">
        <f t="shared" si="282"/>
        <v/>
      </c>
      <c r="W3631" s="12">
        <f t="shared" si="283"/>
        <v>2</v>
      </c>
      <c r="X3631" s="12">
        <f t="shared" si="284"/>
        <v>2</v>
      </c>
      <c r="Z3631" s="1" t="s">
        <v>10141</v>
      </c>
      <c r="AA3631" t="s">
        <v>10139</v>
      </c>
      <c r="AB3631" t="s">
        <v>10139</v>
      </c>
      <c r="AC3631" t="s">
        <v>10140</v>
      </c>
      <c r="AD3631" s="1" t="s">
        <v>10141</v>
      </c>
    </row>
    <row r="3632" spans="1:30" ht="15">
      <c r="A3632" s="4">
        <v>26.1312</v>
      </c>
      <c r="B3632" s="4">
        <v>26.185400000000001</v>
      </c>
      <c r="C3632" s="4">
        <v>25.8429</v>
      </c>
      <c r="D3632" s="4">
        <v>25.929400000000001</v>
      </c>
      <c r="E3632" s="4">
        <v>26.125800000000002</v>
      </c>
      <c r="F3632" s="4">
        <v>26.186399999999999</v>
      </c>
      <c r="G3632" s="4">
        <v>14</v>
      </c>
      <c r="H3632" s="4">
        <v>14</v>
      </c>
      <c r="I3632" s="4">
        <v>14</v>
      </c>
      <c r="J3632" s="4">
        <v>25.1</v>
      </c>
      <c r="K3632" s="4">
        <v>25.1</v>
      </c>
      <c r="L3632" s="4">
        <v>25.1</v>
      </c>
      <c r="M3632" s="4">
        <v>81.509</v>
      </c>
      <c r="N3632" s="4">
        <v>0</v>
      </c>
      <c r="O3632" s="4">
        <v>83.006</v>
      </c>
      <c r="P3632" s="4">
        <v>48</v>
      </c>
      <c r="R3632" s="4">
        <v>7.2898099999999993E-2</v>
      </c>
      <c r="S3632" s="4">
        <v>2.73558E-2</v>
      </c>
      <c r="T3632" s="12" t="str">
        <f t="shared" si="280"/>
        <v/>
      </c>
      <c r="U3632" s="12" t="str">
        <f t="shared" si="281"/>
        <v/>
      </c>
      <c r="V3632" s="12" t="str">
        <f t="shared" si="282"/>
        <v/>
      </c>
      <c r="W3632" s="12">
        <f t="shared" si="283"/>
        <v>3</v>
      </c>
      <c r="X3632" s="12">
        <f t="shared" si="284"/>
        <v>3</v>
      </c>
      <c r="Z3632" s="1" t="s">
        <v>7541</v>
      </c>
      <c r="AA3632" t="s">
        <v>7538</v>
      </c>
      <c r="AB3632" t="s">
        <v>7539</v>
      </c>
      <c r="AC3632" t="s">
        <v>7540</v>
      </c>
      <c r="AD3632" s="1" t="s">
        <v>7541</v>
      </c>
    </row>
    <row r="3633" spans="1:30" ht="15">
      <c r="A3633" s="4">
        <v>30.296299999999999</v>
      </c>
      <c r="B3633" s="4">
        <v>30.144300000000001</v>
      </c>
      <c r="C3633" s="4">
        <v>30.611000000000001</v>
      </c>
      <c r="D3633" s="4">
        <v>30.535599999999999</v>
      </c>
      <c r="E3633" s="4">
        <v>30.3338</v>
      </c>
      <c r="F3633" s="4">
        <v>30.2639</v>
      </c>
      <c r="G3633" s="4">
        <v>33</v>
      </c>
      <c r="H3633" s="4">
        <v>15</v>
      </c>
      <c r="I3633" s="4">
        <v>15</v>
      </c>
      <c r="J3633" s="4">
        <v>66.7</v>
      </c>
      <c r="K3633" s="4">
        <v>32.6</v>
      </c>
      <c r="L3633" s="4">
        <v>32.6</v>
      </c>
      <c r="M3633" s="4">
        <v>50.47</v>
      </c>
      <c r="N3633" s="4">
        <v>0</v>
      </c>
      <c r="O3633" s="4">
        <v>323.31</v>
      </c>
      <c r="P3633" s="4">
        <v>374</v>
      </c>
      <c r="R3633" s="4">
        <v>5.9129599999999997E-2</v>
      </c>
      <c r="S3633" s="4">
        <v>2.7273800000000001E-2</v>
      </c>
      <c r="T3633" s="12" t="str">
        <f t="shared" si="280"/>
        <v/>
      </c>
      <c r="U3633" s="12" t="str">
        <f t="shared" si="281"/>
        <v/>
      </c>
      <c r="V3633" s="12" t="str">
        <f t="shared" si="282"/>
        <v/>
      </c>
      <c r="W3633" s="12">
        <f t="shared" si="283"/>
        <v>3</v>
      </c>
      <c r="X3633" s="12">
        <f t="shared" si="284"/>
        <v>3</v>
      </c>
      <c r="Z3633" s="1" t="s">
        <v>12399</v>
      </c>
      <c r="AA3633" t="s">
        <v>12397</v>
      </c>
      <c r="AB3633" t="s">
        <v>12397</v>
      </c>
      <c r="AC3633" t="s">
        <v>12398</v>
      </c>
      <c r="AD3633" s="1" t="s">
        <v>12399</v>
      </c>
    </row>
    <row r="3634" spans="1:30" ht="15">
      <c r="A3634" s="4">
        <v>27.662500000000001</v>
      </c>
      <c r="B3634" s="4">
        <v>27.488800000000001</v>
      </c>
      <c r="C3634" s="4">
        <v>28.050999999999998</v>
      </c>
      <c r="D3634" s="4">
        <v>27.7593</v>
      </c>
      <c r="E3634" s="4">
        <v>27.572800000000001</v>
      </c>
      <c r="F3634" s="4">
        <v>27.951499999999999</v>
      </c>
      <c r="G3634" s="4">
        <v>4</v>
      </c>
      <c r="H3634" s="4">
        <v>4</v>
      </c>
      <c r="I3634" s="4">
        <v>4</v>
      </c>
      <c r="J3634" s="4">
        <v>22.8</v>
      </c>
      <c r="K3634" s="4">
        <v>22.8</v>
      </c>
      <c r="L3634" s="4">
        <v>22.8</v>
      </c>
      <c r="M3634" s="4">
        <v>21.626999999999999</v>
      </c>
      <c r="N3634" s="4">
        <v>0</v>
      </c>
      <c r="O3634" s="4">
        <v>19.553999999999998</v>
      </c>
      <c r="P3634" s="4">
        <v>22</v>
      </c>
      <c r="R3634" s="4">
        <v>4.6604199999999998E-2</v>
      </c>
      <c r="S3634" s="4">
        <v>2.7092000000000001E-2</v>
      </c>
      <c r="T3634" s="12" t="str">
        <f t="shared" si="280"/>
        <v/>
      </c>
      <c r="U3634" s="12" t="str">
        <f t="shared" si="281"/>
        <v/>
      </c>
      <c r="V3634" s="12" t="str">
        <f t="shared" si="282"/>
        <v/>
      </c>
      <c r="W3634" s="12">
        <f t="shared" si="283"/>
        <v>3</v>
      </c>
      <c r="X3634" s="12">
        <f t="shared" si="284"/>
        <v>3</v>
      </c>
      <c r="Z3634" s="1" t="s">
        <v>14691</v>
      </c>
      <c r="AA3634" t="s">
        <v>14688</v>
      </c>
      <c r="AB3634" t="s">
        <v>14689</v>
      </c>
      <c r="AC3634" t="s">
        <v>14690</v>
      </c>
      <c r="AD3634" s="1" t="s">
        <v>14691</v>
      </c>
    </row>
    <row r="3635" spans="1:30" ht="15">
      <c r="A3635" s="4">
        <v>24.486599999999999</v>
      </c>
      <c r="B3635" s="4">
        <v>24.733599999999999</v>
      </c>
      <c r="C3635" s="4">
        <v>24.478200000000001</v>
      </c>
      <c r="D3635" s="4">
        <v>24.313500000000001</v>
      </c>
      <c r="E3635" s="4">
        <v>24.639099999999999</v>
      </c>
      <c r="F3635" s="4">
        <v>24.827000000000002</v>
      </c>
      <c r="G3635" s="4">
        <v>3</v>
      </c>
      <c r="H3635" s="4">
        <v>3</v>
      </c>
      <c r="I3635" s="4">
        <v>3</v>
      </c>
      <c r="J3635" s="4">
        <v>6.6</v>
      </c>
      <c r="K3635" s="4">
        <v>6.6</v>
      </c>
      <c r="L3635" s="4">
        <v>6.6</v>
      </c>
      <c r="M3635" s="4">
        <v>46.155999999999999</v>
      </c>
      <c r="N3635" s="4">
        <v>1.5886000000000001E-4</v>
      </c>
      <c r="O3635" s="4">
        <v>4.9134000000000002</v>
      </c>
      <c r="P3635" s="4">
        <v>7</v>
      </c>
      <c r="R3635" s="4">
        <v>5.4301299999999997E-2</v>
      </c>
      <c r="S3635" s="4">
        <v>2.7060799999999999E-2</v>
      </c>
      <c r="T3635" s="12" t="str">
        <f t="shared" si="280"/>
        <v/>
      </c>
      <c r="U3635" s="12" t="str">
        <f t="shared" si="281"/>
        <v/>
      </c>
      <c r="V3635" s="12" t="str">
        <f t="shared" si="282"/>
        <v/>
      </c>
      <c r="W3635" s="12">
        <f t="shared" si="283"/>
        <v>3</v>
      </c>
      <c r="X3635" s="12">
        <f t="shared" si="284"/>
        <v>3</v>
      </c>
      <c r="Z3635" s="1" t="s">
        <v>14306</v>
      </c>
      <c r="AA3635" t="s">
        <v>14303</v>
      </c>
      <c r="AB3635" t="s">
        <v>14304</v>
      </c>
      <c r="AC3635" t="s">
        <v>14305</v>
      </c>
      <c r="AD3635" s="1" t="s">
        <v>14306</v>
      </c>
    </row>
    <row r="3636" spans="1:30" ht="15">
      <c r="A3636" s="4">
        <v>26.5426</v>
      </c>
      <c r="B3636" s="4">
        <v>26.806899999999999</v>
      </c>
      <c r="C3636" s="4">
        <v>26.996700000000001</v>
      </c>
      <c r="D3636" s="4">
        <v>26.731000000000002</v>
      </c>
      <c r="E3636" s="4">
        <v>27.042000000000002</v>
      </c>
      <c r="F3636" s="4">
        <v>26.654199999999999</v>
      </c>
      <c r="G3636" s="4">
        <v>14</v>
      </c>
      <c r="H3636" s="4">
        <v>14</v>
      </c>
      <c r="I3636" s="4">
        <v>14</v>
      </c>
      <c r="J3636" s="4">
        <v>34.9</v>
      </c>
      <c r="K3636" s="4">
        <v>34.9</v>
      </c>
      <c r="L3636" s="4">
        <v>34.9</v>
      </c>
      <c r="M3636" s="4">
        <v>59.152000000000001</v>
      </c>
      <c r="N3636" s="4">
        <v>0</v>
      </c>
      <c r="O3636" s="4">
        <v>36.911999999999999</v>
      </c>
      <c r="P3636" s="4">
        <v>75</v>
      </c>
      <c r="R3636" s="4">
        <v>5.2491099999999999E-2</v>
      </c>
      <c r="S3636" s="4">
        <v>2.7025899999999999E-2</v>
      </c>
      <c r="T3636" s="12" t="str">
        <f t="shared" si="280"/>
        <v/>
      </c>
      <c r="U3636" s="12" t="str">
        <f t="shared" si="281"/>
        <v/>
      </c>
      <c r="V3636" s="12" t="str">
        <f t="shared" si="282"/>
        <v/>
      </c>
      <c r="W3636" s="12">
        <f t="shared" si="283"/>
        <v>3</v>
      </c>
      <c r="X3636" s="12">
        <f t="shared" si="284"/>
        <v>3</v>
      </c>
      <c r="Z3636" s="1" t="s">
        <v>13905</v>
      </c>
      <c r="AA3636" t="s">
        <v>13903</v>
      </c>
      <c r="AB3636" t="s">
        <v>13903</v>
      </c>
      <c r="AC3636" t="s">
        <v>13904</v>
      </c>
      <c r="AD3636" s="1" t="s">
        <v>13905</v>
      </c>
    </row>
    <row r="3637" spans="1:30" ht="15">
      <c r="A3637" s="4">
        <v>29.708400000000001</v>
      </c>
      <c r="B3637" s="4">
        <v>29.5351</v>
      </c>
      <c r="C3637" s="4">
        <v>29.633700000000001</v>
      </c>
      <c r="D3637" s="4">
        <v>29.608599999999999</v>
      </c>
      <c r="E3637" s="4">
        <v>29.662299999999998</v>
      </c>
      <c r="F3637" s="4">
        <v>29.6873</v>
      </c>
      <c r="G3637" s="4">
        <v>40</v>
      </c>
      <c r="H3637" s="4">
        <v>40</v>
      </c>
      <c r="I3637" s="4">
        <v>40</v>
      </c>
      <c r="J3637" s="4">
        <v>56.3</v>
      </c>
      <c r="K3637" s="4">
        <v>56.3</v>
      </c>
      <c r="L3637" s="4">
        <v>56.3</v>
      </c>
      <c r="M3637" s="4">
        <v>81.888999999999996</v>
      </c>
      <c r="N3637" s="4">
        <v>0</v>
      </c>
      <c r="O3637" s="4">
        <v>170.18</v>
      </c>
      <c r="P3637" s="4">
        <v>313</v>
      </c>
      <c r="R3637" s="4">
        <v>0.18662300000000001</v>
      </c>
      <c r="S3637" s="4">
        <v>2.7009999999999999E-2</v>
      </c>
      <c r="T3637" s="12" t="str">
        <f t="shared" si="280"/>
        <v/>
      </c>
      <c r="U3637" s="12" t="str">
        <f t="shared" si="281"/>
        <v/>
      </c>
      <c r="V3637" s="12" t="str">
        <f t="shared" si="282"/>
        <v/>
      </c>
      <c r="W3637" s="12">
        <f t="shared" si="283"/>
        <v>3</v>
      </c>
      <c r="X3637" s="12">
        <f t="shared" si="284"/>
        <v>3</v>
      </c>
      <c r="Z3637" s="1" t="s">
        <v>7763</v>
      </c>
      <c r="AA3637" t="s">
        <v>7760</v>
      </c>
      <c r="AB3637" t="s">
        <v>7761</v>
      </c>
      <c r="AC3637" t="s">
        <v>7762</v>
      </c>
      <c r="AD3637" s="1" t="s">
        <v>7763</v>
      </c>
    </row>
    <row r="3638" spans="1:30" ht="15">
      <c r="A3638" s="4">
        <v>27.244399999999999</v>
      </c>
      <c r="B3638" s="4">
        <v>27.133299999999998</v>
      </c>
      <c r="C3638" s="4">
        <v>27.2331</v>
      </c>
      <c r="D3638" s="4">
        <v>27.240400000000001</v>
      </c>
      <c r="E3638" s="4">
        <v>27.175699999999999</v>
      </c>
      <c r="F3638" s="4">
        <v>27.275600000000001</v>
      </c>
      <c r="G3638" s="4">
        <v>17</v>
      </c>
      <c r="H3638" s="4">
        <v>17</v>
      </c>
      <c r="I3638" s="4">
        <v>17</v>
      </c>
      <c r="J3638" s="4">
        <v>36.5</v>
      </c>
      <c r="K3638" s="4">
        <v>36.5</v>
      </c>
      <c r="L3638" s="4">
        <v>36.5</v>
      </c>
      <c r="M3638" s="4">
        <v>60.002000000000002</v>
      </c>
      <c r="N3638" s="4">
        <v>0</v>
      </c>
      <c r="O3638" s="4">
        <v>89.936000000000007</v>
      </c>
      <c r="P3638" s="4">
        <v>95</v>
      </c>
      <c r="R3638" s="4">
        <v>0.230772</v>
      </c>
      <c r="S3638" s="4">
        <v>2.6976900000000002E-2</v>
      </c>
      <c r="T3638" s="12" t="str">
        <f t="shared" si="280"/>
        <v/>
      </c>
      <c r="U3638" s="12" t="str">
        <f t="shared" si="281"/>
        <v/>
      </c>
      <c r="V3638" s="12" t="str">
        <f t="shared" si="282"/>
        <v/>
      </c>
      <c r="W3638" s="12">
        <f t="shared" si="283"/>
        <v>3</v>
      </c>
      <c r="X3638" s="12">
        <f t="shared" si="284"/>
        <v>3</v>
      </c>
      <c r="Z3638" s="1" t="s">
        <v>24538</v>
      </c>
      <c r="AA3638" t="s">
        <v>24535</v>
      </c>
      <c r="AB3638" t="s">
        <v>24536</v>
      </c>
      <c r="AC3638" t="s">
        <v>24537</v>
      </c>
      <c r="AD3638" s="1" t="s">
        <v>24538</v>
      </c>
    </row>
    <row r="3639" spans="1:30" ht="15">
      <c r="A3639" s="4">
        <v>26.888300000000001</v>
      </c>
      <c r="B3639" s="4">
        <v>27.256599999999999</v>
      </c>
      <c r="C3639" s="4">
        <v>27.607900000000001</v>
      </c>
      <c r="D3639" s="4">
        <v>26.861699999999999</v>
      </c>
      <c r="E3639" s="4">
        <v>27.394600000000001</v>
      </c>
      <c r="F3639" s="4">
        <v>27.577400000000001</v>
      </c>
      <c r="G3639" s="4">
        <v>6</v>
      </c>
      <c r="H3639" s="4">
        <v>6</v>
      </c>
      <c r="I3639" s="4">
        <v>6</v>
      </c>
      <c r="J3639" s="4">
        <v>76.599999999999994</v>
      </c>
      <c r="K3639" s="4">
        <v>76.599999999999994</v>
      </c>
      <c r="L3639" s="4">
        <v>76.599999999999994</v>
      </c>
      <c r="M3639" s="4">
        <v>7.7058999999999997</v>
      </c>
      <c r="N3639" s="4">
        <v>0</v>
      </c>
      <c r="O3639" s="4">
        <v>15.851000000000001</v>
      </c>
      <c r="P3639" s="4">
        <v>30</v>
      </c>
      <c r="R3639" s="4">
        <v>3.0394899999999999E-2</v>
      </c>
      <c r="S3639" s="4">
        <v>2.6969900000000002E-2</v>
      </c>
      <c r="T3639" s="12" t="str">
        <f t="shared" si="280"/>
        <v/>
      </c>
      <c r="U3639" s="12" t="str">
        <f t="shared" si="281"/>
        <v/>
      </c>
      <c r="V3639" s="12" t="str">
        <f t="shared" si="282"/>
        <v/>
      </c>
      <c r="W3639" s="12">
        <f t="shared" si="283"/>
        <v>3</v>
      </c>
      <c r="X3639" s="12">
        <f t="shared" si="284"/>
        <v>3</v>
      </c>
      <c r="Z3639" s="1" t="s">
        <v>22776</v>
      </c>
      <c r="AA3639" t="s">
        <v>22773</v>
      </c>
      <c r="AB3639" t="s">
        <v>22774</v>
      </c>
      <c r="AC3639" t="s">
        <v>22775</v>
      </c>
      <c r="AD3639" s="1" t="s">
        <v>22776</v>
      </c>
    </row>
    <row r="3640" spans="1:30" ht="15">
      <c r="A3640" s="4">
        <v>26.648399999999999</v>
      </c>
      <c r="B3640" s="4">
        <v>26.406300000000002</v>
      </c>
      <c r="C3640" s="4">
        <v>26.235800000000001</v>
      </c>
      <c r="D3640" s="4">
        <v>26.440100000000001</v>
      </c>
      <c r="E3640" s="4">
        <v>26.646100000000001</v>
      </c>
      <c r="F3640" s="4">
        <v>26.285299999999999</v>
      </c>
      <c r="G3640" s="4">
        <v>17</v>
      </c>
      <c r="H3640" s="4">
        <v>17</v>
      </c>
      <c r="I3640" s="4">
        <v>10</v>
      </c>
      <c r="J3640" s="4">
        <v>57</v>
      </c>
      <c r="K3640" s="4">
        <v>57</v>
      </c>
      <c r="L3640" s="4">
        <v>32.1</v>
      </c>
      <c r="M3640" s="4">
        <v>40.029000000000003</v>
      </c>
      <c r="N3640" s="4">
        <v>0</v>
      </c>
      <c r="O3640" s="4">
        <v>140.07</v>
      </c>
      <c r="P3640" s="4">
        <v>55</v>
      </c>
      <c r="R3640" s="4">
        <v>5.8722799999999999E-2</v>
      </c>
      <c r="S3640" s="4">
        <v>2.6955900000000001E-2</v>
      </c>
      <c r="T3640" s="12" t="str">
        <f t="shared" si="280"/>
        <v/>
      </c>
      <c r="U3640" s="12" t="str">
        <f t="shared" si="281"/>
        <v/>
      </c>
      <c r="V3640" s="12" t="str">
        <f t="shared" si="282"/>
        <v/>
      </c>
      <c r="W3640" s="12">
        <f t="shared" si="283"/>
        <v>3</v>
      </c>
      <c r="X3640" s="12">
        <f t="shared" si="284"/>
        <v>3</v>
      </c>
      <c r="Z3640" s="1" t="s">
        <v>11871</v>
      </c>
      <c r="AA3640" t="s">
        <v>11868</v>
      </c>
      <c r="AB3640" t="s">
        <v>11869</v>
      </c>
      <c r="AC3640" t="s">
        <v>11870</v>
      </c>
      <c r="AD3640" s="1" t="s">
        <v>11871</v>
      </c>
    </row>
    <row r="3641" spans="1:30" ht="15">
      <c r="A3641" s="4">
        <v>26.445499999999999</v>
      </c>
      <c r="B3641" s="4">
        <v>26.4453</v>
      </c>
      <c r="C3641" s="4">
        <v>26.27</v>
      </c>
      <c r="D3641" s="4">
        <v>26.072500000000002</v>
      </c>
      <c r="E3641" s="4">
        <v>26.922599999999999</v>
      </c>
      <c r="F3641" s="4">
        <v>26.246400000000001</v>
      </c>
      <c r="G3641" s="4">
        <v>32</v>
      </c>
      <c r="H3641" s="4">
        <v>32</v>
      </c>
      <c r="I3641" s="4">
        <v>32</v>
      </c>
      <c r="J3641" s="4">
        <v>26.3</v>
      </c>
      <c r="K3641" s="4">
        <v>26.3</v>
      </c>
      <c r="L3641" s="4">
        <v>26.3</v>
      </c>
      <c r="M3641" s="4">
        <v>166.98</v>
      </c>
      <c r="N3641" s="4">
        <v>0</v>
      </c>
      <c r="O3641" s="4">
        <v>79.356999999999999</v>
      </c>
      <c r="P3641" s="4">
        <v>97</v>
      </c>
      <c r="R3641" s="4">
        <v>3.4216400000000001E-2</v>
      </c>
      <c r="S3641" s="4">
        <v>2.69082E-2</v>
      </c>
      <c r="T3641" s="12" t="str">
        <f t="shared" si="280"/>
        <v/>
      </c>
      <c r="U3641" s="12" t="str">
        <f t="shared" si="281"/>
        <v/>
      </c>
      <c r="V3641" s="12" t="str">
        <f t="shared" si="282"/>
        <v/>
      </c>
      <c r="W3641" s="12">
        <f t="shared" si="283"/>
        <v>3</v>
      </c>
      <c r="X3641" s="12">
        <f t="shared" si="284"/>
        <v>3</v>
      </c>
      <c r="Z3641" s="1" t="s">
        <v>20822</v>
      </c>
      <c r="AA3641" t="s">
        <v>20819</v>
      </c>
      <c r="AB3641" t="s">
        <v>20820</v>
      </c>
      <c r="AC3641" t="s">
        <v>20821</v>
      </c>
      <c r="AD3641" s="1" t="s">
        <v>20822</v>
      </c>
    </row>
    <row r="3642" spans="1:30" ht="15">
      <c r="A3642" s="4">
        <v>24.6477</v>
      </c>
      <c r="B3642" s="4">
        <v>24.6251</v>
      </c>
      <c r="C3642" s="4">
        <v>24.7745</v>
      </c>
      <c r="D3642" s="4">
        <v>24.6172</v>
      </c>
      <c r="E3642" s="4">
        <v>24.730899999999998</v>
      </c>
      <c r="F3642" s="4">
        <v>24.779299999999999</v>
      </c>
      <c r="G3642" s="4">
        <v>9</v>
      </c>
      <c r="H3642" s="4">
        <v>9</v>
      </c>
      <c r="I3642" s="4">
        <v>9</v>
      </c>
      <c r="J3642" s="4">
        <v>29.6</v>
      </c>
      <c r="K3642" s="4">
        <v>29.6</v>
      </c>
      <c r="L3642" s="4">
        <v>29.6</v>
      </c>
      <c r="M3642" s="4">
        <v>45.338000000000001</v>
      </c>
      <c r="N3642" s="4">
        <v>0</v>
      </c>
      <c r="O3642" s="4">
        <v>26.433</v>
      </c>
      <c r="P3642" s="4">
        <v>22</v>
      </c>
      <c r="R3642" s="4">
        <v>0.14865600000000001</v>
      </c>
      <c r="S3642" s="4">
        <v>2.6688900000000002E-2</v>
      </c>
      <c r="T3642" s="12" t="str">
        <f t="shared" si="280"/>
        <v/>
      </c>
      <c r="U3642" s="12" t="str">
        <f t="shared" si="281"/>
        <v/>
      </c>
      <c r="V3642" s="12" t="str">
        <f t="shared" si="282"/>
        <v/>
      </c>
      <c r="W3642" s="12">
        <f t="shared" si="283"/>
        <v>3</v>
      </c>
      <c r="X3642" s="12">
        <f t="shared" si="284"/>
        <v>3</v>
      </c>
      <c r="Z3642" s="1" t="s">
        <v>20966</v>
      </c>
      <c r="AA3642" t="s">
        <v>20964</v>
      </c>
      <c r="AB3642" t="s">
        <v>20964</v>
      </c>
      <c r="AC3642" t="s">
        <v>20965</v>
      </c>
      <c r="AD3642" s="1" t="s">
        <v>20966</v>
      </c>
    </row>
    <row r="3643" spans="1:30" ht="15">
      <c r="A3643" s="4">
        <v>25.005600000000001</v>
      </c>
      <c r="B3643" s="4">
        <v>25.449400000000001</v>
      </c>
      <c r="C3643" s="4">
        <v>25.098199999999999</v>
      </c>
      <c r="D3643" s="4">
        <v>25.103000000000002</v>
      </c>
      <c r="E3643" s="4">
        <v>25.2971</v>
      </c>
      <c r="F3643" s="4">
        <v>25.232800000000001</v>
      </c>
      <c r="G3643" s="4">
        <v>3</v>
      </c>
      <c r="H3643" s="4">
        <v>3</v>
      </c>
      <c r="I3643" s="4">
        <v>3</v>
      </c>
      <c r="J3643" s="4">
        <v>37.299999999999997</v>
      </c>
      <c r="K3643" s="4">
        <v>37.299999999999997</v>
      </c>
      <c r="L3643" s="4">
        <v>37.299999999999997</v>
      </c>
      <c r="M3643" s="4">
        <v>9.3435000000000006</v>
      </c>
      <c r="N3643" s="4">
        <v>0</v>
      </c>
      <c r="O3643" s="4">
        <v>7.7164999999999999</v>
      </c>
      <c r="P3643" s="4">
        <v>8</v>
      </c>
      <c r="R3643" s="4">
        <v>6.2833899999999998E-2</v>
      </c>
      <c r="S3643" s="4">
        <v>2.6531900000000001E-2</v>
      </c>
      <c r="T3643" s="12" t="str">
        <f t="shared" si="280"/>
        <v/>
      </c>
      <c r="U3643" s="12" t="str">
        <f t="shared" si="281"/>
        <v/>
      </c>
      <c r="V3643" s="12" t="str">
        <f t="shared" si="282"/>
        <v/>
      </c>
      <c r="W3643" s="12">
        <f t="shared" si="283"/>
        <v>3</v>
      </c>
      <c r="X3643" s="12">
        <f t="shared" si="284"/>
        <v>3</v>
      </c>
      <c r="Z3643" s="1" t="s">
        <v>25710</v>
      </c>
      <c r="AA3643" t="s">
        <v>25707</v>
      </c>
      <c r="AB3643" t="s">
        <v>25708</v>
      </c>
      <c r="AC3643" t="s">
        <v>25709</v>
      </c>
      <c r="AD3643" s="1" t="s">
        <v>25710</v>
      </c>
    </row>
    <row r="3644" spans="1:30" ht="15">
      <c r="A3644" s="4">
        <v>24.585799999999999</v>
      </c>
      <c r="B3644" s="4">
        <v>24.619900000000001</v>
      </c>
      <c r="C3644" s="4">
        <v>25.282499999999999</v>
      </c>
      <c r="D3644" s="4">
        <v>24.768000000000001</v>
      </c>
      <c r="E3644" s="4">
        <v>25.005600000000001</v>
      </c>
      <c r="F3644" s="4">
        <v>24.793700000000001</v>
      </c>
      <c r="G3644" s="4">
        <v>5</v>
      </c>
      <c r="H3644" s="4">
        <v>5</v>
      </c>
      <c r="I3644" s="4">
        <v>5</v>
      </c>
      <c r="J3644" s="4">
        <v>14.4</v>
      </c>
      <c r="K3644" s="4">
        <v>14.4</v>
      </c>
      <c r="L3644" s="4">
        <v>14.4</v>
      </c>
      <c r="M3644" s="4">
        <v>35.866999999999997</v>
      </c>
      <c r="N3644" s="4">
        <v>0</v>
      </c>
      <c r="O3644" s="4">
        <v>22.745999999999999</v>
      </c>
      <c r="P3644" s="4">
        <v>25</v>
      </c>
      <c r="R3644" s="4">
        <v>3.7458499999999999E-2</v>
      </c>
      <c r="S3644" s="4">
        <v>2.6391299999999999E-2</v>
      </c>
      <c r="T3644" s="12" t="str">
        <f t="shared" si="280"/>
        <v/>
      </c>
      <c r="U3644" s="12" t="str">
        <f t="shared" si="281"/>
        <v/>
      </c>
      <c r="V3644" s="12" t="str">
        <f t="shared" si="282"/>
        <v/>
      </c>
      <c r="W3644" s="12">
        <f t="shared" si="283"/>
        <v>3</v>
      </c>
      <c r="X3644" s="12">
        <f t="shared" si="284"/>
        <v>3</v>
      </c>
      <c r="Z3644" s="1" t="s">
        <v>24228</v>
      </c>
      <c r="AA3644" t="s">
        <v>24225</v>
      </c>
      <c r="AB3644" t="s">
        <v>24226</v>
      </c>
      <c r="AC3644" t="s">
        <v>24227</v>
      </c>
      <c r="AD3644" s="1" t="s">
        <v>24228</v>
      </c>
    </row>
    <row r="3645" spans="1:30" ht="15">
      <c r="A3645" s="4">
        <v>28.022500000000001</v>
      </c>
      <c r="B3645" s="4">
        <v>27.9815</v>
      </c>
      <c r="C3645" s="4">
        <v>28.193200000000001</v>
      </c>
      <c r="D3645" s="4">
        <v>28.0473</v>
      </c>
      <c r="E3645" s="4">
        <v>28.1431</v>
      </c>
      <c r="F3645" s="4">
        <v>28.085599999999999</v>
      </c>
      <c r="G3645" s="4">
        <v>23</v>
      </c>
      <c r="H3645" s="4">
        <v>23</v>
      </c>
      <c r="I3645" s="4">
        <v>23</v>
      </c>
      <c r="J3645" s="4">
        <v>26.7</v>
      </c>
      <c r="K3645" s="4">
        <v>26.7</v>
      </c>
      <c r="L3645" s="4">
        <v>26.7</v>
      </c>
      <c r="M3645" s="4">
        <v>91.078999999999994</v>
      </c>
      <c r="N3645" s="4">
        <v>0</v>
      </c>
      <c r="O3645" s="4">
        <v>125.96</v>
      </c>
      <c r="P3645" s="4">
        <v>112</v>
      </c>
      <c r="R3645" s="4">
        <v>0.13742099999999999</v>
      </c>
      <c r="S3645" s="4">
        <v>2.6247699999999999E-2</v>
      </c>
      <c r="T3645" s="12" t="str">
        <f t="shared" si="280"/>
        <v/>
      </c>
      <c r="U3645" s="12" t="str">
        <f t="shared" si="281"/>
        <v/>
      </c>
      <c r="V3645" s="12" t="str">
        <f t="shared" si="282"/>
        <v/>
      </c>
      <c r="W3645" s="12">
        <f t="shared" si="283"/>
        <v>3</v>
      </c>
      <c r="X3645" s="12">
        <f t="shared" si="284"/>
        <v>3</v>
      </c>
      <c r="Z3645" s="1" t="s">
        <v>17147</v>
      </c>
      <c r="AA3645" t="s">
        <v>17144</v>
      </c>
      <c r="AB3645" t="s">
        <v>17145</v>
      </c>
      <c r="AC3645" t="s">
        <v>17146</v>
      </c>
      <c r="AD3645" s="1" t="s">
        <v>17147</v>
      </c>
    </row>
    <row r="3646" spans="1:30" ht="15">
      <c r="A3646" s="4">
        <v>34.265099999999997</v>
      </c>
      <c r="B3646" s="4">
        <v>34.461199999999998</v>
      </c>
      <c r="C3646" s="4">
        <v>34.198</v>
      </c>
      <c r="D3646" s="4">
        <v>34.180500000000002</v>
      </c>
      <c r="E3646" s="4">
        <v>34.057099999999998</v>
      </c>
      <c r="F3646" s="4">
        <v>34.764699999999998</v>
      </c>
      <c r="G3646" s="4">
        <v>13</v>
      </c>
      <c r="H3646" s="4">
        <v>13</v>
      </c>
      <c r="I3646" s="4">
        <v>13</v>
      </c>
      <c r="J3646" s="4">
        <v>64.099999999999994</v>
      </c>
      <c r="K3646" s="4">
        <v>64.099999999999994</v>
      </c>
      <c r="L3646" s="4">
        <v>64.099999999999994</v>
      </c>
      <c r="M3646" s="4">
        <v>17.965</v>
      </c>
      <c r="N3646" s="4">
        <v>0</v>
      </c>
      <c r="O3646" s="4">
        <v>234.4</v>
      </c>
      <c r="P3646" s="4">
        <v>942</v>
      </c>
      <c r="R3646" s="4">
        <v>3.8031000000000002E-2</v>
      </c>
      <c r="S3646" s="4">
        <v>2.6009899999999999E-2</v>
      </c>
      <c r="T3646" s="12" t="str">
        <f t="shared" si="280"/>
        <v/>
      </c>
      <c r="U3646" s="12" t="str">
        <f t="shared" si="281"/>
        <v/>
      </c>
      <c r="V3646" s="12" t="str">
        <f t="shared" si="282"/>
        <v/>
      </c>
      <c r="W3646" s="12">
        <f t="shared" si="283"/>
        <v>3</v>
      </c>
      <c r="X3646" s="12">
        <f t="shared" si="284"/>
        <v>3</v>
      </c>
      <c r="Z3646" s="1" t="s">
        <v>11751</v>
      </c>
      <c r="AA3646" t="s">
        <v>11748</v>
      </c>
      <c r="AB3646" t="s">
        <v>11749</v>
      </c>
      <c r="AC3646" t="s">
        <v>11750</v>
      </c>
      <c r="AD3646" s="1" t="s">
        <v>11751</v>
      </c>
    </row>
    <row r="3647" spans="1:30" ht="15">
      <c r="A3647" s="4">
        <v>25.697399999999998</v>
      </c>
      <c r="B3647" s="4">
        <v>25.641500000000001</v>
      </c>
      <c r="C3647" s="4">
        <v>25.815999999999999</v>
      </c>
      <c r="D3647" s="4">
        <v>25.689299999999999</v>
      </c>
      <c r="E3647" s="4">
        <v>25.856999999999999</v>
      </c>
      <c r="F3647" s="4">
        <v>25.686699999999998</v>
      </c>
      <c r="G3647" s="4">
        <v>17</v>
      </c>
      <c r="H3647" s="4">
        <v>17</v>
      </c>
      <c r="I3647" s="4">
        <v>17</v>
      </c>
      <c r="J3647" s="4">
        <v>31.3</v>
      </c>
      <c r="K3647" s="4">
        <v>31.3</v>
      </c>
      <c r="L3647" s="4">
        <v>31.3</v>
      </c>
      <c r="M3647" s="4">
        <v>86.147000000000006</v>
      </c>
      <c r="N3647" s="4">
        <v>0</v>
      </c>
      <c r="O3647" s="4">
        <v>61.411999999999999</v>
      </c>
      <c r="P3647" s="4">
        <v>54</v>
      </c>
      <c r="R3647" s="4">
        <v>0.12470100000000001</v>
      </c>
      <c r="S3647" s="4">
        <v>2.5998400000000001E-2</v>
      </c>
      <c r="T3647" s="12" t="str">
        <f t="shared" si="280"/>
        <v/>
      </c>
      <c r="U3647" s="12" t="str">
        <f t="shared" si="281"/>
        <v/>
      </c>
      <c r="V3647" s="12" t="str">
        <f t="shared" si="282"/>
        <v/>
      </c>
      <c r="W3647" s="12">
        <f t="shared" si="283"/>
        <v>3</v>
      </c>
      <c r="X3647" s="12">
        <f t="shared" si="284"/>
        <v>3</v>
      </c>
      <c r="Z3647" s="1" t="s">
        <v>21639</v>
      </c>
      <c r="AA3647" t="s">
        <v>21637</v>
      </c>
      <c r="AB3647" t="s">
        <v>21637</v>
      </c>
      <c r="AC3647" t="s">
        <v>21638</v>
      </c>
      <c r="AD3647" s="1" t="s">
        <v>21639</v>
      </c>
    </row>
    <row r="3648" spans="1:30" ht="15">
      <c r="A3648" s="4">
        <v>23.138400000000001</v>
      </c>
      <c r="B3648" s="4">
        <v>23.489000000000001</v>
      </c>
      <c r="C3648" s="4">
        <v>22.669499999999999</v>
      </c>
      <c r="D3648" s="4">
        <v>23.234500000000001</v>
      </c>
      <c r="E3648" s="4">
        <v>22.651199999999999</v>
      </c>
      <c r="F3648" s="4">
        <v>23.489100000000001</v>
      </c>
      <c r="G3648" s="4">
        <v>5</v>
      </c>
      <c r="H3648" s="4">
        <v>5</v>
      </c>
      <c r="I3648" s="4">
        <v>5</v>
      </c>
      <c r="J3648" s="4">
        <v>9.9</v>
      </c>
      <c r="K3648" s="4">
        <v>9.9</v>
      </c>
      <c r="L3648" s="4">
        <v>9.9</v>
      </c>
      <c r="M3648" s="4">
        <v>70.337999999999994</v>
      </c>
      <c r="N3648" s="4">
        <v>0</v>
      </c>
      <c r="O3648" s="4">
        <v>8.9656000000000002</v>
      </c>
      <c r="P3648" s="4">
        <v>12</v>
      </c>
      <c r="R3648" s="4">
        <v>2.5340100000000001E-2</v>
      </c>
      <c r="S3648" s="4">
        <v>2.5975499999999999E-2</v>
      </c>
      <c r="T3648" s="12" t="str">
        <f t="shared" si="280"/>
        <v/>
      </c>
      <c r="U3648" s="12" t="str">
        <f t="shared" si="281"/>
        <v/>
      </c>
      <c r="V3648" s="12" t="str">
        <f t="shared" si="282"/>
        <v/>
      </c>
      <c r="W3648" s="12">
        <f t="shared" si="283"/>
        <v>3</v>
      </c>
      <c r="X3648" s="12">
        <f t="shared" si="284"/>
        <v>3</v>
      </c>
      <c r="Z3648" s="1" t="s">
        <v>7181</v>
      </c>
      <c r="AA3648" t="s">
        <v>7179</v>
      </c>
      <c r="AB3648" t="s">
        <v>7179</v>
      </c>
      <c r="AC3648" t="s">
        <v>7180</v>
      </c>
      <c r="AD3648" s="1" t="s">
        <v>7181</v>
      </c>
    </row>
    <row r="3649" spans="1:30" ht="15">
      <c r="A3649" s="4">
        <v>22.370799999999999</v>
      </c>
      <c r="B3649" s="4">
        <v>22.150400000000001</v>
      </c>
      <c r="C3649" s="4">
        <v>22.541599999999999</v>
      </c>
      <c r="D3649" s="4">
        <v>22.3094</v>
      </c>
      <c r="E3649" s="4">
        <v>22.828800000000001</v>
      </c>
      <c r="F3649" s="4">
        <v>22.002400000000002</v>
      </c>
      <c r="G3649" s="4">
        <v>5</v>
      </c>
      <c r="H3649" s="4">
        <v>5</v>
      </c>
      <c r="I3649" s="4">
        <v>5</v>
      </c>
      <c r="J3649" s="4">
        <v>11.9</v>
      </c>
      <c r="K3649" s="4">
        <v>11.9</v>
      </c>
      <c r="L3649" s="4">
        <v>11.9</v>
      </c>
      <c r="M3649" s="4">
        <v>63.112000000000002</v>
      </c>
      <c r="N3649" s="4">
        <v>0</v>
      </c>
      <c r="O3649" s="4">
        <v>9.0954999999999995</v>
      </c>
      <c r="P3649" s="4">
        <v>10</v>
      </c>
      <c r="R3649" s="4">
        <v>3.2889000000000002E-2</v>
      </c>
      <c r="S3649" s="4">
        <v>2.5959699999999999E-2</v>
      </c>
      <c r="T3649" s="12" t="str">
        <f t="shared" si="280"/>
        <v/>
      </c>
      <c r="U3649" s="12" t="str">
        <f t="shared" si="281"/>
        <v/>
      </c>
      <c r="V3649" s="12" t="str">
        <f t="shared" si="282"/>
        <v/>
      </c>
      <c r="W3649" s="12">
        <f t="shared" si="283"/>
        <v>3</v>
      </c>
      <c r="X3649" s="12">
        <f t="shared" si="284"/>
        <v>3</v>
      </c>
      <c r="Z3649" s="1" t="s">
        <v>3636</v>
      </c>
      <c r="AA3649" t="s">
        <v>3633</v>
      </c>
      <c r="AB3649" t="s">
        <v>3634</v>
      </c>
      <c r="AC3649" t="s">
        <v>3635</v>
      </c>
      <c r="AD3649" s="1" t="s">
        <v>3636</v>
      </c>
    </row>
    <row r="3650" spans="1:30" ht="15">
      <c r="A3650" s="4">
        <v>28.7407</v>
      </c>
      <c r="B3650" s="4">
        <v>28.884699999999999</v>
      </c>
      <c r="C3650" s="4">
        <v>29.027799999999999</v>
      </c>
      <c r="D3650" s="4">
        <v>28.587299999999999</v>
      </c>
      <c r="E3650" s="4">
        <v>28.4541</v>
      </c>
      <c r="F3650" s="4">
        <v>29.689299999999999</v>
      </c>
      <c r="G3650" s="4">
        <v>4</v>
      </c>
      <c r="H3650" s="4">
        <v>4</v>
      </c>
      <c r="I3650" s="4">
        <v>4</v>
      </c>
      <c r="J3650" s="4">
        <v>51.5</v>
      </c>
      <c r="K3650" s="4">
        <v>51.5</v>
      </c>
      <c r="L3650" s="4">
        <v>51.5</v>
      </c>
      <c r="M3650" s="4">
        <v>7.6239999999999997</v>
      </c>
      <c r="N3650" s="4">
        <v>0</v>
      </c>
      <c r="O3650" s="4">
        <v>26.655000000000001</v>
      </c>
      <c r="P3650" s="4">
        <v>39</v>
      </c>
      <c r="R3650" s="4">
        <v>2.15277E-2</v>
      </c>
      <c r="S3650" s="4">
        <v>2.5822999999999999E-2</v>
      </c>
      <c r="T3650" s="12" t="str">
        <f t="shared" ref="T3650:T3713" si="285">IFERROR(IF(AND(ABS(S3650)&gt;=1,R3650&gt;1.3),"+",""),"")</f>
        <v/>
      </c>
      <c r="U3650" s="12" t="str">
        <f t="shared" ref="U3650:U3713" si="286">IF(AND(COUNT(A3650:C3650)=0, COUNT(D3650:F3650)&gt;=1),COUNT(D3650:F3650),"")</f>
        <v/>
      </c>
      <c r="V3650" s="12" t="str">
        <f t="shared" ref="V3650:V3713" si="287">IF(AND(COUNT(D3650:F3650)=0, COUNT(A3650:C3650)&gt;=1),COUNT(A3650:C3650),"")</f>
        <v/>
      </c>
      <c r="W3650" s="12">
        <f t="shared" si="283"/>
        <v>3</v>
      </c>
      <c r="X3650" s="12">
        <f t="shared" si="284"/>
        <v>3</v>
      </c>
      <c r="Z3650" s="1" t="s">
        <v>2278</v>
      </c>
      <c r="AA3650" t="s">
        <v>2275</v>
      </c>
      <c r="AB3650" t="s">
        <v>2276</v>
      </c>
      <c r="AC3650" t="s">
        <v>2277</v>
      </c>
      <c r="AD3650" s="1" t="s">
        <v>2278</v>
      </c>
    </row>
    <row r="3651" spans="1:30" ht="15">
      <c r="A3651" s="4">
        <v>32.586399999999998</v>
      </c>
      <c r="B3651" s="4">
        <v>31.904599999999999</v>
      </c>
      <c r="C3651" s="4">
        <v>32.550600000000003</v>
      </c>
      <c r="D3651" s="4">
        <v>32.736800000000002</v>
      </c>
      <c r="E3651" s="4">
        <v>32.564599999999999</v>
      </c>
      <c r="F3651" s="4">
        <v>31.8171</v>
      </c>
      <c r="G3651" s="4">
        <v>6</v>
      </c>
      <c r="H3651" s="4">
        <v>6</v>
      </c>
      <c r="I3651" s="4">
        <v>6</v>
      </c>
      <c r="J3651" s="4">
        <v>59.2</v>
      </c>
      <c r="K3651" s="4">
        <v>59.2</v>
      </c>
      <c r="L3651" s="4">
        <v>59.2</v>
      </c>
      <c r="M3651" s="4">
        <v>14.199</v>
      </c>
      <c r="N3651" s="4">
        <v>0</v>
      </c>
      <c r="O3651" s="4">
        <v>20.405000000000001</v>
      </c>
      <c r="P3651" s="4">
        <v>37</v>
      </c>
      <c r="R3651" s="4">
        <v>2.3919099999999999E-2</v>
      </c>
      <c r="S3651" s="4">
        <v>2.5664599999999999E-2</v>
      </c>
      <c r="T3651" s="12" t="str">
        <f t="shared" si="285"/>
        <v/>
      </c>
      <c r="U3651" s="12" t="str">
        <f t="shared" si="286"/>
        <v/>
      </c>
      <c r="V3651" s="12" t="str">
        <f t="shared" si="287"/>
        <v/>
      </c>
      <c r="W3651" s="12">
        <f t="shared" ref="W3651:W3714" si="288">COUNTIF(A3651:C3651, "&gt;0")</f>
        <v>3</v>
      </c>
      <c r="X3651" s="12">
        <f t="shared" ref="X3651:X3714" si="289">COUNTIF(D3651:F3651, "&gt;0")</f>
        <v>3</v>
      </c>
      <c r="Z3651" s="1" t="s">
        <v>24431</v>
      </c>
      <c r="AA3651" t="s">
        <v>24429</v>
      </c>
      <c r="AB3651" t="s">
        <v>24429</v>
      </c>
      <c r="AC3651" t="s">
        <v>24430</v>
      </c>
      <c r="AD3651" s="1" t="s">
        <v>24431</v>
      </c>
    </row>
    <row r="3652" spans="1:30" ht="15">
      <c r="A3652" s="4">
        <v>26.695799999999998</v>
      </c>
      <c r="B3652" s="4">
        <v>26.6859</v>
      </c>
      <c r="C3652" s="4">
        <v>26.809699999999999</v>
      </c>
      <c r="D3652" s="4">
        <v>26.575600000000001</v>
      </c>
      <c r="E3652" s="4">
        <v>26.984400000000001</v>
      </c>
      <c r="F3652" s="4">
        <v>26.708200000000001</v>
      </c>
      <c r="G3652" s="4">
        <v>21</v>
      </c>
      <c r="H3652" s="4">
        <v>21</v>
      </c>
      <c r="I3652" s="4">
        <v>19</v>
      </c>
      <c r="J3652" s="4">
        <v>23.6</v>
      </c>
      <c r="K3652" s="4">
        <v>23.6</v>
      </c>
      <c r="L3652" s="4">
        <v>21.2</v>
      </c>
      <c r="M3652" s="4">
        <v>101.05</v>
      </c>
      <c r="N3652" s="4">
        <v>0</v>
      </c>
      <c r="O3652" s="4">
        <v>58.648000000000003</v>
      </c>
      <c r="P3652" s="4">
        <v>78</v>
      </c>
      <c r="R3652" s="4">
        <v>7.0609599999999995E-2</v>
      </c>
      <c r="S3652" s="4">
        <v>2.5581400000000001E-2</v>
      </c>
      <c r="T3652" s="12" t="str">
        <f t="shared" si="285"/>
        <v/>
      </c>
      <c r="U3652" s="12" t="str">
        <f t="shared" si="286"/>
        <v/>
      </c>
      <c r="V3652" s="12" t="str">
        <f t="shared" si="287"/>
        <v/>
      </c>
      <c r="W3652" s="12">
        <f t="shared" si="288"/>
        <v>3</v>
      </c>
      <c r="X3652" s="12">
        <f t="shared" si="289"/>
        <v>3</v>
      </c>
      <c r="Z3652" s="1" t="s">
        <v>12577</v>
      </c>
      <c r="AA3652" t="s">
        <v>12574</v>
      </c>
      <c r="AB3652" t="s">
        <v>12575</v>
      </c>
      <c r="AC3652" t="s">
        <v>12576</v>
      </c>
      <c r="AD3652" s="1" t="s">
        <v>12577</v>
      </c>
    </row>
    <row r="3653" spans="1:30" ht="15">
      <c r="A3653" s="4">
        <v>29.936800000000002</v>
      </c>
      <c r="B3653" s="4">
        <v>29.840800000000002</v>
      </c>
      <c r="C3653" s="4">
        <v>30.079000000000001</v>
      </c>
      <c r="D3653" s="4">
        <v>29.931899999999999</v>
      </c>
      <c r="E3653" s="4">
        <v>29.954999999999998</v>
      </c>
      <c r="F3653" s="4">
        <v>30.046199999999999</v>
      </c>
      <c r="G3653" s="4">
        <v>14</v>
      </c>
      <c r="H3653" s="4">
        <v>14</v>
      </c>
      <c r="I3653" s="4">
        <v>14</v>
      </c>
      <c r="J3653" s="4">
        <v>48.6</v>
      </c>
      <c r="K3653" s="4">
        <v>48.6</v>
      </c>
      <c r="L3653" s="4">
        <v>48.6</v>
      </c>
      <c r="M3653" s="4">
        <v>39.610999999999997</v>
      </c>
      <c r="N3653" s="4">
        <v>0</v>
      </c>
      <c r="O3653" s="4">
        <v>273.48</v>
      </c>
      <c r="P3653" s="4">
        <v>103</v>
      </c>
      <c r="R3653" s="4">
        <v>0.120045</v>
      </c>
      <c r="S3653" s="4">
        <v>2.5520999999999999E-2</v>
      </c>
      <c r="T3653" s="12" t="str">
        <f t="shared" si="285"/>
        <v/>
      </c>
      <c r="U3653" s="12" t="str">
        <f t="shared" si="286"/>
        <v/>
      </c>
      <c r="V3653" s="12" t="str">
        <f t="shared" si="287"/>
        <v/>
      </c>
      <c r="W3653" s="12">
        <f t="shared" si="288"/>
        <v>3</v>
      </c>
      <c r="X3653" s="12">
        <f t="shared" si="289"/>
        <v>3</v>
      </c>
      <c r="Z3653" s="1" t="s">
        <v>10378</v>
      </c>
      <c r="AA3653" t="s">
        <v>10375</v>
      </c>
      <c r="AB3653" t="s">
        <v>10376</v>
      </c>
      <c r="AC3653" t="s">
        <v>10377</v>
      </c>
      <c r="AD3653" s="1" t="s">
        <v>10378</v>
      </c>
    </row>
    <row r="3654" spans="1:30" ht="15">
      <c r="A3654" s="4">
        <v>27.636600000000001</v>
      </c>
      <c r="B3654" s="4">
        <v>27.658899999999999</v>
      </c>
      <c r="C3654" s="4">
        <v>27.574100000000001</v>
      </c>
      <c r="D3654" s="4">
        <v>27.494399999999999</v>
      </c>
      <c r="E3654" s="4">
        <v>27.747299999999999</v>
      </c>
      <c r="F3654" s="4">
        <v>27.7042</v>
      </c>
      <c r="G3654" s="4">
        <v>21</v>
      </c>
      <c r="H3654" s="4">
        <v>21</v>
      </c>
      <c r="I3654" s="4">
        <v>17</v>
      </c>
      <c r="J3654" s="4">
        <v>55.7</v>
      </c>
      <c r="K3654" s="4">
        <v>55.7</v>
      </c>
      <c r="L3654" s="4">
        <v>47.4</v>
      </c>
      <c r="M3654" s="4">
        <v>52.238</v>
      </c>
      <c r="N3654" s="4">
        <v>0</v>
      </c>
      <c r="O3654" s="4">
        <v>225.22</v>
      </c>
      <c r="P3654" s="4">
        <v>95</v>
      </c>
      <c r="R3654" s="4">
        <v>0.11219700000000001</v>
      </c>
      <c r="S3654" s="4">
        <v>2.5430000000000001E-2</v>
      </c>
      <c r="T3654" s="12" t="str">
        <f t="shared" si="285"/>
        <v/>
      </c>
      <c r="U3654" s="12" t="str">
        <f t="shared" si="286"/>
        <v/>
      </c>
      <c r="V3654" s="12" t="str">
        <f t="shared" si="287"/>
        <v/>
      </c>
      <c r="W3654" s="12">
        <f t="shared" si="288"/>
        <v>3</v>
      </c>
      <c r="X3654" s="12">
        <f t="shared" si="289"/>
        <v>3</v>
      </c>
      <c r="Z3654" s="1" t="s">
        <v>2212</v>
      </c>
      <c r="AA3654" t="s">
        <v>2209</v>
      </c>
      <c r="AB3654" t="s">
        <v>2210</v>
      </c>
      <c r="AC3654" t="s">
        <v>2211</v>
      </c>
      <c r="AD3654" s="1" t="s">
        <v>2212</v>
      </c>
    </row>
    <row r="3655" spans="1:30" ht="15">
      <c r="A3655" s="4">
        <v>22.549399999999999</v>
      </c>
      <c r="B3655" s="4">
        <v>22.397500000000001</v>
      </c>
      <c r="C3655" s="4">
        <v>22.591200000000001</v>
      </c>
      <c r="D3655" s="4">
        <v>22.689</v>
      </c>
      <c r="E3655" s="4">
        <v>22.4985</v>
      </c>
      <c r="F3655" s="4">
        <v>22.4267</v>
      </c>
      <c r="G3655" s="4">
        <v>3</v>
      </c>
      <c r="H3655" s="4">
        <v>3</v>
      </c>
      <c r="I3655" s="4">
        <v>3</v>
      </c>
      <c r="J3655" s="4">
        <v>18.600000000000001</v>
      </c>
      <c r="K3655" s="4">
        <v>18.600000000000001</v>
      </c>
      <c r="L3655" s="4">
        <v>18.600000000000001</v>
      </c>
      <c r="M3655" s="4">
        <v>28.69</v>
      </c>
      <c r="N3655" s="4">
        <v>1.6289000000000001E-4</v>
      </c>
      <c r="O3655" s="4">
        <v>5.6231</v>
      </c>
      <c r="P3655" s="4">
        <v>13</v>
      </c>
      <c r="R3655" s="4">
        <v>9.24788E-2</v>
      </c>
      <c r="S3655" s="4">
        <v>2.5390599999999999E-2</v>
      </c>
      <c r="T3655" s="12" t="str">
        <f t="shared" si="285"/>
        <v/>
      </c>
      <c r="U3655" s="12" t="str">
        <f t="shared" si="286"/>
        <v/>
      </c>
      <c r="V3655" s="12" t="str">
        <f t="shared" si="287"/>
        <v/>
      </c>
      <c r="W3655" s="12">
        <f t="shared" si="288"/>
        <v>3</v>
      </c>
      <c r="X3655" s="12">
        <f t="shared" si="289"/>
        <v>3</v>
      </c>
      <c r="Z3655" s="1" t="s">
        <v>18553</v>
      </c>
      <c r="AA3655" t="s">
        <v>18551</v>
      </c>
      <c r="AB3655" t="s">
        <v>18551</v>
      </c>
      <c r="AC3655" t="s">
        <v>18552</v>
      </c>
      <c r="AD3655" s="1" t="s">
        <v>18553</v>
      </c>
    </row>
    <row r="3656" spans="1:30" ht="15">
      <c r="A3656" s="4">
        <v>24.572800000000001</v>
      </c>
      <c r="B3656" s="4">
        <v>24.676300000000001</v>
      </c>
      <c r="C3656" s="4">
        <v>24.6816</v>
      </c>
      <c r="D3656" s="4">
        <v>24.567</v>
      </c>
      <c r="E3656" s="4">
        <v>24.866800000000001</v>
      </c>
      <c r="F3656" s="4">
        <v>24.572900000000001</v>
      </c>
      <c r="G3656" s="4">
        <v>13</v>
      </c>
      <c r="H3656" s="4">
        <v>13</v>
      </c>
      <c r="I3656" s="4">
        <v>13</v>
      </c>
      <c r="J3656" s="4">
        <v>24</v>
      </c>
      <c r="K3656" s="4">
        <v>24</v>
      </c>
      <c r="L3656" s="4">
        <v>24</v>
      </c>
      <c r="M3656" s="4">
        <v>78.216999999999999</v>
      </c>
      <c r="N3656" s="4">
        <v>0</v>
      </c>
      <c r="O3656" s="4">
        <v>30.896999999999998</v>
      </c>
      <c r="P3656" s="4">
        <v>24</v>
      </c>
      <c r="R3656" s="4">
        <v>8.5358100000000006E-2</v>
      </c>
      <c r="S3656" s="4">
        <v>2.5307300000000001E-2</v>
      </c>
      <c r="T3656" s="12" t="str">
        <f t="shared" si="285"/>
        <v/>
      </c>
      <c r="U3656" s="12" t="str">
        <f t="shared" si="286"/>
        <v/>
      </c>
      <c r="V3656" s="12" t="str">
        <f t="shared" si="287"/>
        <v/>
      </c>
      <c r="W3656" s="12">
        <f t="shared" si="288"/>
        <v>3</v>
      </c>
      <c r="X3656" s="12">
        <f t="shared" si="289"/>
        <v>3</v>
      </c>
      <c r="Z3656" s="1" t="s">
        <v>1772</v>
      </c>
      <c r="AA3656" t="s">
        <v>1770</v>
      </c>
      <c r="AB3656" t="s">
        <v>1770</v>
      </c>
      <c r="AC3656" t="s">
        <v>1771</v>
      </c>
      <c r="AD3656" s="1" t="s">
        <v>1772</v>
      </c>
    </row>
    <row r="3657" spans="1:30" ht="15">
      <c r="A3657" s="4">
        <v>31.125499999999999</v>
      </c>
      <c r="B3657" s="4">
        <v>30.839700000000001</v>
      </c>
      <c r="C3657" s="4">
        <v>30.935099999999998</v>
      </c>
      <c r="D3657" s="4">
        <v>30.823399999999999</v>
      </c>
      <c r="E3657" s="4">
        <v>30.9954</v>
      </c>
      <c r="F3657" s="4">
        <v>31.157399999999999</v>
      </c>
      <c r="G3657" s="4">
        <v>10</v>
      </c>
      <c r="H3657" s="4">
        <v>7</v>
      </c>
      <c r="I3657" s="4">
        <v>7</v>
      </c>
      <c r="J3657" s="4">
        <v>45.1</v>
      </c>
      <c r="K3657" s="4">
        <v>26.7</v>
      </c>
      <c r="L3657" s="4">
        <v>26.7</v>
      </c>
      <c r="M3657" s="4">
        <v>22.276</v>
      </c>
      <c r="N3657" s="4">
        <v>0</v>
      </c>
      <c r="O3657" s="4">
        <v>29.326000000000001</v>
      </c>
      <c r="P3657" s="4">
        <v>171</v>
      </c>
      <c r="R3657" s="4">
        <v>6.9141099999999997E-2</v>
      </c>
      <c r="S3657" s="4">
        <v>2.53016E-2</v>
      </c>
      <c r="T3657" s="12" t="str">
        <f t="shared" si="285"/>
        <v/>
      </c>
      <c r="U3657" s="12" t="str">
        <f t="shared" si="286"/>
        <v/>
      </c>
      <c r="V3657" s="12" t="str">
        <f t="shared" si="287"/>
        <v/>
      </c>
      <c r="W3657" s="12">
        <f t="shared" si="288"/>
        <v>3</v>
      </c>
      <c r="X3657" s="12">
        <f t="shared" si="289"/>
        <v>3</v>
      </c>
      <c r="Z3657" s="1" t="s">
        <v>18931</v>
      </c>
      <c r="AA3657" t="s">
        <v>18929</v>
      </c>
      <c r="AB3657" t="s">
        <v>18929</v>
      </c>
      <c r="AC3657" t="s">
        <v>18930</v>
      </c>
      <c r="AD3657" s="1" t="s">
        <v>18931</v>
      </c>
    </row>
    <row r="3658" spans="1:30" ht="15">
      <c r="A3658" s="4">
        <v>26.662500000000001</v>
      </c>
      <c r="B3658" s="4">
        <v>26.7166</v>
      </c>
      <c r="C3658" s="4">
        <v>26.597300000000001</v>
      </c>
      <c r="D3658" s="4">
        <v>26.397300000000001</v>
      </c>
      <c r="E3658" s="4">
        <v>26.816199999999998</v>
      </c>
      <c r="F3658" s="4">
        <v>26.836300000000001</v>
      </c>
      <c r="G3658" s="4">
        <v>36</v>
      </c>
      <c r="H3658" s="4">
        <v>36</v>
      </c>
      <c r="I3658" s="4">
        <v>36</v>
      </c>
      <c r="J3658" s="4">
        <v>40.5</v>
      </c>
      <c r="K3658" s="4">
        <v>40.5</v>
      </c>
      <c r="L3658" s="4">
        <v>40.5</v>
      </c>
      <c r="M3658" s="4">
        <v>129.59</v>
      </c>
      <c r="N3658" s="4">
        <v>0</v>
      </c>
      <c r="O3658" s="4">
        <v>76.179000000000002</v>
      </c>
      <c r="P3658" s="4">
        <v>128</v>
      </c>
      <c r="R3658" s="4">
        <v>5.7403900000000001E-2</v>
      </c>
      <c r="S3658" s="4">
        <v>2.4440099999999999E-2</v>
      </c>
      <c r="T3658" s="12" t="str">
        <f t="shared" si="285"/>
        <v/>
      </c>
      <c r="U3658" s="12" t="str">
        <f t="shared" si="286"/>
        <v/>
      </c>
      <c r="V3658" s="12" t="str">
        <f t="shared" si="287"/>
        <v/>
      </c>
      <c r="W3658" s="12">
        <f t="shared" si="288"/>
        <v>3</v>
      </c>
      <c r="X3658" s="12">
        <f t="shared" si="289"/>
        <v>3</v>
      </c>
      <c r="Z3658" s="1" t="s">
        <v>24971</v>
      </c>
      <c r="AA3658" t="s">
        <v>24968</v>
      </c>
      <c r="AB3658" t="s">
        <v>24969</v>
      </c>
      <c r="AC3658" t="s">
        <v>24970</v>
      </c>
      <c r="AD3658" s="1" t="s">
        <v>24971</v>
      </c>
    </row>
    <row r="3659" spans="1:30" ht="15">
      <c r="A3659" s="4">
        <v>30.253299999999999</v>
      </c>
      <c r="B3659" s="4">
        <v>30.0182</v>
      </c>
      <c r="C3659" s="4">
        <v>30.014099999999999</v>
      </c>
      <c r="D3659" s="4">
        <v>30.190300000000001</v>
      </c>
      <c r="E3659" s="4">
        <v>30.053000000000001</v>
      </c>
      <c r="F3659" s="4">
        <v>30.114699999999999</v>
      </c>
      <c r="G3659" s="4">
        <v>47</v>
      </c>
      <c r="H3659" s="4">
        <v>47</v>
      </c>
      <c r="I3659" s="4">
        <v>47</v>
      </c>
      <c r="J3659" s="4">
        <v>64.099999999999994</v>
      </c>
      <c r="K3659" s="4">
        <v>64.099999999999994</v>
      </c>
      <c r="L3659" s="4">
        <v>64.099999999999994</v>
      </c>
      <c r="M3659" s="4">
        <v>61.212000000000003</v>
      </c>
      <c r="N3659" s="4">
        <v>0</v>
      </c>
      <c r="O3659" s="4">
        <v>323.31</v>
      </c>
      <c r="P3659" s="4">
        <v>333</v>
      </c>
      <c r="R3659" s="4">
        <v>9.7605899999999995E-2</v>
      </c>
      <c r="S3659" s="4">
        <v>2.4103200000000002E-2</v>
      </c>
      <c r="T3659" s="12" t="str">
        <f t="shared" si="285"/>
        <v/>
      </c>
      <c r="U3659" s="12" t="str">
        <f t="shared" si="286"/>
        <v/>
      </c>
      <c r="V3659" s="12" t="str">
        <f t="shared" si="287"/>
        <v/>
      </c>
      <c r="W3659" s="12">
        <f t="shared" si="288"/>
        <v>3</v>
      </c>
      <c r="X3659" s="12">
        <f t="shared" si="289"/>
        <v>3</v>
      </c>
      <c r="Z3659" s="1" t="s">
        <v>12407</v>
      </c>
      <c r="AA3659" t="s">
        <v>12404</v>
      </c>
      <c r="AB3659" t="s">
        <v>12405</v>
      </c>
      <c r="AC3659" t="s">
        <v>12406</v>
      </c>
      <c r="AD3659" s="1" t="s">
        <v>12407</v>
      </c>
    </row>
    <row r="3660" spans="1:30" ht="15">
      <c r="A3660" s="4">
        <v>29.032299999999999</v>
      </c>
      <c r="B3660" s="4">
        <v>29.1114</v>
      </c>
      <c r="C3660" s="4">
        <v>29.016999999999999</v>
      </c>
      <c r="D3660" s="4">
        <v>29.0745</v>
      </c>
      <c r="E3660" s="4">
        <v>29.034500000000001</v>
      </c>
      <c r="F3660" s="4">
        <v>29.123899999999999</v>
      </c>
      <c r="G3660" s="4">
        <v>112</v>
      </c>
      <c r="H3660" s="4">
        <v>112</v>
      </c>
      <c r="I3660" s="4">
        <v>77</v>
      </c>
      <c r="J3660" s="4">
        <v>42.8</v>
      </c>
      <c r="K3660" s="4">
        <v>42.8</v>
      </c>
      <c r="L3660" s="4">
        <v>32.1</v>
      </c>
      <c r="M3660" s="4">
        <v>358.2</v>
      </c>
      <c r="N3660" s="4">
        <v>0</v>
      </c>
      <c r="O3660" s="4">
        <v>323.31</v>
      </c>
      <c r="P3660" s="4">
        <v>533</v>
      </c>
      <c r="R3660" s="4">
        <v>0.24334600000000001</v>
      </c>
      <c r="S3660" s="4">
        <v>2.4062500000000001E-2</v>
      </c>
      <c r="T3660" s="12" t="str">
        <f t="shared" si="285"/>
        <v/>
      </c>
      <c r="U3660" s="12" t="str">
        <f t="shared" si="286"/>
        <v/>
      </c>
      <c r="V3660" s="12" t="str">
        <f t="shared" si="287"/>
        <v/>
      </c>
      <c r="W3660" s="12">
        <f t="shared" si="288"/>
        <v>3</v>
      </c>
      <c r="X3660" s="12">
        <f t="shared" si="289"/>
        <v>3</v>
      </c>
      <c r="Z3660" s="1" t="s">
        <v>10603</v>
      </c>
      <c r="AA3660" t="s">
        <v>10600</v>
      </c>
      <c r="AB3660" t="s">
        <v>10601</v>
      </c>
      <c r="AC3660" t="s">
        <v>10602</v>
      </c>
      <c r="AD3660" s="1" t="s">
        <v>10603</v>
      </c>
    </row>
    <row r="3661" spans="1:30" ht="15">
      <c r="A3661" s="4">
        <v>23.684100000000001</v>
      </c>
      <c r="B3661" s="4">
        <v>23.258400000000002</v>
      </c>
      <c r="C3661" s="4">
        <v>23.807200000000002</v>
      </c>
      <c r="D3661" s="4">
        <v>23.619299999999999</v>
      </c>
      <c r="E3661" s="4">
        <v>23.692599999999999</v>
      </c>
      <c r="F3661" s="4">
        <v>23.509399999999999</v>
      </c>
      <c r="G3661" s="4">
        <v>8</v>
      </c>
      <c r="H3661" s="4">
        <v>8</v>
      </c>
      <c r="I3661" s="4">
        <v>8</v>
      </c>
      <c r="J3661" s="4">
        <v>14.4</v>
      </c>
      <c r="K3661" s="4">
        <v>14.4</v>
      </c>
      <c r="L3661" s="4">
        <v>14.4</v>
      </c>
      <c r="M3661" s="4">
        <v>73.366</v>
      </c>
      <c r="N3661" s="4">
        <v>0</v>
      </c>
      <c r="O3661" s="4">
        <v>9.9162999999999997</v>
      </c>
      <c r="P3661" s="4">
        <v>22</v>
      </c>
      <c r="R3661" s="4">
        <v>4.6869399999999999E-2</v>
      </c>
      <c r="S3661" s="4">
        <v>2.39042E-2</v>
      </c>
      <c r="T3661" s="12" t="str">
        <f t="shared" si="285"/>
        <v/>
      </c>
      <c r="U3661" s="12" t="str">
        <f t="shared" si="286"/>
        <v/>
      </c>
      <c r="V3661" s="12" t="str">
        <f t="shared" si="287"/>
        <v/>
      </c>
      <c r="W3661" s="12">
        <f t="shared" si="288"/>
        <v>3</v>
      </c>
      <c r="X3661" s="12">
        <f t="shared" si="289"/>
        <v>3</v>
      </c>
      <c r="Z3661" s="1" t="s">
        <v>4060</v>
      </c>
      <c r="AA3661" t="s">
        <v>4057</v>
      </c>
      <c r="AB3661" t="s">
        <v>4058</v>
      </c>
      <c r="AC3661" t="s">
        <v>4059</v>
      </c>
      <c r="AD3661" s="1" t="s">
        <v>4060</v>
      </c>
    </row>
    <row r="3662" spans="1:30" ht="15">
      <c r="A3662" s="4">
        <v>22.2028</v>
      </c>
      <c r="B3662" s="4">
        <v>22.9316</v>
      </c>
      <c r="C3662" s="4">
        <v>22.183199999999999</v>
      </c>
      <c r="D3662" s="4" t="s">
        <v>10</v>
      </c>
      <c r="E3662" s="4">
        <v>22.474399999999999</v>
      </c>
      <c r="F3662" s="4">
        <v>22.451699999999999</v>
      </c>
      <c r="G3662" s="4">
        <v>5</v>
      </c>
      <c r="H3662" s="4">
        <v>5</v>
      </c>
      <c r="I3662" s="4">
        <v>5</v>
      </c>
      <c r="J3662" s="4">
        <v>6.4</v>
      </c>
      <c r="K3662" s="4">
        <v>6.4</v>
      </c>
      <c r="L3662" s="4">
        <v>6.4</v>
      </c>
      <c r="M3662" s="4">
        <v>94.07</v>
      </c>
      <c r="N3662" s="4">
        <v>7.3421000000000001E-4</v>
      </c>
      <c r="O3662" s="4">
        <v>3.149</v>
      </c>
      <c r="P3662" s="4">
        <v>8</v>
      </c>
      <c r="R3662" s="4">
        <v>2.4621400000000002E-2</v>
      </c>
      <c r="S3662" s="4">
        <v>2.3874599999999999E-2</v>
      </c>
      <c r="T3662" s="12" t="str">
        <f t="shared" si="285"/>
        <v/>
      </c>
      <c r="U3662" s="12" t="str">
        <f t="shared" si="286"/>
        <v/>
      </c>
      <c r="V3662" s="12" t="str">
        <f t="shared" si="287"/>
        <v/>
      </c>
      <c r="W3662" s="12">
        <f t="shared" si="288"/>
        <v>3</v>
      </c>
      <c r="X3662" s="12">
        <f t="shared" si="289"/>
        <v>2</v>
      </c>
      <c r="Z3662" s="1" t="s">
        <v>3418</v>
      </c>
      <c r="AA3662" t="s">
        <v>3415</v>
      </c>
      <c r="AB3662" t="s">
        <v>3416</v>
      </c>
      <c r="AC3662" t="s">
        <v>3417</v>
      </c>
      <c r="AD3662" s="1" t="s">
        <v>3418</v>
      </c>
    </row>
    <row r="3663" spans="1:30" ht="15">
      <c r="A3663" s="4">
        <v>29.097899999999999</v>
      </c>
      <c r="B3663" s="4">
        <v>29.7257</v>
      </c>
      <c r="C3663" s="4">
        <v>29.250599999999999</v>
      </c>
      <c r="D3663" s="4">
        <v>29.4162</v>
      </c>
      <c r="E3663" s="4">
        <v>29.0657</v>
      </c>
      <c r="F3663" s="4">
        <v>29.663499999999999</v>
      </c>
      <c r="G3663" s="4">
        <v>3</v>
      </c>
      <c r="H3663" s="4">
        <v>3</v>
      </c>
      <c r="I3663" s="4">
        <v>3</v>
      </c>
      <c r="J3663" s="4">
        <v>38</v>
      </c>
      <c r="K3663" s="4">
        <v>38</v>
      </c>
      <c r="L3663" s="4">
        <v>38</v>
      </c>
      <c r="M3663" s="4">
        <v>10.803000000000001</v>
      </c>
      <c r="N3663" s="4">
        <v>0</v>
      </c>
      <c r="O3663" s="4">
        <v>8.6431000000000004</v>
      </c>
      <c r="P3663" s="4">
        <v>38</v>
      </c>
      <c r="R3663" s="4">
        <v>3.1130600000000001E-2</v>
      </c>
      <c r="S3663" s="4">
        <v>2.3701300000000002E-2</v>
      </c>
      <c r="T3663" s="12" t="str">
        <f t="shared" si="285"/>
        <v/>
      </c>
      <c r="U3663" s="12" t="str">
        <f t="shared" si="286"/>
        <v/>
      </c>
      <c r="V3663" s="12" t="str">
        <f t="shared" si="287"/>
        <v/>
      </c>
      <c r="W3663" s="12">
        <f t="shared" si="288"/>
        <v>3</v>
      </c>
      <c r="X3663" s="12">
        <f t="shared" si="289"/>
        <v>3</v>
      </c>
      <c r="Z3663" s="1" t="s">
        <v>11620</v>
      </c>
      <c r="AA3663" t="s">
        <v>11617</v>
      </c>
      <c r="AB3663" t="s">
        <v>11618</v>
      </c>
      <c r="AC3663" t="s">
        <v>11619</v>
      </c>
      <c r="AD3663" s="1" t="s">
        <v>11620</v>
      </c>
    </row>
    <row r="3664" spans="1:30" ht="15">
      <c r="A3664" s="4">
        <v>26.466000000000001</v>
      </c>
      <c r="B3664" s="4">
        <v>26.515999999999998</v>
      </c>
      <c r="C3664" s="4">
        <v>26.543099999999999</v>
      </c>
      <c r="D3664" s="4">
        <v>26.650500000000001</v>
      </c>
      <c r="E3664" s="4">
        <v>26.479900000000001</v>
      </c>
      <c r="F3664" s="4">
        <v>26.465800000000002</v>
      </c>
      <c r="G3664" s="4">
        <v>31</v>
      </c>
      <c r="H3664" s="4">
        <v>31</v>
      </c>
      <c r="I3664" s="4">
        <v>31</v>
      </c>
      <c r="J3664" s="4">
        <v>20</v>
      </c>
      <c r="K3664" s="4">
        <v>20</v>
      </c>
      <c r="L3664" s="4">
        <v>20</v>
      </c>
      <c r="M3664" s="4">
        <v>216.5</v>
      </c>
      <c r="N3664" s="4">
        <v>0</v>
      </c>
      <c r="O3664" s="4">
        <v>58.511000000000003</v>
      </c>
      <c r="P3664" s="4">
        <v>148</v>
      </c>
      <c r="R3664" s="4">
        <v>0.137852</v>
      </c>
      <c r="S3664" s="4">
        <v>2.36905E-2</v>
      </c>
      <c r="T3664" s="12" t="str">
        <f t="shared" si="285"/>
        <v/>
      </c>
      <c r="U3664" s="12" t="str">
        <f t="shared" si="286"/>
        <v/>
      </c>
      <c r="V3664" s="12" t="str">
        <f t="shared" si="287"/>
        <v/>
      </c>
      <c r="W3664" s="12">
        <f t="shared" si="288"/>
        <v>3</v>
      </c>
      <c r="X3664" s="12">
        <f t="shared" si="289"/>
        <v>3</v>
      </c>
      <c r="Z3664" s="1" t="s">
        <v>21842</v>
      </c>
      <c r="AA3664" t="s">
        <v>21839</v>
      </c>
      <c r="AB3664" t="s">
        <v>21840</v>
      </c>
      <c r="AC3664" t="s">
        <v>21841</v>
      </c>
      <c r="AD3664" s="1" t="s">
        <v>21842</v>
      </c>
    </row>
    <row r="3665" spans="1:30" ht="15">
      <c r="A3665" s="4">
        <v>32.398400000000002</v>
      </c>
      <c r="B3665" s="4">
        <v>32.396500000000003</v>
      </c>
      <c r="C3665" s="4">
        <v>32.314900000000002</v>
      </c>
      <c r="D3665" s="4">
        <v>32.3352</v>
      </c>
      <c r="E3665" s="4">
        <v>32.471499999999999</v>
      </c>
      <c r="F3665" s="4">
        <v>32.372999999999998</v>
      </c>
      <c r="G3665" s="4">
        <v>41</v>
      </c>
      <c r="H3665" s="4">
        <v>41</v>
      </c>
      <c r="I3665" s="4">
        <v>41</v>
      </c>
      <c r="J3665" s="4">
        <v>56.1</v>
      </c>
      <c r="K3665" s="4">
        <v>56.1</v>
      </c>
      <c r="L3665" s="4">
        <v>56.1</v>
      </c>
      <c r="M3665" s="4">
        <v>84.87</v>
      </c>
      <c r="N3665" s="4">
        <v>0</v>
      </c>
      <c r="O3665" s="4">
        <v>323.31</v>
      </c>
      <c r="P3665" s="4">
        <v>787</v>
      </c>
      <c r="R3665" s="4">
        <v>0.180395</v>
      </c>
      <c r="S3665" s="4">
        <v>2.32646E-2</v>
      </c>
      <c r="T3665" s="12" t="str">
        <f t="shared" si="285"/>
        <v/>
      </c>
      <c r="U3665" s="12" t="str">
        <f t="shared" si="286"/>
        <v/>
      </c>
      <c r="V3665" s="12" t="str">
        <f t="shared" si="287"/>
        <v/>
      </c>
      <c r="W3665" s="12">
        <f t="shared" si="288"/>
        <v>3</v>
      </c>
      <c r="X3665" s="12">
        <f t="shared" si="289"/>
        <v>3</v>
      </c>
      <c r="Z3665" s="1" t="s">
        <v>7491</v>
      </c>
      <c r="AA3665" t="s">
        <v>7488</v>
      </c>
      <c r="AB3665" t="s">
        <v>7489</v>
      </c>
      <c r="AC3665" t="s">
        <v>7490</v>
      </c>
      <c r="AD3665" s="1" t="s">
        <v>7491</v>
      </c>
    </row>
    <row r="3666" spans="1:30" ht="15">
      <c r="A3666" s="4">
        <v>23.3367</v>
      </c>
      <c r="B3666" s="4">
        <v>23.780999999999999</v>
      </c>
      <c r="C3666" s="4">
        <v>23.4009</v>
      </c>
      <c r="D3666" s="4">
        <v>23.440799999999999</v>
      </c>
      <c r="E3666" s="4">
        <v>23.7729</v>
      </c>
      <c r="F3666" s="4">
        <v>23.374400000000001</v>
      </c>
      <c r="G3666" s="4">
        <v>14</v>
      </c>
      <c r="H3666" s="4">
        <v>14</v>
      </c>
      <c r="I3666" s="4">
        <v>14</v>
      </c>
      <c r="J3666" s="4">
        <v>19</v>
      </c>
      <c r="K3666" s="4">
        <v>19</v>
      </c>
      <c r="L3666" s="4">
        <v>19</v>
      </c>
      <c r="M3666" s="4">
        <v>128.12</v>
      </c>
      <c r="N3666" s="4">
        <v>0</v>
      </c>
      <c r="O3666" s="4">
        <v>27.422000000000001</v>
      </c>
      <c r="P3666" s="4">
        <v>29</v>
      </c>
      <c r="R3666" s="4">
        <v>4.2517899999999997E-2</v>
      </c>
      <c r="S3666" s="4">
        <v>2.31431E-2</v>
      </c>
      <c r="T3666" s="12" t="str">
        <f t="shared" si="285"/>
        <v/>
      </c>
      <c r="U3666" s="12" t="str">
        <f t="shared" si="286"/>
        <v/>
      </c>
      <c r="V3666" s="12" t="str">
        <f t="shared" si="287"/>
        <v/>
      </c>
      <c r="W3666" s="12">
        <f t="shared" si="288"/>
        <v>3</v>
      </c>
      <c r="X3666" s="12">
        <f t="shared" si="289"/>
        <v>3</v>
      </c>
      <c r="Z3666" s="1" t="s">
        <v>13369</v>
      </c>
      <c r="AA3666" t="s">
        <v>13366</v>
      </c>
      <c r="AB3666" t="s">
        <v>13367</v>
      </c>
      <c r="AC3666" t="s">
        <v>13368</v>
      </c>
      <c r="AD3666" s="1" t="s">
        <v>13369</v>
      </c>
    </row>
    <row r="3667" spans="1:30" ht="15">
      <c r="A3667" s="4">
        <v>30.2561</v>
      </c>
      <c r="B3667" s="4">
        <v>30.162099999999999</v>
      </c>
      <c r="C3667" s="4">
        <v>30.218399999999999</v>
      </c>
      <c r="D3667" s="4">
        <v>30.665199999999999</v>
      </c>
      <c r="E3667" s="4">
        <v>30.008500000000002</v>
      </c>
      <c r="F3667" s="4">
        <v>30.031600000000001</v>
      </c>
      <c r="G3667" s="4">
        <v>28</v>
      </c>
      <c r="H3667" s="4">
        <v>28</v>
      </c>
      <c r="I3667" s="4">
        <v>25</v>
      </c>
      <c r="J3667" s="4">
        <v>57.2</v>
      </c>
      <c r="K3667" s="4">
        <v>57.2</v>
      </c>
      <c r="L3667" s="4">
        <v>51.3</v>
      </c>
      <c r="M3667" s="4">
        <v>66.69</v>
      </c>
      <c r="N3667" s="4">
        <v>0</v>
      </c>
      <c r="O3667" s="4">
        <v>323.31</v>
      </c>
      <c r="P3667" s="4">
        <v>300</v>
      </c>
      <c r="R3667" s="4">
        <v>3.5775500000000002E-2</v>
      </c>
      <c r="S3667" s="4">
        <v>2.29187E-2</v>
      </c>
      <c r="T3667" s="12" t="str">
        <f t="shared" si="285"/>
        <v/>
      </c>
      <c r="U3667" s="12" t="str">
        <f t="shared" si="286"/>
        <v/>
      </c>
      <c r="V3667" s="12" t="str">
        <f t="shared" si="287"/>
        <v/>
      </c>
      <c r="W3667" s="12">
        <f t="shared" si="288"/>
        <v>3</v>
      </c>
      <c r="X3667" s="12">
        <f t="shared" si="289"/>
        <v>3</v>
      </c>
      <c r="Z3667" s="1" t="s">
        <v>8607</v>
      </c>
      <c r="AA3667" t="s">
        <v>8605</v>
      </c>
      <c r="AB3667" t="s">
        <v>8605</v>
      </c>
      <c r="AC3667" t="s">
        <v>8606</v>
      </c>
      <c r="AD3667" s="1" t="s">
        <v>8607</v>
      </c>
    </row>
    <row r="3668" spans="1:30" ht="15">
      <c r="A3668" s="4">
        <v>24.709700000000002</v>
      </c>
      <c r="B3668" s="4">
        <v>25.099</v>
      </c>
      <c r="C3668" s="4">
        <v>25.3871</v>
      </c>
      <c r="D3668" s="4">
        <v>24.891100000000002</v>
      </c>
      <c r="E3668" s="4">
        <v>25.182099999999998</v>
      </c>
      <c r="F3668" s="4">
        <v>25.191299999999998</v>
      </c>
      <c r="G3668" s="4">
        <v>3</v>
      </c>
      <c r="H3668" s="4">
        <v>3</v>
      </c>
      <c r="I3668" s="4">
        <v>3</v>
      </c>
      <c r="J3668" s="4">
        <v>39.299999999999997</v>
      </c>
      <c r="K3668" s="4">
        <v>39.299999999999997</v>
      </c>
      <c r="L3668" s="4">
        <v>39.299999999999997</v>
      </c>
      <c r="M3668" s="4">
        <v>13.129</v>
      </c>
      <c r="N3668" s="4">
        <v>0</v>
      </c>
      <c r="O3668" s="4">
        <v>8.2589000000000006</v>
      </c>
      <c r="P3668" s="4">
        <v>9</v>
      </c>
      <c r="R3668" s="4">
        <v>3.5210900000000003E-2</v>
      </c>
      <c r="S3668" s="4">
        <v>2.2857700000000002E-2</v>
      </c>
      <c r="T3668" s="12" t="str">
        <f t="shared" si="285"/>
        <v/>
      </c>
      <c r="U3668" s="12" t="str">
        <f t="shared" si="286"/>
        <v/>
      </c>
      <c r="V3668" s="12" t="str">
        <f t="shared" si="287"/>
        <v/>
      </c>
      <c r="W3668" s="12">
        <f t="shared" si="288"/>
        <v>3</v>
      </c>
      <c r="X3668" s="12">
        <f t="shared" si="289"/>
        <v>3</v>
      </c>
      <c r="Z3668" s="1" t="s">
        <v>23844</v>
      </c>
      <c r="AA3668" t="s">
        <v>23842</v>
      </c>
      <c r="AB3668" t="s">
        <v>23842</v>
      </c>
      <c r="AC3668" t="s">
        <v>23843</v>
      </c>
      <c r="AD3668" s="1" t="s">
        <v>23844</v>
      </c>
    </row>
    <row r="3669" spans="1:30" ht="15">
      <c r="A3669" s="4">
        <v>25.656199999999998</v>
      </c>
      <c r="B3669" s="4">
        <v>24.325700000000001</v>
      </c>
      <c r="C3669" s="4">
        <v>26.017199999999999</v>
      </c>
      <c r="D3669" s="4">
        <v>25.3018</v>
      </c>
      <c r="E3669" s="4">
        <v>25.659099999999999</v>
      </c>
      <c r="F3669" s="4">
        <v>25.105799999999999</v>
      </c>
      <c r="G3669" s="4">
        <v>6</v>
      </c>
      <c r="H3669" s="4">
        <v>6</v>
      </c>
      <c r="I3669" s="4">
        <v>6</v>
      </c>
      <c r="J3669" s="4">
        <v>44.8</v>
      </c>
      <c r="K3669" s="4">
        <v>44.8</v>
      </c>
      <c r="L3669" s="4">
        <v>44.8</v>
      </c>
      <c r="M3669" s="4">
        <v>20.363</v>
      </c>
      <c r="N3669" s="4">
        <v>0</v>
      </c>
      <c r="O3669" s="4">
        <v>10.329000000000001</v>
      </c>
      <c r="P3669" s="4">
        <v>15</v>
      </c>
      <c r="R3669" s="4">
        <v>1.38409E-2</v>
      </c>
      <c r="S3669" s="4">
        <v>2.25601E-2</v>
      </c>
      <c r="T3669" s="12" t="str">
        <f t="shared" si="285"/>
        <v/>
      </c>
      <c r="U3669" s="12" t="str">
        <f t="shared" si="286"/>
        <v/>
      </c>
      <c r="V3669" s="12" t="str">
        <f t="shared" si="287"/>
        <v/>
      </c>
      <c r="W3669" s="12">
        <f t="shared" si="288"/>
        <v>3</v>
      </c>
      <c r="X3669" s="12">
        <f t="shared" si="289"/>
        <v>3</v>
      </c>
      <c r="Z3669" s="1" t="s">
        <v>19319</v>
      </c>
      <c r="AA3669" t="s">
        <v>19316</v>
      </c>
      <c r="AB3669" t="s">
        <v>19317</v>
      </c>
      <c r="AC3669" t="s">
        <v>19318</v>
      </c>
      <c r="AD3669" s="1" t="s">
        <v>19319</v>
      </c>
    </row>
    <row r="3670" spans="1:30" ht="15">
      <c r="A3670" s="4">
        <v>26.157599999999999</v>
      </c>
      <c r="B3670" s="4">
        <v>26.105599999999999</v>
      </c>
      <c r="C3670" s="4">
        <v>26.076699999999999</v>
      </c>
      <c r="D3670" s="4">
        <v>25.891200000000001</v>
      </c>
      <c r="E3670" s="4">
        <v>26.365300000000001</v>
      </c>
      <c r="F3670" s="4">
        <v>26.1508</v>
      </c>
      <c r="G3670" s="4">
        <v>17</v>
      </c>
      <c r="H3670" s="4">
        <v>17</v>
      </c>
      <c r="I3670" s="4">
        <v>17</v>
      </c>
      <c r="J3670" s="4">
        <v>34.5</v>
      </c>
      <c r="K3670" s="4">
        <v>34.5</v>
      </c>
      <c r="L3670" s="4">
        <v>34.5</v>
      </c>
      <c r="M3670" s="4">
        <v>73.775999999999996</v>
      </c>
      <c r="N3670" s="4">
        <v>0</v>
      </c>
      <c r="O3670" s="4">
        <v>53.902000000000001</v>
      </c>
      <c r="P3670" s="4">
        <v>54</v>
      </c>
      <c r="R3670" s="4">
        <v>5.5863999999999997E-2</v>
      </c>
      <c r="S3670" s="4">
        <v>2.2506700000000001E-2</v>
      </c>
      <c r="T3670" s="12" t="str">
        <f t="shared" si="285"/>
        <v/>
      </c>
      <c r="U3670" s="12" t="str">
        <f t="shared" si="286"/>
        <v/>
      </c>
      <c r="V3670" s="12" t="str">
        <f t="shared" si="287"/>
        <v/>
      </c>
      <c r="W3670" s="12">
        <f t="shared" si="288"/>
        <v>3</v>
      </c>
      <c r="X3670" s="12">
        <f t="shared" si="289"/>
        <v>3</v>
      </c>
      <c r="Z3670" s="1" t="s">
        <v>9030</v>
      </c>
      <c r="AA3670" t="s">
        <v>9027</v>
      </c>
      <c r="AB3670" t="s">
        <v>9028</v>
      </c>
      <c r="AC3670" t="s">
        <v>9029</v>
      </c>
      <c r="AD3670" s="1" t="s">
        <v>9030</v>
      </c>
    </row>
    <row r="3671" spans="1:30" ht="15">
      <c r="A3671" s="4">
        <v>24.761900000000001</v>
      </c>
      <c r="B3671" s="4">
        <v>24.187000000000001</v>
      </c>
      <c r="C3671" s="4">
        <v>24.074100000000001</v>
      </c>
      <c r="D3671" s="4">
        <v>24.610800000000001</v>
      </c>
      <c r="E3671" s="4">
        <v>24.441700000000001</v>
      </c>
      <c r="F3671" s="4">
        <v>24.037199999999999</v>
      </c>
      <c r="G3671" s="4">
        <v>2</v>
      </c>
      <c r="H3671" s="4">
        <v>2</v>
      </c>
      <c r="I3671" s="4">
        <v>2</v>
      </c>
      <c r="J3671" s="4">
        <v>13.4</v>
      </c>
      <c r="K3671" s="4">
        <v>13.4</v>
      </c>
      <c r="L3671" s="4">
        <v>13.4</v>
      </c>
      <c r="M3671" s="4">
        <v>20.123999999999999</v>
      </c>
      <c r="N3671" s="4">
        <v>1.6652999999999999E-4</v>
      </c>
      <c r="O3671" s="4">
        <v>6.2789000000000001</v>
      </c>
      <c r="P3671" s="4">
        <v>12</v>
      </c>
      <c r="R3671" s="4">
        <v>2.7435399999999999E-2</v>
      </c>
      <c r="S3671" s="4">
        <v>2.2280999999999999E-2</v>
      </c>
      <c r="T3671" s="12" t="str">
        <f t="shared" si="285"/>
        <v/>
      </c>
      <c r="U3671" s="12" t="str">
        <f t="shared" si="286"/>
        <v/>
      </c>
      <c r="V3671" s="12" t="str">
        <f t="shared" si="287"/>
        <v/>
      </c>
      <c r="W3671" s="12">
        <f t="shared" si="288"/>
        <v>3</v>
      </c>
      <c r="X3671" s="12">
        <f t="shared" si="289"/>
        <v>3</v>
      </c>
      <c r="Z3671" s="1" t="s">
        <v>1986</v>
      </c>
      <c r="AA3671" t="s">
        <v>1984</v>
      </c>
      <c r="AB3671" t="s">
        <v>1984</v>
      </c>
      <c r="AC3671" t="s">
        <v>1985</v>
      </c>
      <c r="AD3671" s="1" t="s">
        <v>1986</v>
      </c>
    </row>
    <row r="3672" spans="1:30" ht="15">
      <c r="A3672" s="4">
        <v>29.037500000000001</v>
      </c>
      <c r="B3672" s="4">
        <v>29.1313</v>
      </c>
      <c r="C3672" s="4">
        <v>29.3263</v>
      </c>
      <c r="D3672" s="4">
        <v>29.157499999999999</v>
      </c>
      <c r="E3672" s="4">
        <v>29.063300000000002</v>
      </c>
      <c r="F3672" s="4">
        <v>29.341200000000001</v>
      </c>
      <c r="G3672" s="4">
        <v>27</v>
      </c>
      <c r="H3672" s="4">
        <v>27</v>
      </c>
      <c r="I3672" s="4">
        <v>16</v>
      </c>
      <c r="J3672" s="4">
        <v>55.1</v>
      </c>
      <c r="K3672" s="4">
        <v>55.1</v>
      </c>
      <c r="L3672" s="4">
        <v>35</v>
      </c>
      <c r="M3672" s="4">
        <v>56.381</v>
      </c>
      <c r="N3672" s="4">
        <v>0</v>
      </c>
      <c r="O3672" s="4">
        <v>149.81</v>
      </c>
      <c r="P3672" s="4">
        <v>172</v>
      </c>
      <c r="R3672" s="4">
        <v>6.5875199999999995E-2</v>
      </c>
      <c r="S3672" s="4">
        <v>2.2280999999999999E-2</v>
      </c>
      <c r="T3672" s="12" t="str">
        <f t="shared" si="285"/>
        <v/>
      </c>
      <c r="U3672" s="12" t="str">
        <f t="shared" si="286"/>
        <v/>
      </c>
      <c r="V3672" s="12" t="str">
        <f t="shared" si="287"/>
        <v/>
      </c>
      <c r="W3672" s="12">
        <f t="shared" si="288"/>
        <v>3</v>
      </c>
      <c r="X3672" s="12">
        <f t="shared" si="289"/>
        <v>3</v>
      </c>
      <c r="Z3672" s="1" t="s">
        <v>7609</v>
      </c>
      <c r="AA3672" t="s">
        <v>7606</v>
      </c>
      <c r="AB3672" t="s">
        <v>7607</v>
      </c>
      <c r="AC3672" t="s">
        <v>7608</v>
      </c>
      <c r="AD3672" s="1" t="s">
        <v>7609</v>
      </c>
    </row>
    <row r="3673" spans="1:30" ht="15">
      <c r="A3673" s="4">
        <v>24.382100000000001</v>
      </c>
      <c r="B3673" s="4">
        <v>24.2745</v>
      </c>
      <c r="C3673" s="4">
        <v>24.272099999999998</v>
      </c>
      <c r="D3673" s="4">
        <v>24.4223</v>
      </c>
      <c r="E3673" s="4">
        <v>24.699400000000001</v>
      </c>
      <c r="F3673" s="4">
        <v>23.8735</v>
      </c>
      <c r="G3673" s="4">
        <v>8</v>
      </c>
      <c r="H3673" s="4">
        <v>8</v>
      </c>
      <c r="I3673" s="4">
        <v>8</v>
      </c>
      <c r="J3673" s="4">
        <v>14</v>
      </c>
      <c r="K3673" s="4">
        <v>14</v>
      </c>
      <c r="L3673" s="4">
        <v>14</v>
      </c>
      <c r="M3673" s="4">
        <v>83.069000000000003</v>
      </c>
      <c r="N3673" s="4">
        <v>0</v>
      </c>
      <c r="O3673" s="4">
        <v>20.645</v>
      </c>
      <c r="P3673" s="4">
        <v>20</v>
      </c>
      <c r="R3673" s="4">
        <v>3.0440999999999999E-2</v>
      </c>
      <c r="S3673" s="4">
        <v>2.2185E-2</v>
      </c>
      <c r="T3673" s="12" t="str">
        <f t="shared" si="285"/>
        <v/>
      </c>
      <c r="U3673" s="12" t="str">
        <f t="shared" si="286"/>
        <v/>
      </c>
      <c r="V3673" s="12" t="str">
        <f t="shared" si="287"/>
        <v/>
      </c>
      <c r="W3673" s="12">
        <f t="shared" si="288"/>
        <v>3</v>
      </c>
      <c r="X3673" s="12">
        <f t="shared" si="289"/>
        <v>3</v>
      </c>
      <c r="Z3673" s="1" t="s">
        <v>17254</v>
      </c>
      <c r="AA3673" t="s">
        <v>17252</v>
      </c>
      <c r="AB3673" t="s">
        <v>17252</v>
      </c>
      <c r="AC3673" t="s">
        <v>17253</v>
      </c>
      <c r="AD3673" s="1" t="s">
        <v>17254</v>
      </c>
    </row>
    <row r="3674" spans="1:30" ht="15">
      <c r="A3674" s="4">
        <v>26.2836</v>
      </c>
      <c r="B3674" s="4">
        <v>25.978899999999999</v>
      </c>
      <c r="C3674" s="4">
        <v>26.031199999999998</v>
      </c>
      <c r="D3674" s="4">
        <v>26.225999999999999</v>
      </c>
      <c r="E3674" s="4">
        <v>26.279900000000001</v>
      </c>
      <c r="F3674" s="4">
        <v>25.854299999999999</v>
      </c>
      <c r="G3674" s="4">
        <v>8</v>
      </c>
      <c r="H3674" s="4">
        <v>8</v>
      </c>
      <c r="I3674" s="4">
        <v>8</v>
      </c>
      <c r="J3674" s="4">
        <v>28.3</v>
      </c>
      <c r="K3674" s="4">
        <v>28.3</v>
      </c>
      <c r="L3674" s="4">
        <v>28.3</v>
      </c>
      <c r="M3674" s="4">
        <v>38.628</v>
      </c>
      <c r="N3674" s="4">
        <v>0</v>
      </c>
      <c r="O3674" s="4">
        <v>17.265000000000001</v>
      </c>
      <c r="P3674" s="4">
        <v>37</v>
      </c>
      <c r="R3674" s="4">
        <v>4.6357200000000001E-2</v>
      </c>
      <c r="S3674" s="4">
        <v>2.2159600000000002E-2</v>
      </c>
      <c r="T3674" s="12" t="str">
        <f t="shared" si="285"/>
        <v/>
      </c>
      <c r="U3674" s="12" t="str">
        <f t="shared" si="286"/>
        <v/>
      </c>
      <c r="V3674" s="12" t="str">
        <f t="shared" si="287"/>
        <v/>
      </c>
      <c r="W3674" s="12">
        <f t="shared" si="288"/>
        <v>3</v>
      </c>
      <c r="X3674" s="12">
        <f t="shared" si="289"/>
        <v>3</v>
      </c>
      <c r="Z3674" s="1" t="s">
        <v>25795</v>
      </c>
      <c r="AA3674" t="s">
        <v>25792</v>
      </c>
      <c r="AB3674" t="s">
        <v>25793</v>
      </c>
      <c r="AC3674" t="s">
        <v>25794</v>
      </c>
      <c r="AD3674" s="1" t="s">
        <v>25795</v>
      </c>
    </row>
    <row r="3675" spans="1:30" ht="15">
      <c r="A3675" s="4">
        <v>31.044699999999999</v>
      </c>
      <c r="B3675" s="4">
        <v>30.898099999999999</v>
      </c>
      <c r="C3675" s="4">
        <v>30.962299999999999</v>
      </c>
      <c r="D3675" s="4">
        <v>31.084199999999999</v>
      </c>
      <c r="E3675" s="4">
        <v>30.998899999999999</v>
      </c>
      <c r="F3675" s="4">
        <v>30.888200000000001</v>
      </c>
      <c r="G3675" s="4">
        <v>51</v>
      </c>
      <c r="H3675" s="4">
        <v>50</v>
      </c>
      <c r="I3675" s="4">
        <v>50</v>
      </c>
      <c r="J3675" s="4">
        <v>60.4</v>
      </c>
      <c r="K3675" s="4">
        <v>59.3</v>
      </c>
      <c r="L3675" s="4">
        <v>59.3</v>
      </c>
      <c r="M3675" s="4">
        <v>105.38</v>
      </c>
      <c r="N3675" s="4">
        <v>0</v>
      </c>
      <c r="O3675" s="4">
        <v>323.31</v>
      </c>
      <c r="P3675" s="4">
        <v>534</v>
      </c>
      <c r="R3675" s="4">
        <v>0.112855</v>
      </c>
      <c r="S3675" s="4">
        <v>2.20547E-2</v>
      </c>
      <c r="T3675" s="12" t="str">
        <f t="shared" si="285"/>
        <v/>
      </c>
      <c r="U3675" s="12" t="str">
        <f t="shared" si="286"/>
        <v/>
      </c>
      <c r="V3675" s="12" t="str">
        <f t="shared" si="287"/>
        <v/>
      </c>
      <c r="W3675" s="12">
        <f t="shared" si="288"/>
        <v>3</v>
      </c>
      <c r="X3675" s="12">
        <f t="shared" si="289"/>
        <v>3</v>
      </c>
      <c r="Z3675" s="1" t="s">
        <v>13750</v>
      </c>
      <c r="AA3675" t="s">
        <v>13747</v>
      </c>
      <c r="AB3675" t="s">
        <v>13748</v>
      </c>
      <c r="AC3675" t="s">
        <v>13749</v>
      </c>
      <c r="AD3675" s="1" t="s">
        <v>13750</v>
      </c>
    </row>
    <row r="3676" spans="1:30" ht="15">
      <c r="A3676" s="4">
        <v>32.213500000000003</v>
      </c>
      <c r="B3676" s="4">
        <v>32.088700000000003</v>
      </c>
      <c r="C3676" s="4">
        <v>31.925000000000001</v>
      </c>
      <c r="D3676" s="4">
        <v>32.007300000000001</v>
      </c>
      <c r="E3676" s="4">
        <v>32.174199999999999</v>
      </c>
      <c r="F3676" s="4">
        <v>32.111800000000002</v>
      </c>
      <c r="G3676" s="4">
        <v>56</v>
      </c>
      <c r="H3676" s="4">
        <v>43</v>
      </c>
      <c r="I3676" s="4">
        <v>41</v>
      </c>
      <c r="J3676" s="4">
        <v>68.599999999999994</v>
      </c>
      <c r="K3676" s="4">
        <v>54.6</v>
      </c>
      <c r="L3676" s="4">
        <v>53.2</v>
      </c>
      <c r="M3676" s="4">
        <v>69.370999999999995</v>
      </c>
      <c r="N3676" s="4">
        <v>0</v>
      </c>
      <c r="O3676" s="4">
        <v>323.31</v>
      </c>
      <c r="P3676" s="4">
        <v>476</v>
      </c>
      <c r="R3676" s="4">
        <v>8.0431500000000003E-2</v>
      </c>
      <c r="S3676" s="4">
        <v>2.2029900000000002E-2</v>
      </c>
      <c r="T3676" s="12" t="str">
        <f t="shared" si="285"/>
        <v/>
      </c>
      <c r="U3676" s="12" t="str">
        <f t="shared" si="286"/>
        <v/>
      </c>
      <c r="V3676" s="12" t="str">
        <f t="shared" si="287"/>
        <v/>
      </c>
      <c r="W3676" s="12">
        <f t="shared" si="288"/>
        <v>3</v>
      </c>
      <c r="X3676" s="12">
        <f t="shared" si="289"/>
        <v>3</v>
      </c>
      <c r="Z3676" s="1" t="s">
        <v>2819</v>
      </c>
      <c r="AA3676" t="s">
        <v>2816</v>
      </c>
      <c r="AB3676" t="s">
        <v>2817</v>
      </c>
      <c r="AC3676" t="s">
        <v>2818</v>
      </c>
      <c r="AD3676" s="1" t="s">
        <v>2819</v>
      </c>
    </row>
    <row r="3677" spans="1:30" ht="15">
      <c r="A3677" s="4">
        <v>31.418700000000001</v>
      </c>
      <c r="B3677" s="4">
        <v>31.5138</v>
      </c>
      <c r="C3677" s="4">
        <v>31.004899999999999</v>
      </c>
      <c r="D3677" s="4">
        <v>31.276900000000001</v>
      </c>
      <c r="E3677" s="4">
        <v>31.1264</v>
      </c>
      <c r="F3677" s="4">
        <v>31.599699999999999</v>
      </c>
      <c r="G3677" s="4">
        <v>9</v>
      </c>
      <c r="H3677" s="4">
        <v>9</v>
      </c>
      <c r="I3677" s="4">
        <v>9</v>
      </c>
      <c r="J3677" s="4">
        <v>69.099999999999994</v>
      </c>
      <c r="K3677" s="4">
        <v>69.099999999999994</v>
      </c>
      <c r="L3677" s="4">
        <v>69.099999999999994</v>
      </c>
      <c r="M3677" s="4">
        <v>17.138000000000002</v>
      </c>
      <c r="N3677" s="4">
        <v>0</v>
      </c>
      <c r="O3677" s="4">
        <v>55.408999999999999</v>
      </c>
      <c r="P3677" s="4">
        <v>72</v>
      </c>
      <c r="R3677" s="4">
        <v>3.53418E-2</v>
      </c>
      <c r="S3677" s="4">
        <v>2.1879800000000001E-2</v>
      </c>
      <c r="T3677" s="12" t="str">
        <f t="shared" si="285"/>
        <v/>
      </c>
      <c r="U3677" s="12" t="str">
        <f t="shared" si="286"/>
        <v/>
      </c>
      <c r="V3677" s="12" t="str">
        <f t="shared" si="287"/>
        <v/>
      </c>
      <c r="W3677" s="12">
        <f t="shared" si="288"/>
        <v>3</v>
      </c>
      <c r="X3677" s="12">
        <f t="shared" si="289"/>
        <v>3</v>
      </c>
      <c r="Z3677" s="1" t="s">
        <v>11441</v>
      </c>
      <c r="AA3677" t="s">
        <v>11438</v>
      </c>
      <c r="AB3677" t="s">
        <v>11439</v>
      </c>
      <c r="AC3677" t="s">
        <v>11440</v>
      </c>
      <c r="AD3677" s="1" t="s">
        <v>11441</v>
      </c>
    </row>
    <row r="3678" spans="1:30" ht="15">
      <c r="A3678" s="4">
        <v>23.5976</v>
      </c>
      <c r="B3678" s="4">
        <v>23.322500000000002</v>
      </c>
      <c r="C3678" s="4">
        <v>23.444400000000002</v>
      </c>
      <c r="D3678" s="4">
        <v>23.693100000000001</v>
      </c>
      <c r="E3678" s="4">
        <v>23.328099999999999</v>
      </c>
      <c r="F3678" s="4">
        <v>23.408899999999999</v>
      </c>
      <c r="G3678" s="4">
        <v>3</v>
      </c>
      <c r="H3678" s="4">
        <v>3</v>
      </c>
      <c r="I3678" s="4">
        <v>3</v>
      </c>
      <c r="J3678" s="4">
        <v>10.1</v>
      </c>
      <c r="K3678" s="4">
        <v>10.1</v>
      </c>
      <c r="L3678" s="4">
        <v>10.1</v>
      </c>
      <c r="M3678" s="4">
        <v>41.439</v>
      </c>
      <c r="N3678" s="4">
        <v>0</v>
      </c>
      <c r="O3678" s="4">
        <v>12.840999999999999</v>
      </c>
      <c r="P3678" s="4">
        <v>10</v>
      </c>
      <c r="R3678" s="4">
        <v>5.5245799999999998E-2</v>
      </c>
      <c r="S3678" s="4">
        <v>2.1827099999999999E-2</v>
      </c>
      <c r="T3678" s="12" t="str">
        <f t="shared" si="285"/>
        <v/>
      </c>
      <c r="U3678" s="12" t="str">
        <f t="shared" si="286"/>
        <v/>
      </c>
      <c r="V3678" s="12" t="str">
        <f t="shared" si="287"/>
        <v/>
      </c>
      <c r="W3678" s="12">
        <f t="shared" si="288"/>
        <v>3</v>
      </c>
      <c r="X3678" s="12">
        <f t="shared" si="289"/>
        <v>3</v>
      </c>
      <c r="Z3678" s="1" t="s">
        <v>8369</v>
      </c>
      <c r="AA3678" t="s">
        <v>8366</v>
      </c>
      <c r="AB3678" t="s">
        <v>8367</v>
      </c>
      <c r="AC3678" t="s">
        <v>8368</v>
      </c>
      <c r="AD3678" s="1" t="s">
        <v>8369</v>
      </c>
    </row>
    <row r="3679" spans="1:30" ht="15">
      <c r="A3679" s="4">
        <v>26.474599999999999</v>
      </c>
      <c r="B3679" s="4">
        <v>26.4725</v>
      </c>
      <c r="C3679" s="4">
        <v>26.217199999999998</v>
      </c>
      <c r="D3679" s="4">
        <v>26.4755</v>
      </c>
      <c r="E3679" s="4">
        <v>26.6647</v>
      </c>
      <c r="F3679" s="4">
        <v>26.088699999999999</v>
      </c>
      <c r="G3679" s="4">
        <v>12</v>
      </c>
      <c r="H3679" s="4">
        <v>12</v>
      </c>
      <c r="I3679" s="4">
        <v>6</v>
      </c>
      <c r="J3679" s="4">
        <v>43.3</v>
      </c>
      <c r="K3679" s="4">
        <v>43.3</v>
      </c>
      <c r="L3679" s="4">
        <v>23.4</v>
      </c>
      <c r="M3679" s="4">
        <v>29.952000000000002</v>
      </c>
      <c r="N3679" s="4">
        <v>0</v>
      </c>
      <c r="O3679" s="4">
        <v>102.98</v>
      </c>
      <c r="P3679" s="4">
        <v>48</v>
      </c>
      <c r="R3679" s="4">
        <v>3.8441500000000003E-2</v>
      </c>
      <c r="S3679" s="4">
        <v>2.1495799999999999E-2</v>
      </c>
      <c r="T3679" s="12" t="str">
        <f t="shared" si="285"/>
        <v/>
      </c>
      <c r="U3679" s="12" t="str">
        <f t="shared" si="286"/>
        <v/>
      </c>
      <c r="V3679" s="12" t="str">
        <f t="shared" si="287"/>
        <v/>
      </c>
      <c r="W3679" s="12">
        <f t="shared" si="288"/>
        <v>3</v>
      </c>
      <c r="X3679" s="12">
        <f t="shared" si="289"/>
        <v>3</v>
      </c>
      <c r="Z3679" s="1" t="s">
        <v>23851</v>
      </c>
      <c r="AA3679" t="s">
        <v>23848</v>
      </c>
      <c r="AB3679" t="s">
        <v>23849</v>
      </c>
      <c r="AC3679" t="s">
        <v>23850</v>
      </c>
      <c r="AD3679" s="1" t="s">
        <v>23851</v>
      </c>
    </row>
    <row r="3680" spans="1:30" ht="15">
      <c r="A3680" s="4">
        <v>27.765000000000001</v>
      </c>
      <c r="B3680" s="4">
        <v>27.759599999999999</v>
      </c>
      <c r="C3680" s="4">
        <v>27.7943</v>
      </c>
      <c r="D3680" s="4">
        <v>27.878699999999998</v>
      </c>
      <c r="E3680" s="4">
        <v>27.821200000000001</v>
      </c>
      <c r="F3680" s="4">
        <v>27.683199999999999</v>
      </c>
      <c r="G3680" s="4">
        <v>8</v>
      </c>
      <c r="H3680" s="4">
        <v>8</v>
      </c>
      <c r="I3680" s="4">
        <v>8</v>
      </c>
      <c r="J3680" s="4">
        <v>42.2</v>
      </c>
      <c r="K3680" s="4">
        <v>42.2</v>
      </c>
      <c r="L3680" s="4">
        <v>42.2</v>
      </c>
      <c r="M3680" s="4">
        <v>29.763000000000002</v>
      </c>
      <c r="N3680" s="4">
        <v>0</v>
      </c>
      <c r="O3680" s="4">
        <v>191.21</v>
      </c>
      <c r="P3680" s="4">
        <v>66</v>
      </c>
      <c r="R3680" s="4">
        <v>0.13372300000000001</v>
      </c>
      <c r="S3680" s="4">
        <v>2.14138E-2</v>
      </c>
      <c r="T3680" s="12" t="str">
        <f t="shared" si="285"/>
        <v/>
      </c>
      <c r="U3680" s="12" t="str">
        <f t="shared" si="286"/>
        <v/>
      </c>
      <c r="V3680" s="12" t="str">
        <f t="shared" si="287"/>
        <v/>
      </c>
      <c r="W3680" s="12">
        <f t="shared" si="288"/>
        <v>3</v>
      </c>
      <c r="X3680" s="12">
        <f t="shared" si="289"/>
        <v>3</v>
      </c>
      <c r="Z3680" s="1" t="s">
        <v>6536</v>
      </c>
      <c r="AA3680" t="s">
        <v>6533</v>
      </c>
      <c r="AB3680" t="s">
        <v>6534</v>
      </c>
      <c r="AC3680" t="s">
        <v>6535</v>
      </c>
      <c r="AD3680" s="1" t="s">
        <v>6536</v>
      </c>
    </row>
    <row r="3681" spans="1:30" ht="15">
      <c r="A3681" s="4">
        <v>24.008400000000002</v>
      </c>
      <c r="B3681" s="4">
        <v>23.8888</v>
      </c>
      <c r="C3681" s="4">
        <v>24.1538</v>
      </c>
      <c r="D3681" s="4">
        <v>24.017099999999999</v>
      </c>
      <c r="E3681" s="4">
        <v>24.134499999999999</v>
      </c>
      <c r="F3681" s="4">
        <v>23.9636</v>
      </c>
      <c r="G3681" s="4">
        <v>4</v>
      </c>
      <c r="H3681" s="4">
        <v>4</v>
      </c>
      <c r="I3681" s="4">
        <v>4</v>
      </c>
      <c r="J3681" s="4">
        <v>20.100000000000001</v>
      </c>
      <c r="K3681" s="4">
        <v>20.100000000000001</v>
      </c>
      <c r="L3681" s="4">
        <v>20.100000000000001</v>
      </c>
      <c r="M3681" s="4">
        <v>34.082000000000001</v>
      </c>
      <c r="N3681" s="4">
        <v>0</v>
      </c>
      <c r="O3681" s="4">
        <v>10.507999999999999</v>
      </c>
      <c r="P3681" s="4">
        <v>14</v>
      </c>
      <c r="R3681" s="4">
        <v>8.2520700000000002E-2</v>
      </c>
      <c r="S3681" s="4">
        <v>2.14068E-2</v>
      </c>
      <c r="T3681" s="12" t="str">
        <f t="shared" si="285"/>
        <v/>
      </c>
      <c r="U3681" s="12" t="str">
        <f t="shared" si="286"/>
        <v/>
      </c>
      <c r="V3681" s="12" t="str">
        <f t="shared" si="287"/>
        <v/>
      </c>
      <c r="W3681" s="12">
        <f t="shared" si="288"/>
        <v>3</v>
      </c>
      <c r="X3681" s="12">
        <f t="shared" si="289"/>
        <v>3</v>
      </c>
      <c r="Z3681" s="1" t="s">
        <v>18198</v>
      </c>
      <c r="AA3681" t="s">
        <v>18196</v>
      </c>
      <c r="AB3681" t="s">
        <v>18196</v>
      </c>
      <c r="AC3681" t="s">
        <v>18197</v>
      </c>
      <c r="AD3681" s="1" t="s">
        <v>18198</v>
      </c>
    </row>
    <row r="3682" spans="1:30" ht="15">
      <c r="A3682" s="4">
        <v>24.163699999999999</v>
      </c>
      <c r="B3682" s="4">
        <v>24.182400000000001</v>
      </c>
      <c r="C3682" s="4">
        <v>24.9313</v>
      </c>
      <c r="D3682" s="4">
        <v>24.470700000000001</v>
      </c>
      <c r="E3682" s="4">
        <v>24.5624</v>
      </c>
      <c r="F3682" s="4">
        <v>24.308299999999999</v>
      </c>
      <c r="G3682" s="4">
        <v>8</v>
      </c>
      <c r="H3682" s="4">
        <v>8</v>
      </c>
      <c r="I3682" s="4">
        <v>4</v>
      </c>
      <c r="J3682" s="4">
        <v>24</v>
      </c>
      <c r="K3682" s="4">
        <v>24</v>
      </c>
      <c r="L3682" s="4">
        <v>12.7</v>
      </c>
      <c r="M3682" s="4">
        <v>49.665999999999997</v>
      </c>
      <c r="N3682" s="4">
        <v>0</v>
      </c>
      <c r="O3682" s="4">
        <v>138.85</v>
      </c>
      <c r="P3682" s="4">
        <v>17</v>
      </c>
      <c r="R3682" s="4">
        <v>2.7198699999999999E-2</v>
      </c>
      <c r="S3682" s="4">
        <v>2.1355900000000001E-2</v>
      </c>
      <c r="T3682" s="12" t="str">
        <f t="shared" si="285"/>
        <v/>
      </c>
      <c r="U3682" s="12" t="str">
        <f t="shared" si="286"/>
        <v/>
      </c>
      <c r="V3682" s="12" t="str">
        <f t="shared" si="287"/>
        <v/>
      </c>
      <c r="W3682" s="12">
        <f t="shared" si="288"/>
        <v>3</v>
      </c>
      <c r="X3682" s="12">
        <f t="shared" si="289"/>
        <v>3</v>
      </c>
      <c r="Z3682" s="1" t="s">
        <v>17263</v>
      </c>
      <c r="AA3682" t="s">
        <v>17261</v>
      </c>
      <c r="AB3682" t="s">
        <v>17261</v>
      </c>
      <c r="AC3682" t="s">
        <v>17262</v>
      </c>
      <c r="AD3682" s="1" t="s">
        <v>17263</v>
      </c>
    </row>
    <row r="3683" spans="1:30" ht="15">
      <c r="A3683" s="4">
        <v>27.831700000000001</v>
      </c>
      <c r="B3683" s="4">
        <v>27.710999999999999</v>
      </c>
      <c r="C3683" s="4">
        <v>27.639199999999999</v>
      </c>
      <c r="D3683" s="4">
        <v>27.763100000000001</v>
      </c>
      <c r="E3683" s="4">
        <v>27.741800000000001</v>
      </c>
      <c r="F3683" s="4">
        <v>27.741</v>
      </c>
      <c r="G3683" s="4">
        <v>34</v>
      </c>
      <c r="H3683" s="4">
        <v>34</v>
      </c>
      <c r="I3683" s="4">
        <v>34</v>
      </c>
      <c r="J3683" s="4">
        <v>44.6</v>
      </c>
      <c r="K3683" s="4">
        <v>44.6</v>
      </c>
      <c r="L3683" s="4">
        <v>44.6</v>
      </c>
      <c r="M3683" s="4">
        <v>89.677000000000007</v>
      </c>
      <c r="N3683" s="4">
        <v>0</v>
      </c>
      <c r="O3683" s="4">
        <v>189.81</v>
      </c>
      <c r="P3683" s="4">
        <v>137</v>
      </c>
      <c r="R3683" s="4">
        <v>0.13932800000000001</v>
      </c>
      <c r="S3683" s="4">
        <v>2.1330499999999999E-2</v>
      </c>
      <c r="T3683" s="12" t="str">
        <f t="shared" si="285"/>
        <v/>
      </c>
      <c r="U3683" s="12" t="str">
        <f t="shared" si="286"/>
        <v/>
      </c>
      <c r="V3683" s="12" t="str">
        <f t="shared" si="287"/>
        <v/>
      </c>
      <c r="W3683" s="12">
        <f t="shared" si="288"/>
        <v>3</v>
      </c>
      <c r="X3683" s="12">
        <f t="shared" si="289"/>
        <v>3</v>
      </c>
      <c r="Z3683" s="1" t="s">
        <v>13189</v>
      </c>
      <c r="AA3683" t="s">
        <v>13187</v>
      </c>
      <c r="AB3683" t="s">
        <v>13187</v>
      </c>
      <c r="AC3683" t="s">
        <v>13188</v>
      </c>
      <c r="AD3683" s="1" t="s">
        <v>13189</v>
      </c>
    </row>
    <row r="3684" spans="1:30" ht="15">
      <c r="A3684" s="4">
        <v>24.128</v>
      </c>
      <c r="B3684" s="4">
        <v>24.2896</v>
      </c>
      <c r="C3684" s="4">
        <v>23.984999999999999</v>
      </c>
      <c r="D3684" s="4">
        <v>24.253599999999999</v>
      </c>
      <c r="E3684" s="4">
        <v>24.092199999999998</v>
      </c>
      <c r="F3684" s="4">
        <v>24.1206</v>
      </c>
      <c r="G3684" s="4">
        <v>5</v>
      </c>
      <c r="H3684" s="4">
        <v>5</v>
      </c>
      <c r="I3684" s="4">
        <v>5</v>
      </c>
      <c r="J3684" s="4">
        <v>22.2</v>
      </c>
      <c r="K3684" s="4">
        <v>22.2</v>
      </c>
      <c r="L3684" s="4">
        <v>22.2</v>
      </c>
      <c r="M3684" s="4">
        <v>31.616</v>
      </c>
      <c r="N3684" s="4">
        <v>1.6969000000000001E-4</v>
      </c>
      <c r="O3684" s="4">
        <v>6.8945999999999996</v>
      </c>
      <c r="P3684" s="4">
        <v>10</v>
      </c>
      <c r="R3684" s="4">
        <v>7.3779899999999995E-2</v>
      </c>
      <c r="S3684" s="4">
        <v>2.1250399999999999E-2</v>
      </c>
      <c r="T3684" s="12" t="str">
        <f t="shared" si="285"/>
        <v/>
      </c>
      <c r="U3684" s="12" t="str">
        <f t="shared" si="286"/>
        <v/>
      </c>
      <c r="V3684" s="12" t="str">
        <f t="shared" si="287"/>
        <v/>
      </c>
      <c r="W3684" s="12">
        <f t="shared" si="288"/>
        <v>3</v>
      </c>
      <c r="X3684" s="12">
        <f t="shared" si="289"/>
        <v>3</v>
      </c>
      <c r="Z3684" s="1" t="s">
        <v>8775</v>
      </c>
      <c r="AA3684" t="s">
        <v>8772</v>
      </c>
      <c r="AB3684" t="s">
        <v>8773</v>
      </c>
      <c r="AC3684" t="s">
        <v>8774</v>
      </c>
      <c r="AD3684" s="1" t="s">
        <v>8775</v>
      </c>
    </row>
    <row r="3685" spans="1:30" ht="15">
      <c r="A3685" s="4">
        <v>26.0261</v>
      </c>
      <c r="B3685" s="4">
        <v>26.4361</v>
      </c>
      <c r="C3685" s="4">
        <v>26.473700000000001</v>
      </c>
      <c r="D3685" s="4">
        <v>26.143599999999999</v>
      </c>
      <c r="E3685" s="4">
        <v>26.033799999999999</v>
      </c>
      <c r="F3685" s="4">
        <v>26.822099999999999</v>
      </c>
      <c r="G3685" s="4">
        <v>3</v>
      </c>
      <c r="H3685" s="4">
        <v>3</v>
      </c>
      <c r="I3685" s="4">
        <v>3</v>
      </c>
      <c r="J3685" s="4">
        <v>9.6999999999999993</v>
      </c>
      <c r="K3685" s="4">
        <v>9.6999999999999993</v>
      </c>
      <c r="L3685" s="4">
        <v>9.6999999999999993</v>
      </c>
      <c r="M3685" s="4">
        <v>30.751999999999999</v>
      </c>
      <c r="N3685" s="4">
        <v>1.6431E-4</v>
      </c>
      <c r="O3685" s="4">
        <v>5.8864999999999998</v>
      </c>
      <c r="P3685" s="4">
        <v>29</v>
      </c>
      <c r="R3685" s="4">
        <v>2.4899600000000001E-2</v>
      </c>
      <c r="S3685" s="4">
        <v>2.1211600000000001E-2</v>
      </c>
      <c r="T3685" s="12" t="str">
        <f t="shared" si="285"/>
        <v/>
      </c>
      <c r="U3685" s="12" t="str">
        <f t="shared" si="286"/>
        <v/>
      </c>
      <c r="V3685" s="12" t="str">
        <f t="shared" si="287"/>
        <v/>
      </c>
      <c r="W3685" s="12">
        <f t="shared" si="288"/>
        <v>3</v>
      </c>
      <c r="X3685" s="12">
        <f t="shared" si="289"/>
        <v>3</v>
      </c>
      <c r="Z3685" s="1" t="s">
        <v>190</v>
      </c>
      <c r="AA3685" t="s">
        <v>188</v>
      </c>
      <c r="AB3685" t="s">
        <v>188</v>
      </c>
      <c r="AC3685" t="s">
        <v>189</v>
      </c>
      <c r="AD3685" s="1" t="s">
        <v>190</v>
      </c>
    </row>
    <row r="3686" spans="1:30" ht="15">
      <c r="A3686" s="4">
        <v>28.186</v>
      </c>
      <c r="B3686" s="4">
        <v>27.711400000000001</v>
      </c>
      <c r="C3686" s="4">
        <v>27.8918</v>
      </c>
      <c r="D3686" s="4">
        <v>27.879899999999999</v>
      </c>
      <c r="E3686" s="4">
        <v>27.812100000000001</v>
      </c>
      <c r="F3686" s="4">
        <v>28.160699999999999</v>
      </c>
      <c r="G3686" s="4">
        <v>4</v>
      </c>
      <c r="H3686" s="4">
        <v>3</v>
      </c>
      <c r="I3686" s="4">
        <v>3</v>
      </c>
      <c r="J3686" s="4">
        <v>42.9</v>
      </c>
      <c r="K3686" s="4">
        <v>34.700000000000003</v>
      </c>
      <c r="L3686" s="4">
        <v>34.700000000000003</v>
      </c>
      <c r="M3686" s="4">
        <v>15.911</v>
      </c>
      <c r="N3686" s="4">
        <v>0</v>
      </c>
      <c r="O3686" s="4">
        <v>39.326999999999998</v>
      </c>
      <c r="P3686" s="4">
        <v>33</v>
      </c>
      <c r="R3686" s="4">
        <v>4.1230500000000003E-2</v>
      </c>
      <c r="S3686" s="4">
        <v>2.11608E-2</v>
      </c>
      <c r="T3686" s="12" t="str">
        <f t="shared" si="285"/>
        <v/>
      </c>
      <c r="U3686" s="12" t="str">
        <f t="shared" si="286"/>
        <v/>
      </c>
      <c r="V3686" s="12" t="str">
        <f t="shared" si="287"/>
        <v/>
      </c>
      <c r="W3686" s="12">
        <f t="shared" si="288"/>
        <v>3</v>
      </c>
      <c r="X3686" s="12">
        <f t="shared" si="289"/>
        <v>3</v>
      </c>
      <c r="Z3686" s="1" t="s">
        <v>19423</v>
      </c>
      <c r="AA3686" t="s">
        <v>19420</v>
      </c>
      <c r="AB3686" t="s">
        <v>19421</v>
      </c>
      <c r="AC3686" t="s">
        <v>19422</v>
      </c>
      <c r="AD3686" s="1" t="s">
        <v>19423</v>
      </c>
    </row>
    <row r="3687" spans="1:30" ht="15">
      <c r="A3687" s="4">
        <v>27.543900000000001</v>
      </c>
      <c r="B3687" s="4">
        <v>27.623100000000001</v>
      </c>
      <c r="C3687" s="4">
        <v>28.050599999999999</v>
      </c>
      <c r="D3687" s="4">
        <v>27.875800000000002</v>
      </c>
      <c r="E3687" s="4">
        <v>27.9115</v>
      </c>
      <c r="F3687" s="4">
        <v>27.493300000000001</v>
      </c>
      <c r="G3687" s="4">
        <v>5</v>
      </c>
      <c r="H3687" s="4">
        <v>5</v>
      </c>
      <c r="I3687" s="4">
        <v>5</v>
      </c>
      <c r="J3687" s="4">
        <v>31.6</v>
      </c>
      <c r="K3687" s="4">
        <v>31.6</v>
      </c>
      <c r="L3687" s="4">
        <v>31.6</v>
      </c>
      <c r="M3687" s="4">
        <v>21.943000000000001</v>
      </c>
      <c r="N3687" s="4">
        <v>0</v>
      </c>
      <c r="O3687" s="4">
        <v>28.427</v>
      </c>
      <c r="P3687" s="4">
        <v>37</v>
      </c>
      <c r="R3687" s="4">
        <v>3.4339799999999997E-2</v>
      </c>
      <c r="S3687" s="4">
        <v>2.0987200000000001E-2</v>
      </c>
      <c r="T3687" s="12" t="str">
        <f t="shared" si="285"/>
        <v/>
      </c>
      <c r="U3687" s="12" t="str">
        <f t="shared" si="286"/>
        <v/>
      </c>
      <c r="V3687" s="12" t="str">
        <f t="shared" si="287"/>
        <v/>
      </c>
      <c r="W3687" s="12">
        <f t="shared" si="288"/>
        <v>3</v>
      </c>
      <c r="X3687" s="12">
        <f t="shared" si="289"/>
        <v>3</v>
      </c>
      <c r="Z3687" s="1" t="s">
        <v>5416</v>
      </c>
      <c r="AA3687" t="s">
        <v>5413</v>
      </c>
      <c r="AB3687" t="s">
        <v>5414</v>
      </c>
      <c r="AC3687" t="s">
        <v>5415</v>
      </c>
      <c r="AD3687" s="1" t="s">
        <v>5416</v>
      </c>
    </row>
    <row r="3688" spans="1:30" ht="15">
      <c r="A3688" s="4">
        <v>28.3657</v>
      </c>
      <c r="B3688" s="4">
        <v>28.513999999999999</v>
      </c>
      <c r="C3688" s="4">
        <v>28.435400000000001</v>
      </c>
      <c r="D3688" s="4">
        <v>28.523</v>
      </c>
      <c r="E3688" s="4">
        <v>28.402799999999999</v>
      </c>
      <c r="F3688" s="4">
        <v>28.452100000000002</v>
      </c>
      <c r="G3688" s="4">
        <v>8</v>
      </c>
      <c r="H3688" s="4">
        <v>8</v>
      </c>
      <c r="I3688" s="4">
        <v>8</v>
      </c>
      <c r="J3688" s="4">
        <v>60.3</v>
      </c>
      <c r="K3688" s="4">
        <v>60.3</v>
      </c>
      <c r="L3688" s="4">
        <v>60.3</v>
      </c>
      <c r="M3688" s="4">
        <v>20.748999999999999</v>
      </c>
      <c r="N3688" s="4">
        <v>0</v>
      </c>
      <c r="O3688" s="4">
        <v>41.286000000000001</v>
      </c>
      <c r="P3688" s="4">
        <v>55</v>
      </c>
      <c r="R3688" s="4">
        <v>0.14051900000000001</v>
      </c>
      <c r="S3688" s="4">
        <v>2.09681E-2</v>
      </c>
      <c r="T3688" s="12" t="str">
        <f t="shared" si="285"/>
        <v/>
      </c>
      <c r="U3688" s="12" t="str">
        <f t="shared" si="286"/>
        <v/>
      </c>
      <c r="V3688" s="12" t="str">
        <f t="shared" si="287"/>
        <v/>
      </c>
      <c r="W3688" s="12">
        <f t="shared" si="288"/>
        <v>3</v>
      </c>
      <c r="X3688" s="12">
        <f t="shared" si="289"/>
        <v>3</v>
      </c>
      <c r="Z3688" s="1" t="s">
        <v>19604</v>
      </c>
      <c r="AA3688" t="s">
        <v>19602</v>
      </c>
      <c r="AB3688" t="s">
        <v>19602</v>
      </c>
      <c r="AC3688" t="s">
        <v>19603</v>
      </c>
      <c r="AD3688" s="1" t="s">
        <v>19604</v>
      </c>
    </row>
    <row r="3689" spans="1:30" ht="15">
      <c r="A3689" s="4">
        <v>25.640599999999999</v>
      </c>
      <c r="B3689" s="4">
        <v>25.764199999999999</v>
      </c>
      <c r="C3689" s="4">
        <v>25.439</v>
      </c>
      <c r="D3689" s="4">
        <v>25.5504</v>
      </c>
      <c r="E3689" s="4">
        <v>25.5381</v>
      </c>
      <c r="F3689" s="4">
        <v>25.817900000000002</v>
      </c>
      <c r="G3689" s="4">
        <v>14</v>
      </c>
      <c r="H3689" s="4">
        <v>14</v>
      </c>
      <c r="I3689" s="4">
        <v>14</v>
      </c>
      <c r="J3689" s="4">
        <v>28.4</v>
      </c>
      <c r="K3689" s="4">
        <v>28.4</v>
      </c>
      <c r="L3689" s="4">
        <v>28.4</v>
      </c>
      <c r="M3689" s="4">
        <v>73.587999999999994</v>
      </c>
      <c r="N3689" s="4">
        <v>0</v>
      </c>
      <c r="O3689" s="4">
        <v>28.446000000000002</v>
      </c>
      <c r="P3689" s="4">
        <v>44</v>
      </c>
      <c r="R3689" s="4">
        <v>5.4629499999999998E-2</v>
      </c>
      <c r="S3689" s="4">
        <v>2.0846E-2</v>
      </c>
      <c r="T3689" s="12" t="str">
        <f t="shared" si="285"/>
        <v/>
      </c>
      <c r="U3689" s="12" t="str">
        <f t="shared" si="286"/>
        <v/>
      </c>
      <c r="V3689" s="12" t="str">
        <f t="shared" si="287"/>
        <v/>
      </c>
      <c r="W3689" s="12">
        <f t="shared" si="288"/>
        <v>3</v>
      </c>
      <c r="X3689" s="12">
        <f t="shared" si="289"/>
        <v>3</v>
      </c>
      <c r="Z3689" s="1" t="s">
        <v>24224</v>
      </c>
      <c r="AA3689" t="s">
        <v>24221</v>
      </c>
      <c r="AB3689" t="s">
        <v>24222</v>
      </c>
      <c r="AC3689" t="s">
        <v>24223</v>
      </c>
      <c r="AD3689" s="1" t="s">
        <v>24224</v>
      </c>
    </row>
    <row r="3690" spans="1:30" ht="15">
      <c r="A3690" s="4">
        <v>26.772300000000001</v>
      </c>
      <c r="B3690" s="4">
        <v>26.703499999999998</v>
      </c>
      <c r="C3690" s="4">
        <v>26.547499999999999</v>
      </c>
      <c r="D3690" s="4">
        <v>26.942599999999999</v>
      </c>
      <c r="E3690" s="4">
        <v>26.5594</v>
      </c>
      <c r="F3690" s="4">
        <v>26.5838</v>
      </c>
      <c r="G3690" s="4">
        <v>17</v>
      </c>
      <c r="H3690" s="4">
        <v>17</v>
      </c>
      <c r="I3690" s="4">
        <v>17</v>
      </c>
      <c r="J3690" s="4">
        <v>34</v>
      </c>
      <c r="K3690" s="4">
        <v>34</v>
      </c>
      <c r="L3690" s="4">
        <v>34</v>
      </c>
      <c r="M3690" s="4">
        <v>58.24</v>
      </c>
      <c r="N3690" s="4">
        <v>0</v>
      </c>
      <c r="O3690" s="4">
        <v>115.63</v>
      </c>
      <c r="P3690" s="4">
        <v>81</v>
      </c>
      <c r="R3690" s="4">
        <v>5.0881599999999999E-2</v>
      </c>
      <c r="S3690" s="4">
        <v>2.08174E-2</v>
      </c>
      <c r="T3690" s="12" t="str">
        <f t="shared" si="285"/>
        <v/>
      </c>
      <c r="U3690" s="12" t="str">
        <f t="shared" si="286"/>
        <v/>
      </c>
      <c r="V3690" s="12" t="str">
        <f t="shared" si="287"/>
        <v/>
      </c>
      <c r="W3690" s="12">
        <f t="shared" si="288"/>
        <v>3</v>
      </c>
      <c r="X3690" s="12">
        <f t="shared" si="289"/>
        <v>3</v>
      </c>
      <c r="Z3690" s="1" t="s">
        <v>9694</v>
      </c>
      <c r="AA3690" t="s">
        <v>9691</v>
      </c>
      <c r="AB3690" t="s">
        <v>9692</v>
      </c>
      <c r="AC3690" t="s">
        <v>9693</v>
      </c>
      <c r="AD3690" s="1" t="s">
        <v>9694</v>
      </c>
    </row>
    <row r="3691" spans="1:30" ht="15">
      <c r="A3691" s="4">
        <v>25.782599999999999</v>
      </c>
      <c r="B3691" s="4">
        <v>26.094999999999999</v>
      </c>
      <c r="C3691" s="4">
        <v>25.892800000000001</v>
      </c>
      <c r="D3691" s="4">
        <v>26.041</v>
      </c>
      <c r="E3691" s="4">
        <v>25.857500000000002</v>
      </c>
      <c r="F3691" s="4">
        <v>25.934100000000001</v>
      </c>
      <c r="G3691" s="4">
        <v>8</v>
      </c>
      <c r="H3691" s="4">
        <v>8</v>
      </c>
      <c r="I3691" s="4">
        <v>8</v>
      </c>
      <c r="J3691" s="4">
        <v>40.1</v>
      </c>
      <c r="K3691" s="4">
        <v>40.1</v>
      </c>
      <c r="L3691" s="4">
        <v>40.1</v>
      </c>
      <c r="M3691" s="4">
        <v>26.315999999999999</v>
      </c>
      <c r="N3691" s="4">
        <v>0</v>
      </c>
      <c r="O3691" s="4">
        <v>24.971</v>
      </c>
      <c r="P3691" s="4">
        <v>37</v>
      </c>
      <c r="R3691" s="4">
        <v>6.82503E-2</v>
      </c>
      <c r="S3691" s="4">
        <v>2.0685200000000001E-2</v>
      </c>
      <c r="T3691" s="12" t="str">
        <f t="shared" si="285"/>
        <v/>
      </c>
      <c r="U3691" s="12" t="str">
        <f t="shared" si="286"/>
        <v/>
      </c>
      <c r="V3691" s="12" t="str">
        <f t="shared" si="287"/>
        <v/>
      </c>
      <c r="W3691" s="12">
        <f t="shared" si="288"/>
        <v>3</v>
      </c>
      <c r="X3691" s="12">
        <f t="shared" si="289"/>
        <v>3</v>
      </c>
      <c r="Z3691" s="1" t="s">
        <v>15339</v>
      </c>
      <c r="AA3691" t="s">
        <v>15337</v>
      </c>
      <c r="AB3691" t="s">
        <v>15337</v>
      </c>
      <c r="AC3691" t="s">
        <v>15338</v>
      </c>
      <c r="AD3691" s="1" t="s">
        <v>15339</v>
      </c>
    </row>
    <row r="3692" spans="1:30" ht="15">
      <c r="A3692" s="4">
        <v>27.280799999999999</v>
      </c>
      <c r="B3692" s="4">
        <v>27.472999999999999</v>
      </c>
      <c r="C3692" s="4">
        <v>27.470600000000001</v>
      </c>
      <c r="D3692" s="4">
        <v>27.5871</v>
      </c>
      <c r="E3692" s="4">
        <v>27.833300000000001</v>
      </c>
      <c r="F3692" s="4">
        <v>26.866099999999999</v>
      </c>
      <c r="G3692" s="4">
        <v>11</v>
      </c>
      <c r="H3692" s="4">
        <v>11</v>
      </c>
      <c r="I3692" s="4">
        <v>11</v>
      </c>
      <c r="J3692" s="4">
        <v>37.1</v>
      </c>
      <c r="K3692" s="4">
        <v>37.1</v>
      </c>
      <c r="L3692" s="4">
        <v>37.1</v>
      </c>
      <c r="M3692" s="4">
        <v>35.963999999999999</v>
      </c>
      <c r="N3692" s="4">
        <v>0</v>
      </c>
      <c r="O3692" s="4">
        <v>40.975999999999999</v>
      </c>
      <c r="P3692" s="4">
        <v>84</v>
      </c>
      <c r="R3692" s="4">
        <v>2.3263699999999998E-2</v>
      </c>
      <c r="S3692" s="4">
        <v>2.0682699999999998E-2</v>
      </c>
      <c r="T3692" s="12" t="str">
        <f t="shared" si="285"/>
        <v/>
      </c>
      <c r="U3692" s="12" t="str">
        <f t="shared" si="286"/>
        <v/>
      </c>
      <c r="V3692" s="12" t="str">
        <f t="shared" si="287"/>
        <v/>
      </c>
      <c r="W3692" s="12">
        <f t="shared" si="288"/>
        <v>3</v>
      </c>
      <c r="X3692" s="12">
        <f t="shared" si="289"/>
        <v>3</v>
      </c>
      <c r="Z3692" s="1" t="s">
        <v>18992</v>
      </c>
      <c r="AA3692" t="s">
        <v>18990</v>
      </c>
      <c r="AB3692" t="s">
        <v>18990</v>
      </c>
      <c r="AC3692" t="s">
        <v>18991</v>
      </c>
      <c r="AD3692" s="1" t="s">
        <v>18992</v>
      </c>
    </row>
    <row r="3693" spans="1:30" ht="15">
      <c r="A3693" s="4">
        <v>25.894300000000001</v>
      </c>
      <c r="B3693" s="4">
        <v>25.8353</v>
      </c>
      <c r="C3693" s="4">
        <v>25.8094</v>
      </c>
      <c r="D3693" s="4">
        <v>25.793399999999998</v>
      </c>
      <c r="E3693" s="4">
        <v>25.8843</v>
      </c>
      <c r="F3693" s="4">
        <v>25.923200000000001</v>
      </c>
      <c r="G3693" s="4">
        <v>17</v>
      </c>
      <c r="H3693" s="4">
        <v>17</v>
      </c>
      <c r="I3693" s="4">
        <v>17</v>
      </c>
      <c r="J3693" s="4">
        <v>28.9</v>
      </c>
      <c r="K3693" s="4">
        <v>28.9</v>
      </c>
      <c r="L3693" s="4">
        <v>28.9</v>
      </c>
      <c r="M3693" s="4">
        <v>81.486999999999995</v>
      </c>
      <c r="N3693" s="4">
        <v>0</v>
      </c>
      <c r="O3693" s="4">
        <v>77.402000000000001</v>
      </c>
      <c r="P3693" s="4">
        <v>44</v>
      </c>
      <c r="R3693" s="4">
        <v>0.16961200000000001</v>
      </c>
      <c r="S3693" s="4">
        <v>2.0642000000000001E-2</v>
      </c>
      <c r="T3693" s="12" t="str">
        <f t="shared" si="285"/>
        <v/>
      </c>
      <c r="U3693" s="12" t="str">
        <f t="shared" si="286"/>
        <v/>
      </c>
      <c r="V3693" s="12" t="str">
        <f t="shared" si="287"/>
        <v/>
      </c>
      <c r="W3693" s="12">
        <f t="shared" si="288"/>
        <v>3</v>
      </c>
      <c r="X3693" s="12">
        <f t="shared" si="289"/>
        <v>3</v>
      </c>
      <c r="Z3693" s="1" t="s">
        <v>20923</v>
      </c>
      <c r="AA3693" t="s">
        <v>20920</v>
      </c>
      <c r="AB3693" t="s">
        <v>20921</v>
      </c>
      <c r="AC3693" t="s">
        <v>20922</v>
      </c>
      <c r="AD3693" s="1" t="s">
        <v>20923</v>
      </c>
    </row>
    <row r="3694" spans="1:30" ht="15">
      <c r="A3694" s="4">
        <v>29.4971</v>
      </c>
      <c r="B3694" s="4">
        <v>29.4115</v>
      </c>
      <c r="C3694" s="4">
        <v>29.711200000000002</v>
      </c>
      <c r="D3694" s="4">
        <v>29.566099999999999</v>
      </c>
      <c r="E3694" s="4">
        <v>29.593599999999999</v>
      </c>
      <c r="F3694" s="4">
        <v>29.521799999999999</v>
      </c>
      <c r="G3694" s="4">
        <v>46</v>
      </c>
      <c r="H3694" s="4">
        <v>39</v>
      </c>
      <c r="I3694" s="4">
        <v>36</v>
      </c>
      <c r="J3694" s="4">
        <v>55.8</v>
      </c>
      <c r="K3694" s="4">
        <v>47.6</v>
      </c>
      <c r="L3694" s="4">
        <v>44.2</v>
      </c>
      <c r="M3694" s="4">
        <v>96.694999999999993</v>
      </c>
      <c r="N3694" s="4">
        <v>0</v>
      </c>
      <c r="O3694" s="4">
        <v>250.36</v>
      </c>
      <c r="P3694" s="4">
        <v>261</v>
      </c>
      <c r="R3694" s="4">
        <v>7.9133899999999993E-2</v>
      </c>
      <c r="S3694" s="4">
        <v>2.0545999999999998E-2</v>
      </c>
      <c r="T3694" s="12" t="str">
        <f t="shared" si="285"/>
        <v/>
      </c>
      <c r="U3694" s="12" t="str">
        <f t="shared" si="286"/>
        <v/>
      </c>
      <c r="V3694" s="12" t="str">
        <f t="shared" si="287"/>
        <v/>
      </c>
      <c r="W3694" s="12">
        <f t="shared" si="288"/>
        <v>3</v>
      </c>
      <c r="X3694" s="12">
        <f t="shared" si="289"/>
        <v>3</v>
      </c>
      <c r="Z3694" s="1" t="s">
        <v>8169</v>
      </c>
      <c r="AA3694" t="s">
        <v>8166</v>
      </c>
      <c r="AB3694" t="s">
        <v>8167</v>
      </c>
      <c r="AC3694" t="s">
        <v>8168</v>
      </c>
      <c r="AD3694" s="1" t="s">
        <v>8169</v>
      </c>
    </row>
    <row r="3695" spans="1:30" ht="15">
      <c r="A3695" s="4">
        <v>31.388000000000002</v>
      </c>
      <c r="B3695" s="4">
        <v>31.196300000000001</v>
      </c>
      <c r="C3695" s="4">
        <v>31.168500000000002</v>
      </c>
      <c r="D3695" s="4">
        <v>31.3444</v>
      </c>
      <c r="E3695" s="4">
        <v>31.204799999999999</v>
      </c>
      <c r="F3695" s="4">
        <v>31.2653</v>
      </c>
      <c r="G3695" s="4">
        <v>20</v>
      </c>
      <c r="H3695" s="4">
        <v>20</v>
      </c>
      <c r="I3695" s="4">
        <v>19</v>
      </c>
      <c r="J3695" s="4">
        <v>64.900000000000006</v>
      </c>
      <c r="K3695" s="4">
        <v>64.900000000000006</v>
      </c>
      <c r="L3695" s="4">
        <v>60.8</v>
      </c>
      <c r="M3695" s="4">
        <v>33.36</v>
      </c>
      <c r="N3695" s="4">
        <v>0</v>
      </c>
      <c r="O3695" s="4">
        <v>323.31</v>
      </c>
      <c r="P3695" s="4">
        <v>296</v>
      </c>
      <c r="R3695" s="4">
        <v>9.1495300000000002E-2</v>
      </c>
      <c r="S3695" s="4">
        <v>2.0532600000000002E-2</v>
      </c>
      <c r="T3695" s="12" t="str">
        <f t="shared" si="285"/>
        <v/>
      </c>
      <c r="U3695" s="12" t="str">
        <f t="shared" si="286"/>
        <v/>
      </c>
      <c r="V3695" s="12" t="str">
        <f t="shared" si="287"/>
        <v/>
      </c>
      <c r="W3695" s="12">
        <f t="shared" si="288"/>
        <v>3</v>
      </c>
      <c r="X3695" s="12">
        <f t="shared" si="289"/>
        <v>3</v>
      </c>
      <c r="Z3695" s="1" t="s">
        <v>9569</v>
      </c>
      <c r="AA3695" t="s">
        <v>9566</v>
      </c>
      <c r="AB3695" t="s">
        <v>9567</v>
      </c>
      <c r="AC3695" t="s">
        <v>9568</v>
      </c>
      <c r="AD3695" s="1" t="s">
        <v>9569</v>
      </c>
    </row>
    <row r="3696" spans="1:30" ht="15">
      <c r="A3696" s="4">
        <v>24.277000000000001</v>
      </c>
      <c r="B3696" s="4">
        <v>24.543099999999999</v>
      </c>
      <c r="C3696" s="4">
        <v>23.931000000000001</v>
      </c>
      <c r="D3696" s="4">
        <v>24.1846</v>
      </c>
      <c r="E3696" s="4">
        <v>24.357199999999999</v>
      </c>
      <c r="F3696" s="4" t="s">
        <v>10</v>
      </c>
      <c r="G3696" s="4">
        <v>5</v>
      </c>
      <c r="H3696" s="4">
        <v>5</v>
      </c>
      <c r="I3696" s="4">
        <v>5</v>
      </c>
      <c r="J3696" s="4">
        <v>10.199999999999999</v>
      </c>
      <c r="K3696" s="4">
        <v>10.199999999999999</v>
      </c>
      <c r="L3696" s="4">
        <v>10.199999999999999</v>
      </c>
      <c r="M3696" s="4">
        <v>57.811</v>
      </c>
      <c r="N3696" s="4">
        <v>1.6663999999999999E-4</v>
      </c>
      <c r="O3696" s="4">
        <v>6.2981999999999996</v>
      </c>
      <c r="P3696" s="4">
        <v>11</v>
      </c>
      <c r="R3696" s="4">
        <v>2.8426699999999999E-2</v>
      </c>
      <c r="S3696" s="4">
        <v>2.0515100000000001E-2</v>
      </c>
      <c r="T3696" s="12" t="str">
        <f t="shared" si="285"/>
        <v/>
      </c>
      <c r="U3696" s="12" t="str">
        <f t="shared" si="286"/>
        <v/>
      </c>
      <c r="V3696" s="12" t="str">
        <f t="shared" si="287"/>
        <v/>
      </c>
      <c r="W3696" s="12">
        <f t="shared" si="288"/>
        <v>3</v>
      </c>
      <c r="X3696" s="12">
        <f t="shared" si="289"/>
        <v>2</v>
      </c>
      <c r="Z3696" s="1" t="s">
        <v>19903</v>
      </c>
      <c r="AA3696" t="s">
        <v>19901</v>
      </c>
      <c r="AB3696" t="s">
        <v>19901</v>
      </c>
      <c r="AC3696" t="s">
        <v>19902</v>
      </c>
      <c r="AD3696" s="1" t="s">
        <v>19903</v>
      </c>
    </row>
    <row r="3697" spans="1:30" ht="15">
      <c r="A3697" s="4">
        <v>28.663699999999999</v>
      </c>
      <c r="B3697" s="4">
        <v>28.509</v>
      </c>
      <c r="C3697" s="4">
        <v>28.741800000000001</v>
      </c>
      <c r="D3697" s="4">
        <v>28.461400000000001</v>
      </c>
      <c r="E3697" s="4">
        <v>28.665400000000002</v>
      </c>
      <c r="F3697" s="4">
        <v>28.8491</v>
      </c>
      <c r="G3697" s="4">
        <v>20</v>
      </c>
      <c r="H3697" s="4">
        <v>20</v>
      </c>
      <c r="I3697" s="4">
        <v>20</v>
      </c>
      <c r="J3697" s="4">
        <v>66</v>
      </c>
      <c r="K3697" s="4">
        <v>66</v>
      </c>
      <c r="L3697" s="4">
        <v>66</v>
      </c>
      <c r="M3697" s="4">
        <v>41.213000000000001</v>
      </c>
      <c r="N3697" s="4">
        <v>0</v>
      </c>
      <c r="O3697" s="4">
        <v>149.11000000000001</v>
      </c>
      <c r="P3697" s="4">
        <v>144</v>
      </c>
      <c r="R3697" s="4">
        <v>5.36547E-2</v>
      </c>
      <c r="S3697" s="4">
        <v>2.0437199999999999E-2</v>
      </c>
      <c r="T3697" s="12" t="str">
        <f t="shared" si="285"/>
        <v/>
      </c>
      <c r="U3697" s="12" t="str">
        <f t="shared" si="286"/>
        <v/>
      </c>
      <c r="V3697" s="12" t="str">
        <f t="shared" si="287"/>
        <v/>
      </c>
      <c r="W3697" s="12">
        <f t="shared" si="288"/>
        <v>3</v>
      </c>
      <c r="X3697" s="12">
        <f t="shared" si="289"/>
        <v>3</v>
      </c>
      <c r="Z3697" s="1" t="s">
        <v>8753</v>
      </c>
      <c r="AA3697" t="s">
        <v>8750</v>
      </c>
      <c r="AB3697" t="s">
        <v>8751</v>
      </c>
      <c r="AC3697" t="s">
        <v>8752</v>
      </c>
      <c r="AD3697" s="1" t="s">
        <v>8753</v>
      </c>
    </row>
    <row r="3698" spans="1:30" ht="15">
      <c r="A3698" s="4">
        <v>26.5261</v>
      </c>
      <c r="B3698" s="4">
        <v>26.490200000000002</v>
      </c>
      <c r="C3698" s="4">
        <v>26.542300000000001</v>
      </c>
      <c r="D3698" s="4">
        <v>26.5243</v>
      </c>
      <c r="E3698" s="4">
        <v>26.607900000000001</v>
      </c>
      <c r="F3698" s="4">
        <v>26.487500000000001</v>
      </c>
      <c r="G3698" s="4">
        <v>17</v>
      </c>
      <c r="H3698" s="4">
        <v>14</v>
      </c>
      <c r="I3698" s="4">
        <v>14</v>
      </c>
      <c r="J3698" s="4">
        <v>26.6</v>
      </c>
      <c r="K3698" s="4">
        <v>23.1</v>
      </c>
      <c r="L3698" s="4">
        <v>23.1</v>
      </c>
      <c r="M3698" s="4">
        <v>77.525999999999996</v>
      </c>
      <c r="N3698" s="4">
        <v>0</v>
      </c>
      <c r="O3698" s="4">
        <v>69.102999999999994</v>
      </c>
      <c r="P3698" s="4">
        <v>58</v>
      </c>
      <c r="R3698" s="4">
        <v>0.20297799999999999</v>
      </c>
      <c r="S3698" s="4">
        <v>2.0417500000000002E-2</v>
      </c>
      <c r="T3698" s="12" t="str">
        <f t="shared" si="285"/>
        <v/>
      </c>
      <c r="U3698" s="12" t="str">
        <f t="shared" si="286"/>
        <v/>
      </c>
      <c r="V3698" s="12" t="str">
        <f t="shared" si="287"/>
        <v/>
      </c>
      <c r="W3698" s="12">
        <f t="shared" si="288"/>
        <v>3</v>
      </c>
      <c r="X3698" s="12">
        <f t="shared" si="289"/>
        <v>3</v>
      </c>
      <c r="Z3698" s="1" t="s">
        <v>11908</v>
      </c>
      <c r="AA3698" t="s">
        <v>11905</v>
      </c>
      <c r="AB3698" t="s">
        <v>11906</v>
      </c>
      <c r="AC3698" t="s">
        <v>11907</v>
      </c>
      <c r="AD3698" s="1" t="s">
        <v>11908</v>
      </c>
    </row>
    <row r="3699" spans="1:30" ht="15">
      <c r="A3699" s="4" t="s">
        <v>10</v>
      </c>
      <c r="B3699" s="4" t="s">
        <v>10</v>
      </c>
      <c r="C3699" s="4">
        <v>23.27</v>
      </c>
      <c r="D3699" s="4">
        <v>23.2239</v>
      </c>
      <c r="E3699" s="4">
        <v>23.356400000000001</v>
      </c>
      <c r="F3699" s="4" t="s">
        <v>10</v>
      </c>
      <c r="G3699" s="4">
        <v>24</v>
      </c>
      <c r="H3699" s="4">
        <v>24</v>
      </c>
      <c r="I3699" s="4">
        <v>2</v>
      </c>
      <c r="J3699" s="4">
        <v>37.700000000000003</v>
      </c>
      <c r="K3699" s="4">
        <v>37.700000000000003</v>
      </c>
      <c r="L3699" s="4">
        <v>5.2</v>
      </c>
      <c r="M3699" s="4">
        <v>93.350999999999999</v>
      </c>
      <c r="N3699" s="4">
        <v>0</v>
      </c>
      <c r="O3699" s="4">
        <v>138.27000000000001</v>
      </c>
      <c r="P3699" s="4">
        <v>9</v>
      </c>
      <c r="R3699" s="4">
        <v>0</v>
      </c>
      <c r="S3699" s="4">
        <v>2.0124400000000001E-2</v>
      </c>
      <c r="T3699" s="12" t="str">
        <f t="shared" si="285"/>
        <v/>
      </c>
      <c r="U3699" s="12" t="str">
        <f t="shared" si="286"/>
        <v/>
      </c>
      <c r="V3699" s="12" t="str">
        <f t="shared" si="287"/>
        <v/>
      </c>
      <c r="W3699" s="12">
        <f t="shared" si="288"/>
        <v>1</v>
      </c>
      <c r="X3699" s="12">
        <f t="shared" si="289"/>
        <v>2</v>
      </c>
      <c r="Z3699" s="1" t="s">
        <v>23555</v>
      </c>
      <c r="AA3699" t="s">
        <v>23552</v>
      </c>
      <c r="AB3699" t="s">
        <v>23553</v>
      </c>
      <c r="AC3699" t="s">
        <v>23554</v>
      </c>
      <c r="AD3699" s="1" t="s">
        <v>23555</v>
      </c>
    </row>
    <row r="3700" spans="1:30" ht="15">
      <c r="A3700" s="4">
        <v>28.775200000000002</v>
      </c>
      <c r="B3700" s="4">
        <v>28.599399999999999</v>
      </c>
      <c r="C3700" s="4">
        <v>28.798200000000001</v>
      </c>
      <c r="D3700" s="4">
        <v>28.797999999999998</v>
      </c>
      <c r="E3700" s="4">
        <v>28.738499999999998</v>
      </c>
      <c r="F3700" s="4">
        <v>28.6967</v>
      </c>
      <c r="G3700" s="4">
        <v>23</v>
      </c>
      <c r="H3700" s="4">
        <v>23</v>
      </c>
      <c r="I3700" s="4">
        <v>23</v>
      </c>
      <c r="J3700" s="4">
        <v>46.8</v>
      </c>
      <c r="K3700" s="4">
        <v>46.8</v>
      </c>
      <c r="L3700" s="4">
        <v>46.8</v>
      </c>
      <c r="M3700" s="4">
        <v>54.843000000000004</v>
      </c>
      <c r="N3700" s="4">
        <v>0</v>
      </c>
      <c r="O3700" s="4">
        <v>203.92</v>
      </c>
      <c r="P3700" s="4">
        <v>140</v>
      </c>
      <c r="R3700" s="4">
        <v>0.104494</v>
      </c>
      <c r="S3700" s="4">
        <v>2.0109800000000001E-2</v>
      </c>
      <c r="T3700" s="12" t="str">
        <f t="shared" si="285"/>
        <v/>
      </c>
      <c r="U3700" s="12" t="str">
        <f t="shared" si="286"/>
        <v/>
      </c>
      <c r="V3700" s="12" t="str">
        <f t="shared" si="287"/>
        <v/>
      </c>
      <c r="W3700" s="12">
        <f t="shared" si="288"/>
        <v>3</v>
      </c>
      <c r="X3700" s="12">
        <f t="shared" si="289"/>
        <v>3</v>
      </c>
      <c r="Z3700" s="1" t="s">
        <v>5716</v>
      </c>
      <c r="AA3700" t="s">
        <v>5713</v>
      </c>
      <c r="AB3700" t="s">
        <v>5714</v>
      </c>
      <c r="AC3700" t="s">
        <v>5715</v>
      </c>
      <c r="AD3700" s="1" t="s">
        <v>5716</v>
      </c>
    </row>
    <row r="3701" spans="1:30" ht="15">
      <c r="A3701" s="4">
        <v>28.529599999999999</v>
      </c>
      <c r="B3701" s="4">
        <v>28.0791</v>
      </c>
      <c r="C3701" s="4">
        <v>28.6188</v>
      </c>
      <c r="D3701" s="4">
        <v>28.281199999999998</v>
      </c>
      <c r="E3701" s="4">
        <v>28.5885</v>
      </c>
      <c r="F3701" s="4">
        <v>28.4176</v>
      </c>
      <c r="G3701" s="4">
        <v>3</v>
      </c>
      <c r="H3701" s="4">
        <v>3</v>
      </c>
      <c r="I3701" s="4">
        <v>3</v>
      </c>
      <c r="J3701" s="4">
        <v>31</v>
      </c>
      <c r="K3701" s="4">
        <v>31</v>
      </c>
      <c r="L3701" s="4">
        <v>31</v>
      </c>
      <c r="M3701" s="4">
        <v>16.297999999999998</v>
      </c>
      <c r="N3701" s="4">
        <v>0</v>
      </c>
      <c r="O3701" s="4">
        <v>15.545</v>
      </c>
      <c r="P3701" s="4">
        <v>20</v>
      </c>
      <c r="R3701" s="4">
        <v>3.5614E-2</v>
      </c>
      <c r="S3701" s="4">
        <v>1.9907600000000001E-2</v>
      </c>
      <c r="T3701" s="12" t="str">
        <f t="shared" si="285"/>
        <v/>
      </c>
      <c r="U3701" s="12" t="str">
        <f t="shared" si="286"/>
        <v/>
      </c>
      <c r="V3701" s="12" t="str">
        <f t="shared" si="287"/>
        <v/>
      </c>
      <c r="W3701" s="12">
        <f t="shared" si="288"/>
        <v>3</v>
      </c>
      <c r="X3701" s="12">
        <f t="shared" si="289"/>
        <v>3</v>
      </c>
      <c r="Z3701" s="1" t="s">
        <v>13947</v>
      </c>
      <c r="AA3701" t="s">
        <v>13945</v>
      </c>
      <c r="AB3701" t="s">
        <v>13945</v>
      </c>
      <c r="AC3701" t="s">
        <v>13946</v>
      </c>
      <c r="AD3701" s="1" t="s">
        <v>13947</v>
      </c>
    </row>
    <row r="3702" spans="1:30" ht="15">
      <c r="A3702" s="4">
        <v>27.790900000000001</v>
      </c>
      <c r="B3702" s="4">
        <v>27.834199999999999</v>
      </c>
      <c r="C3702" s="4">
        <v>27.512</v>
      </c>
      <c r="D3702" s="4">
        <v>27.443200000000001</v>
      </c>
      <c r="E3702" s="4">
        <v>27.807200000000002</v>
      </c>
      <c r="F3702" s="4">
        <v>27.946000000000002</v>
      </c>
      <c r="G3702" s="4">
        <v>5</v>
      </c>
      <c r="H3702" s="4">
        <v>5</v>
      </c>
      <c r="I3702" s="4">
        <v>5</v>
      </c>
      <c r="J3702" s="4">
        <v>49.6</v>
      </c>
      <c r="K3702" s="4">
        <v>49.6</v>
      </c>
      <c r="L3702" s="4">
        <v>49.6</v>
      </c>
      <c r="M3702" s="4">
        <v>13.81</v>
      </c>
      <c r="N3702" s="4">
        <v>0</v>
      </c>
      <c r="O3702" s="4">
        <v>22.684000000000001</v>
      </c>
      <c r="P3702" s="4">
        <v>19</v>
      </c>
      <c r="R3702" s="4">
        <v>3.7074299999999998E-2</v>
      </c>
      <c r="S3702" s="4">
        <v>1.9768999999999998E-2</v>
      </c>
      <c r="T3702" s="12" t="str">
        <f t="shared" si="285"/>
        <v/>
      </c>
      <c r="U3702" s="12" t="str">
        <f t="shared" si="286"/>
        <v/>
      </c>
      <c r="V3702" s="12" t="str">
        <f t="shared" si="287"/>
        <v/>
      </c>
      <c r="W3702" s="12">
        <f t="shared" si="288"/>
        <v>3</v>
      </c>
      <c r="X3702" s="12">
        <f t="shared" si="289"/>
        <v>3</v>
      </c>
      <c r="Z3702" s="1" t="s">
        <v>25105</v>
      </c>
      <c r="AA3702" t="s">
        <v>25102</v>
      </c>
      <c r="AB3702" t="s">
        <v>25103</v>
      </c>
      <c r="AC3702" t="s">
        <v>25104</v>
      </c>
      <c r="AD3702" s="1" t="s">
        <v>25105</v>
      </c>
    </row>
    <row r="3703" spans="1:30" ht="15">
      <c r="A3703" s="4">
        <v>29.401199999999999</v>
      </c>
      <c r="B3703" s="4">
        <v>29.371500000000001</v>
      </c>
      <c r="C3703" s="4">
        <v>29.557500000000001</v>
      </c>
      <c r="D3703" s="4">
        <v>29.609500000000001</v>
      </c>
      <c r="E3703" s="4">
        <v>29.552099999999999</v>
      </c>
      <c r="F3703" s="4">
        <v>29.2273</v>
      </c>
      <c r="G3703" s="4">
        <v>24</v>
      </c>
      <c r="H3703" s="4">
        <v>24</v>
      </c>
      <c r="I3703" s="4">
        <v>19</v>
      </c>
      <c r="J3703" s="4">
        <v>57.8</v>
      </c>
      <c r="K3703" s="4">
        <v>57.8</v>
      </c>
      <c r="L3703" s="4">
        <v>49.5</v>
      </c>
      <c r="M3703" s="4">
        <v>45.744999999999997</v>
      </c>
      <c r="N3703" s="4">
        <v>0</v>
      </c>
      <c r="O3703" s="4">
        <v>323.31</v>
      </c>
      <c r="P3703" s="4">
        <v>137</v>
      </c>
      <c r="R3703" s="4">
        <v>5.0856899999999997E-2</v>
      </c>
      <c r="S3703" s="4">
        <v>1.9572599999999999E-2</v>
      </c>
      <c r="T3703" s="12" t="str">
        <f t="shared" si="285"/>
        <v/>
      </c>
      <c r="U3703" s="12" t="str">
        <f t="shared" si="286"/>
        <v/>
      </c>
      <c r="V3703" s="12" t="str">
        <f t="shared" si="287"/>
        <v/>
      </c>
      <c r="W3703" s="12">
        <f t="shared" si="288"/>
        <v>3</v>
      </c>
      <c r="X3703" s="12">
        <f t="shared" si="289"/>
        <v>3</v>
      </c>
      <c r="Z3703" s="1" t="s">
        <v>6308</v>
      </c>
      <c r="AA3703" t="s">
        <v>6305</v>
      </c>
      <c r="AB3703" t="s">
        <v>6306</v>
      </c>
      <c r="AC3703" t="s">
        <v>6307</v>
      </c>
      <c r="AD3703" s="1" t="s">
        <v>6308</v>
      </c>
    </row>
    <row r="3704" spans="1:30" ht="15">
      <c r="A3704" s="4">
        <v>27.313500000000001</v>
      </c>
      <c r="B3704" s="4">
        <v>27.0336</v>
      </c>
      <c r="C3704" s="4">
        <v>27.363700000000001</v>
      </c>
      <c r="D3704" s="4">
        <v>27.125699999999998</v>
      </c>
      <c r="E3704" s="4">
        <v>27.2453</v>
      </c>
      <c r="F3704" s="4">
        <v>27.3963</v>
      </c>
      <c r="G3704" s="4">
        <v>46</v>
      </c>
      <c r="H3704" s="4">
        <v>46</v>
      </c>
      <c r="I3704" s="4">
        <v>46</v>
      </c>
      <c r="J3704" s="4">
        <v>31.1</v>
      </c>
      <c r="K3704" s="4">
        <v>31.1</v>
      </c>
      <c r="L3704" s="4">
        <v>31.1</v>
      </c>
      <c r="M3704" s="4">
        <v>213.7</v>
      </c>
      <c r="N3704" s="4">
        <v>0</v>
      </c>
      <c r="O3704" s="4">
        <v>114.08</v>
      </c>
      <c r="P3704" s="4">
        <v>205</v>
      </c>
      <c r="R3704" s="4">
        <v>5.0145200000000001E-2</v>
      </c>
      <c r="S3704" s="4">
        <v>1.8858E-2</v>
      </c>
      <c r="T3704" s="12" t="str">
        <f t="shared" si="285"/>
        <v/>
      </c>
      <c r="U3704" s="12" t="str">
        <f t="shared" si="286"/>
        <v/>
      </c>
      <c r="V3704" s="12" t="str">
        <f t="shared" si="287"/>
        <v/>
      </c>
      <c r="W3704" s="12">
        <f t="shared" si="288"/>
        <v>3</v>
      </c>
      <c r="X3704" s="12">
        <f t="shared" si="289"/>
        <v>3</v>
      </c>
      <c r="Z3704" s="1" t="s">
        <v>14860</v>
      </c>
      <c r="AA3704" t="s">
        <v>14857</v>
      </c>
      <c r="AB3704" t="s">
        <v>14858</v>
      </c>
      <c r="AC3704" t="s">
        <v>14859</v>
      </c>
      <c r="AD3704" s="1" t="s">
        <v>14860</v>
      </c>
    </row>
    <row r="3705" spans="1:30" ht="15">
      <c r="A3705" s="4">
        <v>27.604199999999999</v>
      </c>
      <c r="B3705" s="4">
        <v>28.147400000000001</v>
      </c>
      <c r="C3705" s="4">
        <v>27.452999999999999</v>
      </c>
      <c r="D3705" s="4">
        <v>27.638000000000002</v>
      </c>
      <c r="E3705" s="4">
        <v>27.4056</v>
      </c>
      <c r="F3705" s="4">
        <v>28.217099999999999</v>
      </c>
      <c r="G3705" s="4">
        <v>9</v>
      </c>
      <c r="H3705" s="4">
        <v>3</v>
      </c>
      <c r="I3705" s="4">
        <v>3</v>
      </c>
      <c r="J3705" s="4">
        <v>63.6</v>
      </c>
      <c r="K3705" s="4">
        <v>13.6</v>
      </c>
      <c r="L3705" s="4">
        <v>13.6</v>
      </c>
      <c r="M3705" s="4">
        <v>15.045999999999999</v>
      </c>
      <c r="N3705" s="4">
        <v>1.6393000000000001E-4</v>
      </c>
      <c r="O3705" s="4">
        <v>5.8308</v>
      </c>
      <c r="P3705" s="4">
        <v>22</v>
      </c>
      <c r="R3705" s="4">
        <v>1.9400199999999999E-2</v>
      </c>
      <c r="S3705" s="4">
        <v>1.86774E-2</v>
      </c>
      <c r="T3705" s="12" t="str">
        <f t="shared" si="285"/>
        <v/>
      </c>
      <c r="U3705" s="12" t="str">
        <f t="shared" si="286"/>
        <v/>
      </c>
      <c r="V3705" s="12" t="str">
        <f t="shared" si="287"/>
        <v/>
      </c>
      <c r="W3705" s="12">
        <f t="shared" si="288"/>
        <v>3</v>
      </c>
      <c r="X3705" s="12">
        <f t="shared" si="289"/>
        <v>3</v>
      </c>
      <c r="Z3705" s="1" t="s">
        <v>3875</v>
      </c>
      <c r="AA3705" t="s">
        <v>9652</v>
      </c>
      <c r="AB3705" t="s">
        <v>9652</v>
      </c>
      <c r="AC3705" t="s">
        <v>9653</v>
      </c>
      <c r="AD3705" s="1" t="s">
        <v>3875</v>
      </c>
    </row>
    <row r="3706" spans="1:30" ht="15">
      <c r="A3706" s="4">
        <v>28.464700000000001</v>
      </c>
      <c r="B3706" s="4">
        <v>28.222999999999999</v>
      </c>
      <c r="C3706" s="4">
        <v>28.623999999999999</v>
      </c>
      <c r="D3706" s="4">
        <v>28.505600000000001</v>
      </c>
      <c r="E3706" s="4">
        <v>28.523099999999999</v>
      </c>
      <c r="F3706" s="4">
        <v>28.338100000000001</v>
      </c>
      <c r="G3706" s="4">
        <v>17</v>
      </c>
      <c r="H3706" s="4">
        <v>15</v>
      </c>
      <c r="I3706" s="4">
        <v>13</v>
      </c>
      <c r="J3706" s="4">
        <v>56.9</v>
      </c>
      <c r="K3706" s="4">
        <v>51.4</v>
      </c>
      <c r="L3706" s="4">
        <v>43.9</v>
      </c>
      <c r="M3706" s="4">
        <v>39.177999999999997</v>
      </c>
      <c r="N3706" s="4">
        <v>0</v>
      </c>
      <c r="O3706" s="4">
        <v>99.870999999999995</v>
      </c>
      <c r="P3706" s="4">
        <v>108</v>
      </c>
      <c r="R3706" s="4">
        <v>4.8151399999999997E-2</v>
      </c>
      <c r="S3706" s="4">
        <v>1.8357600000000002E-2</v>
      </c>
      <c r="T3706" s="12" t="str">
        <f t="shared" si="285"/>
        <v/>
      </c>
      <c r="U3706" s="12" t="str">
        <f t="shared" si="286"/>
        <v/>
      </c>
      <c r="V3706" s="12" t="str">
        <f t="shared" si="287"/>
        <v/>
      </c>
      <c r="W3706" s="12">
        <f t="shared" si="288"/>
        <v>3</v>
      </c>
      <c r="X3706" s="12">
        <f t="shared" si="289"/>
        <v>3</v>
      </c>
      <c r="Z3706" s="1" t="s">
        <v>3814</v>
      </c>
      <c r="AA3706" t="s">
        <v>3811</v>
      </c>
      <c r="AB3706" t="s">
        <v>3812</v>
      </c>
      <c r="AC3706" t="s">
        <v>3813</v>
      </c>
      <c r="AD3706" s="1" t="s">
        <v>3814</v>
      </c>
    </row>
    <row r="3707" spans="1:30" ht="15">
      <c r="A3707" s="4">
        <v>27.261399999999998</v>
      </c>
      <c r="B3707" s="4">
        <v>27.735399999999998</v>
      </c>
      <c r="C3707" s="4">
        <v>27.578499999999998</v>
      </c>
      <c r="D3707" s="4">
        <v>27.386700000000001</v>
      </c>
      <c r="E3707" s="4">
        <v>27.731999999999999</v>
      </c>
      <c r="F3707" s="4">
        <v>27.511099999999999</v>
      </c>
      <c r="G3707" s="4">
        <v>29</v>
      </c>
      <c r="H3707" s="4">
        <v>29</v>
      </c>
      <c r="I3707" s="4">
        <v>28</v>
      </c>
      <c r="J3707" s="4">
        <v>20.5</v>
      </c>
      <c r="K3707" s="4">
        <v>20.5</v>
      </c>
      <c r="L3707" s="4">
        <v>20.100000000000001</v>
      </c>
      <c r="M3707" s="4">
        <v>221.67</v>
      </c>
      <c r="N3707" s="4">
        <v>0</v>
      </c>
      <c r="O3707" s="4">
        <v>33.351999999999997</v>
      </c>
      <c r="P3707" s="4">
        <v>93</v>
      </c>
      <c r="R3707" s="4">
        <v>3.5769299999999997E-2</v>
      </c>
      <c r="S3707" s="4">
        <v>1.8185300000000001E-2</v>
      </c>
      <c r="T3707" s="12" t="str">
        <f t="shared" si="285"/>
        <v/>
      </c>
      <c r="U3707" s="12" t="str">
        <f t="shared" si="286"/>
        <v/>
      </c>
      <c r="V3707" s="12" t="str">
        <f t="shared" si="287"/>
        <v/>
      </c>
      <c r="W3707" s="12">
        <f t="shared" si="288"/>
        <v>3</v>
      </c>
      <c r="X3707" s="12">
        <f t="shared" si="289"/>
        <v>3</v>
      </c>
      <c r="Z3707" s="1" t="s">
        <v>20215</v>
      </c>
      <c r="AA3707" t="s">
        <v>20213</v>
      </c>
      <c r="AB3707" t="s">
        <v>20213</v>
      </c>
      <c r="AC3707" t="s">
        <v>20214</v>
      </c>
      <c r="AD3707" s="1" t="s">
        <v>20215</v>
      </c>
    </row>
    <row r="3708" spans="1:30" ht="15">
      <c r="A3708" s="4">
        <v>23.040900000000001</v>
      </c>
      <c r="B3708" s="4">
        <v>23.078399999999998</v>
      </c>
      <c r="C3708" s="4">
        <v>23.085999999999999</v>
      </c>
      <c r="D3708" s="4">
        <v>22.7623</v>
      </c>
      <c r="E3708" s="4">
        <v>23.356200000000001</v>
      </c>
      <c r="F3708" s="4">
        <v>23.141400000000001</v>
      </c>
      <c r="G3708" s="4">
        <v>9</v>
      </c>
      <c r="H3708" s="4">
        <v>9</v>
      </c>
      <c r="I3708" s="4">
        <v>9</v>
      </c>
      <c r="J3708" s="4">
        <v>11.4</v>
      </c>
      <c r="K3708" s="4">
        <v>11.4</v>
      </c>
      <c r="L3708" s="4">
        <v>11.4</v>
      </c>
      <c r="M3708" s="4">
        <v>127.83</v>
      </c>
      <c r="N3708" s="4">
        <v>0</v>
      </c>
      <c r="O3708" s="4">
        <v>9.7728000000000002</v>
      </c>
      <c r="P3708" s="4">
        <v>15</v>
      </c>
      <c r="R3708" s="4">
        <v>3.5306499999999998E-2</v>
      </c>
      <c r="S3708" s="4">
        <v>1.81745E-2</v>
      </c>
      <c r="T3708" s="12" t="str">
        <f t="shared" si="285"/>
        <v/>
      </c>
      <c r="U3708" s="12" t="str">
        <f t="shared" si="286"/>
        <v/>
      </c>
      <c r="V3708" s="12" t="str">
        <f t="shared" si="287"/>
        <v/>
      </c>
      <c r="W3708" s="12">
        <f t="shared" si="288"/>
        <v>3</v>
      </c>
      <c r="X3708" s="12">
        <f t="shared" si="289"/>
        <v>3</v>
      </c>
      <c r="Z3708" s="1" t="s">
        <v>1191</v>
      </c>
      <c r="AA3708" t="s">
        <v>1188</v>
      </c>
      <c r="AB3708" t="s">
        <v>1189</v>
      </c>
      <c r="AC3708" t="s">
        <v>1190</v>
      </c>
      <c r="AD3708" s="1" t="s">
        <v>1191</v>
      </c>
    </row>
    <row r="3709" spans="1:30" ht="15">
      <c r="A3709" s="4">
        <v>26.9817</v>
      </c>
      <c r="B3709" s="4">
        <v>26.8371</v>
      </c>
      <c r="C3709" s="4">
        <v>26.585599999999999</v>
      </c>
      <c r="D3709" s="4">
        <v>26.869700000000002</v>
      </c>
      <c r="E3709" s="4">
        <v>26.767600000000002</v>
      </c>
      <c r="F3709" s="4">
        <v>26.8216</v>
      </c>
      <c r="G3709" s="4">
        <v>25</v>
      </c>
      <c r="H3709" s="4">
        <v>25</v>
      </c>
      <c r="I3709" s="4">
        <v>25</v>
      </c>
      <c r="J3709" s="4">
        <v>44.8</v>
      </c>
      <c r="K3709" s="4">
        <v>44.8</v>
      </c>
      <c r="L3709" s="4">
        <v>44.8</v>
      </c>
      <c r="M3709" s="4">
        <v>84.957999999999998</v>
      </c>
      <c r="N3709" s="4">
        <v>0</v>
      </c>
      <c r="O3709" s="4">
        <v>127.37</v>
      </c>
      <c r="P3709" s="4">
        <v>80</v>
      </c>
      <c r="R3709" s="4">
        <v>5.2335699999999999E-2</v>
      </c>
      <c r="S3709" s="4">
        <v>1.8165000000000001E-2</v>
      </c>
      <c r="T3709" s="12" t="str">
        <f t="shared" si="285"/>
        <v/>
      </c>
      <c r="U3709" s="12" t="str">
        <f t="shared" si="286"/>
        <v/>
      </c>
      <c r="V3709" s="12" t="str">
        <f t="shared" si="287"/>
        <v/>
      </c>
      <c r="W3709" s="12">
        <f t="shared" si="288"/>
        <v>3</v>
      </c>
      <c r="X3709" s="12">
        <f t="shared" si="289"/>
        <v>3</v>
      </c>
      <c r="Z3709" s="1" t="s">
        <v>6339</v>
      </c>
      <c r="AA3709" t="s">
        <v>6336</v>
      </c>
      <c r="AB3709" t="s">
        <v>6337</v>
      </c>
      <c r="AC3709" t="s">
        <v>6338</v>
      </c>
      <c r="AD3709" s="1" t="s">
        <v>6339</v>
      </c>
    </row>
    <row r="3710" spans="1:30" ht="15">
      <c r="A3710" s="4">
        <v>28.874400000000001</v>
      </c>
      <c r="B3710" s="4">
        <v>28.9084</v>
      </c>
      <c r="C3710" s="4">
        <v>28.837900000000001</v>
      </c>
      <c r="D3710" s="4">
        <v>28.907499999999999</v>
      </c>
      <c r="E3710" s="4">
        <v>28.887699999999999</v>
      </c>
      <c r="F3710" s="4">
        <v>28.879899999999999</v>
      </c>
      <c r="G3710" s="4">
        <v>61</v>
      </c>
      <c r="H3710" s="4">
        <v>61</v>
      </c>
      <c r="I3710" s="4">
        <v>61</v>
      </c>
      <c r="J3710" s="4">
        <v>56.7</v>
      </c>
      <c r="K3710" s="4">
        <v>56.7</v>
      </c>
      <c r="L3710" s="4">
        <v>56.7</v>
      </c>
      <c r="M3710" s="4">
        <v>120.27</v>
      </c>
      <c r="N3710" s="4">
        <v>0</v>
      </c>
      <c r="O3710" s="4">
        <v>323.01</v>
      </c>
      <c r="P3710" s="4">
        <v>299</v>
      </c>
      <c r="R3710" s="4">
        <v>0.342277</v>
      </c>
      <c r="S3710" s="4">
        <v>1.8155399999999999E-2</v>
      </c>
      <c r="T3710" s="12" t="str">
        <f t="shared" si="285"/>
        <v/>
      </c>
      <c r="U3710" s="12" t="str">
        <f t="shared" si="286"/>
        <v/>
      </c>
      <c r="V3710" s="12" t="str">
        <f t="shared" si="287"/>
        <v/>
      </c>
      <c r="W3710" s="12">
        <f t="shared" si="288"/>
        <v>3</v>
      </c>
      <c r="X3710" s="12">
        <f t="shared" si="289"/>
        <v>3</v>
      </c>
      <c r="Z3710" s="1" t="s">
        <v>16725</v>
      </c>
      <c r="AA3710" t="s">
        <v>16722</v>
      </c>
      <c r="AB3710" t="s">
        <v>16723</v>
      </c>
      <c r="AC3710" t="s">
        <v>16724</v>
      </c>
      <c r="AD3710" s="1" t="s">
        <v>16725</v>
      </c>
    </row>
    <row r="3711" spans="1:30" ht="15">
      <c r="A3711" s="4">
        <v>26.0459</v>
      </c>
      <c r="B3711" s="4">
        <v>25.511099999999999</v>
      </c>
      <c r="C3711" s="4">
        <v>25.892199999999999</v>
      </c>
      <c r="D3711" s="4">
        <v>25.531300000000002</v>
      </c>
      <c r="E3711" s="4">
        <v>25.728200000000001</v>
      </c>
      <c r="F3711" s="4">
        <v>26.2438</v>
      </c>
      <c r="G3711" s="4">
        <v>10</v>
      </c>
      <c r="H3711" s="4">
        <v>2</v>
      </c>
      <c r="I3711" s="4">
        <v>2</v>
      </c>
      <c r="J3711" s="4">
        <v>32.5</v>
      </c>
      <c r="K3711" s="4">
        <v>7.6</v>
      </c>
      <c r="L3711" s="4">
        <v>7.6</v>
      </c>
      <c r="M3711" s="4">
        <v>27.167999999999999</v>
      </c>
      <c r="N3711" s="4">
        <v>5.9621000000000001E-4</v>
      </c>
      <c r="O3711" s="4">
        <v>3.4209000000000001</v>
      </c>
      <c r="P3711" s="4">
        <v>11</v>
      </c>
      <c r="R3711" s="4">
        <v>2.2737400000000001E-2</v>
      </c>
      <c r="S3711" s="4">
        <v>1.8063900000000001E-2</v>
      </c>
      <c r="T3711" s="12" t="str">
        <f t="shared" si="285"/>
        <v/>
      </c>
      <c r="U3711" s="12" t="str">
        <f t="shared" si="286"/>
        <v/>
      </c>
      <c r="V3711" s="12" t="str">
        <f t="shared" si="287"/>
        <v/>
      </c>
      <c r="W3711" s="12">
        <f t="shared" si="288"/>
        <v>3</v>
      </c>
      <c r="X3711" s="12">
        <f t="shared" si="289"/>
        <v>3</v>
      </c>
      <c r="AA3711" t="s">
        <v>4152</v>
      </c>
      <c r="AB3711" t="s">
        <v>4153</v>
      </c>
    </row>
    <row r="3712" spans="1:30" ht="15">
      <c r="A3712" s="4">
        <v>25.2578</v>
      </c>
      <c r="B3712" s="4">
        <v>25.306699999999999</v>
      </c>
      <c r="C3712" s="4">
        <v>25.322600000000001</v>
      </c>
      <c r="D3712" s="4">
        <v>25.352399999999999</v>
      </c>
      <c r="E3712" s="4">
        <v>25.292300000000001</v>
      </c>
      <c r="F3712" s="4">
        <v>25.296600000000002</v>
      </c>
      <c r="G3712" s="4">
        <v>13</v>
      </c>
      <c r="H3712" s="4">
        <v>13</v>
      </c>
      <c r="I3712" s="4">
        <v>13</v>
      </c>
      <c r="J3712" s="4">
        <v>20.6</v>
      </c>
      <c r="K3712" s="4">
        <v>20.6</v>
      </c>
      <c r="L3712" s="4">
        <v>20.6</v>
      </c>
      <c r="M3712" s="4">
        <v>98.125</v>
      </c>
      <c r="N3712" s="4">
        <v>0</v>
      </c>
      <c r="O3712" s="4">
        <v>46.279000000000003</v>
      </c>
      <c r="P3712" s="4">
        <v>50</v>
      </c>
      <c r="R3712" s="4">
        <v>0.26130799999999998</v>
      </c>
      <c r="S3712" s="4">
        <v>1.80289E-2</v>
      </c>
      <c r="T3712" s="12" t="str">
        <f t="shared" si="285"/>
        <v/>
      </c>
      <c r="U3712" s="12" t="str">
        <f t="shared" si="286"/>
        <v/>
      </c>
      <c r="V3712" s="12" t="str">
        <f t="shared" si="287"/>
        <v/>
      </c>
      <c r="W3712" s="12">
        <f t="shared" si="288"/>
        <v>3</v>
      </c>
      <c r="X3712" s="12">
        <f t="shared" si="289"/>
        <v>3</v>
      </c>
      <c r="Z3712" s="1" t="s">
        <v>6414</v>
      </c>
      <c r="AA3712" t="s">
        <v>6411</v>
      </c>
      <c r="AB3712" t="s">
        <v>6412</v>
      </c>
      <c r="AC3712" t="s">
        <v>6413</v>
      </c>
      <c r="AD3712" s="1" t="s">
        <v>6414</v>
      </c>
    </row>
    <row r="3713" spans="1:30" ht="15">
      <c r="A3713" s="4">
        <v>27.898199999999999</v>
      </c>
      <c r="B3713" s="4">
        <v>27.924099999999999</v>
      </c>
      <c r="C3713" s="4">
        <v>27.307200000000002</v>
      </c>
      <c r="D3713" s="4">
        <v>27.6858</v>
      </c>
      <c r="E3713" s="4">
        <v>27.826499999999999</v>
      </c>
      <c r="F3713" s="4">
        <v>27.671299999999999</v>
      </c>
      <c r="G3713" s="4">
        <v>11</v>
      </c>
      <c r="H3713" s="4">
        <v>11</v>
      </c>
      <c r="I3713" s="4">
        <v>11</v>
      </c>
      <c r="J3713" s="4">
        <v>31.9</v>
      </c>
      <c r="K3713" s="4">
        <v>31.9</v>
      </c>
      <c r="L3713" s="4">
        <v>31.9</v>
      </c>
      <c r="M3713" s="4">
        <v>28.911999999999999</v>
      </c>
      <c r="N3713" s="4">
        <v>0</v>
      </c>
      <c r="O3713" s="4">
        <v>189.99</v>
      </c>
      <c r="P3713" s="4">
        <v>47</v>
      </c>
      <c r="R3713" s="4">
        <v>2.91942E-2</v>
      </c>
      <c r="S3713" s="4">
        <v>1.8010499999999999E-2</v>
      </c>
      <c r="T3713" s="12" t="str">
        <f t="shared" si="285"/>
        <v/>
      </c>
      <c r="U3713" s="12" t="str">
        <f t="shared" si="286"/>
        <v/>
      </c>
      <c r="V3713" s="12" t="str">
        <f t="shared" si="287"/>
        <v/>
      </c>
      <c r="W3713" s="12">
        <f t="shared" si="288"/>
        <v>3</v>
      </c>
      <c r="X3713" s="12">
        <f t="shared" si="289"/>
        <v>3</v>
      </c>
      <c r="Z3713" s="1" t="s">
        <v>21694</v>
      </c>
      <c r="AA3713" t="s">
        <v>21691</v>
      </c>
      <c r="AB3713" t="s">
        <v>21692</v>
      </c>
      <c r="AC3713" t="s">
        <v>21693</v>
      </c>
      <c r="AD3713" s="1" t="s">
        <v>21694</v>
      </c>
    </row>
    <row r="3714" spans="1:30" ht="15">
      <c r="A3714" s="4">
        <v>27.451799999999999</v>
      </c>
      <c r="B3714" s="4">
        <v>27.270499999999998</v>
      </c>
      <c r="C3714" s="4">
        <v>27.4619</v>
      </c>
      <c r="D3714" s="4">
        <v>27.599599999999999</v>
      </c>
      <c r="E3714" s="4">
        <v>27.257899999999999</v>
      </c>
      <c r="F3714" s="4">
        <v>27.380600000000001</v>
      </c>
      <c r="G3714" s="4">
        <v>10</v>
      </c>
      <c r="H3714" s="4">
        <v>10</v>
      </c>
      <c r="I3714" s="4">
        <v>10</v>
      </c>
      <c r="J3714" s="4">
        <v>25.8</v>
      </c>
      <c r="K3714" s="4">
        <v>25.8</v>
      </c>
      <c r="L3714" s="4">
        <v>25.8</v>
      </c>
      <c r="M3714" s="4">
        <v>46.701000000000001</v>
      </c>
      <c r="N3714" s="4">
        <v>0</v>
      </c>
      <c r="O3714" s="4">
        <v>292.31</v>
      </c>
      <c r="P3714" s="4">
        <v>111</v>
      </c>
      <c r="R3714" s="4">
        <v>5.26439E-2</v>
      </c>
      <c r="S3714" s="4">
        <v>1.80009E-2</v>
      </c>
      <c r="T3714" s="12" t="str">
        <f t="shared" ref="T3714:T3777" si="290">IFERROR(IF(AND(ABS(S3714)&gt;=1,R3714&gt;1.3),"+",""),"")</f>
        <v/>
      </c>
      <c r="U3714" s="12" t="str">
        <f t="shared" ref="U3714:U3777" si="291">IF(AND(COUNT(A3714:C3714)=0, COUNT(D3714:F3714)&gt;=1),COUNT(D3714:F3714),"")</f>
        <v/>
      </c>
      <c r="V3714" s="12" t="str">
        <f t="shared" ref="V3714:V3777" si="292">IF(AND(COUNT(D3714:F3714)=0, COUNT(A3714:C3714)&gt;=1),COUNT(A3714:C3714),"")</f>
        <v/>
      </c>
      <c r="W3714" s="12">
        <f t="shared" si="288"/>
        <v>3</v>
      </c>
      <c r="X3714" s="12">
        <f t="shared" si="289"/>
        <v>3</v>
      </c>
      <c r="Z3714" s="1" t="s">
        <v>20116</v>
      </c>
      <c r="AA3714" t="s">
        <v>20113</v>
      </c>
      <c r="AB3714" t="s">
        <v>20114</v>
      </c>
      <c r="AC3714" t="s">
        <v>20115</v>
      </c>
      <c r="AD3714" s="1" t="s">
        <v>20116</v>
      </c>
    </row>
    <row r="3715" spans="1:30" ht="15">
      <c r="A3715" s="4">
        <v>25.2026</v>
      </c>
      <c r="B3715" s="4" t="s">
        <v>10</v>
      </c>
      <c r="C3715" s="4">
        <v>26.531199999999998</v>
      </c>
      <c r="D3715" s="4">
        <v>26.138100000000001</v>
      </c>
      <c r="E3715" s="4">
        <v>25.631399999999999</v>
      </c>
      <c r="F3715" s="4" t="s">
        <v>10</v>
      </c>
      <c r="G3715" s="4">
        <v>26</v>
      </c>
      <c r="H3715" s="4">
        <v>12</v>
      </c>
      <c r="I3715" s="4">
        <v>1</v>
      </c>
      <c r="J3715" s="4">
        <v>62.2</v>
      </c>
      <c r="K3715" s="4">
        <v>36.4</v>
      </c>
      <c r="L3715" s="4">
        <v>6</v>
      </c>
      <c r="M3715" s="4">
        <v>50.432000000000002</v>
      </c>
      <c r="N3715" s="4">
        <v>0</v>
      </c>
      <c r="O3715" s="4">
        <v>212.7</v>
      </c>
      <c r="P3715" s="4">
        <v>24</v>
      </c>
      <c r="R3715" s="4">
        <v>7.7684099999999999E-3</v>
      </c>
      <c r="S3715" s="4">
        <v>1.7828E-2</v>
      </c>
      <c r="T3715" s="12" t="str">
        <f t="shared" si="290"/>
        <v/>
      </c>
      <c r="U3715" s="12" t="str">
        <f t="shared" si="291"/>
        <v/>
      </c>
      <c r="V3715" s="12" t="str">
        <f t="shared" si="292"/>
        <v/>
      </c>
      <c r="W3715" s="12">
        <f t="shared" ref="W3715:W3778" si="293">COUNTIF(A3715:C3715, "&gt;0")</f>
        <v>2</v>
      </c>
      <c r="X3715" s="12">
        <f t="shared" ref="X3715:X3778" si="294">COUNTIF(D3715:F3715, "&gt;0")</f>
        <v>2</v>
      </c>
      <c r="Z3715" s="1" t="s">
        <v>13126</v>
      </c>
      <c r="AA3715" t="s">
        <v>13123</v>
      </c>
      <c r="AB3715" t="s">
        <v>13124</v>
      </c>
      <c r="AC3715" t="s">
        <v>13125</v>
      </c>
      <c r="AD3715" s="1" t="s">
        <v>13126</v>
      </c>
    </row>
    <row r="3716" spans="1:30" ht="15">
      <c r="A3716" s="4">
        <v>25.465900000000001</v>
      </c>
      <c r="B3716" s="4">
        <v>25.343800000000002</v>
      </c>
      <c r="C3716" s="4">
        <v>25.107299999999999</v>
      </c>
      <c r="D3716" s="4">
        <v>25.266100000000002</v>
      </c>
      <c r="E3716" s="4">
        <v>25.264500000000002</v>
      </c>
      <c r="F3716" s="4">
        <v>25.4391</v>
      </c>
      <c r="G3716" s="4">
        <v>18</v>
      </c>
      <c r="H3716" s="4">
        <v>18</v>
      </c>
      <c r="I3716" s="4">
        <v>18</v>
      </c>
      <c r="J3716" s="4">
        <v>27.8</v>
      </c>
      <c r="K3716" s="4">
        <v>27.8</v>
      </c>
      <c r="L3716" s="4">
        <v>27.8</v>
      </c>
      <c r="M3716" s="4">
        <v>104.85</v>
      </c>
      <c r="N3716" s="4">
        <v>0</v>
      </c>
      <c r="O3716" s="4">
        <v>37.679000000000002</v>
      </c>
      <c r="P3716" s="4">
        <v>49</v>
      </c>
      <c r="R3716" s="4">
        <v>5.0257999999999997E-2</v>
      </c>
      <c r="S3716" s="4">
        <v>1.7585099999999999E-2</v>
      </c>
      <c r="T3716" s="12" t="str">
        <f t="shared" si="290"/>
        <v/>
      </c>
      <c r="U3716" s="12" t="str">
        <f t="shared" si="291"/>
        <v/>
      </c>
      <c r="V3716" s="12" t="str">
        <f t="shared" si="292"/>
        <v/>
      </c>
      <c r="W3716" s="12">
        <f t="shared" si="293"/>
        <v>3</v>
      </c>
      <c r="X3716" s="12">
        <f t="shared" si="294"/>
        <v>3</v>
      </c>
      <c r="Z3716" s="1" t="s">
        <v>18137</v>
      </c>
      <c r="AA3716" t="s">
        <v>18134</v>
      </c>
      <c r="AB3716" t="s">
        <v>18135</v>
      </c>
      <c r="AC3716" t="s">
        <v>18136</v>
      </c>
      <c r="AD3716" s="1" t="s">
        <v>18137</v>
      </c>
    </row>
    <row r="3717" spans="1:30" ht="15">
      <c r="A3717" s="4">
        <v>26.311</v>
      </c>
      <c r="B3717" s="4">
        <v>26.496600000000001</v>
      </c>
      <c r="C3717" s="4">
        <v>26.295500000000001</v>
      </c>
      <c r="D3717" s="4">
        <v>26.1752</v>
      </c>
      <c r="E3717" s="4">
        <v>26.5215</v>
      </c>
      <c r="F3717" s="4">
        <v>26.459</v>
      </c>
      <c r="G3717" s="4">
        <v>2</v>
      </c>
      <c r="H3717" s="4">
        <v>2</v>
      </c>
      <c r="I3717" s="4">
        <v>2</v>
      </c>
      <c r="J3717" s="4">
        <v>22.2</v>
      </c>
      <c r="K3717" s="4">
        <v>22.2</v>
      </c>
      <c r="L3717" s="4">
        <v>22.2</v>
      </c>
      <c r="M3717" s="4">
        <v>8.3655000000000008</v>
      </c>
      <c r="N3717" s="4">
        <v>1.5835999999999999E-3</v>
      </c>
      <c r="O3717" s="4">
        <v>2.8481000000000001</v>
      </c>
      <c r="P3717" s="4">
        <v>9</v>
      </c>
      <c r="R3717" s="4">
        <v>4.82555E-2</v>
      </c>
      <c r="S3717" s="4">
        <v>1.7541899999999999E-2</v>
      </c>
      <c r="T3717" s="12" t="str">
        <f t="shared" si="290"/>
        <v/>
      </c>
      <c r="U3717" s="12" t="str">
        <f t="shared" si="291"/>
        <v/>
      </c>
      <c r="V3717" s="12" t="str">
        <f t="shared" si="292"/>
        <v/>
      </c>
      <c r="W3717" s="12">
        <f t="shared" si="293"/>
        <v>3</v>
      </c>
      <c r="X3717" s="12">
        <f t="shared" si="294"/>
        <v>3</v>
      </c>
      <c r="Z3717" s="1" t="s">
        <v>4071</v>
      </c>
      <c r="AA3717" t="s">
        <v>4069</v>
      </c>
      <c r="AB3717" t="s">
        <v>4069</v>
      </c>
      <c r="AC3717" t="s">
        <v>4070</v>
      </c>
      <c r="AD3717" s="1" t="s">
        <v>4071</v>
      </c>
    </row>
    <row r="3718" spans="1:30" ht="15">
      <c r="A3718" s="4" t="s">
        <v>10</v>
      </c>
      <c r="B3718" s="4">
        <v>21.7925</v>
      </c>
      <c r="C3718" s="4">
        <v>21.691400000000002</v>
      </c>
      <c r="D3718" s="4" t="s">
        <v>10</v>
      </c>
      <c r="E3718" s="4">
        <v>21.7302</v>
      </c>
      <c r="F3718" s="4">
        <v>21.788499999999999</v>
      </c>
      <c r="G3718" s="4">
        <v>4</v>
      </c>
      <c r="H3718" s="4">
        <v>3</v>
      </c>
      <c r="I3718" s="4">
        <v>3</v>
      </c>
      <c r="J3718" s="4">
        <v>5.0999999999999996</v>
      </c>
      <c r="K3718" s="4">
        <v>4.2</v>
      </c>
      <c r="L3718" s="4">
        <v>4.2</v>
      </c>
      <c r="M3718" s="4">
        <v>81.600999999999999</v>
      </c>
      <c r="N3718" s="4">
        <v>1.6158000000000001E-4</v>
      </c>
      <c r="O3718" s="4">
        <v>5.3891999999999998</v>
      </c>
      <c r="P3718" s="4">
        <v>8</v>
      </c>
      <c r="R3718" s="4">
        <v>0.100511</v>
      </c>
      <c r="S3718" s="4">
        <v>1.74284E-2</v>
      </c>
      <c r="T3718" s="12" t="str">
        <f t="shared" si="290"/>
        <v/>
      </c>
      <c r="U3718" s="12" t="str">
        <f t="shared" si="291"/>
        <v/>
      </c>
      <c r="V3718" s="12" t="str">
        <f t="shared" si="292"/>
        <v/>
      </c>
      <c r="W3718" s="12">
        <f t="shared" si="293"/>
        <v>2</v>
      </c>
      <c r="X3718" s="12">
        <f t="shared" si="294"/>
        <v>2</v>
      </c>
      <c r="Z3718" s="1" t="s">
        <v>22741</v>
      </c>
      <c r="AA3718" t="s">
        <v>22738</v>
      </c>
      <c r="AB3718" t="s">
        <v>22739</v>
      </c>
      <c r="AC3718" t="s">
        <v>22740</v>
      </c>
      <c r="AD3718" s="1" t="s">
        <v>22741</v>
      </c>
    </row>
    <row r="3719" spans="1:30" ht="15">
      <c r="A3719" s="4">
        <v>21.754999999999999</v>
      </c>
      <c r="B3719" s="4" t="s">
        <v>10</v>
      </c>
      <c r="C3719" s="4">
        <v>21.802600000000002</v>
      </c>
      <c r="D3719" s="4" t="s">
        <v>10</v>
      </c>
      <c r="E3719" s="4">
        <v>22.095700000000001</v>
      </c>
      <c r="F3719" s="4">
        <v>21.496500000000001</v>
      </c>
      <c r="G3719" s="4">
        <v>3</v>
      </c>
      <c r="H3719" s="4">
        <v>3</v>
      </c>
      <c r="I3719" s="4">
        <v>2</v>
      </c>
      <c r="J3719" s="4">
        <v>7.3</v>
      </c>
      <c r="K3719" s="4">
        <v>7.3</v>
      </c>
      <c r="L3719" s="4">
        <v>4.5</v>
      </c>
      <c r="M3719" s="4">
        <v>59.642000000000003</v>
      </c>
      <c r="N3719" s="4">
        <v>0</v>
      </c>
      <c r="O3719" s="4">
        <v>13.631</v>
      </c>
      <c r="P3719" s="4">
        <v>6</v>
      </c>
      <c r="R3719" s="4">
        <v>1.8056699999999998E-2</v>
      </c>
      <c r="S3719" s="4">
        <v>1.7325400000000001E-2</v>
      </c>
      <c r="T3719" s="12" t="str">
        <f t="shared" si="290"/>
        <v/>
      </c>
      <c r="U3719" s="12" t="str">
        <f t="shared" si="291"/>
        <v/>
      </c>
      <c r="V3719" s="12" t="str">
        <f t="shared" si="292"/>
        <v/>
      </c>
      <c r="W3719" s="12">
        <f t="shared" si="293"/>
        <v>2</v>
      </c>
      <c r="X3719" s="12">
        <f t="shared" si="294"/>
        <v>2</v>
      </c>
      <c r="Z3719" s="1" t="s">
        <v>218</v>
      </c>
      <c r="AA3719" t="s">
        <v>215</v>
      </c>
      <c r="AB3719" t="s">
        <v>216</v>
      </c>
      <c r="AC3719" t="s">
        <v>217</v>
      </c>
      <c r="AD3719" s="1" t="s">
        <v>218</v>
      </c>
    </row>
    <row r="3720" spans="1:30" ht="15">
      <c r="A3720" s="4">
        <v>26.030200000000001</v>
      </c>
      <c r="B3720" s="4">
        <v>26.2378</v>
      </c>
      <c r="C3720" s="4">
        <v>26.214700000000001</v>
      </c>
      <c r="D3720" s="4">
        <v>25.981999999999999</v>
      </c>
      <c r="E3720" s="4">
        <v>26.140799999999999</v>
      </c>
      <c r="F3720" s="4">
        <v>26.4116</v>
      </c>
      <c r="G3720" s="4">
        <v>9</v>
      </c>
      <c r="H3720" s="4">
        <v>9</v>
      </c>
      <c r="I3720" s="4">
        <v>9</v>
      </c>
      <c r="J3720" s="4">
        <v>25.8</v>
      </c>
      <c r="K3720" s="4">
        <v>25.8</v>
      </c>
      <c r="L3720" s="4">
        <v>25.8</v>
      </c>
      <c r="M3720" s="4">
        <v>39.918999999999997</v>
      </c>
      <c r="N3720" s="4">
        <v>0</v>
      </c>
      <c r="O3720" s="4">
        <v>19.209</v>
      </c>
      <c r="P3720" s="4">
        <v>56</v>
      </c>
      <c r="R3720" s="4">
        <v>4.1439400000000001E-2</v>
      </c>
      <c r="S3720" s="4">
        <v>1.7231E-2</v>
      </c>
      <c r="T3720" s="12" t="str">
        <f t="shared" si="290"/>
        <v/>
      </c>
      <c r="U3720" s="12" t="str">
        <f t="shared" si="291"/>
        <v/>
      </c>
      <c r="V3720" s="12" t="str">
        <f t="shared" si="292"/>
        <v/>
      </c>
      <c r="W3720" s="12">
        <f t="shared" si="293"/>
        <v>3</v>
      </c>
      <c r="X3720" s="12">
        <f t="shared" si="294"/>
        <v>3</v>
      </c>
      <c r="Z3720" s="1" t="s">
        <v>23759</v>
      </c>
      <c r="AA3720" t="s">
        <v>23756</v>
      </c>
      <c r="AB3720" t="s">
        <v>23757</v>
      </c>
      <c r="AC3720" t="s">
        <v>23758</v>
      </c>
      <c r="AD3720" s="1" t="s">
        <v>23759</v>
      </c>
    </row>
    <row r="3721" spans="1:30" ht="15">
      <c r="A3721" s="4">
        <v>25.1846</v>
      </c>
      <c r="B3721" s="4">
        <v>25.279499999999999</v>
      </c>
      <c r="C3721" s="4">
        <v>25.302800000000001</v>
      </c>
      <c r="D3721" s="4">
        <v>25.190999999999999</v>
      </c>
      <c r="E3721" s="4">
        <v>25.330400000000001</v>
      </c>
      <c r="F3721" s="4">
        <v>25.2973</v>
      </c>
      <c r="G3721" s="4">
        <v>7</v>
      </c>
      <c r="H3721" s="4">
        <v>7</v>
      </c>
      <c r="I3721" s="4">
        <v>7</v>
      </c>
      <c r="J3721" s="4">
        <v>17.2</v>
      </c>
      <c r="K3721" s="4">
        <v>17.2</v>
      </c>
      <c r="L3721" s="4">
        <v>17.2</v>
      </c>
      <c r="M3721" s="4">
        <v>59.658999999999999</v>
      </c>
      <c r="N3721" s="4">
        <v>0</v>
      </c>
      <c r="O3721" s="4">
        <v>21.699000000000002</v>
      </c>
      <c r="P3721" s="4">
        <v>42</v>
      </c>
      <c r="R3721" s="4">
        <v>0.112494</v>
      </c>
      <c r="S3721" s="4">
        <v>1.7211899999999999E-2</v>
      </c>
      <c r="T3721" s="12" t="str">
        <f t="shared" si="290"/>
        <v/>
      </c>
      <c r="U3721" s="12" t="str">
        <f t="shared" si="291"/>
        <v/>
      </c>
      <c r="V3721" s="12" t="str">
        <f t="shared" si="292"/>
        <v/>
      </c>
      <c r="W3721" s="12">
        <f t="shared" si="293"/>
        <v>3</v>
      </c>
      <c r="X3721" s="12">
        <f t="shared" si="294"/>
        <v>3</v>
      </c>
      <c r="Z3721" s="1" t="s">
        <v>21828</v>
      </c>
      <c r="AA3721" t="s">
        <v>21825</v>
      </c>
      <c r="AB3721" t="s">
        <v>21826</v>
      </c>
      <c r="AC3721" t="s">
        <v>21827</v>
      </c>
      <c r="AD3721" s="1" t="s">
        <v>21828</v>
      </c>
    </row>
    <row r="3722" spans="1:30" ht="15">
      <c r="A3722" s="4">
        <v>27.587299999999999</v>
      </c>
      <c r="B3722" s="4">
        <v>27.527000000000001</v>
      </c>
      <c r="C3722" s="4">
        <v>27.4129</v>
      </c>
      <c r="D3722" s="4">
        <v>27.682200000000002</v>
      </c>
      <c r="E3722" s="4">
        <v>27.537500000000001</v>
      </c>
      <c r="F3722" s="4">
        <v>27.359000000000002</v>
      </c>
      <c r="G3722" s="4">
        <v>28</v>
      </c>
      <c r="H3722" s="4">
        <v>28</v>
      </c>
      <c r="I3722" s="4">
        <v>28</v>
      </c>
      <c r="J3722" s="4">
        <v>52.5</v>
      </c>
      <c r="K3722" s="4">
        <v>52.5</v>
      </c>
      <c r="L3722" s="4">
        <v>52.5</v>
      </c>
      <c r="M3722" s="4">
        <v>73.747</v>
      </c>
      <c r="N3722" s="4">
        <v>0</v>
      </c>
      <c r="O3722" s="4">
        <v>204.96</v>
      </c>
      <c r="P3722" s="4">
        <v>167</v>
      </c>
      <c r="R3722" s="4">
        <v>5.5617399999999997E-2</v>
      </c>
      <c r="S3722" s="4">
        <v>1.7166799999999999E-2</v>
      </c>
      <c r="T3722" s="12" t="str">
        <f t="shared" si="290"/>
        <v/>
      </c>
      <c r="U3722" s="12" t="str">
        <f t="shared" si="291"/>
        <v/>
      </c>
      <c r="V3722" s="12" t="str">
        <f t="shared" si="292"/>
        <v/>
      </c>
      <c r="W3722" s="12">
        <f t="shared" si="293"/>
        <v>3</v>
      </c>
      <c r="X3722" s="12">
        <f t="shared" si="294"/>
        <v>3</v>
      </c>
      <c r="Z3722" s="1" t="s">
        <v>21242</v>
      </c>
      <c r="AA3722" t="s">
        <v>21239</v>
      </c>
      <c r="AB3722" t="s">
        <v>21240</v>
      </c>
      <c r="AC3722" t="s">
        <v>21241</v>
      </c>
      <c r="AD3722" s="1" t="s">
        <v>21242</v>
      </c>
    </row>
    <row r="3723" spans="1:30" ht="15">
      <c r="A3723" s="4">
        <v>26.069500000000001</v>
      </c>
      <c r="B3723" s="4">
        <v>26.131900000000002</v>
      </c>
      <c r="C3723" s="4">
        <v>26.468499999999999</v>
      </c>
      <c r="D3723" s="4">
        <v>26.583200000000001</v>
      </c>
      <c r="E3723" s="4">
        <v>26.156300000000002</v>
      </c>
      <c r="F3723" s="4">
        <v>25.9819</v>
      </c>
      <c r="G3723" s="4">
        <v>9</v>
      </c>
      <c r="H3723" s="4">
        <v>9</v>
      </c>
      <c r="I3723" s="4">
        <v>9</v>
      </c>
      <c r="J3723" s="4">
        <v>36.5</v>
      </c>
      <c r="K3723" s="4">
        <v>36.5</v>
      </c>
      <c r="L3723" s="4">
        <v>36.5</v>
      </c>
      <c r="M3723" s="4">
        <v>32.612000000000002</v>
      </c>
      <c r="N3723" s="4">
        <v>0</v>
      </c>
      <c r="O3723" s="4">
        <v>57.16</v>
      </c>
      <c r="P3723" s="4">
        <v>33</v>
      </c>
      <c r="R3723" s="4">
        <v>2.6468100000000001E-2</v>
      </c>
      <c r="S3723" s="4">
        <v>1.7159799999999999E-2</v>
      </c>
      <c r="T3723" s="12" t="str">
        <f t="shared" si="290"/>
        <v/>
      </c>
      <c r="U3723" s="12" t="str">
        <f t="shared" si="291"/>
        <v/>
      </c>
      <c r="V3723" s="12" t="str">
        <f t="shared" si="292"/>
        <v/>
      </c>
      <c r="W3723" s="12">
        <f t="shared" si="293"/>
        <v>3</v>
      </c>
      <c r="X3723" s="12">
        <f t="shared" si="294"/>
        <v>3</v>
      </c>
      <c r="Z3723" s="1" t="s">
        <v>3090</v>
      </c>
      <c r="AA3723" t="s">
        <v>3088</v>
      </c>
      <c r="AB3723" t="s">
        <v>3088</v>
      </c>
      <c r="AC3723" t="s">
        <v>3089</v>
      </c>
      <c r="AD3723" s="1" t="s">
        <v>3090</v>
      </c>
    </row>
    <row r="3724" spans="1:30" ht="15">
      <c r="A3724" s="4">
        <v>29.7349</v>
      </c>
      <c r="B3724" s="4">
        <v>29.3291</v>
      </c>
      <c r="C3724" s="4">
        <v>29.370699999999999</v>
      </c>
      <c r="D3724" s="4">
        <v>29.696899999999999</v>
      </c>
      <c r="E3724" s="4">
        <v>29.534099999999999</v>
      </c>
      <c r="F3724" s="4">
        <v>29.254999999999999</v>
      </c>
      <c r="G3724" s="4">
        <v>4</v>
      </c>
      <c r="H3724" s="4">
        <v>4</v>
      </c>
      <c r="I3724" s="4">
        <v>4</v>
      </c>
      <c r="J3724" s="4">
        <v>45.5</v>
      </c>
      <c r="K3724" s="4">
        <v>45.5</v>
      </c>
      <c r="L3724" s="4">
        <v>45.5</v>
      </c>
      <c r="M3724" s="4">
        <v>14.478</v>
      </c>
      <c r="N3724" s="4">
        <v>0</v>
      </c>
      <c r="O3724" s="4">
        <v>9.6221999999999994</v>
      </c>
      <c r="P3724" s="4">
        <v>22</v>
      </c>
      <c r="R3724" s="4">
        <v>3.1569600000000003E-2</v>
      </c>
      <c r="S3724" s="4">
        <v>1.70803E-2</v>
      </c>
      <c r="T3724" s="12" t="str">
        <f t="shared" si="290"/>
        <v/>
      </c>
      <c r="U3724" s="12" t="str">
        <f t="shared" si="291"/>
        <v/>
      </c>
      <c r="V3724" s="12" t="str">
        <f t="shared" si="292"/>
        <v/>
      </c>
      <c r="W3724" s="12">
        <f t="shared" si="293"/>
        <v>3</v>
      </c>
      <c r="X3724" s="12">
        <f t="shared" si="294"/>
        <v>3</v>
      </c>
      <c r="Z3724" s="1" t="s">
        <v>2488</v>
      </c>
      <c r="AA3724" t="s">
        <v>2486</v>
      </c>
      <c r="AB3724" t="s">
        <v>2486</v>
      </c>
      <c r="AC3724" t="s">
        <v>2487</v>
      </c>
      <c r="AD3724" s="1" t="s">
        <v>2488</v>
      </c>
    </row>
    <row r="3725" spans="1:30" ht="15">
      <c r="A3725" s="4">
        <v>30.946300000000001</v>
      </c>
      <c r="B3725" s="4">
        <v>30.978999999999999</v>
      </c>
      <c r="C3725" s="4">
        <v>30.787800000000001</v>
      </c>
      <c r="D3725" s="4">
        <v>30.9146</v>
      </c>
      <c r="E3725" s="4">
        <v>30.870899999999999</v>
      </c>
      <c r="F3725" s="4">
        <v>30.9786</v>
      </c>
      <c r="G3725" s="4">
        <v>24</v>
      </c>
      <c r="H3725" s="4">
        <v>24</v>
      </c>
      <c r="I3725" s="4">
        <v>24</v>
      </c>
      <c r="J3725" s="4">
        <v>69.900000000000006</v>
      </c>
      <c r="K3725" s="4">
        <v>69.900000000000006</v>
      </c>
      <c r="L3725" s="4">
        <v>69.900000000000006</v>
      </c>
      <c r="M3725" s="4">
        <v>30.628</v>
      </c>
      <c r="N3725" s="4">
        <v>0</v>
      </c>
      <c r="O3725" s="4">
        <v>323.31</v>
      </c>
      <c r="P3725" s="4">
        <v>296</v>
      </c>
      <c r="R3725" s="4">
        <v>9.0537900000000004E-2</v>
      </c>
      <c r="S3725" s="4">
        <v>1.6983700000000001E-2</v>
      </c>
      <c r="T3725" s="12" t="str">
        <f t="shared" si="290"/>
        <v/>
      </c>
      <c r="U3725" s="12" t="str">
        <f t="shared" si="291"/>
        <v/>
      </c>
      <c r="V3725" s="12" t="str">
        <f t="shared" si="292"/>
        <v/>
      </c>
      <c r="W3725" s="12">
        <f t="shared" si="293"/>
        <v>3</v>
      </c>
      <c r="X3725" s="12">
        <f t="shared" si="294"/>
        <v>3</v>
      </c>
      <c r="Z3725" s="1" t="s">
        <v>10305</v>
      </c>
      <c r="AA3725" t="s">
        <v>10303</v>
      </c>
      <c r="AB3725" t="s">
        <v>10303</v>
      </c>
      <c r="AC3725" t="s">
        <v>10304</v>
      </c>
      <c r="AD3725" s="1" t="s">
        <v>10305</v>
      </c>
    </row>
    <row r="3726" spans="1:30" ht="15">
      <c r="A3726" s="4">
        <v>25.652699999999999</v>
      </c>
      <c r="B3726" s="4">
        <v>24.8871</v>
      </c>
      <c r="C3726" s="4">
        <v>25.447399999999998</v>
      </c>
      <c r="D3726" s="4">
        <v>25.3217</v>
      </c>
      <c r="E3726" s="4">
        <v>25.4739</v>
      </c>
      <c r="F3726" s="4">
        <v>25.2425</v>
      </c>
      <c r="G3726" s="4">
        <v>9</v>
      </c>
      <c r="H3726" s="4">
        <v>9</v>
      </c>
      <c r="I3726" s="4">
        <v>8</v>
      </c>
      <c r="J3726" s="4">
        <v>21.7</v>
      </c>
      <c r="K3726" s="4">
        <v>21.7</v>
      </c>
      <c r="L3726" s="4">
        <v>20</v>
      </c>
      <c r="M3726" s="4">
        <v>56.593000000000004</v>
      </c>
      <c r="N3726" s="4">
        <v>0</v>
      </c>
      <c r="O3726" s="4">
        <v>20.997</v>
      </c>
      <c r="P3726" s="4">
        <v>28</v>
      </c>
      <c r="R3726" s="4">
        <v>2.37886E-2</v>
      </c>
      <c r="S3726" s="4">
        <v>1.69786E-2</v>
      </c>
      <c r="T3726" s="12" t="str">
        <f t="shared" si="290"/>
        <v/>
      </c>
      <c r="U3726" s="12" t="str">
        <f t="shared" si="291"/>
        <v/>
      </c>
      <c r="V3726" s="12" t="str">
        <f t="shared" si="292"/>
        <v/>
      </c>
      <c r="W3726" s="12">
        <f t="shared" si="293"/>
        <v>3</v>
      </c>
      <c r="X3726" s="12">
        <f t="shared" si="294"/>
        <v>3</v>
      </c>
      <c r="Z3726" s="1" t="s">
        <v>14121</v>
      </c>
      <c r="AA3726" t="s">
        <v>14118</v>
      </c>
      <c r="AB3726" t="s">
        <v>14119</v>
      </c>
      <c r="AC3726" t="s">
        <v>14120</v>
      </c>
      <c r="AD3726" s="1" t="s">
        <v>14121</v>
      </c>
    </row>
    <row r="3727" spans="1:30" ht="15">
      <c r="A3727" s="4">
        <v>28.844899999999999</v>
      </c>
      <c r="B3727" s="4">
        <v>28.966999999999999</v>
      </c>
      <c r="C3727" s="4">
        <v>28.997199999999999</v>
      </c>
      <c r="D3727" s="4">
        <v>28.872499999999999</v>
      </c>
      <c r="E3727" s="4">
        <v>28.978300000000001</v>
      </c>
      <c r="F3727" s="4">
        <v>29.009</v>
      </c>
      <c r="G3727" s="4">
        <v>75</v>
      </c>
      <c r="H3727" s="4">
        <v>75</v>
      </c>
      <c r="I3727" s="4">
        <v>75</v>
      </c>
      <c r="J3727" s="4">
        <v>51.2</v>
      </c>
      <c r="K3727" s="4">
        <v>51.2</v>
      </c>
      <c r="L3727" s="4">
        <v>51.2</v>
      </c>
      <c r="M3727" s="4">
        <v>213.57</v>
      </c>
      <c r="N3727" s="4">
        <v>0</v>
      </c>
      <c r="O3727" s="4">
        <v>323.31</v>
      </c>
      <c r="P3727" s="4">
        <v>463</v>
      </c>
      <c r="R3727" s="4">
        <v>9.7309699999999999E-2</v>
      </c>
      <c r="S3727" s="4">
        <v>1.6919500000000001E-2</v>
      </c>
      <c r="T3727" s="12" t="str">
        <f t="shared" si="290"/>
        <v/>
      </c>
      <c r="U3727" s="12" t="str">
        <f t="shared" si="291"/>
        <v/>
      </c>
      <c r="V3727" s="12" t="str">
        <f t="shared" si="292"/>
        <v/>
      </c>
      <c r="W3727" s="12">
        <f t="shared" si="293"/>
        <v>3</v>
      </c>
      <c r="X3727" s="12">
        <f t="shared" si="294"/>
        <v>3</v>
      </c>
      <c r="Z3727" s="1" t="s">
        <v>12740</v>
      </c>
      <c r="AA3727" t="s">
        <v>12737</v>
      </c>
      <c r="AB3727" t="s">
        <v>12738</v>
      </c>
      <c r="AC3727" t="s">
        <v>12739</v>
      </c>
      <c r="AD3727" s="1" t="s">
        <v>12740</v>
      </c>
    </row>
    <row r="3728" spans="1:30" ht="15">
      <c r="A3728" s="4">
        <v>24.438199999999998</v>
      </c>
      <c r="B3728" s="4">
        <v>24.557600000000001</v>
      </c>
      <c r="C3728" s="4">
        <v>25.136299999999999</v>
      </c>
      <c r="D3728" s="4">
        <v>24.7148</v>
      </c>
      <c r="E3728" s="4">
        <v>24.940899999999999</v>
      </c>
      <c r="F3728" s="4">
        <v>24.526800000000001</v>
      </c>
      <c r="G3728" s="4">
        <v>6</v>
      </c>
      <c r="H3728" s="4">
        <v>6</v>
      </c>
      <c r="I3728" s="4">
        <v>6</v>
      </c>
      <c r="J3728" s="4">
        <v>20.399999999999999</v>
      </c>
      <c r="K3728" s="4">
        <v>20.399999999999999</v>
      </c>
      <c r="L3728" s="4">
        <v>20.399999999999999</v>
      </c>
      <c r="M3728" s="4">
        <v>42.612000000000002</v>
      </c>
      <c r="N3728" s="4">
        <v>0</v>
      </c>
      <c r="O3728" s="4">
        <v>12.500999999999999</v>
      </c>
      <c r="P3728" s="4">
        <v>16</v>
      </c>
      <c r="R3728" s="4">
        <v>2.2780000000000002E-2</v>
      </c>
      <c r="S3728" s="4">
        <v>1.6816500000000002E-2</v>
      </c>
      <c r="T3728" s="12" t="str">
        <f t="shared" si="290"/>
        <v/>
      </c>
      <c r="U3728" s="12" t="str">
        <f t="shared" si="291"/>
        <v/>
      </c>
      <c r="V3728" s="12" t="str">
        <f t="shared" si="292"/>
        <v/>
      </c>
      <c r="W3728" s="12">
        <f t="shared" si="293"/>
        <v>3</v>
      </c>
      <c r="X3728" s="12">
        <f t="shared" si="294"/>
        <v>3</v>
      </c>
      <c r="Z3728" s="1" t="s">
        <v>18510</v>
      </c>
      <c r="AA3728" t="s">
        <v>18508</v>
      </c>
      <c r="AB3728" t="s">
        <v>18508</v>
      </c>
      <c r="AC3728" t="s">
        <v>18509</v>
      </c>
      <c r="AD3728" s="1" t="s">
        <v>18510</v>
      </c>
    </row>
    <row r="3729" spans="1:30" ht="15">
      <c r="A3729" s="4">
        <v>25.3308</v>
      </c>
      <c r="B3729" s="4">
        <v>25.247399999999999</v>
      </c>
      <c r="C3729" s="4">
        <v>25.1374</v>
      </c>
      <c r="D3729" s="4">
        <v>24.935400000000001</v>
      </c>
      <c r="E3729" s="4">
        <v>25.543299999999999</v>
      </c>
      <c r="F3729" s="4">
        <v>25.286799999999999</v>
      </c>
      <c r="G3729" s="4">
        <v>6</v>
      </c>
      <c r="H3729" s="4">
        <v>6</v>
      </c>
      <c r="I3729" s="4">
        <v>6</v>
      </c>
      <c r="J3729" s="4">
        <v>27.2</v>
      </c>
      <c r="K3729" s="4">
        <v>27.2</v>
      </c>
      <c r="L3729" s="4">
        <v>27.2</v>
      </c>
      <c r="M3729" s="4">
        <v>38.006</v>
      </c>
      <c r="N3729" s="4">
        <v>0</v>
      </c>
      <c r="O3729" s="4">
        <v>71.227999999999994</v>
      </c>
      <c r="P3729" s="4">
        <v>34</v>
      </c>
      <c r="R3729" s="4">
        <v>3.0266600000000001E-2</v>
      </c>
      <c r="S3729" s="4">
        <v>1.6622499999999998E-2</v>
      </c>
      <c r="T3729" s="12" t="str">
        <f t="shared" si="290"/>
        <v/>
      </c>
      <c r="U3729" s="12" t="str">
        <f t="shared" si="291"/>
        <v/>
      </c>
      <c r="V3729" s="12" t="str">
        <f t="shared" si="292"/>
        <v/>
      </c>
      <c r="W3729" s="12">
        <f t="shared" si="293"/>
        <v>3</v>
      </c>
      <c r="X3729" s="12">
        <f t="shared" si="294"/>
        <v>3</v>
      </c>
      <c r="Z3729" s="1" t="s">
        <v>12075</v>
      </c>
      <c r="AA3729" t="s">
        <v>12073</v>
      </c>
      <c r="AB3729" t="s">
        <v>12073</v>
      </c>
      <c r="AC3729" t="s">
        <v>12074</v>
      </c>
      <c r="AD3729" s="1" t="s">
        <v>12075</v>
      </c>
    </row>
    <row r="3730" spans="1:30" ht="15">
      <c r="A3730" s="4">
        <v>33.182400000000001</v>
      </c>
      <c r="B3730" s="4">
        <v>33.107999999999997</v>
      </c>
      <c r="C3730" s="4">
        <v>32.990299999999998</v>
      </c>
      <c r="D3730" s="4">
        <v>33.164400000000001</v>
      </c>
      <c r="E3730" s="4">
        <v>33.096600000000002</v>
      </c>
      <c r="F3730" s="4">
        <v>33.068399999999997</v>
      </c>
      <c r="G3730" s="4">
        <v>30</v>
      </c>
      <c r="H3730" s="4">
        <v>30</v>
      </c>
      <c r="I3730" s="4">
        <v>30</v>
      </c>
      <c r="J3730" s="4">
        <v>60.9</v>
      </c>
      <c r="K3730" s="4">
        <v>60.9</v>
      </c>
      <c r="L3730" s="4">
        <v>60.9</v>
      </c>
      <c r="M3730" s="4">
        <v>50.118000000000002</v>
      </c>
      <c r="N3730" s="4">
        <v>0</v>
      </c>
      <c r="O3730" s="4">
        <v>323.31</v>
      </c>
      <c r="P3730" s="4">
        <v>649</v>
      </c>
      <c r="R3730" s="4">
        <v>9.2451599999999995E-2</v>
      </c>
      <c r="S3730" s="4">
        <v>1.6269700000000002E-2</v>
      </c>
      <c r="T3730" s="12" t="str">
        <f t="shared" si="290"/>
        <v/>
      </c>
      <c r="U3730" s="12" t="str">
        <f t="shared" si="291"/>
        <v/>
      </c>
      <c r="V3730" s="12" t="str">
        <f t="shared" si="292"/>
        <v/>
      </c>
      <c r="W3730" s="12">
        <f t="shared" si="293"/>
        <v>3</v>
      </c>
      <c r="X3730" s="12">
        <f t="shared" si="294"/>
        <v>3</v>
      </c>
      <c r="Z3730" s="1" t="s">
        <v>9182</v>
      </c>
      <c r="AA3730" t="s">
        <v>9180</v>
      </c>
      <c r="AB3730" t="s">
        <v>9180</v>
      </c>
      <c r="AC3730" t="s">
        <v>9181</v>
      </c>
      <c r="AD3730" s="1" t="s">
        <v>9182</v>
      </c>
    </row>
    <row r="3731" spans="1:30" ht="15">
      <c r="A3731" s="4">
        <v>25.602</v>
      </c>
      <c r="B3731" s="4">
        <v>25.502199999999998</v>
      </c>
      <c r="C3731" s="4">
        <v>26.096800000000002</v>
      </c>
      <c r="D3731" s="4">
        <v>25.801400000000001</v>
      </c>
      <c r="E3731" s="4">
        <v>25.808800000000002</v>
      </c>
      <c r="F3731" s="4">
        <v>25.6388</v>
      </c>
      <c r="G3731" s="4">
        <v>13</v>
      </c>
      <c r="H3731" s="4">
        <v>13</v>
      </c>
      <c r="I3731" s="4">
        <v>13</v>
      </c>
      <c r="J3731" s="4">
        <v>36.1</v>
      </c>
      <c r="K3731" s="4">
        <v>36.1</v>
      </c>
      <c r="L3731" s="4">
        <v>36.1</v>
      </c>
      <c r="M3731" s="4">
        <v>47.091000000000001</v>
      </c>
      <c r="N3731" s="4">
        <v>0</v>
      </c>
      <c r="O3731" s="4">
        <v>77.563999999999993</v>
      </c>
      <c r="P3731" s="4">
        <v>47</v>
      </c>
      <c r="R3731" s="4">
        <v>2.7970100000000001E-2</v>
      </c>
      <c r="S3731" s="4">
        <v>1.59925E-2</v>
      </c>
      <c r="T3731" s="12" t="str">
        <f t="shared" si="290"/>
        <v/>
      </c>
      <c r="U3731" s="12" t="str">
        <f t="shared" si="291"/>
        <v/>
      </c>
      <c r="V3731" s="12" t="str">
        <f t="shared" si="292"/>
        <v/>
      </c>
      <c r="W3731" s="12">
        <f t="shared" si="293"/>
        <v>3</v>
      </c>
      <c r="X3731" s="12">
        <f t="shared" si="294"/>
        <v>3</v>
      </c>
      <c r="Z3731" s="1" t="s">
        <v>22109</v>
      </c>
      <c r="AA3731" t="s">
        <v>22106</v>
      </c>
      <c r="AB3731" t="s">
        <v>22107</v>
      </c>
      <c r="AC3731" t="s">
        <v>22108</v>
      </c>
      <c r="AD3731" s="1" t="s">
        <v>22109</v>
      </c>
    </row>
    <row r="3732" spans="1:30" ht="15">
      <c r="A3732" s="4">
        <v>25.6953</v>
      </c>
      <c r="B3732" s="4">
        <v>25.653300000000002</v>
      </c>
      <c r="C3732" s="4" t="s">
        <v>10</v>
      </c>
      <c r="D3732" s="4">
        <v>25.956299999999999</v>
      </c>
      <c r="E3732" s="4">
        <v>25.424299999999999</v>
      </c>
      <c r="F3732" s="4" t="s">
        <v>10</v>
      </c>
      <c r="G3732" s="4">
        <v>2</v>
      </c>
      <c r="H3732" s="4">
        <v>2</v>
      </c>
      <c r="I3732" s="4">
        <v>2</v>
      </c>
      <c r="J3732" s="4">
        <v>22.7</v>
      </c>
      <c r="K3732" s="4">
        <v>22.7</v>
      </c>
      <c r="L3732" s="4">
        <v>22.7</v>
      </c>
      <c r="M3732" s="4">
        <v>13.635</v>
      </c>
      <c r="N3732" s="4">
        <v>0</v>
      </c>
      <c r="O3732" s="4">
        <v>14.755000000000001</v>
      </c>
      <c r="P3732" s="4">
        <v>6</v>
      </c>
      <c r="R3732" s="4">
        <v>1.8770100000000001E-2</v>
      </c>
      <c r="S3732" s="4">
        <v>1.5976000000000001E-2</v>
      </c>
      <c r="T3732" s="12" t="str">
        <f t="shared" si="290"/>
        <v/>
      </c>
      <c r="U3732" s="12" t="str">
        <f t="shared" si="291"/>
        <v/>
      </c>
      <c r="V3732" s="12" t="str">
        <f t="shared" si="292"/>
        <v/>
      </c>
      <c r="W3732" s="12">
        <f t="shared" si="293"/>
        <v>2</v>
      </c>
      <c r="X3732" s="12">
        <f t="shared" si="294"/>
        <v>2</v>
      </c>
      <c r="Z3732" s="1" t="s">
        <v>1194</v>
      </c>
      <c r="AA3732" t="s">
        <v>1192</v>
      </c>
      <c r="AB3732" t="s">
        <v>1192</v>
      </c>
      <c r="AC3732" t="s">
        <v>1193</v>
      </c>
      <c r="AD3732" s="1" t="s">
        <v>1194</v>
      </c>
    </row>
    <row r="3733" spans="1:30" ht="15">
      <c r="A3733" s="4">
        <v>27.869599999999998</v>
      </c>
      <c r="B3733" s="4">
        <v>27.879100000000001</v>
      </c>
      <c r="C3733" s="4">
        <v>27.649000000000001</v>
      </c>
      <c r="D3733" s="4">
        <v>27.819299999999998</v>
      </c>
      <c r="E3733" s="4">
        <v>27.723700000000001</v>
      </c>
      <c r="F3733" s="4">
        <v>27.902699999999999</v>
      </c>
      <c r="G3733" s="4">
        <v>14</v>
      </c>
      <c r="H3733" s="4">
        <v>14</v>
      </c>
      <c r="I3733" s="4">
        <v>14</v>
      </c>
      <c r="J3733" s="4">
        <v>58.5</v>
      </c>
      <c r="K3733" s="4">
        <v>58.5</v>
      </c>
      <c r="L3733" s="4">
        <v>58.5</v>
      </c>
      <c r="M3733" s="4">
        <v>31.440999999999999</v>
      </c>
      <c r="N3733" s="4">
        <v>0</v>
      </c>
      <c r="O3733" s="4">
        <v>86.572000000000003</v>
      </c>
      <c r="P3733" s="4">
        <v>65</v>
      </c>
      <c r="R3733" s="4">
        <v>6.07252E-2</v>
      </c>
      <c r="S3733" s="4">
        <v>1.5976000000000001E-2</v>
      </c>
      <c r="T3733" s="12" t="str">
        <f t="shared" si="290"/>
        <v/>
      </c>
      <c r="U3733" s="12" t="str">
        <f t="shared" si="291"/>
        <v/>
      </c>
      <c r="V3733" s="12" t="str">
        <f t="shared" si="292"/>
        <v/>
      </c>
      <c r="W3733" s="12">
        <f t="shared" si="293"/>
        <v>3</v>
      </c>
      <c r="X3733" s="12">
        <f t="shared" si="294"/>
        <v>3</v>
      </c>
      <c r="Z3733" s="1" t="s">
        <v>8725</v>
      </c>
      <c r="AA3733" t="s">
        <v>8722</v>
      </c>
      <c r="AB3733" t="s">
        <v>8723</v>
      </c>
      <c r="AC3733" t="s">
        <v>8724</v>
      </c>
      <c r="AD3733" s="1" t="s">
        <v>8725</v>
      </c>
    </row>
    <row r="3734" spans="1:30" ht="15">
      <c r="A3734" s="4">
        <v>28.673400000000001</v>
      </c>
      <c r="B3734" s="4">
        <v>28.8249</v>
      </c>
      <c r="C3734" s="4">
        <v>28.802399999999999</v>
      </c>
      <c r="D3734" s="4">
        <v>28.6511</v>
      </c>
      <c r="E3734" s="4">
        <v>28.813600000000001</v>
      </c>
      <c r="F3734" s="4">
        <v>28.883600000000001</v>
      </c>
      <c r="G3734" s="4">
        <v>32</v>
      </c>
      <c r="H3734" s="4">
        <v>32</v>
      </c>
      <c r="I3734" s="4">
        <v>32</v>
      </c>
      <c r="J3734" s="4">
        <v>33.700000000000003</v>
      </c>
      <c r="K3734" s="4">
        <v>33.700000000000003</v>
      </c>
      <c r="L3734" s="4">
        <v>33.700000000000003</v>
      </c>
      <c r="M3734" s="4">
        <v>111.08</v>
      </c>
      <c r="N3734" s="4">
        <v>0</v>
      </c>
      <c r="O3734" s="4">
        <v>319.16000000000003</v>
      </c>
      <c r="P3734" s="4">
        <v>201</v>
      </c>
      <c r="R3734" s="4">
        <v>6.6251199999999996E-2</v>
      </c>
      <c r="S3734" s="4">
        <v>1.5867200000000001E-2</v>
      </c>
      <c r="T3734" s="12" t="str">
        <f t="shared" si="290"/>
        <v/>
      </c>
      <c r="U3734" s="12" t="str">
        <f t="shared" si="291"/>
        <v/>
      </c>
      <c r="V3734" s="12" t="str">
        <f t="shared" si="292"/>
        <v/>
      </c>
      <c r="W3734" s="12">
        <f t="shared" si="293"/>
        <v>3</v>
      </c>
      <c r="X3734" s="12">
        <f t="shared" si="294"/>
        <v>3</v>
      </c>
      <c r="Z3734" s="1" t="s">
        <v>25965</v>
      </c>
      <c r="AA3734" t="s">
        <v>25962</v>
      </c>
      <c r="AB3734" t="s">
        <v>25963</v>
      </c>
      <c r="AC3734" t="s">
        <v>25964</v>
      </c>
      <c r="AD3734" s="1" t="s">
        <v>25965</v>
      </c>
    </row>
    <row r="3735" spans="1:30" ht="15">
      <c r="A3735" s="4">
        <v>23.873799999999999</v>
      </c>
      <c r="B3735" s="4">
        <v>23.889299999999999</v>
      </c>
      <c r="C3735" s="4">
        <v>23.856000000000002</v>
      </c>
      <c r="D3735" s="4">
        <v>24.0715</v>
      </c>
      <c r="E3735" s="4">
        <v>23.2425</v>
      </c>
      <c r="F3735" s="4">
        <v>24.352599999999999</v>
      </c>
      <c r="G3735" s="4">
        <v>6</v>
      </c>
      <c r="H3735" s="4">
        <v>6</v>
      </c>
      <c r="I3735" s="4">
        <v>6</v>
      </c>
      <c r="J3735" s="4">
        <v>12.4</v>
      </c>
      <c r="K3735" s="4">
        <v>12.4</v>
      </c>
      <c r="L3735" s="4">
        <v>12.4</v>
      </c>
      <c r="M3735" s="4">
        <v>62.222999999999999</v>
      </c>
      <c r="N3735" s="4">
        <v>0</v>
      </c>
      <c r="O3735" s="4">
        <v>12.269</v>
      </c>
      <c r="P3735" s="4">
        <v>14</v>
      </c>
      <c r="R3735" s="4">
        <v>1.5754799999999999E-2</v>
      </c>
      <c r="S3735" s="4">
        <v>1.5843099999999999E-2</v>
      </c>
      <c r="T3735" s="12" t="str">
        <f t="shared" si="290"/>
        <v/>
      </c>
      <c r="U3735" s="12" t="str">
        <f t="shared" si="291"/>
        <v/>
      </c>
      <c r="V3735" s="12" t="str">
        <f t="shared" si="292"/>
        <v/>
      </c>
      <c r="W3735" s="12">
        <f t="shared" si="293"/>
        <v>3</v>
      </c>
      <c r="X3735" s="12">
        <f t="shared" si="294"/>
        <v>3</v>
      </c>
      <c r="Z3735" s="1" t="s">
        <v>22463</v>
      </c>
      <c r="AA3735" t="s">
        <v>22460</v>
      </c>
      <c r="AB3735" t="s">
        <v>22461</v>
      </c>
      <c r="AC3735" t="s">
        <v>22462</v>
      </c>
      <c r="AD3735" s="1" t="s">
        <v>22463</v>
      </c>
    </row>
    <row r="3736" spans="1:30" ht="15">
      <c r="A3736" s="4">
        <v>24.735900000000001</v>
      </c>
      <c r="B3736" s="4">
        <v>24.510899999999999</v>
      </c>
      <c r="C3736" s="4">
        <v>24.686800000000002</v>
      </c>
      <c r="D3736" s="4">
        <v>24.7102</v>
      </c>
      <c r="E3736" s="4">
        <v>24.607299999999999</v>
      </c>
      <c r="F3736" s="4">
        <v>24.663599999999999</v>
      </c>
      <c r="G3736" s="4">
        <v>20</v>
      </c>
      <c r="H3736" s="4">
        <v>20</v>
      </c>
      <c r="I3736" s="4">
        <v>10</v>
      </c>
      <c r="J3736" s="4">
        <v>34.299999999999997</v>
      </c>
      <c r="K3736" s="4">
        <v>34.299999999999997</v>
      </c>
      <c r="L3736" s="4">
        <v>20.5</v>
      </c>
      <c r="M3736" s="4">
        <v>87.793000000000006</v>
      </c>
      <c r="N3736" s="4">
        <v>0</v>
      </c>
      <c r="O3736" s="4">
        <v>48.381999999999998</v>
      </c>
      <c r="P3736" s="4">
        <v>29</v>
      </c>
      <c r="R3736" s="4">
        <v>7.4650300000000003E-2</v>
      </c>
      <c r="S3736" s="4">
        <v>1.5838000000000001E-2</v>
      </c>
      <c r="T3736" s="12" t="str">
        <f t="shared" si="290"/>
        <v/>
      </c>
      <c r="U3736" s="12" t="str">
        <f t="shared" si="291"/>
        <v/>
      </c>
      <c r="V3736" s="12" t="str">
        <f t="shared" si="292"/>
        <v/>
      </c>
      <c r="W3736" s="12">
        <f t="shared" si="293"/>
        <v>3</v>
      </c>
      <c r="X3736" s="12">
        <f t="shared" si="294"/>
        <v>3</v>
      </c>
      <c r="Z3736" s="1" t="s">
        <v>6521</v>
      </c>
      <c r="AA3736" t="s">
        <v>6518</v>
      </c>
      <c r="AB3736" t="s">
        <v>6519</v>
      </c>
      <c r="AC3736" t="s">
        <v>6520</v>
      </c>
      <c r="AD3736" s="1" t="s">
        <v>6521</v>
      </c>
    </row>
    <row r="3737" spans="1:30" ht="15">
      <c r="A3737" s="4">
        <v>29.060400000000001</v>
      </c>
      <c r="B3737" s="4">
        <v>29.060300000000002</v>
      </c>
      <c r="C3737" s="4">
        <v>28.9481</v>
      </c>
      <c r="D3737" s="4">
        <v>28.946200000000001</v>
      </c>
      <c r="E3737" s="4">
        <v>29.101700000000001</v>
      </c>
      <c r="F3737" s="4">
        <v>29.0685</v>
      </c>
      <c r="G3737" s="4">
        <v>48</v>
      </c>
      <c r="H3737" s="4">
        <v>48</v>
      </c>
      <c r="I3737" s="4">
        <v>48</v>
      </c>
      <c r="J3737" s="4">
        <v>42.2</v>
      </c>
      <c r="K3737" s="4">
        <v>42.2</v>
      </c>
      <c r="L3737" s="4">
        <v>42.2</v>
      </c>
      <c r="M3737" s="4">
        <v>116.19</v>
      </c>
      <c r="N3737" s="4">
        <v>0</v>
      </c>
      <c r="O3737" s="4">
        <v>164.42</v>
      </c>
      <c r="P3737" s="4">
        <v>284</v>
      </c>
      <c r="R3737" s="4">
        <v>9.3737000000000001E-2</v>
      </c>
      <c r="S3737" s="4">
        <v>1.58335E-2</v>
      </c>
      <c r="T3737" s="12" t="str">
        <f t="shared" si="290"/>
        <v/>
      </c>
      <c r="U3737" s="12" t="str">
        <f t="shared" si="291"/>
        <v/>
      </c>
      <c r="V3737" s="12" t="str">
        <f t="shared" si="292"/>
        <v/>
      </c>
      <c r="W3737" s="12">
        <f t="shared" si="293"/>
        <v>3</v>
      </c>
      <c r="X3737" s="12">
        <f t="shared" si="294"/>
        <v>3</v>
      </c>
      <c r="Z3737" s="1" t="s">
        <v>5029</v>
      </c>
      <c r="AA3737" t="s">
        <v>5026</v>
      </c>
      <c r="AB3737" t="s">
        <v>5027</v>
      </c>
      <c r="AC3737" t="s">
        <v>5028</v>
      </c>
      <c r="AD3737" s="1" t="s">
        <v>5029</v>
      </c>
    </row>
    <row r="3738" spans="1:30" ht="15">
      <c r="A3738" s="4">
        <v>27.576699999999999</v>
      </c>
      <c r="B3738" s="4">
        <v>28.360600000000002</v>
      </c>
      <c r="C3738" s="4">
        <v>28.335000000000001</v>
      </c>
      <c r="D3738" s="4">
        <v>28.2592</v>
      </c>
      <c r="E3738" s="4">
        <v>28.064699999999998</v>
      </c>
      <c r="F3738" s="4">
        <v>27.995899999999999</v>
      </c>
      <c r="G3738" s="4">
        <v>31</v>
      </c>
      <c r="H3738" s="4">
        <v>31</v>
      </c>
      <c r="I3738" s="4">
        <v>31</v>
      </c>
      <c r="J3738" s="4">
        <v>33.4</v>
      </c>
      <c r="K3738" s="4">
        <v>33.4</v>
      </c>
      <c r="L3738" s="4">
        <v>33.4</v>
      </c>
      <c r="M3738" s="4">
        <v>118.02</v>
      </c>
      <c r="N3738" s="4">
        <v>0</v>
      </c>
      <c r="O3738" s="4">
        <v>67.587999999999994</v>
      </c>
      <c r="P3738" s="4">
        <v>168</v>
      </c>
      <c r="R3738" s="4">
        <v>1.95899E-2</v>
      </c>
      <c r="S3738" s="4">
        <v>1.58272E-2</v>
      </c>
      <c r="T3738" s="12" t="str">
        <f t="shared" si="290"/>
        <v/>
      </c>
      <c r="U3738" s="12" t="str">
        <f t="shared" si="291"/>
        <v/>
      </c>
      <c r="V3738" s="12" t="str">
        <f t="shared" si="292"/>
        <v/>
      </c>
      <c r="W3738" s="12">
        <f t="shared" si="293"/>
        <v>3</v>
      </c>
      <c r="X3738" s="12">
        <f t="shared" si="294"/>
        <v>3</v>
      </c>
      <c r="Z3738" s="1" t="s">
        <v>6184</v>
      </c>
      <c r="AA3738" t="s">
        <v>6181</v>
      </c>
      <c r="AB3738" t="s">
        <v>6182</v>
      </c>
      <c r="AC3738" t="s">
        <v>6183</v>
      </c>
      <c r="AD3738" s="1" t="s">
        <v>6184</v>
      </c>
    </row>
    <row r="3739" spans="1:30" ht="15">
      <c r="A3739" s="4">
        <v>24.213699999999999</v>
      </c>
      <c r="B3739" s="4">
        <v>24.393799999999999</v>
      </c>
      <c r="C3739" s="4">
        <v>24.6252</v>
      </c>
      <c r="D3739" s="4">
        <v>24.5901</v>
      </c>
      <c r="E3739" s="4">
        <v>24.759</v>
      </c>
      <c r="F3739" s="4">
        <v>23.930800000000001</v>
      </c>
      <c r="G3739" s="4">
        <v>7</v>
      </c>
      <c r="H3739" s="4">
        <v>7</v>
      </c>
      <c r="I3739" s="4">
        <v>7</v>
      </c>
      <c r="J3739" s="4">
        <v>15.6</v>
      </c>
      <c r="K3739" s="4">
        <v>15.6</v>
      </c>
      <c r="L3739" s="4">
        <v>15.6</v>
      </c>
      <c r="M3739" s="4">
        <v>42.368000000000002</v>
      </c>
      <c r="N3739" s="4">
        <v>1.662E-4</v>
      </c>
      <c r="O3739" s="4">
        <v>6.2057000000000002</v>
      </c>
      <c r="P3739" s="4">
        <v>11</v>
      </c>
      <c r="R3739" s="4">
        <v>1.8778900000000001E-2</v>
      </c>
      <c r="S3739" s="4">
        <v>1.5771199999999999E-2</v>
      </c>
      <c r="T3739" s="12" t="str">
        <f t="shared" si="290"/>
        <v/>
      </c>
      <c r="U3739" s="12" t="str">
        <f t="shared" si="291"/>
        <v/>
      </c>
      <c r="V3739" s="12" t="str">
        <f t="shared" si="292"/>
        <v/>
      </c>
      <c r="W3739" s="12">
        <f t="shared" si="293"/>
        <v>3</v>
      </c>
      <c r="X3739" s="12">
        <f t="shared" si="294"/>
        <v>3</v>
      </c>
      <c r="Z3739" s="1" t="s">
        <v>11027</v>
      </c>
      <c r="AA3739" t="s">
        <v>11025</v>
      </c>
      <c r="AB3739" t="s">
        <v>11025</v>
      </c>
      <c r="AC3739" t="s">
        <v>11026</v>
      </c>
      <c r="AD3739" s="1" t="s">
        <v>11027</v>
      </c>
    </row>
    <row r="3740" spans="1:30" ht="15">
      <c r="A3740" s="4">
        <v>28.739000000000001</v>
      </c>
      <c r="B3740" s="4">
        <v>28.556100000000001</v>
      </c>
      <c r="C3740" s="4">
        <v>29.0029</v>
      </c>
      <c r="D3740" s="4">
        <v>28.878799999999998</v>
      </c>
      <c r="E3740" s="4">
        <v>28.651199999999999</v>
      </c>
      <c r="F3740" s="4">
        <v>28.815300000000001</v>
      </c>
      <c r="G3740" s="4">
        <v>16</v>
      </c>
      <c r="H3740" s="4">
        <v>16</v>
      </c>
      <c r="I3740" s="4">
        <v>16</v>
      </c>
      <c r="J3740" s="4">
        <v>66.8</v>
      </c>
      <c r="K3740" s="4">
        <v>66.8</v>
      </c>
      <c r="L3740" s="4">
        <v>66.8</v>
      </c>
      <c r="M3740" s="4">
        <v>36.923000000000002</v>
      </c>
      <c r="N3740" s="4">
        <v>0</v>
      </c>
      <c r="O3740" s="4">
        <v>261.18</v>
      </c>
      <c r="P3740" s="4">
        <v>123</v>
      </c>
      <c r="R3740" s="4">
        <v>3.6486299999999999E-2</v>
      </c>
      <c r="S3740" s="4">
        <v>1.5760400000000001E-2</v>
      </c>
      <c r="T3740" s="12" t="str">
        <f t="shared" si="290"/>
        <v/>
      </c>
      <c r="U3740" s="12" t="str">
        <f t="shared" si="291"/>
        <v/>
      </c>
      <c r="V3740" s="12" t="str">
        <f t="shared" si="292"/>
        <v/>
      </c>
      <c r="W3740" s="12">
        <f t="shared" si="293"/>
        <v>3</v>
      </c>
      <c r="X3740" s="12">
        <f t="shared" si="294"/>
        <v>3</v>
      </c>
      <c r="Z3740" s="1" t="s">
        <v>4928</v>
      </c>
      <c r="AA3740" t="s">
        <v>4925</v>
      </c>
      <c r="AB3740" t="s">
        <v>4926</v>
      </c>
      <c r="AC3740" t="s">
        <v>4927</v>
      </c>
      <c r="AD3740" s="1" t="s">
        <v>4928</v>
      </c>
    </row>
    <row r="3741" spans="1:30" ht="15">
      <c r="A3741" s="4">
        <v>29.0366</v>
      </c>
      <c r="B3741" s="4">
        <v>29.080100000000002</v>
      </c>
      <c r="C3741" s="4">
        <v>29.103200000000001</v>
      </c>
      <c r="D3741" s="4">
        <v>29.2013</v>
      </c>
      <c r="E3741" s="4">
        <v>29.112500000000001</v>
      </c>
      <c r="F3741" s="4">
        <v>28.952500000000001</v>
      </c>
      <c r="G3741" s="4">
        <v>24</v>
      </c>
      <c r="H3741" s="4">
        <v>24</v>
      </c>
      <c r="I3741" s="4">
        <v>24</v>
      </c>
      <c r="J3741" s="4">
        <v>44.6</v>
      </c>
      <c r="K3741" s="4">
        <v>44.6</v>
      </c>
      <c r="L3741" s="4">
        <v>44.6</v>
      </c>
      <c r="M3741" s="4">
        <v>52.948</v>
      </c>
      <c r="N3741" s="4">
        <v>0</v>
      </c>
      <c r="O3741" s="4">
        <v>115.85</v>
      </c>
      <c r="P3741" s="4">
        <v>128</v>
      </c>
      <c r="R3741" s="4">
        <v>7.1907399999999996E-2</v>
      </c>
      <c r="S3741" s="4">
        <v>1.54711E-2</v>
      </c>
      <c r="T3741" s="12" t="str">
        <f t="shared" si="290"/>
        <v/>
      </c>
      <c r="U3741" s="12" t="str">
        <f t="shared" si="291"/>
        <v/>
      </c>
      <c r="V3741" s="12" t="str">
        <f t="shared" si="292"/>
        <v/>
      </c>
      <c r="W3741" s="12">
        <f t="shared" si="293"/>
        <v>3</v>
      </c>
      <c r="X3741" s="12">
        <f t="shared" si="294"/>
        <v>3</v>
      </c>
      <c r="Z3741" s="1" t="s">
        <v>7727</v>
      </c>
      <c r="AA3741" t="s">
        <v>7724</v>
      </c>
      <c r="AB3741" t="s">
        <v>7725</v>
      </c>
      <c r="AC3741" t="s">
        <v>7726</v>
      </c>
      <c r="AD3741" s="1" t="s">
        <v>7727</v>
      </c>
    </row>
    <row r="3742" spans="1:30" ht="15">
      <c r="A3742" s="4">
        <v>24.192799999999998</v>
      </c>
      <c r="B3742" s="4">
        <v>24.522400000000001</v>
      </c>
      <c r="C3742" s="4">
        <v>24.810099999999998</v>
      </c>
      <c r="D3742" s="4">
        <v>24.869900000000001</v>
      </c>
      <c r="E3742" s="4">
        <v>24.533000000000001</v>
      </c>
      <c r="F3742" s="4">
        <v>24.168600000000001</v>
      </c>
      <c r="G3742" s="4">
        <v>6</v>
      </c>
      <c r="H3742" s="4">
        <v>6</v>
      </c>
      <c r="I3742" s="4">
        <v>6</v>
      </c>
      <c r="J3742" s="4">
        <v>15</v>
      </c>
      <c r="K3742" s="4">
        <v>15</v>
      </c>
      <c r="L3742" s="4">
        <v>15</v>
      </c>
      <c r="M3742" s="4">
        <v>56.08</v>
      </c>
      <c r="N3742" s="4">
        <v>0</v>
      </c>
      <c r="O3742" s="4">
        <v>13.103999999999999</v>
      </c>
      <c r="P3742" s="4">
        <v>32</v>
      </c>
      <c r="R3742" s="4">
        <v>1.8973199999999999E-2</v>
      </c>
      <c r="S3742" s="4">
        <v>1.53904E-2</v>
      </c>
      <c r="T3742" s="12" t="str">
        <f t="shared" si="290"/>
        <v/>
      </c>
      <c r="U3742" s="12" t="str">
        <f t="shared" si="291"/>
        <v/>
      </c>
      <c r="V3742" s="12" t="str">
        <f t="shared" si="292"/>
        <v/>
      </c>
      <c r="W3742" s="12">
        <f t="shared" si="293"/>
        <v>3</v>
      </c>
      <c r="X3742" s="12">
        <f t="shared" si="294"/>
        <v>3</v>
      </c>
      <c r="Z3742" s="1" t="s">
        <v>13626</v>
      </c>
      <c r="AA3742" t="s">
        <v>13623</v>
      </c>
      <c r="AB3742" t="s">
        <v>13624</v>
      </c>
      <c r="AC3742" t="s">
        <v>13625</v>
      </c>
      <c r="AD3742" s="1" t="s">
        <v>13626</v>
      </c>
    </row>
    <row r="3743" spans="1:30" ht="15">
      <c r="A3743" s="4">
        <v>25.954899999999999</v>
      </c>
      <c r="B3743" s="4">
        <v>25.782299999999999</v>
      </c>
      <c r="C3743" s="4">
        <v>26.1556</v>
      </c>
      <c r="D3743" s="4">
        <v>25.915299999999998</v>
      </c>
      <c r="E3743" s="4">
        <v>25.9038</v>
      </c>
      <c r="F3743" s="4">
        <v>26.119399999999999</v>
      </c>
      <c r="G3743" s="4">
        <v>11</v>
      </c>
      <c r="H3743" s="4">
        <v>11</v>
      </c>
      <c r="I3743" s="4">
        <v>11</v>
      </c>
      <c r="J3743" s="4">
        <v>33.4</v>
      </c>
      <c r="K3743" s="4">
        <v>33.4</v>
      </c>
      <c r="L3743" s="4">
        <v>33.4</v>
      </c>
      <c r="M3743" s="4">
        <v>51.546999999999997</v>
      </c>
      <c r="N3743" s="4">
        <v>0</v>
      </c>
      <c r="O3743" s="4">
        <v>92.971000000000004</v>
      </c>
      <c r="P3743" s="4">
        <v>41</v>
      </c>
      <c r="R3743" s="4">
        <v>4.03424E-2</v>
      </c>
      <c r="S3743" s="4">
        <v>1.52543E-2</v>
      </c>
      <c r="T3743" s="12" t="str">
        <f t="shared" si="290"/>
        <v/>
      </c>
      <c r="U3743" s="12" t="str">
        <f t="shared" si="291"/>
        <v/>
      </c>
      <c r="V3743" s="12" t="str">
        <f t="shared" si="292"/>
        <v/>
      </c>
      <c r="W3743" s="12">
        <f t="shared" si="293"/>
        <v>3</v>
      </c>
      <c r="X3743" s="12">
        <f t="shared" si="294"/>
        <v>3</v>
      </c>
      <c r="Z3743" s="1" t="s">
        <v>15667</v>
      </c>
      <c r="AA3743" t="s">
        <v>15664</v>
      </c>
      <c r="AB3743" t="s">
        <v>15665</v>
      </c>
      <c r="AC3743" t="s">
        <v>15666</v>
      </c>
      <c r="AD3743" s="1" t="s">
        <v>15667</v>
      </c>
    </row>
    <row r="3744" spans="1:30" ht="15">
      <c r="A3744" s="4">
        <v>28.040900000000001</v>
      </c>
      <c r="B3744" s="4">
        <v>27.888100000000001</v>
      </c>
      <c r="C3744" s="4">
        <v>28.1402</v>
      </c>
      <c r="D3744" s="4">
        <v>28.301400000000001</v>
      </c>
      <c r="E3744" s="4">
        <v>27.825700000000001</v>
      </c>
      <c r="F3744" s="4">
        <v>27.9876</v>
      </c>
      <c r="G3744" s="4">
        <v>42</v>
      </c>
      <c r="H3744" s="4">
        <v>42</v>
      </c>
      <c r="I3744" s="4">
        <v>42</v>
      </c>
      <c r="J3744" s="4">
        <v>49.1</v>
      </c>
      <c r="K3744" s="4">
        <v>49.1</v>
      </c>
      <c r="L3744" s="4">
        <v>49.1</v>
      </c>
      <c r="M3744" s="4">
        <v>110.5</v>
      </c>
      <c r="N3744" s="4">
        <v>0</v>
      </c>
      <c r="O3744" s="4">
        <v>205.08</v>
      </c>
      <c r="P3744" s="4">
        <v>244</v>
      </c>
      <c r="R3744" s="4">
        <v>3.23986E-2</v>
      </c>
      <c r="S3744" s="4">
        <v>1.51463E-2</v>
      </c>
      <c r="T3744" s="12" t="str">
        <f t="shared" si="290"/>
        <v/>
      </c>
      <c r="U3744" s="12" t="str">
        <f t="shared" si="291"/>
        <v/>
      </c>
      <c r="V3744" s="12" t="str">
        <f t="shared" si="292"/>
        <v/>
      </c>
      <c r="W3744" s="12">
        <f t="shared" si="293"/>
        <v>3</v>
      </c>
      <c r="X3744" s="12">
        <f t="shared" si="294"/>
        <v>3</v>
      </c>
      <c r="Z3744" s="1" t="s">
        <v>19254</v>
      </c>
      <c r="AA3744" t="s">
        <v>19251</v>
      </c>
      <c r="AB3744" t="s">
        <v>19252</v>
      </c>
      <c r="AC3744" t="s">
        <v>19253</v>
      </c>
      <c r="AD3744" s="1" t="s">
        <v>19254</v>
      </c>
    </row>
    <row r="3745" spans="1:30" ht="15">
      <c r="A3745" s="4">
        <v>23.629200000000001</v>
      </c>
      <c r="B3745" s="4">
        <v>23.5565</v>
      </c>
      <c r="C3745" s="4">
        <v>23.430499999999999</v>
      </c>
      <c r="D3745" s="4">
        <v>23.4526</v>
      </c>
      <c r="E3745" s="4">
        <v>23.600899999999999</v>
      </c>
      <c r="F3745" s="4">
        <v>23.607800000000001</v>
      </c>
      <c r="G3745" s="4">
        <v>6</v>
      </c>
      <c r="H3745" s="4">
        <v>6</v>
      </c>
      <c r="I3745" s="4">
        <v>6</v>
      </c>
      <c r="J3745" s="4">
        <v>16.8</v>
      </c>
      <c r="K3745" s="4">
        <v>16.8</v>
      </c>
      <c r="L3745" s="4">
        <v>16.8</v>
      </c>
      <c r="M3745" s="4">
        <v>64.277000000000001</v>
      </c>
      <c r="N3745" s="4">
        <v>1.6995000000000001E-4</v>
      </c>
      <c r="O3745" s="4">
        <v>6.9382000000000001</v>
      </c>
      <c r="P3745" s="4">
        <v>9</v>
      </c>
      <c r="R3745" s="4">
        <v>6.8323599999999998E-2</v>
      </c>
      <c r="S3745" s="4">
        <v>1.50712E-2</v>
      </c>
      <c r="T3745" s="12" t="str">
        <f t="shared" si="290"/>
        <v/>
      </c>
      <c r="U3745" s="12" t="str">
        <f t="shared" si="291"/>
        <v/>
      </c>
      <c r="V3745" s="12" t="str">
        <f t="shared" si="292"/>
        <v/>
      </c>
      <c r="W3745" s="12">
        <f t="shared" si="293"/>
        <v>3</v>
      </c>
      <c r="X3745" s="12">
        <f t="shared" si="294"/>
        <v>3</v>
      </c>
      <c r="Z3745" s="1" t="s">
        <v>2475</v>
      </c>
      <c r="AA3745" t="s">
        <v>2472</v>
      </c>
      <c r="AB3745" t="s">
        <v>2473</v>
      </c>
      <c r="AC3745" t="s">
        <v>2474</v>
      </c>
      <c r="AD3745" s="1" t="s">
        <v>2475</v>
      </c>
    </row>
    <row r="3746" spans="1:30" ht="15">
      <c r="A3746" s="4">
        <v>29.247499999999999</v>
      </c>
      <c r="B3746" s="4">
        <v>29.346800000000002</v>
      </c>
      <c r="C3746" s="4">
        <v>29.208400000000001</v>
      </c>
      <c r="D3746" s="4">
        <v>29.227900000000002</v>
      </c>
      <c r="E3746" s="4">
        <v>29.445599999999999</v>
      </c>
      <c r="F3746" s="4">
        <v>29.174399999999999</v>
      </c>
      <c r="G3746" s="4">
        <v>21</v>
      </c>
      <c r="H3746" s="4">
        <v>21</v>
      </c>
      <c r="I3746" s="4">
        <v>21</v>
      </c>
      <c r="J3746" s="4">
        <v>47.9</v>
      </c>
      <c r="K3746" s="4">
        <v>47.9</v>
      </c>
      <c r="L3746" s="4">
        <v>47.9</v>
      </c>
      <c r="M3746" s="4">
        <v>50.646000000000001</v>
      </c>
      <c r="N3746" s="4">
        <v>0</v>
      </c>
      <c r="O3746" s="4">
        <v>323.31</v>
      </c>
      <c r="P3746" s="4">
        <v>177</v>
      </c>
      <c r="R3746" s="4">
        <v>5.6025800000000001E-2</v>
      </c>
      <c r="S3746" s="4">
        <v>1.50242E-2</v>
      </c>
      <c r="T3746" s="12" t="str">
        <f t="shared" si="290"/>
        <v/>
      </c>
      <c r="U3746" s="12" t="str">
        <f t="shared" si="291"/>
        <v/>
      </c>
      <c r="V3746" s="12" t="str">
        <f t="shared" si="292"/>
        <v/>
      </c>
      <c r="W3746" s="12">
        <f t="shared" si="293"/>
        <v>3</v>
      </c>
      <c r="X3746" s="12">
        <f t="shared" si="294"/>
        <v>3</v>
      </c>
      <c r="Z3746" s="1" t="s">
        <v>21806</v>
      </c>
      <c r="AA3746" t="s">
        <v>21803</v>
      </c>
      <c r="AB3746" t="s">
        <v>21804</v>
      </c>
      <c r="AC3746" t="s">
        <v>21805</v>
      </c>
      <c r="AD3746" s="1" t="s">
        <v>21806</v>
      </c>
    </row>
    <row r="3747" spans="1:30" ht="15">
      <c r="A3747" s="4">
        <v>25.884</v>
      </c>
      <c r="B3747" s="4">
        <v>26.467500000000001</v>
      </c>
      <c r="C3747" s="4">
        <v>26.288599999999999</v>
      </c>
      <c r="D3747" s="4">
        <v>26.348199999999999</v>
      </c>
      <c r="E3747" s="4">
        <v>26.257000000000001</v>
      </c>
      <c r="F3747" s="4">
        <v>26.079599999999999</v>
      </c>
      <c r="G3747" s="4">
        <v>6</v>
      </c>
      <c r="H3747" s="4">
        <v>6</v>
      </c>
      <c r="I3747" s="4">
        <v>6</v>
      </c>
      <c r="J3747" s="4">
        <v>47.6</v>
      </c>
      <c r="K3747" s="4">
        <v>47.6</v>
      </c>
      <c r="L3747" s="4">
        <v>47.6</v>
      </c>
      <c r="M3747" s="4">
        <v>14.743</v>
      </c>
      <c r="N3747" s="4">
        <v>0</v>
      </c>
      <c r="O3747" s="4">
        <v>14.57</v>
      </c>
      <c r="P3747" s="4">
        <v>14</v>
      </c>
      <c r="R3747" s="4">
        <v>2.63761E-2</v>
      </c>
      <c r="S3747" s="4">
        <v>1.4928200000000001E-2</v>
      </c>
      <c r="T3747" s="12" t="str">
        <f t="shared" si="290"/>
        <v/>
      </c>
      <c r="U3747" s="12" t="str">
        <f t="shared" si="291"/>
        <v/>
      </c>
      <c r="V3747" s="12" t="str">
        <f t="shared" si="292"/>
        <v/>
      </c>
      <c r="W3747" s="12">
        <f t="shared" si="293"/>
        <v>3</v>
      </c>
      <c r="X3747" s="12">
        <f t="shared" si="294"/>
        <v>3</v>
      </c>
      <c r="Z3747" s="1" t="s">
        <v>20895</v>
      </c>
      <c r="AA3747" t="s">
        <v>20893</v>
      </c>
      <c r="AB3747" t="s">
        <v>20893</v>
      </c>
      <c r="AC3747" t="s">
        <v>20894</v>
      </c>
      <c r="AD3747" s="1" t="s">
        <v>20895</v>
      </c>
    </row>
    <row r="3748" spans="1:30" ht="15">
      <c r="A3748" s="4">
        <v>30.529599999999999</v>
      </c>
      <c r="B3748" s="4">
        <v>30.410799999999998</v>
      </c>
      <c r="C3748" s="4">
        <v>30.704699999999999</v>
      </c>
      <c r="D3748" s="4">
        <v>30.652100000000001</v>
      </c>
      <c r="E3748" s="4">
        <v>30.543900000000001</v>
      </c>
      <c r="F3748" s="4">
        <v>30.494</v>
      </c>
      <c r="G3748" s="4">
        <v>31</v>
      </c>
      <c r="H3748" s="4">
        <v>31</v>
      </c>
      <c r="I3748" s="4">
        <v>30</v>
      </c>
      <c r="J3748" s="4">
        <v>71.7</v>
      </c>
      <c r="K3748" s="4">
        <v>71.7</v>
      </c>
      <c r="L3748" s="4">
        <v>68.7</v>
      </c>
      <c r="M3748" s="4">
        <v>45.625999999999998</v>
      </c>
      <c r="N3748" s="4">
        <v>0</v>
      </c>
      <c r="O3748" s="4">
        <v>323.31</v>
      </c>
      <c r="P3748" s="4">
        <v>396</v>
      </c>
      <c r="R3748" s="4">
        <v>5.2831099999999999E-2</v>
      </c>
      <c r="S3748" s="4">
        <v>1.49275E-2</v>
      </c>
      <c r="T3748" s="12" t="str">
        <f t="shared" si="290"/>
        <v/>
      </c>
      <c r="U3748" s="12" t="str">
        <f t="shared" si="291"/>
        <v/>
      </c>
      <c r="V3748" s="12" t="str">
        <f t="shared" si="292"/>
        <v/>
      </c>
      <c r="W3748" s="12">
        <f t="shared" si="293"/>
        <v>3</v>
      </c>
      <c r="X3748" s="12">
        <f t="shared" si="294"/>
        <v>3</v>
      </c>
      <c r="Z3748" s="1" t="s">
        <v>11579</v>
      </c>
      <c r="AA3748" t="s">
        <v>11576</v>
      </c>
      <c r="AB3748" t="s">
        <v>11577</v>
      </c>
      <c r="AC3748" t="s">
        <v>11578</v>
      </c>
      <c r="AD3748" s="1" t="s">
        <v>11579</v>
      </c>
    </row>
    <row r="3749" spans="1:30" ht="15">
      <c r="A3749" s="4">
        <v>28.134699999999999</v>
      </c>
      <c r="B3749" s="4">
        <v>27.929099999999998</v>
      </c>
      <c r="C3749" s="4">
        <v>28.292000000000002</v>
      </c>
      <c r="D3749" s="4">
        <v>28.2026</v>
      </c>
      <c r="E3749" s="4">
        <v>28.026599999999998</v>
      </c>
      <c r="F3749" s="4">
        <v>28.171199999999999</v>
      </c>
      <c r="G3749" s="4">
        <v>6</v>
      </c>
      <c r="H3749" s="4">
        <v>6</v>
      </c>
      <c r="I3749" s="4">
        <v>6</v>
      </c>
      <c r="J3749" s="4">
        <v>28.4</v>
      </c>
      <c r="K3749" s="4">
        <v>28.4</v>
      </c>
      <c r="L3749" s="4">
        <v>28.4</v>
      </c>
      <c r="M3749" s="4">
        <v>26.152000000000001</v>
      </c>
      <c r="N3749" s="4">
        <v>0</v>
      </c>
      <c r="O3749" s="4">
        <v>31.228000000000002</v>
      </c>
      <c r="P3749" s="4">
        <v>61</v>
      </c>
      <c r="R3749" s="4">
        <v>4.2814499999999998E-2</v>
      </c>
      <c r="S3749" s="4">
        <v>1.48462E-2</v>
      </c>
      <c r="T3749" s="12" t="str">
        <f t="shared" si="290"/>
        <v/>
      </c>
      <c r="U3749" s="12" t="str">
        <f t="shared" si="291"/>
        <v/>
      </c>
      <c r="V3749" s="12" t="str">
        <f t="shared" si="292"/>
        <v/>
      </c>
      <c r="W3749" s="12">
        <f t="shared" si="293"/>
        <v>3</v>
      </c>
      <c r="X3749" s="12">
        <f t="shared" si="294"/>
        <v>3</v>
      </c>
      <c r="Z3749" s="1" t="s">
        <v>8626</v>
      </c>
      <c r="AA3749" t="s">
        <v>8624</v>
      </c>
      <c r="AB3749" t="s">
        <v>8624</v>
      </c>
      <c r="AC3749" t="s">
        <v>8625</v>
      </c>
      <c r="AD3749" s="1" t="s">
        <v>8626</v>
      </c>
    </row>
    <row r="3750" spans="1:30" ht="15">
      <c r="A3750" s="4">
        <v>26.349399999999999</v>
      </c>
      <c r="B3750" s="4">
        <v>26.074200000000001</v>
      </c>
      <c r="C3750" s="4">
        <v>26.071200000000001</v>
      </c>
      <c r="D3750" s="4">
        <v>26.317699999999999</v>
      </c>
      <c r="E3750" s="4">
        <v>26.161999999999999</v>
      </c>
      <c r="F3750" s="4">
        <v>26.0595</v>
      </c>
      <c r="G3750" s="4">
        <v>5</v>
      </c>
      <c r="H3750" s="4">
        <v>5</v>
      </c>
      <c r="I3750" s="4">
        <v>5</v>
      </c>
      <c r="J3750" s="4">
        <v>21.6</v>
      </c>
      <c r="K3750" s="4">
        <v>21.6</v>
      </c>
      <c r="L3750" s="4">
        <v>21.6</v>
      </c>
      <c r="M3750" s="4">
        <v>25.206</v>
      </c>
      <c r="N3750" s="4">
        <v>0</v>
      </c>
      <c r="O3750" s="4">
        <v>18.446999999999999</v>
      </c>
      <c r="P3750" s="4">
        <v>28</v>
      </c>
      <c r="R3750" s="4">
        <v>4.2418200000000003E-2</v>
      </c>
      <c r="S3750" s="4">
        <v>1.48036E-2</v>
      </c>
      <c r="T3750" s="12" t="str">
        <f t="shared" si="290"/>
        <v/>
      </c>
      <c r="U3750" s="12" t="str">
        <f t="shared" si="291"/>
        <v/>
      </c>
      <c r="V3750" s="12" t="str">
        <f t="shared" si="292"/>
        <v/>
      </c>
      <c r="W3750" s="12">
        <f t="shared" si="293"/>
        <v>3</v>
      </c>
      <c r="X3750" s="12">
        <f t="shared" si="294"/>
        <v>3</v>
      </c>
      <c r="Z3750" s="1" t="s">
        <v>13082</v>
      </c>
      <c r="AA3750" t="s">
        <v>13080</v>
      </c>
      <c r="AB3750" t="s">
        <v>13080</v>
      </c>
      <c r="AC3750" t="s">
        <v>13081</v>
      </c>
      <c r="AD3750" s="1" t="s">
        <v>13082</v>
      </c>
    </row>
    <row r="3751" spans="1:30" ht="15">
      <c r="A3751" s="4">
        <v>28.1051</v>
      </c>
      <c r="B3751" s="4">
        <v>28.134</v>
      </c>
      <c r="C3751" s="4">
        <v>28.232099999999999</v>
      </c>
      <c r="D3751" s="4">
        <v>28.110800000000001</v>
      </c>
      <c r="E3751" s="4">
        <v>28.1492</v>
      </c>
      <c r="F3751" s="4">
        <v>28.255500000000001</v>
      </c>
      <c r="G3751" s="4">
        <v>12</v>
      </c>
      <c r="H3751" s="4">
        <v>12</v>
      </c>
      <c r="I3751" s="4">
        <v>12</v>
      </c>
      <c r="J3751" s="4">
        <v>27.4</v>
      </c>
      <c r="K3751" s="4">
        <v>27.4</v>
      </c>
      <c r="L3751" s="4">
        <v>27.4</v>
      </c>
      <c r="M3751" s="4">
        <v>51.84</v>
      </c>
      <c r="N3751" s="4">
        <v>0</v>
      </c>
      <c r="O3751" s="4">
        <v>309.20999999999998</v>
      </c>
      <c r="P3751" s="4">
        <v>78</v>
      </c>
      <c r="R3751" s="4">
        <v>9.0878799999999996E-2</v>
      </c>
      <c r="S3751" s="4">
        <v>1.4769900000000001E-2</v>
      </c>
      <c r="T3751" s="12" t="str">
        <f t="shared" si="290"/>
        <v/>
      </c>
      <c r="U3751" s="12" t="str">
        <f t="shared" si="291"/>
        <v/>
      </c>
      <c r="V3751" s="12" t="str">
        <f t="shared" si="292"/>
        <v/>
      </c>
      <c r="W3751" s="12">
        <f t="shared" si="293"/>
        <v>3</v>
      </c>
      <c r="X3751" s="12">
        <f t="shared" si="294"/>
        <v>3</v>
      </c>
      <c r="Z3751" s="1" t="s">
        <v>6009</v>
      </c>
      <c r="AA3751" t="s">
        <v>6007</v>
      </c>
      <c r="AB3751" t="s">
        <v>6007</v>
      </c>
      <c r="AC3751" t="s">
        <v>6008</v>
      </c>
      <c r="AD3751" s="1" t="s">
        <v>6009</v>
      </c>
    </row>
    <row r="3752" spans="1:30" ht="15">
      <c r="A3752" s="4">
        <v>24.339600000000001</v>
      </c>
      <c r="B3752" s="4">
        <v>24.302399999999999</v>
      </c>
      <c r="C3752" s="4">
        <v>24.343499999999999</v>
      </c>
      <c r="D3752" s="4">
        <v>24.212199999999999</v>
      </c>
      <c r="E3752" s="4">
        <v>24.361899999999999</v>
      </c>
      <c r="F3752" s="4">
        <v>24.4556</v>
      </c>
      <c r="G3752" s="4">
        <v>4</v>
      </c>
      <c r="H3752" s="4">
        <v>4</v>
      </c>
      <c r="I3752" s="4">
        <v>4</v>
      </c>
      <c r="J3752" s="4">
        <v>29.2</v>
      </c>
      <c r="K3752" s="4">
        <v>29.2</v>
      </c>
      <c r="L3752" s="4">
        <v>29.2</v>
      </c>
      <c r="M3752" s="4">
        <v>8.5617999999999999</v>
      </c>
      <c r="N3752" s="4">
        <v>1.6925999999999999E-4</v>
      </c>
      <c r="O3752" s="4">
        <v>6.8429000000000002</v>
      </c>
      <c r="P3752" s="4">
        <v>12</v>
      </c>
      <c r="R3752" s="4">
        <v>7.1471300000000001E-2</v>
      </c>
      <c r="S3752" s="4">
        <v>1.47133E-2</v>
      </c>
      <c r="T3752" s="12" t="str">
        <f t="shared" si="290"/>
        <v/>
      </c>
      <c r="U3752" s="12" t="str">
        <f t="shared" si="291"/>
        <v/>
      </c>
      <c r="V3752" s="12" t="str">
        <f t="shared" si="292"/>
        <v/>
      </c>
      <c r="W3752" s="12">
        <f t="shared" si="293"/>
        <v>3</v>
      </c>
      <c r="X3752" s="12">
        <f t="shared" si="294"/>
        <v>3</v>
      </c>
      <c r="Z3752" s="1" t="s">
        <v>2698</v>
      </c>
      <c r="AA3752" t="s">
        <v>2695</v>
      </c>
      <c r="AB3752" t="s">
        <v>2696</v>
      </c>
      <c r="AC3752" t="s">
        <v>2697</v>
      </c>
      <c r="AD3752" s="1" t="s">
        <v>2698</v>
      </c>
    </row>
    <row r="3753" spans="1:30" ht="15">
      <c r="A3753" s="4">
        <v>25.888999999999999</v>
      </c>
      <c r="B3753" s="4">
        <v>25.639700000000001</v>
      </c>
      <c r="C3753" s="4">
        <v>25.491599999999998</v>
      </c>
      <c r="D3753" s="4">
        <v>25.500900000000001</v>
      </c>
      <c r="E3753" s="4">
        <v>25.599599999999999</v>
      </c>
      <c r="F3753" s="4">
        <v>25.9634</v>
      </c>
      <c r="G3753" s="4">
        <v>4</v>
      </c>
      <c r="H3753" s="4">
        <v>4</v>
      </c>
      <c r="I3753" s="4">
        <v>4</v>
      </c>
      <c r="J3753" s="4">
        <v>24.8</v>
      </c>
      <c r="K3753" s="4">
        <v>24.8</v>
      </c>
      <c r="L3753" s="4">
        <v>24.8</v>
      </c>
      <c r="M3753" s="4">
        <v>15.324</v>
      </c>
      <c r="N3753" s="4">
        <v>1.6966E-4</v>
      </c>
      <c r="O3753" s="4">
        <v>6.8932000000000002</v>
      </c>
      <c r="P3753" s="4">
        <v>15</v>
      </c>
      <c r="R3753" s="4">
        <v>2.66904E-2</v>
      </c>
      <c r="S3753" s="4">
        <v>1.4503500000000001E-2</v>
      </c>
      <c r="T3753" s="12" t="str">
        <f t="shared" si="290"/>
        <v/>
      </c>
      <c r="U3753" s="12" t="str">
        <f t="shared" si="291"/>
        <v/>
      </c>
      <c r="V3753" s="12" t="str">
        <f t="shared" si="292"/>
        <v/>
      </c>
      <c r="W3753" s="12">
        <f t="shared" si="293"/>
        <v>3</v>
      </c>
      <c r="X3753" s="12">
        <f t="shared" si="294"/>
        <v>3</v>
      </c>
      <c r="Z3753" s="1" t="s">
        <v>2485</v>
      </c>
      <c r="AA3753" t="s">
        <v>2483</v>
      </c>
      <c r="AB3753" t="s">
        <v>2483</v>
      </c>
      <c r="AC3753" t="s">
        <v>2484</v>
      </c>
      <c r="AD3753" s="1" t="s">
        <v>2485</v>
      </c>
    </row>
    <row r="3754" spans="1:30" ht="15">
      <c r="A3754" s="4">
        <v>24.515599999999999</v>
      </c>
      <c r="B3754" s="4">
        <v>24.462700000000002</v>
      </c>
      <c r="C3754" s="4">
        <v>24.340299999999999</v>
      </c>
      <c r="D3754" s="4">
        <v>24.076799999999999</v>
      </c>
      <c r="E3754" s="4">
        <v>24.542999999999999</v>
      </c>
      <c r="F3754" s="4">
        <v>24.7422</v>
      </c>
      <c r="G3754" s="4">
        <v>3</v>
      </c>
      <c r="H3754" s="4">
        <v>3</v>
      </c>
      <c r="I3754" s="4">
        <v>3</v>
      </c>
      <c r="J3754" s="4">
        <v>25.4</v>
      </c>
      <c r="K3754" s="4">
        <v>25.4</v>
      </c>
      <c r="L3754" s="4">
        <v>25.4</v>
      </c>
      <c r="M3754" s="4">
        <v>20.835000000000001</v>
      </c>
      <c r="N3754" s="4">
        <v>1.6013E-4</v>
      </c>
      <c r="O3754" s="4">
        <v>5.1565000000000003</v>
      </c>
      <c r="P3754" s="4">
        <v>11</v>
      </c>
      <c r="R3754" s="4">
        <v>2.3741499999999999E-2</v>
      </c>
      <c r="S3754" s="4">
        <v>1.44768E-2</v>
      </c>
      <c r="T3754" s="12" t="str">
        <f t="shared" si="290"/>
        <v/>
      </c>
      <c r="U3754" s="12" t="str">
        <f t="shared" si="291"/>
        <v/>
      </c>
      <c r="V3754" s="12" t="str">
        <f t="shared" si="292"/>
        <v/>
      </c>
      <c r="W3754" s="12">
        <f t="shared" si="293"/>
        <v>3</v>
      </c>
      <c r="X3754" s="12">
        <f t="shared" si="294"/>
        <v>3</v>
      </c>
      <c r="Z3754" s="1" t="s">
        <v>22278</v>
      </c>
      <c r="AA3754" t="s">
        <v>22275</v>
      </c>
      <c r="AB3754" t="s">
        <v>22276</v>
      </c>
      <c r="AC3754" t="s">
        <v>22277</v>
      </c>
      <c r="AD3754" s="1" t="s">
        <v>22278</v>
      </c>
    </row>
    <row r="3755" spans="1:30" ht="15">
      <c r="A3755" s="4">
        <v>30.3765</v>
      </c>
      <c r="B3755" s="4">
        <v>30.191099999999999</v>
      </c>
      <c r="C3755" s="4">
        <v>30.444199999999999</v>
      </c>
      <c r="D3755" s="4">
        <v>30.3523</v>
      </c>
      <c r="E3755" s="4">
        <v>30.418299999999999</v>
      </c>
      <c r="F3755" s="4">
        <v>30.284400000000002</v>
      </c>
      <c r="G3755" s="4">
        <v>27</v>
      </c>
      <c r="H3755" s="4">
        <v>27</v>
      </c>
      <c r="I3755" s="4">
        <v>27</v>
      </c>
      <c r="J3755" s="4">
        <v>60.7</v>
      </c>
      <c r="K3755" s="4">
        <v>60.7</v>
      </c>
      <c r="L3755" s="4">
        <v>60.7</v>
      </c>
      <c r="M3755" s="4">
        <v>62.167999999999999</v>
      </c>
      <c r="N3755" s="4">
        <v>0</v>
      </c>
      <c r="O3755" s="4">
        <v>299.39999999999998</v>
      </c>
      <c r="P3755" s="4">
        <v>315</v>
      </c>
      <c r="R3755" s="4">
        <v>5.86461E-2</v>
      </c>
      <c r="S3755" s="4">
        <v>1.4395399999999999E-2</v>
      </c>
      <c r="T3755" s="12" t="str">
        <f t="shared" si="290"/>
        <v/>
      </c>
      <c r="U3755" s="12" t="str">
        <f t="shared" si="291"/>
        <v/>
      </c>
      <c r="V3755" s="12" t="str">
        <f t="shared" si="292"/>
        <v/>
      </c>
      <c r="W3755" s="12">
        <f t="shared" si="293"/>
        <v>3</v>
      </c>
      <c r="X3755" s="12">
        <f t="shared" si="294"/>
        <v>3</v>
      </c>
      <c r="Z3755" s="1" t="s">
        <v>7854</v>
      </c>
      <c r="AA3755" t="s">
        <v>7851</v>
      </c>
      <c r="AB3755" t="s">
        <v>7852</v>
      </c>
      <c r="AC3755" t="s">
        <v>7853</v>
      </c>
      <c r="AD3755" s="1" t="s">
        <v>7854</v>
      </c>
    </row>
    <row r="3756" spans="1:30" ht="15">
      <c r="A3756" s="4">
        <v>26.538900000000002</v>
      </c>
      <c r="B3756" s="4">
        <v>26.3721</v>
      </c>
      <c r="C3756" s="4">
        <v>26.360199999999999</v>
      </c>
      <c r="D3756" s="4">
        <v>26.583500000000001</v>
      </c>
      <c r="E3756" s="4">
        <v>26.405200000000001</v>
      </c>
      <c r="F3756" s="4">
        <v>26.325099999999999</v>
      </c>
      <c r="G3756" s="4">
        <v>8</v>
      </c>
      <c r="H3756" s="4">
        <v>8</v>
      </c>
      <c r="I3756" s="4">
        <v>8</v>
      </c>
      <c r="J3756" s="4">
        <v>40.5</v>
      </c>
      <c r="K3756" s="4">
        <v>40.5</v>
      </c>
      <c r="L3756" s="4">
        <v>40.5</v>
      </c>
      <c r="M3756" s="4">
        <v>28.466000000000001</v>
      </c>
      <c r="N3756" s="4">
        <v>0</v>
      </c>
      <c r="O3756" s="4">
        <v>31.416</v>
      </c>
      <c r="P3756" s="4">
        <v>41</v>
      </c>
      <c r="R3756" s="4">
        <v>5.1008299999999999E-2</v>
      </c>
      <c r="S3756" s="4">
        <v>1.4204700000000001E-2</v>
      </c>
      <c r="T3756" s="12" t="str">
        <f t="shared" si="290"/>
        <v/>
      </c>
      <c r="U3756" s="12" t="str">
        <f t="shared" si="291"/>
        <v/>
      </c>
      <c r="V3756" s="12" t="str">
        <f t="shared" si="292"/>
        <v/>
      </c>
      <c r="W3756" s="12">
        <f t="shared" si="293"/>
        <v>3</v>
      </c>
      <c r="X3756" s="12">
        <f t="shared" si="294"/>
        <v>3</v>
      </c>
      <c r="Z3756" s="1" t="s">
        <v>24250</v>
      </c>
      <c r="AA3756" t="s">
        <v>24247</v>
      </c>
      <c r="AB3756" t="s">
        <v>24248</v>
      </c>
      <c r="AC3756" t="s">
        <v>24249</v>
      </c>
      <c r="AD3756" s="1" t="s">
        <v>24250</v>
      </c>
    </row>
    <row r="3757" spans="1:30" ht="15">
      <c r="A3757" s="4">
        <v>26.061599999999999</v>
      </c>
      <c r="B3757" s="4">
        <v>26.343900000000001</v>
      </c>
      <c r="C3757" s="4">
        <v>26.072900000000001</v>
      </c>
      <c r="D3757" s="4">
        <v>25.932099999999998</v>
      </c>
      <c r="E3757" s="4">
        <v>26.421600000000002</v>
      </c>
      <c r="F3757" s="4">
        <v>26.1663</v>
      </c>
      <c r="G3757" s="4">
        <v>22</v>
      </c>
      <c r="H3757" s="4">
        <v>22</v>
      </c>
      <c r="I3757" s="4">
        <v>22</v>
      </c>
      <c r="J3757" s="4">
        <v>26.8</v>
      </c>
      <c r="K3757" s="4">
        <v>26.8</v>
      </c>
      <c r="L3757" s="4">
        <v>26.8</v>
      </c>
      <c r="M3757" s="4">
        <v>119.03</v>
      </c>
      <c r="N3757" s="4">
        <v>0</v>
      </c>
      <c r="O3757" s="4">
        <v>69.381</v>
      </c>
      <c r="P3757" s="4">
        <v>67</v>
      </c>
      <c r="R3757" s="4">
        <v>2.7664299999999999E-2</v>
      </c>
      <c r="S3757" s="4">
        <v>1.39103E-2</v>
      </c>
      <c r="T3757" s="12" t="str">
        <f t="shared" si="290"/>
        <v/>
      </c>
      <c r="U3757" s="12" t="str">
        <f t="shared" si="291"/>
        <v/>
      </c>
      <c r="V3757" s="12" t="str">
        <f t="shared" si="292"/>
        <v/>
      </c>
      <c r="W3757" s="12">
        <f t="shared" si="293"/>
        <v>3</v>
      </c>
      <c r="X3757" s="12">
        <f t="shared" si="294"/>
        <v>3</v>
      </c>
      <c r="Z3757" s="1" t="s">
        <v>16706</v>
      </c>
      <c r="AA3757" t="s">
        <v>16703</v>
      </c>
      <c r="AB3757" t="s">
        <v>16704</v>
      </c>
      <c r="AC3757" t="s">
        <v>16705</v>
      </c>
      <c r="AD3757" s="1" t="s">
        <v>16706</v>
      </c>
    </row>
    <row r="3758" spans="1:30" ht="15">
      <c r="A3758" s="4">
        <v>23.9221</v>
      </c>
      <c r="B3758" s="4">
        <v>24.09</v>
      </c>
      <c r="C3758" s="4">
        <v>24.732700000000001</v>
      </c>
      <c r="D3758" s="4">
        <v>24.232900000000001</v>
      </c>
      <c r="E3758" s="4">
        <v>24.2394</v>
      </c>
      <c r="F3758" s="4">
        <v>24.3142</v>
      </c>
      <c r="G3758" s="4">
        <v>6</v>
      </c>
      <c r="H3758" s="4">
        <v>6</v>
      </c>
      <c r="I3758" s="4">
        <v>6</v>
      </c>
      <c r="J3758" s="4">
        <v>15.4</v>
      </c>
      <c r="K3758" s="4">
        <v>15.4</v>
      </c>
      <c r="L3758" s="4">
        <v>15.4</v>
      </c>
      <c r="M3758" s="4">
        <v>57.914000000000001</v>
      </c>
      <c r="N3758" s="4">
        <v>0</v>
      </c>
      <c r="O3758" s="4">
        <v>13.621</v>
      </c>
      <c r="P3758" s="4">
        <v>16</v>
      </c>
      <c r="R3758" s="4">
        <v>1.8598699999999999E-2</v>
      </c>
      <c r="S3758" s="4">
        <v>1.38938E-2</v>
      </c>
      <c r="T3758" s="12" t="str">
        <f t="shared" si="290"/>
        <v/>
      </c>
      <c r="U3758" s="12" t="str">
        <f t="shared" si="291"/>
        <v/>
      </c>
      <c r="V3758" s="12" t="str">
        <f t="shared" si="292"/>
        <v/>
      </c>
      <c r="W3758" s="12">
        <f t="shared" si="293"/>
        <v>3</v>
      </c>
      <c r="X3758" s="12">
        <f t="shared" si="294"/>
        <v>3</v>
      </c>
      <c r="Z3758" s="1" t="s">
        <v>17534</v>
      </c>
      <c r="AA3758" t="s">
        <v>17532</v>
      </c>
      <c r="AB3758" t="s">
        <v>17532</v>
      </c>
      <c r="AC3758" t="s">
        <v>17533</v>
      </c>
      <c r="AD3758" s="1" t="s">
        <v>17534</v>
      </c>
    </row>
    <row r="3759" spans="1:30" ht="15">
      <c r="A3759" s="4">
        <v>24.681999999999999</v>
      </c>
      <c r="B3759" s="4">
        <v>24.6998</v>
      </c>
      <c r="C3759" s="4">
        <v>24.749199999999998</v>
      </c>
      <c r="D3759" s="4">
        <v>24.8657</v>
      </c>
      <c r="E3759" s="4">
        <v>24.8522</v>
      </c>
      <c r="F3759" s="4">
        <v>24.454799999999999</v>
      </c>
      <c r="G3759" s="4">
        <v>7</v>
      </c>
      <c r="H3759" s="4">
        <v>7</v>
      </c>
      <c r="I3759" s="4">
        <v>7</v>
      </c>
      <c r="J3759" s="4">
        <v>19.3</v>
      </c>
      <c r="K3759" s="4">
        <v>19.3</v>
      </c>
      <c r="L3759" s="4">
        <v>19.3</v>
      </c>
      <c r="M3759" s="4">
        <v>64.239000000000004</v>
      </c>
      <c r="N3759" s="4">
        <v>0</v>
      </c>
      <c r="O3759" s="4">
        <v>16.603000000000002</v>
      </c>
      <c r="P3759" s="4">
        <v>32</v>
      </c>
      <c r="R3759" s="4">
        <v>3.4457799999999997E-2</v>
      </c>
      <c r="S3759" s="4">
        <v>1.3886799999999999E-2</v>
      </c>
      <c r="T3759" s="12" t="str">
        <f t="shared" si="290"/>
        <v/>
      </c>
      <c r="U3759" s="12" t="str">
        <f t="shared" si="291"/>
        <v/>
      </c>
      <c r="V3759" s="12" t="str">
        <f t="shared" si="292"/>
        <v/>
      </c>
      <c r="W3759" s="12">
        <f t="shared" si="293"/>
        <v>3</v>
      </c>
      <c r="X3759" s="12">
        <f t="shared" si="294"/>
        <v>3</v>
      </c>
      <c r="Z3759" s="1" t="s">
        <v>6728</v>
      </c>
      <c r="AA3759" t="s">
        <v>6725</v>
      </c>
      <c r="AB3759" t="s">
        <v>6726</v>
      </c>
      <c r="AC3759" t="s">
        <v>6727</v>
      </c>
      <c r="AD3759" s="1" t="s">
        <v>6728</v>
      </c>
    </row>
    <row r="3760" spans="1:30" ht="15">
      <c r="A3760" s="4">
        <v>29.880500000000001</v>
      </c>
      <c r="B3760" s="4">
        <v>29.851900000000001</v>
      </c>
      <c r="C3760" s="4">
        <v>29.898199999999999</v>
      </c>
      <c r="D3760" s="4">
        <v>29.8506</v>
      </c>
      <c r="E3760" s="4">
        <v>29.972000000000001</v>
      </c>
      <c r="F3760" s="4">
        <v>29.849599999999999</v>
      </c>
      <c r="G3760" s="4">
        <v>16</v>
      </c>
      <c r="H3760" s="4">
        <v>16</v>
      </c>
      <c r="I3760" s="4">
        <v>16</v>
      </c>
      <c r="J3760" s="4">
        <v>46.2</v>
      </c>
      <c r="K3760" s="4">
        <v>46.2</v>
      </c>
      <c r="L3760" s="4">
        <v>46.2</v>
      </c>
      <c r="M3760" s="4">
        <v>43.02</v>
      </c>
      <c r="N3760" s="4">
        <v>0</v>
      </c>
      <c r="O3760" s="4">
        <v>323.31</v>
      </c>
      <c r="P3760" s="4">
        <v>266</v>
      </c>
      <c r="R3760" s="4">
        <v>0.11792</v>
      </c>
      <c r="S3760" s="4">
        <v>1.38671E-2</v>
      </c>
      <c r="T3760" s="12" t="str">
        <f t="shared" si="290"/>
        <v/>
      </c>
      <c r="U3760" s="12" t="str">
        <f t="shared" si="291"/>
        <v/>
      </c>
      <c r="V3760" s="12" t="str">
        <f t="shared" si="292"/>
        <v/>
      </c>
      <c r="W3760" s="12">
        <f t="shared" si="293"/>
        <v>3</v>
      </c>
      <c r="X3760" s="12">
        <f t="shared" si="294"/>
        <v>3</v>
      </c>
      <c r="Z3760" s="1" t="s">
        <v>18947</v>
      </c>
      <c r="AA3760" t="s">
        <v>18945</v>
      </c>
      <c r="AB3760" t="s">
        <v>18945</v>
      </c>
      <c r="AC3760" t="s">
        <v>18946</v>
      </c>
      <c r="AD3760" s="1" t="s">
        <v>18947</v>
      </c>
    </row>
    <row r="3761" spans="1:30" ht="15">
      <c r="A3761" s="4">
        <v>29.310099999999998</v>
      </c>
      <c r="B3761" s="4">
        <v>29.28</v>
      </c>
      <c r="C3761" s="4">
        <v>29.355399999999999</v>
      </c>
      <c r="D3761" s="4">
        <v>29.467099999999999</v>
      </c>
      <c r="E3761" s="4">
        <v>29.3962</v>
      </c>
      <c r="F3761" s="4">
        <v>29.123699999999999</v>
      </c>
      <c r="G3761" s="4">
        <v>36</v>
      </c>
      <c r="H3761" s="4">
        <v>36</v>
      </c>
      <c r="I3761" s="4">
        <v>36</v>
      </c>
      <c r="J3761" s="4">
        <v>39.9</v>
      </c>
      <c r="K3761" s="4">
        <v>39.9</v>
      </c>
      <c r="L3761" s="4">
        <v>39.9</v>
      </c>
      <c r="M3761" s="4">
        <v>136.31</v>
      </c>
      <c r="N3761" s="4">
        <v>0</v>
      </c>
      <c r="O3761" s="4">
        <v>222.58</v>
      </c>
      <c r="P3761" s="4">
        <v>341</v>
      </c>
      <c r="R3761" s="4">
        <v>4.4272499999999999E-2</v>
      </c>
      <c r="S3761" s="4">
        <v>1.38671E-2</v>
      </c>
      <c r="T3761" s="12" t="str">
        <f t="shared" si="290"/>
        <v/>
      </c>
      <c r="U3761" s="12" t="str">
        <f t="shared" si="291"/>
        <v/>
      </c>
      <c r="V3761" s="12" t="str">
        <f t="shared" si="292"/>
        <v/>
      </c>
      <c r="W3761" s="12">
        <f t="shared" si="293"/>
        <v>3</v>
      </c>
      <c r="X3761" s="12">
        <f t="shared" si="294"/>
        <v>3</v>
      </c>
      <c r="Z3761" s="1" t="s">
        <v>22518</v>
      </c>
      <c r="AA3761" t="s">
        <v>22515</v>
      </c>
      <c r="AB3761" t="s">
        <v>22516</v>
      </c>
      <c r="AC3761" t="s">
        <v>22517</v>
      </c>
      <c r="AD3761" s="1" t="s">
        <v>22518</v>
      </c>
    </row>
    <row r="3762" spans="1:30" ht="15">
      <c r="A3762" s="4">
        <v>26.7502</v>
      </c>
      <c r="B3762" s="4">
        <v>26.454599999999999</v>
      </c>
      <c r="C3762" s="4">
        <v>26.772200000000002</v>
      </c>
      <c r="D3762" s="4">
        <v>26.589099999999998</v>
      </c>
      <c r="E3762" s="4">
        <v>26.5304</v>
      </c>
      <c r="F3762" s="4">
        <v>26.899000000000001</v>
      </c>
      <c r="G3762" s="4">
        <v>16</v>
      </c>
      <c r="H3762" s="4">
        <v>16</v>
      </c>
      <c r="I3762" s="4">
        <v>16</v>
      </c>
      <c r="J3762" s="4">
        <v>30.5</v>
      </c>
      <c r="K3762" s="4">
        <v>30.5</v>
      </c>
      <c r="L3762" s="4">
        <v>30.5</v>
      </c>
      <c r="M3762" s="4">
        <v>76.106999999999999</v>
      </c>
      <c r="N3762" s="4">
        <v>0</v>
      </c>
      <c r="O3762" s="4">
        <v>28.477</v>
      </c>
      <c r="P3762" s="4">
        <v>67</v>
      </c>
      <c r="R3762" s="4">
        <v>3.03013E-2</v>
      </c>
      <c r="S3762" s="4">
        <v>1.38143E-2</v>
      </c>
      <c r="T3762" s="12" t="str">
        <f t="shared" si="290"/>
        <v/>
      </c>
      <c r="U3762" s="12" t="str">
        <f t="shared" si="291"/>
        <v/>
      </c>
      <c r="V3762" s="12" t="str">
        <f t="shared" si="292"/>
        <v/>
      </c>
      <c r="W3762" s="12">
        <f t="shared" si="293"/>
        <v>3</v>
      </c>
      <c r="X3762" s="12">
        <f t="shared" si="294"/>
        <v>3</v>
      </c>
      <c r="Z3762" s="1" t="s">
        <v>6019</v>
      </c>
      <c r="AA3762" t="s">
        <v>6016</v>
      </c>
      <c r="AB3762" t="s">
        <v>6017</v>
      </c>
      <c r="AC3762" t="s">
        <v>6018</v>
      </c>
      <c r="AD3762" s="1" t="s">
        <v>6019</v>
      </c>
    </row>
    <row r="3763" spans="1:30" ht="15">
      <c r="A3763" s="4">
        <v>27.465399999999999</v>
      </c>
      <c r="B3763" s="4">
        <v>27.572600000000001</v>
      </c>
      <c r="C3763" s="4">
        <v>27.691500000000001</v>
      </c>
      <c r="D3763" s="4">
        <v>27.6328</v>
      </c>
      <c r="E3763" s="4">
        <v>27.609400000000001</v>
      </c>
      <c r="F3763" s="4">
        <v>27.528700000000001</v>
      </c>
      <c r="G3763" s="4">
        <v>39</v>
      </c>
      <c r="H3763" s="4">
        <v>38</v>
      </c>
      <c r="I3763" s="4">
        <v>20</v>
      </c>
      <c r="J3763" s="4">
        <v>40</v>
      </c>
      <c r="K3763" s="4">
        <v>39.1</v>
      </c>
      <c r="L3763" s="4">
        <v>20.2</v>
      </c>
      <c r="M3763" s="4">
        <v>119.26</v>
      </c>
      <c r="N3763" s="4">
        <v>0</v>
      </c>
      <c r="O3763" s="4">
        <v>168.64</v>
      </c>
      <c r="P3763" s="4">
        <v>121</v>
      </c>
      <c r="R3763" s="4">
        <v>6.6264400000000001E-2</v>
      </c>
      <c r="S3763" s="4">
        <v>1.37857E-2</v>
      </c>
      <c r="T3763" s="12" t="str">
        <f t="shared" si="290"/>
        <v/>
      </c>
      <c r="U3763" s="12" t="str">
        <f t="shared" si="291"/>
        <v/>
      </c>
      <c r="V3763" s="12" t="str">
        <f t="shared" si="292"/>
        <v/>
      </c>
      <c r="W3763" s="12">
        <f t="shared" si="293"/>
        <v>3</v>
      </c>
      <c r="X3763" s="12">
        <f t="shared" si="294"/>
        <v>3</v>
      </c>
      <c r="Z3763" s="1" t="s">
        <v>6063</v>
      </c>
      <c r="AA3763" t="s">
        <v>6060</v>
      </c>
      <c r="AB3763" t="s">
        <v>6061</v>
      </c>
      <c r="AC3763" t="s">
        <v>6062</v>
      </c>
      <c r="AD3763" s="1" t="s">
        <v>6063</v>
      </c>
    </row>
    <row r="3764" spans="1:30" ht="15">
      <c r="A3764" s="4">
        <v>29.7149</v>
      </c>
      <c r="B3764" s="4">
        <v>29.654499999999999</v>
      </c>
      <c r="C3764" s="4">
        <v>29.6419</v>
      </c>
      <c r="D3764" s="4">
        <v>29.8261</v>
      </c>
      <c r="E3764" s="4">
        <v>29.776</v>
      </c>
      <c r="F3764" s="4">
        <v>29.450600000000001</v>
      </c>
      <c r="G3764" s="4">
        <v>13</v>
      </c>
      <c r="H3764" s="4">
        <v>13</v>
      </c>
      <c r="I3764" s="4">
        <v>13</v>
      </c>
      <c r="J3764" s="4">
        <v>45.5</v>
      </c>
      <c r="K3764" s="4">
        <v>45.5</v>
      </c>
      <c r="L3764" s="4">
        <v>45.5</v>
      </c>
      <c r="M3764" s="4">
        <v>32.232999999999997</v>
      </c>
      <c r="N3764" s="4">
        <v>0</v>
      </c>
      <c r="O3764" s="4">
        <v>206.76</v>
      </c>
      <c r="P3764" s="4">
        <v>132</v>
      </c>
      <c r="R3764" s="4">
        <v>3.9053299999999999E-2</v>
      </c>
      <c r="S3764" s="4">
        <v>1.37793E-2</v>
      </c>
      <c r="T3764" s="12" t="str">
        <f t="shared" si="290"/>
        <v/>
      </c>
      <c r="U3764" s="12" t="str">
        <f t="shared" si="291"/>
        <v/>
      </c>
      <c r="V3764" s="12" t="str">
        <f t="shared" si="292"/>
        <v/>
      </c>
      <c r="W3764" s="12">
        <f t="shared" si="293"/>
        <v>3</v>
      </c>
      <c r="X3764" s="12">
        <f t="shared" si="294"/>
        <v>3</v>
      </c>
      <c r="Z3764" s="1" t="s">
        <v>13384</v>
      </c>
      <c r="AA3764" t="s">
        <v>13381</v>
      </c>
      <c r="AB3764" t="s">
        <v>13382</v>
      </c>
      <c r="AC3764" t="s">
        <v>13383</v>
      </c>
      <c r="AD3764" s="1" t="s">
        <v>13384</v>
      </c>
    </row>
    <row r="3765" spans="1:30" ht="15">
      <c r="A3765" s="4">
        <v>26.385000000000002</v>
      </c>
      <c r="B3765" s="4">
        <v>26.363600000000002</v>
      </c>
      <c r="C3765" s="4">
        <v>27.599</v>
      </c>
      <c r="D3765" s="4">
        <v>26.631499999999999</v>
      </c>
      <c r="E3765" s="4">
        <v>26.392299999999999</v>
      </c>
      <c r="F3765" s="4">
        <v>27.365100000000002</v>
      </c>
      <c r="G3765" s="4">
        <v>2</v>
      </c>
      <c r="H3765" s="4">
        <v>2</v>
      </c>
      <c r="I3765" s="4">
        <v>2</v>
      </c>
      <c r="J3765" s="4">
        <v>14.5</v>
      </c>
      <c r="K3765" s="4">
        <v>14.5</v>
      </c>
      <c r="L3765" s="4">
        <v>14.5</v>
      </c>
      <c r="M3765" s="4">
        <v>21</v>
      </c>
      <c r="N3765" s="4">
        <v>0</v>
      </c>
      <c r="O3765" s="4">
        <v>7.3512000000000004</v>
      </c>
      <c r="P3765" s="4">
        <v>33</v>
      </c>
      <c r="R3765" s="4">
        <v>9.0177899999999995E-3</v>
      </c>
      <c r="S3765" s="4">
        <v>1.3766E-2</v>
      </c>
      <c r="T3765" s="12" t="str">
        <f t="shared" si="290"/>
        <v/>
      </c>
      <c r="U3765" s="12" t="str">
        <f t="shared" si="291"/>
        <v/>
      </c>
      <c r="V3765" s="12" t="str">
        <f t="shared" si="292"/>
        <v/>
      </c>
      <c r="W3765" s="12">
        <f t="shared" si="293"/>
        <v>3</v>
      </c>
      <c r="X3765" s="12">
        <f t="shared" si="294"/>
        <v>3</v>
      </c>
      <c r="Z3765" s="1" t="s">
        <v>6714</v>
      </c>
      <c r="AA3765" t="s">
        <v>6712</v>
      </c>
      <c r="AB3765" t="s">
        <v>6712</v>
      </c>
      <c r="AC3765" t="s">
        <v>6713</v>
      </c>
      <c r="AD3765" s="1" t="s">
        <v>6714</v>
      </c>
    </row>
    <row r="3766" spans="1:30" ht="15">
      <c r="A3766" s="4">
        <v>27.3307</v>
      </c>
      <c r="B3766" s="4">
        <v>27.424600000000002</v>
      </c>
      <c r="C3766" s="4">
        <v>27.2361</v>
      </c>
      <c r="D3766" s="4">
        <v>27.158899999999999</v>
      </c>
      <c r="E3766" s="4">
        <v>27.7502</v>
      </c>
      <c r="F3766" s="4">
        <v>27.123200000000001</v>
      </c>
      <c r="G3766" s="4">
        <v>30</v>
      </c>
      <c r="H3766" s="4">
        <v>30</v>
      </c>
      <c r="I3766" s="4">
        <v>30</v>
      </c>
      <c r="J3766" s="4">
        <v>23.1</v>
      </c>
      <c r="K3766" s="4">
        <v>23.1</v>
      </c>
      <c r="L3766" s="4">
        <v>23.1</v>
      </c>
      <c r="M3766" s="4">
        <v>154.37</v>
      </c>
      <c r="N3766" s="4">
        <v>0</v>
      </c>
      <c r="O3766" s="4">
        <v>56.997999999999998</v>
      </c>
      <c r="P3766" s="4">
        <v>124</v>
      </c>
      <c r="R3766" s="4">
        <v>2.1614600000000001E-2</v>
      </c>
      <c r="S3766" s="4">
        <v>1.3635599999999999E-2</v>
      </c>
      <c r="T3766" s="12" t="str">
        <f t="shared" si="290"/>
        <v/>
      </c>
      <c r="U3766" s="12" t="str">
        <f t="shared" si="291"/>
        <v/>
      </c>
      <c r="V3766" s="12" t="str">
        <f t="shared" si="292"/>
        <v/>
      </c>
      <c r="W3766" s="12">
        <f t="shared" si="293"/>
        <v>3</v>
      </c>
      <c r="X3766" s="12">
        <f t="shared" si="294"/>
        <v>3</v>
      </c>
      <c r="Z3766" s="1" t="s">
        <v>24372</v>
      </c>
      <c r="AA3766" t="s">
        <v>24369</v>
      </c>
      <c r="AB3766" t="s">
        <v>24370</v>
      </c>
      <c r="AC3766" t="s">
        <v>24371</v>
      </c>
      <c r="AD3766" s="1" t="s">
        <v>24372</v>
      </c>
    </row>
    <row r="3767" spans="1:30" ht="15">
      <c r="A3767" s="4">
        <v>25.911300000000001</v>
      </c>
      <c r="B3767" s="4">
        <v>25.764500000000002</v>
      </c>
      <c r="C3767" s="4">
        <v>25.527799999999999</v>
      </c>
      <c r="D3767" s="4">
        <v>25.698399999999999</v>
      </c>
      <c r="E3767" s="4">
        <v>25.700800000000001</v>
      </c>
      <c r="F3767" s="4">
        <v>25.843699999999998</v>
      </c>
      <c r="G3767" s="4">
        <v>9</v>
      </c>
      <c r="H3767" s="4">
        <v>9</v>
      </c>
      <c r="I3767" s="4">
        <v>9</v>
      </c>
      <c r="J3767" s="4">
        <v>42.5</v>
      </c>
      <c r="K3767" s="4">
        <v>42.5</v>
      </c>
      <c r="L3767" s="4">
        <v>42.5</v>
      </c>
      <c r="M3767" s="4">
        <v>31.323</v>
      </c>
      <c r="N3767" s="4">
        <v>0</v>
      </c>
      <c r="O3767" s="4">
        <v>15.776</v>
      </c>
      <c r="P3767" s="4">
        <v>33</v>
      </c>
      <c r="R3767" s="4">
        <v>3.6575999999999997E-2</v>
      </c>
      <c r="S3767" s="4">
        <v>1.3125700000000001E-2</v>
      </c>
      <c r="T3767" s="12" t="str">
        <f t="shared" si="290"/>
        <v/>
      </c>
      <c r="U3767" s="12" t="str">
        <f t="shared" si="291"/>
        <v/>
      </c>
      <c r="V3767" s="12" t="str">
        <f t="shared" si="292"/>
        <v/>
      </c>
      <c r="W3767" s="12">
        <f t="shared" si="293"/>
        <v>3</v>
      </c>
      <c r="X3767" s="12">
        <f t="shared" si="294"/>
        <v>3</v>
      </c>
      <c r="Z3767" s="1" t="s">
        <v>14723</v>
      </c>
      <c r="AA3767" t="s">
        <v>14721</v>
      </c>
      <c r="AB3767" t="s">
        <v>14721</v>
      </c>
      <c r="AC3767" t="s">
        <v>14722</v>
      </c>
      <c r="AD3767" s="1" t="s">
        <v>14723</v>
      </c>
    </row>
    <row r="3768" spans="1:30" ht="15">
      <c r="A3768" s="4">
        <v>28.0517</v>
      </c>
      <c r="B3768" s="4">
        <v>28.1113</v>
      </c>
      <c r="C3768" s="4">
        <v>27.9528</v>
      </c>
      <c r="D3768" s="4">
        <v>28.1203</v>
      </c>
      <c r="E3768" s="4">
        <v>28.023800000000001</v>
      </c>
      <c r="F3768" s="4">
        <v>28.010899999999999</v>
      </c>
      <c r="G3768" s="4">
        <v>15</v>
      </c>
      <c r="H3768" s="4">
        <v>15</v>
      </c>
      <c r="I3768" s="4">
        <v>15</v>
      </c>
      <c r="J3768" s="4">
        <v>29.5</v>
      </c>
      <c r="K3768" s="4">
        <v>29.5</v>
      </c>
      <c r="L3768" s="4">
        <v>29.5</v>
      </c>
      <c r="M3768" s="4">
        <v>54.811999999999998</v>
      </c>
      <c r="N3768" s="4">
        <v>0</v>
      </c>
      <c r="O3768" s="4">
        <v>210.53</v>
      </c>
      <c r="P3768" s="4">
        <v>259</v>
      </c>
      <c r="R3768" s="4">
        <v>8.0014500000000002E-2</v>
      </c>
      <c r="S3768" s="4">
        <v>1.30819E-2</v>
      </c>
      <c r="T3768" s="12" t="str">
        <f t="shared" si="290"/>
        <v/>
      </c>
      <c r="U3768" s="12" t="str">
        <f t="shared" si="291"/>
        <v/>
      </c>
      <c r="V3768" s="12" t="str">
        <f t="shared" si="292"/>
        <v/>
      </c>
      <c r="W3768" s="12">
        <f t="shared" si="293"/>
        <v>3</v>
      </c>
      <c r="X3768" s="12">
        <f t="shared" si="294"/>
        <v>3</v>
      </c>
      <c r="Z3768" s="1" t="s">
        <v>6700</v>
      </c>
      <c r="AA3768" t="s">
        <v>6698</v>
      </c>
      <c r="AB3768" t="s">
        <v>6698</v>
      </c>
      <c r="AC3768" t="s">
        <v>6699</v>
      </c>
      <c r="AD3768" s="1" t="s">
        <v>6700</v>
      </c>
    </row>
    <row r="3769" spans="1:30" ht="15">
      <c r="A3769" s="4">
        <v>25.092300000000002</v>
      </c>
      <c r="B3769" s="4">
        <v>25.173400000000001</v>
      </c>
      <c r="C3769" s="4">
        <v>25.223099999999999</v>
      </c>
      <c r="D3769" s="4">
        <v>25.222100000000001</v>
      </c>
      <c r="E3769" s="4">
        <v>25.3978</v>
      </c>
      <c r="F3769" s="4">
        <v>24.908300000000001</v>
      </c>
      <c r="G3769" s="4">
        <v>7</v>
      </c>
      <c r="H3769" s="4">
        <v>7</v>
      </c>
      <c r="I3769" s="4">
        <v>7</v>
      </c>
      <c r="J3769" s="4">
        <v>18.399999999999999</v>
      </c>
      <c r="K3769" s="4">
        <v>18.399999999999999</v>
      </c>
      <c r="L3769" s="4">
        <v>18.399999999999999</v>
      </c>
      <c r="M3769" s="4">
        <v>51.503999999999998</v>
      </c>
      <c r="N3769" s="4">
        <v>0</v>
      </c>
      <c r="O3769" s="4">
        <v>23.442</v>
      </c>
      <c r="P3769" s="4">
        <v>24</v>
      </c>
      <c r="R3769" s="4">
        <v>2.9656499999999999E-2</v>
      </c>
      <c r="S3769" s="4">
        <v>1.30609E-2</v>
      </c>
      <c r="T3769" s="12" t="str">
        <f t="shared" si="290"/>
        <v/>
      </c>
      <c r="U3769" s="12" t="str">
        <f t="shared" si="291"/>
        <v/>
      </c>
      <c r="V3769" s="12" t="str">
        <f t="shared" si="292"/>
        <v/>
      </c>
      <c r="W3769" s="12">
        <f t="shared" si="293"/>
        <v>3</v>
      </c>
      <c r="X3769" s="12">
        <f t="shared" si="294"/>
        <v>3</v>
      </c>
      <c r="Z3769" s="1" t="s">
        <v>958</v>
      </c>
      <c r="AA3769" t="s">
        <v>956</v>
      </c>
      <c r="AB3769" t="s">
        <v>956</v>
      </c>
      <c r="AC3769" t="s">
        <v>957</v>
      </c>
      <c r="AD3769" s="1" t="s">
        <v>958</v>
      </c>
    </row>
    <row r="3770" spans="1:30" ht="15">
      <c r="A3770" s="4">
        <v>29.037800000000001</v>
      </c>
      <c r="B3770" s="4">
        <v>28.616599999999998</v>
      </c>
      <c r="C3770" s="4">
        <v>29.2453</v>
      </c>
      <c r="D3770" s="4">
        <v>28.9619</v>
      </c>
      <c r="E3770" s="4">
        <v>28.814</v>
      </c>
      <c r="F3770" s="4">
        <v>29.161999999999999</v>
      </c>
      <c r="G3770" s="4">
        <v>35</v>
      </c>
      <c r="H3770" s="4">
        <v>35</v>
      </c>
      <c r="I3770" s="4">
        <v>6</v>
      </c>
      <c r="J3770" s="4">
        <v>61.8</v>
      </c>
      <c r="K3770" s="4">
        <v>61.8</v>
      </c>
      <c r="L3770" s="4">
        <v>13.8</v>
      </c>
      <c r="M3770" s="4">
        <v>67.876999999999995</v>
      </c>
      <c r="N3770" s="4">
        <v>0</v>
      </c>
      <c r="O3770" s="4">
        <v>323.31</v>
      </c>
      <c r="P3770" s="4">
        <v>89</v>
      </c>
      <c r="R3770" s="4">
        <v>2.0090299999999998E-2</v>
      </c>
      <c r="S3770" s="4">
        <v>1.2706800000000001E-2</v>
      </c>
      <c r="T3770" s="12" t="str">
        <f t="shared" si="290"/>
        <v/>
      </c>
      <c r="U3770" s="12" t="str">
        <f t="shared" si="291"/>
        <v/>
      </c>
      <c r="V3770" s="12" t="str">
        <f t="shared" si="292"/>
        <v/>
      </c>
      <c r="W3770" s="12">
        <f t="shared" si="293"/>
        <v>3</v>
      </c>
      <c r="X3770" s="12">
        <f t="shared" si="294"/>
        <v>3</v>
      </c>
      <c r="Z3770" s="1" t="s">
        <v>9339</v>
      </c>
      <c r="AA3770" t="s">
        <v>9336</v>
      </c>
      <c r="AB3770" t="s">
        <v>9337</v>
      </c>
      <c r="AC3770" t="s">
        <v>9338</v>
      </c>
      <c r="AD3770" s="1" t="s">
        <v>9339</v>
      </c>
    </row>
    <row r="3771" spans="1:30" ht="15">
      <c r="A3771" s="4">
        <v>28.964400000000001</v>
      </c>
      <c r="B3771" s="4">
        <v>29.1846</v>
      </c>
      <c r="C3771" s="4">
        <v>29.263500000000001</v>
      </c>
      <c r="D3771" s="4">
        <v>29.187100000000001</v>
      </c>
      <c r="E3771" s="4">
        <v>29.163</v>
      </c>
      <c r="F3771" s="4">
        <v>29.100200000000001</v>
      </c>
      <c r="G3771" s="4">
        <v>31</v>
      </c>
      <c r="H3771" s="4">
        <v>31</v>
      </c>
      <c r="I3771" s="4">
        <v>31</v>
      </c>
      <c r="J3771" s="4">
        <v>50.5</v>
      </c>
      <c r="K3771" s="4">
        <v>50.5</v>
      </c>
      <c r="L3771" s="4">
        <v>50.5</v>
      </c>
      <c r="M3771" s="4">
        <v>68.119</v>
      </c>
      <c r="N3771" s="4">
        <v>0</v>
      </c>
      <c r="O3771" s="4">
        <v>323.31</v>
      </c>
      <c r="P3771" s="4">
        <v>230</v>
      </c>
      <c r="R3771" s="4">
        <v>4.6287700000000001E-2</v>
      </c>
      <c r="S3771" s="4">
        <v>1.26076E-2</v>
      </c>
      <c r="T3771" s="12" t="str">
        <f t="shared" si="290"/>
        <v/>
      </c>
      <c r="U3771" s="12" t="str">
        <f t="shared" si="291"/>
        <v/>
      </c>
      <c r="V3771" s="12" t="str">
        <f t="shared" si="292"/>
        <v/>
      </c>
      <c r="W3771" s="12">
        <f t="shared" si="293"/>
        <v>3</v>
      </c>
      <c r="X3771" s="12">
        <f t="shared" si="294"/>
        <v>3</v>
      </c>
      <c r="Z3771" s="1" t="s">
        <v>18189</v>
      </c>
      <c r="AA3771" t="s">
        <v>18186</v>
      </c>
      <c r="AB3771" t="s">
        <v>18187</v>
      </c>
      <c r="AC3771" t="s">
        <v>18188</v>
      </c>
      <c r="AD3771" s="1" t="s">
        <v>18189</v>
      </c>
    </row>
    <row r="3772" spans="1:30" ht="15">
      <c r="A3772" s="4">
        <v>26.9695</v>
      </c>
      <c r="B3772" s="4">
        <v>27.206900000000001</v>
      </c>
      <c r="C3772" s="4">
        <v>27.1006</v>
      </c>
      <c r="D3772" s="4">
        <v>27.1434</v>
      </c>
      <c r="E3772" s="4">
        <v>26.978300000000001</v>
      </c>
      <c r="F3772" s="4">
        <v>27.193200000000001</v>
      </c>
      <c r="G3772" s="4">
        <v>9</v>
      </c>
      <c r="H3772" s="4">
        <v>9</v>
      </c>
      <c r="I3772" s="4">
        <v>9</v>
      </c>
      <c r="J3772" s="4">
        <v>49.3</v>
      </c>
      <c r="K3772" s="4">
        <v>49.3</v>
      </c>
      <c r="L3772" s="4">
        <v>49.3</v>
      </c>
      <c r="M3772" s="4">
        <v>22.843</v>
      </c>
      <c r="N3772" s="4">
        <v>0</v>
      </c>
      <c r="O3772" s="4">
        <v>17.759</v>
      </c>
      <c r="P3772" s="4">
        <v>38</v>
      </c>
      <c r="R3772" s="4">
        <v>4.5532299999999998E-2</v>
      </c>
      <c r="S3772" s="4">
        <v>1.25904E-2</v>
      </c>
      <c r="T3772" s="12" t="str">
        <f t="shared" si="290"/>
        <v/>
      </c>
      <c r="U3772" s="12" t="str">
        <f t="shared" si="291"/>
        <v/>
      </c>
      <c r="V3772" s="12" t="str">
        <f t="shared" si="292"/>
        <v/>
      </c>
      <c r="W3772" s="12">
        <f t="shared" si="293"/>
        <v>3</v>
      </c>
      <c r="X3772" s="12">
        <f t="shared" si="294"/>
        <v>3</v>
      </c>
      <c r="Z3772" s="1" t="s">
        <v>18532</v>
      </c>
      <c r="AA3772" t="s">
        <v>18529</v>
      </c>
      <c r="AB3772" t="s">
        <v>18530</v>
      </c>
      <c r="AC3772" t="s">
        <v>18531</v>
      </c>
      <c r="AD3772" s="1" t="s">
        <v>18532</v>
      </c>
    </row>
    <row r="3773" spans="1:30" ht="15">
      <c r="A3773" s="4">
        <v>30.047999999999998</v>
      </c>
      <c r="B3773" s="4">
        <v>29.791599999999999</v>
      </c>
      <c r="C3773" s="4">
        <v>29.462700000000002</v>
      </c>
      <c r="D3773" s="4">
        <v>29.849799999999998</v>
      </c>
      <c r="E3773" s="4">
        <v>29.762</v>
      </c>
      <c r="F3773" s="4">
        <v>29.727799999999998</v>
      </c>
      <c r="G3773" s="4">
        <v>23</v>
      </c>
      <c r="H3773" s="4">
        <v>23</v>
      </c>
      <c r="I3773" s="4">
        <v>23</v>
      </c>
      <c r="J3773" s="4">
        <v>46</v>
      </c>
      <c r="K3773" s="4">
        <v>46</v>
      </c>
      <c r="L3773" s="4">
        <v>46</v>
      </c>
      <c r="M3773" s="4">
        <v>76.861000000000004</v>
      </c>
      <c r="N3773" s="4">
        <v>0</v>
      </c>
      <c r="O3773" s="4">
        <v>186.27</v>
      </c>
      <c r="P3773" s="4">
        <v>232</v>
      </c>
      <c r="R3773" s="4">
        <v>2.39499E-2</v>
      </c>
      <c r="S3773" s="4">
        <v>1.24067E-2</v>
      </c>
      <c r="T3773" s="12" t="str">
        <f t="shared" si="290"/>
        <v/>
      </c>
      <c r="U3773" s="12" t="str">
        <f t="shared" si="291"/>
        <v/>
      </c>
      <c r="V3773" s="12" t="str">
        <f t="shared" si="292"/>
        <v/>
      </c>
      <c r="W3773" s="12">
        <f t="shared" si="293"/>
        <v>3</v>
      </c>
      <c r="X3773" s="12">
        <f t="shared" si="294"/>
        <v>3</v>
      </c>
      <c r="Z3773" s="1" t="s">
        <v>13469</v>
      </c>
      <c r="AA3773" t="s">
        <v>13467</v>
      </c>
      <c r="AB3773" t="s">
        <v>13467</v>
      </c>
      <c r="AC3773" t="s">
        <v>13468</v>
      </c>
      <c r="AD3773" s="1" t="s">
        <v>13469</v>
      </c>
    </row>
    <row r="3774" spans="1:30" ht="15">
      <c r="A3774" s="4">
        <v>26.841699999999999</v>
      </c>
      <c r="B3774" s="4">
        <v>26.9283</v>
      </c>
      <c r="C3774" s="4">
        <v>26.364699999999999</v>
      </c>
      <c r="D3774" s="4">
        <v>26.812999999999999</v>
      </c>
      <c r="E3774" s="4">
        <v>26.632100000000001</v>
      </c>
      <c r="F3774" s="4">
        <v>26.726600000000001</v>
      </c>
      <c r="G3774" s="4">
        <v>24</v>
      </c>
      <c r="H3774" s="4">
        <v>24</v>
      </c>
      <c r="I3774" s="4">
        <v>24</v>
      </c>
      <c r="J3774" s="4">
        <v>46.2</v>
      </c>
      <c r="K3774" s="4">
        <v>46.2</v>
      </c>
      <c r="L3774" s="4">
        <v>46.2</v>
      </c>
      <c r="M3774" s="4">
        <v>72.456000000000003</v>
      </c>
      <c r="N3774" s="4">
        <v>0</v>
      </c>
      <c r="O3774" s="4">
        <v>73.046999999999997</v>
      </c>
      <c r="P3774" s="4">
        <v>100</v>
      </c>
      <c r="R3774" s="4">
        <v>2.2591099999999999E-2</v>
      </c>
      <c r="S3774" s="4">
        <v>1.23698E-2</v>
      </c>
      <c r="T3774" s="12" t="str">
        <f t="shared" si="290"/>
        <v/>
      </c>
      <c r="U3774" s="12" t="str">
        <f t="shared" si="291"/>
        <v/>
      </c>
      <c r="V3774" s="12" t="str">
        <f t="shared" si="292"/>
        <v/>
      </c>
      <c r="W3774" s="12">
        <f t="shared" si="293"/>
        <v>3</v>
      </c>
      <c r="X3774" s="12">
        <f t="shared" si="294"/>
        <v>3</v>
      </c>
      <c r="Z3774" s="1" t="s">
        <v>17680</v>
      </c>
      <c r="AA3774" t="s">
        <v>17678</v>
      </c>
      <c r="AB3774" t="s">
        <v>17678</v>
      </c>
      <c r="AC3774" t="s">
        <v>17679</v>
      </c>
      <c r="AD3774" s="1" t="s">
        <v>17680</v>
      </c>
    </row>
    <row r="3775" spans="1:30" ht="15">
      <c r="A3775" s="4">
        <v>31.2163</v>
      </c>
      <c r="B3775" s="4">
        <v>31.125299999999999</v>
      </c>
      <c r="C3775" s="4">
        <v>31.4148</v>
      </c>
      <c r="D3775" s="4">
        <v>31.3003</v>
      </c>
      <c r="E3775" s="4">
        <v>31.266500000000001</v>
      </c>
      <c r="F3775" s="4">
        <v>31.226400000000002</v>
      </c>
      <c r="G3775" s="4">
        <v>20</v>
      </c>
      <c r="H3775" s="4">
        <v>20</v>
      </c>
      <c r="I3775" s="4">
        <v>20</v>
      </c>
      <c r="J3775" s="4">
        <v>74.400000000000006</v>
      </c>
      <c r="K3775" s="4">
        <v>74.400000000000006</v>
      </c>
      <c r="L3775" s="4">
        <v>74.400000000000006</v>
      </c>
      <c r="M3775" s="4">
        <v>32.659999999999997</v>
      </c>
      <c r="N3775" s="4">
        <v>0</v>
      </c>
      <c r="O3775" s="4">
        <v>323.31</v>
      </c>
      <c r="P3775" s="4">
        <v>259</v>
      </c>
      <c r="R3775" s="4">
        <v>4.77396E-2</v>
      </c>
      <c r="S3775" s="4">
        <v>1.2275100000000001E-2</v>
      </c>
      <c r="T3775" s="12" t="str">
        <f t="shared" si="290"/>
        <v/>
      </c>
      <c r="U3775" s="12" t="str">
        <f t="shared" si="291"/>
        <v/>
      </c>
      <c r="V3775" s="12" t="str">
        <f t="shared" si="292"/>
        <v/>
      </c>
      <c r="W3775" s="12">
        <f t="shared" si="293"/>
        <v>3</v>
      </c>
      <c r="X3775" s="12">
        <f t="shared" si="294"/>
        <v>3</v>
      </c>
      <c r="Z3775" s="1" t="s">
        <v>13872</v>
      </c>
      <c r="AA3775" t="s">
        <v>13870</v>
      </c>
      <c r="AB3775" t="s">
        <v>13870</v>
      </c>
      <c r="AC3775" t="s">
        <v>13871</v>
      </c>
      <c r="AD3775" s="1" t="s">
        <v>13872</v>
      </c>
    </row>
    <row r="3776" spans="1:30" ht="15">
      <c r="A3776" s="4">
        <v>22.351299999999998</v>
      </c>
      <c r="B3776" s="4" t="s">
        <v>10</v>
      </c>
      <c r="C3776" s="4">
        <v>22.864899999999999</v>
      </c>
      <c r="D3776" s="4" t="s">
        <v>10</v>
      </c>
      <c r="E3776" s="4" t="s">
        <v>10</v>
      </c>
      <c r="F3776" s="4">
        <v>22.6204</v>
      </c>
      <c r="G3776" s="4">
        <v>3</v>
      </c>
      <c r="H3776" s="4">
        <v>3</v>
      </c>
      <c r="I3776" s="4">
        <v>3</v>
      </c>
      <c r="J3776" s="4">
        <v>15.3</v>
      </c>
      <c r="K3776" s="4">
        <v>15.3</v>
      </c>
      <c r="L3776" s="4">
        <v>15.3</v>
      </c>
      <c r="M3776" s="4">
        <v>35.834000000000003</v>
      </c>
      <c r="N3776" s="4">
        <v>4.5399999999999998E-4</v>
      </c>
      <c r="O3776" s="4">
        <v>3.7204000000000002</v>
      </c>
      <c r="P3776" s="4">
        <v>6</v>
      </c>
      <c r="R3776" s="4">
        <v>0</v>
      </c>
      <c r="S3776" s="4">
        <v>1.22442E-2</v>
      </c>
      <c r="T3776" s="12" t="str">
        <f t="shared" si="290"/>
        <v/>
      </c>
      <c r="U3776" s="12" t="str">
        <f t="shared" si="291"/>
        <v/>
      </c>
      <c r="V3776" s="12" t="str">
        <f t="shared" si="292"/>
        <v/>
      </c>
      <c r="W3776" s="12">
        <f t="shared" si="293"/>
        <v>2</v>
      </c>
      <c r="X3776" s="12">
        <f t="shared" si="294"/>
        <v>1</v>
      </c>
      <c r="Z3776" s="1" t="s">
        <v>14139</v>
      </c>
      <c r="AA3776" t="s">
        <v>14137</v>
      </c>
      <c r="AB3776" t="s">
        <v>14137</v>
      </c>
      <c r="AC3776" t="s">
        <v>14138</v>
      </c>
      <c r="AD3776" s="1" t="s">
        <v>14139</v>
      </c>
    </row>
    <row r="3777" spans="1:30" ht="15">
      <c r="A3777" s="4">
        <v>29.3428</v>
      </c>
      <c r="B3777" s="4">
        <v>29.076699999999999</v>
      </c>
      <c r="C3777" s="4">
        <v>29.288799999999998</v>
      </c>
      <c r="D3777" s="4">
        <v>29.289100000000001</v>
      </c>
      <c r="E3777" s="4">
        <v>29.070799999999998</v>
      </c>
      <c r="F3777" s="4">
        <v>29.385300000000001</v>
      </c>
      <c r="G3777" s="4">
        <v>74</v>
      </c>
      <c r="H3777" s="4">
        <v>59</v>
      </c>
      <c r="I3777" s="4">
        <v>59</v>
      </c>
      <c r="J3777" s="4">
        <v>43.1</v>
      </c>
      <c r="K3777" s="4">
        <v>36</v>
      </c>
      <c r="L3777" s="4">
        <v>36</v>
      </c>
      <c r="M3777" s="4">
        <v>182.66</v>
      </c>
      <c r="N3777" s="4">
        <v>0</v>
      </c>
      <c r="O3777" s="4">
        <v>175.24</v>
      </c>
      <c r="P3777" s="4">
        <v>393</v>
      </c>
      <c r="R3777" s="4">
        <v>3.3485000000000001E-2</v>
      </c>
      <c r="S3777" s="4">
        <v>1.22439E-2</v>
      </c>
      <c r="T3777" s="12" t="str">
        <f t="shared" si="290"/>
        <v/>
      </c>
      <c r="U3777" s="12" t="str">
        <f t="shared" si="291"/>
        <v/>
      </c>
      <c r="V3777" s="12" t="str">
        <f t="shared" si="292"/>
        <v/>
      </c>
      <c r="W3777" s="12">
        <f t="shared" si="293"/>
        <v>3</v>
      </c>
      <c r="X3777" s="12">
        <f t="shared" si="294"/>
        <v>3</v>
      </c>
      <c r="Z3777" s="1" t="s">
        <v>12285</v>
      </c>
      <c r="AA3777" t="s">
        <v>12282</v>
      </c>
      <c r="AB3777" t="s">
        <v>12283</v>
      </c>
      <c r="AC3777" t="s">
        <v>12284</v>
      </c>
      <c r="AD3777" s="1" t="s">
        <v>12285</v>
      </c>
    </row>
    <row r="3778" spans="1:30" ht="15">
      <c r="A3778" s="4">
        <v>29.9575</v>
      </c>
      <c r="B3778" s="4">
        <v>29.876899999999999</v>
      </c>
      <c r="C3778" s="4">
        <v>29.947700000000001</v>
      </c>
      <c r="D3778" s="4">
        <v>29.742999999999999</v>
      </c>
      <c r="E3778" s="4">
        <v>29.793600000000001</v>
      </c>
      <c r="F3778" s="4">
        <v>30.2822</v>
      </c>
      <c r="G3778" s="4">
        <v>10</v>
      </c>
      <c r="H3778" s="4">
        <v>9</v>
      </c>
      <c r="I3778" s="4">
        <v>9</v>
      </c>
      <c r="J3778" s="4">
        <v>49.2</v>
      </c>
      <c r="K3778" s="4">
        <v>43.5</v>
      </c>
      <c r="L3778" s="4">
        <v>43.5</v>
      </c>
      <c r="M3778" s="4">
        <v>21.308</v>
      </c>
      <c r="N3778" s="4">
        <v>0</v>
      </c>
      <c r="O3778" s="4">
        <v>80.287999999999997</v>
      </c>
      <c r="P3778" s="4">
        <v>73</v>
      </c>
      <c r="R3778" s="4">
        <v>2.3502100000000001E-2</v>
      </c>
      <c r="S3778" s="4">
        <v>1.22185E-2</v>
      </c>
      <c r="T3778" s="12" t="str">
        <f t="shared" ref="T3778:T3841" si="295">IFERROR(IF(AND(ABS(S3778)&gt;=1,R3778&gt;1.3),"+",""),"")</f>
        <v/>
      </c>
      <c r="U3778" s="12" t="str">
        <f t="shared" ref="U3778:U3841" si="296">IF(AND(COUNT(A3778:C3778)=0, COUNT(D3778:F3778)&gt;=1),COUNT(D3778:F3778),"")</f>
        <v/>
      </c>
      <c r="V3778" s="12" t="str">
        <f t="shared" ref="V3778:V3841" si="297">IF(AND(COUNT(D3778:F3778)=0, COUNT(A3778:C3778)&gt;=1),COUNT(A3778:C3778),"")</f>
        <v/>
      </c>
      <c r="W3778" s="12">
        <f t="shared" si="293"/>
        <v>3</v>
      </c>
      <c r="X3778" s="12">
        <f t="shared" si="294"/>
        <v>3</v>
      </c>
      <c r="Z3778" s="1" t="s">
        <v>12034</v>
      </c>
      <c r="AA3778" t="s">
        <v>12032</v>
      </c>
      <c r="AB3778" t="s">
        <v>12032</v>
      </c>
      <c r="AC3778" t="s">
        <v>12033</v>
      </c>
      <c r="AD3778" s="1" t="s">
        <v>12034</v>
      </c>
    </row>
    <row r="3779" spans="1:30" ht="15">
      <c r="A3779" s="4">
        <v>28.841999999999999</v>
      </c>
      <c r="B3779" s="4">
        <v>28.7437</v>
      </c>
      <c r="C3779" s="4">
        <v>28.797799999999999</v>
      </c>
      <c r="D3779" s="4">
        <v>28.7956</v>
      </c>
      <c r="E3779" s="4">
        <v>28.6981</v>
      </c>
      <c r="F3779" s="4">
        <v>28.926200000000001</v>
      </c>
      <c r="G3779" s="4">
        <v>21</v>
      </c>
      <c r="H3779" s="4">
        <v>21</v>
      </c>
      <c r="I3779" s="4">
        <v>17</v>
      </c>
      <c r="J3779" s="4">
        <v>59.6</v>
      </c>
      <c r="K3779" s="4">
        <v>59.6</v>
      </c>
      <c r="L3779" s="4">
        <v>51.1</v>
      </c>
      <c r="M3779" s="4">
        <v>48.585999999999999</v>
      </c>
      <c r="N3779" s="4">
        <v>0</v>
      </c>
      <c r="O3779" s="4">
        <v>150.88999999999999</v>
      </c>
      <c r="P3779" s="4">
        <v>120</v>
      </c>
      <c r="R3779" s="4">
        <v>5.84205E-2</v>
      </c>
      <c r="S3779" s="4">
        <v>1.21415E-2</v>
      </c>
      <c r="T3779" s="12" t="str">
        <f t="shared" si="295"/>
        <v/>
      </c>
      <c r="U3779" s="12" t="str">
        <f t="shared" si="296"/>
        <v/>
      </c>
      <c r="V3779" s="12" t="str">
        <f t="shared" si="297"/>
        <v/>
      </c>
      <c r="W3779" s="12">
        <f t="shared" ref="W3779:W3842" si="298">COUNTIF(A3779:C3779, "&gt;0")</f>
        <v>3</v>
      </c>
      <c r="X3779" s="12">
        <f t="shared" ref="X3779:X3842" si="299">COUNTIF(D3779:F3779, "&gt;0")</f>
        <v>3</v>
      </c>
      <c r="Z3779" s="1" t="s">
        <v>21376</v>
      </c>
      <c r="AA3779" t="s">
        <v>21373</v>
      </c>
      <c r="AB3779" t="s">
        <v>21374</v>
      </c>
      <c r="AC3779" t="s">
        <v>21375</v>
      </c>
      <c r="AD3779" s="1" t="s">
        <v>21376</v>
      </c>
    </row>
    <row r="3780" spans="1:30" ht="15">
      <c r="A3780" s="4">
        <v>31.214500000000001</v>
      </c>
      <c r="B3780" s="4">
        <v>31.2896</v>
      </c>
      <c r="C3780" s="4">
        <v>31.2651</v>
      </c>
      <c r="D3780" s="4">
        <v>31.263000000000002</v>
      </c>
      <c r="E3780" s="4">
        <v>31.300799999999999</v>
      </c>
      <c r="F3780" s="4">
        <v>31.241700000000002</v>
      </c>
      <c r="G3780" s="4">
        <v>57</v>
      </c>
      <c r="H3780" s="4">
        <v>57</v>
      </c>
      <c r="I3780" s="4">
        <v>57</v>
      </c>
      <c r="J3780" s="4">
        <v>70.7</v>
      </c>
      <c r="K3780" s="4">
        <v>70.7</v>
      </c>
      <c r="L3780" s="4">
        <v>70.7</v>
      </c>
      <c r="M3780" s="4">
        <v>82.284999999999997</v>
      </c>
      <c r="N3780" s="4">
        <v>0</v>
      </c>
      <c r="O3780" s="4">
        <v>323.31</v>
      </c>
      <c r="P3780" s="4">
        <v>778</v>
      </c>
      <c r="R3780" s="4">
        <v>0.161992</v>
      </c>
      <c r="S3780" s="4">
        <v>1.2093899999999999E-2</v>
      </c>
      <c r="T3780" s="12" t="str">
        <f t="shared" si="295"/>
        <v/>
      </c>
      <c r="U3780" s="12" t="str">
        <f t="shared" si="296"/>
        <v/>
      </c>
      <c r="V3780" s="12" t="str">
        <f t="shared" si="297"/>
        <v/>
      </c>
      <c r="W3780" s="12">
        <f t="shared" si="298"/>
        <v>3</v>
      </c>
      <c r="X3780" s="12">
        <f t="shared" si="299"/>
        <v>3</v>
      </c>
      <c r="Z3780" s="1" t="s">
        <v>9621</v>
      </c>
      <c r="AA3780" t="s">
        <v>9618</v>
      </c>
      <c r="AB3780" t="s">
        <v>9619</v>
      </c>
      <c r="AC3780" t="s">
        <v>9620</v>
      </c>
      <c r="AD3780" s="1" t="s">
        <v>9621</v>
      </c>
    </row>
    <row r="3781" spans="1:30" ht="15">
      <c r="A3781" s="4">
        <v>27.567</v>
      </c>
      <c r="B3781" s="4">
        <v>27.291599999999999</v>
      </c>
      <c r="C3781" s="4">
        <v>27.4129</v>
      </c>
      <c r="D3781" s="4">
        <v>27.5212</v>
      </c>
      <c r="E3781" s="4">
        <v>27.631499999999999</v>
      </c>
      <c r="F3781" s="4">
        <v>27.154699999999998</v>
      </c>
      <c r="G3781" s="4">
        <v>11</v>
      </c>
      <c r="H3781" s="4">
        <v>10</v>
      </c>
      <c r="I3781" s="4">
        <v>10</v>
      </c>
      <c r="J3781" s="4">
        <v>40.4</v>
      </c>
      <c r="K3781" s="4">
        <v>35.799999999999997</v>
      </c>
      <c r="L3781" s="4">
        <v>35.799999999999997</v>
      </c>
      <c r="M3781" s="4">
        <v>35.08</v>
      </c>
      <c r="N3781" s="4">
        <v>0</v>
      </c>
      <c r="O3781" s="4">
        <v>28.378</v>
      </c>
      <c r="P3781" s="4">
        <v>54</v>
      </c>
      <c r="R3781" s="4">
        <v>2.4368399999999998E-2</v>
      </c>
      <c r="S3781" s="4">
        <v>1.1993999999999999E-2</v>
      </c>
      <c r="T3781" s="12" t="str">
        <f t="shared" si="295"/>
        <v/>
      </c>
      <c r="U3781" s="12" t="str">
        <f t="shared" si="296"/>
        <v/>
      </c>
      <c r="V3781" s="12" t="str">
        <f t="shared" si="297"/>
        <v/>
      </c>
      <c r="W3781" s="12">
        <f t="shared" si="298"/>
        <v>3</v>
      </c>
      <c r="X3781" s="12">
        <f t="shared" si="299"/>
        <v>3</v>
      </c>
      <c r="Z3781" s="1" t="s">
        <v>11365</v>
      </c>
      <c r="AA3781" t="s">
        <v>11362</v>
      </c>
      <c r="AB3781" t="s">
        <v>11363</v>
      </c>
      <c r="AC3781" t="s">
        <v>11364</v>
      </c>
      <c r="AD3781" s="1" t="s">
        <v>11365</v>
      </c>
    </row>
    <row r="3782" spans="1:30" ht="15">
      <c r="A3782" s="4">
        <v>32.103999999999999</v>
      </c>
      <c r="B3782" s="4">
        <v>31.958100000000002</v>
      </c>
      <c r="C3782" s="4">
        <v>31.695399999999999</v>
      </c>
      <c r="D3782" s="4">
        <v>31.929300000000001</v>
      </c>
      <c r="E3782" s="4">
        <v>31.830400000000001</v>
      </c>
      <c r="F3782" s="4">
        <v>32.033200000000001</v>
      </c>
      <c r="G3782" s="4">
        <v>50</v>
      </c>
      <c r="H3782" s="4">
        <v>50</v>
      </c>
      <c r="I3782" s="4">
        <v>50</v>
      </c>
      <c r="J3782" s="4">
        <v>74.599999999999994</v>
      </c>
      <c r="K3782" s="4">
        <v>74.599999999999994</v>
      </c>
      <c r="L3782" s="4">
        <v>74.599999999999994</v>
      </c>
      <c r="M3782" s="4">
        <v>85.236999999999995</v>
      </c>
      <c r="N3782" s="4">
        <v>0</v>
      </c>
      <c r="O3782" s="4">
        <v>323.31</v>
      </c>
      <c r="P3782" s="4">
        <v>911</v>
      </c>
      <c r="R3782" s="4">
        <v>2.9926999999999999E-2</v>
      </c>
      <c r="S3782" s="4">
        <v>1.18383E-2</v>
      </c>
      <c r="T3782" s="12" t="str">
        <f t="shared" si="295"/>
        <v/>
      </c>
      <c r="U3782" s="12" t="str">
        <f t="shared" si="296"/>
        <v/>
      </c>
      <c r="V3782" s="12" t="str">
        <f t="shared" si="297"/>
        <v/>
      </c>
      <c r="W3782" s="12">
        <f t="shared" si="298"/>
        <v>3</v>
      </c>
      <c r="X3782" s="12">
        <f t="shared" si="299"/>
        <v>3</v>
      </c>
      <c r="Z3782" s="1" t="s">
        <v>10448</v>
      </c>
      <c r="AA3782" t="s">
        <v>10445</v>
      </c>
      <c r="AB3782" t="s">
        <v>10446</v>
      </c>
      <c r="AC3782" t="s">
        <v>10447</v>
      </c>
      <c r="AD3782" s="1" t="s">
        <v>10448</v>
      </c>
    </row>
    <row r="3783" spans="1:30" ht="15">
      <c r="A3783" s="4">
        <v>23.1265</v>
      </c>
      <c r="B3783" s="4" t="s">
        <v>10</v>
      </c>
      <c r="C3783" s="4" t="s">
        <v>10</v>
      </c>
      <c r="D3783" s="4">
        <v>23.138200000000001</v>
      </c>
      <c r="E3783" s="4" t="s">
        <v>10</v>
      </c>
      <c r="F3783" s="4" t="s">
        <v>10</v>
      </c>
      <c r="G3783" s="4">
        <v>2</v>
      </c>
      <c r="H3783" s="4">
        <v>2</v>
      </c>
      <c r="I3783" s="4">
        <v>2</v>
      </c>
      <c r="J3783" s="4">
        <v>9.3000000000000007</v>
      </c>
      <c r="K3783" s="4">
        <v>9.3000000000000007</v>
      </c>
      <c r="L3783" s="4">
        <v>9.3000000000000007</v>
      </c>
      <c r="M3783" s="4">
        <v>24.15</v>
      </c>
      <c r="N3783" s="4">
        <v>3.0674999999999999E-3</v>
      </c>
      <c r="O3783" s="4">
        <v>2.3626999999999998</v>
      </c>
      <c r="P3783" s="4">
        <v>4</v>
      </c>
      <c r="R3783" s="4">
        <v>0</v>
      </c>
      <c r="S3783" s="4">
        <v>1.17836E-2</v>
      </c>
      <c r="T3783" s="12" t="str">
        <f t="shared" si="295"/>
        <v/>
      </c>
      <c r="U3783" s="12" t="str">
        <f t="shared" si="296"/>
        <v/>
      </c>
      <c r="V3783" s="12" t="str">
        <f t="shared" si="297"/>
        <v/>
      </c>
      <c r="W3783" s="12">
        <f t="shared" si="298"/>
        <v>1</v>
      </c>
      <c r="X3783" s="12">
        <f t="shared" si="299"/>
        <v>1</v>
      </c>
      <c r="Z3783" s="1" t="s">
        <v>19682</v>
      </c>
      <c r="AA3783" t="s">
        <v>19680</v>
      </c>
      <c r="AB3783" t="s">
        <v>19680</v>
      </c>
      <c r="AC3783" t="s">
        <v>19681</v>
      </c>
      <c r="AD3783" s="1" t="s">
        <v>19682</v>
      </c>
    </row>
    <row r="3784" spans="1:30" ht="15">
      <c r="A3784" s="4">
        <v>27.0169</v>
      </c>
      <c r="B3784" s="4">
        <v>26.8719</v>
      </c>
      <c r="C3784" s="4">
        <v>27.193899999999999</v>
      </c>
      <c r="D3784" s="4">
        <v>27.2163</v>
      </c>
      <c r="E3784" s="4">
        <v>27.017900000000001</v>
      </c>
      <c r="F3784" s="4">
        <v>26.883600000000001</v>
      </c>
      <c r="G3784" s="4">
        <v>10</v>
      </c>
      <c r="H3784" s="4">
        <v>10</v>
      </c>
      <c r="I3784" s="4">
        <v>10</v>
      </c>
      <c r="J3784" s="4">
        <v>42.6</v>
      </c>
      <c r="K3784" s="4">
        <v>42.6</v>
      </c>
      <c r="L3784" s="4">
        <v>42.6</v>
      </c>
      <c r="M3784" s="4">
        <v>32.89</v>
      </c>
      <c r="N3784" s="4">
        <v>0</v>
      </c>
      <c r="O3784" s="4">
        <v>102.95</v>
      </c>
      <c r="P3784" s="4">
        <v>43</v>
      </c>
      <c r="R3784" s="4">
        <v>2.9258300000000001E-2</v>
      </c>
      <c r="S3784" s="4">
        <v>1.16781E-2</v>
      </c>
      <c r="T3784" s="12" t="str">
        <f t="shared" si="295"/>
        <v/>
      </c>
      <c r="U3784" s="12" t="str">
        <f t="shared" si="296"/>
        <v/>
      </c>
      <c r="V3784" s="12" t="str">
        <f t="shared" si="297"/>
        <v/>
      </c>
      <c r="W3784" s="12">
        <f t="shared" si="298"/>
        <v>3</v>
      </c>
      <c r="X3784" s="12">
        <f t="shared" si="299"/>
        <v>3</v>
      </c>
      <c r="Z3784" s="1" t="s">
        <v>16774</v>
      </c>
      <c r="AA3784" t="s">
        <v>16772</v>
      </c>
      <c r="AB3784" t="s">
        <v>16772</v>
      </c>
      <c r="AC3784" t="s">
        <v>16773</v>
      </c>
      <c r="AD3784" s="1" t="s">
        <v>16774</v>
      </c>
    </row>
    <row r="3785" spans="1:30" ht="15">
      <c r="A3785" s="4">
        <v>25.126000000000001</v>
      </c>
      <c r="B3785" s="4">
        <v>25.014700000000001</v>
      </c>
      <c r="C3785" s="4">
        <v>25.046900000000001</v>
      </c>
      <c r="D3785" s="4">
        <v>25.089700000000001</v>
      </c>
      <c r="E3785" s="4">
        <v>25.128299999999999</v>
      </c>
      <c r="F3785" s="4">
        <v>25.0044</v>
      </c>
      <c r="G3785" s="4">
        <v>17</v>
      </c>
      <c r="H3785" s="4">
        <v>15</v>
      </c>
      <c r="I3785" s="4">
        <v>15</v>
      </c>
      <c r="J3785" s="4">
        <v>26.5</v>
      </c>
      <c r="K3785" s="4">
        <v>24.2</v>
      </c>
      <c r="L3785" s="4">
        <v>24.2</v>
      </c>
      <c r="M3785" s="4">
        <v>98.614999999999995</v>
      </c>
      <c r="N3785" s="4">
        <v>0</v>
      </c>
      <c r="O3785" s="4">
        <v>40.802</v>
      </c>
      <c r="P3785" s="4">
        <v>32</v>
      </c>
      <c r="R3785" s="4">
        <v>8.3290799999999998E-2</v>
      </c>
      <c r="S3785" s="4">
        <v>1.16113E-2</v>
      </c>
      <c r="T3785" s="12" t="str">
        <f t="shared" si="295"/>
        <v/>
      </c>
      <c r="U3785" s="12" t="str">
        <f t="shared" si="296"/>
        <v/>
      </c>
      <c r="V3785" s="12" t="str">
        <f t="shared" si="297"/>
        <v/>
      </c>
      <c r="W3785" s="12">
        <f t="shared" si="298"/>
        <v>3</v>
      </c>
      <c r="X3785" s="12">
        <f t="shared" si="299"/>
        <v>3</v>
      </c>
      <c r="Z3785" s="1" t="s">
        <v>21832</v>
      </c>
      <c r="AA3785" t="s">
        <v>21829</v>
      </c>
      <c r="AB3785" t="s">
        <v>21830</v>
      </c>
      <c r="AC3785" t="s">
        <v>21831</v>
      </c>
      <c r="AD3785" s="1" t="s">
        <v>21832</v>
      </c>
    </row>
    <row r="3786" spans="1:30" ht="15">
      <c r="A3786" s="4">
        <v>32.443800000000003</v>
      </c>
      <c r="B3786" s="4">
        <v>32.452399999999997</v>
      </c>
      <c r="C3786" s="4">
        <v>32.612699999999997</v>
      </c>
      <c r="D3786" s="4">
        <v>32.685600000000001</v>
      </c>
      <c r="E3786" s="4">
        <v>32.398800000000001</v>
      </c>
      <c r="F3786" s="4">
        <v>32.4589</v>
      </c>
      <c r="G3786" s="4">
        <v>46</v>
      </c>
      <c r="H3786" s="4">
        <v>46</v>
      </c>
      <c r="I3786" s="4">
        <v>46</v>
      </c>
      <c r="J3786" s="4">
        <v>59</v>
      </c>
      <c r="K3786" s="4">
        <v>59</v>
      </c>
      <c r="L3786" s="4">
        <v>59</v>
      </c>
      <c r="M3786" s="4">
        <v>83.165000000000006</v>
      </c>
      <c r="N3786" s="4">
        <v>0</v>
      </c>
      <c r="O3786" s="4">
        <v>323.31</v>
      </c>
      <c r="P3786" s="4">
        <v>816</v>
      </c>
      <c r="R3786" s="4">
        <v>3.7799899999999997E-2</v>
      </c>
      <c r="S3786" s="4">
        <v>1.1495E-2</v>
      </c>
      <c r="T3786" s="12" t="str">
        <f t="shared" si="295"/>
        <v/>
      </c>
      <c r="U3786" s="12" t="str">
        <f t="shared" si="296"/>
        <v/>
      </c>
      <c r="V3786" s="12" t="str">
        <f t="shared" si="297"/>
        <v/>
      </c>
      <c r="W3786" s="12">
        <f t="shared" si="298"/>
        <v>3</v>
      </c>
      <c r="X3786" s="12">
        <f t="shared" si="299"/>
        <v>3</v>
      </c>
      <c r="Z3786" s="1" t="s">
        <v>10016</v>
      </c>
      <c r="AA3786" t="s">
        <v>10013</v>
      </c>
      <c r="AB3786" t="s">
        <v>10014</v>
      </c>
      <c r="AC3786" t="s">
        <v>10015</v>
      </c>
      <c r="AD3786" s="1" t="s">
        <v>10016</v>
      </c>
    </row>
    <row r="3787" spans="1:30" ht="15">
      <c r="A3787" s="4">
        <v>31.7502</v>
      </c>
      <c r="B3787" s="4">
        <v>31.078399999999998</v>
      </c>
      <c r="C3787" s="4">
        <v>31.602900000000002</v>
      </c>
      <c r="D3787" s="4">
        <v>31.678899999999999</v>
      </c>
      <c r="E3787" s="4">
        <v>31.075800000000001</v>
      </c>
      <c r="F3787" s="4">
        <v>31.7105</v>
      </c>
      <c r="G3787" s="4">
        <v>56</v>
      </c>
      <c r="H3787" s="4">
        <v>56</v>
      </c>
      <c r="I3787" s="4">
        <v>4</v>
      </c>
      <c r="J3787" s="4">
        <v>81.2</v>
      </c>
      <c r="K3787" s="4">
        <v>81.2</v>
      </c>
      <c r="L3787" s="4">
        <v>7.3</v>
      </c>
      <c r="M3787" s="4">
        <v>57.936</v>
      </c>
      <c r="N3787" s="4">
        <v>0</v>
      </c>
      <c r="O3787" s="4">
        <v>323.31</v>
      </c>
      <c r="P3787" s="4">
        <v>707</v>
      </c>
      <c r="R3787" s="4">
        <v>1.2791E-2</v>
      </c>
      <c r="S3787" s="4">
        <v>1.12324E-2</v>
      </c>
      <c r="T3787" s="12" t="str">
        <f t="shared" si="295"/>
        <v/>
      </c>
      <c r="U3787" s="12" t="str">
        <f t="shared" si="296"/>
        <v/>
      </c>
      <c r="V3787" s="12" t="str">
        <f t="shared" si="297"/>
        <v/>
      </c>
      <c r="W3787" s="12">
        <f t="shared" si="298"/>
        <v>3</v>
      </c>
      <c r="X3787" s="12">
        <f t="shared" si="299"/>
        <v>3</v>
      </c>
      <c r="Z3787" s="1" t="s">
        <v>8380</v>
      </c>
      <c r="AA3787" t="s">
        <v>8377</v>
      </c>
      <c r="AB3787" t="s">
        <v>8378</v>
      </c>
      <c r="AC3787" t="s">
        <v>8379</v>
      </c>
      <c r="AD3787" s="1" t="s">
        <v>8380</v>
      </c>
    </row>
    <row r="3788" spans="1:30" ht="15">
      <c r="A3788" s="4">
        <v>23.0181</v>
      </c>
      <c r="B3788" s="4">
        <v>23.0563</v>
      </c>
      <c r="C3788" s="4">
        <v>23.6861</v>
      </c>
      <c r="D3788" s="4" t="s">
        <v>10</v>
      </c>
      <c r="E3788" s="4">
        <v>23.264700000000001</v>
      </c>
      <c r="F3788" s="4" t="s">
        <v>10</v>
      </c>
      <c r="G3788" s="4">
        <v>2</v>
      </c>
      <c r="H3788" s="4">
        <v>2</v>
      </c>
      <c r="I3788" s="4">
        <v>2</v>
      </c>
      <c r="J3788" s="4">
        <v>21.9</v>
      </c>
      <c r="K3788" s="4">
        <v>21.9</v>
      </c>
      <c r="L3788" s="4">
        <v>21.9</v>
      </c>
      <c r="M3788" s="4">
        <v>17.827999999999999</v>
      </c>
      <c r="N3788" s="4">
        <v>1.5762999999999999E-4</v>
      </c>
      <c r="O3788" s="4">
        <v>4.7148000000000003</v>
      </c>
      <c r="P3788" s="4">
        <v>4</v>
      </c>
      <c r="R3788" s="4">
        <v>0</v>
      </c>
      <c r="S3788" s="4">
        <v>1.11968E-2</v>
      </c>
      <c r="T3788" s="12" t="str">
        <f t="shared" si="295"/>
        <v/>
      </c>
      <c r="U3788" s="12" t="str">
        <f t="shared" si="296"/>
        <v/>
      </c>
      <c r="V3788" s="12" t="str">
        <f t="shared" si="297"/>
        <v/>
      </c>
      <c r="W3788" s="12">
        <f t="shared" si="298"/>
        <v>3</v>
      </c>
      <c r="X3788" s="12">
        <f t="shared" si="299"/>
        <v>1</v>
      </c>
      <c r="Z3788" s="1" t="s">
        <v>21146</v>
      </c>
      <c r="AA3788" t="s">
        <v>21144</v>
      </c>
      <c r="AB3788" t="s">
        <v>21144</v>
      </c>
      <c r="AC3788" t="s">
        <v>21145</v>
      </c>
      <c r="AD3788" s="1" t="s">
        <v>21146</v>
      </c>
    </row>
    <row r="3789" spans="1:30" ht="15">
      <c r="A3789" s="4">
        <v>25.6919</v>
      </c>
      <c r="B3789" s="4">
        <v>25.614999999999998</v>
      </c>
      <c r="C3789" s="4">
        <v>25.377600000000001</v>
      </c>
      <c r="D3789" s="4">
        <v>25.427499999999998</v>
      </c>
      <c r="E3789" s="4">
        <v>26.118500000000001</v>
      </c>
      <c r="F3789" s="4">
        <v>25.171700000000001</v>
      </c>
      <c r="G3789" s="4">
        <v>16</v>
      </c>
      <c r="H3789" s="4">
        <v>16</v>
      </c>
      <c r="I3789" s="4">
        <v>16</v>
      </c>
      <c r="J3789" s="4">
        <v>24.5</v>
      </c>
      <c r="K3789" s="4">
        <v>24.5</v>
      </c>
      <c r="L3789" s="4">
        <v>24.5</v>
      </c>
      <c r="M3789" s="4">
        <v>80.64</v>
      </c>
      <c r="N3789" s="4">
        <v>0</v>
      </c>
      <c r="O3789" s="4">
        <v>41.043999999999997</v>
      </c>
      <c r="P3789" s="4">
        <v>56</v>
      </c>
      <c r="R3789" s="4">
        <v>1.2242599999999999E-2</v>
      </c>
      <c r="S3789" s="4">
        <v>1.10537E-2</v>
      </c>
      <c r="T3789" s="12" t="str">
        <f t="shared" si="295"/>
        <v/>
      </c>
      <c r="U3789" s="12" t="str">
        <f t="shared" si="296"/>
        <v/>
      </c>
      <c r="V3789" s="12" t="str">
        <f t="shared" si="297"/>
        <v/>
      </c>
      <c r="W3789" s="12">
        <f t="shared" si="298"/>
        <v>3</v>
      </c>
      <c r="X3789" s="12">
        <f t="shared" si="299"/>
        <v>3</v>
      </c>
      <c r="Z3789" s="1" t="s">
        <v>20670</v>
      </c>
      <c r="AA3789" t="s">
        <v>20668</v>
      </c>
      <c r="AB3789" t="s">
        <v>20668</v>
      </c>
      <c r="AC3789" t="s">
        <v>20669</v>
      </c>
      <c r="AD3789" s="1" t="s">
        <v>20670</v>
      </c>
    </row>
    <row r="3790" spans="1:30" ht="15">
      <c r="A3790" s="4">
        <v>23.7835</v>
      </c>
      <c r="B3790" s="4">
        <v>24.011800000000001</v>
      </c>
      <c r="C3790" s="4">
        <v>23.5837</v>
      </c>
      <c r="D3790" s="4">
        <v>23.498699999999999</v>
      </c>
      <c r="E3790" s="4">
        <v>23.556000000000001</v>
      </c>
      <c r="F3790" s="4">
        <v>24.357199999999999</v>
      </c>
      <c r="G3790" s="4">
        <v>6</v>
      </c>
      <c r="H3790" s="4">
        <v>6</v>
      </c>
      <c r="I3790" s="4">
        <v>5</v>
      </c>
      <c r="J3790" s="4">
        <v>21.2</v>
      </c>
      <c r="K3790" s="4">
        <v>21.2</v>
      </c>
      <c r="L3790" s="4">
        <v>17.7</v>
      </c>
      <c r="M3790" s="4">
        <v>45.881</v>
      </c>
      <c r="N3790" s="4">
        <v>0</v>
      </c>
      <c r="O3790" s="4">
        <v>57.951000000000001</v>
      </c>
      <c r="P3790" s="4">
        <v>27</v>
      </c>
      <c r="R3790" s="4">
        <v>1.1974E-2</v>
      </c>
      <c r="S3790" s="4">
        <v>1.1006E-2</v>
      </c>
      <c r="T3790" s="12" t="str">
        <f t="shared" si="295"/>
        <v/>
      </c>
      <c r="U3790" s="12" t="str">
        <f t="shared" si="296"/>
        <v/>
      </c>
      <c r="V3790" s="12" t="str">
        <f t="shared" si="297"/>
        <v/>
      </c>
      <c r="W3790" s="12">
        <f t="shared" si="298"/>
        <v>3</v>
      </c>
      <c r="X3790" s="12">
        <f t="shared" si="299"/>
        <v>3</v>
      </c>
      <c r="Z3790" s="1" t="s">
        <v>9933</v>
      </c>
      <c r="AA3790" t="s">
        <v>9930</v>
      </c>
      <c r="AB3790" t="s">
        <v>9931</v>
      </c>
      <c r="AC3790" t="s">
        <v>9932</v>
      </c>
      <c r="AD3790" s="1" t="s">
        <v>9933</v>
      </c>
    </row>
    <row r="3791" spans="1:30" ht="15">
      <c r="A3791" s="4">
        <v>26.9514</v>
      </c>
      <c r="B3791" s="4">
        <v>26.8825</v>
      </c>
      <c r="C3791" s="4">
        <v>26.804300000000001</v>
      </c>
      <c r="D3791" s="4">
        <v>26.525500000000001</v>
      </c>
      <c r="E3791" s="4">
        <v>27.064699999999998</v>
      </c>
      <c r="F3791" s="4">
        <v>27.080500000000001</v>
      </c>
      <c r="G3791" s="4">
        <v>35</v>
      </c>
      <c r="H3791" s="4">
        <v>35</v>
      </c>
      <c r="I3791" s="4">
        <v>33</v>
      </c>
      <c r="J3791" s="4">
        <v>36.299999999999997</v>
      </c>
      <c r="K3791" s="4">
        <v>36.299999999999997</v>
      </c>
      <c r="L3791" s="4">
        <v>34</v>
      </c>
      <c r="M3791" s="4">
        <v>120.74</v>
      </c>
      <c r="N3791" s="4">
        <v>0</v>
      </c>
      <c r="O3791" s="4">
        <v>121.93</v>
      </c>
      <c r="P3791" s="4">
        <v>126</v>
      </c>
      <c r="R3791" s="4">
        <v>1.9222699999999999E-2</v>
      </c>
      <c r="S3791" s="4">
        <v>1.0821000000000001E-2</v>
      </c>
      <c r="T3791" s="12" t="str">
        <f t="shared" si="295"/>
        <v/>
      </c>
      <c r="U3791" s="12" t="str">
        <f t="shared" si="296"/>
        <v/>
      </c>
      <c r="V3791" s="12" t="str">
        <f t="shared" si="297"/>
        <v/>
      </c>
      <c r="W3791" s="12">
        <f t="shared" si="298"/>
        <v>3</v>
      </c>
      <c r="X3791" s="12">
        <f t="shared" si="299"/>
        <v>3</v>
      </c>
      <c r="Z3791" s="1" t="s">
        <v>1575</v>
      </c>
      <c r="AA3791" t="s">
        <v>1572</v>
      </c>
      <c r="AB3791" t="s">
        <v>1573</v>
      </c>
      <c r="AC3791" t="s">
        <v>1574</v>
      </c>
      <c r="AD3791" s="1" t="s">
        <v>1575</v>
      </c>
    </row>
    <row r="3792" spans="1:30" ht="15">
      <c r="A3792" s="4">
        <v>31.022300000000001</v>
      </c>
      <c r="B3792" s="4">
        <v>31.185099999999998</v>
      </c>
      <c r="C3792" s="4">
        <v>31.244700000000002</v>
      </c>
      <c r="D3792" s="4">
        <v>31.0684</v>
      </c>
      <c r="E3792" s="4">
        <v>31.17</v>
      </c>
      <c r="F3792" s="4">
        <v>31.245100000000001</v>
      </c>
      <c r="G3792" s="4">
        <v>45</v>
      </c>
      <c r="H3792" s="4">
        <v>45</v>
      </c>
      <c r="I3792" s="4">
        <v>45</v>
      </c>
      <c r="J3792" s="4">
        <v>43.2</v>
      </c>
      <c r="K3792" s="4">
        <v>43.2</v>
      </c>
      <c r="L3792" s="4">
        <v>43.2</v>
      </c>
      <c r="M3792" s="4">
        <v>135.58000000000001</v>
      </c>
      <c r="N3792" s="4">
        <v>0</v>
      </c>
      <c r="O3792" s="4">
        <v>279.22000000000003</v>
      </c>
      <c r="P3792" s="4">
        <v>1015</v>
      </c>
      <c r="R3792" s="4">
        <v>4.2674999999999998E-2</v>
      </c>
      <c r="S3792" s="4">
        <v>1.0505E-2</v>
      </c>
      <c r="T3792" s="12" t="str">
        <f t="shared" si="295"/>
        <v/>
      </c>
      <c r="U3792" s="12" t="str">
        <f t="shared" si="296"/>
        <v/>
      </c>
      <c r="V3792" s="12" t="str">
        <f t="shared" si="297"/>
        <v/>
      </c>
      <c r="W3792" s="12">
        <f t="shared" si="298"/>
        <v>3</v>
      </c>
      <c r="X3792" s="12">
        <f t="shared" si="299"/>
        <v>3</v>
      </c>
      <c r="Z3792" s="1" t="s">
        <v>13955</v>
      </c>
      <c r="AA3792" t="s">
        <v>13952</v>
      </c>
      <c r="AB3792" t="s">
        <v>13953</v>
      </c>
      <c r="AC3792" t="s">
        <v>13954</v>
      </c>
      <c r="AD3792" s="1" t="s">
        <v>13955</v>
      </c>
    </row>
    <row r="3793" spans="1:30" ht="15">
      <c r="A3793" s="4">
        <v>26.394100000000002</v>
      </c>
      <c r="B3793" s="4">
        <v>26.005400000000002</v>
      </c>
      <c r="C3793" s="4">
        <v>26.2896</v>
      </c>
      <c r="D3793" s="4">
        <v>25.996700000000001</v>
      </c>
      <c r="E3793" s="4">
        <v>26.155999999999999</v>
      </c>
      <c r="F3793" s="4">
        <v>26.567799999999998</v>
      </c>
      <c r="G3793" s="4">
        <v>5</v>
      </c>
      <c r="H3793" s="4">
        <v>5</v>
      </c>
      <c r="I3793" s="4">
        <v>5</v>
      </c>
      <c r="J3793" s="4">
        <v>34.1</v>
      </c>
      <c r="K3793" s="4">
        <v>34.1</v>
      </c>
      <c r="L3793" s="4">
        <v>34.1</v>
      </c>
      <c r="M3793" s="4">
        <v>17.73</v>
      </c>
      <c r="N3793" s="4">
        <v>1.5731E-4</v>
      </c>
      <c r="O3793" s="4">
        <v>4.6775000000000002</v>
      </c>
      <c r="P3793" s="4">
        <v>14</v>
      </c>
      <c r="R3793" s="4">
        <v>1.6847600000000001E-2</v>
      </c>
      <c r="S3793" s="4">
        <v>1.04574E-2</v>
      </c>
      <c r="T3793" s="12" t="str">
        <f t="shared" si="295"/>
        <v/>
      </c>
      <c r="U3793" s="12" t="str">
        <f t="shared" si="296"/>
        <v/>
      </c>
      <c r="V3793" s="12" t="str">
        <f t="shared" si="297"/>
        <v/>
      </c>
      <c r="W3793" s="12">
        <f t="shared" si="298"/>
        <v>3</v>
      </c>
      <c r="X3793" s="12">
        <f t="shared" si="299"/>
        <v>3</v>
      </c>
      <c r="Z3793" s="1" t="s">
        <v>4967</v>
      </c>
      <c r="AA3793" t="s">
        <v>4965</v>
      </c>
      <c r="AB3793" t="s">
        <v>4965</v>
      </c>
      <c r="AC3793" t="s">
        <v>4966</v>
      </c>
      <c r="AD3793" s="1" t="s">
        <v>4967</v>
      </c>
    </row>
    <row r="3794" spans="1:30" ht="15">
      <c r="A3794" s="4">
        <v>30.447700000000001</v>
      </c>
      <c r="B3794" s="4">
        <v>30.551100000000002</v>
      </c>
      <c r="C3794" s="4">
        <v>31.209900000000001</v>
      </c>
      <c r="D3794" s="4">
        <v>30.460100000000001</v>
      </c>
      <c r="E3794" s="4">
        <v>30.903199999999998</v>
      </c>
      <c r="F3794" s="4">
        <v>30.8767</v>
      </c>
      <c r="G3794" s="4">
        <v>75</v>
      </c>
      <c r="H3794" s="4">
        <v>51</v>
      </c>
      <c r="I3794" s="4">
        <v>16</v>
      </c>
      <c r="J3794" s="4">
        <v>77.2</v>
      </c>
      <c r="K3794" s="4">
        <v>52.9</v>
      </c>
      <c r="L3794" s="4">
        <v>20.5</v>
      </c>
      <c r="M3794" s="4">
        <v>104.85</v>
      </c>
      <c r="N3794" s="4">
        <v>0</v>
      </c>
      <c r="O3794" s="4">
        <v>323.31</v>
      </c>
      <c r="P3794" s="4">
        <v>362</v>
      </c>
      <c r="R3794" s="4">
        <v>1.2378800000000001E-2</v>
      </c>
      <c r="S3794" s="4">
        <v>1.0438299999999999E-2</v>
      </c>
      <c r="T3794" s="12" t="str">
        <f t="shared" si="295"/>
        <v/>
      </c>
      <c r="U3794" s="12" t="str">
        <f t="shared" si="296"/>
        <v/>
      </c>
      <c r="V3794" s="12" t="str">
        <f t="shared" si="297"/>
        <v/>
      </c>
      <c r="W3794" s="12">
        <f t="shared" si="298"/>
        <v>3</v>
      </c>
      <c r="X3794" s="12">
        <f t="shared" si="299"/>
        <v>3</v>
      </c>
      <c r="Z3794" s="1" t="s">
        <v>4338</v>
      </c>
      <c r="AA3794" t="s">
        <v>5950</v>
      </c>
      <c r="AB3794" t="s">
        <v>5951</v>
      </c>
      <c r="AC3794" t="s">
        <v>5952</v>
      </c>
      <c r="AD3794" s="1" t="s">
        <v>4338</v>
      </c>
    </row>
    <row r="3795" spans="1:30" ht="15">
      <c r="A3795" s="4">
        <v>23.518899999999999</v>
      </c>
      <c r="B3795" s="4">
        <v>24.464500000000001</v>
      </c>
      <c r="C3795" s="4">
        <v>23.595500000000001</v>
      </c>
      <c r="D3795" s="4">
        <v>24.383299999999998</v>
      </c>
      <c r="E3795" s="4">
        <v>23.9742</v>
      </c>
      <c r="F3795" s="4">
        <v>23.252600000000001</v>
      </c>
      <c r="G3795" s="4">
        <v>49</v>
      </c>
      <c r="H3795" s="4">
        <v>1</v>
      </c>
      <c r="I3795" s="4">
        <v>1</v>
      </c>
      <c r="J3795" s="4">
        <v>37.799999999999997</v>
      </c>
      <c r="K3795" s="4">
        <v>1.3</v>
      </c>
      <c r="L3795" s="4">
        <v>1.3</v>
      </c>
      <c r="M3795" s="4">
        <v>145.44</v>
      </c>
      <c r="N3795" s="4">
        <v>0</v>
      </c>
      <c r="O3795" s="4">
        <v>21.166</v>
      </c>
      <c r="P3795" s="4">
        <v>32</v>
      </c>
      <c r="R3795" s="4">
        <v>7.62044E-3</v>
      </c>
      <c r="S3795" s="4">
        <v>1.0404E-2</v>
      </c>
      <c r="T3795" s="12" t="str">
        <f t="shared" si="295"/>
        <v/>
      </c>
      <c r="U3795" s="12" t="str">
        <f t="shared" si="296"/>
        <v/>
      </c>
      <c r="V3795" s="12" t="str">
        <f t="shared" si="297"/>
        <v/>
      </c>
      <c r="W3795" s="12">
        <f t="shared" si="298"/>
        <v>3</v>
      </c>
      <c r="X3795" s="12">
        <f t="shared" si="299"/>
        <v>3</v>
      </c>
      <c r="Z3795" s="1" t="s">
        <v>2827</v>
      </c>
      <c r="AA3795" t="s">
        <v>25978</v>
      </c>
      <c r="AB3795" t="s">
        <v>25978</v>
      </c>
      <c r="AD3795" s="1" t="s">
        <v>2827</v>
      </c>
    </row>
    <row r="3796" spans="1:30" ht="15">
      <c r="A3796" s="4">
        <v>24.730699999999999</v>
      </c>
      <c r="B3796" s="4">
        <v>24.704799999999999</v>
      </c>
      <c r="C3796" s="4">
        <v>24.5946</v>
      </c>
      <c r="D3796" s="4">
        <v>24.7347</v>
      </c>
      <c r="E3796" s="4">
        <v>24.800799999999999</v>
      </c>
      <c r="F3796" s="4">
        <v>24.525700000000001</v>
      </c>
      <c r="G3796" s="4">
        <v>6</v>
      </c>
      <c r="H3796" s="4">
        <v>6</v>
      </c>
      <c r="I3796" s="4">
        <v>6</v>
      </c>
      <c r="J3796" s="4">
        <v>25.4</v>
      </c>
      <c r="K3796" s="4">
        <v>25.4</v>
      </c>
      <c r="L3796" s="4">
        <v>25.4</v>
      </c>
      <c r="M3796" s="4">
        <v>39.415999999999997</v>
      </c>
      <c r="N3796" s="4">
        <v>0</v>
      </c>
      <c r="O3796" s="4">
        <v>12.058999999999999</v>
      </c>
      <c r="P3796" s="4">
        <v>25</v>
      </c>
      <c r="R3796" s="4">
        <v>3.7869E-2</v>
      </c>
      <c r="S3796" s="4">
        <v>1.03614E-2</v>
      </c>
      <c r="T3796" s="12" t="str">
        <f t="shared" si="295"/>
        <v/>
      </c>
      <c r="U3796" s="12" t="str">
        <f t="shared" si="296"/>
        <v/>
      </c>
      <c r="V3796" s="12" t="str">
        <f t="shared" si="297"/>
        <v/>
      </c>
      <c r="W3796" s="12">
        <f t="shared" si="298"/>
        <v>3</v>
      </c>
      <c r="X3796" s="12">
        <f t="shared" si="299"/>
        <v>3</v>
      </c>
      <c r="Z3796" s="1" t="s">
        <v>20866</v>
      </c>
      <c r="AA3796" t="s">
        <v>20864</v>
      </c>
      <c r="AB3796" t="s">
        <v>20864</v>
      </c>
      <c r="AC3796" t="s">
        <v>20865</v>
      </c>
      <c r="AD3796" s="1" t="s">
        <v>20866</v>
      </c>
    </row>
    <row r="3797" spans="1:30" ht="15">
      <c r="A3797" s="4">
        <v>26.130299999999998</v>
      </c>
      <c r="B3797" s="4">
        <v>26.155799999999999</v>
      </c>
      <c r="C3797" s="4">
        <v>25.894400000000001</v>
      </c>
      <c r="D3797" s="4">
        <v>26.130299999999998</v>
      </c>
      <c r="E3797" s="4">
        <v>25.978000000000002</v>
      </c>
      <c r="F3797" s="4">
        <v>26.103200000000001</v>
      </c>
      <c r="G3797" s="4">
        <v>17</v>
      </c>
      <c r="H3797" s="4">
        <v>17</v>
      </c>
      <c r="I3797" s="4">
        <v>17</v>
      </c>
      <c r="J3797" s="4">
        <v>32.799999999999997</v>
      </c>
      <c r="K3797" s="4">
        <v>32.799999999999997</v>
      </c>
      <c r="L3797" s="4">
        <v>32.799999999999997</v>
      </c>
      <c r="M3797" s="4">
        <v>83.135000000000005</v>
      </c>
      <c r="N3797" s="4">
        <v>0</v>
      </c>
      <c r="O3797" s="4">
        <v>116.57</v>
      </c>
      <c r="P3797" s="4">
        <v>51</v>
      </c>
      <c r="R3797" s="4">
        <v>3.67035E-2</v>
      </c>
      <c r="S3797" s="4">
        <v>1.03467E-2</v>
      </c>
      <c r="T3797" s="12" t="str">
        <f t="shared" si="295"/>
        <v/>
      </c>
      <c r="U3797" s="12" t="str">
        <f t="shared" si="296"/>
        <v/>
      </c>
      <c r="V3797" s="12" t="str">
        <f t="shared" si="297"/>
        <v/>
      </c>
      <c r="W3797" s="12">
        <f t="shared" si="298"/>
        <v>3</v>
      </c>
      <c r="X3797" s="12">
        <f t="shared" si="299"/>
        <v>3</v>
      </c>
      <c r="Z3797" s="1" t="s">
        <v>13618</v>
      </c>
      <c r="AA3797" t="s">
        <v>13615</v>
      </c>
      <c r="AB3797" t="s">
        <v>13616</v>
      </c>
      <c r="AC3797" t="s">
        <v>13617</v>
      </c>
      <c r="AD3797" s="1" t="s">
        <v>13618</v>
      </c>
    </row>
    <row r="3798" spans="1:30" ht="15">
      <c r="A3798" s="4">
        <v>26.7363</v>
      </c>
      <c r="B3798" s="4">
        <v>26.6995</v>
      </c>
      <c r="C3798" s="4">
        <v>26.6782</v>
      </c>
      <c r="D3798" s="4">
        <v>26.744599999999998</v>
      </c>
      <c r="E3798" s="4">
        <v>26.713699999999999</v>
      </c>
      <c r="F3798" s="4">
        <v>26.686699999999998</v>
      </c>
      <c r="G3798" s="4">
        <v>27</v>
      </c>
      <c r="H3798" s="4">
        <v>27</v>
      </c>
      <c r="I3798" s="4">
        <v>27</v>
      </c>
      <c r="J3798" s="4">
        <v>34.200000000000003</v>
      </c>
      <c r="K3798" s="4">
        <v>34.200000000000003</v>
      </c>
      <c r="L3798" s="4">
        <v>34.200000000000003</v>
      </c>
      <c r="M3798" s="4">
        <v>107.33</v>
      </c>
      <c r="N3798" s="4">
        <v>0</v>
      </c>
      <c r="O3798" s="4">
        <v>63.225000000000001</v>
      </c>
      <c r="P3798" s="4">
        <v>101</v>
      </c>
      <c r="R3798" s="4">
        <v>0.16323199999999999</v>
      </c>
      <c r="S3798" s="4">
        <v>1.0344799999999999E-2</v>
      </c>
      <c r="T3798" s="12" t="str">
        <f t="shared" si="295"/>
        <v/>
      </c>
      <c r="U3798" s="12" t="str">
        <f t="shared" si="296"/>
        <v/>
      </c>
      <c r="V3798" s="12" t="str">
        <f t="shared" si="297"/>
        <v/>
      </c>
      <c r="W3798" s="12">
        <f t="shared" si="298"/>
        <v>3</v>
      </c>
      <c r="X3798" s="12">
        <f t="shared" si="299"/>
        <v>3</v>
      </c>
      <c r="Z3798" s="1" t="s">
        <v>25575</v>
      </c>
      <c r="AA3798" t="s">
        <v>25572</v>
      </c>
      <c r="AB3798" t="s">
        <v>25573</v>
      </c>
      <c r="AC3798" t="s">
        <v>25574</v>
      </c>
      <c r="AD3798" s="1" t="s">
        <v>25575</v>
      </c>
    </row>
    <row r="3799" spans="1:30" ht="15">
      <c r="A3799" s="4">
        <v>22.976099999999999</v>
      </c>
      <c r="B3799" s="4">
        <v>23.278400000000001</v>
      </c>
      <c r="C3799" s="4">
        <v>23.573699999999999</v>
      </c>
      <c r="D3799" s="4">
        <v>22.790500000000002</v>
      </c>
      <c r="E3799" s="4">
        <v>23.413799999999998</v>
      </c>
      <c r="F3799" s="4">
        <v>23.654800000000002</v>
      </c>
      <c r="G3799" s="4">
        <v>2</v>
      </c>
      <c r="H3799" s="4">
        <v>2</v>
      </c>
      <c r="I3799" s="4">
        <v>2</v>
      </c>
      <c r="J3799" s="4">
        <v>9.6</v>
      </c>
      <c r="K3799" s="4">
        <v>9.6</v>
      </c>
      <c r="L3799" s="4">
        <v>9.6</v>
      </c>
      <c r="M3799" s="4">
        <v>24.506</v>
      </c>
      <c r="N3799" s="4">
        <v>4.5378999999999998E-4</v>
      </c>
      <c r="O3799" s="4">
        <v>3.7185000000000001</v>
      </c>
      <c r="P3799" s="4">
        <v>18</v>
      </c>
      <c r="R3799" s="4">
        <v>1.09838E-2</v>
      </c>
      <c r="S3799" s="4">
        <v>1.0323199999999999E-2</v>
      </c>
      <c r="T3799" s="12" t="str">
        <f t="shared" si="295"/>
        <v/>
      </c>
      <c r="U3799" s="12" t="str">
        <f t="shared" si="296"/>
        <v/>
      </c>
      <c r="V3799" s="12" t="str">
        <f t="shared" si="297"/>
        <v/>
      </c>
      <c r="W3799" s="12">
        <f t="shared" si="298"/>
        <v>3</v>
      </c>
      <c r="X3799" s="12">
        <f t="shared" si="299"/>
        <v>3</v>
      </c>
      <c r="Z3799" s="1" t="s">
        <v>2437</v>
      </c>
      <c r="AA3799" t="s">
        <v>2435</v>
      </c>
      <c r="AB3799" t="s">
        <v>2435</v>
      </c>
      <c r="AC3799" t="s">
        <v>2436</v>
      </c>
      <c r="AD3799" s="1" t="s">
        <v>2437</v>
      </c>
    </row>
    <row r="3800" spans="1:30" ht="15">
      <c r="A3800" s="4">
        <v>26.107299999999999</v>
      </c>
      <c r="B3800" s="4">
        <v>25.704699999999999</v>
      </c>
      <c r="C3800" s="4">
        <v>25.373999999999999</v>
      </c>
      <c r="D3800" s="4">
        <v>26.085699999999999</v>
      </c>
      <c r="E3800" s="4">
        <v>25.610499999999998</v>
      </c>
      <c r="F3800" s="4">
        <v>25.520600000000002</v>
      </c>
      <c r="G3800" s="4">
        <v>17</v>
      </c>
      <c r="H3800" s="4">
        <v>17</v>
      </c>
      <c r="I3800" s="4">
        <v>17</v>
      </c>
      <c r="J3800" s="4">
        <v>33.4</v>
      </c>
      <c r="K3800" s="4">
        <v>33.4</v>
      </c>
      <c r="L3800" s="4">
        <v>33.4</v>
      </c>
      <c r="M3800" s="4">
        <v>93.230999999999995</v>
      </c>
      <c r="N3800" s="4">
        <v>0</v>
      </c>
      <c r="O3800" s="4">
        <v>81.123999999999995</v>
      </c>
      <c r="P3800" s="4">
        <v>71</v>
      </c>
      <c r="R3800" s="4">
        <v>1.2341299999999999E-2</v>
      </c>
      <c r="S3800" s="4">
        <v>1.0279999999999999E-2</v>
      </c>
      <c r="T3800" s="12" t="str">
        <f t="shared" si="295"/>
        <v/>
      </c>
      <c r="U3800" s="12" t="str">
        <f t="shared" si="296"/>
        <v/>
      </c>
      <c r="V3800" s="12" t="str">
        <f t="shared" si="297"/>
        <v/>
      </c>
      <c r="W3800" s="12">
        <f t="shared" si="298"/>
        <v>3</v>
      </c>
      <c r="X3800" s="12">
        <f t="shared" si="299"/>
        <v>3</v>
      </c>
      <c r="Z3800" s="1" t="s">
        <v>25315</v>
      </c>
      <c r="AA3800" t="s">
        <v>25313</v>
      </c>
      <c r="AB3800" t="s">
        <v>25313</v>
      </c>
      <c r="AC3800" t="s">
        <v>25314</v>
      </c>
      <c r="AD3800" s="1" t="s">
        <v>25315</v>
      </c>
    </row>
    <row r="3801" spans="1:30" ht="15">
      <c r="A3801" s="4">
        <v>27.052399999999999</v>
      </c>
      <c r="B3801" s="4">
        <v>27.119599999999998</v>
      </c>
      <c r="C3801" s="4">
        <v>27.286899999999999</v>
      </c>
      <c r="D3801" s="4">
        <v>27.244399999999999</v>
      </c>
      <c r="E3801" s="4">
        <v>27.2652</v>
      </c>
      <c r="F3801" s="4">
        <v>26.979700000000001</v>
      </c>
      <c r="G3801" s="4">
        <v>7</v>
      </c>
      <c r="H3801" s="4">
        <v>7</v>
      </c>
      <c r="I3801" s="4">
        <v>7</v>
      </c>
      <c r="J3801" s="4">
        <v>19</v>
      </c>
      <c r="K3801" s="4">
        <v>19</v>
      </c>
      <c r="L3801" s="4">
        <v>19</v>
      </c>
      <c r="M3801" s="4">
        <v>36.923999999999999</v>
      </c>
      <c r="N3801" s="4">
        <v>0</v>
      </c>
      <c r="O3801" s="4">
        <v>36.551000000000002</v>
      </c>
      <c r="P3801" s="4">
        <v>31</v>
      </c>
      <c r="R3801" s="4">
        <v>2.9443799999999999E-2</v>
      </c>
      <c r="S3801" s="4">
        <v>1.00981E-2</v>
      </c>
      <c r="T3801" s="12" t="str">
        <f t="shared" si="295"/>
        <v/>
      </c>
      <c r="U3801" s="12" t="str">
        <f t="shared" si="296"/>
        <v/>
      </c>
      <c r="V3801" s="12" t="str">
        <f t="shared" si="297"/>
        <v/>
      </c>
      <c r="W3801" s="12">
        <f t="shared" si="298"/>
        <v>3</v>
      </c>
      <c r="X3801" s="12">
        <f t="shared" si="299"/>
        <v>3</v>
      </c>
      <c r="Z3801" s="1" t="s">
        <v>11030</v>
      </c>
      <c r="AA3801" t="s">
        <v>11028</v>
      </c>
      <c r="AB3801" t="s">
        <v>11028</v>
      </c>
      <c r="AC3801" t="s">
        <v>11029</v>
      </c>
      <c r="AD3801" s="1" t="s">
        <v>11030</v>
      </c>
    </row>
    <row r="3802" spans="1:30" ht="15">
      <c r="A3802" s="4">
        <v>26.530899999999999</v>
      </c>
      <c r="B3802" s="4">
        <v>26.416499999999999</v>
      </c>
      <c r="C3802" s="4">
        <v>26.631599999999999</v>
      </c>
      <c r="D3802" s="4">
        <v>26.3843</v>
      </c>
      <c r="E3802" s="4">
        <v>26.612200000000001</v>
      </c>
      <c r="F3802" s="4">
        <v>26.612500000000001</v>
      </c>
      <c r="G3802" s="4">
        <v>9</v>
      </c>
      <c r="H3802" s="4">
        <v>8</v>
      </c>
      <c r="I3802" s="4">
        <v>8</v>
      </c>
      <c r="J3802" s="4">
        <v>54.1</v>
      </c>
      <c r="K3802" s="4">
        <v>48.5</v>
      </c>
      <c r="L3802" s="4">
        <v>48.5</v>
      </c>
      <c r="M3802" s="4">
        <v>21.568999999999999</v>
      </c>
      <c r="N3802" s="4">
        <v>0</v>
      </c>
      <c r="O3802" s="4">
        <v>21.452000000000002</v>
      </c>
      <c r="P3802" s="4">
        <v>35</v>
      </c>
      <c r="R3802" s="4">
        <v>3.43732E-2</v>
      </c>
      <c r="S3802" s="4">
        <v>9.97988E-3</v>
      </c>
      <c r="T3802" s="12" t="str">
        <f t="shared" si="295"/>
        <v/>
      </c>
      <c r="U3802" s="12" t="str">
        <f t="shared" si="296"/>
        <v/>
      </c>
      <c r="V3802" s="12" t="str">
        <f t="shared" si="297"/>
        <v/>
      </c>
      <c r="W3802" s="12">
        <f t="shared" si="298"/>
        <v>3</v>
      </c>
      <c r="X3802" s="12">
        <f t="shared" si="299"/>
        <v>3</v>
      </c>
      <c r="Z3802" s="1" t="s">
        <v>13212</v>
      </c>
      <c r="AA3802" t="s">
        <v>13209</v>
      </c>
      <c r="AB3802" t="s">
        <v>13210</v>
      </c>
      <c r="AC3802" t="s">
        <v>13211</v>
      </c>
      <c r="AD3802" s="1" t="s">
        <v>13212</v>
      </c>
    </row>
    <row r="3803" spans="1:30" ht="15">
      <c r="A3803" s="4">
        <v>27.438300000000002</v>
      </c>
      <c r="B3803" s="4">
        <v>27.4802</v>
      </c>
      <c r="C3803" s="4">
        <v>27.702500000000001</v>
      </c>
      <c r="D3803" s="4">
        <v>27.747299999999999</v>
      </c>
      <c r="E3803" s="4">
        <v>27.740300000000001</v>
      </c>
      <c r="F3803" s="4">
        <v>27.1632</v>
      </c>
      <c r="G3803" s="4">
        <v>23</v>
      </c>
      <c r="H3803" s="4">
        <v>19</v>
      </c>
      <c r="I3803" s="4">
        <v>14</v>
      </c>
      <c r="J3803" s="4">
        <v>51.2</v>
      </c>
      <c r="K3803" s="4">
        <v>40.200000000000003</v>
      </c>
      <c r="L3803" s="4">
        <v>32.299999999999997</v>
      </c>
      <c r="M3803" s="4">
        <v>60.646000000000001</v>
      </c>
      <c r="N3803" s="4">
        <v>0</v>
      </c>
      <c r="O3803" s="4">
        <v>176.18</v>
      </c>
      <c r="P3803" s="4">
        <v>67</v>
      </c>
      <c r="R3803" s="4">
        <v>1.5722699999999999E-2</v>
      </c>
      <c r="S3803" s="4">
        <v>9.9697099999999997E-3</v>
      </c>
      <c r="T3803" s="12" t="str">
        <f t="shared" si="295"/>
        <v/>
      </c>
      <c r="U3803" s="12" t="str">
        <f t="shared" si="296"/>
        <v/>
      </c>
      <c r="V3803" s="12" t="str">
        <f t="shared" si="297"/>
        <v/>
      </c>
      <c r="W3803" s="12">
        <f t="shared" si="298"/>
        <v>3</v>
      </c>
      <c r="X3803" s="12">
        <f t="shared" si="299"/>
        <v>3</v>
      </c>
      <c r="Z3803" s="1" t="s">
        <v>12906</v>
      </c>
      <c r="AA3803" t="s">
        <v>12903</v>
      </c>
      <c r="AB3803" t="s">
        <v>12904</v>
      </c>
      <c r="AC3803" t="s">
        <v>12905</v>
      </c>
      <c r="AD3803" s="1" t="s">
        <v>12906</v>
      </c>
    </row>
    <row r="3804" spans="1:30" ht="15">
      <c r="A3804" s="4">
        <v>24.179400000000001</v>
      </c>
      <c r="B3804" s="4">
        <v>24.341000000000001</v>
      </c>
      <c r="C3804" s="4">
        <v>24.067299999999999</v>
      </c>
      <c r="D3804" s="4">
        <v>24.081199999999999</v>
      </c>
      <c r="E3804" s="4">
        <v>24.284600000000001</v>
      </c>
      <c r="F3804" s="4">
        <v>24.2516</v>
      </c>
      <c r="G3804" s="4">
        <v>10</v>
      </c>
      <c r="H3804" s="4">
        <v>10</v>
      </c>
      <c r="I3804" s="4">
        <v>10</v>
      </c>
      <c r="J3804" s="4">
        <v>10.5</v>
      </c>
      <c r="K3804" s="4">
        <v>10.5</v>
      </c>
      <c r="L3804" s="4">
        <v>10.5</v>
      </c>
      <c r="M3804" s="4">
        <v>122.83</v>
      </c>
      <c r="N3804" s="4">
        <v>0</v>
      </c>
      <c r="O3804" s="4">
        <v>16.579000000000001</v>
      </c>
      <c r="P3804" s="4">
        <v>24</v>
      </c>
      <c r="R3804" s="4">
        <v>3.2992100000000003E-2</v>
      </c>
      <c r="S3804" s="4">
        <v>9.9112200000000001E-3</v>
      </c>
      <c r="T3804" s="12" t="str">
        <f t="shared" si="295"/>
        <v/>
      </c>
      <c r="U3804" s="12" t="str">
        <f t="shared" si="296"/>
        <v/>
      </c>
      <c r="V3804" s="12" t="str">
        <f t="shared" si="297"/>
        <v/>
      </c>
      <c r="W3804" s="12">
        <f t="shared" si="298"/>
        <v>3</v>
      </c>
      <c r="X3804" s="12">
        <f t="shared" si="299"/>
        <v>3</v>
      </c>
      <c r="Z3804" s="1" t="s">
        <v>15597</v>
      </c>
      <c r="AA3804" t="s">
        <v>15594</v>
      </c>
      <c r="AB3804" t="s">
        <v>15595</v>
      </c>
      <c r="AC3804" t="s">
        <v>15596</v>
      </c>
      <c r="AD3804" s="1" t="s">
        <v>15597</v>
      </c>
    </row>
    <row r="3805" spans="1:30" ht="15">
      <c r="A3805" s="4">
        <v>22.014700000000001</v>
      </c>
      <c r="B3805" s="4">
        <v>21.8718</v>
      </c>
      <c r="C3805" s="4">
        <v>22.8353</v>
      </c>
      <c r="D3805" s="4" t="s">
        <v>10</v>
      </c>
      <c r="E3805" s="4">
        <v>22.250499999999999</v>
      </c>
      <c r="F3805" s="4" t="s">
        <v>10</v>
      </c>
      <c r="G3805" s="4">
        <v>29</v>
      </c>
      <c r="H3805" s="4">
        <v>8</v>
      </c>
      <c r="I3805" s="4">
        <v>8</v>
      </c>
      <c r="J3805" s="4">
        <v>18.5</v>
      </c>
      <c r="K3805" s="4">
        <v>7.3</v>
      </c>
      <c r="L3805" s="4">
        <v>7.3</v>
      </c>
      <c r="M3805" s="4">
        <v>180.29</v>
      </c>
      <c r="N3805" s="4">
        <v>4.5365E-4</v>
      </c>
      <c r="O3805" s="4">
        <v>3.7149000000000001</v>
      </c>
      <c r="P3805" s="4">
        <v>12</v>
      </c>
      <c r="R3805" s="4">
        <v>0</v>
      </c>
      <c r="S3805" s="4">
        <v>9.9004100000000001E-3</v>
      </c>
      <c r="T3805" s="12" t="str">
        <f t="shared" si="295"/>
        <v/>
      </c>
      <c r="U3805" s="12" t="str">
        <f t="shared" si="296"/>
        <v/>
      </c>
      <c r="V3805" s="12" t="str">
        <f t="shared" si="297"/>
        <v/>
      </c>
      <c r="W3805" s="12">
        <f t="shared" si="298"/>
        <v>3</v>
      </c>
      <c r="X3805" s="12">
        <f t="shared" si="299"/>
        <v>1</v>
      </c>
      <c r="Z3805" s="1" t="s">
        <v>11046</v>
      </c>
      <c r="AA3805" t="s">
        <v>11043</v>
      </c>
      <c r="AB3805" t="s">
        <v>11044</v>
      </c>
      <c r="AC3805" t="s">
        <v>11045</v>
      </c>
      <c r="AD3805" s="1" t="s">
        <v>11046</v>
      </c>
    </row>
    <row r="3806" spans="1:30" ht="15">
      <c r="A3806" s="4" t="s">
        <v>10</v>
      </c>
      <c r="B3806" s="4">
        <v>23.098600000000001</v>
      </c>
      <c r="C3806" s="4">
        <v>23.027999999999999</v>
      </c>
      <c r="D3806" s="4">
        <v>23.1005</v>
      </c>
      <c r="E3806" s="4">
        <v>23.117699999999999</v>
      </c>
      <c r="F3806" s="4">
        <v>23.000299999999999</v>
      </c>
      <c r="G3806" s="4">
        <v>2</v>
      </c>
      <c r="H3806" s="4">
        <v>2</v>
      </c>
      <c r="I3806" s="4">
        <v>2</v>
      </c>
      <c r="J3806" s="4">
        <v>7.3</v>
      </c>
      <c r="K3806" s="4">
        <v>7.3</v>
      </c>
      <c r="L3806" s="4">
        <v>7.3</v>
      </c>
      <c r="M3806" s="4">
        <v>33.837000000000003</v>
      </c>
      <c r="N3806" s="4">
        <v>3.0979E-4</v>
      </c>
      <c r="O3806" s="4">
        <v>4.2685000000000004</v>
      </c>
      <c r="P3806" s="4">
        <v>6</v>
      </c>
      <c r="R3806" s="4">
        <v>5.9972699999999997E-2</v>
      </c>
      <c r="S3806" s="4">
        <v>9.5539100000000005E-3</v>
      </c>
      <c r="T3806" s="12" t="str">
        <f t="shared" si="295"/>
        <v/>
      </c>
      <c r="U3806" s="12" t="str">
        <f t="shared" si="296"/>
        <v/>
      </c>
      <c r="V3806" s="12" t="str">
        <f t="shared" si="297"/>
        <v/>
      </c>
      <c r="W3806" s="12">
        <f t="shared" si="298"/>
        <v>2</v>
      </c>
      <c r="X3806" s="12">
        <f t="shared" si="299"/>
        <v>3</v>
      </c>
      <c r="Z3806" s="1" t="s">
        <v>23612</v>
      </c>
      <c r="AA3806" t="s">
        <v>23610</v>
      </c>
      <c r="AB3806" t="s">
        <v>23610</v>
      </c>
      <c r="AC3806" t="s">
        <v>23611</v>
      </c>
      <c r="AD3806" s="1" t="s">
        <v>23612</v>
      </c>
    </row>
    <row r="3807" spans="1:30" ht="15">
      <c r="A3807" s="4" t="s">
        <v>10</v>
      </c>
      <c r="B3807" s="4" t="s">
        <v>10</v>
      </c>
      <c r="C3807" s="4">
        <v>21.771599999999999</v>
      </c>
      <c r="D3807" s="4" t="s">
        <v>10</v>
      </c>
      <c r="E3807" s="4">
        <v>21.8447</v>
      </c>
      <c r="F3807" s="4">
        <v>21.717700000000001</v>
      </c>
      <c r="G3807" s="4">
        <v>28</v>
      </c>
      <c r="H3807" s="4">
        <v>1</v>
      </c>
      <c r="I3807" s="4">
        <v>1</v>
      </c>
      <c r="J3807" s="4">
        <v>49.3</v>
      </c>
      <c r="K3807" s="4">
        <v>2.2999999999999998</v>
      </c>
      <c r="L3807" s="4">
        <v>2.2999999999999998</v>
      </c>
      <c r="M3807" s="4">
        <v>68.350999999999999</v>
      </c>
      <c r="N3807" s="4">
        <v>4.9531999999999996E-3</v>
      </c>
      <c r="O3807" s="4">
        <v>2.1446999999999998</v>
      </c>
      <c r="P3807" s="4">
        <v>6</v>
      </c>
      <c r="R3807" s="4">
        <v>0</v>
      </c>
      <c r="S3807" s="4">
        <v>9.5434200000000004E-3</v>
      </c>
      <c r="T3807" s="12" t="str">
        <f t="shared" si="295"/>
        <v/>
      </c>
      <c r="U3807" s="12" t="str">
        <f t="shared" si="296"/>
        <v/>
      </c>
      <c r="V3807" s="12" t="str">
        <f t="shared" si="297"/>
        <v/>
      </c>
      <c r="W3807" s="12">
        <f t="shared" si="298"/>
        <v>1</v>
      </c>
      <c r="X3807" s="12">
        <f t="shared" si="299"/>
        <v>2</v>
      </c>
      <c r="Z3807" s="1" t="s">
        <v>14067</v>
      </c>
      <c r="AA3807" t="s">
        <v>14064</v>
      </c>
      <c r="AB3807" t="s">
        <v>14065</v>
      </c>
      <c r="AC3807" t="s">
        <v>14066</v>
      </c>
      <c r="AD3807" s="1" t="s">
        <v>14067</v>
      </c>
    </row>
    <row r="3808" spans="1:30" ht="15">
      <c r="A3808" s="4">
        <v>30.257300000000001</v>
      </c>
      <c r="B3808" s="4">
        <v>30.1586</v>
      </c>
      <c r="C3808" s="4">
        <v>30.371400000000001</v>
      </c>
      <c r="D3808" s="4">
        <v>30.2729</v>
      </c>
      <c r="E3808" s="4">
        <v>30.3584</v>
      </c>
      <c r="F3808" s="4">
        <v>30.184699999999999</v>
      </c>
      <c r="G3808" s="4">
        <v>26</v>
      </c>
      <c r="H3808" s="4">
        <v>26</v>
      </c>
      <c r="I3808" s="4">
        <v>26</v>
      </c>
      <c r="J3808" s="4">
        <v>68.7</v>
      </c>
      <c r="K3808" s="4">
        <v>68.7</v>
      </c>
      <c r="L3808" s="4">
        <v>68.7</v>
      </c>
      <c r="M3808" s="4">
        <v>47.371000000000002</v>
      </c>
      <c r="N3808" s="4">
        <v>0</v>
      </c>
      <c r="O3808" s="4">
        <v>228.69</v>
      </c>
      <c r="P3808" s="4">
        <v>261</v>
      </c>
      <c r="R3808" s="4">
        <v>4.0927600000000001E-2</v>
      </c>
      <c r="S3808" s="4">
        <v>9.5418299999999994E-3</v>
      </c>
      <c r="T3808" s="12" t="str">
        <f t="shared" si="295"/>
        <v/>
      </c>
      <c r="U3808" s="12" t="str">
        <f t="shared" si="296"/>
        <v/>
      </c>
      <c r="V3808" s="12" t="str">
        <f t="shared" si="297"/>
        <v/>
      </c>
      <c r="W3808" s="12">
        <f t="shared" si="298"/>
        <v>3</v>
      </c>
      <c r="X3808" s="12">
        <f t="shared" si="299"/>
        <v>3</v>
      </c>
      <c r="Z3808" s="1" t="s">
        <v>11448</v>
      </c>
      <c r="AA3808" t="s">
        <v>11445</v>
      </c>
      <c r="AB3808" t="s">
        <v>11446</v>
      </c>
      <c r="AC3808" t="s">
        <v>11447</v>
      </c>
      <c r="AD3808" s="1" t="s">
        <v>11448</v>
      </c>
    </row>
    <row r="3809" spans="1:30" ht="15">
      <c r="A3809" s="4" t="s">
        <v>10</v>
      </c>
      <c r="B3809" s="4" t="s">
        <v>10</v>
      </c>
      <c r="C3809" s="4">
        <v>21.9879</v>
      </c>
      <c r="D3809" s="4">
        <v>21.707899999999999</v>
      </c>
      <c r="E3809" s="4">
        <v>22.208100000000002</v>
      </c>
      <c r="F3809" s="4">
        <v>22.076000000000001</v>
      </c>
      <c r="G3809" s="4">
        <v>6</v>
      </c>
      <c r="H3809" s="4">
        <v>3</v>
      </c>
      <c r="I3809" s="4">
        <v>3</v>
      </c>
      <c r="J3809" s="4">
        <v>5.4</v>
      </c>
      <c r="K3809" s="4">
        <v>3.2</v>
      </c>
      <c r="L3809" s="4">
        <v>3.2</v>
      </c>
      <c r="M3809" s="4">
        <v>123.34</v>
      </c>
      <c r="N3809" s="4">
        <v>1.5658999999999999E-4</v>
      </c>
      <c r="O3809" s="4">
        <v>4.5335999999999999</v>
      </c>
      <c r="P3809" s="4">
        <v>5</v>
      </c>
      <c r="R3809" s="4">
        <v>0</v>
      </c>
      <c r="S3809" s="4">
        <v>9.3835199999999994E-3</v>
      </c>
      <c r="T3809" s="12" t="str">
        <f t="shared" si="295"/>
        <v/>
      </c>
      <c r="U3809" s="12" t="str">
        <f t="shared" si="296"/>
        <v/>
      </c>
      <c r="V3809" s="12" t="str">
        <f t="shared" si="297"/>
        <v/>
      </c>
      <c r="W3809" s="12">
        <f t="shared" si="298"/>
        <v>1</v>
      </c>
      <c r="X3809" s="12">
        <f t="shared" si="299"/>
        <v>3</v>
      </c>
      <c r="Z3809" s="1" t="s">
        <v>24774</v>
      </c>
      <c r="AA3809" t="s">
        <v>24772</v>
      </c>
      <c r="AB3809" t="s">
        <v>24772</v>
      </c>
      <c r="AC3809" t="s">
        <v>24773</v>
      </c>
      <c r="AD3809" s="1" t="s">
        <v>24774</v>
      </c>
    </row>
    <row r="3810" spans="1:30" ht="15">
      <c r="A3810" s="4">
        <v>23.7987</v>
      </c>
      <c r="B3810" s="4">
        <v>23.969899999999999</v>
      </c>
      <c r="C3810" s="4">
        <v>23.388500000000001</v>
      </c>
      <c r="D3810" s="4" t="s">
        <v>10</v>
      </c>
      <c r="E3810" s="4">
        <v>23.5731</v>
      </c>
      <c r="F3810" s="4">
        <v>23.883400000000002</v>
      </c>
      <c r="G3810" s="4">
        <v>34</v>
      </c>
      <c r="H3810" s="4">
        <v>3</v>
      </c>
      <c r="I3810" s="4">
        <v>2</v>
      </c>
      <c r="J3810" s="4">
        <v>53.5</v>
      </c>
      <c r="K3810" s="4">
        <v>4.7</v>
      </c>
      <c r="L3810" s="4">
        <v>2.6</v>
      </c>
      <c r="M3810" s="4">
        <v>76.855999999999995</v>
      </c>
      <c r="N3810" s="4">
        <v>0</v>
      </c>
      <c r="O3810" s="4">
        <v>27.062000000000001</v>
      </c>
      <c r="P3810" s="4">
        <v>10</v>
      </c>
      <c r="R3810" s="4">
        <v>1.1918E-2</v>
      </c>
      <c r="S3810" s="4">
        <v>9.2430099999999994E-3</v>
      </c>
      <c r="T3810" s="12" t="str">
        <f t="shared" si="295"/>
        <v/>
      </c>
      <c r="U3810" s="12" t="str">
        <f t="shared" si="296"/>
        <v/>
      </c>
      <c r="V3810" s="12" t="str">
        <f t="shared" si="297"/>
        <v/>
      </c>
      <c r="W3810" s="12">
        <f t="shared" si="298"/>
        <v>3</v>
      </c>
      <c r="X3810" s="12">
        <f t="shared" si="299"/>
        <v>2</v>
      </c>
      <c r="Z3810" s="1" t="s">
        <v>5586</v>
      </c>
      <c r="AA3810" t="s">
        <v>5587</v>
      </c>
      <c r="AB3810" t="s">
        <v>5587</v>
      </c>
      <c r="AD3810" s="1" t="s">
        <v>5586</v>
      </c>
    </row>
    <row r="3811" spans="1:30" ht="15">
      <c r="A3811" s="4">
        <v>30.9604</v>
      </c>
      <c r="B3811" s="4">
        <v>30.912199999999999</v>
      </c>
      <c r="C3811" s="4">
        <v>31.023099999999999</v>
      </c>
      <c r="D3811" s="4">
        <v>31.032900000000001</v>
      </c>
      <c r="E3811" s="4">
        <v>31.016999999999999</v>
      </c>
      <c r="F3811" s="4">
        <v>30.8734</v>
      </c>
      <c r="G3811" s="4">
        <v>22</v>
      </c>
      <c r="H3811" s="4">
        <v>22</v>
      </c>
      <c r="I3811" s="4">
        <v>22</v>
      </c>
      <c r="J3811" s="4">
        <v>61.3</v>
      </c>
      <c r="K3811" s="4">
        <v>61.3</v>
      </c>
      <c r="L3811" s="4">
        <v>61.3</v>
      </c>
      <c r="M3811" s="4">
        <v>41.92</v>
      </c>
      <c r="N3811" s="4">
        <v>0</v>
      </c>
      <c r="O3811" s="4">
        <v>323.31</v>
      </c>
      <c r="P3811" s="4">
        <v>364</v>
      </c>
      <c r="R3811" s="4">
        <v>5.2661899999999998E-2</v>
      </c>
      <c r="S3811" s="4">
        <v>9.1864300000000006E-3</v>
      </c>
      <c r="T3811" s="12" t="str">
        <f t="shared" si="295"/>
        <v/>
      </c>
      <c r="U3811" s="12" t="str">
        <f t="shared" si="296"/>
        <v/>
      </c>
      <c r="V3811" s="12" t="str">
        <f t="shared" si="297"/>
        <v/>
      </c>
      <c r="W3811" s="12">
        <f t="shared" si="298"/>
        <v>3</v>
      </c>
      <c r="X3811" s="12">
        <f t="shared" si="299"/>
        <v>3</v>
      </c>
      <c r="Z3811" s="1" t="s">
        <v>20555</v>
      </c>
      <c r="AA3811" t="s">
        <v>20552</v>
      </c>
      <c r="AB3811" t="s">
        <v>20553</v>
      </c>
      <c r="AC3811" t="s">
        <v>20554</v>
      </c>
      <c r="AD3811" s="1" t="s">
        <v>20555</v>
      </c>
    </row>
    <row r="3812" spans="1:30" ht="15">
      <c r="A3812" s="4">
        <v>28.220800000000001</v>
      </c>
      <c r="B3812" s="4">
        <v>28.074999999999999</v>
      </c>
      <c r="C3812" s="4">
        <v>28.553599999999999</v>
      </c>
      <c r="D3812" s="4">
        <v>27.9757</v>
      </c>
      <c r="E3812" s="4">
        <v>28.340900000000001</v>
      </c>
      <c r="F3812" s="4">
        <v>28.559899999999999</v>
      </c>
      <c r="G3812" s="4">
        <v>5</v>
      </c>
      <c r="H3812" s="4">
        <v>5</v>
      </c>
      <c r="I3812" s="4">
        <v>2</v>
      </c>
      <c r="J3812" s="4">
        <v>58.1</v>
      </c>
      <c r="K3812" s="4">
        <v>58.1</v>
      </c>
      <c r="L3812" s="4">
        <v>20.9</v>
      </c>
      <c r="M3812" s="4">
        <v>10.116</v>
      </c>
      <c r="N3812" s="4">
        <v>0</v>
      </c>
      <c r="O3812" s="4">
        <v>105.42</v>
      </c>
      <c r="P3812" s="4">
        <v>14</v>
      </c>
      <c r="R3812" s="4">
        <v>1.35134E-2</v>
      </c>
      <c r="S3812" s="4">
        <v>9.0548199999999999E-3</v>
      </c>
      <c r="T3812" s="12" t="str">
        <f t="shared" si="295"/>
        <v/>
      </c>
      <c r="U3812" s="12" t="str">
        <f t="shared" si="296"/>
        <v/>
      </c>
      <c r="V3812" s="12" t="str">
        <f t="shared" si="297"/>
        <v/>
      </c>
      <c r="W3812" s="12">
        <f t="shared" si="298"/>
        <v>3</v>
      </c>
      <c r="X3812" s="12">
        <f t="shared" si="299"/>
        <v>3</v>
      </c>
      <c r="Z3812" s="1" t="s">
        <v>21991</v>
      </c>
      <c r="AA3812" t="s">
        <v>21989</v>
      </c>
      <c r="AB3812" t="s">
        <v>21989</v>
      </c>
      <c r="AC3812" t="s">
        <v>21990</v>
      </c>
      <c r="AD3812" s="1" t="s">
        <v>21991</v>
      </c>
    </row>
    <row r="3813" spans="1:30" ht="15">
      <c r="A3813" s="4">
        <v>26.450500000000002</v>
      </c>
      <c r="B3813" s="4">
        <v>26.584800000000001</v>
      </c>
      <c r="C3813" s="4">
        <v>26.360299999999999</v>
      </c>
      <c r="D3813" s="4">
        <v>26.309899999999999</v>
      </c>
      <c r="E3813" s="4">
        <v>26.602</v>
      </c>
      <c r="F3813" s="4">
        <v>26.5106</v>
      </c>
      <c r="G3813" s="4">
        <v>28</v>
      </c>
      <c r="H3813" s="4">
        <v>28</v>
      </c>
      <c r="I3813" s="4">
        <v>28</v>
      </c>
      <c r="J3813" s="4">
        <v>24.3</v>
      </c>
      <c r="K3813" s="4">
        <v>24.3</v>
      </c>
      <c r="L3813" s="4">
        <v>24.3</v>
      </c>
      <c r="M3813" s="4">
        <v>128.81</v>
      </c>
      <c r="N3813" s="4">
        <v>0</v>
      </c>
      <c r="O3813" s="4">
        <v>45.802999999999997</v>
      </c>
      <c r="P3813" s="4">
        <v>75</v>
      </c>
      <c r="R3813" s="4">
        <v>2.7923699999999999E-2</v>
      </c>
      <c r="S3813" s="4">
        <v>8.9918800000000007E-3</v>
      </c>
      <c r="T3813" s="12" t="str">
        <f t="shared" si="295"/>
        <v/>
      </c>
      <c r="U3813" s="12" t="str">
        <f t="shared" si="296"/>
        <v/>
      </c>
      <c r="V3813" s="12" t="str">
        <f t="shared" si="297"/>
        <v/>
      </c>
      <c r="W3813" s="12">
        <f t="shared" si="298"/>
        <v>3</v>
      </c>
      <c r="X3813" s="12">
        <f t="shared" si="299"/>
        <v>3</v>
      </c>
      <c r="Z3813" s="1" t="s">
        <v>17191</v>
      </c>
      <c r="AA3813" t="s">
        <v>17189</v>
      </c>
      <c r="AB3813" t="s">
        <v>17189</v>
      </c>
      <c r="AC3813" t="s">
        <v>17190</v>
      </c>
      <c r="AD3813" s="1" t="s">
        <v>17191</v>
      </c>
    </row>
    <row r="3814" spans="1:30" ht="15">
      <c r="A3814" s="4">
        <v>25.817499999999999</v>
      </c>
      <c r="B3814" s="4">
        <v>25.906400000000001</v>
      </c>
      <c r="C3814" s="4">
        <v>25.445900000000002</v>
      </c>
      <c r="D3814" s="4">
        <v>25.935099999999998</v>
      </c>
      <c r="E3814" s="4">
        <v>25.804600000000001</v>
      </c>
      <c r="F3814" s="4">
        <v>25.456499999999998</v>
      </c>
      <c r="G3814" s="4">
        <v>5</v>
      </c>
      <c r="H3814" s="4">
        <v>4</v>
      </c>
      <c r="I3814" s="4">
        <v>4</v>
      </c>
      <c r="J3814" s="4">
        <v>33.299999999999997</v>
      </c>
      <c r="K3814" s="4">
        <v>29.7</v>
      </c>
      <c r="L3814" s="4">
        <v>29.7</v>
      </c>
      <c r="M3814" s="4">
        <v>24.757999999999999</v>
      </c>
      <c r="N3814" s="4">
        <v>0</v>
      </c>
      <c r="O3814" s="4">
        <v>33.695</v>
      </c>
      <c r="P3814" s="4">
        <v>58</v>
      </c>
      <c r="R3814" s="4">
        <v>1.46032E-2</v>
      </c>
      <c r="S3814" s="4">
        <v>8.8539099999999996E-3</v>
      </c>
      <c r="T3814" s="12" t="str">
        <f t="shared" si="295"/>
        <v/>
      </c>
      <c r="U3814" s="12" t="str">
        <f t="shared" si="296"/>
        <v/>
      </c>
      <c r="V3814" s="12" t="str">
        <f t="shared" si="297"/>
        <v/>
      </c>
      <c r="W3814" s="12">
        <f t="shared" si="298"/>
        <v>3</v>
      </c>
      <c r="X3814" s="12">
        <f t="shared" si="299"/>
        <v>3</v>
      </c>
      <c r="Z3814" s="1" t="s">
        <v>8789</v>
      </c>
      <c r="AA3814" t="s">
        <v>8787</v>
      </c>
      <c r="AB3814" t="s">
        <v>8787</v>
      </c>
      <c r="AC3814" t="s">
        <v>8788</v>
      </c>
      <c r="AD3814" s="1" t="s">
        <v>8789</v>
      </c>
    </row>
    <row r="3815" spans="1:30" ht="15">
      <c r="A3815" s="4">
        <v>23.4998</v>
      </c>
      <c r="B3815" s="4">
        <v>23.4011</v>
      </c>
      <c r="C3815" s="4">
        <v>22.830500000000001</v>
      </c>
      <c r="D3815" s="4">
        <v>22.693100000000001</v>
      </c>
      <c r="E3815" s="4" t="s">
        <v>10</v>
      </c>
      <c r="F3815" s="4">
        <v>23.811800000000002</v>
      </c>
      <c r="G3815" s="4">
        <v>9</v>
      </c>
      <c r="H3815" s="4">
        <v>8</v>
      </c>
      <c r="I3815" s="4">
        <v>7</v>
      </c>
      <c r="J3815" s="4">
        <v>8.4</v>
      </c>
      <c r="K3815" s="4">
        <v>7.6</v>
      </c>
      <c r="L3815" s="4">
        <v>6.5</v>
      </c>
      <c r="M3815" s="4">
        <v>135.74</v>
      </c>
      <c r="N3815" s="4">
        <v>3.1133000000000002E-4</v>
      </c>
      <c r="O3815" s="4">
        <v>4.3826000000000001</v>
      </c>
      <c r="P3815" s="4">
        <v>8</v>
      </c>
      <c r="R3815" s="4">
        <v>5.5909599999999999E-3</v>
      </c>
      <c r="S3815" s="4">
        <v>8.6367900000000001E-3</v>
      </c>
      <c r="T3815" s="12" t="str">
        <f t="shared" si="295"/>
        <v/>
      </c>
      <c r="U3815" s="12" t="str">
        <f t="shared" si="296"/>
        <v/>
      </c>
      <c r="V3815" s="12" t="str">
        <f t="shared" si="297"/>
        <v/>
      </c>
      <c r="W3815" s="12">
        <f t="shared" si="298"/>
        <v>3</v>
      </c>
      <c r="X3815" s="12">
        <f t="shared" si="299"/>
        <v>2</v>
      </c>
      <c r="Z3815" s="1" t="s">
        <v>24727</v>
      </c>
      <c r="AA3815" t="s">
        <v>24724</v>
      </c>
      <c r="AB3815" t="s">
        <v>24725</v>
      </c>
      <c r="AC3815" t="s">
        <v>24726</v>
      </c>
      <c r="AD3815" s="1" t="s">
        <v>24727</v>
      </c>
    </row>
    <row r="3816" spans="1:30" ht="15">
      <c r="A3816" s="4">
        <v>22.898099999999999</v>
      </c>
      <c r="B3816" s="4">
        <v>22.913699999999999</v>
      </c>
      <c r="C3816" s="4">
        <v>23.151599999999998</v>
      </c>
      <c r="D3816" s="4">
        <v>23.349900000000002</v>
      </c>
      <c r="E3816" s="4">
        <v>22.7056</v>
      </c>
      <c r="F3816" s="4">
        <v>22.933499999999999</v>
      </c>
      <c r="G3816" s="4">
        <v>10</v>
      </c>
      <c r="H3816" s="4">
        <v>10</v>
      </c>
      <c r="I3816" s="4">
        <v>10</v>
      </c>
      <c r="J3816" s="4">
        <v>4.7</v>
      </c>
      <c r="K3816" s="4">
        <v>4.7</v>
      </c>
      <c r="L3816" s="4">
        <v>4.7</v>
      </c>
      <c r="M3816" s="4">
        <v>286.79000000000002</v>
      </c>
      <c r="N3816" s="4">
        <v>0</v>
      </c>
      <c r="O3816" s="4">
        <v>10.805</v>
      </c>
      <c r="P3816" s="4">
        <v>21</v>
      </c>
      <c r="R3816" s="4">
        <v>1.37383E-2</v>
      </c>
      <c r="S3816" s="4">
        <v>8.5430100000000002E-3</v>
      </c>
      <c r="T3816" s="12" t="str">
        <f t="shared" si="295"/>
        <v/>
      </c>
      <c r="U3816" s="12" t="str">
        <f t="shared" si="296"/>
        <v/>
      </c>
      <c r="V3816" s="12" t="str">
        <f t="shared" si="297"/>
        <v/>
      </c>
      <c r="W3816" s="12">
        <f t="shared" si="298"/>
        <v>3</v>
      </c>
      <c r="X3816" s="12">
        <f t="shared" si="299"/>
        <v>3</v>
      </c>
      <c r="Z3816" s="1" t="s">
        <v>18773</v>
      </c>
      <c r="AA3816" t="s">
        <v>18770</v>
      </c>
      <c r="AB3816" t="s">
        <v>18771</v>
      </c>
      <c r="AC3816" t="s">
        <v>18772</v>
      </c>
      <c r="AD3816" s="1" t="s">
        <v>18773</v>
      </c>
    </row>
    <row r="3817" spans="1:30" ht="15">
      <c r="A3817" s="4">
        <v>22.8035</v>
      </c>
      <c r="B3817" s="4">
        <v>22.841200000000001</v>
      </c>
      <c r="C3817" s="4">
        <v>22.922499999999999</v>
      </c>
      <c r="D3817" s="4">
        <v>22.979299999999999</v>
      </c>
      <c r="E3817" s="4">
        <v>23.122800000000002</v>
      </c>
      <c r="F3817" s="4">
        <v>22.490300000000001</v>
      </c>
      <c r="G3817" s="4">
        <v>6</v>
      </c>
      <c r="H3817" s="4">
        <v>6</v>
      </c>
      <c r="I3817" s="4">
        <v>3</v>
      </c>
      <c r="J3817" s="4">
        <v>33.4</v>
      </c>
      <c r="K3817" s="4">
        <v>33.4</v>
      </c>
      <c r="L3817" s="4">
        <v>12.9</v>
      </c>
      <c r="M3817" s="4">
        <v>33.963999999999999</v>
      </c>
      <c r="N3817" s="4">
        <v>0</v>
      </c>
      <c r="O3817" s="4">
        <v>19.491</v>
      </c>
      <c r="P3817" s="4">
        <v>16</v>
      </c>
      <c r="R3817" s="4">
        <v>1.42452E-2</v>
      </c>
      <c r="S3817" s="4">
        <v>8.3783499999999997E-3</v>
      </c>
      <c r="T3817" s="12" t="str">
        <f t="shared" si="295"/>
        <v/>
      </c>
      <c r="U3817" s="12" t="str">
        <f t="shared" si="296"/>
        <v/>
      </c>
      <c r="V3817" s="12" t="str">
        <f t="shared" si="297"/>
        <v/>
      </c>
      <c r="W3817" s="12">
        <f t="shared" si="298"/>
        <v>3</v>
      </c>
      <c r="X3817" s="12">
        <f t="shared" si="299"/>
        <v>3</v>
      </c>
      <c r="Z3817" s="1" t="s">
        <v>14802</v>
      </c>
      <c r="AA3817" t="s">
        <v>14800</v>
      </c>
      <c r="AB3817" t="s">
        <v>14800</v>
      </c>
      <c r="AC3817" t="s">
        <v>14801</v>
      </c>
      <c r="AD3817" s="1" t="s">
        <v>14802</v>
      </c>
    </row>
    <row r="3818" spans="1:30" ht="15">
      <c r="A3818" s="4">
        <v>22.257000000000001</v>
      </c>
      <c r="B3818" s="4">
        <v>22.4191</v>
      </c>
      <c r="C3818" s="4">
        <v>22.060099999999998</v>
      </c>
      <c r="D3818" s="4">
        <v>22.2303</v>
      </c>
      <c r="E3818" s="4">
        <v>22.147600000000001</v>
      </c>
      <c r="F3818" s="4">
        <v>22.383099999999999</v>
      </c>
      <c r="G3818" s="4">
        <v>3</v>
      </c>
      <c r="H3818" s="4">
        <v>3</v>
      </c>
      <c r="I3818" s="4">
        <v>3</v>
      </c>
      <c r="J3818" s="4">
        <v>3.6</v>
      </c>
      <c r="K3818" s="4">
        <v>3.6</v>
      </c>
      <c r="L3818" s="4">
        <v>3.6</v>
      </c>
      <c r="M3818" s="4">
        <v>93.924000000000007</v>
      </c>
      <c r="N3818" s="4">
        <v>5.9595000000000004E-4</v>
      </c>
      <c r="O3818" s="4">
        <v>3.4102000000000001</v>
      </c>
      <c r="P3818" s="4">
        <v>6</v>
      </c>
      <c r="R3818" s="4">
        <v>2.22188E-2</v>
      </c>
      <c r="S3818" s="4">
        <v>8.2963299999999993E-3</v>
      </c>
      <c r="T3818" s="12" t="str">
        <f t="shared" si="295"/>
        <v/>
      </c>
      <c r="U3818" s="12" t="str">
        <f t="shared" si="296"/>
        <v/>
      </c>
      <c r="V3818" s="12" t="str">
        <f t="shared" si="297"/>
        <v/>
      </c>
      <c r="W3818" s="12">
        <f t="shared" si="298"/>
        <v>3</v>
      </c>
      <c r="X3818" s="12">
        <f t="shared" si="299"/>
        <v>3</v>
      </c>
      <c r="Z3818" s="1" t="s">
        <v>18999</v>
      </c>
      <c r="AA3818" t="s">
        <v>18996</v>
      </c>
      <c r="AB3818" t="s">
        <v>18997</v>
      </c>
      <c r="AC3818" t="s">
        <v>18998</v>
      </c>
      <c r="AD3818" s="1" t="s">
        <v>18999</v>
      </c>
    </row>
    <row r="3819" spans="1:30" ht="15">
      <c r="A3819" s="4">
        <v>33.161000000000001</v>
      </c>
      <c r="B3819" s="4">
        <v>33.1282</v>
      </c>
      <c r="C3819" s="4">
        <v>32.689399999999999</v>
      </c>
      <c r="D3819" s="4">
        <v>33.057499999999997</v>
      </c>
      <c r="E3819" s="4">
        <v>32.966099999999997</v>
      </c>
      <c r="F3819" s="4">
        <v>32.979799999999997</v>
      </c>
      <c r="G3819" s="4">
        <v>25</v>
      </c>
      <c r="H3819" s="4">
        <v>19</v>
      </c>
      <c r="I3819" s="4">
        <v>19</v>
      </c>
      <c r="J3819" s="4">
        <v>87.1</v>
      </c>
      <c r="K3819" s="4">
        <v>78.2</v>
      </c>
      <c r="L3819" s="4">
        <v>78.2</v>
      </c>
      <c r="M3819" s="4">
        <v>27.774000000000001</v>
      </c>
      <c r="N3819" s="4">
        <v>0</v>
      </c>
      <c r="O3819" s="4">
        <v>323.31</v>
      </c>
      <c r="P3819" s="4">
        <v>433</v>
      </c>
      <c r="R3819" s="4">
        <v>1.7813300000000001E-2</v>
      </c>
      <c r="S3819" s="4">
        <v>8.2931499999999991E-3</v>
      </c>
      <c r="T3819" s="12" t="str">
        <f t="shared" si="295"/>
        <v/>
      </c>
      <c r="U3819" s="12" t="str">
        <f t="shared" si="296"/>
        <v/>
      </c>
      <c r="V3819" s="12" t="str">
        <f t="shared" si="297"/>
        <v/>
      </c>
      <c r="W3819" s="12">
        <f t="shared" si="298"/>
        <v>3</v>
      </c>
      <c r="X3819" s="12">
        <f t="shared" si="299"/>
        <v>3</v>
      </c>
      <c r="Z3819" s="1" t="s">
        <v>9534</v>
      </c>
      <c r="AA3819" t="s">
        <v>9532</v>
      </c>
      <c r="AB3819" t="s">
        <v>9532</v>
      </c>
      <c r="AC3819" t="s">
        <v>9533</v>
      </c>
      <c r="AD3819" s="1" t="s">
        <v>9534</v>
      </c>
    </row>
    <row r="3820" spans="1:30" ht="15">
      <c r="A3820" s="4">
        <v>23.669599999999999</v>
      </c>
      <c r="B3820" s="4">
        <v>23.026399999999999</v>
      </c>
      <c r="C3820" s="4">
        <v>23.077300000000001</v>
      </c>
      <c r="D3820" s="4">
        <v>23.439399999999999</v>
      </c>
      <c r="E3820" s="4">
        <v>23.459399999999999</v>
      </c>
      <c r="F3820" s="4">
        <v>22.8994</v>
      </c>
      <c r="G3820" s="4">
        <v>8</v>
      </c>
      <c r="H3820" s="4">
        <v>8</v>
      </c>
      <c r="I3820" s="4">
        <v>8</v>
      </c>
      <c r="J3820" s="4">
        <v>6.9</v>
      </c>
      <c r="K3820" s="4">
        <v>6.9</v>
      </c>
      <c r="L3820" s="4">
        <v>6.9</v>
      </c>
      <c r="M3820" s="4">
        <v>139.72999999999999</v>
      </c>
      <c r="N3820" s="4">
        <v>0</v>
      </c>
      <c r="O3820" s="4">
        <v>10.086</v>
      </c>
      <c r="P3820" s="4">
        <v>26</v>
      </c>
      <c r="R3820" s="4">
        <v>9.8724699999999995E-3</v>
      </c>
      <c r="S3820" s="4">
        <v>8.2772599999999998E-3</v>
      </c>
      <c r="T3820" s="12" t="str">
        <f t="shared" si="295"/>
        <v/>
      </c>
      <c r="U3820" s="12" t="str">
        <f t="shared" si="296"/>
        <v/>
      </c>
      <c r="V3820" s="12" t="str">
        <f t="shared" si="297"/>
        <v/>
      </c>
      <c r="W3820" s="12">
        <f t="shared" si="298"/>
        <v>3</v>
      </c>
      <c r="X3820" s="12">
        <f t="shared" si="299"/>
        <v>3</v>
      </c>
      <c r="Z3820" s="1" t="s">
        <v>12680</v>
      </c>
      <c r="AA3820" t="s">
        <v>12677</v>
      </c>
      <c r="AB3820" t="s">
        <v>12678</v>
      </c>
      <c r="AC3820" t="s">
        <v>12679</v>
      </c>
      <c r="AD3820" s="1" t="s">
        <v>12680</v>
      </c>
    </row>
    <row r="3821" spans="1:30" ht="15">
      <c r="A3821" s="4">
        <v>25.455400000000001</v>
      </c>
      <c r="B3821" s="4">
        <v>25.294599999999999</v>
      </c>
      <c r="C3821" s="4">
        <v>25.088100000000001</v>
      </c>
      <c r="D3821" s="4">
        <v>25.228100000000001</v>
      </c>
      <c r="E3821" s="4">
        <v>25.2532</v>
      </c>
      <c r="F3821" s="4">
        <v>25.3809</v>
      </c>
      <c r="G3821" s="4">
        <v>14</v>
      </c>
      <c r="H3821" s="4">
        <v>14</v>
      </c>
      <c r="I3821" s="4">
        <v>14</v>
      </c>
      <c r="J3821" s="4">
        <v>24.7</v>
      </c>
      <c r="K3821" s="4">
        <v>24.7</v>
      </c>
      <c r="L3821" s="4">
        <v>24.7</v>
      </c>
      <c r="M3821" s="4">
        <v>74.281000000000006</v>
      </c>
      <c r="N3821" s="4">
        <v>0</v>
      </c>
      <c r="O3821" s="4">
        <v>26.152999999999999</v>
      </c>
      <c r="P3821" s="4">
        <v>43</v>
      </c>
      <c r="R3821" s="4">
        <v>2.30701E-2</v>
      </c>
      <c r="S3821" s="4">
        <v>8.0350200000000004E-3</v>
      </c>
      <c r="T3821" s="12" t="str">
        <f t="shared" si="295"/>
        <v/>
      </c>
      <c r="U3821" s="12" t="str">
        <f t="shared" si="296"/>
        <v/>
      </c>
      <c r="V3821" s="12" t="str">
        <f t="shared" si="297"/>
        <v/>
      </c>
      <c r="W3821" s="12">
        <f t="shared" si="298"/>
        <v>3</v>
      </c>
      <c r="X3821" s="12">
        <f t="shared" si="299"/>
        <v>3</v>
      </c>
      <c r="Z3821" s="1" t="s">
        <v>2782</v>
      </c>
      <c r="AA3821" t="s">
        <v>2779</v>
      </c>
      <c r="AB3821" t="s">
        <v>2780</v>
      </c>
      <c r="AC3821" t="s">
        <v>2781</v>
      </c>
      <c r="AD3821" s="1" t="s">
        <v>2782</v>
      </c>
    </row>
    <row r="3822" spans="1:30" ht="15">
      <c r="A3822" s="4">
        <v>25.856400000000001</v>
      </c>
      <c r="B3822" s="4">
        <v>25.606400000000001</v>
      </c>
      <c r="C3822" s="4">
        <v>26.026499999999999</v>
      </c>
      <c r="D3822" s="4">
        <v>25.879000000000001</v>
      </c>
      <c r="E3822" s="4">
        <v>25.959900000000001</v>
      </c>
      <c r="F3822" s="4">
        <v>25.674399999999999</v>
      </c>
      <c r="G3822" s="4">
        <v>17</v>
      </c>
      <c r="H3822" s="4">
        <v>17</v>
      </c>
      <c r="I3822" s="4">
        <v>17</v>
      </c>
      <c r="J3822" s="4">
        <v>34.799999999999997</v>
      </c>
      <c r="K3822" s="4">
        <v>34.799999999999997</v>
      </c>
      <c r="L3822" s="4">
        <v>34.799999999999997</v>
      </c>
      <c r="M3822" s="4">
        <v>60.328000000000003</v>
      </c>
      <c r="N3822" s="4">
        <v>0</v>
      </c>
      <c r="O3822" s="4">
        <v>42.442999999999998</v>
      </c>
      <c r="P3822" s="4">
        <v>55</v>
      </c>
      <c r="R3822" s="4">
        <v>1.7788499999999999E-2</v>
      </c>
      <c r="S3822" s="4">
        <v>7.9606399999999997E-3</v>
      </c>
      <c r="T3822" s="12" t="str">
        <f t="shared" si="295"/>
        <v/>
      </c>
      <c r="U3822" s="12" t="str">
        <f t="shared" si="296"/>
        <v/>
      </c>
      <c r="V3822" s="12" t="str">
        <f t="shared" si="297"/>
        <v/>
      </c>
      <c r="W3822" s="12">
        <f t="shared" si="298"/>
        <v>3</v>
      </c>
      <c r="X3822" s="12">
        <f t="shared" si="299"/>
        <v>3</v>
      </c>
      <c r="Z3822" s="1" t="s">
        <v>3017</v>
      </c>
      <c r="AA3822" t="s">
        <v>3014</v>
      </c>
      <c r="AB3822" t="s">
        <v>3015</v>
      </c>
      <c r="AC3822" t="s">
        <v>3016</v>
      </c>
      <c r="AD3822" s="1" t="s">
        <v>3017</v>
      </c>
    </row>
    <row r="3823" spans="1:30" ht="15">
      <c r="A3823" s="4">
        <v>27.0989</v>
      </c>
      <c r="B3823" s="4">
        <v>26.985499999999998</v>
      </c>
      <c r="C3823" s="4">
        <v>27.168199999999999</v>
      </c>
      <c r="D3823" s="4">
        <v>27.0807</v>
      </c>
      <c r="E3823" s="4">
        <v>27.2104</v>
      </c>
      <c r="F3823" s="4">
        <v>26.984999999999999</v>
      </c>
      <c r="G3823" s="4">
        <v>23</v>
      </c>
      <c r="H3823" s="4">
        <v>17</v>
      </c>
      <c r="I3823" s="4">
        <v>17</v>
      </c>
      <c r="J3823" s="4">
        <v>50.6</v>
      </c>
      <c r="K3823" s="4">
        <v>40.1</v>
      </c>
      <c r="L3823" s="4">
        <v>40.1</v>
      </c>
      <c r="M3823" s="4">
        <v>66.212999999999994</v>
      </c>
      <c r="N3823" s="4">
        <v>0</v>
      </c>
      <c r="O3823" s="4">
        <v>110.36</v>
      </c>
      <c r="P3823" s="4">
        <v>83</v>
      </c>
      <c r="R3823" s="4">
        <v>3.1347699999999999E-2</v>
      </c>
      <c r="S3823" s="4">
        <v>7.8366600000000005E-3</v>
      </c>
      <c r="T3823" s="12" t="str">
        <f t="shared" si="295"/>
        <v/>
      </c>
      <c r="U3823" s="12" t="str">
        <f t="shared" si="296"/>
        <v/>
      </c>
      <c r="V3823" s="12" t="str">
        <f t="shared" si="297"/>
        <v/>
      </c>
      <c r="W3823" s="12">
        <f t="shared" si="298"/>
        <v>3</v>
      </c>
      <c r="X3823" s="12">
        <f t="shared" si="299"/>
        <v>3</v>
      </c>
      <c r="Z3823" s="1" t="s">
        <v>9405</v>
      </c>
      <c r="AA3823" t="s">
        <v>9402</v>
      </c>
      <c r="AB3823" t="s">
        <v>9403</v>
      </c>
      <c r="AC3823" t="s">
        <v>9404</v>
      </c>
      <c r="AD3823" s="1" t="s">
        <v>9405</v>
      </c>
    </row>
    <row r="3824" spans="1:30" ht="15">
      <c r="A3824" s="4">
        <v>25.4252</v>
      </c>
      <c r="B3824" s="4">
        <v>25.496300000000002</v>
      </c>
      <c r="C3824" s="4">
        <v>25.937799999999999</v>
      </c>
      <c r="D3824" s="4">
        <v>25.655100000000001</v>
      </c>
      <c r="E3824" s="4">
        <v>25.505400000000002</v>
      </c>
      <c r="F3824" s="4">
        <v>25.7209</v>
      </c>
      <c r="G3824" s="4">
        <v>8</v>
      </c>
      <c r="H3824" s="4">
        <v>8</v>
      </c>
      <c r="I3824" s="4">
        <v>8</v>
      </c>
      <c r="J3824" s="4">
        <v>30.5</v>
      </c>
      <c r="K3824" s="4">
        <v>30.5</v>
      </c>
      <c r="L3824" s="4">
        <v>30.5</v>
      </c>
      <c r="M3824" s="4">
        <v>48.841999999999999</v>
      </c>
      <c r="N3824" s="4">
        <v>0</v>
      </c>
      <c r="O3824" s="4">
        <v>178.87</v>
      </c>
      <c r="P3824" s="4">
        <v>39</v>
      </c>
      <c r="R3824" s="4">
        <v>1.4142800000000001E-2</v>
      </c>
      <c r="S3824" s="4">
        <v>7.3731700000000001E-3</v>
      </c>
      <c r="T3824" s="12" t="str">
        <f t="shared" si="295"/>
        <v/>
      </c>
      <c r="U3824" s="12" t="str">
        <f t="shared" si="296"/>
        <v/>
      </c>
      <c r="V3824" s="12" t="str">
        <f t="shared" si="297"/>
        <v/>
      </c>
      <c r="W3824" s="12">
        <f t="shared" si="298"/>
        <v>3</v>
      </c>
      <c r="X3824" s="12">
        <f t="shared" si="299"/>
        <v>3</v>
      </c>
      <c r="Z3824" s="1" t="s">
        <v>23458</v>
      </c>
      <c r="AA3824" t="s">
        <v>23455</v>
      </c>
      <c r="AB3824" t="s">
        <v>23456</v>
      </c>
      <c r="AC3824" t="s">
        <v>23457</v>
      </c>
      <c r="AD3824" s="1" t="s">
        <v>23458</v>
      </c>
    </row>
    <row r="3825" spans="1:30" ht="15">
      <c r="A3825" s="4">
        <v>35.785299999999999</v>
      </c>
      <c r="B3825" s="4">
        <v>35.638199999999998</v>
      </c>
      <c r="C3825" s="4">
        <v>35.500900000000001</v>
      </c>
      <c r="D3825" s="4">
        <v>35.607700000000001</v>
      </c>
      <c r="E3825" s="4">
        <v>35.562399999999997</v>
      </c>
      <c r="F3825" s="4">
        <v>35.7759</v>
      </c>
      <c r="G3825" s="4">
        <v>65</v>
      </c>
      <c r="H3825" s="4">
        <v>65</v>
      </c>
      <c r="I3825" s="4">
        <v>55</v>
      </c>
      <c r="J3825" s="4">
        <v>92.1</v>
      </c>
      <c r="K3825" s="4">
        <v>92.1</v>
      </c>
      <c r="L3825" s="4">
        <v>81.3</v>
      </c>
      <c r="M3825" s="4">
        <v>53.651000000000003</v>
      </c>
      <c r="N3825" s="4">
        <v>0</v>
      </c>
      <c r="O3825" s="4">
        <v>323.31</v>
      </c>
      <c r="P3825" s="4">
        <v>3245</v>
      </c>
      <c r="R3825" s="4">
        <v>2.31127E-2</v>
      </c>
      <c r="S3825" s="4">
        <v>7.2415700000000001E-3</v>
      </c>
      <c r="T3825" s="12" t="str">
        <f t="shared" si="295"/>
        <v/>
      </c>
      <c r="U3825" s="12" t="str">
        <f t="shared" si="296"/>
        <v/>
      </c>
      <c r="V3825" s="12" t="str">
        <f t="shared" si="297"/>
        <v/>
      </c>
      <c r="W3825" s="12">
        <f t="shared" si="298"/>
        <v>3</v>
      </c>
      <c r="X3825" s="12">
        <f t="shared" si="299"/>
        <v>3</v>
      </c>
      <c r="Z3825" s="1" t="s">
        <v>7898</v>
      </c>
      <c r="AA3825" t="s">
        <v>7895</v>
      </c>
      <c r="AB3825" t="s">
        <v>7896</v>
      </c>
      <c r="AC3825" t="s">
        <v>7897</v>
      </c>
      <c r="AD3825" s="1" t="s">
        <v>7898</v>
      </c>
    </row>
    <row r="3826" spans="1:30" ht="15">
      <c r="A3826" s="4">
        <v>22.5276</v>
      </c>
      <c r="B3826" s="4">
        <v>22.395099999999999</v>
      </c>
      <c r="C3826" s="4">
        <v>22.310400000000001</v>
      </c>
      <c r="D3826" s="4">
        <v>22.344999999999999</v>
      </c>
      <c r="E3826" s="4">
        <v>22.491599999999998</v>
      </c>
      <c r="F3826" s="4" t="s">
        <v>10</v>
      </c>
      <c r="G3826" s="4">
        <v>3</v>
      </c>
      <c r="H3826" s="4">
        <v>3</v>
      </c>
      <c r="I3826" s="4">
        <v>3</v>
      </c>
      <c r="J3826" s="4">
        <v>14.4</v>
      </c>
      <c r="K3826" s="4">
        <v>14.4</v>
      </c>
      <c r="L3826" s="4">
        <v>14.4</v>
      </c>
      <c r="M3826" s="4">
        <v>33.595999999999997</v>
      </c>
      <c r="N3826" s="4">
        <v>4.5344999999999999E-4</v>
      </c>
      <c r="O3826" s="4">
        <v>3.6953999999999998</v>
      </c>
      <c r="P3826" s="4">
        <v>5</v>
      </c>
      <c r="R3826" s="4">
        <v>2.4145099999999999E-2</v>
      </c>
      <c r="S3826" s="4">
        <v>7.2342600000000002E-3</v>
      </c>
      <c r="T3826" s="12" t="str">
        <f t="shared" si="295"/>
        <v/>
      </c>
      <c r="U3826" s="12" t="str">
        <f t="shared" si="296"/>
        <v/>
      </c>
      <c r="V3826" s="12" t="str">
        <f t="shared" si="297"/>
        <v/>
      </c>
      <c r="W3826" s="12">
        <f t="shared" si="298"/>
        <v>3</v>
      </c>
      <c r="X3826" s="12">
        <f t="shared" si="299"/>
        <v>2</v>
      </c>
      <c r="Z3826" s="1" t="s">
        <v>24510</v>
      </c>
      <c r="AA3826" t="s">
        <v>24508</v>
      </c>
      <c r="AB3826" t="s">
        <v>24508</v>
      </c>
      <c r="AC3826" t="s">
        <v>24509</v>
      </c>
      <c r="AD3826" s="1" t="s">
        <v>24510</v>
      </c>
    </row>
    <row r="3827" spans="1:30" ht="15">
      <c r="A3827" s="4">
        <v>26.653199999999998</v>
      </c>
      <c r="B3827" s="4">
        <v>26.765899999999998</v>
      </c>
      <c r="C3827" s="4">
        <v>26.978999999999999</v>
      </c>
      <c r="D3827" s="4">
        <v>26.868400000000001</v>
      </c>
      <c r="E3827" s="4">
        <v>26.856400000000001</v>
      </c>
      <c r="F3827" s="4">
        <v>26.694800000000001</v>
      </c>
      <c r="G3827" s="4">
        <v>27</v>
      </c>
      <c r="H3827" s="4">
        <v>27</v>
      </c>
      <c r="I3827" s="4">
        <v>21</v>
      </c>
      <c r="J3827" s="4">
        <v>38.200000000000003</v>
      </c>
      <c r="K3827" s="4">
        <v>38.200000000000003</v>
      </c>
      <c r="L3827" s="4">
        <v>30</v>
      </c>
      <c r="M3827" s="4">
        <v>97.206999999999994</v>
      </c>
      <c r="N3827" s="4">
        <v>0</v>
      </c>
      <c r="O3827" s="4">
        <v>86.38</v>
      </c>
      <c r="P3827" s="4">
        <v>113</v>
      </c>
      <c r="R3827" s="4">
        <v>2.1681200000000001E-2</v>
      </c>
      <c r="S3827" s="4">
        <v>7.19515E-3</v>
      </c>
      <c r="T3827" s="12" t="str">
        <f t="shared" si="295"/>
        <v/>
      </c>
      <c r="U3827" s="12" t="str">
        <f t="shared" si="296"/>
        <v/>
      </c>
      <c r="V3827" s="12" t="str">
        <f t="shared" si="297"/>
        <v/>
      </c>
      <c r="W3827" s="12">
        <f t="shared" si="298"/>
        <v>3</v>
      </c>
      <c r="X3827" s="12">
        <f t="shared" si="299"/>
        <v>3</v>
      </c>
      <c r="Z3827" s="1" t="s">
        <v>24662</v>
      </c>
      <c r="AA3827" t="s">
        <v>24660</v>
      </c>
      <c r="AB3827" t="s">
        <v>24660</v>
      </c>
      <c r="AC3827" t="s">
        <v>24661</v>
      </c>
      <c r="AD3827" s="1" t="s">
        <v>24662</v>
      </c>
    </row>
    <row r="3828" spans="1:30" ht="15">
      <c r="A3828" s="4">
        <v>26.0534</v>
      </c>
      <c r="B3828" s="4">
        <v>25.8474</v>
      </c>
      <c r="C3828" s="4">
        <v>25.716100000000001</v>
      </c>
      <c r="D3828" s="4">
        <v>25.973600000000001</v>
      </c>
      <c r="E3828" s="4">
        <v>25.7013</v>
      </c>
      <c r="F3828" s="4">
        <v>25.962900000000001</v>
      </c>
      <c r="G3828" s="4">
        <v>26</v>
      </c>
      <c r="H3828" s="4">
        <v>26</v>
      </c>
      <c r="I3828" s="4">
        <v>26</v>
      </c>
      <c r="J3828" s="4">
        <v>24</v>
      </c>
      <c r="K3828" s="4">
        <v>24</v>
      </c>
      <c r="L3828" s="4">
        <v>24</v>
      </c>
      <c r="M3828" s="4">
        <v>138.66999999999999</v>
      </c>
      <c r="N3828" s="4">
        <v>0</v>
      </c>
      <c r="O3828" s="4">
        <v>54.545000000000002</v>
      </c>
      <c r="P3828" s="4">
        <v>84</v>
      </c>
      <c r="R3828" s="4">
        <v>1.76101E-2</v>
      </c>
      <c r="S3828" s="4">
        <v>7.0254000000000002E-3</v>
      </c>
      <c r="T3828" s="12" t="str">
        <f t="shared" si="295"/>
        <v/>
      </c>
      <c r="U3828" s="12" t="str">
        <f t="shared" si="296"/>
        <v/>
      </c>
      <c r="V3828" s="12" t="str">
        <f t="shared" si="297"/>
        <v/>
      </c>
      <c r="W3828" s="12">
        <f t="shared" si="298"/>
        <v>3</v>
      </c>
      <c r="X3828" s="12">
        <f t="shared" si="299"/>
        <v>3</v>
      </c>
      <c r="Z3828" s="1" t="s">
        <v>15419</v>
      </c>
      <c r="AA3828" t="s">
        <v>15416</v>
      </c>
      <c r="AB3828" t="s">
        <v>15417</v>
      </c>
      <c r="AC3828" t="s">
        <v>15418</v>
      </c>
      <c r="AD3828" s="1" t="s">
        <v>15419</v>
      </c>
    </row>
    <row r="3829" spans="1:30" ht="15">
      <c r="A3829" s="4">
        <v>29.988199999999999</v>
      </c>
      <c r="B3829" s="4">
        <v>29.878</v>
      </c>
      <c r="C3829" s="4">
        <v>30.064800000000002</v>
      </c>
      <c r="D3829" s="4">
        <v>29.924800000000001</v>
      </c>
      <c r="E3829" s="4">
        <v>29.885400000000001</v>
      </c>
      <c r="F3829" s="4">
        <v>30.140799999999999</v>
      </c>
      <c r="G3829" s="4">
        <v>12</v>
      </c>
      <c r="H3829" s="4">
        <v>12</v>
      </c>
      <c r="I3829" s="4">
        <v>12</v>
      </c>
      <c r="J3829" s="4">
        <v>79.900000000000006</v>
      </c>
      <c r="K3829" s="4">
        <v>79.900000000000006</v>
      </c>
      <c r="L3829" s="4">
        <v>79.900000000000006</v>
      </c>
      <c r="M3829" s="4">
        <v>20.509</v>
      </c>
      <c r="N3829" s="4">
        <v>0</v>
      </c>
      <c r="O3829" s="4">
        <v>61.279000000000003</v>
      </c>
      <c r="P3829" s="4">
        <v>112</v>
      </c>
      <c r="R3829" s="4">
        <v>2.3056799999999999E-2</v>
      </c>
      <c r="S3829" s="4">
        <v>6.6337599999999998E-3</v>
      </c>
      <c r="T3829" s="12" t="str">
        <f t="shared" si="295"/>
        <v/>
      </c>
      <c r="U3829" s="12" t="str">
        <f t="shared" si="296"/>
        <v/>
      </c>
      <c r="V3829" s="12" t="str">
        <f t="shared" si="297"/>
        <v/>
      </c>
      <c r="W3829" s="12">
        <f t="shared" si="298"/>
        <v>3</v>
      </c>
      <c r="X3829" s="12">
        <f t="shared" si="299"/>
        <v>3</v>
      </c>
      <c r="Z3829" s="1" t="s">
        <v>18254</v>
      </c>
      <c r="AA3829" t="s">
        <v>18252</v>
      </c>
      <c r="AB3829" t="s">
        <v>18252</v>
      </c>
      <c r="AC3829" t="s">
        <v>18253</v>
      </c>
      <c r="AD3829" s="1" t="s">
        <v>18254</v>
      </c>
    </row>
    <row r="3830" spans="1:30" ht="15">
      <c r="A3830" s="4">
        <v>28.481999999999999</v>
      </c>
      <c r="B3830" s="4">
        <v>29.053100000000001</v>
      </c>
      <c r="C3830" s="4">
        <v>28.600200000000001</v>
      </c>
      <c r="D3830" s="4">
        <v>28.609000000000002</v>
      </c>
      <c r="E3830" s="4">
        <v>28.707699999999999</v>
      </c>
      <c r="F3830" s="4">
        <v>28.837700000000002</v>
      </c>
      <c r="G3830" s="4">
        <v>8</v>
      </c>
      <c r="H3830" s="4">
        <v>8</v>
      </c>
      <c r="I3830" s="4">
        <v>8</v>
      </c>
      <c r="J3830" s="4">
        <v>36.5</v>
      </c>
      <c r="K3830" s="4">
        <v>36.5</v>
      </c>
      <c r="L3830" s="4">
        <v>36.5</v>
      </c>
      <c r="M3830" s="4">
        <v>25.222999999999999</v>
      </c>
      <c r="N3830" s="4">
        <v>0</v>
      </c>
      <c r="O3830" s="4">
        <v>22.824000000000002</v>
      </c>
      <c r="P3830" s="4">
        <v>130</v>
      </c>
      <c r="R3830" s="4">
        <v>1.1322E-2</v>
      </c>
      <c r="S3830" s="4">
        <v>6.3908899999999998E-3</v>
      </c>
      <c r="T3830" s="12" t="str">
        <f t="shared" si="295"/>
        <v/>
      </c>
      <c r="U3830" s="12" t="str">
        <f t="shared" si="296"/>
        <v/>
      </c>
      <c r="V3830" s="12" t="str">
        <f t="shared" si="297"/>
        <v/>
      </c>
      <c r="W3830" s="12">
        <f t="shared" si="298"/>
        <v>3</v>
      </c>
      <c r="X3830" s="12">
        <f t="shared" si="299"/>
        <v>3</v>
      </c>
      <c r="Z3830" s="1" t="s">
        <v>2556</v>
      </c>
      <c r="AA3830" t="s">
        <v>2553</v>
      </c>
      <c r="AB3830" t="s">
        <v>2554</v>
      </c>
      <c r="AC3830" t="s">
        <v>2555</v>
      </c>
      <c r="AD3830" s="1" t="s">
        <v>2556</v>
      </c>
    </row>
    <row r="3831" spans="1:30" ht="15">
      <c r="A3831" s="4">
        <v>24.857600000000001</v>
      </c>
      <c r="B3831" s="4">
        <v>24.623699999999999</v>
      </c>
      <c r="C3831" s="4">
        <v>25.532599999999999</v>
      </c>
      <c r="D3831" s="4">
        <v>25.489100000000001</v>
      </c>
      <c r="E3831" s="4">
        <v>24.775200000000002</v>
      </c>
      <c r="F3831" s="4">
        <v>24.768000000000001</v>
      </c>
      <c r="G3831" s="4">
        <v>41</v>
      </c>
      <c r="H3831" s="4">
        <v>41</v>
      </c>
      <c r="I3831" s="4">
        <v>7</v>
      </c>
      <c r="J3831" s="4">
        <v>51.3</v>
      </c>
      <c r="K3831" s="4">
        <v>51.3</v>
      </c>
      <c r="L3831" s="4">
        <v>7.5</v>
      </c>
      <c r="M3831" s="4">
        <v>127.46</v>
      </c>
      <c r="N3831" s="4">
        <v>0</v>
      </c>
      <c r="O3831" s="4">
        <v>176.43</v>
      </c>
      <c r="P3831" s="4">
        <v>35</v>
      </c>
      <c r="R3831" s="4">
        <v>5.5484100000000001E-3</v>
      </c>
      <c r="S3831" s="4">
        <v>6.1372099999999997E-3</v>
      </c>
      <c r="T3831" s="12" t="str">
        <f t="shared" si="295"/>
        <v/>
      </c>
      <c r="U3831" s="12" t="str">
        <f t="shared" si="296"/>
        <v/>
      </c>
      <c r="V3831" s="12" t="str">
        <f t="shared" si="297"/>
        <v/>
      </c>
      <c r="W3831" s="12">
        <f t="shared" si="298"/>
        <v>3</v>
      </c>
      <c r="X3831" s="12">
        <f t="shared" si="299"/>
        <v>3</v>
      </c>
      <c r="Z3831" s="1" t="s">
        <v>22502</v>
      </c>
      <c r="AA3831" t="s">
        <v>22499</v>
      </c>
      <c r="AB3831" t="s">
        <v>22500</v>
      </c>
      <c r="AC3831" t="s">
        <v>22501</v>
      </c>
      <c r="AD3831" s="1" t="s">
        <v>22502</v>
      </c>
    </row>
    <row r="3832" spans="1:30" ht="15">
      <c r="A3832" s="4">
        <v>24.886800000000001</v>
      </c>
      <c r="B3832" s="4">
        <v>24.816199999999998</v>
      </c>
      <c r="C3832" s="4">
        <v>24.729299999999999</v>
      </c>
      <c r="D3832" s="4">
        <v>24.995100000000001</v>
      </c>
      <c r="E3832" s="4">
        <v>24.932400000000001</v>
      </c>
      <c r="F3832" s="4">
        <v>24.5229</v>
      </c>
      <c r="G3832" s="4">
        <v>13</v>
      </c>
      <c r="H3832" s="4">
        <v>13</v>
      </c>
      <c r="I3832" s="4">
        <v>13</v>
      </c>
      <c r="J3832" s="4">
        <v>26.3</v>
      </c>
      <c r="K3832" s="4">
        <v>26.3</v>
      </c>
      <c r="L3832" s="4">
        <v>26.3</v>
      </c>
      <c r="M3832" s="4">
        <v>49.392000000000003</v>
      </c>
      <c r="N3832" s="4">
        <v>0</v>
      </c>
      <c r="O3832" s="4">
        <v>21.989000000000001</v>
      </c>
      <c r="P3832" s="4">
        <v>27</v>
      </c>
      <c r="R3832" s="4">
        <v>1.28667E-2</v>
      </c>
      <c r="S3832" s="4">
        <v>6.0304E-3</v>
      </c>
      <c r="T3832" s="12" t="str">
        <f t="shared" si="295"/>
        <v/>
      </c>
      <c r="U3832" s="12" t="str">
        <f t="shared" si="296"/>
        <v/>
      </c>
      <c r="V3832" s="12" t="str">
        <f t="shared" si="297"/>
        <v/>
      </c>
      <c r="W3832" s="12">
        <f t="shared" si="298"/>
        <v>3</v>
      </c>
      <c r="X3832" s="12">
        <f t="shared" si="299"/>
        <v>3</v>
      </c>
      <c r="Z3832" s="1" t="s">
        <v>2850</v>
      </c>
      <c r="AA3832" t="s">
        <v>2847</v>
      </c>
      <c r="AB3832" t="s">
        <v>2848</v>
      </c>
      <c r="AC3832" t="s">
        <v>2849</v>
      </c>
      <c r="AD3832" s="1" t="s">
        <v>2850</v>
      </c>
    </row>
    <row r="3833" spans="1:30" ht="15">
      <c r="A3833" s="4">
        <v>26.123799999999999</v>
      </c>
      <c r="B3833" s="4">
        <v>25.7729</v>
      </c>
      <c r="C3833" s="4">
        <v>26.281700000000001</v>
      </c>
      <c r="D3833" s="4">
        <v>26.135100000000001</v>
      </c>
      <c r="E3833" s="4">
        <v>26.047699999999999</v>
      </c>
      <c r="F3833" s="4">
        <v>26.013300000000001</v>
      </c>
      <c r="G3833" s="4">
        <v>14</v>
      </c>
      <c r="H3833" s="4">
        <v>14</v>
      </c>
      <c r="I3833" s="4">
        <v>14</v>
      </c>
      <c r="J3833" s="4">
        <v>34</v>
      </c>
      <c r="K3833" s="4">
        <v>34</v>
      </c>
      <c r="L3833" s="4">
        <v>34</v>
      </c>
      <c r="M3833" s="4">
        <v>52.901000000000003</v>
      </c>
      <c r="N3833" s="4">
        <v>0</v>
      </c>
      <c r="O3833" s="4">
        <v>101.97</v>
      </c>
      <c r="P3833" s="4">
        <v>58</v>
      </c>
      <c r="R3833" s="4">
        <v>1.2570100000000001E-2</v>
      </c>
      <c r="S3833" s="4">
        <v>5.8854399999999996E-3</v>
      </c>
      <c r="T3833" s="12" t="str">
        <f t="shared" si="295"/>
        <v/>
      </c>
      <c r="U3833" s="12" t="str">
        <f t="shared" si="296"/>
        <v/>
      </c>
      <c r="V3833" s="12" t="str">
        <f t="shared" si="297"/>
        <v/>
      </c>
      <c r="W3833" s="12">
        <f t="shared" si="298"/>
        <v>3</v>
      </c>
      <c r="X3833" s="12">
        <f t="shared" si="299"/>
        <v>3</v>
      </c>
      <c r="Z3833" s="1" t="s">
        <v>13761</v>
      </c>
      <c r="AA3833" t="s">
        <v>13758</v>
      </c>
      <c r="AB3833" t="s">
        <v>13759</v>
      </c>
      <c r="AC3833" t="s">
        <v>13760</v>
      </c>
      <c r="AD3833" s="1" t="s">
        <v>13761</v>
      </c>
    </row>
    <row r="3834" spans="1:30" ht="15">
      <c r="A3834" s="4">
        <v>30.891200000000001</v>
      </c>
      <c r="B3834" s="4">
        <v>30.782900000000001</v>
      </c>
      <c r="C3834" s="4">
        <v>30.738800000000001</v>
      </c>
      <c r="D3834" s="4">
        <v>30.8796</v>
      </c>
      <c r="E3834" s="4">
        <v>30.630299999999998</v>
      </c>
      <c r="F3834" s="4">
        <v>30.920500000000001</v>
      </c>
      <c r="G3834" s="4">
        <v>11</v>
      </c>
      <c r="H3834" s="4">
        <v>11</v>
      </c>
      <c r="I3834" s="4">
        <v>11</v>
      </c>
      <c r="J3834" s="4">
        <v>36.4</v>
      </c>
      <c r="K3834" s="4">
        <v>36.4</v>
      </c>
      <c r="L3834" s="4">
        <v>36.4</v>
      </c>
      <c r="M3834" s="4">
        <v>30.84</v>
      </c>
      <c r="N3834" s="4">
        <v>0</v>
      </c>
      <c r="O3834" s="4">
        <v>288.67</v>
      </c>
      <c r="P3834" s="4">
        <v>153</v>
      </c>
      <c r="R3834" s="4">
        <v>1.9037999999999999E-2</v>
      </c>
      <c r="S3834" s="4">
        <v>5.8008799999999996E-3</v>
      </c>
      <c r="T3834" s="12" t="str">
        <f t="shared" si="295"/>
        <v/>
      </c>
      <c r="U3834" s="12" t="str">
        <f t="shared" si="296"/>
        <v/>
      </c>
      <c r="V3834" s="12" t="str">
        <f t="shared" si="297"/>
        <v/>
      </c>
      <c r="W3834" s="12">
        <f t="shared" si="298"/>
        <v>3</v>
      </c>
      <c r="X3834" s="12">
        <f t="shared" si="299"/>
        <v>3</v>
      </c>
      <c r="Z3834" s="1" t="s">
        <v>12902</v>
      </c>
      <c r="AA3834" t="s">
        <v>12900</v>
      </c>
      <c r="AB3834" t="s">
        <v>12900</v>
      </c>
      <c r="AC3834" t="s">
        <v>12901</v>
      </c>
      <c r="AD3834" s="1" t="s">
        <v>12902</v>
      </c>
    </row>
    <row r="3835" spans="1:30" ht="15">
      <c r="A3835" s="4">
        <v>27.844999999999999</v>
      </c>
      <c r="B3835" s="4">
        <v>27.878399999999999</v>
      </c>
      <c r="C3835" s="4">
        <v>27.6432</v>
      </c>
      <c r="D3835" s="4">
        <v>27.636099999999999</v>
      </c>
      <c r="E3835" s="4">
        <v>27.9512</v>
      </c>
      <c r="F3835" s="4">
        <v>27.796199999999999</v>
      </c>
      <c r="G3835" s="4">
        <v>23</v>
      </c>
      <c r="H3835" s="4">
        <v>23</v>
      </c>
      <c r="I3835" s="4">
        <v>23</v>
      </c>
      <c r="J3835" s="4">
        <v>36.200000000000003</v>
      </c>
      <c r="K3835" s="4">
        <v>36.200000000000003</v>
      </c>
      <c r="L3835" s="4">
        <v>36.200000000000003</v>
      </c>
      <c r="M3835" s="4">
        <v>75.447999999999993</v>
      </c>
      <c r="N3835" s="4">
        <v>0</v>
      </c>
      <c r="O3835" s="4">
        <v>105.21</v>
      </c>
      <c r="P3835" s="4">
        <v>93</v>
      </c>
      <c r="R3835" s="4">
        <v>1.5964099999999998E-2</v>
      </c>
      <c r="S3835" s="4">
        <v>5.6292199999999999E-3</v>
      </c>
      <c r="T3835" s="12" t="str">
        <f t="shared" si="295"/>
        <v/>
      </c>
      <c r="U3835" s="12" t="str">
        <f t="shared" si="296"/>
        <v/>
      </c>
      <c r="V3835" s="12" t="str">
        <f t="shared" si="297"/>
        <v/>
      </c>
      <c r="W3835" s="12">
        <f t="shared" si="298"/>
        <v>3</v>
      </c>
      <c r="X3835" s="12">
        <f t="shared" si="299"/>
        <v>3</v>
      </c>
      <c r="Z3835" s="1" t="s">
        <v>21727</v>
      </c>
      <c r="AA3835" t="s">
        <v>21724</v>
      </c>
      <c r="AB3835" t="s">
        <v>21725</v>
      </c>
      <c r="AC3835" t="s">
        <v>21726</v>
      </c>
      <c r="AD3835" s="1" t="s">
        <v>21727</v>
      </c>
    </row>
    <row r="3836" spans="1:30" ht="15">
      <c r="A3836" s="4">
        <v>23.831700000000001</v>
      </c>
      <c r="B3836" s="4">
        <v>23.969000000000001</v>
      </c>
      <c r="C3836" s="4">
        <v>24.455300000000001</v>
      </c>
      <c r="D3836" s="4">
        <v>23.913699999999999</v>
      </c>
      <c r="E3836" s="4">
        <v>24.3367</v>
      </c>
      <c r="F3836" s="4">
        <v>24.021799999999999</v>
      </c>
      <c r="G3836" s="4">
        <v>9</v>
      </c>
      <c r="H3836" s="4">
        <v>9</v>
      </c>
      <c r="I3836" s="4">
        <v>8</v>
      </c>
      <c r="J3836" s="4">
        <v>10.7</v>
      </c>
      <c r="K3836" s="4">
        <v>10.7</v>
      </c>
      <c r="L3836" s="4">
        <v>9.9</v>
      </c>
      <c r="M3836" s="4">
        <v>106.51</v>
      </c>
      <c r="N3836" s="4">
        <v>0</v>
      </c>
      <c r="O3836" s="4">
        <v>15.236000000000001</v>
      </c>
      <c r="P3836" s="4">
        <v>36</v>
      </c>
      <c r="R3836" s="4">
        <v>7.8326400000000001E-3</v>
      </c>
      <c r="S3836" s="4">
        <v>5.4295899999999998E-3</v>
      </c>
      <c r="T3836" s="12" t="str">
        <f t="shared" si="295"/>
        <v/>
      </c>
      <c r="U3836" s="12" t="str">
        <f t="shared" si="296"/>
        <v/>
      </c>
      <c r="V3836" s="12" t="str">
        <f t="shared" si="297"/>
        <v/>
      </c>
      <c r="W3836" s="12">
        <f t="shared" si="298"/>
        <v>3</v>
      </c>
      <c r="X3836" s="12">
        <f t="shared" si="299"/>
        <v>3</v>
      </c>
      <c r="Z3836" s="1" t="s">
        <v>3004</v>
      </c>
      <c r="AA3836" t="s">
        <v>3001</v>
      </c>
      <c r="AB3836" t="s">
        <v>3002</v>
      </c>
      <c r="AC3836" t="s">
        <v>3003</v>
      </c>
      <c r="AD3836" s="1" t="s">
        <v>3004</v>
      </c>
    </row>
    <row r="3837" spans="1:30" ht="15">
      <c r="A3837" s="4">
        <v>27.340599999999998</v>
      </c>
      <c r="B3837" s="4">
        <v>27.151</v>
      </c>
      <c r="C3837" s="4">
        <v>27.7165</v>
      </c>
      <c r="D3837" s="4">
        <v>27.325700000000001</v>
      </c>
      <c r="E3837" s="4">
        <v>27.6387</v>
      </c>
      <c r="F3837" s="4">
        <v>27.259899999999998</v>
      </c>
      <c r="G3837" s="4">
        <v>21</v>
      </c>
      <c r="H3837" s="4">
        <v>21</v>
      </c>
      <c r="I3837" s="4">
        <v>21</v>
      </c>
      <c r="J3837" s="4">
        <v>40.5</v>
      </c>
      <c r="K3837" s="4">
        <v>40.5</v>
      </c>
      <c r="L3837" s="4">
        <v>40.5</v>
      </c>
      <c r="M3837" s="4">
        <v>76.096000000000004</v>
      </c>
      <c r="N3837" s="4">
        <v>0</v>
      </c>
      <c r="O3837" s="4">
        <v>64.188000000000002</v>
      </c>
      <c r="P3837" s="4">
        <v>217</v>
      </c>
      <c r="R3837" s="4">
        <v>8.6960700000000002E-3</v>
      </c>
      <c r="S3837" s="4">
        <v>5.36982E-3</v>
      </c>
      <c r="T3837" s="12" t="str">
        <f t="shared" si="295"/>
        <v/>
      </c>
      <c r="U3837" s="12" t="str">
        <f t="shared" si="296"/>
        <v/>
      </c>
      <c r="V3837" s="12" t="str">
        <f t="shared" si="297"/>
        <v/>
      </c>
      <c r="W3837" s="12">
        <f t="shared" si="298"/>
        <v>3</v>
      </c>
      <c r="X3837" s="12">
        <f t="shared" si="299"/>
        <v>3</v>
      </c>
      <c r="Z3837" s="1" t="s">
        <v>7330</v>
      </c>
      <c r="AA3837" t="s">
        <v>7327</v>
      </c>
      <c r="AB3837" t="s">
        <v>7328</v>
      </c>
      <c r="AC3837" t="s">
        <v>7329</v>
      </c>
      <c r="AD3837" s="1" t="s">
        <v>7330</v>
      </c>
    </row>
    <row r="3838" spans="1:30" ht="15">
      <c r="A3838" s="4">
        <v>26.083200000000001</v>
      </c>
      <c r="B3838" s="4">
        <v>26.046500000000002</v>
      </c>
      <c r="C3838" s="4">
        <v>25.741900000000001</v>
      </c>
      <c r="D3838" s="4">
        <v>25.876999999999999</v>
      </c>
      <c r="E3838" s="4">
        <v>26.144300000000001</v>
      </c>
      <c r="F3838" s="4">
        <v>25.865500000000001</v>
      </c>
      <c r="G3838" s="4">
        <v>19</v>
      </c>
      <c r="H3838" s="4">
        <v>19</v>
      </c>
      <c r="I3838" s="4">
        <v>19</v>
      </c>
      <c r="J3838" s="4">
        <v>45.2</v>
      </c>
      <c r="K3838" s="4">
        <v>45.2</v>
      </c>
      <c r="L3838" s="4">
        <v>45.2</v>
      </c>
      <c r="M3838" s="4">
        <v>61.124000000000002</v>
      </c>
      <c r="N3838" s="4">
        <v>0</v>
      </c>
      <c r="O3838" s="4">
        <v>99.221000000000004</v>
      </c>
      <c r="P3838" s="4">
        <v>67</v>
      </c>
      <c r="R3838" s="4">
        <v>1.1882E-2</v>
      </c>
      <c r="S3838" s="4">
        <v>5.0894399999999998E-3</v>
      </c>
      <c r="T3838" s="12" t="str">
        <f t="shared" si="295"/>
        <v/>
      </c>
      <c r="U3838" s="12" t="str">
        <f t="shared" si="296"/>
        <v/>
      </c>
      <c r="V3838" s="12" t="str">
        <f t="shared" si="297"/>
        <v/>
      </c>
      <c r="W3838" s="12">
        <f t="shared" si="298"/>
        <v>3</v>
      </c>
      <c r="X3838" s="12">
        <f t="shared" si="299"/>
        <v>3</v>
      </c>
      <c r="Z3838" s="1" t="s">
        <v>23605</v>
      </c>
      <c r="AA3838" t="s">
        <v>23602</v>
      </c>
      <c r="AB3838" t="s">
        <v>23603</v>
      </c>
      <c r="AC3838" t="s">
        <v>23604</v>
      </c>
      <c r="AD3838" s="1" t="s">
        <v>23605</v>
      </c>
    </row>
    <row r="3839" spans="1:30" ht="15">
      <c r="A3839" s="4">
        <v>31.6036</v>
      </c>
      <c r="B3839" s="4">
        <v>31.616399999999999</v>
      </c>
      <c r="C3839" s="4">
        <v>31.7803</v>
      </c>
      <c r="D3839" s="4">
        <v>31.6889</v>
      </c>
      <c r="E3839" s="4">
        <v>31.701899999999998</v>
      </c>
      <c r="F3839" s="4">
        <v>31.624500000000001</v>
      </c>
      <c r="G3839" s="4">
        <v>36</v>
      </c>
      <c r="H3839" s="4">
        <v>36</v>
      </c>
      <c r="I3839" s="4">
        <v>36</v>
      </c>
      <c r="J3839" s="4">
        <v>68.099999999999994</v>
      </c>
      <c r="K3839" s="4">
        <v>68.099999999999994</v>
      </c>
      <c r="L3839" s="4">
        <v>68.099999999999994</v>
      </c>
      <c r="M3839" s="4">
        <v>64.614999999999995</v>
      </c>
      <c r="N3839" s="4">
        <v>0</v>
      </c>
      <c r="O3839" s="4">
        <v>323.31</v>
      </c>
      <c r="P3839" s="4">
        <v>522</v>
      </c>
      <c r="R3839" s="4">
        <v>2.7331100000000001E-2</v>
      </c>
      <c r="S3839" s="4">
        <v>5.0271400000000003E-3</v>
      </c>
      <c r="T3839" s="12" t="str">
        <f t="shared" si="295"/>
        <v/>
      </c>
      <c r="U3839" s="12" t="str">
        <f t="shared" si="296"/>
        <v/>
      </c>
      <c r="V3839" s="12" t="str">
        <f t="shared" si="297"/>
        <v/>
      </c>
      <c r="W3839" s="12">
        <f t="shared" si="298"/>
        <v>3</v>
      </c>
      <c r="X3839" s="12">
        <f t="shared" si="299"/>
        <v>3</v>
      </c>
      <c r="Z3839" s="1" t="s">
        <v>9519</v>
      </c>
      <c r="AA3839" t="s">
        <v>9516</v>
      </c>
      <c r="AB3839" t="s">
        <v>9517</v>
      </c>
      <c r="AC3839" t="s">
        <v>9518</v>
      </c>
      <c r="AD3839" s="1" t="s">
        <v>9519</v>
      </c>
    </row>
    <row r="3840" spans="1:30" ht="15">
      <c r="A3840" s="4">
        <v>26.133099999999999</v>
      </c>
      <c r="B3840" s="4">
        <v>26.083300000000001</v>
      </c>
      <c r="C3840" s="4">
        <v>26.217199999999998</v>
      </c>
      <c r="D3840" s="4">
        <v>25.975999999999999</v>
      </c>
      <c r="E3840" s="4">
        <v>26.3124</v>
      </c>
      <c r="F3840" s="4">
        <v>26.1602</v>
      </c>
      <c r="G3840" s="4">
        <v>8</v>
      </c>
      <c r="H3840" s="4">
        <v>8</v>
      </c>
      <c r="I3840" s="4">
        <v>8</v>
      </c>
      <c r="J3840" s="4">
        <v>16.399999999999999</v>
      </c>
      <c r="K3840" s="4">
        <v>16.399999999999999</v>
      </c>
      <c r="L3840" s="4">
        <v>16.399999999999999</v>
      </c>
      <c r="M3840" s="4">
        <v>50.219000000000001</v>
      </c>
      <c r="N3840" s="4">
        <v>0</v>
      </c>
      <c r="O3840" s="4">
        <v>22.648</v>
      </c>
      <c r="P3840" s="4">
        <v>95</v>
      </c>
      <c r="R3840" s="4">
        <v>1.5882500000000001E-2</v>
      </c>
      <c r="S3840" s="4">
        <v>5.0201400000000002E-3</v>
      </c>
      <c r="T3840" s="12" t="str">
        <f t="shared" si="295"/>
        <v/>
      </c>
      <c r="U3840" s="12" t="str">
        <f t="shared" si="296"/>
        <v/>
      </c>
      <c r="V3840" s="12" t="str">
        <f t="shared" si="297"/>
        <v/>
      </c>
      <c r="W3840" s="12">
        <f t="shared" si="298"/>
        <v>3</v>
      </c>
      <c r="X3840" s="12">
        <f t="shared" si="299"/>
        <v>3</v>
      </c>
      <c r="Z3840" s="1" t="s">
        <v>20676</v>
      </c>
      <c r="AA3840" t="s">
        <v>20674</v>
      </c>
      <c r="AB3840" t="s">
        <v>20674</v>
      </c>
      <c r="AC3840" t="s">
        <v>20675</v>
      </c>
      <c r="AD3840" s="1" t="s">
        <v>20676</v>
      </c>
    </row>
    <row r="3841" spans="1:30" ht="15">
      <c r="A3841" s="4">
        <v>22.799900000000001</v>
      </c>
      <c r="B3841" s="4">
        <v>22.422899999999998</v>
      </c>
      <c r="C3841" s="4">
        <v>22.1858</v>
      </c>
      <c r="D3841" s="4">
        <v>22.384899999999998</v>
      </c>
      <c r="E3841" s="4">
        <v>22.635200000000001</v>
      </c>
      <c r="F3841" s="4">
        <v>22.403500000000001</v>
      </c>
      <c r="G3841" s="4">
        <v>4</v>
      </c>
      <c r="H3841" s="4">
        <v>4</v>
      </c>
      <c r="I3841" s="4">
        <v>4</v>
      </c>
      <c r="J3841" s="4">
        <v>11.5</v>
      </c>
      <c r="K3841" s="4">
        <v>11.5</v>
      </c>
      <c r="L3841" s="4">
        <v>11.5</v>
      </c>
      <c r="M3841" s="4">
        <v>47.27</v>
      </c>
      <c r="N3841" s="4">
        <v>1.5833000000000001E-4</v>
      </c>
      <c r="O3841" s="4">
        <v>4.8277999999999999</v>
      </c>
      <c r="P3841" s="4">
        <v>9</v>
      </c>
      <c r="R3841" s="4">
        <v>8.3814900000000001E-3</v>
      </c>
      <c r="S3841" s="4">
        <v>4.9978899999999996E-3</v>
      </c>
      <c r="T3841" s="12" t="str">
        <f t="shared" si="295"/>
        <v/>
      </c>
      <c r="U3841" s="12" t="str">
        <f t="shared" si="296"/>
        <v/>
      </c>
      <c r="V3841" s="12" t="str">
        <f t="shared" si="297"/>
        <v/>
      </c>
      <c r="W3841" s="12">
        <f t="shared" si="298"/>
        <v>3</v>
      </c>
      <c r="X3841" s="12">
        <f t="shared" si="299"/>
        <v>3</v>
      </c>
      <c r="Z3841" s="1" t="s">
        <v>17449</v>
      </c>
      <c r="AA3841" t="s">
        <v>17446</v>
      </c>
      <c r="AB3841" t="s">
        <v>17447</v>
      </c>
      <c r="AC3841" t="s">
        <v>17448</v>
      </c>
      <c r="AD3841" s="1" t="s">
        <v>17449</v>
      </c>
    </row>
    <row r="3842" spans="1:30" ht="15">
      <c r="A3842" s="4">
        <v>30.860499999999998</v>
      </c>
      <c r="B3842" s="4">
        <v>30.7119</v>
      </c>
      <c r="C3842" s="4">
        <v>30.689800000000002</v>
      </c>
      <c r="D3842" s="4">
        <v>31.024899999999999</v>
      </c>
      <c r="E3842" s="4">
        <v>30.583600000000001</v>
      </c>
      <c r="F3842" s="4">
        <v>30.668500000000002</v>
      </c>
      <c r="G3842" s="4">
        <v>38</v>
      </c>
      <c r="H3842" s="4">
        <v>29</v>
      </c>
      <c r="I3842" s="4">
        <v>29</v>
      </c>
      <c r="J3842" s="4">
        <v>51.4</v>
      </c>
      <c r="K3842" s="4">
        <v>39.700000000000003</v>
      </c>
      <c r="L3842" s="4">
        <v>39.700000000000003</v>
      </c>
      <c r="M3842" s="4">
        <v>80.438999999999993</v>
      </c>
      <c r="N3842" s="4">
        <v>0</v>
      </c>
      <c r="O3842" s="4">
        <v>323.31</v>
      </c>
      <c r="P3842" s="4">
        <v>404</v>
      </c>
      <c r="R3842" s="4">
        <v>1.1260300000000001E-2</v>
      </c>
      <c r="S3842" s="4">
        <v>4.9641900000000003E-3</v>
      </c>
      <c r="T3842" s="12" t="str">
        <f t="shared" ref="T3842:T3905" si="300">IFERROR(IF(AND(ABS(S3842)&gt;=1,R3842&gt;1.3),"+",""),"")</f>
        <v/>
      </c>
      <c r="U3842" s="12" t="str">
        <f t="shared" ref="U3842:U3905" si="301">IF(AND(COUNT(A3842:C3842)=0, COUNT(D3842:F3842)&gt;=1),COUNT(D3842:F3842),"")</f>
        <v/>
      </c>
      <c r="V3842" s="12" t="str">
        <f t="shared" ref="V3842:V3905" si="302">IF(AND(COUNT(D3842:F3842)=0, COUNT(A3842:C3842)&gt;=1),COUNT(A3842:C3842),"")</f>
        <v/>
      </c>
      <c r="W3842" s="12">
        <f t="shared" si="298"/>
        <v>3</v>
      </c>
      <c r="X3842" s="12">
        <f t="shared" si="299"/>
        <v>3</v>
      </c>
      <c r="Z3842" s="1" t="s">
        <v>4128</v>
      </c>
      <c r="AA3842" t="s">
        <v>4125</v>
      </c>
      <c r="AB3842" t="s">
        <v>4126</v>
      </c>
      <c r="AC3842" t="s">
        <v>4127</v>
      </c>
      <c r="AD3842" s="1" t="s">
        <v>4128</v>
      </c>
    </row>
    <row r="3843" spans="1:30" ht="15">
      <c r="A3843" s="4" t="s">
        <v>10</v>
      </c>
      <c r="B3843" s="4" t="s">
        <v>10</v>
      </c>
      <c r="C3843" s="4">
        <v>22.753900000000002</v>
      </c>
      <c r="D3843" s="4">
        <v>22.758700000000001</v>
      </c>
      <c r="E3843" s="4" t="s">
        <v>10</v>
      </c>
      <c r="F3843" s="4" t="s">
        <v>10</v>
      </c>
      <c r="G3843" s="4">
        <v>1</v>
      </c>
      <c r="H3843" s="4">
        <v>1</v>
      </c>
      <c r="I3843" s="4">
        <v>1</v>
      </c>
      <c r="J3843" s="4">
        <v>12.7</v>
      </c>
      <c r="K3843" s="4">
        <v>12.7</v>
      </c>
      <c r="L3843" s="4">
        <v>12.7</v>
      </c>
      <c r="M3843" s="4">
        <v>12.029</v>
      </c>
      <c r="N3843" s="4">
        <v>3.7422000000000002E-3</v>
      </c>
      <c r="O3843" s="4">
        <v>2.2681</v>
      </c>
      <c r="P3843" s="4">
        <v>2</v>
      </c>
      <c r="R3843" s="4">
        <v>0</v>
      </c>
      <c r="S3843" s="4">
        <v>4.8255900000000003E-3</v>
      </c>
      <c r="T3843" s="12" t="str">
        <f t="shared" si="300"/>
        <v/>
      </c>
      <c r="U3843" s="12" t="str">
        <f t="shared" si="301"/>
        <v/>
      </c>
      <c r="V3843" s="12" t="str">
        <f t="shared" si="302"/>
        <v/>
      </c>
      <c r="W3843" s="12">
        <f t="shared" ref="W3843:W3906" si="303">COUNTIF(A3843:C3843, "&gt;0")</f>
        <v>1</v>
      </c>
      <c r="X3843" s="12">
        <f t="shared" ref="X3843:X3906" si="304">COUNTIF(D3843:F3843, "&gt;0")</f>
        <v>1</v>
      </c>
      <c r="Z3843" s="1" t="s">
        <v>67</v>
      </c>
      <c r="AA3843" t="s">
        <v>65</v>
      </c>
      <c r="AB3843" t="s">
        <v>65</v>
      </c>
      <c r="AC3843" t="s">
        <v>66</v>
      </c>
      <c r="AD3843" s="1" t="s">
        <v>67</v>
      </c>
    </row>
    <row r="3844" spans="1:30" ht="15">
      <c r="A3844" s="4">
        <v>24.049199999999999</v>
      </c>
      <c r="B3844" s="4">
        <v>24.621700000000001</v>
      </c>
      <c r="C3844" s="4">
        <v>24.188600000000001</v>
      </c>
      <c r="D3844" s="4">
        <v>24.162700000000001</v>
      </c>
      <c r="E3844" s="4">
        <v>24.453399999999998</v>
      </c>
      <c r="F3844" s="4">
        <v>24.2563</v>
      </c>
      <c r="G3844" s="4">
        <v>10</v>
      </c>
      <c r="H3844" s="4">
        <v>1</v>
      </c>
      <c r="I3844" s="4">
        <v>1</v>
      </c>
      <c r="J3844" s="4">
        <v>42.9</v>
      </c>
      <c r="K3844" s="4">
        <v>6.8</v>
      </c>
      <c r="L3844" s="4">
        <v>6.8</v>
      </c>
      <c r="M3844" s="4">
        <v>35.759</v>
      </c>
      <c r="N3844" s="4">
        <v>1.6396E-4</v>
      </c>
      <c r="O3844" s="4">
        <v>5.8361000000000001</v>
      </c>
      <c r="P3844" s="4">
        <v>16</v>
      </c>
      <c r="R3844" s="4">
        <v>7.3770700000000003E-3</v>
      </c>
      <c r="S3844" s="4">
        <v>4.3233200000000003E-3</v>
      </c>
      <c r="T3844" s="12" t="str">
        <f t="shared" si="300"/>
        <v/>
      </c>
      <c r="U3844" s="12" t="str">
        <f t="shared" si="301"/>
        <v/>
      </c>
      <c r="V3844" s="12" t="str">
        <f t="shared" si="302"/>
        <v/>
      </c>
      <c r="W3844" s="12">
        <f t="shared" si="303"/>
        <v>3</v>
      </c>
      <c r="X3844" s="12">
        <f t="shared" si="304"/>
        <v>3</v>
      </c>
      <c r="Z3844" s="1" t="s">
        <v>1231</v>
      </c>
      <c r="AA3844" t="s">
        <v>1230</v>
      </c>
      <c r="AB3844" t="s">
        <v>1230</v>
      </c>
      <c r="AD3844" s="1" t="s">
        <v>1231</v>
      </c>
    </row>
    <row r="3845" spans="1:30" ht="15">
      <c r="A3845" s="4">
        <v>25.442900000000002</v>
      </c>
      <c r="B3845" s="4">
        <v>25.555800000000001</v>
      </c>
      <c r="C3845" s="4">
        <v>25.412400000000002</v>
      </c>
      <c r="D3845" s="4">
        <v>25.468800000000002</v>
      </c>
      <c r="E3845" s="4">
        <v>25.445499999999999</v>
      </c>
      <c r="F3845" s="4">
        <v>25.509799999999998</v>
      </c>
      <c r="G3845" s="4">
        <v>6</v>
      </c>
      <c r="H3845" s="4">
        <v>6</v>
      </c>
      <c r="I3845" s="4">
        <v>6</v>
      </c>
      <c r="J3845" s="4">
        <v>19.899999999999999</v>
      </c>
      <c r="K3845" s="4">
        <v>19.899999999999999</v>
      </c>
      <c r="L3845" s="4">
        <v>19.899999999999999</v>
      </c>
      <c r="M3845" s="4">
        <v>48.127000000000002</v>
      </c>
      <c r="N3845" s="4">
        <v>0</v>
      </c>
      <c r="O3845" s="4">
        <v>47.677</v>
      </c>
      <c r="P3845" s="4">
        <v>32</v>
      </c>
      <c r="R3845" s="4">
        <v>3.0528900000000001E-2</v>
      </c>
      <c r="S3845" s="4">
        <v>4.3048899999999996E-3</v>
      </c>
      <c r="T3845" s="12" t="str">
        <f t="shared" si="300"/>
        <v/>
      </c>
      <c r="U3845" s="12" t="str">
        <f t="shared" si="301"/>
        <v/>
      </c>
      <c r="V3845" s="12" t="str">
        <f t="shared" si="302"/>
        <v/>
      </c>
      <c r="W3845" s="12">
        <f t="shared" si="303"/>
        <v>3</v>
      </c>
      <c r="X3845" s="12">
        <f t="shared" si="304"/>
        <v>3</v>
      </c>
      <c r="Z3845" s="1" t="s">
        <v>19079</v>
      </c>
      <c r="AA3845" t="s">
        <v>19076</v>
      </c>
      <c r="AB3845" t="s">
        <v>19077</v>
      </c>
      <c r="AC3845" t="s">
        <v>19078</v>
      </c>
      <c r="AD3845" s="1" t="s">
        <v>19079</v>
      </c>
    </row>
    <row r="3846" spans="1:30" ht="15">
      <c r="A3846" s="4">
        <v>25.9344</v>
      </c>
      <c r="B3846" s="4">
        <v>25.901700000000002</v>
      </c>
      <c r="C3846" s="4">
        <v>26.235199999999999</v>
      </c>
      <c r="D3846" s="4">
        <v>26.108899999999998</v>
      </c>
      <c r="E3846" s="4">
        <v>26.221699999999998</v>
      </c>
      <c r="F3846" s="4">
        <v>25.753399999999999</v>
      </c>
      <c r="G3846" s="4">
        <v>11</v>
      </c>
      <c r="H3846" s="4">
        <v>6</v>
      </c>
      <c r="I3846" s="4">
        <v>6</v>
      </c>
      <c r="J3846" s="4">
        <v>23.1</v>
      </c>
      <c r="K3846" s="4">
        <v>15.6</v>
      </c>
      <c r="L3846" s="4">
        <v>15.6</v>
      </c>
      <c r="M3846" s="4">
        <v>52.789000000000001</v>
      </c>
      <c r="N3846" s="4">
        <v>0</v>
      </c>
      <c r="O3846" s="4">
        <v>47.088999999999999</v>
      </c>
      <c r="P3846" s="4">
        <v>24</v>
      </c>
      <c r="R3846" s="4">
        <v>7.8994800000000004E-3</v>
      </c>
      <c r="S3846" s="4">
        <v>4.2438500000000004E-3</v>
      </c>
      <c r="T3846" s="12" t="str">
        <f t="shared" si="300"/>
        <v/>
      </c>
      <c r="U3846" s="12" t="str">
        <f t="shared" si="301"/>
        <v/>
      </c>
      <c r="V3846" s="12" t="str">
        <f t="shared" si="302"/>
        <v/>
      </c>
      <c r="W3846" s="12">
        <f t="shared" si="303"/>
        <v>3</v>
      </c>
      <c r="X3846" s="12">
        <f t="shared" si="304"/>
        <v>3</v>
      </c>
      <c r="Z3846" s="1" t="s">
        <v>1026</v>
      </c>
      <c r="AA3846" t="s">
        <v>1023</v>
      </c>
      <c r="AB3846" t="s">
        <v>1024</v>
      </c>
      <c r="AC3846" t="s">
        <v>1025</v>
      </c>
      <c r="AD3846" s="1" t="s">
        <v>1026</v>
      </c>
    </row>
    <row r="3847" spans="1:30" ht="15">
      <c r="A3847" s="4">
        <v>26.7103</v>
      </c>
      <c r="B3847" s="4">
        <v>26.708100000000002</v>
      </c>
      <c r="C3847" s="4">
        <v>26.717099999999999</v>
      </c>
      <c r="D3847" s="4">
        <v>26.8643</v>
      </c>
      <c r="E3847" s="4">
        <v>26.688199999999998</v>
      </c>
      <c r="F3847" s="4">
        <v>26.595600000000001</v>
      </c>
      <c r="G3847" s="4">
        <v>22</v>
      </c>
      <c r="H3847" s="4">
        <v>22</v>
      </c>
      <c r="I3847" s="4">
        <v>22</v>
      </c>
      <c r="J3847" s="4">
        <v>43.8</v>
      </c>
      <c r="K3847" s="4">
        <v>43.8</v>
      </c>
      <c r="L3847" s="4">
        <v>43.8</v>
      </c>
      <c r="M3847" s="4">
        <v>64.472999999999999</v>
      </c>
      <c r="N3847" s="4">
        <v>0</v>
      </c>
      <c r="O3847" s="4">
        <v>83.037000000000006</v>
      </c>
      <c r="P3847" s="4">
        <v>85</v>
      </c>
      <c r="R3847" s="4">
        <v>1.7757599999999998E-2</v>
      </c>
      <c r="S3847" s="4">
        <v>4.2145999999999998E-3</v>
      </c>
      <c r="T3847" s="12" t="str">
        <f t="shared" si="300"/>
        <v/>
      </c>
      <c r="U3847" s="12" t="str">
        <f t="shared" si="301"/>
        <v/>
      </c>
      <c r="V3847" s="12" t="str">
        <f t="shared" si="302"/>
        <v/>
      </c>
      <c r="W3847" s="12">
        <f t="shared" si="303"/>
        <v>3</v>
      </c>
      <c r="X3847" s="12">
        <f t="shared" si="304"/>
        <v>3</v>
      </c>
      <c r="Z3847" s="1" t="s">
        <v>16645</v>
      </c>
      <c r="AA3847" t="s">
        <v>16642</v>
      </c>
      <c r="AB3847" t="s">
        <v>16643</v>
      </c>
      <c r="AC3847" t="s">
        <v>16644</v>
      </c>
      <c r="AD3847" s="1" t="s">
        <v>16645</v>
      </c>
    </row>
    <row r="3848" spans="1:30" ht="15">
      <c r="A3848" s="4">
        <v>27.758900000000001</v>
      </c>
      <c r="B3848" s="4">
        <v>27.773700000000002</v>
      </c>
      <c r="C3848" s="4">
        <v>27.781199999999998</v>
      </c>
      <c r="D3848" s="4">
        <v>27.8505</v>
      </c>
      <c r="E3848" s="4">
        <v>27.8596</v>
      </c>
      <c r="F3848" s="4">
        <v>27.616199999999999</v>
      </c>
      <c r="G3848" s="4">
        <v>61</v>
      </c>
      <c r="H3848" s="4">
        <v>59</v>
      </c>
      <c r="I3848" s="4">
        <v>59</v>
      </c>
      <c r="J3848" s="4">
        <v>39.9</v>
      </c>
      <c r="K3848" s="4">
        <v>39</v>
      </c>
      <c r="L3848" s="4">
        <v>39</v>
      </c>
      <c r="M3848" s="4">
        <v>228.86</v>
      </c>
      <c r="N3848" s="4">
        <v>0</v>
      </c>
      <c r="O3848" s="4">
        <v>134.07</v>
      </c>
      <c r="P3848" s="4">
        <v>253</v>
      </c>
      <c r="R3848" s="4">
        <v>1.7510299999999999E-2</v>
      </c>
      <c r="S3848" s="4">
        <v>4.2133300000000004E-3</v>
      </c>
      <c r="T3848" s="12" t="str">
        <f t="shared" si="300"/>
        <v/>
      </c>
      <c r="U3848" s="12" t="str">
        <f t="shared" si="301"/>
        <v/>
      </c>
      <c r="V3848" s="12" t="str">
        <f t="shared" si="302"/>
        <v/>
      </c>
      <c r="W3848" s="12">
        <f t="shared" si="303"/>
        <v>3</v>
      </c>
      <c r="X3848" s="12">
        <f t="shared" si="304"/>
        <v>3</v>
      </c>
      <c r="Z3848" s="1" t="s">
        <v>10381</v>
      </c>
      <c r="AA3848" t="s">
        <v>10379</v>
      </c>
      <c r="AB3848" t="s">
        <v>10379</v>
      </c>
      <c r="AC3848" t="s">
        <v>10380</v>
      </c>
      <c r="AD3848" s="1" t="s">
        <v>10381</v>
      </c>
    </row>
    <row r="3849" spans="1:30" ht="15">
      <c r="A3849" s="4">
        <v>28.3628</v>
      </c>
      <c r="B3849" s="4">
        <v>28.282399999999999</v>
      </c>
      <c r="C3849" s="4">
        <v>28.674399999999999</v>
      </c>
      <c r="D3849" s="4">
        <v>28.53</v>
      </c>
      <c r="E3849" s="4">
        <v>28.509699999999999</v>
      </c>
      <c r="F3849" s="4">
        <v>28.292300000000001</v>
      </c>
      <c r="G3849" s="4">
        <v>84</v>
      </c>
      <c r="H3849" s="4">
        <v>84</v>
      </c>
      <c r="I3849" s="4">
        <v>83</v>
      </c>
      <c r="J3849" s="4">
        <v>26.8</v>
      </c>
      <c r="K3849" s="4">
        <v>26.8</v>
      </c>
      <c r="L3849" s="4">
        <v>26.6</v>
      </c>
      <c r="M3849" s="4">
        <v>417.27</v>
      </c>
      <c r="N3849" s="4">
        <v>0</v>
      </c>
      <c r="O3849" s="4">
        <v>157.84</v>
      </c>
      <c r="P3849" s="4">
        <v>379</v>
      </c>
      <c r="R3849" s="4">
        <v>9.5962800000000004E-3</v>
      </c>
      <c r="S3849" s="4">
        <v>4.12941E-3</v>
      </c>
      <c r="T3849" s="12" t="str">
        <f t="shared" si="300"/>
        <v/>
      </c>
      <c r="U3849" s="12" t="str">
        <f t="shared" si="301"/>
        <v/>
      </c>
      <c r="V3849" s="12" t="str">
        <f t="shared" si="302"/>
        <v/>
      </c>
      <c r="W3849" s="12">
        <f t="shared" si="303"/>
        <v>3</v>
      </c>
      <c r="X3849" s="12">
        <f t="shared" si="304"/>
        <v>3</v>
      </c>
      <c r="Z3849" s="1" t="s">
        <v>16129</v>
      </c>
      <c r="AA3849" t="s">
        <v>16126</v>
      </c>
      <c r="AB3849" t="s">
        <v>16127</v>
      </c>
      <c r="AC3849" t="s">
        <v>16128</v>
      </c>
      <c r="AD3849" s="1" t="s">
        <v>16129</v>
      </c>
    </row>
    <row r="3850" spans="1:30" ht="15">
      <c r="A3850" s="4">
        <v>30.729099999999999</v>
      </c>
      <c r="B3850" s="4">
        <v>30.712199999999999</v>
      </c>
      <c r="C3850" s="4">
        <v>30.9971</v>
      </c>
      <c r="D3850" s="4">
        <v>30.866499999999998</v>
      </c>
      <c r="E3850" s="4">
        <v>30.790199999999999</v>
      </c>
      <c r="F3850" s="4">
        <v>30.793700000000001</v>
      </c>
      <c r="G3850" s="4">
        <v>22</v>
      </c>
      <c r="H3850" s="4">
        <v>22</v>
      </c>
      <c r="I3850" s="4">
        <v>21</v>
      </c>
      <c r="J3850" s="4">
        <v>58.9</v>
      </c>
      <c r="K3850" s="4">
        <v>58.9</v>
      </c>
      <c r="L3850" s="4">
        <v>56.8</v>
      </c>
      <c r="M3850" s="4">
        <v>46.658999999999999</v>
      </c>
      <c r="N3850" s="4">
        <v>0</v>
      </c>
      <c r="O3850" s="4">
        <v>212.46</v>
      </c>
      <c r="P3850" s="4">
        <v>268</v>
      </c>
      <c r="R3850" s="4">
        <v>1.3804500000000001E-2</v>
      </c>
      <c r="S3850" s="4">
        <v>3.9889000000000001E-3</v>
      </c>
      <c r="T3850" s="12" t="str">
        <f t="shared" si="300"/>
        <v/>
      </c>
      <c r="U3850" s="12" t="str">
        <f t="shared" si="301"/>
        <v/>
      </c>
      <c r="V3850" s="12" t="str">
        <f t="shared" si="302"/>
        <v/>
      </c>
      <c r="W3850" s="12">
        <f t="shared" si="303"/>
        <v>3</v>
      </c>
      <c r="X3850" s="12">
        <f t="shared" si="304"/>
        <v>3</v>
      </c>
      <c r="Z3850" s="1" t="s">
        <v>6708</v>
      </c>
      <c r="AA3850" t="s">
        <v>6705</v>
      </c>
      <c r="AB3850" t="s">
        <v>6706</v>
      </c>
      <c r="AC3850" t="s">
        <v>6707</v>
      </c>
      <c r="AD3850" s="1" t="s">
        <v>6708</v>
      </c>
    </row>
    <row r="3851" spans="1:30" ht="15">
      <c r="A3851" s="4">
        <v>24.0855</v>
      </c>
      <c r="B3851" s="4">
        <v>24.080500000000001</v>
      </c>
      <c r="C3851" s="4">
        <v>23.702200000000001</v>
      </c>
      <c r="D3851" s="4">
        <v>23.815300000000001</v>
      </c>
      <c r="E3851" s="4">
        <v>24.0245</v>
      </c>
      <c r="F3851" s="4">
        <v>24.040299999999998</v>
      </c>
      <c r="G3851" s="4">
        <v>8</v>
      </c>
      <c r="H3851" s="4">
        <v>8</v>
      </c>
      <c r="I3851" s="4">
        <v>8</v>
      </c>
      <c r="J3851" s="4">
        <v>10.3</v>
      </c>
      <c r="K3851" s="4">
        <v>10.3</v>
      </c>
      <c r="L3851" s="4">
        <v>10.3</v>
      </c>
      <c r="M3851" s="4">
        <v>103.05</v>
      </c>
      <c r="N3851" s="4">
        <v>0</v>
      </c>
      <c r="O3851" s="4">
        <v>20.571000000000002</v>
      </c>
      <c r="P3851" s="4">
        <v>21</v>
      </c>
      <c r="R3851" s="4">
        <v>8.8934099999999992E-3</v>
      </c>
      <c r="S3851" s="4">
        <v>3.9513899999999999E-3</v>
      </c>
      <c r="T3851" s="12" t="str">
        <f t="shared" si="300"/>
        <v/>
      </c>
      <c r="U3851" s="12" t="str">
        <f t="shared" si="301"/>
        <v/>
      </c>
      <c r="V3851" s="12" t="str">
        <f t="shared" si="302"/>
        <v/>
      </c>
      <c r="W3851" s="12">
        <f t="shared" si="303"/>
        <v>3</v>
      </c>
      <c r="X3851" s="12">
        <f t="shared" si="304"/>
        <v>3</v>
      </c>
      <c r="Z3851" s="1" t="s">
        <v>13922</v>
      </c>
      <c r="AA3851" t="s">
        <v>13920</v>
      </c>
      <c r="AB3851" t="s">
        <v>13920</v>
      </c>
      <c r="AC3851" t="s">
        <v>13921</v>
      </c>
      <c r="AD3851" s="1" t="s">
        <v>13922</v>
      </c>
    </row>
    <row r="3852" spans="1:30" ht="15">
      <c r="A3852" s="4">
        <v>26.2408</v>
      </c>
      <c r="B3852" s="4">
        <v>26.339600000000001</v>
      </c>
      <c r="C3852" s="4">
        <v>26.633700000000001</v>
      </c>
      <c r="D3852" s="4">
        <v>26.420999999999999</v>
      </c>
      <c r="E3852" s="4">
        <v>26.6098</v>
      </c>
      <c r="F3852" s="4">
        <v>26.194800000000001</v>
      </c>
      <c r="G3852" s="4">
        <v>15</v>
      </c>
      <c r="H3852" s="4">
        <v>15</v>
      </c>
      <c r="I3852" s="4">
        <v>11</v>
      </c>
      <c r="J3852" s="4">
        <v>40.5</v>
      </c>
      <c r="K3852" s="4">
        <v>40.5</v>
      </c>
      <c r="L3852" s="4">
        <v>34.299999999999997</v>
      </c>
      <c r="M3852" s="4">
        <v>53.768000000000001</v>
      </c>
      <c r="N3852" s="4">
        <v>0</v>
      </c>
      <c r="O3852" s="4">
        <v>82.221000000000004</v>
      </c>
      <c r="P3852" s="4">
        <v>48</v>
      </c>
      <c r="R3852" s="4">
        <v>7.4044100000000002E-3</v>
      </c>
      <c r="S3852" s="4">
        <v>3.7930799999999999E-3</v>
      </c>
      <c r="T3852" s="12" t="str">
        <f t="shared" si="300"/>
        <v/>
      </c>
      <c r="U3852" s="12" t="str">
        <f t="shared" si="301"/>
        <v/>
      </c>
      <c r="V3852" s="12" t="str">
        <f t="shared" si="302"/>
        <v/>
      </c>
      <c r="W3852" s="12">
        <f t="shared" si="303"/>
        <v>3</v>
      </c>
      <c r="X3852" s="12">
        <f t="shared" si="304"/>
        <v>3</v>
      </c>
      <c r="Z3852" s="1" t="s">
        <v>13634</v>
      </c>
      <c r="AA3852" t="s">
        <v>13631</v>
      </c>
      <c r="AB3852" t="s">
        <v>13632</v>
      </c>
      <c r="AC3852" t="s">
        <v>13633</v>
      </c>
      <c r="AD3852" s="1" t="s">
        <v>13634</v>
      </c>
    </row>
    <row r="3853" spans="1:30" ht="15">
      <c r="A3853" s="4">
        <v>31.4193</v>
      </c>
      <c r="B3853" s="4">
        <v>31.319800000000001</v>
      </c>
      <c r="C3853" s="4">
        <v>31.500599999999999</v>
      </c>
      <c r="D3853" s="4">
        <v>31.462800000000001</v>
      </c>
      <c r="E3853" s="4">
        <v>31.534099999999999</v>
      </c>
      <c r="F3853" s="4">
        <v>31.253499999999999</v>
      </c>
      <c r="G3853" s="4">
        <v>8</v>
      </c>
      <c r="H3853" s="4">
        <v>8</v>
      </c>
      <c r="I3853" s="4">
        <v>8</v>
      </c>
      <c r="J3853" s="4">
        <v>48.5</v>
      </c>
      <c r="K3853" s="4">
        <v>48.5</v>
      </c>
      <c r="L3853" s="4">
        <v>48.5</v>
      </c>
      <c r="M3853" s="4">
        <v>29.204000000000001</v>
      </c>
      <c r="N3853" s="4">
        <v>0</v>
      </c>
      <c r="O3853" s="4">
        <v>208.58</v>
      </c>
      <c r="P3853" s="4">
        <v>161</v>
      </c>
      <c r="R3853" s="4">
        <v>1.1879499999999999E-2</v>
      </c>
      <c r="S3853" s="4">
        <v>3.5667400000000001E-3</v>
      </c>
      <c r="T3853" s="12" t="str">
        <f t="shared" si="300"/>
        <v/>
      </c>
      <c r="U3853" s="12" t="str">
        <f t="shared" si="301"/>
        <v/>
      </c>
      <c r="V3853" s="12" t="str">
        <f t="shared" si="302"/>
        <v/>
      </c>
      <c r="W3853" s="12">
        <f t="shared" si="303"/>
        <v>3</v>
      </c>
      <c r="X3853" s="12">
        <f t="shared" si="304"/>
        <v>3</v>
      </c>
      <c r="Z3853" s="1" t="s">
        <v>9250</v>
      </c>
      <c r="AA3853" t="s">
        <v>9248</v>
      </c>
      <c r="AB3853" t="s">
        <v>9248</v>
      </c>
      <c r="AC3853" t="s">
        <v>9249</v>
      </c>
      <c r="AD3853" s="1" t="s">
        <v>9250</v>
      </c>
    </row>
    <row r="3854" spans="1:30" ht="15">
      <c r="A3854" s="4">
        <v>24.637499999999999</v>
      </c>
      <c r="B3854" s="4">
        <v>24.113499999999998</v>
      </c>
      <c r="C3854" s="4">
        <v>24.795500000000001</v>
      </c>
      <c r="D3854" s="4">
        <v>24.611799999999999</v>
      </c>
      <c r="E3854" s="4">
        <v>24.711500000000001</v>
      </c>
      <c r="F3854" s="4">
        <v>24.233799999999999</v>
      </c>
      <c r="G3854" s="4">
        <v>7</v>
      </c>
      <c r="H3854" s="4">
        <v>7</v>
      </c>
      <c r="I3854" s="4">
        <v>7</v>
      </c>
      <c r="J3854" s="4">
        <v>25.8</v>
      </c>
      <c r="K3854" s="4">
        <v>25.8</v>
      </c>
      <c r="L3854" s="4">
        <v>25.8</v>
      </c>
      <c r="M3854" s="4">
        <v>42.155000000000001</v>
      </c>
      <c r="N3854" s="4">
        <v>0</v>
      </c>
      <c r="O3854" s="4">
        <v>18.574999999999999</v>
      </c>
      <c r="P3854" s="4">
        <v>16</v>
      </c>
      <c r="R3854" s="4">
        <v>4.5924599999999996E-3</v>
      </c>
      <c r="S3854" s="4">
        <v>3.53813E-3</v>
      </c>
      <c r="T3854" s="12" t="str">
        <f t="shared" si="300"/>
        <v/>
      </c>
      <c r="U3854" s="12" t="str">
        <f t="shared" si="301"/>
        <v/>
      </c>
      <c r="V3854" s="12" t="str">
        <f t="shared" si="302"/>
        <v/>
      </c>
      <c r="W3854" s="12">
        <f t="shared" si="303"/>
        <v>3</v>
      </c>
      <c r="X3854" s="12">
        <f t="shared" si="304"/>
        <v>3</v>
      </c>
      <c r="Z3854" s="1" t="s">
        <v>8549</v>
      </c>
      <c r="AA3854" t="s">
        <v>8546</v>
      </c>
      <c r="AB3854" t="s">
        <v>8547</v>
      </c>
      <c r="AC3854" t="s">
        <v>8548</v>
      </c>
      <c r="AD3854" s="1" t="s">
        <v>8549</v>
      </c>
    </row>
    <row r="3855" spans="1:30" ht="15">
      <c r="A3855" s="4">
        <v>26.9072</v>
      </c>
      <c r="B3855" s="4">
        <v>27.234000000000002</v>
      </c>
      <c r="C3855" s="4">
        <v>26.983000000000001</v>
      </c>
      <c r="D3855" s="4">
        <v>27.033999999999999</v>
      </c>
      <c r="E3855" s="4">
        <v>27.189299999999999</v>
      </c>
      <c r="F3855" s="4">
        <v>26.9115</v>
      </c>
      <c r="G3855" s="4">
        <v>10</v>
      </c>
      <c r="H3855" s="4">
        <v>10</v>
      </c>
      <c r="I3855" s="4">
        <v>10</v>
      </c>
      <c r="J3855" s="4">
        <v>36.4</v>
      </c>
      <c r="K3855" s="4">
        <v>36.4</v>
      </c>
      <c r="L3855" s="4">
        <v>36.4</v>
      </c>
      <c r="M3855" s="4">
        <v>32.476999999999997</v>
      </c>
      <c r="N3855" s="4">
        <v>0</v>
      </c>
      <c r="O3855" s="4">
        <v>99.381</v>
      </c>
      <c r="P3855" s="4">
        <v>46</v>
      </c>
      <c r="R3855" s="4">
        <v>9.0972399999999995E-3</v>
      </c>
      <c r="S3855" s="4">
        <v>3.5196899999999998E-3</v>
      </c>
      <c r="T3855" s="12" t="str">
        <f t="shared" si="300"/>
        <v/>
      </c>
      <c r="U3855" s="12" t="str">
        <f t="shared" si="301"/>
        <v/>
      </c>
      <c r="V3855" s="12" t="str">
        <f t="shared" si="302"/>
        <v/>
      </c>
      <c r="W3855" s="12">
        <f t="shared" si="303"/>
        <v>3</v>
      </c>
      <c r="X3855" s="12">
        <f t="shared" si="304"/>
        <v>3</v>
      </c>
      <c r="Z3855" s="1" t="s">
        <v>20944</v>
      </c>
      <c r="AA3855" t="s">
        <v>20942</v>
      </c>
      <c r="AB3855" t="s">
        <v>20942</v>
      </c>
      <c r="AC3855" t="s">
        <v>20943</v>
      </c>
      <c r="AD3855" s="1" t="s">
        <v>20944</v>
      </c>
    </row>
    <row r="3856" spans="1:30" ht="15">
      <c r="A3856" s="4">
        <v>25.8216</v>
      </c>
      <c r="B3856" s="4">
        <v>25.814499999999999</v>
      </c>
      <c r="C3856" s="4">
        <v>26.085000000000001</v>
      </c>
      <c r="D3856" s="4">
        <v>25.9757</v>
      </c>
      <c r="E3856" s="4">
        <v>25.845099999999999</v>
      </c>
      <c r="F3856" s="4" t="s">
        <v>10</v>
      </c>
      <c r="G3856" s="4">
        <v>2</v>
      </c>
      <c r="H3856" s="4">
        <v>2</v>
      </c>
      <c r="I3856" s="4">
        <v>2</v>
      </c>
      <c r="J3856" s="4">
        <v>18</v>
      </c>
      <c r="K3856" s="4">
        <v>18</v>
      </c>
      <c r="L3856" s="4">
        <v>18</v>
      </c>
      <c r="M3856" s="4">
        <v>15.510999999999999</v>
      </c>
      <c r="N3856" s="4">
        <v>1.6935E-4</v>
      </c>
      <c r="O3856" s="4">
        <v>6.8529</v>
      </c>
      <c r="P3856" s="4">
        <v>7</v>
      </c>
      <c r="R3856" s="4">
        <v>8.7751800000000005E-3</v>
      </c>
      <c r="S3856" s="4">
        <v>3.39603E-3</v>
      </c>
      <c r="T3856" s="12" t="str">
        <f t="shared" si="300"/>
        <v/>
      </c>
      <c r="U3856" s="12" t="str">
        <f t="shared" si="301"/>
        <v/>
      </c>
      <c r="V3856" s="12" t="str">
        <f t="shared" si="302"/>
        <v/>
      </c>
      <c r="W3856" s="12">
        <f t="shared" si="303"/>
        <v>3</v>
      </c>
      <c r="X3856" s="12">
        <f t="shared" si="304"/>
        <v>2</v>
      </c>
      <c r="Z3856" s="1" t="s">
        <v>23175</v>
      </c>
      <c r="AA3856" t="s">
        <v>23173</v>
      </c>
      <c r="AB3856" t="s">
        <v>23173</v>
      </c>
      <c r="AC3856" t="s">
        <v>23174</v>
      </c>
      <c r="AD3856" s="1" t="s">
        <v>23175</v>
      </c>
    </row>
    <row r="3857" spans="1:30" ht="15">
      <c r="A3857" s="4">
        <v>30.037600000000001</v>
      </c>
      <c r="B3857" s="4">
        <v>28.9862</v>
      </c>
      <c r="C3857" s="4">
        <v>29.507300000000001</v>
      </c>
      <c r="D3857" s="4">
        <v>29.274100000000001</v>
      </c>
      <c r="E3857" s="4">
        <v>29.442599999999999</v>
      </c>
      <c r="F3857" s="4">
        <v>29.823899999999998</v>
      </c>
      <c r="G3857" s="4">
        <v>2</v>
      </c>
      <c r="H3857" s="4">
        <v>2</v>
      </c>
      <c r="I3857" s="4">
        <v>2</v>
      </c>
      <c r="J3857" s="4">
        <v>18.399999999999999</v>
      </c>
      <c r="K3857" s="4">
        <v>18.399999999999999</v>
      </c>
      <c r="L3857" s="4">
        <v>18.399999999999999</v>
      </c>
      <c r="M3857" s="4">
        <v>16.690999999999999</v>
      </c>
      <c r="N3857" s="4">
        <v>0</v>
      </c>
      <c r="O3857" s="4">
        <v>11.46</v>
      </c>
      <c r="P3857" s="4">
        <v>37</v>
      </c>
      <c r="R3857" s="4">
        <v>3.0174500000000001E-3</v>
      </c>
      <c r="S3857" s="4">
        <v>3.1789100000000001E-3</v>
      </c>
      <c r="T3857" s="12" t="str">
        <f t="shared" si="300"/>
        <v/>
      </c>
      <c r="U3857" s="12" t="str">
        <f t="shared" si="301"/>
        <v/>
      </c>
      <c r="V3857" s="12" t="str">
        <f t="shared" si="302"/>
        <v/>
      </c>
      <c r="W3857" s="12">
        <f t="shared" si="303"/>
        <v>3</v>
      </c>
      <c r="X3857" s="12">
        <f t="shared" si="304"/>
        <v>3</v>
      </c>
      <c r="Z3857" s="1" t="s">
        <v>12370</v>
      </c>
      <c r="AA3857" t="s">
        <v>12368</v>
      </c>
      <c r="AB3857" t="s">
        <v>12368</v>
      </c>
      <c r="AC3857" t="s">
        <v>12369</v>
      </c>
      <c r="AD3857" s="1" t="s">
        <v>12370</v>
      </c>
    </row>
    <row r="3858" spans="1:30" ht="15">
      <c r="A3858" s="4">
        <v>26.995999999999999</v>
      </c>
      <c r="B3858" s="4">
        <v>27.196400000000001</v>
      </c>
      <c r="C3858" s="4">
        <v>27.265000000000001</v>
      </c>
      <c r="D3858" s="4">
        <v>27.1097</v>
      </c>
      <c r="E3858" s="4">
        <v>27.1999</v>
      </c>
      <c r="F3858" s="4">
        <v>27.157399999999999</v>
      </c>
      <c r="G3858" s="4">
        <v>20</v>
      </c>
      <c r="H3858" s="4">
        <v>17</v>
      </c>
      <c r="I3858" s="4">
        <v>17</v>
      </c>
      <c r="J3858" s="4">
        <v>44.7</v>
      </c>
      <c r="K3858" s="4">
        <v>39.1</v>
      </c>
      <c r="L3858" s="4">
        <v>39.1</v>
      </c>
      <c r="M3858" s="4">
        <v>70.253</v>
      </c>
      <c r="N3858" s="4">
        <v>0</v>
      </c>
      <c r="O3858" s="4">
        <v>176.56</v>
      </c>
      <c r="P3858" s="4">
        <v>93</v>
      </c>
      <c r="R3858" s="4">
        <v>1.2364E-2</v>
      </c>
      <c r="S3858" s="4">
        <v>3.1738299999999999E-3</v>
      </c>
      <c r="T3858" s="12" t="str">
        <f t="shared" si="300"/>
        <v/>
      </c>
      <c r="U3858" s="12" t="str">
        <f t="shared" si="301"/>
        <v/>
      </c>
      <c r="V3858" s="12" t="str">
        <f t="shared" si="302"/>
        <v/>
      </c>
      <c r="W3858" s="12">
        <f t="shared" si="303"/>
        <v>3</v>
      </c>
      <c r="X3858" s="12">
        <f t="shared" si="304"/>
        <v>3</v>
      </c>
      <c r="Z3858" s="1" t="s">
        <v>13520</v>
      </c>
      <c r="AA3858" t="s">
        <v>13517</v>
      </c>
      <c r="AB3858" t="s">
        <v>13518</v>
      </c>
      <c r="AC3858" t="s">
        <v>13519</v>
      </c>
      <c r="AD3858" s="1" t="s">
        <v>13520</v>
      </c>
    </row>
    <row r="3859" spans="1:30" ht="15">
      <c r="A3859" s="4">
        <v>26.735700000000001</v>
      </c>
      <c r="B3859" s="4">
        <v>26.8536</v>
      </c>
      <c r="C3859" s="4">
        <v>26.233499999999999</v>
      </c>
      <c r="D3859" s="4">
        <v>26.5137</v>
      </c>
      <c r="E3859" s="4">
        <v>26.5426</v>
      </c>
      <c r="F3859" s="4">
        <v>26.7759</v>
      </c>
      <c r="G3859" s="4">
        <v>10</v>
      </c>
      <c r="H3859" s="4">
        <v>10</v>
      </c>
      <c r="I3859" s="4">
        <v>4</v>
      </c>
      <c r="J3859" s="4">
        <v>45.9</v>
      </c>
      <c r="K3859" s="4">
        <v>45.9</v>
      </c>
      <c r="L3859" s="4">
        <v>13.7</v>
      </c>
      <c r="M3859" s="4">
        <v>34.595999999999997</v>
      </c>
      <c r="N3859" s="4">
        <v>0</v>
      </c>
      <c r="O3859" s="4">
        <v>131.80000000000001</v>
      </c>
      <c r="P3859" s="4">
        <v>33</v>
      </c>
      <c r="R3859" s="4">
        <v>4.9248499999999997E-3</v>
      </c>
      <c r="S3859" s="4">
        <v>3.1191499999999998E-3</v>
      </c>
      <c r="T3859" s="12" t="str">
        <f t="shared" si="300"/>
        <v/>
      </c>
      <c r="U3859" s="12" t="str">
        <f t="shared" si="301"/>
        <v/>
      </c>
      <c r="V3859" s="12" t="str">
        <f t="shared" si="302"/>
        <v/>
      </c>
      <c r="W3859" s="12">
        <f t="shared" si="303"/>
        <v>3</v>
      </c>
      <c r="X3859" s="12">
        <f t="shared" si="304"/>
        <v>3</v>
      </c>
      <c r="Z3859" s="1" t="s">
        <v>19787</v>
      </c>
      <c r="AA3859" t="s">
        <v>19785</v>
      </c>
      <c r="AB3859" t="s">
        <v>19785</v>
      </c>
      <c r="AC3859" t="s">
        <v>19786</v>
      </c>
      <c r="AD3859" s="1" t="s">
        <v>19787</v>
      </c>
    </row>
    <row r="3860" spans="1:30" ht="15">
      <c r="A3860" s="4">
        <v>31.453700000000001</v>
      </c>
      <c r="B3860" s="4">
        <v>31.841100000000001</v>
      </c>
      <c r="C3860" s="4">
        <v>31.708500000000001</v>
      </c>
      <c r="D3860" s="4">
        <v>31.267800000000001</v>
      </c>
      <c r="E3860" s="4">
        <v>31.887599999999999</v>
      </c>
      <c r="F3860" s="4">
        <v>31.855399999999999</v>
      </c>
      <c r="G3860" s="4">
        <v>3</v>
      </c>
      <c r="H3860" s="4">
        <v>3</v>
      </c>
      <c r="I3860" s="4">
        <v>3</v>
      </c>
      <c r="J3860" s="4">
        <v>27</v>
      </c>
      <c r="K3860" s="4">
        <v>27</v>
      </c>
      <c r="L3860" s="4">
        <v>27</v>
      </c>
      <c r="M3860" s="4">
        <v>13.015000000000001</v>
      </c>
      <c r="N3860" s="4">
        <v>0</v>
      </c>
      <c r="O3860" s="4">
        <v>12.638999999999999</v>
      </c>
      <c r="P3860" s="4">
        <v>68</v>
      </c>
      <c r="R3860" s="4">
        <v>3.5715399999999998E-3</v>
      </c>
      <c r="S3860" s="4">
        <v>2.5259700000000002E-3</v>
      </c>
      <c r="T3860" s="12" t="str">
        <f t="shared" si="300"/>
        <v/>
      </c>
      <c r="U3860" s="12" t="str">
        <f t="shared" si="301"/>
        <v/>
      </c>
      <c r="V3860" s="12" t="str">
        <f t="shared" si="302"/>
        <v/>
      </c>
      <c r="W3860" s="12">
        <f t="shared" si="303"/>
        <v>3</v>
      </c>
      <c r="X3860" s="12">
        <f t="shared" si="304"/>
        <v>3</v>
      </c>
      <c r="Z3860" s="1" t="s">
        <v>11702</v>
      </c>
      <c r="AA3860" t="s">
        <v>11700</v>
      </c>
      <c r="AB3860" t="s">
        <v>11700</v>
      </c>
      <c r="AC3860" t="s">
        <v>11701</v>
      </c>
      <c r="AD3860" s="1" t="s">
        <v>11702</v>
      </c>
    </row>
    <row r="3861" spans="1:30" ht="15">
      <c r="A3861" s="4">
        <v>23.045500000000001</v>
      </c>
      <c r="B3861" s="4">
        <v>23.1799</v>
      </c>
      <c r="C3861" s="4">
        <v>23.037299999999998</v>
      </c>
      <c r="D3861" s="4">
        <v>22.586600000000001</v>
      </c>
      <c r="E3861" s="4">
        <v>23.4712</v>
      </c>
      <c r="F3861" s="4">
        <v>23.212499999999999</v>
      </c>
      <c r="G3861" s="4">
        <v>9</v>
      </c>
      <c r="H3861" s="4">
        <v>9</v>
      </c>
      <c r="I3861" s="4">
        <v>9</v>
      </c>
      <c r="J3861" s="4">
        <v>11.7</v>
      </c>
      <c r="K3861" s="4">
        <v>11.7</v>
      </c>
      <c r="L3861" s="4">
        <v>11.7</v>
      </c>
      <c r="M3861" s="4">
        <v>133.38</v>
      </c>
      <c r="N3861" s="4">
        <v>0</v>
      </c>
      <c r="O3861" s="4">
        <v>16.725000000000001</v>
      </c>
      <c r="P3861" s="4">
        <v>25</v>
      </c>
      <c r="R3861" s="4">
        <v>3.0958700000000001E-3</v>
      </c>
      <c r="S3861" s="4">
        <v>2.5253300000000001E-3</v>
      </c>
      <c r="T3861" s="12" t="str">
        <f t="shared" si="300"/>
        <v/>
      </c>
      <c r="U3861" s="12" t="str">
        <f t="shared" si="301"/>
        <v/>
      </c>
      <c r="V3861" s="12" t="str">
        <f t="shared" si="302"/>
        <v/>
      </c>
      <c r="W3861" s="12">
        <f t="shared" si="303"/>
        <v>3</v>
      </c>
      <c r="X3861" s="12">
        <f t="shared" si="304"/>
        <v>3</v>
      </c>
      <c r="Z3861" s="1" t="s">
        <v>4487</v>
      </c>
      <c r="AA3861" t="s">
        <v>4485</v>
      </c>
      <c r="AB3861" t="s">
        <v>4485</v>
      </c>
      <c r="AC3861" t="s">
        <v>4486</v>
      </c>
      <c r="AD3861" s="1" t="s">
        <v>4487</v>
      </c>
    </row>
    <row r="3862" spans="1:30" ht="15">
      <c r="A3862" s="4">
        <v>25.719000000000001</v>
      </c>
      <c r="B3862" s="4">
        <v>25.401499999999999</v>
      </c>
      <c r="C3862" s="4">
        <v>25.330300000000001</v>
      </c>
      <c r="D3862" s="4">
        <v>25.397099999999998</v>
      </c>
      <c r="E3862" s="4">
        <v>25.505199999999999</v>
      </c>
      <c r="F3862" s="4">
        <v>25.555800000000001</v>
      </c>
      <c r="G3862" s="4">
        <v>9</v>
      </c>
      <c r="H3862" s="4">
        <v>9</v>
      </c>
      <c r="I3862" s="4">
        <v>9</v>
      </c>
      <c r="J3862" s="4">
        <v>22.5</v>
      </c>
      <c r="K3862" s="4">
        <v>22.5</v>
      </c>
      <c r="L3862" s="4">
        <v>22.5</v>
      </c>
      <c r="M3862" s="4">
        <v>54.646000000000001</v>
      </c>
      <c r="N3862" s="4">
        <v>0</v>
      </c>
      <c r="O3862" s="4">
        <v>65.448999999999998</v>
      </c>
      <c r="P3862" s="4">
        <v>28</v>
      </c>
      <c r="R3862" s="4">
        <v>6.2536800000000002E-3</v>
      </c>
      <c r="S3862" s="4">
        <v>2.4464899999999999E-3</v>
      </c>
      <c r="T3862" s="12" t="str">
        <f t="shared" si="300"/>
        <v/>
      </c>
      <c r="U3862" s="12" t="str">
        <f t="shared" si="301"/>
        <v/>
      </c>
      <c r="V3862" s="12" t="str">
        <f t="shared" si="302"/>
        <v/>
      </c>
      <c r="W3862" s="12">
        <f t="shared" si="303"/>
        <v>3</v>
      </c>
      <c r="X3862" s="12">
        <f t="shared" si="304"/>
        <v>3</v>
      </c>
      <c r="Z3862" s="1" t="s">
        <v>17806</v>
      </c>
      <c r="AA3862" t="s">
        <v>17803</v>
      </c>
      <c r="AB3862" t="s">
        <v>17804</v>
      </c>
      <c r="AC3862" t="s">
        <v>17805</v>
      </c>
      <c r="AD3862" s="1" t="s">
        <v>17806</v>
      </c>
    </row>
    <row r="3863" spans="1:30" ht="15">
      <c r="A3863" s="4">
        <v>21.82</v>
      </c>
      <c r="B3863" s="4" t="s">
        <v>10</v>
      </c>
      <c r="C3863" s="4" t="s">
        <v>10</v>
      </c>
      <c r="D3863" s="4">
        <v>21.822199999999999</v>
      </c>
      <c r="E3863" s="4" t="s">
        <v>10</v>
      </c>
      <c r="F3863" s="4" t="s">
        <v>10</v>
      </c>
      <c r="G3863" s="4">
        <v>2</v>
      </c>
      <c r="H3863" s="4">
        <v>2</v>
      </c>
      <c r="I3863" s="4">
        <v>2</v>
      </c>
      <c r="J3863" s="4">
        <v>9.1999999999999993</v>
      </c>
      <c r="K3863" s="4">
        <v>9.1999999999999993</v>
      </c>
      <c r="L3863" s="4">
        <v>9.1999999999999993</v>
      </c>
      <c r="M3863" s="4">
        <v>32.372999999999998</v>
      </c>
      <c r="N3863" s="4">
        <v>9.3130000000000001E-3</v>
      </c>
      <c r="O3863" s="4">
        <v>1.8446</v>
      </c>
      <c r="P3863" s="4">
        <v>4</v>
      </c>
      <c r="R3863" s="4">
        <v>0</v>
      </c>
      <c r="S3863" s="4">
        <v>2.2583E-3</v>
      </c>
      <c r="T3863" s="12" t="str">
        <f t="shared" si="300"/>
        <v/>
      </c>
      <c r="U3863" s="12" t="str">
        <f t="shared" si="301"/>
        <v/>
      </c>
      <c r="V3863" s="12" t="str">
        <f t="shared" si="302"/>
        <v/>
      </c>
      <c r="W3863" s="12">
        <f t="shared" si="303"/>
        <v>1</v>
      </c>
      <c r="X3863" s="12">
        <f t="shared" si="304"/>
        <v>1</v>
      </c>
      <c r="Z3863" s="1" t="s">
        <v>2249</v>
      </c>
      <c r="AA3863" t="s">
        <v>2247</v>
      </c>
      <c r="AB3863" t="s">
        <v>2247</v>
      </c>
      <c r="AC3863" t="s">
        <v>2248</v>
      </c>
      <c r="AD3863" s="1" t="s">
        <v>2249</v>
      </c>
    </row>
    <row r="3864" spans="1:30" ht="15">
      <c r="A3864" s="4">
        <v>30.506399999999999</v>
      </c>
      <c r="B3864" s="4">
        <v>30.6798</v>
      </c>
      <c r="C3864" s="4">
        <v>30.636900000000001</v>
      </c>
      <c r="D3864" s="4">
        <v>30.737500000000001</v>
      </c>
      <c r="E3864" s="4">
        <v>30.825500000000002</v>
      </c>
      <c r="F3864" s="4">
        <v>30.266200000000001</v>
      </c>
      <c r="G3864" s="4">
        <v>7</v>
      </c>
      <c r="H3864" s="4">
        <v>7</v>
      </c>
      <c r="I3864" s="4">
        <v>7</v>
      </c>
      <c r="J3864" s="4">
        <v>56.2</v>
      </c>
      <c r="K3864" s="4">
        <v>56.2</v>
      </c>
      <c r="L3864" s="4">
        <v>56.2</v>
      </c>
      <c r="M3864" s="4">
        <v>11.74</v>
      </c>
      <c r="N3864" s="4">
        <v>0</v>
      </c>
      <c r="O3864" s="4">
        <v>44.966000000000001</v>
      </c>
      <c r="P3864" s="4">
        <v>61</v>
      </c>
      <c r="R3864" s="4">
        <v>3.6013500000000001E-3</v>
      </c>
      <c r="S3864" s="4">
        <v>1.99636E-3</v>
      </c>
      <c r="T3864" s="12" t="str">
        <f t="shared" si="300"/>
        <v/>
      </c>
      <c r="U3864" s="12" t="str">
        <f t="shared" si="301"/>
        <v/>
      </c>
      <c r="V3864" s="12" t="str">
        <f t="shared" si="302"/>
        <v/>
      </c>
      <c r="W3864" s="12">
        <f t="shared" si="303"/>
        <v>3</v>
      </c>
      <c r="X3864" s="12">
        <f t="shared" si="304"/>
        <v>3</v>
      </c>
      <c r="Z3864" s="1" t="s">
        <v>9541</v>
      </c>
      <c r="AA3864" t="s">
        <v>9539</v>
      </c>
      <c r="AB3864" t="s">
        <v>9539</v>
      </c>
      <c r="AC3864" t="s">
        <v>9540</v>
      </c>
      <c r="AD3864" s="1" t="s">
        <v>9541</v>
      </c>
    </row>
    <row r="3865" spans="1:30" ht="15">
      <c r="A3865" s="4">
        <v>31.703499999999998</v>
      </c>
      <c r="B3865" s="4">
        <v>31.538399999999999</v>
      </c>
      <c r="C3865" s="4">
        <v>31.4694</v>
      </c>
      <c r="D3865" s="4">
        <v>31.655799999999999</v>
      </c>
      <c r="E3865" s="4">
        <v>31.511399999999998</v>
      </c>
      <c r="F3865" s="4">
        <v>31.549800000000001</v>
      </c>
      <c r="G3865" s="4">
        <v>21</v>
      </c>
      <c r="H3865" s="4">
        <v>21</v>
      </c>
      <c r="I3865" s="4">
        <v>20</v>
      </c>
      <c r="J3865" s="4">
        <v>53</v>
      </c>
      <c r="K3865" s="4">
        <v>53</v>
      </c>
      <c r="L3865" s="4">
        <v>51</v>
      </c>
      <c r="M3865" s="4">
        <v>50.430999999999997</v>
      </c>
      <c r="N3865" s="4">
        <v>0</v>
      </c>
      <c r="O3865" s="4">
        <v>323.31</v>
      </c>
      <c r="P3865" s="4">
        <v>331</v>
      </c>
      <c r="R3865" s="4">
        <v>7.7328700000000002E-3</v>
      </c>
      <c r="S3865" s="4">
        <v>1.9245099999999999E-3</v>
      </c>
      <c r="T3865" s="12" t="str">
        <f t="shared" si="300"/>
        <v/>
      </c>
      <c r="U3865" s="12" t="str">
        <f t="shared" si="301"/>
        <v/>
      </c>
      <c r="V3865" s="12" t="str">
        <f t="shared" si="302"/>
        <v/>
      </c>
      <c r="W3865" s="12">
        <f t="shared" si="303"/>
        <v>3</v>
      </c>
      <c r="X3865" s="12">
        <f t="shared" si="304"/>
        <v>3</v>
      </c>
      <c r="Z3865" s="1" t="s">
        <v>2001</v>
      </c>
      <c r="AA3865" t="s">
        <v>1998</v>
      </c>
      <c r="AB3865" t="s">
        <v>1999</v>
      </c>
      <c r="AC3865" t="s">
        <v>2000</v>
      </c>
      <c r="AD3865" s="1" t="s">
        <v>2001</v>
      </c>
    </row>
    <row r="3866" spans="1:30" ht="15">
      <c r="A3866" s="4">
        <v>29.565899999999999</v>
      </c>
      <c r="B3866" s="4">
        <v>29.5108</v>
      </c>
      <c r="C3866" s="4">
        <v>29.9056</v>
      </c>
      <c r="D3866" s="4">
        <v>29.792100000000001</v>
      </c>
      <c r="E3866" s="4">
        <v>29.700600000000001</v>
      </c>
      <c r="F3866" s="4">
        <v>29.495200000000001</v>
      </c>
      <c r="G3866" s="4">
        <v>38</v>
      </c>
      <c r="H3866" s="4">
        <v>38</v>
      </c>
      <c r="I3866" s="4">
        <v>10</v>
      </c>
      <c r="J3866" s="4">
        <v>60.8</v>
      </c>
      <c r="K3866" s="4">
        <v>60.8</v>
      </c>
      <c r="L3866" s="4">
        <v>25.6</v>
      </c>
      <c r="M3866" s="4">
        <v>70.67</v>
      </c>
      <c r="N3866" s="4">
        <v>0</v>
      </c>
      <c r="O3866" s="4">
        <v>323.31</v>
      </c>
      <c r="P3866" s="4">
        <v>182</v>
      </c>
      <c r="R3866" s="4">
        <v>4.0783099999999999E-3</v>
      </c>
      <c r="S3866" s="4">
        <v>1.8876400000000001E-3</v>
      </c>
      <c r="T3866" s="12" t="str">
        <f t="shared" si="300"/>
        <v/>
      </c>
      <c r="U3866" s="12" t="str">
        <f t="shared" si="301"/>
        <v/>
      </c>
      <c r="V3866" s="12" t="str">
        <f t="shared" si="302"/>
        <v/>
      </c>
      <c r="W3866" s="12">
        <f t="shared" si="303"/>
        <v>3</v>
      </c>
      <c r="X3866" s="12">
        <f t="shared" si="304"/>
        <v>3</v>
      </c>
      <c r="Z3866" s="1" t="s">
        <v>8230</v>
      </c>
      <c r="AA3866" t="s">
        <v>8227</v>
      </c>
      <c r="AB3866" t="s">
        <v>8228</v>
      </c>
      <c r="AC3866" t="s">
        <v>8229</v>
      </c>
      <c r="AD3866" s="1" t="s">
        <v>8230</v>
      </c>
    </row>
    <row r="3867" spans="1:30" ht="15">
      <c r="A3867" s="4" t="s">
        <v>10</v>
      </c>
      <c r="B3867" s="4" t="s">
        <v>10</v>
      </c>
      <c r="C3867" s="4">
        <v>23.2517</v>
      </c>
      <c r="D3867" s="4">
        <v>23.238099999999999</v>
      </c>
      <c r="E3867" s="4">
        <v>23.268999999999998</v>
      </c>
      <c r="F3867" s="4" t="s">
        <v>10</v>
      </c>
      <c r="G3867" s="4">
        <v>52</v>
      </c>
      <c r="H3867" s="4">
        <v>2</v>
      </c>
      <c r="I3867" s="4">
        <v>1</v>
      </c>
      <c r="J3867" s="4">
        <v>78.3</v>
      </c>
      <c r="K3867" s="4">
        <v>3.3</v>
      </c>
      <c r="L3867" s="4">
        <v>3.3</v>
      </c>
      <c r="M3867" s="4">
        <v>78.099000000000004</v>
      </c>
      <c r="N3867" s="4">
        <v>0</v>
      </c>
      <c r="O3867" s="4">
        <v>196.88</v>
      </c>
      <c r="P3867" s="4">
        <v>6</v>
      </c>
      <c r="R3867" s="4">
        <v>0</v>
      </c>
      <c r="S3867" s="4">
        <v>1.8444100000000001E-3</v>
      </c>
      <c r="T3867" s="12" t="str">
        <f t="shared" si="300"/>
        <v/>
      </c>
      <c r="U3867" s="12" t="str">
        <f t="shared" si="301"/>
        <v/>
      </c>
      <c r="V3867" s="12" t="str">
        <f t="shared" si="302"/>
        <v/>
      </c>
      <c r="W3867" s="12">
        <f t="shared" si="303"/>
        <v>1</v>
      </c>
      <c r="X3867" s="12">
        <f t="shared" si="304"/>
        <v>2</v>
      </c>
      <c r="Z3867" s="1" t="s">
        <v>5122</v>
      </c>
      <c r="AA3867" t="s">
        <v>5121</v>
      </c>
      <c r="AB3867" t="s">
        <v>5121</v>
      </c>
      <c r="AD3867" s="1" t="s">
        <v>5122</v>
      </c>
    </row>
    <row r="3868" spans="1:30" ht="15">
      <c r="A3868" s="4" t="s">
        <v>10</v>
      </c>
      <c r="B3868" s="4">
        <v>22.032699999999998</v>
      </c>
      <c r="C3868" s="4">
        <v>22.307400000000001</v>
      </c>
      <c r="D3868" s="4" t="s">
        <v>10</v>
      </c>
      <c r="E3868" s="4">
        <v>22.348500000000001</v>
      </c>
      <c r="F3868" s="4">
        <v>21.9953</v>
      </c>
      <c r="G3868" s="4">
        <v>1</v>
      </c>
      <c r="H3868" s="4">
        <v>1</v>
      </c>
      <c r="I3868" s="4">
        <v>1</v>
      </c>
      <c r="J3868" s="4">
        <v>7.8</v>
      </c>
      <c r="K3868" s="4">
        <v>7.8</v>
      </c>
      <c r="L3868" s="4">
        <v>7.8</v>
      </c>
      <c r="M3868" s="4">
        <v>23.55</v>
      </c>
      <c r="N3868" s="4">
        <v>1.615E-4</v>
      </c>
      <c r="O3868" s="4">
        <v>5.3856000000000002</v>
      </c>
      <c r="P3868" s="4">
        <v>8</v>
      </c>
      <c r="R3868" s="4">
        <v>2.52864E-3</v>
      </c>
      <c r="S3868" s="4">
        <v>1.8367800000000001E-3</v>
      </c>
      <c r="T3868" s="12" t="str">
        <f t="shared" si="300"/>
        <v/>
      </c>
      <c r="U3868" s="12" t="str">
        <f t="shared" si="301"/>
        <v/>
      </c>
      <c r="V3868" s="12" t="str">
        <f t="shared" si="302"/>
        <v/>
      </c>
      <c r="W3868" s="12">
        <f t="shared" si="303"/>
        <v>2</v>
      </c>
      <c r="X3868" s="12">
        <f t="shared" si="304"/>
        <v>2</v>
      </c>
      <c r="Z3868" s="1" t="s">
        <v>8883</v>
      </c>
      <c r="AA3868" t="s">
        <v>8881</v>
      </c>
      <c r="AB3868" t="s">
        <v>8881</v>
      </c>
      <c r="AC3868" t="s">
        <v>8882</v>
      </c>
      <c r="AD3868" s="1" t="s">
        <v>8883</v>
      </c>
    </row>
    <row r="3869" spans="1:30" ht="15">
      <c r="A3869" s="4">
        <v>23.5669</v>
      </c>
      <c r="B3869" s="4">
        <v>23.394500000000001</v>
      </c>
      <c r="C3869" s="4">
        <v>22.861499999999999</v>
      </c>
      <c r="D3869" s="4">
        <v>23.456</v>
      </c>
      <c r="E3869" s="4">
        <v>23.028600000000001</v>
      </c>
      <c r="F3869" s="4">
        <v>23.342600000000001</v>
      </c>
      <c r="G3869" s="4">
        <v>6</v>
      </c>
      <c r="H3869" s="4">
        <v>6</v>
      </c>
      <c r="I3869" s="4">
        <v>6</v>
      </c>
      <c r="J3869" s="4">
        <v>9</v>
      </c>
      <c r="K3869" s="4">
        <v>9</v>
      </c>
      <c r="L3869" s="4">
        <v>9</v>
      </c>
      <c r="M3869" s="4">
        <v>74.998999999999995</v>
      </c>
      <c r="N3869" s="4">
        <v>0</v>
      </c>
      <c r="O3869" s="4">
        <v>7.9770000000000003</v>
      </c>
      <c r="P3869" s="4">
        <v>13</v>
      </c>
      <c r="R3869" s="4">
        <v>1.91942E-3</v>
      </c>
      <c r="S3869" s="4">
        <v>1.45721E-3</v>
      </c>
      <c r="T3869" s="12" t="str">
        <f t="shared" si="300"/>
        <v/>
      </c>
      <c r="U3869" s="12" t="str">
        <f t="shared" si="301"/>
        <v/>
      </c>
      <c r="V3869" s="12" t="str">
        <f t="shared" si="302"/>
        <v/>
      </c>
      <c r="W3869" s="12">
        <f t="shared" si="303"/>
        <v>3</v>
      </c>
      <c r="X3869" s="12">
        <f t="shared" si="304"/>
        <v>3</v>
      </c>
      <c r="Z3869" s="1" t="s">
        <v>3356</v>
      </c>
      <c r="AA3869" t="s">
        <v>3354</v>
      </c>
      <c r="AB3869" t="s">
        <v>3354</v>
      </c>
      <c r="AC3869" t="s">
        <v>3355</v>
      </c>
      <c r="AD3869" s="1" t="s">
        <v>3356</v>
      </c>
    </row>
    <row r="3870" spans="1:30" ht="15">
      <c r="A3870" s="4">
        <v>26.700500000000002</v>
      </c>
      <c r="B3870" s="4">
        <v>27.389600000000002</v>
      </c>
      <c r="C3870" s="4">
        <v>26.769500000000001</v>
      </c>
      <c r="D3870" s="4">
        <v>26.963699999999999</v>
      </c>
      <c r="E3870" s="4">
        <v>26.745200000000001</v>
      </c>
      <c r="F3870" s="4">
        <v>27.154800000000002</v>
      </c>
      <c r="G3870" s="4">
        <v>5</v>
      </c>
      <c r="H3870" s="4">
        <v>5</v>
      </c>
      <c r="I3870" s="4">
        <v>5</v>
      </c>
      <c r="J3870" s="4">
        <v>35.4</v>
      </c>
      <c r="K3870" s="4">
        <v>35.4</v>
      </c>
      <c r="L3870" s="4">
        <v>35.4</v>
      </c>
      <c r="M3870" s="4">
        <v>15.603999999999999</v>
      </c>
      <c r="N3870" s="4">
        <v>0</v>
      </c>
      <c r="O3870" s="4">
        <v>10.039999999999999</v>
      </c>
      <c r="P3870" s="4">
        <v>27</v>
      </c>
      <c r="R3870" s="4">
        <v>1.7583399999999999E-3</v>
      </c>
      <c r="S3870" s="4">
        <v>1.3415E-3</v>
      </c>
      <c r="T3870" s="12" t="str">
        <f t="shared" si="300"/>
        <v/>
      </c>
      <c r="U3870" s="12" t="str">
        <f t="shared" si="301"/>
        <v/>
      </c>
      <c r="V3870" s="12" t="str">
        <f t="shared" si="302"/>
        <v/>
      </c>
      <c r="W3870" s="12">
        <f t="shared" si="303"/>
        <v>3</v>
      </c>
      <c r="X3870" s="12">
        <f t="shared" si="304"/>
        <v>3</v>
      </c>
      <c r="Z3870" s="1" t="s">
        <v>4419</v>
      </c>
      <c r="AA3870" t="s">
        <v>4417</v>
      </c>
      <c r="AB3870" t="s">
        <v>4417</v>
      </c>
      <c r="AC3870" t="s">
        <v>4418</v>
      </c>
      <c r="AD3870" s="1" t="s">
        <v>4419</v>
      </c>
    </row>
    <row r="3871" spans="1:30" ht="15">
      <c r="A3871" s="4">
        <v>29.463000000000001</v>
      </c>
      <c r="B3871" s="4">
        <v>29.433700000000002</v>
      </c>
      <c r="C3871" s="4">
        <v>29.615500000000001</v>
      </c>
      <c r="D3871" s="4">
        <v>29.664000000000001</v>
      </c>
      <c r="E3871" s="4">
        <v>29.297000000000001</v>
      </c>
      <c r="F3871" s="4">
        <v>29.555</v>
      </c>
      <c r="G3871" s="4">
        <v>19</v>
      </c>
      <c r="H3871" s="4">
        <v>19</v>
      </c>
      <c r="I3871" s="4">
        <v>19</v>
      </c>
      <c r="J3871" s="4">
        <v>47.1</v>
      </c>
      <c r="K3871" s="4">
        <v>47.1</v>
      </c>
      <c r="L3871" s="4">
        <v>47.1</v>
      </c>
      <c r="M3871" s="4">
        <v>39.829000000000001</v>
      </c>
      <c r="N3871" s="4">
        <v>0</v>
      </c>
      <c r="O3871" s="4">
        <v>241.99</v>
      </c>
      <c r="P3871" s="4">
        <v>193</v>
      </c>
      <c r="R3871" s="4">
        <v>3.4204700000000001E-3</v>
      </c>
      <c r="S3871" s="4">
        <v>1.28174E-3</v>
      </c>
      <c r="T3871" s="12" t="str">
        <f t="shared" si="300"/>
        <v/>
      </c>
      <c r="U3871" s="12" t="str">
        <f t="shared" si="301"/>
        <v/>
      </c>
      <c r="V3871" s="12" t="str">
        <f t="shared" si="302"/>
        <v/>
      </c>
      <c r="W3871" s="12">
        <f t="shared" si="303"/>
        <v>3</v>
      </c>
      <c r="X3871" s="12">
        <f t="shared" si="304"/>
        <v>3</v>
      </c>
      <c r="Z3871" s="1" t="s">
        <v>10687</v>
      </c>
      <c r="AA3871" t="s">
        <v>10684</v>
      </c>
      <c r="AB3871" t="s">
        <v>10685</v>
      </c>
      <c r="AC3871" t="s">
        <v>10686</v>
      </c>
      <c r="AD3871" s="1" t="s">
        <v>10687</v>
      </c>
    </row>
    <row r="3872" spans="1:30" ht="15">
      <c r="A3872" s="4">
        <v>23.653099999999998</v>
      </c>
      <c r="B3872" s="4">
        <v>22.8401</v>
      </c>
      <c r="C3872" s="4" t="s">
        <v>10</v>
      </c>
      <c r="D3872" s="4">
        <v>23.255500000000001</v>
      </c>
      <c r="E3872" s="4">
        <v>23.24</v>
      </c>
      <c r="F3872" s="4" t="s">
        <v>10</v>
      </c>
      <c r="G3872" s="4">
        <v>3</v>
      </c>
      <c r="H3872" s="4">
        <v>3</v>
      </c>
      <c r="I3872" s="4">
        <v>3</v>
      </c>
      <c r="J3872" s="4">
        <v>2.9</v>
      </c>
      <c r="K3872" s="4">
        <v>2.9</v>
      </c>
      <c r="L3872" s="4">
        <v>2.9</v>
      </c>
      <c r="M3872" s="4">
        <v>129.15</v>
      </c>
      <c r="N3872" s="4">
        <v>4.5406E-4</v>
      </c>
      <c r="O3872" s="4">
        <v>3.7210000000000001</v>
      </c>
      <c r="P3872" s="4">
        <v>6</v>
      </c>
      <c r="R3872" s="4">
        <v>8.8692999999999997E-4</v>
      </c>
      <c r="S3872" s="4">
        <v>1.1730200000000001E-3</v>
      </c>
      <c r="T3872" s="12" t="str">
        <f t="shared" si="300"/>
        <v/>
      </c>
      <c r="U3872" s="12" t="str">
        <f t="shared" si="301"/>
        <v/>
      </c>
      <c r="V3872" s="12" t="str">
        <f t="shared" si="302"/>
        <v/>
      </c>
      <c r="W3872" s="12">
        <f t="shared" si="303"/>
        <v>2</v>
      </c>
      <c r="X3872" s="12">
        <f t="shared" si="304"/>
        <v>2</v>
      </c>
      <c r="Z3872" s="1" t="s">
        <v>126</v>
      </c>
      <c r="AA3872" t="s">
        <v>124</v>
      </c>
      <c r="AB3872" t="s">
        <v>124</v>
      </c>
      <c r="AC3872" t="s">
        <v>125</v>
      </c>
      <c r="AD3872" s="1" t="s">
        <v>126</v>
      </c>
    </row>
    <row r="3873" spans="1:30" ht="15">
      <c r="A3873" s="4">
        <v>28.786999999999999</v>
      </c>
      <c r="B3873" s="4">
        <v>28.7333</v>
      </c>
      <c r="C3873" s="4">
        <v>29.0184</v>
      </c>
      <c r="D3873" s="4">
        <v>28.956399999999999</v>
      </c>
      <c r="E3873" s="4">
        <v>28.799399999999999</v>
      </c>
      <c r="F3873" s="4">
        <v>28.7864</v>
      </c>
      <c r="G3873" s="4">
        <v>28</v>
      </c>
      <c r="H3873" s="4">
        <v>28</v>
      </c>
      <c r="I3873" s="4">
        <v>28</v>
      </c>
      <c r="J3873" s="4">
        <v>57.9</v>
      </c>
      <c r="K3873" s="4">
        <v>57.9</v>
      </c>
      <c r="L3873" s="4">
        <v>57.9</v>
      </c>
      <c r="M3873" s="4">
        <v>53.353999999999999</v>
      </c>
      <c r="N3873" s="4">
        <v>0</v>
      </c>
      <c r="O3873" s="4">
        <v>159.19</v>
      </c>
      <c r="P3873" s="4">
        <v>200</v>
      </c>
      <c r="R3873" s="4">
        <v>3.6228300000000001E-3</v>
      </c>
      <c r="S3873" s="4">
        <v>1.1425000000000001E-3</v>
      </c>
      <c r="T3873" s="12" t="str">
        <f t="shared" si="300"/>
        <v/>
      </c>
      <c r="U3873" s="12" t="str">
        <f t="shared" si="301"/>
        <v/>
      </c>
      <c r="V3873" s="12" t="str">
        <f t="shared" si="302"/>
        <v/>
      </c>
      <c r="W3873" s="12">
        <f t="shared" si="303"/>
        <v>3</v>
      </c>
      <c r="X3873" s="12">
        <f t="shared" si="304"/>
        <v>3</v>
      </c>
      <c r="Z3873" s="1" t="s">
        <v>15643</v>
      </c>
      <c r="AA3873" t="s">
        <v>15640</v>
      </c>
      <c r="AB3873" t="s">
        <v>15641</v>
      </c>
      <c r="AC3873" t="s">
        <v>15642</v>
      </c>
      <c r="AD3873" s="1" t="s">
        <v>15643</v>
      </c>
    </row>
    <row r="3874" spans="1:30" ht="15">
      <c r="A3874" s="4">
        <v>30.117699999999999</v>
      </c>
      <c r="B3874" s="4">
        <v>30.119800000000001</v>
      </c>
      <c r="C3874" s="4">
        <v>30.111999999999998</v>
      </c>
      <c r="D3874" s="4">
        <v>30.1295</v>
      </c>
      <c r="E3874" s="4">
        <v>30.076599999999999</v>
      </c>
      <c r="F3874" s="4">
        <v>30.146699999999999</v>
      </c>
      <c r="G3874" s="4">
        <v>37</v>
      </c>
      <c r="H3874" s="4">
        <v>37</v>
      </c>
      <c r="I3874" s="4">
        <v>37</v>
      </c>
      <c r="J3874" s="4">
        <v>50.1</v>
      </c>
      <c r="K3874" s="4">
        <v>50.1</v>
      </c>
      <c r="L3874" s="4">
        <v>50.1</v>
      </c>
      <c r="M3874" s="4">
        <v>91.706000000000003</v>
      </c>
      <c r="N3874" s="4">
        <v>0</v>
      </c>
      <c r="O3874" s="4">
        <v>323.31</v>
      </c>
      <c r="P3874" s="4">
        <v>257</v>
      </c>
      <c r="R3874" s="4">
        <v>1.7861499999999999E-2</v>
      </c>
      <c r="S3874" s="4">
        <v>1.14123E-3</v>
      </c>
      <c r="T3874" s="12" t="str">
        <f t="shared" si="300"/>
        <v/>
      </c>
      <c r="U3874" s="12" t="str">
        <f t="shared" si="301"/>
        <v/>
      </c>
      <c r="V3874" s="12" t="str">
        <f t="shared" si="302"/>
        <v/>
      </c>
      <c r="W3874" s="12">
        <f t="shared" si="303"/>
        <v>3</v>
      </c>
      <c r="X3874" s="12">
        <f t="shared" si="304"/>
        <v>3</v>
      </c>
      <c r="Z3874" s="1" t="s">
        <v>20300</v>
      </c>
      <c r="AA3874" t="s">
        <v>20297</v>
      </c>
      <c r="AB3874" t="s">
        <v>20298</v>
      </c>
      <c r="AC3874" t="s">
        <v>20299</v>
      </c>
      <c r="AD3874" s="1" t="s">
        <v>20300</v>
      </c>
    </row>
    <row r="3875" spans="1:30" ht="15">
      <c r="A3875" s="4">
        <v>28.7288</v>
      </c>
      <c r="B3875" s="4">
        <v>29.156500000000001</v>
      </c>
      <c r="C3875" s="4">
        <v>28.950800000000001</v>
      </c>
      <c r="D3875" s="4">
        <v>28.6631</v>
      </c>
      <c r="E3875" s="4">
        <v>29.1538</v>
      </c>
      <c r="F3875" s="4">
        <v>29.022600000000001</v>
      </c>
      <c r="G3875" s="4">
        <v>31</v>
      </c>
      <c r="H3875" s="4">
        <v>31</v>
      </c>
      <c r="I3875" s="4">
        <v>31</v>
      </c>
      <c r="J3875" s="4">
        <v>41.7</v>
      </c>
      <c r="K3875" s="4">
        <v>41.7</v>
      </c>
      <c r="L3875" s="4">
        <v>41.7</v>
      </c>
      <c r="M3875" s="4">
        <v>69.997</v>
      </c>
      <c r="N3875" s="4">
        <v>0</v>
      </c>
      <c r="O3875" s="4">
        <v>169.39</v>
      </c>
      <c r="P3875" s="4">
        <v>294</v>
      </c>
      <c r="R3875" s="4">
        <v>1.91803E-3</v>
      </c>
      <c r="S3875" s="4">
        <v>1.1266099999999999E-3</v>
      </c>
      <c r="T3875" s="12" t="str">
        <f t="shared" si="300"/>
        <v/>
      </c>
      <c r="U3875" s="12" t="str">
        <f t="shared" si="301"/>
        <v/>
      </c>
      <c r="V3875" s="12" t="str">
        <f t="shared" si="302"/>
        <v/>
      </c>
      <c r="W3875" s="12">
        <f t="shared" si="303"/>
        <v>3</v>
      </c>
      <c r="X3875" s="12">
        <f t="shared" si="304"/>
        <v>3</v>
      </c>
      <c r="Z3875" s="1" t="s">
        <v>25300</v>
      </c>
      <c r="AA3875" t="s">
        <v>25297</v>
      </c>
      <c r="AB3875" t="s">
        <v>25298</v>
      </c>
      <c r="AC3875" t="s">
        <v>25299</v>
      </c>
      <c r="AD3875" s="1" t="s">
        <v>25300</v>
      </c>
    </row>
    <row r="3876" spans="1:30" ht="15">
      <c r="A3876" s="4">
        <v>24.236999999999998</v>
      </c>
      <c r="B3876" s="4">
        <v>24.6206</v>
      </c>
      <c r="C3876" s="4">
        <v>24.830300000000001</v>
      </c>
      <c r="D3876" s="4">
        <v>24.183499999999999</v>
      </c>
      <c r="E3876" s="4">
        <v>24.895700000000001</v>
      </c>
      <c r="F3876" s="4">
        <v>24.611899999999999</v>
      </c>
      <c r="G3876" s="4">
        <v>11</v>
      </c>
      <c r="H3876" s="4">
        <v>11</v>
      </c>
      <c r="I3876" s="4">
        <v>10</v>
      </c>
      <c r="J3876" s="4">
        <v>19.100000000000001</v>
      </c>
      <c r="K3876" s="4">
        <v>19.100000000000001</v>
      </c>
      <c r="L3876" s="4">
        <v>18.100000000000001</v>
      </c>
      <c r="M3876" s="4">
        <v>74.590999999999994</v>
      </c>
      <c r="N3876" s="4">
        <v>0</v>
      </c>
      <c r="O3876" s="4">
        <v>30.109000000000002</v>
      </c>
      <c r="P3876" s="4">
        <v>22</v>
      </c>
      <c r="R3876" s="4">
        <v>1.3155199999999999E-3</v>
      </c>
      <c r="S3876" s="4">
        <v>1.0897299999999999E-3</v>
      </c>
      <c r="T3876" s="12" t="str">
        <f t="shared" si="300"/>
        <v/>
      </c>
      <c r="U3876" s="12" t="str">
        <f t="shared" si="301"/>
        <v/>
      </c>
      <c r="V3876" s="12" t="str">
        <f t="shared" si="302"/>
        <v/>
      </c>
      <c r="W3876" s="12">
        <f t="shared" si="303"/>
        <v>3</v>
      </c>
      <c r="X3876" s="12">
        <f t="shared" si="304"/>
        <v>3</v>
      </c>
      <c r="Z3876" s="1" t="s">
        <v>923</v>
      </c>
      <c r="AA3876" t="s">
        <v>920</v>
      </c>
      <c r="AB3876" t="s">
        <v>921</v>
      </c>
      <c r="AC3876" t="s">
        <v>922</v>
      </c>
      <c r="AD3876" s="1" t="s">
        <v>923</v>
      </c>
    </row>
    <row r="3877" spans="1:30" ht="15">
      <c r="A3877" s="4">
        <v>27.704999999999998</v>
      </c>
      <c r="B3877" s="4">
        <v>27.9815</v>
      </c>
      <c r="C3877" s="4">
        <v>27.9664</v>
      </c>
      <c r="D3877" s="4">
        <v>27.598600000000001</v>
      </c>
      <c r="E3877" s="4">
        <v>28.184200000000001</v>
      </c>
      <c r="F3877" s="4">
        <v>27.872900000000001</v>
      </c>
      <c r="G3877" s="4">
        <v>22</v>
      </c>
      <c r="H3877" s="4">
        <v>22</v>
      </c>
      <c r="I3877" s="4">
        <v>22</v>
      </c>
      <c r="J3877" s="4">
        <v>35.799999999999997</v>
      </c>
      <c r="K3877" s="4">
        <v>35.799999999999997</v>
      </c>
      <c r="L3877" s="4">
        <v>35.799999999999997</v>
      </c>
      <c r="M3877" s="4">
        <v>77.150000000000006</v>
      </c>
      <c r="N3877" s="4">
        <v>0</v>
      </c>
      <c r="O3877" s="4">
        <v>64.623999999999995</v>
      </c>
      <c r="P3877" s="4">
        <v>127</v>
      </c>
      <c r="R3877" s="4">
        <v>1.51125E-3</v>
      </c>
      <c r="S3877" s="4">
        <v>8.8691699999999998E-4</v>
      </c>
      <c r="T3877" s="12" t="str">
        <f t="shared" si="300"/>
        <v/>
      </c>
      <c r="U3877" s="12" t="str">
        <f t="shared" si="301"/>
        <v/>
      </c>
      <c r="V3877" s="12" t="str">
        <f t="shared" si="302"/>
        <v/>
      </c>
      <c r="W3877" s="12">
        <f t="shared" si="303"/>
        <v>3</v>
      </c>
      <c r="X3877" s="12">
        <f t="shared" si="304"/>
        <v>3</v>
      </c>
      <c r="Z3877" s="1" t="s">
        <v>15655</v>
      </c>
      <c r="AA3877" t="s">
        <v>15652</v>
      </c>
      <c r="AB3877" t="s">
        <v>15653</v>
      </c>
      <c r="AC3877" t="s">
        <v>15654</v>
      </c>
      <c r="AD3877" s="1" t="s">
        <v>15655</v>
      </c>
    </row>
    <row r="3878" spans="1:30" ht="15">
      <c r="A3878" s="4">
        <v>25.688500000000001</v>
      </c>
      <c r="B3878" s="4">
        <v>26.139299999999999</v>
      </c>
      <c r="C3878" s="4">
        <v>26.247699999999998</v>
      </c>
      <c r="D3878" s="4">
        <v>25.9986</v>
      </c>
      <c r="E3878" s="4">
        <v>26.239699999999999</v>
      </c>
      <c r="F3878" s="4">
        <v>25.838899999999999</v>
      </c>
      <c r="G3878" s="4">
        <v>15</v>
      </c>
      <c r="H3878" s="4">
        <v>15</v>
      </c>
      <c r="I3878" s="4">
        <v>15</v>
      </c>
      <c r="J3878" s="4">
        <v>27.6</v>
      </c>
      <c r="K3878" s="4">
        <v>27.6</v>
      </c>
      <c r="L3878" s="4">
        <v>27.6</v>
      </c>
      <c r="M3878" s="4">
        <v>65.971000000000004</v>
      </c>
      <c r="N3878" s="4">
        <v>0</v>
      </c>
      <c r="O3878" s="4">
        <v>60.155000000000001</v>
      </c>
      <c r="P3878" s="4">
        <v>41</v>
      </c>
      <c r="R3878" s="4">
        <v>8.8086800000000004E-4</v>
      </c>
      <c r="S3878" s="4">
        <v>5.5948900000000004E-4</v>
      </c>
      <c r="T3878" s="12" t="str">
        <f t="shared" si="300"/>
        <v/>
      </c>
      <c r="U3878" s="12" t="str">
        <f t="shared" si="301"/>
        <v/>
      </c>
      <c r="V3878" s="12" t="str">
        <f t="shared" si="302"/>
        <v/>
      </c>
      <c r="W3878" s="12">
        <f t="shared" si="303"/>
        <v>3</v>
      </c>
      <c r="X3878" s="12">
        <f t="shared" si="304"/>
        <v>3</v>
      </c>
      <c r="Z3878" s="1" t="s">
        <v>13045</v>
      </c>
      <c r="AA3878" t="s">
        <v>13042</v>
      </c>
      <c r="AB3878" t="s">
        <v>13043</v>
      </c>
      <c r="AC3878" t="s">
        <v>13044</v>
      </c>
      <c r="AD3878" s="1" t="s">
        <v>13045</v>
      </c>
    </row>
    <row r="3879" spans="1:30" ht="15">
      <c r="A3879" s="4">
        <v>24.927199999999999</v>
      </c>
      <c r="B3879" s="4">
        <v>25.922499999999999</v>
      </c>
      <c r="C3879" s="4">
        <v>25.213899999999999</v>
      </c>
      <c r="D3879" s="4">
        <v>25.1997</v>
      </c>
      <c r="E3879" s="4">
        <v>25.2011</v>
      </c>
      <c r="F3879" s="4">
        <v>25.6645</v>
      </c>
      <c r="G3879" s="4">
        <v>4</v>
      </c>
      <c r="H3879" s="4">
        <v>4</v>
      </c>
      <c r="I3879" s="4">
        <v>4</v>
      </c>
      <c r="J3879" s="4">
        <v>19.899999999999999</v>
      </c>
      <c r="K3879" s="4">
        <v>19.899999999999999</v>
      </c>
      <c r="L3879" s="4">
        <v>19.899999999999999</v>
      </c>
      <c r="M3879" s="4">
        <v>20.244</v>
      </c>
      <c r="N3879" s="4">
        <v>1.6866E-4</v>
      </c>
      <c r="O3879" s="4">
        <v>6.6976000000000004</v>
      </c>
      <c r="P3879" s="4">
        <v>15</v>
      </c>
      <c r="R3879" s="4">
        <v>5.4568399999999995E-4</v>
      </c>
      <c r="S3879" s="4">
        <v>5.58853E-4</v>
      </c>
      <c r="T3879" s="12" t="str">
        <f t="shared" si="300"/>
        <v/>
      </c>
      <c r="U3879" s="12" t="str">
        <f t="shared" si="301"/>
        <v/>
      </c>
      <c r="V3879" s="12" t="str">
        <f t="shared" si="302"/>
        <v/>
      </c>
      <c r="W3879" s="12">
        <f t="shared" si="303"/>
        <v>3</v>
      </c>
      <c r="X3879" s="12">
        <f t="shared" si="304"/>
        <v>3</v>
      </c>
      <c r="Z3879" s="1" t="s">
        <v>12485</v>
      </c>
      <c r="AA3879" t="s">
        <v>12482</v>
      </c>
      <c r="AB3879" t="s">
        <v>12483</v>
      </c>
      <c r="AC3879" t="s">
        <v>12484</v>
      </c>
      <c r="AD3879" s="1" t="s">
        <v>12485</v>
      </c>
    </row>
    <row r="3880" spans="1:30" ht="15">
      <c r="A3880" s="4">
        <v>25.878499999999999</v>
      </c>
      <c r="B3880" s="4">
        <v>25.5562</v>
      </c>
      <c r="C3880" s="4">
        <v>26.037600000000001</v>
      </c>
      <c r="D3880" s="4">
        <v>25.912299999999998</v>
      </c>
      <c r="E3880" s="4">
        <v>25.677299999999999</v>
      </c>
      <c r="F3880" s="4">
        <v>25.884399999999999</v>
      </c>
      <c r="G3880" s="4">
        <v>17</v>
      </c>
      <c r="H3880" s="4">
        <v>9</v>
      </c>
      <c r="I3880" s="4">
        <v>9</v>
      </c>
      <c r="J3880" s="4">
        <v>35.200000000000003</v>
      </c>
      <c r="K3880" s="4">
        <v>21.2</v>
      </c>
      <c r="L3880" s="4">
        <v>21.2</v>
      </c>
      <c r="M3880" s="4">
        <v>58.725999999999999</v>
      </c>
      <c r="N3880" s="4">
        <v>0</v>
      </c>
      <c r="O3880" s="4">
        <v>25.059000000000001</v>
      </c>
      <c r="P3880" s="4">
        <v>48</v>
      </c>
      <c r="R3880" s="4">
        <v>1.1079200000000001E-3</v>
      </c>
      <c r="S3880" s="4">
        <v>5.4295899999999998E-4</v>
      </c>
      <c r="T3880" s="12" t="str">
        <f t="shared" si="300"/>
        <v/>
      </c>
      <c r="U3880" s="12" t="str">
        <f t="shared" si="301"/>
        <v/>
      </c>
      <c r="V3880" s="12" t="str">
        <f t="shared" si="302"/>
        <v/>
      </c>
      <c r="W3880" s="12">
        <f t="shared" si="303"/>
        <v>3</v>
      </c>
      <c r="X3880" s="12">
        <f t="shared" si="304"/>
        <v>3</v>
      </c>
      <c r="Z3880" s="1" t="s">
        <v>2834</v>
      </c>
      <c r="AA3880" t="s">
        <v>2831</v>
      </c>
      <c r="AB3880" t="s">
        <v>2832</v>
      </c>
      <c r="AC3880" t="s">
        <v>2833</v>
      </c>
      <c r="AD3880" s="1" t="s">
        <v>2834</v>
      </c>
    </row>
    <row r="3881" spans="1:30" ht="15">
      <c r="A3881" s="4">
        <v>27.870799999999999</v>
      </c>
      <c r="B3881" s="4">
        <v>28.035699999999999</v>
      </c>
      <c r="C3881" s="4">
        <v>27.786200000000001</v>
      </c>
      <c r="D3881" s="4">
        <v>27.9024</v>
      </c>
      <c r="E3881" s="4">
        <v>27.691299999999998</v>
      </c>
      <c r="F3881" s="4">
        <v>28.100100000000001</v>
      </c>
      <c r="G3881" s="4">
        <v>30</v>
      </c>
      <c r="H3881" s="4">
        <v>30</v>
      </c>
      <c r="I3881" s="4">
        <v>30</v>
      </c>
      <c r="J3881" s="4">
        <v>42.6</v>
      </c>
      <c r="K3881" s="4">
        <v>42.6</v>
      </c>
      <c r="L3881" s="4">
        <v>42.6</v>
      </c>
      <c r="M3881" s="4">
        <v>83.471000000000004</v>
      </c>
      <c r="N3881" s="4">
        <v>0</v>
      </c>
      <c r="O3881" s="4">
        <v>112.77</v>
      </c>
      <c r="P3881" s="4">
        <v>121</v>
      </c>
      <c r="R3881" s="4">
        <v>8.5810699999999999E-4</v>
      </c>
      <c r="S3881" s="4">
        <v>3.6557499999999998E-4</v>
      </c>
      <c r="T3881" s="12" t="str">
        <f t="shared" si="300"/>
        <v/>
      </c>
      <c r="U3881" s="12" t="str">
        <f t="shared" si="301"/>
        <v/>
      </c>
      <c r="V3881" s="12" t="str">
        <f t="shared" si="302"/>
        <v/>
      </c>
      <c r="W3881" s="12">
        <f t="shared" si="303"/>
        <v>3</v>
      </c>
      <c r="X3881" s="12">
        <f t="shared" si="304"/>
        <v>3</v>
      </c>
      <c r="Z3881" s="1" t="s">
        <v>20348</v>
      </c>
      <c r="AA3881" t="s">
        <v>20345</v>
      </c>
      <c r="AB3881" t="s">
        <v>20346</v>
      </c>
      <c r="AC3881" t="s">
        <v>20347</v>
      </c>
      <c r="AD3881" s="1" t="s">
        <v>20348</v>
      </c>
    </row>
    <row r="3882" spans="1:30" ht="15">
      <c r="A3882" s="4">
        <v>24.773499999999999</v>
      </c>
      <c r="B3882" s="4">
        <v>24.243300000000001</v>
      </c>
      <c r="C3882" s="4">
        <v>24.6936</v>
      </c>
      <c r="D3882" s="4">
        <v>24.3919</v>
      </c>
      <c r="E3882" s="4">
        <v>24.713999999999999</v>
      </c>
      <c r="F3882" s="4">
        <v>24.604800000000001</v>
      </c>
      <c r="G3882" s="4">
        <v>7</v>
      </c>
      <c r="H3882" s="4">
        <v>7</v>
      </c>
      <c r="I3882" s="4">
        <v>7</v>
      </c>
      <c r="J3882" s="4">
        <v>36.1</v>
      </c>
      <c r="K3882" s="4">
        <v>36.1</v>
      </c>
      <c r="L3882" s="4">
        <v>36.1</v>
      </c>
      <c r="M3882" s="4">
        <v>28.023</v>
      </c>
      <c r="N3882" s="4">
        <v>0</v>
      </c>
      <c r="O3882" s="4">
        <v>27.184999999999999</v>
      </c>
      <c r="P3882" s="4">
        <v>23</v>
      </c>
      <c r="R3882" s="4">
        <v>2.0254499999999999E-4</v>
      </c>
      <c r="S3882" s="4">
        <v>1.18256E-4</v>
      </c>
      <c r="T3882" s="12" t="str">
        <f t="shared" si="300"/>
        <v/>
      </c>
      <c r="U3882" s="12" t="str">
        <f t="shared" si="301"/>
        <v/>
      </c>
      <c r="V3882" s="12" t="str">
        <f t="shared" si="302"/>
        <v/>
      </c>
      <c r="W3882" s="12">
        <f t="shared" si="303"/>
        <v>3</v>
      </c>
      <c r="X3882" s="12">
        <f t="shared" si="304"/>
        <v>3</v>
      </c>
      <c r="Z3882" s="1" t="s">
        <v>11042</v>
      </c>
      <c r="AA3882" t="s">
        <v>11040</v>
      </c>
      <c r="AB3882" t="s">
        <v>11040</v>
      </c>
      <c r="AC3882" t="s">
        <v>11041</v>
      </c>
      <c r="AD3882" s="1" t="s">
        <v>11042</v>
      </c>
    </row>
    <row r="3883" spans="1:30" ht="15">
      <c r="A3883" s="4">
        <v>25.7057</v>
      </c>
      <c r="B3883" s="4">
        <v>25.802299999999999</v>
      </c>
      <c r="C3883" s="4">
        <v>25.533000000000001</v>
      </c>
      <c r="D3883" s="4">
        <v>25.4969</v>
      </c>
      <c r="E3883" s="4">
        <v>25.639500000000002</v>
      </c>
      <c r="F3883" s="4">
        <v>25.904800000000002</v>
      </c>
      <c r="G3883" s="4">
        <v>25</v>
      </c>
      <c r="H3883" s="4">
        <v>25</v>
      </c>
      <c r="I3883" s="4">
        <v>25</v>
      </c>
      <c r="J3883" s="4">
        <v>17.3</v>
      </c>
      <c r="K3883" s="4">
        <v>17.3</v>
      </c>
      <c r="L3883" s="4">
        <v>17.3</v>
      </c>
      <c r="M3883" s="4">
        <v>181.65</v>
      </c>
      <c r="N3883" s="4">
        <v>0</v>
      </c>
      <c r="O3883" s="4">
        <v>35.338999999999999</v>
      </c>
      <c r="P3883" s="4">
        <v>72</v>
      </c>
      <c r="R3883" s="4">
        <v>1.6063500000000001E-4</v>
      </c>
      <c r="S3883" s="5">
        <v>7.0571899999999994E-5</v>
      </c>
      <c r="T3883" s="12" t="str">
        <f t="shared" si="300"/>
        <v/>
      </c>
      <c r="U3883" s="12" t="str">
        <f t="shared" si="301"/>
        <v/>
      </c>
      <c r="V3883" s="12" t="str">
        <f t="shared" si="302"/>
        <v/>
      </c>
      <c r="W3883" s="12">
        <f t="shared" si="303"/>
        <v>3</v>
      </c>
      <c r="X3883" s="12">
        <f t="shared" si="304"/>
        <v>3</v>
      </c>
      <c r="Y3883" s="10"/>
      <c r="Z3883" s="1" t="s">
        <v>18031</v>
      </c>
      <c r="AA3883" t="s">
        <v>18028</v>
      </c>
      <c r="AB3883" t="s">
        <v>18029</v>
      </c>
      <c r="AC3883" t="s">
        <v>18030</v>
      </c>
      <c r="AD3883" s="1" t="s">
        <v>18031</v>
      </c>
    </row>
    <row r="3884" spans="1:30" ht="15">
      <c r="A3884" s="4" t="s">
        <v>10</v>
      </c>
      <c r="B3884" s="4" t="s">
        <v>10</v>
      </c>
      <c r="C3884" s="4" t="s">
        <v>10</v>
      </c>
      <c r="D3884" s="4" t="s">
        <v>10</v>
      </c>
      <c r="E3884" s="4" t="s">
        <v>10</v>
      </c>
      <c r="F3884" s="4" t="s">
        <v>10</v>
      </c>
      <c r="G3884" s="4">
        <v>9</v>
      </c>
      <c r="H3884" s="4">
        <v>7</v>
      </c>
      <c r="I3884" s="4">
        <v>1</v>
      </c>
      <c r="J3884" s="4">
        <v>4.5</v>
      </c>
      <c r="K3884" s="4">
        <v>3.6</v>
      </c>
      <c r="L3884" s="4">
        <v>0.7</v>
      </c>
      <c r="M3884" s="4">
        <v>238.1</v>
      </c>
      <c r="N3884" s="4">
        <v>1.6305000000000001E-4</v>
      </c>
      <c r="O3884" s="4">
        <v>5.6456</v>
      </c>
      <c r="P3884" s="4">
        <v>1</v>
      </c>
      <c r="R3884" s="5">
        <v>-4.34294E-8</v>
      </c>
      <c r="S3884" s="4">
        <v>0</v>
      </c>
      <c r="T3884" s="12" t="str">
        <f t="shared" si="300"/>
        <v/>
      </c>
      <c r="U3884" s="12" t="str">
        <f t="shared" si="301"/>
        <v/>
      </c>
      <c r="V3884" s="12" t="str">
        <f t="shared" si="302"/>
        <v/>
      </c>
      <c r="W3884" s="12">
        <f t="shared" si="303"/>
        <v>0</v>
      </c>
      <c r="X3884" s="12">
        <f t="shared" si="304"/>
        <v>0</v>
      </c>
      <c r="Z3884" s="1" t="s">
        <v>1692</v>
      </c>
      <c r="AA3884" t="s">
        <v>1690</v>
      </c>
      <c r="AB3884" t="s">
        <v>1690</v>
      </c>
      <c r="AC3884" t="s">
        <v>1691</v>
      </c>
      <c r="AD3884" s="1" t="s">
        <v>1692</v>
      </c>
    </row>
    <row r="3885" spans="1:30" ht="15">
      <c r="A3885" s="4" t="s">
        <v>10</v>
      </c>
      <c r="B3885" s="4" t="s">
        <v>10</v>
      </c>
      <c r="C3885" s="4" t="s">
        <v>10</v>
      </c>
      <c r="D3885" s="4" t="s">
        <v>10</v>
      </c>
      <c r="E3885" s="4" t="s">
        <v>10</v>
      </c>
      <c r="F3885" s="4" t="s">
        <v>10</v>
      </c>
      <c r="G3885" s="4">
        <v>14</v>
      </c>
      <c r="H3885" s="4">
        <v>14</v>
      </c>
      <c r="I3885" s="4">
        <v>1</v>
      </c>
      <c r="J3885" s="4">
        <v>19.7</v>
      </c>
      <c r="K3885" s="4">
        <v>19.7</v>
      </c>
      <c r="L3885" s="4">
        <v>1.3</v>
      </c>
      <c r="M3885" s="4">
        <v>103.48</v>
      </c>
      <c r="N3885" s="4">
        <v>0</v>
      </c>
      <c r="O3885" s="4">
        <v>29.196999999999999</v>
      </c>
      <c r="P3885" s="4">
        <v>1</v>
      </c>
      <c r="R3885" s="5">
        <v>-4.34294E-8</v>
      </c>
      <c r="S3885" s="4">
        <v>0</v>
      </c>
      <c r="T3885" s="12" t="str">
        <f t="shared" si="300"/>
        <v/>
      </c>
      <c r="U3885" s="12" t="str">
        <f t="shared" si="301"/>
        <v/>
      </c>
      <c r="V3885" s="12" t="str">
        <f t="shared" si="302"/>
        <v/>
      </c>
      <c r="W3885" s="12">
        <f t="shared" si="303"/>
        <v>0</v>
      </c>
      <c r="X3885" s="12">
        <f t="shared" si="304"/>
        <v>0</v>
      </c>
      <c r="AA3885" t="s">
        <v>5105</v>
      </c>
      <c r="AB3885" t="s">
        <v>5106</v>
      </c>
    </row>
    <row r="3886" spans="1:30" ht="15">
      <c r="A3886" s="4" t="s">
        <v>10</v>
      </c>
      <c r="B3886" s="4" t="s">
        <v>10</v>
      </c>
      <c r="C3886" s="4" t="s">
        <v>10</v>
      </c>
      <c r="D3886" s="4" t="s">
        <v>10</v>
      </c>
      <c r="E3886" s="4" t="s">
        <v>10</v>
      </c>
      <c r="F3886" s="4" t="s">
        <v>10</v>
      </c>
      <c r="G3886" s="4">
        <v>3</v>
      </c>
      <c r="H3886" s="4">
        <v>3</v>
      </c>
      <c r="I3886" s="4">
        <v>1</v>
      </c>
      <c r="J3886" s="4">
        <v>6.2</v>
      </c>
      <c r="K3886" s="4">
        <v>6.2</v>
      </c>
      <c r="L3886" s="4">
        <v>1.5</v>
      </c>
      <c r="M3886" s="4">
        <v>67.930000000000007</v>
      </c>
      <c r="N3886" s="4">
        <v>0</v>
      </c>
      <c r="O3886" s="4">
        <v>14.786</v>
      </c>
      <c r="P3886" s="4">
        <v>1</v>
      </c>
      <c r="R3886" s="5">
        <v>-4.34294E-8</v>
      </c>
      <c r="S3886" s="4">
        <v>0</v>
      </c>
      <c r="T3886" s="12" t="str">
        <f t="shared" si="300"/>
        <v/>
      </c>
      <c r="U3886" s="12" t="str">
        <f t="shared" si="301"/>
        <v/>
      </c>
      <c r="V3886" s="12" t="str">
        <f t="shared" si="302"/>
        <v/>
      </c>
      <c r="W3886" s="12">
        <f t="shared" si="303"/>
        <v>0</v>
      </c>
      <c r="X3886" s="12">
        <f t="shared" si="304"/>
        <v>0</v>
      </c>
      <c r="Z3886" s="1" t="s">
        <v>9572</v>
      </c>
      <c r="AA3886" t="s">
        <v>9570</v>
      </c>
      <c r="AB3886" t="s">
        <v>9570</v>
      </c>
      <c r="AC3886" t="s">
        <v>9571</v>
      </c>
      <c r="AD3886" s="1" t="s">
        <v>9572</v>
      </c>
    </row>
    <row r="3887" spans="1:30" ht="15">
      <c r="A3887" s="4" t="s">
        <v>10</v>
      </c>
      <c r="B3887" s="4" t="s">
        <v>10</v>
      </c>
      <c r="C3887" s="4" t="s">
        <v>10</v>
      </c>
      <c r="D3887" s="4" t="s">
        <v>10</v>
      </c>
      <c r="E3887" s="4" t="s">
        <v>10</v>
      </c>
      <c r="F3887" s="4" t="s">
        <v>10</v>
      </c>
      <c r="G3887" s="4">
        <v>2</v>
      </c>
      <c r="H3887" s="4">
        <v>2</v>
      </c>
      <c r="I3887" s="4">
        <v>1</v>
      </c>
      <c r="J3887" s="4">
        <v>8.6</v>
      </c>
      <c r="K3887" s="4">
        <v>8.6</v>
      </c>
      <c r="L3887" s="4">
        <v>4.3</v>
      </c>
      <c r="M3887" s="4">
        <v>38.996000000000002</v>
      </c>
      <c r="N3887" s="4">
        <v>0</v>
      </c>
      <c r="O3887" s="4">
        <v>10.476000000000001</v>
      </c>
      <c r="P3887" s="4">
        <v>1</v>
      </c>
      <c r="R3887" s="5">
        <v>-4.34294E-8</v>
      </c>
      <c r="S3887" s="4">
        <v>0</v>
      </c>
      <c r="T3887" s="12" t="str">
        <f t="shared" si="300"/>
        <v/>
      </c>
      <c r="U3887" s="12" t="str">
        <f t="shared" si="301"/>
        <v/>
      </c>
      <c r="V3887" s="12" t="str">
        <f t="shared" si="302"/>
        <v/>
      </c>
      <c r="W3887" s="12">
        <f t="shared" si="303"/>
        <v>0</v>
      </c>
      <c r="X3887" s="12">
        <f t="shared" si="304"/>
        <v>0</v>
      </c>
      <c r="Z3887" s="1" t="s">
        <v>15625</v>
      </c>
      <c r="AA3887" t="s">
        <v>15623</v>
      </c>
      <c r="AB3887" t="s">
        <v>15623</v>
      </c>
      <c r="AC3887" t="s">
        <v>15624</v>
      </c>
      <c r="AD3887" s="1" t="s">
        <v>15625</v>
      </c>
    </row>
    <row r="3888" spans="1:30" ht="15">
      <c r="A3888" s="4" t="s">
        <v>10</v>
      </c>
      <c r="B3888" s="4" t="s">
        <v>10</v>
      </c>
      <c r="C3888" s="4" t="s">
        <v>10</v>
      </c>
      <c r="D3888" s="4" t="s">
        <v>10</v>
      </c>
      <c r="E3888" s="4" t="s">
        <v>10</v>
      </c>
      <c r="F3888" s="4" t="s">
        <v>10</v>
      </c>
      <c r="G3888" s="4">
        <v>1</v>
      </c>
      <c r="H3888" s="4">
        <v>1</v>
      </c>
      <c r="I3888" s="4">
        <v>1</v>
      </c>
      <c r="J3888" s="4">
        <v>4.7</v>
      </c>
      <c r="K3888" s="4">
        <v>4.7</v>
      </c>
      <c r="L3888" s="4">
        <v>4.7</v>
      </c>
      <c r="M3888" s="4">
        <v>38.506</v>
      </c>
      <c r="N3888" s="4">
        <v>8.9224999999999999E-3</v>
      </c>
      <c r="O3888" s="4">
        <v>1.8683000000000001</v>
      </c>
      <c r="P3888" s="4">
        <v>1</v>
      </c>
      <c r="R3888" s="5">
        <v>-4.34294E-8</v>
      </c>
      <c r="S3888" s="4">
        <v>0</v>
      </c>
      <c r="T3888" s="12" t="str">
        <f t="shared" si="300"/>
        <v/>
      </c>
      <c r="U3888" s="12" t="str">
        <f t="shared" si="301"/>
        <v/>
      </c>
      <c r="V3888" s="12" t="str">
        <f t="shared" si="302"/>
        <v/>
      </c>
      <c r="W3888" s="12">
        <f t="shared" si="303"/>
        <v>0</v>
      </c>
      <c r="X3888" s="12">
        <f t="shared" si="304"/>
        <v>0</v>
      </c>
      <c r="Z3888" s="1" t="s">
        <v>22882</v>
      </c>
      <c r="AA3888" t="s">
        <v>22880</v>
      </c>
      <c r="AB3888" t="s">
        <v>22880</v>
      </c>
      <c r="AC3888" t="s">
        <v>22881</v>
      </c>
      <c r="AD3888" s="1" t="s">
        <v>22882</v>
      </c>
    </row>
    <row r="3889" spans="1:30" ht="15">
      <c r="A3889" s="4">
        <v>22.676600000000001</v>
      </c>
      <c r="B3889" s="4" t="s">
        <v>10</v>
      </c>
      <c r="C3889" s="4">
        <v>22.331099999999999</v>
      </c>
      <c r="D3889" s="4">
        <v>22.418600000000001</v>
      </c>
      <c r="E3889" s="4">
        <v>22.5672</v>
      </c>
      <c r="F3889" s="4">
        <v>22.525700000000001</v>
      </c>
      <c r="G3889" s="4">
        <v>2</v>
      </c>
      <c r="H3889" s="4">
        <v>2</v>
      </c>
      <c r="I3889" s="4">
        <v>2</v>
      </c>
      <c r="J3889" s="4">
        <v>7</v>
      </c>
      <c r="K3889" s="4">
        <v>7</v>
      </c>
      <c r="L3889" s="4">
        <v>7</v>
      </c>
      <c r="M3889" s="4">
        <v>36.375999999999998</v>
      </c>
      <c r="N3889" s="4">
        <v>1.9951999999999999E-3</v>
      </c>
      <c r="O3889" s="4">
        <v>2.7153999999999998</v>
      </c>
      <c r="P3889" s="4">
        <v>5</v>
      </c>
      <c r="R3889" s="5">
        <v>2.1610499999999998E-6</v>
      </c>
      <c r="S3889" s="5">
        <v>-9.5367399999999999E-7</v>
      </c>
      <c r="T3889" s="12" t="str">
        <f t="shared" si="300"/>
        <v/>
      </c>
      <c r="U3889" s="12" t="str">
        <f t="shared" si="301"/>
        <v/>
      </c>
      <c r="V3889" s="12" t="str">
        <f t="shared" si="302"/>
        <v/>
      </c>
      <c r="W3889" s="12">
        <f t="shared" si="303"/>
        <v>2</v>
      </c>
      <c r="X3889" s="12">
        <f t="shared" si="304"/>
        <v>3</v>
      </c>
      <c r="Y3889" s="10"/>
      <c r="Z3889" s="1" t="s">
        <v>3715</v>
      </c>
      <c r="AA3889" t="s">
        <v>3713</v>
      </c>
      <c r="AB3889" t="s">
        <v>3713</v>
      </c>
      <c r="AC3889" t="s">
        <v>3714</v>
      </c>
      <c r="AD3889" s="1" t="s">
        <v>3715</v>
      </c>
    </row>
    <row r="3890" spans="1:30" ht="15">
      <c r="A3890" s="4">
        <v>26.037400000000002</v>
      </c>
      <c r="B3890" s="4">
        <v>26.057400000000001</v>
      </c>
      <c r="C3890" s="4">
        <v>26.3291</v>
      </c>
      <c r="D3890" s="4">
        <v>26.1934</v>
      </c>
      <c r="E3890" s="4">
        <v>26.129799999999999</v>
      </c>
      <c r="F3890" s="4">
        <v>26.1004</v>
      </c>
      <c r="G3890" s="4">
        <v>11</v>
      </c>
      <c r="H3890" s="4">
        <v>11</v>
      </c>
      <c r="I3890" s="4">
        <v>11</v>
      </c>
      <c r="J3890" s="4">
        <v>40.6</v>
      </c>
      <c r="K3890" s="4">
        <v>40.6</v>
      </c>
      <c r="L3890" s="4">
        <v>40.6</v>
      </c>
      <c r="M3890" s="4">
        <v>39.319000000000003</v>
      </c>
      <c r="N3890" s="4">
        <v>0</v>
      </c>
      <c r="O3890" s="4">
        <v>77.760000000000005</v>
      </c>
      <c r="P3890" s="4">
        <v>46</v>
      </c>
      <c r="R3890" s="4">
        <v>3.2979299999999999E-4</v>
      </c>
      <c r="S3890" s="5">
        <v>-9.9182099999999994E-5</v>
      </c>
      <c r="T3890" s="12" t="str">
        <f t="shared" si="300"/>
        <v/>
      </c>
      <c r="U3890" s="12" t="str">
        <f t="shared" si="301"/>
        <v/>
      </c>
      <c r="V3890" s="12" t="str">
        <f t="shared" si="302"/>
        <v/>
      </c>
      <c r="W3890" s="12">
        <f t="shared" si="303"/>
        <v>3</v>
      </c>
      <c r="X3890" s="12">
        <f t="shared" si="304"/>
        <v>3</v>
      </c>
      <c r="Y3890" s="10"/>
      <c r="Z3890" s="1" t="s">
        <v>13638</v>
      </c>
      <c r="AA3890" t="s">
        <v>13635</v>
      </c>
      <c r="AB3890" t="s">
        <v>13636</v>
      </c>
      <c r="AC3890" t="s">
        <v>13637</v>
      </c>
      <c r="AD3890" s="1" t="s">
        <v>13638</v>
      </c>
    </row>
    <row r="3891" spans="1:30" ht="15">
      <c r="A3891" s="4">
        <v>28.492699999999999</v>
      </c>
      <c r="B3891" s="4">
        <v>28.5321</v>
      </c>
      <c r="C3891" s="4">
        <v>28.260999999999999</v>
      </c>
      <c r="D3891" s="4">
        <v>28.445399999999999</v>
      </c>
      <c r="E3891" s="4">
        <v>28.484100000000002</v>
      </c>
      <c r="F3891" s="4">
        <v>28.3553</v>
      </c>
      <c r="G3891" s="4">
        <v>40</v>
      </c>
      <c r="H3891" s="4">
        <v>40</v>
      </c>
      <c r="I3891" s="4">
        <v>40</v>
      </c>
      <c r="J3891" s="4">
        <v>42.9</v>
      </c>
      <c r="K3891" s="4">
        <v>42.9</v>
      </c>
      <c r="L3891" s="4">
        <v>42.9</v>
      </c>
      <c r="M3891" s="4">
        <v>104.06</v>
      </c>
      <c r="N3891" s="4">
        <v>0</v>
      </c>
      <c r="O3891" s="4">
        <v>292.32</v>
      </c>
      <c r="P3891" s="4">
        <v>226</v>
      </c>
      <c r="R3891" s="4">
        <v>1.13974E-3</v>
      </c>
      <c r="S3891" s="4">
        <v>-3.2424899999999998E-4</v>
      </c>
      <c r="T3891" s="12" t="str">
        <f t="shared" si="300"/>
        <v/>
      </c>
      <c r="U3891" s="12" t="str">
        <f t="shared" si="301"/>
        <v/>
      </c>
      <c r="V3891" s="12" t="str">
        <f t="shared" si="302"/>
        <v/>
      </c>
      <c r="W3891" s="12">
        <f t="shared" si="303"/>
        <v>3</v>
      </c>
      <c r="X3891" s="12">
        <f t="shared" si="304"/>
        <v>3</v>
      </c>
      <c r="Z3891" s="1" t="s">
        <v>19033</v>
      </c>
      <c r="AA3891" t="s">
        <v>19030</v>
      </c>
      <c r="AB3891" t="s">
        <v>19031</v>
      </c>
      <c r="AC3891" t="s">
        <v>19032</v>
      </c>
      <c r="AD3891" s="1" t="s">
        <v>19033</v>
      </c>
    </row>
    <row r="3892" spans="1:30" ht="15">
      <c r="A3892" s="4">
        <v>26.946999999999999</v>
      </c>
      <c r="B3892" s="4">
        <v>26.682700000000001</v>
      </c>
      <c r="C3892" s="4">
        <v>26.7742</v>
      </c>
      <c r="D3892" s="4">
        <v>26.7776</v>
      </c>
      <c r="E3892" s="4">
        <v>26.862500000000001</v>
      </c>
      <c r="F3892" s="4">
        <v>26.762599999999999</v>
      </c>
      <c r="G3892" s="4">
        <v>24</v>
      </c>
      <c r="H3892" s="4">
        <v>24</v>
      </c>
      <c r="I3892" s="4">
        <v>24</v>
      </c>
      <c r="J3892" s="4">
        <v>30.8</v>
      </c>
      <c r="K3892" s="4">
        <v>30.8</v>
      </c>
      <c r="L3892" s="4">
        <v>30.8</v>
      </c>
      <c r="M3892" s="4">
        <v>105.35</v>
      </c>
      <c r="N3892" s="4">
        <v>0</v>
      </c>
      <c r="O3892" s="4">
        <v>78.028000000000006</v>
      </c>
      <c r="P3892" s="4">
        <v>118</v>
      </c>
      <c r="R3892" s="4">
        <v>1.6345699999999999E-3</v>
      </c>
      <c r="S3892" s="4">
        <v>-4.1834499999999998E-4</v>
      </c>
      <c r="T3892" s="12" t="str">
        <f t="shared" si="300"/>
        <v/>
      </c>
      <c r="U3892" s="12" t="str">
        <f t="shared" si="301"/>
        <v/>
      </c>
      <c r="V3892" s="12" t="str">
        <f t="shared" si="302"/>
        <v/>
      </c>
      <c r="W3892" s="12">
        <f t="shared" si="303"/>
        <v>3</v>
      </c>
      <c r="X3892" s="12">
        <f t="shared" si="304"/>
        <v>3</v>
      </c>
      <c r="Z3892" s="1" t="s">
        <v>8761</v>
      </c>
      <c r="AA3892" t="s">
        <v>8758</v>
      </c>
      <c r="AB3892" t="s">
        <v>8759</v>
      </c>
      <c r="AC3892" t="s">
        <v>8760</v>
      </c>
      <c r="AD3892" s="1" t="s">
        <v>8761</v>
      </c>
    </row>
    <row r="3893" spans="1:30" ht="15">
      <c r="A3893" s="4">
        <v>27.9924</v>
      </c>
      <c r="B3893" s="4">
        <v>28.5488</v>
      </c>
      <c r="C3893" s="4">
        <v>28.756699999999999</v>
      </c>
      <c r="D3893" s="4">
        <v>28.089200000000002</v>
      </c>
      <c r="E3893" s="4">
        <v>28.363900000000001</v>
      </c>
      <c r="F3893" s="4">
        <v>28.8431</v>
      </c>
      <c r="G3893" s="4">
        <v>3</v>
      </c>
      <c r="H3893" s="4">
        <v>3</v>
      </c>
      <c r="I3893" s="4">
        <v>3</v>
      </c>
      <c r="J3893" s="4">
        <v>44.8</v>
      </c>
      <c r="K3893" s="4">
        <v>44.8</v>
      </c>
      <c r="L3893" s="4">
        <v>44.8</v>
      </c>
      <c r="M3893" s="4">
        <v>6.4574999999999996</v>
      </c>
      <c r="N3893" s="4">
        <v>0</v>
      </c>
      <c r="O3893" s="4">
        <v>13.521000000000001</v>
      </c>
      <c r="P3893" s="4">
        <v>38</v>
      </c>
      <c r="R3893" s="4">
        <v>5.4490799999999998E-4</v>
      </c>
      <c r="S3893" s="4">
        <v>-5.3024300000000001E-4</v>
      </c>
      <c r="T3893" s="12" t="str">
        <f t="shared" si="300"/>
        <v/>
      </c>
      <c r="U3893" s="12" t="str">
        <f t="shared" si="301"/>
        <v/>
      </c>
      <c r="V3893" s="12" t="str">
        <f t="shared" si="302"/>
        <v/>
      </c>
      <c r="W3893" s="12">
        <f t="shared" si="303"/>
        <v>3</v>
      </c>
      <c r="X3893" s="12">
        <f t="shared" si="304"/>
        <v>3</v>
      </c>
      <c r="Z3893" s="1" t="s">
        <v>19933</v>
      </c>
      <c r="AA3893" t="s">
        <v>19931</v>
      </c>
      <c r="AB3893" t="s">
        <v>19931</v>
      </c>
      <c r="AC3893" t="s">
        <v>19932</v>
      </c>
      <c r="AD3893" s="1" t="s">
        <v>19933</v>
      </c>
    </row>
    <row r="3894" spans="1:30" ht="15">
      <c r="A3894" s="4">
        <v>25.666799999999999</v>
      </c>
      <c r="B3894" s="4">
        <v>25.141400000000001</v>
      </c>
      <c r="C3894" s="4">
        <v>25.3736</v>
      </c>
      <c r="D3894" s="4">
        <v>25.504100000000001</v>
      </c>
      <c r="E3894" s="4">
        <v>25.452200000000001</v>
      </c>
      <c r="F3894" s="4">
        <v>25.223199999999999</v>
      </c>
      <c r="G3894" s="4">
        <v>12</v>
      </c>
      <c r="H3894" s="4">
        <v>12</v>
      </c>
      <c r="I3894" s="4">
        <v>12</v>
      </c>
      <c r="J3894" s="4">
        <v>26.7</v>
      </c>
      <c r="K3894" s="4">
        <v>26.7</v>
      </c>
      <c r="L3894" s="4">
        <v>26.7</v>
      </c>
      <c r="M3894" s="4">
        <v>68.254000000000005</v>
      </c>
      <c r="N3894" s="4">
        <v>0</v>
      </c>
      <c r="O3894" s="4">
        <v>37.198</v>
      </c>
      <c r="P3894" s="4">
        <v>37</v>
      </c>
      <c r="R3894" s="4">
        <v>1.4167800000000001E-3</v>
      </c>
      <c r="S3894" s="4">
        <v>-7.5912500000000003E-4</v>
      </c>
      <c r="T3894" s="12" t="str">
        <f t="shared" si="300"/>
        <v/>
      </c>
      <c r="U3894" s="12" t="str">
        <f t="shared" si="301"/>
        <v/>
      </c>
      <c r="V3894" s="12" t="str">
        <f t="shared" si="302"/>
        <v/>
      </c>
      <c r="W3894" s="12">
        <f t="shared" si="303"/>
        <v>3</v>
      </c>
      <c r="X3894" s="12">
        <f t="shared" si="304"/>
        <v>3</v>
      </c>
      <c r="Z3894" s="1" t="s">
        <v>11000</v>
      </c>
      <c r="AA3894" t="s">
        <v>10997</v>
      </c>
      <c r="AB3894" t="s">
        <v>10998</v>
      </c>
      <c r="AC3894" t="s">
        <v>10999</v>
      </c>
      <c r="AD3894" s="1" t="s">
        <v>11000</v>
      </c>
    </row>
    <row r="3895" spans="1:30" ht="15">
      <c r="A3895" s="4">
        <v>29.808700000000002</v>
      </c>
      <c r="B3895" s="4">
        <v>29.8521</v>
      </c>
      <c r="C3895" s="4">
        <v>29.761800000000001</v>
      </c>
      <c r="D3895" s="4">
        <v>29.7636</v>
      </c>
      <c r="E3895" s="4">
        <v>29.562899999999999</v>
      </c>
      <c r="F3895" s="4">
        <v>30.0931</v>
      </c>
      <c r="G3895" s="4">
        <v>30</v>
      </c>
      <c r="H3895" s="4">
        <v>8</v>
      </c>
      <c r="I3895" s="4">
        <v>4</v>
      </c>
      <c r="J3895" s="4">
        <v>65.099999999999994</v>
      </c>
      <c r="K3895" s="4">
        <v>23.8</v>
      </c>
      <c r="L3895" s="4">
        <v>11.6</v>
      </c>
      <c r="M3895" s="4">
        <v>49.959000000000003</v>
      </c>
      <c r="N3895" s="4">
        <v>0</v>
      </c>
      <c r="O3895" s="4">
        <v>214.27</v>
      </c>
      <c r="P3895" s="4">
        <v>81</v>
      </c>
      <c r="R3895" s="4">
        <v>2.1167600000000001E-3</v>
      </c>
      <c r="S3895" s="4">
        <v>-1.0159800000000001E-3</v>
      </c>
      <c r="T3895" s="12" t="str">
        <f t="shared" si="300"/>
        <v/>
      </c>
      <c r="U3895" s="12" t="str">
        <f t="shared" si="301"/>
        <v/>
      </c>
      <c r="V3895" s="12" t="str">
        <f t="shared" si="302"/>
        <v/>
      </c>
      <c r="W3895" s="12">
        <f t="shared" si="303"/>
        <v>3</v>
      </c>
      <c r="X3895" s="12">
        <f t="shared" si="304"/>
        <v>3</v>
      </c>
      <c r="Z3895" s="1" t="s">
        <v>13245</v>
      </c>
      <c r="AA3895" t="s">
        <v>13243</v>
      </c>
      <c r="AB3895" t="s">
        <v>13243</v>
      </c>
      <c r="AC3895" t="s">
        <v>13244</v>
      </c>
      <c r="AD3895" s="1" t="s">
        <v>13245</v>
      </c>
    </row>
    <row r="3896" spans="1:30" ht="15">
      <c r="A3896" s="4">
        <v>25.171900000000001</v>
      </c>
      <c r="B3896" s="4">
        <v>25.548300000000001</v>
      </c>
      <c r="C3896" s="4">
        <v>25.372599999999998</v>
      </c>
      <c r="D3896" s="4">
        <v>25.314499999999999</v>
      </c>
      <c r="E3896" s="4">
        <v>25.666699999999999</v>
      </c>
      <c r="F3896" s="4">
        <v>25.1082</v>
      </c>
      <c r="G3896" s="4">
        <v>20</v>
      </c>
      <c r="H3896" s="4">
        <v>12</v>
      </c>
      <c r="I3896" s="4">
        <v>2</v>
      </c>
      <c r="J3896" s="4">
        <v>46.9</v>
      </c>
      <c r="K3896" s="4">
        <v>35.9</v>
      </c>
      <c r="L3896" s="4">
        <v>5.7</v>
      </c>
      <c r="M3896" s="4">
        <v>48.896999999999998</v>
      </c>
      <c r="N3896" s="4">
        <v>0</v>
      </c>
      <c r="O3896" s="4">
        <v>61.226999999999997</v>
      </c>
      <c r="P3896" s="4">
        <v>17</v>
      </c>
      <c r="R3896" s="4">
        <v>1.8522300000000001E-3</v>
      </c>
      <c r="S3896" s="4">
        <v>-1.11198E-3</v>
      </c>
      <c r="T3896" s="12" t="str">
        <f t="shared" si="300"/>
        <v/>
      </c>
      <c r="U3896" s="12" t="str">
        <f t="shared" si="301"/>
        <v/>
      </c>
      <c r="V3896" s="12" t="str">
        <f t="shared" si="302"/>
        <v/>
      </c>
      <c r="W3896" s="12">
        <f t="shared" si="303"/>
        <v>3</v>
      </c>
      <c r="X3896" s="12">
        <f t="shared" si="304"/>
        <v>3</v>
      </c>
      <c r="Z3896" s="1" t="s">
        <v>24880</v>
      </c>
      <c r="AA3896" t="s">
        <v>24878</v>
      </c>
      <c r="AB3896" t="s">
        <v>24878</v>
      </c>
      <c r="AC3896" t="s">
        <v>24879</v>
      </c>
      <c r="AD3896" s="1" t="s">
        <v>24880</v>
      </c>
    </row>
    <row r="3897" spans="1:30" ht="15">
      <c r="A3897" s="4">
        <v>23.2713</v>
      </c>
      <c r="B3897" s="4">
        <v>23.638300000000001</v>
      </c>
      <c r="C3897" s="4">
        <v>23.385200000000001</v>
      </c>
      <c r="D3897" s="4">
        <v>23.390699999999999</v>
      </c>
      <c r="E3897" s="4">
        <v>23.7423</v>
      </c>
      <c r="F3897" s="4">
        <v>23.158200000000001</v>
      </c>
      <c r="G3897" s="4">
        <v>6</v>
      </c>
      <c r="H3897" s="4">
        <v>6</v>
      </c>
      <c r="I3897" s="4">
        <v>6</v>
      </c>
      <c r="J3897" s="4">
        <v>9.6999999999999993</v>
      </c>
      <c r="K3897" s="4">
        <v>9.6999999999999993</v>
      </c>
      <c r="L3897" s="4">
        <v>9.6999999999999993</v>
      </c>
      <c r="M3897" s="4">
        <v>103.64</v>
      </c>
      <c r="N3897" s="4">
        <v>0</v>
      </c>
      <c r="O3897" s="4">
        <v>13.644</v>
      </c>
      <c r="P3897" s="4">
        <v>8</v>
      </c>
      <c r="R3897" s="4">
        <v>1.92943E-3</v>
      </c>
      <c r="S3897" s="4">
        <v>-1.19082E-3</v>
      </c>
      <c r="T3897" s="12" t="str">
        <f t="shared" si="300"/>
        <v/>
      </c>
      <c r="U3897" s="12" t="str">
        <f t="shared" si="301"/>
        <v/>
      </c>
      <c r="V3897" s="12" t="str">
        <f t="shared" si="302"/>
        <v/>
      </c>
      <c r="W3897" s="12">
        <f t="shared" si="303"/>
        <v>3</v>
      </c>
      <c r="X3897" s="12">
        <f t="shared" si="304"/>
        <v>3</v>
      </c>
      <c r="Z3897" s="1" t="s">
        <v>12473</v>
      </c>
      <c r="AA3897" t="s">
        <v>12471</v>
      </c>
      <c r="AB3897" t="s">
        <v>12471</v>
      </c>
      <c r="AC3897" t="s">
        <v>12472</v>
      </c>
      <c r="AD3897" s="1" t="s">
        <v>12473</v>
      </c>
    </row>
    <row r="3898" spans="1:30" ht="15">
      <c r="A3898" s="4">
        <v>24.177099999999999</v>
      </c>
      <c r="B3898" s="4">
        <v>24.646599999999999</v>
      </c>
      <c r="C3898" s="4">
        <v>23.576599999999999</v>
      </c>
      <c r="D3898" s="4">
        <v>24.798300000000001</v>
      </c>
      <c r="E3898" s="4">
        <v>23.466100000000001</v>
      </c>
      <c r="F3898" s="4" t="s">
        <v>10</v>
      </c>
      <c r="G3898" s="4">
        <v>5</v>
      </c>
      <c r="H3898" s="4">
        <v>5</v>
      </c>
      <c r="I3898" s="4">
        <v>5</v>
      </c>
      <c r="J3898" s="4">
        <v>11.7</v>
      </c>
      <c r="K3898" s="4">
        <v>11.7</v>
      </c>
      <c r="L3898" s="4">
        <v>11.7</v>
      </c>
      <c r="M3898" s="4">
        <v>59.976999999999997</v>
      </c>
      <c r="N3898" s="4">
        <v>0</v>
      </c>
      <c r="O3898" s="4">
        <v>7.3940000000000001</v>
      </c>
      <c r="P3898" s="4">
        <v>12</v>
      </c>
      <c r="R3898" s="4">
        <v>6.1388000000000002E-4</v>
      </c>
      <c r="S3898" s="4">
        <v>-1.22484E-3</v>
      </c>
      <c r="T3898" s="12" t="str">
        <f t="shared" si="300"/>
        <v/>
      </c>
      <c r="U3898" s="12" t="str">
        <f t="shared" si="301"/>
        <v/>
      </c>
      <c r="V3898" s="12" t="str">
        <f t="shared" si="302"/>
        <v/>
      </c>
      <c r="W3898" s="12">
        <f t="shared" si="303"/>
        <v>3</v>
      </c>
      <c r="X3898" s="12">
        <f t="shared" si="304"/>
        <v>2</v>
      </c>
      <c r="Z3898" s="1" t="s">
        <v>24009</v>
      </c>
      <c r="AA3898" t="s">
        <v>24006</v>
      </c>
      <c r="AB3898" t="s">
        <v>24007</v>
      </c>
      <c r="AC3898" t="s">
        <v>24008</v>
      </c>
      <c r="AD3898" s="1" t="s">
        <v>24009</v>
      </c>
    </row>
    <row r="3899" spans="1:30" ht="15">
      <c r="A3899" s="4">
        <v>30.477599999999999</v>
      </c>
      <c r="B3899" s="4">
        <v>30.320799999999998</v>
      </c>
      <c r="C3899" s="4">
        <v>30.388999999999999</v>
      </c>
      <c r="D3899" s="4">
        <v>30.295400000000001</v>
      </c>
      <c r="E3899" s="4">
        <v>30.3935</v>
      </c>
      <c r="F3899" s="4">
        <v>30.4939</v>
      </c>
      <c r="G3899" s="4">
        <v>42</v>
      </c>
      <c r="H3899" s="4">
        <v>42</v>
      </c>
      <c r="I3899" s="4">
        <v>42</v>
      </c>
      <c r="J3899" s="4">
        <v>51.8</v>
      </c>
      <c r="K3899" s="4">
        <v>51.8</v>
      </c>
      <c r="L3899" s="4">
        <v>51.8</v>
      </c>
      <c r="M3899" s="4">
        <v>85.745999999999995</v>
      </c>
      <c r="N3899" s="4">
        <v>0</v>
      </c>
      <c r="O3899" s="4">
        <v>323.31</v>
      </c>
      <c r="P3899" s="4">
        <v>360</v>
      </c>
      <c r="R3899" s="4">
        <v>6.85076E-3</v>
      </c>
      <c r="S3899" s="4">
        <v>-1.5258800000000001E-3</v>
      </c>
      <c r="T3899" s="12" t="str">
        <f t="shared" si="300"/>
        <v/>
      </c>
      <c r="U3899" s="12" t="str">
        <f t="shared" si="301"/>
        <v/>
      </c>
      <c r="V3899" s="12" t="str">
        <f t="shared" si="302"/>
        <v/>
      </c>
      <c r="W3899" s="12">
        <f t="shared" si="303"/>
        <v>3</v>
      </c>
      <c r="X3899" s="12">
        <f t="shared" si="304"/>
        <v>3</v>
      </c>
      <c r="Z3899" s="1" t="s">
        <v>6602</v>
      </c>
      <c r="AA3899" t="s">
        <v>6599</v>
      </c>
      <c r="AB3899" t="s">
        <v>6600</v>
      </c>
      <c r="AC3899" t="s">
        <v>6601</v>
      </c>
      <c r="AD3899" s="1" t="s">
        <v>6602</v>
      </c>
    </row>
    <row r="3900" spans="1:30" ht="15">
      <c r="A3900" s="4">
        <v>24.6126</v>
      </c>
      <c r="B3900" s="4">
        <v>24.591799999999999</v>
      </c>
      <c r="C3900" s="4">
        <v>24.0062</v>
      </c>
      <c r="D3900" s="4">
        <v>24.3188</v>
      </c>
      <c r="E3900" s="4">
        <v>24.454899999999999</v>
      </c>
      <c r="F3900" s="4">
        <v>24.431699999999999</v>
      </c>
      <c r="G3900" s="4">
        <v>6</v>
      </c>
      <c r="H3900" s="4">
        <v>6</v>
      </c>
      <c r="I3900" s="4">
        <v>6</v>
      </c>
      <c r="J3900" s="4">
        <v>32</v>
      </c>
      <c r="K3900" s="4">
        <v>32</v>
      </c>
      <c r="L3900" s="4">
        <v>32</v>
      </c>
      <c r="M3900" s="4">
        <v>29.81</v>
      </c>
      <c r="N3900" s="4">
        <v>0</v>
      </c>
      <c r="O3900" s="4">
        <v>8.8970000000000002</v>
      </c>
      <c r="P3900" s="4">
        <v>20</v>
      </c>
      <c r="R3900" s="4">
        <v>2.79452E-3</v>
      </c>
      <c r="S3900" s="4">
        <v>-1.73759E-3</v>
      </c>
      <c r="T3900" s="12" t="str">
        <f t="shared" si="300"/>
        <v/>
      </c>
      <c r="U3900" s="12" t="str">
        <f t="shared" si="301"/>
        <v/>
      </c>
      <c r="V3900" s="12" t="str">
        <f t="shared" si="302"/>
        <v/>
      </c>
      <c r="W3900" s="12">
        <f t="shared" si="303"/>
        <v>3</v>
      </c>
      <c r="X3900" s="12">
        <f t="shared" si="304"/>
        <v>3</v>
      </c>
      <c r="Z3900" s="1" t="s">
        <v>6012</v>
      </c>
      <c r="AA3900" t="s">
        <v>6010</v>
      </c>
      <c r="AB3900" t="s">
        <v>6010</v>
      </c>
      <c r="AC3900" t="s">
        <v>6011</v>
      </c>
      <c r="AD3900" s="1" t="s">
        <v>6012</v>
      </c>
    </row>
    <row r="3901" spans="1:30" ht="15">
      <c r="A3901" s="4">
        <v>22.537800000000001</v>
      </c>
      <c r="B3901" s="4">
        <v>22.751100000000001</v>
      </c>
      <c r="C3901" s="4">
        <v>22.582799999999999</v>
      </c>
      <c r="D3901" s="4">
        <v>22.190300000000001</v>
      </c>
      <c r="E3901" s="4">
        <v>23.129100000000001</v>
      </c>
      <c r="F3901" s="4">
        <v>22.546800000000001</v>
      </c>
      <c r="G3901" s="4">
        <v>3</v>
      </c>
      <c r="H3901" s="4">
        <v>3</v>
      </c>
      <c r="I3901" s="4">
        <v>3</v>
      </c>
      <c r="J3901" s="4">
        <v>6.9</v>
      </c>
      <c r="K3901" s="4">
        <v>6.9</v>
      </c>
      <c r="L3901" s="4">
        <v>6.9</v>
      </c>
      <c r="M3901" s="4">
        <v>79.085999999999999</v>
      </c>
      <c r="N3901" s="4">
        <v>0</v>
      </c>
      <c r="O3901" s="4">
        <v>25.181000000000001</v>
      </c>
      <c r="P3901" s="4">
        <v>15</v>
      </c>
      <c r="R3901" s="4">
        <v>2.0987699999999998E-3</v>
      </c>
      <c r="S3901" s="4">
        <v>-1.8075299999999999E-3</v>
      </c>
      <c r="T3901" s="12" t="str">
        <f t="shared" si="300"/>
        <v/>
      </c>
      <c r="U3901" s="12" t="str">
        <f t="shared" si="301"/>
        <v/>
      </c>
      <c r="V3901" s="12" t="str">
        <f t="shared" si="302"/>
        <v/>
      </c>
      <c r="W3901" s="12">
        <f t="shared" si="303"/>
        <v>3</v>
      </c>
      <c r="X3901" s="12">
        <f t="shared" si="304"/>
        <v>3</v>
      </c>
      <c r="Z3901" s="1" t="s">
        <v>21974</v>
      </c>
      <c r="AA3901" t="s">
        <v>21971</v>
      </c>
      <c r="AB3901" t="s">
        <v>21972</v>
      </c>
      <c r="AC3901" t="s">
        <v>21973</v>
      </c>
      <c r="AD3901" s="1" t="s">
        <v>21974</v>
      </c>
    </row>
    <row r="3902" spans="1:30" ht="15">
      <c r="A3902" s="4">
        <v>26.907900000000001</v>
      </c>
      <c r="B3902" s="4">
        <v>26.901800000000001</v>
      </c>
      <c r="C3902" s="4">
        <v>27.070399999999999</v>
      </c>
      <c r="D3902" s="4">
        <v>26.8324</v>
      </c>
      <c r="E3902" s="4">
        <v>27.071200000000001</v>
      </c>
      <c r="F3902" s="4">
        <v>26.970700000000001</v>
      </c>
      <c r="G3902" s="4">
        <v>19</v>
      </c>
      <c r="H3902" s="4">
        <v>19</v>
      </c>
      <c r="I3902" s="4">
        <v>19</v>
      </c>
      <c r="J3902" s="4">
        <v>44.8</v>
      </c>
      <c r="K3902" s="4">
        <v>44.8</v>
      </c>
      <c r="L3902" s="4">
        <v>44.8</v>
      </c>
      <c r="M3902" s="4">
        <v>62.258000000000003</v>
      </c>
      <c r="N3902" s="4">
        <v>0</v>
      </c>
      <c r="O3902" s="4">
        <v>125.2</v>
      </c>
      <c r="P3902" s="4">
        <v>73</v>
      </c>
      <c r="R3902" s="4">
        <v>7.19514E-3</v>
      </c>
      <c r="S3902" s="4">
        <v>-1.9397699999999999E-3</v>
      </c>
      <c r="T3902" s="12" t="str">
        <f t="shared" si="300"/>
        <v/>
      </c>
      <c r="U3902" s="12" t="str">
        <f t="shared" si="301"/>
        <v/>
      </c>
      <c r="V3902" s="12" t="str">
        <f t="shared" si="302"/>
        <v/>
      </c>
      <c r="W3902" s="12">
        <f t="shared" si="303"/>
        <v>3</v>
      </c>
      <c r="X3902" s="12">
        <f t="shared" si="304"/>
        <v>3</v>
      </c>
      <c r="Z3902" s="1" t="s">
        <v>22441</v>
      </c>
      <c r="AA3902" t="s">
        <v>22438</v>
      </c>
      <c r="AB3902" t="s">
        <v>22439</v>
      </c>
      <c r="AC3902" t="s">
        <v>22440</v>
      </c>
      <c r="AD3902" s="1" t="s">
        <v>22441</v>
      </c>
    </row>
    <row r="3903" spans="1:30" ht="15">
      <c r="A3903" s="4">
        <v>27.0426</v>
      </c>
      <c r="B3903" s="4">
        <v>27</v>
      </c>
      <c r="C3903" s="4">
        <v>26.9969</v>
      </c>
      <c r="D3903" s="4">
        <v>27.2239</v>
      </c>
      <c r="E3903" s="4">
        <v>26.478899999999999</v>
      </c>
      <c r="F3903" s="4">
        <v>27.3309</v>
      </c>
      <c r="G3903" s="4">
        <v>34</v>
      </c>
      <c r="H3903" s="4">
        <v>34</v>
      </c>
      <c r="I3903" s="4">
        <v>34</v>
      </c>
      <c r="J3903" s="4">
        <v>29.1</v>
      </c>
      <c r="K3903" s="4">
        <v>29.1</v>
      </c>
      <c r="L3903" s="4">
        <v>29.1</v>
      </c>
      <c r="M3903" s="4">
        <v>147.81</v>
      </c>
      <c r="N3903" s="4">
        <v>0</v>
      </c>
      <c r="O3903" s="4">
        <v>129.44999999999999</v>
      </c>
      <c r="P3903" s="4">
        <v>123</v>
      </c>
      <c r="R3903" s="4">
        <v>2.3793E-3</v>
      </c>
      <c r="S3903" s="4">
        <v>-1.95503E-3</v>
      </c>
      <c r="T3903" s="12" t="str">
        <f t="shared" si="300"/>
        <v/>
      </c>
      <c r="U3903" s="12" t="str">
        <f t="shared" si="301"/>
        <v/>
      </c>
      <c r="V3903" s="12" t="str">
        <f t="shared" si="302"/>
        <v/>
      </c>
      <c r="W3903" s="12">
        <f t="shared" si="303"/>
        <v>3</v>
      </c>
      <c r="X3903" s="12">
        <f t="shared" si="304"/>
        <v>3</v>
      </c>
      <c r="Z3903" s="1" t="s">
        <v>22510</v>
      </c>
      <c r="AA3903" t="s">
        <v>22507</v>
      </c>
      <c r="AB3903" t="s">
        <v>22508</v>
      </c>
      <c r="AC3903" t="s">
        <v>22509</v>
      </c>
      <c r="AD3903" s="1" t="s">
        <v>22510</v>
      </c>
    </row>
    <row r="3904" spans="1:30" ht="15">
      <c r="A3904" s="4">
        <v>28.900200000000002</v>
      </c>
      <c r="B3904" s="4">
        <v>28.877700000000001</v>
      </c>
      <c r="C3904" s="4">
        <v>28.851700000000001</v>
      </c>
      <c r="D3904" s="4">
        <v>28.930399999999999</v>
      </c>
      <c r="E3904" s="4">
        <v>28.7592</v>
      </c>
      <c r="F3904" s="4">
        <v>28.934100000000001</v>
      </c>
      <c r="G3904" s="4">
        <v>32</v>
      </c>
      <c r="H3904" s="4">
        <v>32</v>
      </c>
      <c r="I3904" s="4">
        <v>32</v>
      </c>
      <c r="J3904" s="4">
        <v>50.9</v>
      </c>
      <c r="K3904" s="4">
        <v>50.9</v>
      </c>
      <c r="L3904" s="4">
        <v>50.9</v>
      </c>
      <c r="M3904" s="4">
        <v>82.921000000000006</v>
      </c>
      <c r="N3904" s="4">
        <v>0</v>
      </c>
      <c r="O3904" s="4">
        <v>308.73</v>
      </c>
      <c r="P3904" s="4">
        <v>186</v>
      </c>
      <c r="R3904" s="4">
        <v>1.0971E-2</v>
      </c>
      <c r="S3904" s="4">
        <v>-1.9753800000000001E-3</v>
      </c>
      <c r="T3904" s="12" t="str">
        <f t="shared" si="300"/>
        <v/>
      </c>
      <c r="U3904" s="12" t="str">
        <f t="shared" si="301"/>
        <v/>
      </c>
      <c r="V3904" s="12" t="str">
        <f t="shared" si="302"/>
        <v/>
      </c>
      <c r="W3904" s="12">
        <f t="shared" si="303"/>
        <v>3</v>
      </c>
      <c r="X3904" s="12">
        <f t="shared" si="304"/>
        <v>3</v>
      </c>
      <c r="Z3904" s="1" t="s">
        <v>12805</v>
      </c>
      <c r="AA3904" t="s">
        <v>12802</v>
      </c>
      <c r="AB3904" t="s">
        <v>12803</v>
      </c>
      <c r="AC3904" t="s">
        <v>12804</v>
      </c>
      <c r="AD3904" s="1" t="s">
        <v>12805</v>
      </c>
    </row>
    <row r="3905" spans="1:30" ht="15">
      <c r="A3905" s="4">
        <v>30.2318</v>
      </c>
      <c r="B3905" s="4">
        <v>30.277100000000001</v>
      </c>
      <c r="C3905" s="4">
        <v>30.545100000000001</v>
      </c>
      <c r="D3905" s="4">
        <v>30.352900000000002</v>
      </c>
      <c r="E3905" s="4">
        <v>30.310400000000001</v>
      </c>
      <c r="F3905" s="4">
        <v>30.3842</v>
      </c>
      <c r="G3905" s="4">
        <v>14</v>
      </c>
      <c r="H3905" s="4">
        <v>14</v>
      </c>
      <c r="I3905" s="4">
        <v>11</v>
      </c>
      <c r="J3905" s="4">
        <v>31.8</v>
      </c>
      <c r="K3905" s="4">
        <v>31.8</v>
      </c>
      <c r="L3905" s="4">
        <v>29.6</v>
      </c>
      <c r="M3905" s="4">
        <v>48.226999999999997</v>
      </c>
      <c r="N3905" s="4">
        <v>0</v>
      </c>
      <c r="O3905" s="4">
        <v>323.31</v>
      </c>
      <c r="P3905" s="4">
        <v>246</v>
      </c>
      <c r="R3905" s="4">
        <v>7.0509600000000002E-3</v>
      </c>
      <c r="S3905" s="4">
        <v>-2.1489500000000002E-3</v>
      </c>
      <c r="T3905" s="12" t="str">
        <f t="shared" si="300"/>
        <v/>
      </c>
      <c r="U3905" s="12" t="str">
        <f t="shared" si="301"/>
        <v/>
      </c>
      <c r="V3905" s="12" t="str">
        <f t="shared" si="302"/>
        <v/>
      </c>
      <c r="W3905" s="12">
        <f t="shared" si="303"/>
        <v>3</v>
      </c>
      <c r="X3905" s="12">
        <f t="shared" si="304"/>
        <v>3</v>
      </c>
      <c r="Z3905" s="1" t="s">
        <v>12477</v>
      </c>
      <c r="AA3905" t="s">
        <v>12474</v>
      </c>
      <c r="AB3905" t="s">
        <v>12475</v>
      </c>
      <c r="AC3905" t="s">
        <v>12476</v>
      </c>
      <c r="AD3905" s="1" t="s">
        <v>12477</v>
      </c>
    </row>
    <row r="3906" spans="1:30" ht="15">
      <c r="A3906" s="4">
        <v>27.660399999999999</v>
      </c>
      <c r="B3906" s="4">
        <v>27.5322</v>
      </c>
      <c r="C3906" s="4">
        <v>27.5486</v>
      </c>
      <c r="D3906" s="4">
        <v>27.761500000000002</v>
      </c>
      <c r="E3906" s="4">
        <v>27.545300000000001</v>
      </c>
      <c r="F3906" s="4">
        <v>27.427700000000002</v>
      </c>
      <c r="G3906" s="4">
        <v>10</v>
      </c>
      <c r="H3906" s="4">
        <v>10</v>
      </c>
      <c r="I3906" s="4">
        <v>10</v>
      </c>
      <c r="J3906" s="4">
        <v>40.4</v>
      </c>
      <c r="K3906" s="4">
        <v>40.4</v>
      </c>
      <c r="L3906" s="4">
        <v>40.4</v>
      </c>
      <c r="M3906" s="4">
        <v>35.548000000000002</v>
      </c>
      <c r="N3906" s="4">
        <v>0</v>
      </c>
      <c r="O3906" s="4">
        <v>169.66</v>
      </c>
      <c r="P3906" s="4">
        <v>59</v>
      </c>
      <c r="R3906" s="4">
        <v>6.85879E-3</v>
      </c>
      <c r="S3906" s="4">
        <v>-2.2093500000000001E-3</v>
      </c>
      <c r="T3906" s="12" t="str">
        <f t="shared" ref="T3906:T3969" si="305">IFERROR(IF(AND(ABS(S3906)&gt;=1,R3906&gt;1.3),"+",""),"")</f>
        <v/>
      </c>
      <c r="U3906" s="12" t="str">
        <f t="shared" ref="U3906:U3969" si="306">IF(AND(COUNT(A3906:C3906)=0, COUNT(D3906:F3906)&gt;=1),COUNT(D3906:F3906),"")</f>
        <v/>
      </c>
      <c r="V3906" s="12" t="str">
        <f t="shared" ref="V3906:V3969" si="307">IF(AND(COUNT(D3906:F3906)=0, COUNT(A3906:C3906)&gt;=1),COUNT(A3906:C3906),"")</f>
        <v/>
      </c>
      <c r="W3906" s="12">
        <f t="shared" si="303"/>
        <v>3</v>
      </c>
      <c r="X3906" s="12">
        <f t="shared" si="304"/>
        <v>3</v>
      </c>
      <c r="Z3906" s="1" t="s">
        <v>20840</v>
      </c>
      <c r="AA3906" t="s">
        <v>20837</v>
      </c>
      <c r="AB3906" t="s">
        <v>20838</v>
      </c>
      <c r="AC3906" t="s">
        <v>20839</v>
      </c>
      <c r="AD3906" s="1" t="s">
        <v>20840</v>
      </c>
    </row>
    <row r="3907" spans="1:30" ht="15">
      <c r="A3907" s="4">
        <v>23.2727</v>
      </c>
      <c r="B3907" s="4">
        <v>23.203499999999998</v>
      </c>
      <c r="C3907" s="4">
        <v>23.770900000000001</v>
      </c>
      <c r="D3907" s="4">
        <v>23.180900000000001</v>
      </c>
      <c r="E3907" s="4">
        <v>23.646000000000001</v>
      </c>
      <c r="F3907" s="4" t="s">
        <v>10</v>
      </c>
      <c r="G3907" s="4">
        <v>8</v>
      </c>
      <c r="H3907" s="4">
        <v>1</v>
      </c>
      <c r="I3907" s="4">
        <v>1</v>
      </c>
      <c r="J3907" s="4">
        <v>55.1</v>
      </c>
      <c r="K3907" s="4">
        <v>6.8</v>
      </c>
      <c r="L3907" s="4">
        <v>6.8</v>
      </c>
      <c r="M3907" s="4">
        <v>19.437999999999999</v>
      </c>
      <c r="N3907" s="4">
        <v>5.9462000000000002E-4</v>
      </c>
      <c r="O3907" s="4">
        <v>3.36</v>
      </c>
      <c r="P3907" s="4">
        <v>6</v>
      </c>
      <c r="R3907" s="4">
        <v>2.52447E-3</v>
      </c>
      <c r="S3907" s="4">
        <v>-2.2754699999999999E-3</v>
      </c>
      <c r="T3907" s="12" t="str">
        <f t="shared" si="305"/>
        <v/>
      </c>
      <c r="U3907" s="12" t="str">
        <f t="shared" si="306"/>
        <v/>
      </c>
      <c r="V3907" s="12" t="str">
        <f t="shared" si="307"/>
        <v/>
      </c>
      <c r="W3907" s="12">
        <f t="shared" ref="W3907:W3970" si="308">COUNTIF(A3907:C3907, "&gt;0")</f>
        <v>3</v>
      </c>
      <c r="X3907" s="12">
        <f t="shared" ref="X3907:X3970" si="309">COUNTIF(D3907:F3907, "&gt;0")</f>
        <v>2</v>
      </c>
      <c r="Z3907" s="1" t="s">
        <v>9723</v>
      </c>
      <c r="AA3907" t="s">
        <v>9724</v>
      </c>
      <c r="AB3907" t="s">
        <v>9725</v>
      </c>
      <c r="AC3907" t="s">
        <v>9722</v>
      </c>
      <c r="AD3907" s="1" t="s">
        <v>9723</v>
      </c>
    </row>
    <row r="3908" spans="1:30" ht="15">
      <c r="A3908" s="4">
        <v>28.0868</v>
      </c>
      <c r="B3908" s="4">
        <v>27.985700000000001</v>
      </c>
      <c r="C3908" s="4">
        <v>27.943100000000001</v>
      </c>
      <c r="D3908" s="4">
        <v>27.874700000000001</v>
      </c>
      <c r="E3908" s="4">
        <v>27.9437</v>
      </c>
      <c r="F3908" s="4">
        <v>28.190200000000001</v>
      </c>
      <c r="G3908" s="4">
        <v>15</v>
      </c>
      <c r="H3908" s="4">
        <v>15</v>
      </c>
      <c r="I3908" s="4">
        <v>15</v>
      </c>
      <c r="J3908" s="4">
        <v>52.3</v>
      </c>
      <c r="K3908" s="4">
        <v>52.3</v>
      </c>
      <c r="L3908" s="4">
        <v>52.3</v>
      </c>
      <c r="M3908" s="4">
        <v>35.869</v>
      </c>
      <c r="N3908" s="4">
        <v>0</v>
      </c>
      <c r="O3908" s="4">
        <v>110.13</v>
      </c>
      <c r="P3908" s="4">
        <v>107</v>
      </c>
      <c r="R3908" s="4">
        <v>7.1820299999999998E-3</v>
      </c>
      <c r="S3908" s="4">
        <v>-2.2926299999999999E-3</v>
      </c>
      <c r="T3908" s="12" t="str">
        <f t="shared" si="305"/>
        <v/>
      </c>
      <c r="U3908" s="12" t="str">
        <f t="shared" si="306"/>
        <v/>
      </c>
      <c r="V3908" s="12" t="str">
        <f t="shared" si="307"/>
        <v/>
      </c>
      <c r="W3908" s="12">
        <f t="shared" si="308"/>
        <v>3</v>
      </c>
      <c r="X3908" s="12">
        <f t="shared" si="309"/>
        <v>3</v>
      </c>
      <c r="Z3908" s="1" t="s">
        <v>13657</v>
      </c>
      <c r="AA3908" t="s">
        <v>13654</v>
      </c>
      <c r="AB3908" t="s">
        <v>13655</v>
      </c>
      <c r="AC3908" t="s">
        <v>13656</v>
      </c>
      <c r="AD3908" s="1" t="s">
        <v>13657</v>
      </c>
    </row>
    <row r="3909" spans="1:30" ht="15">
      <c r="A3909" s="4">
        <v>24.156199999999998</v>
      </c>
      <c r="B3909" s="4">
        <v>24.448</v>
      </c>
      <c r="C3909" s="4">
        <v>23.874600000000001</v>
      </c>
      <c r="D3909" s="4">
        <v>24.0078</v>
      </c>
      <c r="E3909" s="4">
        <v>24.213100000000001</v>
      </c>
      <c r="F3909" s="4">
        <v>24.250800000000002</v>
      </c>
      <c r="G3909" s="4">
        <v>4</v>
      </c>
      <c r="H3909" s="4">
        <v>4</v>
      </c>
      <c r="I3909" s="4">
        <v>4</v>
      </c>
      <c r="J3909" s="4">
        <v>13.1</v>
      </c>
      <c r="K3909" s="4">
        <v>13.1</v>
      </c>
      <c r="L3909" s="4">
        <v>13.1</v>
      </c>
      <c r="M3909" s="4">
        <v>51.396000000000001</v>
      </c>
      <c r="N3909" s="4">
        <v>0</v>
      </c>
      <c r="O3909" s="4">
        <v>10.853999999999999</v>
      </c>
      <c r="P3909" s="4">
        <v>30</v>
      </c>
      <c r="R3909" s="4">
        <v>4.2608999999999998E-3</v>
      </c>
      <c r="S3909" s="4">
        <v>-2.3682899999999999E-3</v>
      </c>
      <c r="T3909" s="12" t="str">
        <f t="shared" si="305"/>
        <v/>
      </c>
      <c r="U3909" s="12" t="str">
        <f t="shared" si="306"/>
        <v/>
      </c>
      <c r="V3909" s="12" t="str">
        <f t="shared" si="307"/>
        <v/>
      </c>
      <c r="W3909" s="12">
        <f t="shared" si="308"/>
        <v>3</v>
      </c>
      <c r="X3909" s="12">
        <f t="shared" si="309"/>
        <v>3</v>
      </c>
      <c r="Z3909" s="1" t="s">
        <v>16751</v>
      </c>
      <c r="AA3909" t="s">
        <v>16748</v>
      </c>
      <c r="AB3909" t="s">
        <v>16749</v>
      </c>
      <c r="AC3909" t="s">
        <v>16750</v>
      </c>
      <c r="AD3909" s="1" t="s">
        <v>16751</v>
      </c>
    </row>
    <row r="3910" spans="1:30" ht="15">
      <c r="A3910" s="4">
        <v>25.974900000000002</v>
      </c>
      <c r="B3910" s="4">
        <v>26.186199999999999</v>
      </c>
      <c r="C3910" s="4">
        <v>25.6509</v>
      </c>
      <c r="D3910" s="4">
        <v>25.8371</v>
      </c>
      <c r="E3910" s="4">
        <v>25.781500000000001</v>
      </c>
      <c r="F3910" s="4">
        <v>26.1861</v>
      </c>
      <c r="G3910" s="4">
        <v>10</v>
      </c>
      <c r="H3910" s="4">
        <v>10</v>
      </c>
      <c r="I3910" s="4">
        <v>10</v>
      </c>
      <c r="J3910" s="4">
        <v>26.9</v>
      </c>
      <c r="K3910" s="4">
        <v>26.9</v>
      </c>
      <c r="L3910" s="4">
        <v>26.9</v>
      </c>
      <c r="M3910" s="4">
        <v>58.198999999999998</v>
      </c>
      <c r="N3910" s="4">
        <v>0</v>
      </c>
      <c r="O3910" s="4">
        <v>54.86</v>
      </c>
      <c r="P3910" s="4">
        <v>45</v>
      </c>
      <c r="R3910" s="4">
        <v>3.9240899999999999E-3</v>
      </c>
      <c r="S3910" s="4">
        <v>-2.4064400000000001E-3</v>
      </c>
      <c r="T3910" s="12" t="str">
        <f t="shared" si="305"/>
        <v/>
      </c>
      <c r="U3910" s="12" t="str">
        <f t="shared" si="306"/>
        <v/>
      </c>
      <c r="V3910" s="12" t="str">
        <f t="shared" si="307"/>
        <v/>
      </c>
      <c r="W3910" s="12">
        <f t="shared" si="308"/>
        <v>3</v>
      </c>
      <c r="X3910" s="12">
        <f t="shared" si="309"/>
        <v>3</v>
      </c>
      <c r="Z3910" s="1" t="s">
        <v>905</v>
      </c>
      <c r="AA3910" t="s">
        <v>902</v>
      </c>
      <c r="AB3910" t="s">
        <v>903</v>
      </c>
      <c r="AC3910" t="s">
        <v>904</v>
      </c>
      <c r="AD3910" s="1" t="s">
        <v>905</v>
      </c>
    </row>
    <row r="3911" spans="1:30" ht="15">
      <c r="A3911" s="4">
        <v>22.997699999999998</v>
      </c>
      <c r="B3911" s="4">
        <v>23.762</v>
      </c>
      <c r="C3911" s="4">
        <v>23.325500000000002</v>
      </c>
      <c r="D3911" s="4">
        <v>23.038699999999999</v>
      </c>
      <c r="E3911" s="4">
        <v>23.3627</v>
      </c>
      <c r="F3911" s="4">
        <v>23.676600000000001</v>
      </c>
      <c r="G3911" s="4">
        <v>24</v>
      </c>
      <c r="H3911" s="4">
        <v>24</v>
      </c>
      <c r="I3911" s="4">
        <v>14</v>
      </c>
      <c r="J3911" s="4">
        <v>10.7</v>
      </c>
      <c r="K3911" s="4">
        <v>10.7</v>
      </c>
      <c r="L3911" s="4">
        <v>6</v>
      </c>
      <c r="M3911" s="4">
        <v>315.22000000000003</v>
      </c>
      <c r="N3911" s="4">
        <v>0</v>
      </c>
      <c r="O3911" s="4">
        <v>28.248999999999999</v>
      </c>
      <c r="P3911" s="4">
        <v>23</v>
      </c>
      <c r="R3911" s="4">
        <v>2.7543400000000001E-3</v>
      </c>
      <c r="S3911" s="4">
        <v>-2.42742E-3</v>
      </c>
      <c r="T3911" s="12" t="str">
        <f t="shared" si="305"/>
        <v/>
      </c>
      <c r="U3911" s="12" t="str">
        <f t="shared" si="306"/>
        <v/>
      </c>
      <c r="V3911" s="12" t="str">
        <f t="shared" si="307"/>
        <v/>
      </c>
      <c r="W3911" s="12">
        <f t="shared" si="308"/>
        <v>3</v>
      </c>
      <c r="X3911" s="12">
        <f t="shared" si="309"/>
        <v>3</v>
      </c>
      <c r="Z3911" s="1" t="s">
        <v>17075</v>
      </c>
      <c r="AA3911" t="s">
        <v>17072</v>
      </c>
      <c r="AB3911" t="s">
        <v>17073</v>
      </c>
      <c r="AC3911" t="s">
        <v>17074</v>
      </c>
      <c r="AD3911" s="1" t="s">
        <v>17075</v>
      </c>
    </row>
    <row r="3912" spans="1:30" ht="15">
      <c r="A3912" s="4">
        <v>28.927099999999999</v>
      </c>
      <c r="B3912" s="4">
        <v>28.757999999999999</v>
      </c>
      <c r="C3912" s="4">
        <v>29.007000000000001</v>
      </c>
      <c r="D3912" s="4">
        <v>28.909099999999999</v>
      </c>
      <c r="E3912" s="4">
        <v>28.922599999999999</v>
      </c>
      <c r="F3912" s="4">
        <v>28.853000000000002</v>
      </c>
      <c r="G3912" s="4">
        <v>21</v>
      </c>
      <c r="H3912" s="4">
        <v>21</v>
      </c>
      <c r="I3912" s="4">
        <v>20</v>
      </c>
      <c r="J3912" s="4">
        <v>51.1</v>
      </c>
      <c r="K3912" s="4">
        <v>51.1</v>
      </c>
      <c r="L3912" s="4">
        <v>48</v>
      </c>
      <c r="M3912" s="4">
        <v>50.097000000000001</v>
      </c>
      <c r="N3912" s="4">
        <v>0</v>
      </c>
      <c r="O3912" s="4">
        <v>163.72999999999999</v>
      </c>
      <c r="P3912" s="4">
        <v>130</v>
      </c>
      <c r="R3912" s="4">
        <v>1.06493E-2</v>
      </c>
      <c r="S3912" s="4">
        <v>-2.4693800000000002E-3</v>
      </c>
      <c r="T3912" s="12" t="str">
        <f t="shared" si="305"/>
        <v/>
      </c>
      <c r="U3912" s="12" t="str">
        <f t="shared" si="306"/>
        <v/>
      </c>
      <c r="V3912" s="12" t="str">
        <f t="shared" si="307"/>
        <v/>
      </c>
      <c r="W3912" s="12">
        <f t="shared" si="308"/>
        <v>3</v>
      </c>
      <c r="X3912" s="12">
        <f t="shared" si="309"/>
        <v>3</v>
      </c>
      <c r="Z3912" s="1" t="s">
        <v>9439</v>
      </c>
      <c r="AA3912" t="s">
        <v>9437</v>
      </c>
      <c r="AB3912" t="s">
        <v>9437</v>
      </c>
      <c r="AC3912" t="s">
        <v>9438</v>
      </c>
      <c r="AD3912" s="1" t="s">
        <v>9439</v>
      </c>
    </row>
    <row r="3913" spans="1:30" ht="15">
      <c r="A3913" s="4">
        <v>28.878</v>
      </c>
      <c r="B3913" s="4">
        <v>28.774799999999999</v>
      </c>
      <c r="C3913" s="4">
        <v>28.754999999999999</v>
      </c>
      <c r="D3913" s="4">
        <v>28.8504</v>
      </c>
      <c r="E3913" s="4">
        <v>28.718900000000001</v>
      </c>
      <c r="F3913" s="4">
        <v>28.831</v>
      </c>
      <c r="G3913" s="4">
        <v>34</v>
      </c>
      <c r="H3913" s="4">
        <v>34</v>
      </c>
      <c r="I3913" s="4">
        <v>34</v>
      </c>
      <c r="J3913" s="4">
        <v>43.6</v>
      </c>
      <c r="K3913" s="4">
        <v>43.6</v>
      </c>
      <c r="L3913" s="4">
        <v>43.6</v>
      </c>
      <c r="M3913" s="4">
        <v>117.01</v>
      </c>
      <c r="N3913" s="4">
        <v>0</v>
      </c>
      <c r="O3913" s="4">
        <v>323.31</v>
      </c>
      <c r="P3913" s="4">
        <v>214</v>
      </c>
      <c r="R3913" s="4">
        <v>1.4789500000000001E-2</v>
      </c>
      <c r="S3913" s="4">
        <v>-2.4999000000000002E-3</v>
      </c>
      <c r="T3913" s="12" t="str">
        <f t="shared" si="305"/>
        <v/>
      </c>
      <c r="U3913" s="12" t="str">
        <f t="shared" si="306"/>
        <v/>
      </c>
      <c r="V3913" s="12" t="str">
        <f t="shared" si="307"/>
        <v/>
      </c>
      <c r="W3913" s="12">
        <f t="shared" si="308"/>
        <v>3</v>
      </c>
      <c r="X3913" s="12">
        <f t="shared" si="309"/>
        <v>3</v>
      </c>
      <c r="Z3913" s="1" t="s">
        <v>20063</v>
      </c>
      <c r="AA3913" t="s">
        <v>20060</v>
      </c>
      <c r="AB3913" t="s">
        <v>20061</v>
      </c>
      <c r="AC3913" t="s">
        <v>20062</v>
      </c>
      <c r="AD3913" s="1" t="s">
        <v>20063</v>
      </c>
    </row>
    <row r="3914" spans="1:30" ht="15">
      <c r="A3914" s="4">
        <v>27.096599999999999</v>
      </c>
      <c r="B3914" s="4">
        <v>27.222200000000001</v>
      </c>
      <c r="C3914" s="4">
        <v>26.781600000000001</v>
      </c>
      <c r="D3914" s="4">
        <v>27.392399999999999</v>
      </c>
      <c r="E3914" s="4">
        <v>27.181899999999999</v>
      </c>
      <c r="F3914" s="4">
        <v>26.5185</v>
      </c>
      <c r="G3914" s="4">
        <v>4</v>
      </c>
      <c r="H3914" s="4">
        <v>4</v>
      </c>
      <c r="I3914" s="4">
        <v>4</v>
      </c>
      <c r="J3914" s="4">
        <v>30.8</v>
      </c>
      <c r="K3914" s="4">
        <v>30.8</v>
      </c>
      <c r="L3914" s="4">
        <v>30.8</v>
      </c>
      <c r="M3914" s="4">
        <v>18.856000000000002</v>
      </c>
      <c r="N3914" s="4">
        <v>0</v>
      </c>
      <c r="O3914" s="4">
        <v>32.793999999999997</v>
      </c>
      <c r="P3914" s="4">
        <v>24</v>
      </c>
      <c r="R3914" s="4">
        <v>2.8218100000000001E-3</v>
      </c>
      <c r="S3914" s="4">
        <v>-2.53995E-3</v>
      </c>
      <c r="T3914" s="12" t="str">
        <f t="shared" si="305"/>
        <v/>
      </c>
      <c r="U3914" s="12" t="str">
        <f t="shared" si="306"/>
        <v/>
      </c>
      <c r="V3914" s="12" t="str">
        <f t="shared" si="307"/>
        <v/>
      </c>
      <c r="W3914" s="12">
        <f t="shared" si="308"/>
        <v>3</v>
      </c>
      <c r="X3914" s="12">
        <f t="shared" si="309"/>
        <v>3</v>
      </c>
      <c r="Z3914" s="1" t="s">
        <v>24866</v>
      </c>
      <c r="AA3914" t="s">
        <v>24864</v>
      </c>
      <c r="AB3914" t="s">
        <v>24864</v>
      </c>
      <c r="AC3914" t="s">
        <v>24865</v>
      </c>
      <c r="AD3914" s="1" t="s">
        <v>24866</v>
      </c>
    </row>
    <row r="3915" spans="1:30" ht="15">
      <c r="A3915" s="4">
        <v>23.315899999999999</v>
      </c>
      <c r="B3915" s="4">
        <v>23.4375</v>
      </c>
      <c r="C3915" s="4">
        <v>23.012899999999998</v>
      </c>
      <c r="D3915" s="4">
        <v>23.451599999999999</v>
      </c>
      <c r="E3915" s="4">
        <v>23.345199999999998</v>
      </c>
      <c r="F3915" s="4">
        <v>22.961600000000001</v>
      </c>
      <c r="G3915" s="4">
        <v>2</v>
      </c>
      <c r="H3915" s="4">
        <v>2</v>
      </c>
      <c r="I3915" s="4">
        <v>2</v>
      </c>
      <c r="J3915" s="4">
        <v>4.4000000000000004</v>
      </c>
      <c r="K3915" s="4">
        <v>4.4000000000000004</v>
      </c>
      <c r="L3915" s="4">
        <v>4.4000000000000004</v>
      </c>
      <c r="M3915" s="4">
        <v>43.966999999999999</v>
      </c>
      <c r="N3915" s="4">
        <v>5.7637000000000001E-3</v>
      </c>
      <c r="O3915" s="4">
        <v>2.0964999999999998</v>
      </c>
      <c r="P3915" s="4">
        <v>5</v>
      </c>
      <c r="R3915" s="4">
        <v>4.4371699999999998E-3</v>
      </c>
      <c r="S3915" s="4">
        <v>-2.6448600000000002E-3</v>
      </c>
      <c r="T3915" s="12" t="str">
        <f t="shared" si="305"/>
        <v/>
      </c>
      <c r="U3915" s="12" t="str">
        <f t="shared" si="306"/>
        <v/>
      </c>
      <c r="V3915" s="12" t="str">
        <f t="shared" si="307"/>
        <v/>
      </c>
      <c r="W3915" s="12">
        <f t="shared" si="308"/>
        <v>3</v>
      </c>
      <c r="X3915" s="12">
        <f t="shared" si="309"/>
        <v>3</v>
      </c>
      <c r="Z3915" s="1" t="s">
        <v>18580</v>
      </c>
      <c r="AA3915" t="s">
        <v>18578</v>
      </c>
      <c r="AB3915" t="s">
        <v>18578</v>
      </c>
      <c r="AC3915" t="s">
        <v>18579</v>
      </c>
      <c r="AD3915" s="1" t="s">
        <v>18580</v>
      </c>
    </row>
    <row r="3916" spans="1:30" ht="15">
      <c r="A3916" s="4">
        <v>24.4221</v>
      </c>
      <c r="B3916" s="4">
        <v>24.493400000000001</v>
      </c>
      <c r="C3916" s="4">
        <v>24.476400000000002</v>
      </c>
      <c r="D3916" s="4">
        <v>24.496200000000002</v>
      </c>
      <c r="E3916" s="4">
        <v>24.4129</v>
      </c>
      <c r="F3916" s="4">
        <v>24.474699999999999</v>
      </c>
      <c r="G3916" s="4">
        <v>6</v>
      </c>
      <c r="H3916" s="4">
        <v>6</v>
      </c>
      <c r="I3916" s="4">
        <v>6</v>
      </c>
      <c r="J3916" s="4">
        <v>29.1</v>
      </c>
      <c r="K3916" s="4">
        <v>29.1</v>
      </c>
      <c r="L3916" s="4">
        <v>29.1</v>
      </c>
      <c r="M3916" s="4">
        <v>30.042000000000002</v>
      </c>
      <c r="N3916" s="4">
        <v>0</v>
      </c>
      <c r="O3916" s="4">
        <v>12.567</v>
      </c>
      <c r="P3916" s="4">
        <v>13</v>
      </c>
      <c r="R3916" s="4">
        <v>2.7844600000000001E-2</v>
      </c>
      <c r="S3916" s="4">
        <v>-2.7319599999999999E-3</v>
      </c>
      <c r="T3916" s="12" t="str">
        <f t="shared" si="305"/>
        <v/>
      </c>
      <c r="U3916" s="12" t="str">
        <f t="shared" si="306"/>
        <v/>
      </c>
      <c r="V3916" s="12" t="str">
        <f t="shared" si="307"/>
        <v/>
      </c>
      <c r="W3916" s="12">
        <f t="shared" si="308"/>
        <v>3</v>
      </c>
      <c r="X3916" s="12">
        <f t="shared" si="309"/>
        <v>3</v>
      </c>
      <c r="Z3916" s="1" t="s">
        <v>4085</v>
      </c>
      <c r="AA3916" t="s">
        <v>4083</v>
      </c>
      <c r="AB3916" t="s">
        <v>4083</v>
      </c>
      <c r="AC3916" t="s">
        <v>4084</v>
      </c>
      <c r="AD3916" s="1" t="s">
        <v>4085</v>
      </c>
    </row>
    <row r="3917" spans="1:30" ht="15">
      <c r="A3917" s="4">
        <v>24.508199999999999</v>
      </c>
      <c r="B3917" s="4">
        <v>24.680299999999999</v>
      </c>
      <c r="C3917" s="4">
        <v>25.2913</v>
      </c>
      <c r="D3917" s="4">
        <v>24.783999999999999</v>
      </c>
      <c r="E3917" s="4">
        <v>25.013999999999999</v>
      </c>
      <c r="F3917" s="4">
        <v>24.673400000000001</v>
      </c>
      <c r="G3917" s="4">
        <v>8</v>
      </c>
      <c r="H3917" s="4">
        <v>3</v>
      </c>
      <c r="I3917" s="4">
        <v>3</v>
      </c>
      <c r="J3917" s="4">
        <v>45.9</v>
      </c>
      <c r="K3917" s="4">
        <v>19.7</v>
      </c>
      <c r="L3917" s="4">
        <v>19.7</v>
      </c>
      <c r="M3917" s="4">
        <v>20.614999999999998</v>
      </c>
      <c r="N3917" s="4">
        <v>3.0543999999999998E-4</v>
      </c>
      <c r="O3917" s="4">
        <v>3.9237000000000002</v>
      </c>
      <c r="P3917" s="4">
        <v>14</v>
      </c>
      <c r="R3917" s="4">
        <v>3.5901399999999999E-3</v>
      </c>
      <c r="S3917" s="4">
        <v>-2.8311399999999998E-3</v>
      </c>
      <c r="T3917" s="12" t="str">
        <f t="shared" si="305"/>
        <v/>
      </c>
      <c r="U3917" s="12" t="str">
        <f t="shared" si="306"/>
        <v/>
      </c>
      <c r="V3917" s="12" t="str">
        <f t="shared" si="307"/>
        <v/>
      </c>
      <c r="W3917" s="12">
        <f t="shared" si="308"/>
        <v>3</v>
      </c>
      <c r="X3917" s="12">
        <f t="shared" si="309"/>
        <v>3</v>
      </c>
      <c r="Z3917" s="1" t="s">
        <v>8062</v>
      </c>
      <c r="AA3917" t="s">
        <v>8060</v>
      </c>
      <c r="AB3917" t="s">
        <v>8060</v>
      </c>
      <c r="AC3917" t="s">
        <v>8061</v>
      </c>
      <c r="AD3917" s="1" t="s">
        <v>8062</v>
      </c>
    </row>
    <row r="3918" spans="1:30" ht="15">
      <c r="A3918" s="4">
        <v>24.1234</v>
      </c>
      <c r="B3918" s="4">
        <v>24.060099999999998</v>
      </c>
      <c r="C3918" s="4">
        <v>23.741</v>
      </c>
      <c r="D3918" s="4">
        <v>24.182600000000001</v>
      </c>
      <c r="E3918" s="4">
        <v>23.725300000000001</v>
      </c>
      <c r="F3918" s="4">
        <v>24.008099999999999</v>
      </c>
      <c r="G3918" s="4">
        <v>7</v>
      </c>
      <c r="H3918" s="4">
        <v>7</v>
      </c>
      <c r="I3918" s="4">
        <v>7</v>
      </c>
      <c r="J3918" s="4">
        <v>34.9</v>
      </c>
      <c r="K3918" s="4">
        <v>34.9</v>
      </c>
      <c r="L3918" s="4">
        <v>34.9</v>
      </c>
      <c r="M3918" s="4">
        <v>29.751000000000001</v>
      </c>
      <c r="N3918" s="4">
        <v>0</v>
      </c>
      <c r="O3918" s="4">
        <v>8.7002000000000006</v>
      </c>
      <c r="P3918" s="4">
        <v>14</v>
      </c>
      <c r="R3918" s="4">
        <v>5.2413700000000004E-3</v>
      </c>
      <c r="S3918" s="4">
        <v>-2.8508499999999998E-3</v>
      </c>
      <c r="T3918" s="12" t="str">
        <f t="shared" si="305"/>
        <v/>
      </c>
      <c r="U3918" s="12" t="str">
        <f t="shared" si="306"/>
        <v/>
      </c>
      <c r="V3918" s="12" t="str">
        <f t="shared" si="307"/>
        <v/>
      </c>
      <c r="W3918" s="12">
        <f t="shared" si="308"/>
        <v>3</v>
      </c>
      <c r="X3918" s="12">
        <f t="shared" si="309"/>
        <v>3</v>
      </c>
      <c r="Z3918" s="1" t="s">
        <v>17723</v>
      </c>
      <c r="AA3918" t="s">
        <v>17720</v>
      </c>
      <c r="AB3918" t="s">
        <v>17721</v>
      </c>
      <c r="AC3918" t="s">
        <v>17722</v>
      </c>
      <c r="AD3918" s="1" t="s">
        <v>17723</v>
      </c>
    </row>
    <row r="3919" spans="1:30" ht="15">
      <c r="A3919" s="4">
        <v>22.966200000000001</v>
      </c>
      <c r="B3919" s="4">
        <v>23.277200000000001</v>
      </c>
      <c r="C3919" s="4">
        <v>23.376100000000001</v>
      </c>
      <c r="D3919" s="4">
        <v>23.051200000000001</v>
      </c>
      <c r="E3919" s="4">
        <v>23.356100000000001</v>
      </c>
      <c r="F3919" s="4" t="s">
        <v>10</v>
      </c>
      <c r="G3919" s="4">
        <v>8</v>
      </c>
      <c r="H3919" s="4">
        <v>8</v>
      </c>
      <c r="I3919" s="4">
        <v>8</v>
      </c>
      <c r="J3919" s="4">
        <v>15.6</v>
      </c>
      <c r="K3919" s="4">
        <v>15.6</v>
      </c>
      <c r="L3919" s="4">
        <v>15.6</v>
      </c>
      <c r="M3919" s="4">
        <v>79.376000000000005</v>
      </c>
      <c r="N3919" s="4">
        <v>0</v>
      </c>
      <c r="O3919" s="4">
        <v>20.11</v>
      </c>
      <c r="P3919" s="4">
        <v>12</v>
      </c>
      <c r="R3919" s="4">
        <v>4.7052999999999999E-3</v>
      </c>
      <c r="S3919" s="4">
        <v>-2.8699200000000002E-3</v>
      </c>
      <c r="T3919" s="12" t="str">
        <f t="shared" si="305"/>
        <v/>
      </c>
      <c r="U3919" s="12" t="str">
        <f t="shared" si="306"/>
        <v/>
      </c>
      <c r="V3919" s="12" t="str">
        <f t="shared" si="307"/>
        <v/>
      </c>
      <c r="W3919" s="12">
        <f t="shared" si="308"/>
        <v>3</v>
      </c>
      <c r="X3919" s="12">
        <f t="shared" si="309"/>
        <v>2</v>
      </c>
      <c r="Z3919" s="1" t="s">
        <v>130</v>
      </c>
      <c r="AA3919" t="s">
        <v>127</v>
      </c>
      <c r="AB3919" t="s">
        <v>128</v>
      </c>
      <c r="AC3919" t="s">
        <v>129</v>
      </c>
      <c r="AD3919" s="1" t="s">
        <v>130</v>
      </c>
    </row>
    <row r="3920" spans="1:30" ht="15">
      <c r="A3920" s="4">
        <v>24.5748</v>
      </c>
      <c r="B3920" s="4">
        <v>25.039899999999999</v>
      </c>
      <c r="C3920" s="4">
        <v>24.996200000000002</v>
      </c>
      <c r="D3920" s="4">
        <v>24.341100000000001</v>
      </c>
      <c r="E3920" s="4">
        <v>25.0989</v>
      </c>
      <c r="F3920" s="4">
        <v>25.161200000000001</v>
      </c>
      <c r="G3920" s="4">
        <v>17</v>
      </c>
      <c r="H3920" s="4">
        <v>17</v>
      </c>
      <c r="I3920" s="4">
        <v>17</v>
      </c>
      <c r="J3920" s="4">
        <v>21.2</v>
      </c>
      <c r="K3920" s="4">
        <v>21.2</v>
      </c>
      <c r="L3920" s="4">
        <v>21.2</v>
      </c>
      <c r="M3920" s="4">
        <v>96.290999999999997</v>
      </c>
      <c r="N3920" s="4">
        <v>0</v>
      </c>
      <c r="O3920" s="4">
        <v>41.518999999999998</v>
      </c>
      <c r="P3920" s="4">
        <v>43</v>
      </c>
      <c r="R3920" s="4">
        <v>3.5308800000000001E-3</v>
      </c>
      <c r="S3920" s="4">
        <v>-3.26538E-3</v>
      </c>
      <c r="T3920" s="12" t="str">
        <f t="shared" si="305"/>
        <v/>
      </c>
      <c r="U3920" s="12" t="str">
        <f t="shared" si="306"/>
        <v/>
      </c>
      <c r="V3920" s="12" t="str">
        <f t="shared" si="307"/>
        <v/>
      </c>
      <c r="W3920" s="12">
        <f t="shared" si="308"/>
        <v>3</v>
      </c>
      <c r="X3920" s="12">
        <f t="shared" si="309"/>
        <v>3</v>
      </c>
      <c r="Z3920" s="1" t="s">
        <v>14788</v>
      </c>
      <c r="AA3920" t="s">
        <v>14785</v>
      </c>
      <c r="AB3920" t="s">
        <v>14786</v>
      </c>
      <c r="AC3920" t="s">
        <v>14787</v>
      </c>
      <c r="AD3920" s="1" t="s">
        <v>14788</v>
      </c>
    </row>
    <row r="3921" spans="1:30" ht="15">
      <c r="A3921" s="4">
        <v>25.763400000000001</v>
      </c>
      <c r="B3921" s="4">
        <v>25.400300000000001</v>
      </c>
      <c r="C3921" s="4">
        <v>25.6905</v>
      </c>
      <c r="D3921" s="4">
        <v>25.380700000000001</v>
      </c>
      <c r="E3921" s="4">
        <v>25.875800000000002</v>
      </c>
      <c r="F3921" s="4">
        <v>25.587800000000001</v>
      </c>
      <c r="G3921" s="4">
        <v>22</v>
      </c>
      <c r="H3921" s="4">
        <v>22</v>
      </c>
      <c r="I3921" s="4">
        <v>22</v>
      </c>
      <c r="J3921" s="4">
        <v>24.2</v>
      </c>
      <c r="K3921" s="4">
        <v>24.2</v>
      </c>
      <c r="L3921" s="4">
        <v>24.2</v>
      </c>
      <c r="M3921" s="4">
        <v>138.62</v>
      </c>
      <c r="N3921" s="4">
        <v>0</v>
      </c>
      <c r="O3921" s="4">
        <v>93.245999999999995</v>
      </c>
      <c r="P3921" s="4">
        <v>68</v>
      </c>
      <c r="R3921" s="4">
        <v>5.9281500000000001E-3</v>
      </c>
      <c r="S3921" s="4">
        <v>-3.2793700000000002E-3</v>
      </c>
      <c r="T3921" s="12" t="str">
        <f t="shared" si="305"/>
        <v/>
      </c>
      <c r="U3921" s="12" t="str">
        <f t="shared" si="306"/>
        <v/>
      </c>
      <c r="V3921" s="12" t="str">
        <f t="shared" si="307"/>
        <v/>
      </c>
      <c r="W3921" s="12">
        <f t="shared" si="308"/>
        <v>3</v>
      </c>
      <c r="X3921" s="12">
        <f t="shared" si="309"/>
        <v>3</v>
      </c>
      <c r="Z3921" s="1" t="s">
        <v>5113</v>
      </c>
      <c r="AA3921" t="s">
        <v>5110</v>
      </c>
      <c r="AB3921" t="s">
        <v>5111</v>
      </c>
      <c r="AC3921" t="s">
        <v>5112</v>
      </c>
      <c r="AD3921" s="1" t="s">
        <v>5113</v>
      </c>
    </row>
    <row r="3922" spans="1:30" ht="15">
      <c r="A3922" s="4">
        <v>26.1435</v>
      </c>
      <c r="B3922" s="4">
        <v>26.024100000000001</v>
      </c>
      <c r="C3922" s="4">
        <v>26.305099999999999</v>
      </c>
      <c r="D3922" s="4">
        <v>26.225999999999999</v>
      </c>
      <c r="E3922" s="4">
        <v>26.206099999999999</v>
      </c>
      <c r="F3922" s="4">
        <v>26.0306</v>
      </c>
      <c r="G3922" s="4">
        <v>9</v>
      </c>
      <c r="H3922" s="4">
        <v>9</v>
      </c>
      <c r="I3922" s="4">
        <v>8</v>
      </c>
      <c r="J3922" s="4">
        <v>35.200000000000003</v>
      </c>
      <c r="K3922" s="4">
        <v>35.200000000000003</v>
      </c>
      <c r="L3922" s="4">
        <v>32.1</v>
      </c>
      <c r="M3922" s="4">
        <v>35.58</v>
      </c>
      <c r="N3922" s="4">
        <v>0</v>
      </c>
      <c r="O3922" s="4">
        <v>25.629000000000001</v>
      </c>
      <c r="P3922" s="4">
        <v>49</v>
      </c>
      <c r="R3922" s="4">
        <v>1.08264E-2</v>
      </c>
      <c r="S3922" s="4">
        <v>-3.3620199999999999E-3</v>
      </c>
      <c r="T3922" s="12" t="str">
        <f t="shared" si="305"/>
        <v/>
      </c>
      <c r="U3922" s="12" t="str">
        <f t="shared" si="306"/>
        <v/>
      </c>
      <c r="V3922" s="12" t="str">
        <f t="shared" si="307"/>
        <v/>
      </c>
      <c r="W3922" s="12">
        <f t="shared" si="308"/>
        <v>3</v>
      </c>
      <c r="X3922" s="12">
        <f t="shared" si="309"/>
        <v>3</v>
      </c>
      <c r="Z3922" s="1" t="s">
        <v>9106</v>
      </c>
      <c r="AA3922" t="s">
        <v>9104</v>
      </c>
      <c r="AB3922" t="s">
        <v>9104</v>
      </c>
      <c r="AC3922" t="s">
        <v>9105</v>
      </c>
      <c r="AD3922" s="1" t="s">
        <v>9106</v>
      </c>
    </row>
    <row r="3923" spans="1:30" ht="15">
      <c r="A3923" s="4">
        <v>29.713999999999999</v>
      </c>
      <c r="B3923" s="4">
        <v>29.7378</v>
      </c>
      <c r="C3923" s="4">
        <v>30.007300000000001</v>
      </c>
      <c r="D3923" s="4">
        <v>29.85</v>
      </c>
      <c r="E3923" s="4">
        <v>29.848600000000001</v>
      </c>
      <c r="F3923" s="4">
        <v>29.750399999999999</v>
      </c>
      <c r="G3923" s="4">
        <v>21</v>
      </c>
      <c r="H3923" s="4">
        <v>21</v>
      </c>
      <c r="I3923" s="4">
        <v>21</v>
      </c>
      <c r="J3923" s="4">
        <v>44.3</v>
      </c>
      <c r="K3923" s="4">
        <v>44.3</v>
      </c>
      <c r="L3923" s="4">
        <v>44.3</v>
      </c>
      <c r="M3923" s="4">
        <v>58.847999999999999</v>
      </c>
      <c r="N3923" s="4">
        <v>0</v>
      </c>
      <c r="O3923" s="4">
        <v>207.74</v>
      </c>
      <c r="P3923" s="4">
        <v>176</v>
      </c>
      <c r="R3923" s="4">
        <v>1.13233E-2</v>
      </c>
      <c r="S3923" s="4">
        <v>-3.4205099999999999E-3</v>
      </c>
      <c r="T3923" s="12" t="str">
        <f t="shared" si="305"/>
        <v/>
      </c>
      <c r="U3923" s="12" t="str">
        <f t="shared" si="306"/>
        <v/>
      </c>
      <c r="V3923" s="12" t="str">
        <f t="shared" si="307"/>
        <v/>
      </c>
      <c r="W3923" s="12">
        <f t="shared" si="308"/>
        <v>3</v>
      </c>
      <c r="X3923" s="12">
        <f t="shared" si="309"/>
        <v>3</v>
      </c>
      <c r="Z3923" s="1" t="s">
        <v>12736</v>
      </c>
      <c r="AA3923" t="s">
        <v>12734</v>
      </c>
      <c r="AB3923" t="s">
        <v>12734</v>
      </c>
      <c r="AC3923" t="s">
        <v>12735</v>
      </c>
      <c r="AD3923" s="1" t="s">
        <v>12736</v>
      </c>
    </row>
    <row r="3924" spans="1:30" ht="15">
      <c r="A3924" s="4">
        <v>26.642199999999999</v>
      </c>
      <c r="B3924" s="4">
        <v>26.522400000000001</v>
      </c>
      <c r="C3924" s="4">
        <v>27.0427</v>
      </c>
      <c r="D3924" s="4">
        <v>26.9755</v>
      </c>
      <c r="E3924" s="4">
        <v>26.749600000000001</v>
      </c>
      <c r="F3924" s="4">
        <v>26.471599999999999</v>
      </c>
      <c r="G3924" s="4">
        <v>18</v>
      </c>
      <c r="H3924" s="4">
        <v>18</v>
      </c>
      <c r="I3924" s="4">
        <v>18</v>
      </c>
      <c r="J3924" s="4">
        <v>43.1</v>
      </c>
      <c r="K3924" s="4">
        <v>43.1</v>
      </c>
      <c r="L3924" s="4">
        <v>43.1</v>
      </c>
      <c r="M3924" s="4">
        <v>66.16</v>
      </c>
      <c r="N3924" s="4">
        <v>0</v>
      </c>
      <c r="O3924" s="4">
        <v>77.165999999999997</v>
      </c>
      <c r="P3924" s="4">
        <v>64</v>
      </c>
      <c r="R3924" s="4">
        <v>5.3975799999999999E-3</v>
      </c>
      <c r="S3924" s="4">
        <v>-3.53177E-3</v>
      </c>
      <c r="T3924" s="12" t="str">
        <f t="shared" si="305"/>
        <v/>
      </c>
      <c r="U3924" s="12" t="str">
        <f t="shared" si="306"/>
        <v/>
      </c>
      <c r="V3924" s="12" t="str">
        <f t="shared" si="307"/>
        <v/>
      </c>
      <c r="W3924" s="12">
        <f t="shared" si="308"/>
        <v>3</v>
      </c>
      <c r="X3924" s="12">
        <f t="shared" si="309"/>
        <v>3</v>
      </c>
      <c r="Z3924" s="1" t="s">
        <v>1198</v>
      </c>
      <c r="AA3924" t="s">
        <v>1195</v>
      </c>
      <c r="AB3924" t="s">
        <v>1196</v>
      </c>
      <c r="AC3924" t="s">
        <v>1197</v>
      </c>
      <c r="AD3924" s="1" t="s">
        <v>1198</v>
      </c>
    </row>
    <row r="3925" spans="1:30" ht="15">
      <c r="A3925" s="4">
        <v>25.055800000000001</v>
      </c>
      <c r="B3925" s="4">
        <v>25.331</v>
      </c>
      <c r="C3925" s="4">
        <v>24.9694</v>
      </c>
      <c r="D3925" s="4">
        <v>24.9954</v>
      </c>
      <c r="E3925" s="4">
        <v>25.301300000000001</v>
      </c>
      <c r="F3925" s="4">
        <v>25.0487</v>
      </c>
      <c r="G3925" s="4">
        <v>5</v>
      </c>
      <c r="H3925" s="4">
        <v>5</v>
      </c>
      <c r="I3925" s="4">
        <v>5</v>
      </c>
      <c r="J3925" s="4">
        <v>26.9</v>
      </c>
      <c r="K3925" s="4">
        <v>26.9</v>
      </c>
      <c r="L3925" s="4">
        <v>26.9</v>
      </c>
      <c r="M3925" s="4">
        <v>31.193999999999999</v>
      </c>
      <c r="N3925" s="4">
        <v>0</v>
      </c>
      <c r="O3925" s="4">
        <v>11.352</v>
      </c>
      <c r="P3925" s="4">
        <v>19</v>
      </c>
      <c r="R3925" s="4">
        <v>8.2088100000000004E-3</v>
      </c>
      <c r="S3925" s="4">
        <v>-3.6004399999999999E-3</v>
      </c>
      <c r="T3925" s="12" t="str">
        <f t="shared" si="305"/>
        <v/>
      </c>
      <c r="U3925" s="12" t="str">
        <f t="shared" si="306"/>
        <v/>
      </c>
      <c r="V3925" s="12" t="str">
        <f t="shared" si="307"/>
        <v/>
      </c>
      <c r="W3925" s="12">
        <f t="shared" si="308"/>
        <v>3</v>
      </c>
      <c r="X3925" s="12">
        <f t="shared" si="309"/>
        <v>3</v>
      </c>
      <c r="Z3925" s="1" t="s">
        <v>20418</v>
      </c>
      <c r="AA3925" t="s">
        <v>20415</v>
      </c>
      <c r="AB3925" t="s">
        <v>20416</v>
      </c>
      <c r="AC3925" t="s">
        <v>20417</v>
      </c>
      <c r="AD3925" s="1" t="s">
        <v>20418</v>
      </c>
    </row>
    <row r="3926" spans="1:30" ht="15">
      <c r="A3926" s="4">
        <v>29.479800000000001</v>
      </c>
      <c r="B3926" s="4">
        <v>29.709800000000001</v>
      </c>
      <c r="C3926" s="4">
        <v>30.190100000000001</v>
      </c>
      <c r="D3926" s="4">
        <v>29.8611</v>
      </c>
      <c r="E3926" s="4">
        <v>29.8413</v>
      </c>
      <c r="F3926" s="4">
        <v>29.6662</v>
      </c>
      <c r="G3926" s="4">
        <v>12</v>
      </c>
      <c r="H3926" s="4">
        <v>12</v>
      </c>
      <c r="I3926" s="4">
        <v>12</v>
      </c>
      <c r="J3926" s="4">
        <v>58.1</v>
      </c>
      <c r="K3926" s="4">
        <v>58.1</v>
      </c>
      <c r="L3926" s="4">
        <v>58.1</v>
      </c>
      <c r="M3926" s="4">
        <v>34.576999999999998</v>
      </c>
      <c r="N3926" s="4">
        <v>0</v>
      </c>
      <c r="O3926" s="4">
        <v>210.93</v>
      </c>
      <c r="P3926" s="4">
        <v>189</v>
      </c>
      <c r="R3926" s="4">
        <v>5.5215000000000004E-3</v>
      </c>
      <c r="S3926" s="4">
        <v>-3.6760999999999999E-3</v>
      </c>
      <c r="T3926" s="12" t="str">
        <f t="shared" si="305"/>
        <v/>
      </c>
      <c r="U3926" s="12" t="str">
        <f t="shared" si="306"/>
        <v/>
      </c>
      <c r="V3926" s="12" t="str">
        <f t="shared" si="307"/>
        <v/>
      </c>
      <c r="W3926" s="12">
        <f t="shared" si="308"/>
        <v>3</v>
      </c>
      <c r="X3926" s="12">
        <f t="shared" si="309"/>
        <v>3</v>
      </c>
      <c r="Z3926" s="1" t="s">
        <v>5159</v>
      </c>
      <c r="AA3926" t="s">
        <v>5156</v>
      </c>
      <c r="AB3926" t="s">
        <v>5157</v>
      </c>
      <c r="AC3926" t="s">
        <v>5158</v>
      </c>
      <c r="AD3926" s="1" t="s">
        <v>5159</v>
      </c>
    </row>
    <row r="3927" spans="1:30" ht="15">
      <c r="A3927" s="4">
        <v>25.1387</v>
      </c>
      <c r="B3927" s="4">
        <v>25.5656</v>
      </c>
      <c r="C3927" s="4">
        <v>25.596800000000002</v>
      </c>
      <c r="D3927" s="4">
        <v>25.264800000000001</v>
      </c>
      <c r="E3927" s="4">
        <v>25.536100000000001</v>
      </c>
      <c r="F3927" s="4">
        <v>25.488600000000002</v>
      </c>
      <c r="G3927" s="4">
        <v>2</v>
      </c>
      <c r="H3927" s="4">
        <v>2</v>
      </c>
      <c r="I3927" s="4">
        <v>2</v>
      </c>
      <c r="J3927" s="4">
        <v>12.2</v>
      </c>
      <c r="K3927" s="4">
        <v>12.2</v>
      </c>
      <c r="L3927" s="4">
        <v>12.2</v>
      </c>
      <c r="M3927" s="4">
        <v>21.405000000000001</v>
      </c>
      <c r="N3927" s="4">
        <v>0</v>
      </c>
      <c r="O3927" s="4">
        <v>13.565</v>
      </c>
      <c r="P3927" s="4">
        <v>10</v>
      </c>
      <c r="R3927" s="4">
        <v>7.4085499999999999E-3</v>
      </c>
      <c r="S3927" s="4">
        <v>-3.8293200000000002E-3</v>
      </c>
      <c r="T3927" s="12" t="str">
        <f t="shared" si="305"/>
        <v/>
      </c>
      <c r="U3927" s="12" t="str">
        <f t="shared" si="306"/>
        <v/>
      </c>
      <c r="V3927" s="12" t="str">
        <f t="shared" si="307"/>
        <v/>
      </c>
      <c r="W3927" s="12">
        <f t="shared" si="308"/>
        <v>3</v>
      </c>
      <c r="X3927" s="12">
        <f t="shared" si="309"/>
        <v>3</v>
      </c>
      <c r="Z3927" s="1" t="s">
        <v>21429</v>
      </c>
      <c r="AA3927" t="s">
        <v>21427</v>
      </c>
      <c r="AB3927" t="s">
        <v>21427</v>
      </c>
      <c r="AC3927" t="s">
        <v>21428</v>
      </c>
      <c r="AD3927" s="1" t="s">
        <v>21429</v>
      </c>
    </row>
    <row r="3928" spans="1:30" ht="15">
      <c r="A3928" s="4">
        <v>26.96</v>
      </c>
      <c r="B3928" s="4">
        <v>26.971399999999999</v>
      </c>
      <c r="C3928" s="4">
        <v>26.932600000000001</v>
      </c>
      <c r="D3928" s="4">
        <v>27.059000000000001</v>
      </c>
      <c r="E3928" s="4">
        <v>26.896899999999999</v>
      </c>
      <c r="F3928" s="4">
        <v>26.8964</v>
      </c>
      <c r="G3928" s="4">
        <v>26</v>
      </c>
      <c r="H3928" s="4">
        <v>26</v>
      </c>
      <c r="I3928" s="4">
        <v>26</v>
      </c>
      <c r="J3928" s="4">
        <v>27.4</v>
      </c>
      <c r="K3928" s="4">
        <v>27.4</v>
      </c>
      <c r="L3928" s="4">
        <v>27.4</v>
      </c>
      <c r="M3928" s="4">
        <v>128.4</v>
      </c>
      <c r="N3928" s="4">
        <v>0</v>
      </c>
      <c r="O3928" s="4">
        <v>95.194999999999993</v>
      </c>
      <c r="P3928" s="4">
        <v>111</v>
      </c>
      <c r="R3928" s="4">
        <v>2.34824E-2</v>
      </c>
      <c r="S3928" s="4">
        <v>-3.88654E-3</v>
      </c>
      <c r="T3928" s="12" t="str">
        <f t="shared" si="305"/>
        <v/>
      </c>
      <c r="U3928" s="12" t="str">
        <f t="shared" si="306"/>
        <v/>
      </c>
      <c r="V3928" s="12" t="str">
        <f t="shared" si="307"/>
        <v/>
      </c>
      <c r="W3928" s="12">
        <f t="shared" si="308"/>
        <v>3</v>
      </c>
      <c r="X3928" s="12">
        <f t="shared" si="309"/>
        <v>3</v>
      </c>
      <c r="Z3928" s="1" t="s">
        <v>24043</v>
      </c>
      <c r="AA3928" t="s">
        <v>24040</v>
      </c>
      <c r="AB3928" t="s">
        <v>24041</v>
      </c>
      <c r="AC3928" t="s">
        <v>24042</v>
      </c>
      <c r="AD3928" s="1" t="s">
        <v>24043</v>
      </c>
    </row>
    <row r="3929" spans="1:30" ht="15">
      <c r="A3929" s="4">
        <v>22.270499999999998</v>
      </c>
      <c r="B3929" s="4" t="s">
        <v>10</v>
      </c>
      <c r="C3929" s="4" t="s">
        <v>10</v>
      </c>
      <c r="D3929" s="4">
        <v>22.2666</v>
      </c>
      <c r="E3929" s="4" t="s">
        <v>10</v>
      </c>
      <c r="F3929" s="4" t="s">
        <v>10</v>
      </c>
      <c r="G3929" s="4">
        <v>4</v>
      </c>
      <c r="H3929" s="4">
        <v>4</v>
      </c>
      <c r="I3929" s="4">
        <v>4</v>
      </c>
      <c r="J3929" s="4">
        <v>5.9</v>
      </c>
      <c r="K3929" s="4">
        <v>5.9</v>
      </c>
      <c r="L3929" s="4">
        <v>5.9</v>
      </c>
      <c r="M3929" s="4">
        <v>76.135000000000005</v>
      </c>
      <c r="N3929" s="4">
        <v>5.9303000000000003E-4</v>
      </c>
      <c r="O3929" s="4">
        <v>3.3300999999999998</v>
      </c>
      <c r="P3929" s="4">
        <v>3</v>
      </c>
      <c r="R3929" s="4">
        <v>0</v>
      </c>
      <c r="S3929" s="4">
        <v>-3.9119699999999999E-3</v>
      </c>
      <c r="T3929" s="12" t="str">
        <f t="shared" si="305"/>
        <v/>
      </c>
      <c r="U3929" s="12" t="str">
        <f t="shared" si="306"/>
        <v/>
      </c>
      <c r="V3929" s="12" t="str">
        <f t="shared" si="307"/>
        <v/>
      </c>
      <c r="W3929" s="12">
        <f t="shared" si="308"/>
        <v>1</v>
      </c>
      <c r="X3929" s="12">
        <f t="shared" si="309"/>
        <v>1</v>
      </c>
      <c r="Z3929" s="1" t="s">
        <v>16815</v>
      </c>
      <c r="AA3929" t="s">
        <v>16813</v>
      </c>
      <c r="AB3929" t="s">
        <v>16813</v>
      </c>
      <c r="AC3929" t="s">
        <v>16814</v>
      </c>
      <c r="AD3929" s="1" t="s">
        <v>16815</v>
      </c>
    </row>
    <row r="3930" spans="1:30" ht="15">
      <c r="A3930" s="4">
        <v>27.515899999999998</v>
      </c>
      <c r="B3930" s="4">
        <v>27.403300000000002</v>
      </c>
      <c r="C3930" s="4">
        <v>27.711400000000001</v>
      </c>
      <c r="D3930" s="4">
        <v>27.224399999999999</v>
      </c>
      <c r="E3930" s="4">
        <v>27.757200000000001</v>
      </c>
      <c r="F3930" s="4">
        <v>27.636900000000001</v>
      </c>
      <c r="G3930" s="4">
        <v>7</v>
      </c>
      <c r="H3930" s="4">
        <v>7</v>
      </c>
      <c r="I3930" s="4">
        <v>7</v>
      </c>
      <c r="J3930" s="4">
        <v>37.1</v>
      </c>
      <c r="K3930" s="4">
        <v>37.1</v>
      </c>
      <c r="L3930" s="4">
        <v>37.1</v>
      </c>
      <c r="M3930" s="4">
        <v>18.681000000000001</v>
      </c>
      <c r="N3930" s="4">
        <v>0</v>
      </c>
      <c r="O3930" s="4">
        <v>26.103000000000002</v>
      </c>
      <c r="P3930" s="4">
        <v>24</v>
      </c>
      <c r="R3930" s="4">
        <v>7.1188500000000004E-3</v>
      </c>
      <c r="S3930" s="4">
        <v>-4.0048000000000002E-3</v>
      </c>
      <c r="T3930" s="12" t="str">
        <f t="shared" si="305"/>
        <v/>
      </c>
      <c r="U3930" s="12" t="str">
        <f t="shared" si="306"/>
        <v/>
      </c>
      <c r="V3930" s="12" t="str">
        <f t="shared" si="307"/>
        <v/>
      </c>
      <c r="W3930" s="12">
        <f t="shared" si="308"/>
        <v>3</v>
      </c>
      <c r="X3930" s="12">
        <f t="shared" si="309"/>
        <v>3</v>
      </c>
      <c r="Z3930" s="1" t="s">
        <v>22217</v>
      </c>
      <c r="AA3930" t="s">
        <v>22214</v>
      </c>
      <c r="AB3930" t="s">
        <v>22215</v>
      </c>
      <c r="AC3930" t="s">
        <v>22216</v>
      </c>
      <c r="AD3930" s="1" t="s">
        <v>22217</v>
      </c>
    </row>
    <row r="3931" spans="1:30" ht="15">
      <c r="A3931" s="4">
        <v>28.818899999999999</v>
      </c>
      <c r="B3931" s="4">
        <v>28.659600000000001</v>
      </c>
      <c r="C3931" s="4">
        <v>28.569500000000001</v>
      </c>
      <c r="D3931" s="4">
        <v>28.6616</v>
      </c>
      <c r="E3931" s="4">
        <v>28.826899999999998</v>
      </c>
      <c r="F3931" s="4">
        <v>28.5473</v>
      </c>
      <c r="G3931" s="4">
        <v>21</v>
      </c>
      <c r="H3931" s="4">
        <v>20</v>
      </c>
      <c r="I3931" s="4">
        <v>20</v>
      </c>
      <c r="J3931" s="4">
        <v>46.3</v>
      </c>
      <c r="K3931" s="4">
        <v>46.3</v>
      </c>
      <c r="L3931" s="4">
        <v>46.3</v>
      </c>
      <c r="M3931" s="4">
        <v>46.816000000000003</v>
      </c>
      <c r="N3931" s="4">
        <v>0</v>
      </c>
      <c r="O3931" s="4">
        <v>149.47</v>
      </c>
      <c r="P3931" s="4">
        <v>102</v>
      </c>
      <c r="R3931" s="4">
        <v>1.21931E-2</v>
      </c>
      <c r="S3931" s="4">
        <v>-4.0289599999999998E-3</v>
      </c>
      <c r="T3931" s="12" t="str">
        <f t="shared" si="305"/>
        <v/>
      </c>
      <c r="U3931" s="12" t="str">
        <f t="shared" si="306"/>
        <v/>
      </c>
      <c r="V3931" s="12" t="str">
        <f t="shared" si="307"/>
        <v/>
      </c>
      <c r="W3931" s="12">
        <f t="shared" si="308"/>
        <v>3</v>
      </c>
      <c r="X3931" s="12">
        <f t="shared" si="309"/>
        <v>3</v>
      </c>
      <c r="Z3931" s="1" t="s">
        <v>25783</v>
      </c>
      <c r="AA3931" t="s">
        <v>25780</v>
      </c>
      <c r="AB3931" t="s">
        <v>25781</v>
      </c>
      <c r="AC3931" t="s">
        <v>25782</v>
      </c>
      <c r="AD3931" s="1" t="s">
        <v>25783</v>
      </c>
    </row>
    <row r="3932" spans="1:30" ht="15">
      <c r="A3932" s="4" t="s">
        <v>10</v>
      </c>
      <c r="B3932" s="4" t="s">
        <v>10</v>
      </c>
      <c r="C3932" s="4">
        <v>22.0364</v>
      </c>
      <c r="D3932" s="4" t="s">
        <v>10</v>
      </c>
      <c r="E3932" s="4" t="s">
        <v>10</v>
      </c>
      <c r="F3932" s="4">
        <v>22.032299999999999</v>
      </c>
      <c r="G3932" s="4">
        <v>3</v>
      </c>
      <c r="H3932" s="4">
        <v>3</v>
      </c>
      <c r="I3932" s="4">
        <v>3</v>
      </c>
      <c r="J3932" s="4">
        <v>5.4</v>
      </c>
      <c r="K3932" s="4">
        <v>5.4</v>
      </c>
      <c r="L3932" s="4">
        <v>5.4</v>
      </c>
      <c r="M3932" s="4">
        <v>74.584000000000003</v>
      </c>
      <c r="N3932" s="4">
        <v>2.6760999999999998E-3</v>
      </c>
      <c r="O3932" s="4">
        <v>2.5085000000000002</v>
      </c>
      <c r="P3932" s="4">
        <v>3</v>
      </c>
      <c r="R3932" s="4">
        <v>0</v>
      </c>
      <c r="S3932" s="4">
        <v>-4.06456E-3</v>
      </c>
      <c r="T3932" s="12" t="str">
        <f t="shared" si="305"/>
        <v/>
      </c>
      <c r="U3932" s="12" t="str">
        <f t="shared" si="306"/>
        <v/>
      </c>
      <c r="V3932" s="12" t="str">
        <f t="shared" si="307"/>
        <v/>
      </c>
      <c r="W3932" s="12">
        <f t="shared" si="308"/>
        <v>1</v>
      </c>
      <c r="X3932" s="12">
        <f t="shared" si="309"/>
        <v>1</v>
      </c>
      <c r="Z3932" s="1" t="s">
        <v>8691</v>
      </c>
      <c r="AA3932" t="s">
        <v>8689</v>
      </c>
      <c r="AB3932" t="s">
        <v>8689</v>
      </c>
      <c r="AC3932" t="s">
        <v>8690</v>
      </c>
      <c r="AD3932" s="1" t="s">
        <v>8691</v>
      </c>
    </row>
    <row r="3933" spans="1:30" ht="15">
      <c r="A3933" s="4">
        <v>30.9739</v>
      </c>
      <c r="B3933" s="4">
        <v>30.7849</v>
      </c>
      <c r="C3933" s="4">
        <v>31.189800000000002</v>
      </c>
      <c r="D3933" s="4">
        <v>31.166699999999999</v>
      </c>
      <c r="E3933" s="4">
        <v>30.849900000000002</v>
      </c>
      <c r="F3933" s="4">
        <v>30.919499999999999</v>
      </c>
      <c r="G3933" s="4">
        <v>21</v>
      </c>
      <c r="H3933" s="4">
        <v>21</v>
      </c>
      <c r="I3933" s="4">
        <v>21</v>
      </c>
      <c r="J3933" s="4">
        <v>60.8</v>
      </c>
      <c r="K3933" s="4">
        <v>60.8</v>
      </c>
      <c r="L3933" s="4">
        <v>60.8</v>
      </c>
      <c r="M3933" s="4">
        <v>42.591999999999999</v>
      </c>
      <c r="N3933" s="4">
        <v>0</v>
      </c>
      <c r="O3933" s="4">
        <v>225.58</v>
      </c>
      <c r="P3933" s="4">
        <v>221</v>
      </c>
      <c r="R3933" s="4">
        <v>8.9632500000000007E-3</v>
      </c>
      <c r="S3933" s="4">
        <v>-4.1243199999999999E-3</v>
      </c>
      <c r="T3933" s="12" t="str">
        <f t="shared" si="305"/>
        <v/>
      </c>
      <c r="U3933" s="12" t="str">
        <f t="shared" si="306"/>
        <v/>
      </c>
      <c r="V3933" s="12" t="str">
        <f t="shared" si="307"/>
        <v/>
      </c>
      <c r="W3933" s="12">
        <f t="shared" si="308"/>
        <v>3</v>
      </c>
      <c r="X3933" s="12">
        <f t="shared" si="309"/>
        <v>3</v>
      </c>
      <c r="Z3933" s="1" t="s">
        <v>9900</v>
      </c>
      <c r="AA3933" t="s">
        <v>9897</v>
      </c>
      <c r="AB3933" t="s">
        <v>9898</v>
      </c>
      <c r="AC3933" t="s">
        <v>9899</v>
      </c>
      <c r="AD3933" s="1" t="s">
        <v>9900</v>
      </c>
    </row>
    <row r="3934" spans="1:30" ht="15">
      <c r="A3934" s="4">
        <v>28.518899999999999</v>
      </c>
      <c r="B3934" s="4">
        <v>28.724499999999999</v>
      </c>
      <c r="C3934" s="4">
        <v>28.694199999999999</v>
      </c>
      <c r="D3934" s="4">
        <v>28.625800000000002</v>
      </c>
      <c r="E3934" s="4">
        <v>28.618600000000001</v>
      </c>
      <c r="F3934" s="4">
        <v>28.680099999999999</v>
      </c>
      <c r="G3934" s="4">
        <v>15</v>
      </c>
      <c r="H3934" s="4">
        <v>15</v>
      </c>
      <c r="I3934" s="4">
        <v>15</v>
      </c>
      <c r="J3934" s="4">
        <v>48.5</v>
      </c>
      <c r="K3934" s="4">
        <v>48.5</v>
      </c>
      <c r="L3934" s="4">
        <v>48.5</v>
      </c>
      <c r="M3934" s="4">
        <v>33.600999999999999</v>
      </c>
      <c r="N3934" s="4">
        <v>0</v>
      </c>
      <c r="O3934" s="4">
        <v>79.337000000000003</v>
      </c>
      <c r="P3934" s="4">
        <v>96</v>
      </c>
      <c r="R3934" s="4">
        <v>2.1743700000000001E-2</v>
      </c>
      <c r="S3934" s="4">
        <v>-4.3640099999999998E-3</v>
      </c>
      <c r="T3934" s="12" t="str">
        <f t="shared" si="305"/>
        <v/>
      </c>
      <c r="U3934" s="12" t="str">
        <f t="shared" si="306"/>
        <v/>
      </c>
      <c r="V3934" s="12" t="str">
        <f t="shared" si="307"/>
        <v/>
      </c>
      <c r="W3934" s="12">
        <f t="shared" si="308"/>
        <v>3</v>
      </c>
      <c r="X3934" s="12">
        <f t="shared" si="309"/>
        <v>3</v>
      </c>
      <c r="Z3934" s="1" t="s">
        <v>15717</v>
      </c>
      <c r="AA3934" t="s">
        <v>15714</v>
      </c>
      <c r="AB3934" t="s">
        <v>15715</v>
      </c>
      <c r="AC3934" t="s">
        <v>15716</v>
      </c>
      <c r="AD3934" s="1" t="s">
        <v>15717</v>
      </c>
    </row>
    <row r="3935" spans="1:30" ht="15">
      <c r="A3935" s="4">
        <v>25.838999999999999</v>
      </c>
      <c r="B3935" s="4">
        <v>25.825500000000002</v>
      </c>
      <c r="C3935" s="4">
        <v>25.697800000000001</v>
      </c>
      <c r="D3935" s="4">
        <v>25.823399999999999</v>
      </c>
      <c r="E3935" s="4">
        <v>25.816199999999998</v>
      </c>
      <c r="F3935" s="4">
        <v>25.709499999999998</v>
      </c>
      <c r="G3935" s="4">
        <v>11</v>
      </c>
      <c r="H3935" s="4">
        <v>10</v>
      </c>
      <c r="I3935" s="4">
        <v>10</v>
      </c>
      <c r="J3935" s="4">
        <v>33.700000000000003</v>
      </c>
      <c r="K3935" s="4">
        <v>31.6</v>
      </c>
      <c r="L3935" s="4">
        <v>31.6</v>
      </c>
      <c r="M3935" s="4">
        <v>42.863999999999997</v>
      </c>
      <c r="N3935" s="4">
        <v>0</v>
      </c>
      <c r="O3935" s="4">
        <v>38.344999999999999</v>
      </c>
      <c r="P3935" s="4">
        <v>45</v>
      </c>
      <c r="R3935" s="4">
        <v>2.5480599999999999E-2</v>
      </c>
      <c r="S3935" s="4">
        <v>-4.4218699999999996E-3</v>
      </c>
      <c r="T3935" s="12" t="str">
        <f t="shared" si="305"/>
        <v/>
      </c>
      <c r="U3935" s="12" t="str">
        <f t="shared" si="306"/>
        <v/>
      </c>
      <c r="V3935" s="12" t="str">
        <f t="shared" si="307"/>
        <v/>
      </c>
      <c r="W3935" s="12">
        <f t="shared" si="308"/>
        <v>3</v>
      </c>
      <c r="X3935" s="12">
        <f t="shared" si="309"/>
        <v>3</v>
      </c>
      <c r="Z3935" s="1" t="s">
        <v>8507</v>
      </c>
      <c r="AA3935" t="s">
        <v>8504</v>
      </c>
      <c r="AB3935" t="s">
        <v>8505</v>
      </c>
      <c r="AC3935" t="s">
        <v>8506</v>
      </c>
      <c r="AD3935" s="1" t="s">
        <v>8507</v>
      </c>
    </row>
    <row r="3936" spans="1:30" ht="15">
      <c r="A3936" s="4">
        <v>23.956499999999998</v>
      </c>
      <c r="B3936" s="4">
        <v>23.688199999999998</v>
      </c>
      <c r="C3936" s="4" t="s">
        <v>10</v>
      </c>
      <c r="D3936" s="4">
        <v>23.7622</v>
      </c>
      <c r="E3936" s="4">
        <v>23.9511</v>
      </c>
      <c r="F3936" s="4">
        <v>23.740200000000002</v>
      </c>
      <c r="G3936" s="4">
        <v>6</v>
      </c>
      <c r="H3936" s="4">
        <v>6</v>
      </c>
      <c r="I3936" s="4">
        <v>5</v>
      </c>
      <c r="J3936" s="4">
        <v>17.8</v>
      </c>
      <c r="K3936" s="4">
        <v>17.8</v>
      </c>
      <c r="L3936" s="4">
        <v>16.100000000000001</v>
      </c>
      <c r="M3936" s="4">
        <v>44.887999999999998</v>
      </c>
      <c r="N3936" s="4">
        <v>0</v>
      </c>
      <c r="O3936" s="4">
        <v>8.4443999999999999</v>
      </c>
      <c r="P3936" s="4">
        <v>9</v>
      </c>
      <c r="R3936" s="4">
        <v>1.1029799999999999E-2</v>
      </c>
      <c r="S3936" s="4">
        <v>-4.5099299999999997E-3</v>
      </c>
      <c r="T3936" s="12" t="str">
        <f t="shared" si="305"/>
        <v/>
      </c>
      <c r="U3936" s="12" t="str">
        <f t="shared" si="306"/>
        <v/>
      </c>
      <c r="V3936" s="12" t="str">
        <f t="shared" si="307"/>
        <v/>
      </c>
      <c r="W3936" s="12">
        <f t="shared" si="308"/>
        <v>2</v>
      </c>
      <c r="X3936" s="12">
        <f t="shared" si="309"/>
        <v>3</v>
      </c>
      <c r="Z3936" s="1" t="s">
        <v>2959</v>
      </c>
      <c r="AA3936" t="s">
        <v>2956</v>
      </c>
      <c r="AB3936" t="s">
        <v>2957</v>
      </c>
      <c r="AC3936" t="s">
        <v>2958</v>
      </c>
      <c r="AD3936" s="1" t="s">
        <v>2959</v>
      </c>
    </row>
    <row r="3937" spans="1:30" ht="15">
      <c r="A3937" s="4">
        <v>23.101500000000001</v>
      </c>
      <c r="B3937" s="4" t="s">
        <v>10</v>
      </c>
      <c r="C3937" s="4">
        <v>23.038399999999999</v>
      </c>
      <c r="D3937" s="4">
        <v>23.0654</v>
      </c>
      <c r="E3937" s="4" t="s">
        <v>10</v>
      </c>
      <c r="F3937" s="4" t="s">
        <v>10</v>
      </c>
      <c r="G3937" s="4">
        <v>49</v>
      </c>
      <c r="H3937" s="4">
        <v>1</v>
      </c>
      <c r="I3937" s="4">
        <v>1</v>
      </c>
      <c r="J3937" s="4">
        <v>31.2</v>
      </c>
      <c r="K3937" s="4">
        <v>1</v>
      </c>
      <c r="L3937" s="4">
        <v>1</v>
      </c>
      <c r="M3937" s="4">
        <v>223.9</v>
      </c>
      <c r="N3937" s="4">
        <v>1.5673999999999999E-4</v>
      </c>
      <c r="O3937" s="4">
        <v>4.5742000000000003</v>
      </c>
      <c r="P3937" s="4">
        <v>8</v>
      </c>
      <c r="R3937" s="4">
        <v>0</v>
      </c>
      <c r="S3937" s="4">
        <v>-4.5280499999999996E-3</v>
      </c>
      <c r="T3937" s="12" t="str">
        <f t="shared" si="305"/>
        <v/>
      </c>
      <c r="U3937" s="12" t="str">
        <f t="shared" si="306"/>
        <v/>
      </c>
      <c r="V3937" s="12" t="str">
        <f t="shared" si="307"/>
        <v/>
      </c>
      <c r="W3937" s="12">
        <f t="shared" si="308"/>
        <v>2</v>
      </c>
      <c r="X3937" s="12">
        <f t="shared" si="309"/>
        <v>1</v>
      </c>
      <c r="Z3937" s="1" t="s">
        <v>13535</v>
      </c>
      <c r="AA3937" t="s">
        <v>13532</v>
      </c>
      <c r="AB3937" t="s">
        <v>13533</v>
      </c>
      <c r="AC3937" t="s">
        <v>13534</v>
      </c>
      <c r="AD3937" s="1" t="s">
        <v>13535</v>
      </c>
    </row>
    <row r="3938" spans="1:30" ht="15">
      <c r="A3938" s="4">
        <v>24.491399999999999</v>
      </c>
      <c r="B3938" s="4">
        <v>24.381799999999998</v>
      </c>
      <c r="C3938" s="4">
        <v>24.3383</v>
      </c>
      <c r="D3938" s="4">
        <v>24.5654</v>
      </c>
      <c r="E3938" s="4">
        <v>24.114999999999998</v>
      </c>
      <c r="F3938" s="4">
        <v>24.517099999999999</v>
      </c>
      <c r="G3938" s="4">
        <v>12</v>
      </c>
      <c r="H3938" s="4">
        <v>12</v>
      </c>
      <c r="I3938" s="4">
        <v>12</v>
      </c>
      <c r="J3938" s="4">
        <v>15.1</v>
      </c>
      <c r="K3938" s="4">
        <v>15.1</v>
      </c>
      <c r="L3938" s="4">
        <v>15.1</v>
      </c>
      <c r="M3938" s="4">
        <v>116.98</v>
      </c>
      <c r="N3938" s="4">
        <v>0</v>
      </c>
      <c r="O3938" s="4">
        <v>22.866</v>
      </c>
      <c r="P3938" s="4">
        <v>24</v>
      </c>
      <c r="R3938" s="4">
        <v>1.02717E-2</v>
      </c>
      <c r="S3938" s="4">
        <v>-4.6717299999999998E-3</v>
      </c>
      <c r="T3938" s="12" t="str">
        <f t="shared" si="305"/>
        <v/>
      </c>
      <c r="U3938" s="12" t="str">
        <f t="shared" si="306"/>
        <v/>
      </c>
      <c r="V3938" s="12" t="str">
        <f t="shared" si="307"/>
        <v/>
      </c>
      <c r="W3938" s="12">
        <f t="shared" si="308"/>
        <v>3</v>
      </c>
      <c r="X3938" s="12">
        <f t="shared" si="309"/>
        <v>3</v>
      </c>
      <c r="Z3938" s="1" t="s">
        <v>20190</v>
      </c>
      <c r="AA3938" t="s">
        <v>20187</v>
      </c>
      <c r="AB3938" t="s">
        <v>20188</v>
      </c>
      <c r="AC3938" t="s">
        <v>20189</v>
      </c>
      <c r="AD3938" s="1" t="s">
        <v>20190</v>
      </c>
    </row>
    <row r="3939" spans="1:30" ht="15">
      <c r="A3939" s="4">
        <v>29.064</v>
      </c>
      <c r="B3939" s="4">
        <v>29.161899999999999</v>
      </c>
      <c r="C3939" s="4">
        <v>28.773199999999999</v>
      </c>
      <c r="D3939" s="4">
        <v>29.106100000000001</v>
      </c>
      <c r="E3939" s="4">
        <v>28.8687</v>
      </c>
      <c r="F3939" s="4">
        <v>29.009799999999998</v>
      </c>
      <c r="G3939" s="4">
        <v>56</v>
      </c>
      <c r="H3939" s="4">
        <v>55</v>
      </c>
      <c r="I3939" s="4">
        <v>5</v>
      </c>
      <c r="J3939" s="4">
        <v>64.5</v>
      </c>
      <c r="K3939" s="4">
        <v>64.5</v>
      </c>
      <c r="L3939" s="4">
        <v>8.5</v>
      </c>
      <c r="M3939" s="4">
        <v>87.798000000000002</v>
      </c>
      <c r="N3939" s="4">
        <v>0</v>
      </c>
      <c r="O3939" s="4">
        <v>323.31</v>
      </c>
      <c r="P3939" s="4">
        <v>94</v>
      </c>
      <c r="R3939" s="4">
        <v>1.18272E-2</v>
      </c>
      <c r="S3939" s="4">
        <v>-4.8573799999999997E-3</v>
      </c>
      <c r="T3939" s="12" t="str">
        <f t="shared" si="305"/>
        <v/>
      </c>
      <c r="U3939" s="12" t="str">
        <f t="shared" si="306"/>
        <v/>
      </c>
      <c r="V3939" s="12" t="str">
        <f t="shared" si="307"/>
        <v/>
      </c>
      <c r="W3939" s="12">
        <f t="shared" si="308"/>
        <v>3</v>
      </c>
      <c r="X3939" s="12">
        <f t="shared" si="309"/>
        <v>3</v>
      </c>
      <c r="Z3939" s="1" t="s">
        <v>10312</v>
      </c>
      <c r="AA3939" t="s">
        <v>10309</v>
      </c>
      <c r="AB3939" t="s">
        <v>10310</v>
      </c>
      <c r="AC3939" t="s">
        <v>10311</v>
      </c>
      <c r="AD3939" s="1" t="s">
        <v>10312</v>
      </c>
    </row>
    <row r="3940" spans="1:30" ht="15">
      <c r="A3940" s="4">
        <v>27.3477</v>
      </c>
      <c r="B3940" s="4">
        <v>26.9985</v>
      </c>
      <c r="C3940" s="4">
        <v>26.8825</v>
      </c>
      <c r="D3940" s="4">
        <v>27.070399999999999</v>
      </c>
      <c r="E3940" s="4">
        <v>26.987400000000001</v>
      </c>
      <c r="F3940" s="4">
        <v>27.156099999999999</v>
      </c>
      <c r="G3940" s="4">
        <v>6</v>
      </c>
      <c r="H3940" s="4">
        <v>6</v>
      </c>
      <c r="I3940" s="4">
        <v>6</v>
      </c>
      <c r="J3940" s="4">
        <v>24.8</v>
      </c>
      <c r="K3940" s="4">
        <v>24.8</v>
      </c>
      <c r="L3940" s="4">
        <v>24.8</v>
      </c>
      <c r="M3940" s="4">
        <v>25.073</v>
      </c>
      <c r="N3940" s="4">
        <v>0</v>
      </c>
      <c r="O3940" s="4">
        <v>11.035</v>
      </c>
      <c r="P3940" s="4">
        <v>35</v>
      </c>
      <c r="R3940" s="4">
        <v>1.0995100000000001E-2</v>
      </c>
      <c r="S3940" s="4">
        <v>-4.9362199999999998E-3</v>
      </c>
      <c r="T3940" s="12" t="str">
        <f t="shared" si="305"/>
        <v/>
      </c>
      <c r="U3940" s="12" t="str">
        <f t="shared" si="306"/>
        <v/>
      </c>
      <c r="V3940" s="12" t="str">
        <f t="shared" si="307"/>
        <v/>
      </c>
      <c r="W3940" s="12">
        <f t="shared" si="308"/>
        <v>3</v>
      </c>
      <c r="X3940" s="12">
        <f t="shared" si="309"/>
        <v>3</v>
      </c>
      <c r="Z3940" s="1" t="s">
        <v>25470</v>
      </c>
      <c r="AA3940" t="s">
        <v>25467</v>
      </c>
      <c r="AB3940" t="s">
        <v>25468</v>
      </c>
      <c r="AC3940" t="s">
        <v>25469</v>
      </c>
      <c r="AD3940" s="1" t="s">
        <v>25470</v>
      </c>
    </row>
    <row r="3941" spans="1:30" ht="15">
      <c r="A3941" s="4">
        <v>25.197900000000001</v>
      </c>
      <c r="B3941" s="4">
        <v>25.3004</v>
      </c>
      <c r="C3941" s="4">
        <v>25.271100000000001</v>
      </c>
      <c r="D3941" s="4">
        <v>25.259399999999999</v>
      </c>
      <c r="E3941" s="4">
        <v>25.159199999999998</v>
      </c>
      <c r="F3941" s="4">
        <v>25.335899999999999</v>
      </c>
      <c r="G3941" s="4">
        <v>8</v>
      </c>
      <c r="H3941" s="4">
        <v>8</v>
      </c>
      <c r="I3941" s="4">
        <v>8</v>
      </c>
      <c r="J3941" s="4">
        <v>24</v>
      </c>
      <c r="K3941" s="4">
        <v>24</v>
      </c>
      <c r="L3941" s="4">
        <v>24</v>
      </c>
      <c r="M3941" s="4">
        <v>43.618000000000002</v>
      </c>
      <c r="N3941" s="4">
        <v>0</v>
      </c>
      <c r="O3941" s="4">
        <v>43.622999999999998</v>
      </c>
      <c r="P3941" s="4">
        <v>48</v>
      </c>
      <c r="R3941" s="4">
        <v>2.7915800000000001E-2</v>
      </c>
      <c r="S3941" s="4">
        <v>-4.95211E-3</v>
      </c>
      <c r="T3941" s="12" t="str">
        <f t="shared" si="305"/>
        <v/>
      </c>
      <c r="U3941" s="12" t="str">
        <f t="shared" si="306"/>
        <v/>
      </c>
      <c r="V3941" s="12" t="str">
        <f t="shared" si="307"/>
        <v/>
      </c>
      <c r="W3941" s="12">
        <f t="shared" si="308"/>
        <v>3</v>
      </c>
      <c r="X3941" s="12">
        <f t="shared" si="309"/>
        <v>3</v>
      </c>
      <c r="Z3941" s="1" t="s">
        <v>23169</v>
      </c>
      <c r="AA3941" t="s">
        <v>23167</v>
      </c>
      <c r="AB3941" t="s">
        <v>23167</v>
      </c>
      <c r="AC3941" t="s">
        <v>23168</v>
      </c>
      <c r="AD3941" s="1" t="s">
        <v>23169</v>
      </c>
    </row>
    <row r="3942" spans="1:30" ht="15">
      <c r="A3942" s="4">
        <v>21.346</v>
      </c>
      <c r="B3942" s="4">
        <v>21.471299999999999</v>
      </c>
      <c r="C3942" s="4">
        <v>21.674600000000002</v>
      </c>
      <c r="D3942" s="4">
        <v>22.225200000000001</v>
      </c>
      <c r="E3942" s="4">
        <v>20.918700000000001</v>
      </c>
      <c r="F3942" s="4">
        <v>21.332899999999999</v>
      </c>
      <c r="G3942" s="4">
        <v>3</v>
      </c>
      <c r="H3942" s="4">
        <v>3</v>
      </c>
      <c r="I3942" s="4">
        <v>3</v>
      </c>
      <c r="J3942" s="4">
        <v>14.2</v>
      </c>
      <c r="K3942" s="4">
        <v>14.2</v>
      </c>
      <c r="L3942" s="4">
        <v>14.2</v>
      </c>
      <c r="M3942" s="4">
        <v>38.76</v>
      </c>
      <c r="N3942" s="4">
        <v>1.5704E-4</v>
      </c>
      <c r="O3942" s="4">
        <v>4.6224999999999996</v>
      </c>
      <c r="P3942" s="4">
        <v>7</v>
      </c>
      <c r="R3942" s="4">
        <v>4.1642099999999998E-3</v>
      </c>
      <c r="S3942" s="4">
        <v>-5.0538400000000004E-3</v>
      </c>
      <c r="T3942" s="12" t="str">
        <f t="shared" si="305"/>
        <v/>
      </c>
      <c r="U3942" s="12" t="str">
        <f t="shared" si="306"/>
        <v/>
      </c>
      <c r="V3942" s="12" t="str">
        <f t="shared" si="307"/>
        <v/>
      </c>
      <c r="W3942" s="12">
        <f t="shared" si="308"/>
        <v>3</v>
      </c>
      <c r="X3942" s="12">
        <f t="shared" si="309"/>
        <v>3</v>
      </c>
      <c r="Z3942" s="1" t="s">
        <v>4747</v>
      </c>
      <c r="AA3942" t="s">
        <v>4744</v>
      </c>
      <c r="AB3942" t="s">
        <v>4745</v>
      </c>
      <c r="AC3942" t="s">
        <v>4746</v>
      </c>
      <c r="AD3942" s="1" t="s">
        <v>4747</v>
      </c>
    </row>
    <row r="3943" spans="1:30" ht="15">
      <c r="A3943" s="4">
        <v>26.965800000000002</v>
      </c>
      <c r="B3943" s="4">
        <v>27.165400000000002</v>
      </c>
      <c r="C3943" s="4">
        <v>26.607800000000001</v>
      </c>
      <c r="D3943" s="4">
        <v>26.853899999999999</v>
      </c>
      <c r="E3943" s="4">
        <v>26.865500000000001</v>
      </c>
      <c r="F3943" s="4">
        <v>27.003799999999998</v>
      </c>
      <c r="G3943" s="4">
        <v>17</v>
      </c>
      <c r="H3943" s="4">
        <v>17</v>
      </c>
      <c r="I3943" s="4">
        <v>16</v>
      </c>
      <c r="J3943" s="4">
        <v>25.6</v>
      </c>
      <c r="K3943" s="4">
        <v>25.6</v>
      </c>
      <c r="L3943" s="4">
        <v>22.9</v>
      </c>
      <c r="M3943" s="4">
        <v>85.408000000000001</v>
      </c>
      <c r="N3943" s="4">
        <v>0</v>
      </c>
      <c r="O3943" s="4">
        <v>45.023000000000003</v>
      </c>
      <c r="P3943" s="4">
        <v>40</v>
      </c>
      <c r="R3943" s="4">
        <v>1.01957E-2</v>
      </c>
      <c r="S3943" s="4">
        <v>-5.2623699999999997E-3</v>
      </c>
      <c r="T3943" s="12" t="str">
        <f t="shared" si="305"/>
        <v/>
      </c>
      <c r="U3943" s="12" t="str">
        <f t="shared" si="306"/>
        <v/>
      </c>
      <c r="V3943" s="12" t="str">
        <f t="shared" si="307"/>
        <v/>
      </c>
      <c r="W3943" s="12">
        <f t="shared" si="308"/>
        <v>3</v>
      </c>
      <c r="X3943" s="12">
        <f t="shared" si="309"/>
        <v>3</v>
      </c>
      <c r="Z3943" s="1" t="s">
        <v>5822</v>
      </c>
      <c r="AA3943" t="s">
        <v>5819</v>
      </c>
      <c r="AB3943" t="s">
        <v>5820</v>
      </c>
      <c r="AC3943" t="s">
        <v>5821</v>
      </c>
      <c r="AD3943" s="1" t="s">
        <v>5822</v>
      </c>
    </row>
    <row r="3944" spans="1:30" ht="15">
      <c r="A3944" s="4">
        <v>24.075900000000001</v>
      </c>
      <c r="B3944" s="4">
        <v>24.132300000000001</v>
      </c>
      <c r="C3944" s="4">
        <v>23.424700000000001</v>
      </c>
      <c r="D3944" s="4">
        <v>23.629799999999999</v>
      </c>
      <c r="E3944" s="4">
        <v>24.103100000000001</v>
      </c>
      <c r="F3944" s="4">
        <v>23.883600000000001</v>
      </c>
      <c r="G3944" s="4">
        <v>2</v>
      </c>
      <c r="H3944" s="4">
        <v>2</v>
      </c>
      <c r="I3944" s="4">
        <v>2</v>
      </c>
      <c r="J3944" s="4">
        <v>7.5</v>
      </c>
      <c r="K3944" s="4">
        <v>7.5</v>
      </c>
      <c r="L3944" s="4">
        <v>7.5</v>
      </c>
      <c r="M3944" s="4">
        <v>37.771999999999998</v>
      </c>
      <c r="N3944" s="4">
        <v>1.5924E-4</v>
      </c>
      <c r="O3944" s="4">
        <v>4.9919000000000002</v>
      </c>
      <c r="P3944" s="4">
        <v>11</v>
      </c>
      <c r="R3944" s="4">
        <v>6.8018100000000001E-3</v>
      </c>
      <c r="S3944" s="4">
        <v>-5.4925299999999998E-3</v>
      </c>
      <c r="T3944" s="12" t="str">
        <f t="shared" si="305"/>
        <v/>
      </c>
      <c r="U3944" s="12" t="str">
        <f t="shared" si="306"/>
        <v/>
      </c>
      <c r="V3944" s="12" t="str">
        <f t="shared" si="307"/>
        <v/>
      </c>
      <c r="W3944" s="12">
        <f t="shared" si="308"/>
        <v>3</v>
      </c>
      <c r="X3944" s="12">
        <f t="shared" si="309"/>
        <v>3</v>
      </c>
      <c r="Z3944" s="1" t="s">
        <v>262</v>
      </c>
      <c r="AA3944" t="s">
        <v>260</v>
      </c>
      <c r="AB3944" t="s">
        <v>260</v>
      </c>
      <c r="AC3944" t="s">
        <v>261</v>
      </c>
      <c r="AD3944" s="1" t="s">
        <v>262</v>
      </c>
    </row>
    <row r="3945" spans="1:30" ht="15">
      <c r="A3945" s="4">
        <v>25.2684</v>
      </c>
      <c r="B3945" s="4">
        <v>25.492899999999999</v>
      </c>
      <c r="C3945" s="4">
        <v>25.0076</v>
      </c>
      <c r="D3945" s="4">
        <v>25.107199999999999</v>
      </c>
      <c r="E3945" s="4">
        <v>25.241399999999999</v>
      </c>
      <c r="F3945" s="4">
        <v>25.403400000000001</v>
      </c>
      <c r="G3945" s="4">
        <v>10</v>
      </c>
      <c r="H3945" s="4">
        <v>9</v>
      </c>
      <c r="I3945" s="4">
        <v>9</v>
      </c>
      <c r="J3945" s="4">
        <v>18.5</v>
      </c>
      <c r="K3945" s="4">
        <v>17.100000000000001</v>
      </c>
      <c r="L3945" s="4">
        <v>17.100000000000001</v>
      </c>
      <c r="M3945" s="4">
        <v>60.811999999999998</v>
      </c>
      <c r="N3945" s="4">
        <v>0</v>
      </c>
      <c r="O3945" s="4">
        <v>17.045000000000002</v>
      </c>
      <c r="P3945" s="4">
        <v>50</v>
      </c>
      <c r="R3945" s="4">
        <v>1.1243E-2</v>
      </c>
      <c r="S3945" s="4">
        <v>-5.6006099999999998E-3</v>
      </c>
      <c r="T3945" s="12" t="str">
        <f t="shared" si="305"/>
        <v/>
      </c>
      <c r="U3945" s="12" t="str">
        <f t="shared" si="306"/>
        <v/>
      </c>
      <c r="V3945" s="12" t="str">
        <f t="shared" si="307"/>
        <v/>
      </c>
      <c r="W3945" s="12">
        <f t="shared" si="308"/>
        <v>3</v>
      </c>
      <c r="X3945" s="12">
        <f t="shared" si="309"/>
        <v>3</v>
      </c>
      <c r="Z3945" s="1" t="s">
        <v>1083</v>
      </c>
      <c r="AA3945" t="s">
        <v>1080</v>
      </c>
      <c r="AB3945" t="s">
        <v>1081</v>
      </c>
      <c r="AC3945" t="s">
        <v>1082</v>
      </c>
      <c r="AD3945" s="1" t="s">
        <v>1083</v>
      </c>
    </row>
    <row r="3946" spans="1:30" ht="15">
      <c r="A3946" s="4">
        <v>26.683800000000002</v>
      </c>
      <c r="B3946" s="4">
        <v>27.237100000000002</v>
      </c>
      <c r="C3946" s="4">
        <v>27.192900000000002</v>
      </c>
      <c r="D3946" s="4">
        <v>26.710999999999999</v>
      </c>
      <c r="E3946" s="4">
        <v>27.0824</v>
      </c>
      <c r="F3946" s="4">
        <v>27.3033</v>
      </c>
      <c r="G3946" s="4">
        <v>4</v>
      </c>
      <c r="H3946" s="4">
        <v>4</v>
      </c>
      <c r="I3946" s="4">
        <v>4</v>
      </c>
      <c r="J3946" s="4">
        <v>53.7</v>
      </c>
      <c r="K3946" s="4">
        <v>53.7</v>
      </c>
      <c r="L3946" s="4">
        <v>53.7</v>
      </c>
      <c r="M3946" s="4">
        <v>10.5</v>
      </c>
      <c r="N3946" s="4">
        <v>0</v>
      </c>
      <c r="O3946" s="4">
        <v>17.501000000000001</v>
      </c>
      <c r="P3946" s="4">
        <v>25</v>
      </c>
      <c r="R3946" s="4">
        <v>7.5501500000000003E-3</v>
      </c>
      <c r="S3946" s="4">
        <v>-5.6940699999999999E-3</v>
      </c>
      <c r="T3946" s="12" t="str">
        <f t="shared" si="305"/>
        <v/>
      </c>
      <c r="U3946" s="12" t="str">
        <f t="shared" si="306"/>
        <v/>
      </c>
      <c r="V3946" s="12" t="str">
        <f t="shared" si="307"/>
        <v/>
      </c>
      <c r="W3946" s="12">
        <f t="shared" si="308"/>
        <v>3</v>
      </c>
      <c r="X3946" s="12">
        <f t="shared" si="309"/>
        <v>3</v>
      </c>
      <c r="Z3946" s="1" t="s">
        <v>25727</v>
      </c>
      <c r="AA3946" t="s">
        <v>25725</v>
      </c>
      <c r="AB3946" t="s">
        <v>25725</v>
      </c>
      <c r="AC3946" t="s">
        <v>25726</v>
      </c>
      <c r="AD3946" s="1" t="s">
        <v>25727</v>
      </c>
    </row>
    <row r="3947" spans="1:30" ht="15">
      <c r="A3947" s="4">
        <v>26.4802</v>
      </c>
      <c r="B3947" s="4">
        <v>26.3536</v>
      </c>
      <c r="C3947" s="4">
        <v>26.5365</v>
      </c>
      <c r="D3947" s="4">
        <v>26.6053</v>
      </c>
      <c r="E3947" s="4">
        <v>26.382000000000001</v>
      </c>
      <c r="F3947" s="4">
        <v>26.3658</v>
      </c>
      <c r="G3947" s="4">
        <v>13</v>
      </c>
      <c r="H3947" s="4">
        <v>13</v>
      </c>
      <c r="I3947" s="4">
        <v>13</v>
      </c>
      <c r="J3947" s="4">
        <v>32.5</v>
      </c>
      <c r="K3947" s="4">
        <v>32.5</v>
      </c>
      <c r="L3947" s="4">
        <v>32.5</v>
      </c>
      <c r="M3947" s="4">
        <v>58.636000000000003</v>
      </c>
      <c r="N3947" s="4">
        <v>0</v>
      </c>
      <c r="O3947" s="4">
        <v>108.83</v>
      </c>
      <c r="P3947" s="4">
        <v>77</v>
      </c>
      <c r="R3947" s="4">
        <v>2.0201500000000001E-2</v>
      </c>
      <c r="S3947" s="4">
        <v>-5.7194999999999998E-3</v>
      </c>
      <c r="T3947" s="12" t="str">
        <f t="shared" si="305"/>
        <v/>
      </c>
      <c r="U3947" s="12" t="str">
        <f t="shared" si="306"/>
        <v/>
      </c>
      <c r="V3947" s="12" t="str">
        <f t="shared" si="307"/>
        <v/>
      </c>
      <c r="W3947" s="12">
        <f t="shared" si="308"/>
        <v>3</v>
      </c>
      <c r="X3947" s="12">
        <f t="shared" si="309"/>
        <v>3</v>
      </c>
      <c r="Z3947" s="1" t="s">
        <v>14582</v>
      </c>
      <c r="AA3947" t="s">
        <v>14579</v>
      </c>
      <c r="AB3947" t="s">
        <v>14580</v>
      </c>
      <c r="AC3947" t="s">
        <v>14581</v>
      </c>
      <c r="AD3947" s="1" t="s">
        <v>14582</v>
      </c>
    </row>
    <row r="3948" spans="1:30" ht="15">
      <c r="A3948" s="4">
        <v>29.508700000000001</v>
      </c>
      <c r="B3948" s="4">
        <v>29.503799999999998</v>
      </c>
      <c r="C3948" s="4">
        <v>29.654499999999999</v>
      </c>
      <c r="D3948" s="4">
        <v>29.374199999999998</v>
      </c>
      <c r="E3948" s="4">
        <v>29.654399999999999</v>
      </c>
      <c r="F3948" s="4">
        <v>29.620999999999999</v>
      </c>
      <c r="G3948" s="4">
        <v>29</v>
      </c>
      <c r="H3948" s="4">
        <v>29</v>
      </c>
      <c r="I3948" s="4">
        <v>29</v>
      </c>
      <c r="J3948" s="4">
        <v>52.7</v>
      </c>
      <c r="K3948" s="4">
        <v>52.7</v>
      </c>
      <c r="L3948" s="4">
        <v>52.7</v>
      </c>
      <c r="M3948" s="4">
        <v>72.911000000000001</v>
      </c>
      <c r="N3948" s="4">
        <v>0</v>
      </c>
      <c r="O3948" s="4">
        <v>323.31</v>
      </c>
      <c r="P3948" s="4">
        <v>294</v>
      </c>
      <c r="R3948" s="4">
        <v>1.9087400000000001E-2</v>
      </c>
      <c r="S3948" s="4">
        <v>-5.8091499999999999E-3</v>
      </c>
      <c r="T3948" s="12" t="str">
        <f t="shared" si="305"/>
        <v/>
      </c>
      <c r="U3948" s="12" t="str">
        <f t="shared" si="306"/>
        <v/>
      </c>
      <c r="V3948" s="12" t="str">
        <f t="shared" si="307"/>
        <v/>
      </c>
      <c r="W3948" s="12">
        <f t="shared" si="308"/>
        <v>3</v>
      </c>
      <c r="X3948" s="12">
        <f t="shared" si="309"/>
        <v>3</v>
      </c>
      <c r="Z3948" s="1" t="s">
        <v>4989</v>
      </c>
      <c r="AA3948" t="s">
        <v>4986</v>
      </c>
      <c r="AB3948" t="s">
        <v>4987</v>
      </c>
      <c r="AC3948" t="s">
        <v>4988</v>
      </c>
      <c r="AD3948" s="1" t="s">
        <v>4989</v>
      </c>
    </row>
    <row r="3949" spans="1:30" ht="15">
      <c r="A3949" s="4">
        <v>29.937799999999999</v>
      </c>
      <c r="B3949" s="4">
        <v>29.779</v>
      </c>
      <c r="C3949" s="4">
        <v>29.8185</v>
      </c>
      <c r="D3949" s="4">
        <v>29.778300000000002</v>
      </c>
      <c r="E3949" s="4">
        <v>29.811499999999999</v>
      </c>
      <c r="F3949" s="4">
        <v>29.927800000000001</v>
      </c>
      <c r="G3949" s="4">
        <v>34</v>
      </c>
      <c r="H3949" s="4">
        <v>34</v>
      </c>
      <c r="I3949" s="4">
        <v>34</v>
      </c>
      <c r="J3949" s="4">
        <v>59.4</v>
      </c>
      <c r="K3949" s="4">
        <v>59.4</v>
      </c>
      <c r="L3949" s="4">
        <v>59.4</v>
      </c>
      <c r="M3949" s="4">
        <v>71.222999999999999</v>
      </c>
      <c r="N3949" s="4">
        <v>0</v>
      </c>
      <c r="O3949" s="4">
        <v>323.31</v>
      </c>
      <c r="P3949" s="4">
        <v>280</v>
      </c>
      <c r="R3949" s="4">
        <v>3.0180200000000001E-2</v>
      </c>
      <c r="S3949" s="4">
        <v>-5.8987900000000001E-3</v>
      </c>
      <c r="T3949" s="12" t="str">
        <f t="shared" si="305"/>
        <v/>
      </c>
      <c r="U3949" s="12" t="str">
        <f t="shared" si="306"/>
        <v/>
      </c>
      <c r="V3949" s="12" t="str">
        <f t="shared" si="307"/>
        <v/>
      </c>
      <c r="W3949" s="12">
        <f t="shared" si="308"/>
        <v>3</v>
      </c>
      <c r="X3949" s="12">
        <f t="shared" si="309"/>
        <v>3</v>
      </c>
      <c r="Z3949" s="1" t="s">
        <v>24167</v>
      </c>
      <c r="AA3949" t="s">
        <v>24164</v>
      </c>
      <c r="AB3949" t="s">
        <v>24165</v>
      </c>
      <c r="AC3949" t="s">
        <v>24166</v>
      </c>
      <c r="AD3949" s="1" t="s">
        <v>24167</v>
      </c>
    </row>
    <row r="3950" spans="1:30" ht="15">
      <c r="A3950" s="4">
        <v>23.4681</v>
      </c>
      <c r="B3950" s="4">
        <v>23.234100000000002</v>
      </c>
      <c r="C3950" s="4">
        <v>23.472300000000001</v>
      </c>
      <c r="D3950" s="4">
        <v>23.680800000000001</v>
      </c>
      <c r="E3950" s="4" t="s">
        <v>10</v>
      </c>
      <c r="F3950" s="4">
        <v>23.09</v>
      </c>
      <c r="G3950" s="4">
        <v>9</v>
      </c>
      <c r="H3950" s="4">
        <v>9</v>
      </c>
      <c r="I3950" s="4">
        <v>9</v>
      </c>
      <c r="J3950" s="4">
        <v>12.2</v>
      </c>
      <c r="K3950" s="4">
        <v>12.2</v>
      </c>
      <c r="L3950" s="4">
        <v>12.2</v>
      </c>
      <c r="M3950" s="4">
        <v>118.16</v>
      </c>
      <c r="N3950" s="4">
        <v>0</v>
      </c>
      <c r="O3950" s="4">
        <v>9.2469999999999999</v>
      </c>
      <c r="P3950" s="4">
        <v>13</v>
      </c>
      <c r="R3950" s="4">
        <v>8.1693800000000004E-3</v>
      </c>
      <c r="S3950" s="4">
        <v>-6.1480199999999997E-3</v>
      </c>
      <c r="T3950" s="12" t="str">
        <f t="shared" si="305"/>
        <v/>
      </c>
      <c r="U3950" s="12" t="str">
        <f t="shared" si="306"/>
        <v/>
      </c>
      <c r="V3950" s="12" t="str">
        <f t="shared" si="307"/>
        <v/>
      </c>
      <c r="W3950" s="12">
        <f t="shared" si="308"/>
        <v>3</v>
      </c>
      <c r="X3950" s="12">
        <f t="shared" si="309"/>
        <v>2</v>
      </c>
      <c r="Z3950" s="1" t="s">
        <v>18686</v>
      </c>
      <c r="AA3950" t="s">
        <v>18683</v>
      </c>
      <c r="AB3950" t="s">
        <v>18684</v>
      </c>
      <c r="AC3950" t="s">
        <v>18685</v>
      </c>
      <c r="AD3950" s="1" t="s">
        <v>18686</v>
      </c>
    </row>
    <row r="3951" spans="1:30" ht="15">
      <c r="A3951" s="4">
        <v>23.709299999999999</v>
      </c>
      <c r="B3951" s="4">
        <v>23.5626</v>
      </c>
      <c r="C3951" s="4" t="s">
        <v>10</v>
      </c>
      <c r="D3951" s="4">
        <v>23.993400000000001</v>
      </c>
      <c r="E3951" s="4">
        <v>24.2956</v>
      </c>
      <c r="F3951" s="4">
        <v>22.600100000000001</v>
      </c>
      <c r="G3951" s="4">
        <v>7</v>
      </c>
      <c r="H3951" s="4">
        <v>7</v>
      </c>
      <c r="I3951" s="4">
        <v>7</v>
      </c>
      <c r="J3951" s="4">
        <v>35.6</v>
      </c>
      <c r="K3951" s="4">
        <v>35.6</v>
      </c>
      <c r="L3951" s="4">
        <v>35.6</v>
      </c>
      <c r="M3951" s="4">
        <v>31.863</v>
      </c>
      <c r="N3951" s="4">
        <v>0</v>
      </c>
      <c r="O3951" s="4">
        <v>13.832000000000001</v>
      </c>
      <c r="P3951" s="4">
        <v>12</v>
      </c>
      <c r="R3951" s="4">
        <v>2.9376099999999998E-3</v>
      </c>
      <c r="S3951" s="4">
        <v>-6.2020599999999997E-3</v>
      </c>
      <c r="T3951" s="12" t="str">
        <f t="shared" si="305"/>
        <v/>
      </c>
      <c r="U3951" s="12" t="str">
        <f t="shared" si="306"/>
        <v/>
      </c>
      <c r="V3951" s="12" t="str">
        <f t="shared" si="307"/>
        <v/>
      </c>
      <c r="W3951" s="12">
        <f t="shared" si="308"/>
        <v>2</v>
      </c>
      <c r="X3951" s="12">
        <f t="shared" si="309"/>
        <v>3</v>
      </c>
      <c r="Z3951" s="1" t="s">
        <v>19460</v>
      </c>
      <c r="AA3951" t="s">
        <v>19457</v>
      </c>
      <c r="AB3951" t="s">
        <v>19458</v>
      </c>
      <c r="AC3951" t="s">
        <v>19459</v>
      </c>
      <c r="AD3951" s="1" t="s">
        <v>19460</v>
      </c>
    </row>
    <row r="3952" spans="1:30" ht="15">
      <c r="A3952" s="4">
        <v>26.786200000000001</v>
      </c>
      <c r="B3952" s="4">
        <v>26.836500000000001</v>
      </c>
      <c r="C3952" s="4">
        <v>26.321000000000002</v>
      </c>
      <c r="D3952" s="4">
        <v>26.738399999999999</v>
      </c>
      <c r="E3952" s="4">
        <v>26.767700000000001</v>
      </c>
      <c r="F3952" s="4">
        <v>26.418700000000001</v>
      </c>
      <c r="G3952" s="4">
        <v>10</v>
      </c>
      <c r="H3952" s="4">
        <v>10</v>
      </c>
      <c r="I3952" s="4">
        <v>10</v>
      </c>
      <c r="J3952" s="4">
        <v>33</v>
      </c>
      <c r="K3952" s="4">
        <v>33</v>
      </c>
      <c r="L3952" s="4">
        <v>33</v>
      </c>
      <c r="M3952" s="4">
        <v>48.069000000000003</v>
      </c>
      <c r="N3952" s="4">
        <v>0</v>
      </c>
      <c r="O3952" s="4">
        <v>48.911999999999999</v>
      </c>
      <c r="P3952" s="4">
        <v>43</v>
      </c>
      <c r="R3952" s="4">
        <v>1.0443900000000001E-2</v>
      </c>
      <c r="S3952" s="4">
        <v>-6.2923400000000004E-3</v>
      </c>
      <c r="T3952" s="12" t="str">
        <f t="shared" si="305"/>
        <v/>
      </c>
      <c r="U3952" s="12" t="str">
        <f t="shared" si="306"/>
        <v/>
      </c>
      <c r="V3952" s="12" t="str">
        <f t="shared" si="307"/>
        <v/>
      </c>
      <c r="W3952" s="12">
        <f t="shared" si="308"/>
        <v>3</v>
      </c>
      <c r="X3952" s="12">
        <f t="shared" si="309"/>
        <v>3</v>
      </c>
      <c r="Z3952" s="1" t="s">
        <v>493</v>
      </c>
      <c r="AA3952" t="s">
        <v>490</v>
      </c>
      <c r="AB3952" t="s">
        <v>491</v>
      </c>
      <c r="AC3952" t="s">
        <v>492</v>
      </c>
      <c r="AD3952" s="1" t="s">
        <v>493</v>
      </c>
    </row>
    <row r="3953" spans="1:30" ht="15">
      <c r="A3953" s="4">
        <v>29.681699999999999</v>
      </c>
      <c r="B3953" s="4">
        <v>29.779800000000002</v>
      </c>
      <c r="C3953" s="4" t="s">
        <v>10</v>
      </c>
      <c r="D3953" s="4">
        <v>29.546099999999999</v>
      </c>
      <c r="E3953" s="4">
        <v>29.748899999999999</v>
      </c>
      <c r="F3953" s="4">
        <v>29.877800000000001</v>
      </c>
      <c r="G3953" s="4">
        <v>2</v>
      </c>
      <c r="H3953" s="4">
        <v>2</v>
      </c>
      <c r="I3953" s="4">
        <v>2</v>
      </c>
      <c r="J3953" s="4">
        <v>6.2</v>
      </c>
      <c r="K3953" s="4">
        <v>6.2</v>
      </c>
      <c r="L3953" s="4">
        <v>6.2</v>
      </c>
      <c r="M3953" s="4">
        <v>32.747</v>
      </c>
      <c r="N3953" s="4">
        <v>1.016E-3</v>
      </c>
      <c r="O3953" s="4">
        <v>2.9716999999999998</v>
      </c>
      <c r="P3953" s="4">
        <v>3</v>
      </c>
      <c r="R3953" s="4">
        <v>1.62133E-2</v>
      </c>
      <c r="S3953" s="4">
        <v>-6.4779900000000003E-3</v>
      </c>
      <c r="T3953" s="12" t="str">
        <f t="shared" si="305"/>
        <v/>
      </c>
      <c r="U3953" s="12" t="str">
        <f t="shared" si="306"/>
        <v/>
      </c>
      <c r="V3953" s="12" t="str">
        <f t="shared" si="307"/>
        <v/>
      </c>
      <c r="W3953" s="12">
        <f t="shared" si="308"/>
        <v>2</v>
      </c>
      <c r="X3953" s="12">
        <f t="shared" si="309"/>
        <v>3</v>
      </c>
      <c r="Z3953" s="1" t="s">
        <v>10874</v>
      </c>
      <c r="AA3953" t="s">
        <v>10872</v>
      </c>
      <c r="AB3953" t="s">
        <v>10872</v>
      </c>
      <c r="AC3953" t="s">
        <v>10873</v>
      </c>
      <c r="AD3953" s="1" t="s">
        <v>10874</v>
      </c>
    </row>
    <row r="3954" spans="1:30" ht="15">
      <c r="A3954" s="4">
        <v>28.322900000000001</v>
      </c>
      <c r="B3954" s="4">
        <v>28.3611</v>
      </c>
      <c r="C3954" s="4">
        <v>28.534600000000001</v>
      </c>
      <c r="D3954" s="4">
        <v>28.573499999999999</v>
      </c>
      <c r="E3954" s="4">
        <v>28.2575</v>
      </c>
      <c r="F3954" s="4">
        <v>28.367599999999999</v>
      </c>
      <c r="G3954" s="4">
        <v>13</v>
      </c>
      <c r="H3954" s="4">
        <v>13</v>
      </c>
      <c r="I3954" s="4">
        <v>11</v>
      </c>
      <c r="J3954" s="4">
        <v>53.3</v>
      </c>
      <c r="K3954" s="4">
        <v>53.3</v>
      </c>
      <c r="L3954" s="4">
        <v>46.2</v>
      </c>
      <c r="M3954" s="4">
        <v>26.559000000000001</v>
      </c>
      <c r="N3954" s="4">
        <v>0</v>
      </c>
      <c r="O3954" s="4">
        <v>149.15</v>
      </c>
      <c r="P3954" s="4">
        <v>94</v>
      </c>
      <c r="R3954" s="4">
        <v>1.9532000000000001E-2</v>
      </c>
      <c r="S3954" s="4">
        <v>-6.6433000000000004E-3</v>
      </c>
      <c r="T3954" s="12" t="str">
        <f t="shared" si="305"/>
        <v/>
      </c>
      <c r="U3954" s="12" t="str">
        <f t="shared" si="306"/>
        <v/>
      </c>
      <c r="V3954" s="12" t="str">
        <f t="shared" si="307"/>
        <v/>
      </c>
      <c r="W3954" s="12">
        <f t="shared" si="308"/>
        <v>3</v>
      </c>
      <c r="X3954" s="12">
        <f t="shared" si="309"/>
        <v>3</v>
      </c>
      <c r="Z3954" s="1" t="s">
        <v>8844</v>
      </c>
      <c r="AA3954" t="s">
        <v>8841</v>
      </c>
      <c r="AB3954" t="s">
        <v>8842</v>
      </c>
      <c r="AC3954" t="s">
        <v>8843</v>
      </c>
      <c r="AD3954" s="1" t="s">
        <v>8844</v>
      </c>
    </row>
    <row r="3955" spans="1:30" ht="15">
      <c r="A3955" s="4">
        <v>28.720400000000001</v>
      </c>
      <c r="B3955" s="4">
        <v>28.800699999999999</v>
      </c>
      <c r="C3955" s="4">
        <v>29.069099999999999</v>
      </c>
      <c r="D3955" s="4">
        <v>28.9725</v>
      </c>
      <c r="E3955" s="4">
        <v>28.7927</v>
      </c>
      <c r="F3955" s="4">
        <v>28.805099999999999</v>
      </c>
      <c r="G3955" s="4">
        <v>18</v>
      </c>
      <c r="H3955" s="4">
        <v>18</v>
      </c>
      <c r="I3955" s="4">
        <v>18</v>
      </c>
      <c r="J3955" s="4">
        <v>71.400000000000006</v>
      </c>
      <c r="K3955" s="4">
        <v>71.400000000000006</v>
      </c>
      <c r="L3955" s="4">
        <v>71.400000000000006</v>
      </c>
      <c r="M3955" s="4">
        <v>33.112000000000002</v>
      </c>
      <c r="N3955" s="4">
        <v>0</v>
      </c>
      <c r="O3955" s="4">
        <v>138.01</v>
      </c>
      <c r="P3955" s="4">
        <v>162</v>
      </c>
      <c r="R3955" s="4">
        <v>1.8382699999999998E-2</v>
      </c>
      <c r="S3955" s="4">
        <v>-6.6540999999999996E-3</v>
      </c>
      <c r="T3955" s="12" t="str">
        <f t="shared" si="305"/>
        <v/>
      </c>
      <c r="U3955" s="12" t="str">
        <f t="shared" si="306"/>
        <v/>
      </c>
      <c r="V3955" s="12" t="str">
        <f t="shared" si="307"/>
        <v/>
      </c>
      <c r="W3955" s="12">
        <f t="shared" si="308"/>
        <v>3</v>
      </c>
      <c r="X3955" s="12">
        <f t="shared" si="309"/>
        <v>3</v>
      </c>
      <c r="Z3955" s="1" t="s">
        <v>20589</v>
      </c>
      <c r="AA3955" t="s">
        <v>20586</v>
      </c>
      <c r="AB3955" t="s">
        <v>20587</v>
      </c>
      <c r="AC3955" t="s">
        <v>20588</v>
      </c>
      <c r="AD3955" s="1" t="s">
        <v>20589</v>
      </c>
    </row>
    <row r="3956" spans="1:30" ht="15">
      <c r="A3956" s="4">
        <v>29.910299999999999</v>
      </c>
      <c r="B3956" s="4">
        <v>29.8994</v>
      </c>
      <c r="C3956" s="4">
        <v>30.264600000000002</v>
      </c>
      <c r="D3956" s="4">
        <v>30.167300000000001</v>
      </c>
      <c r="E3956" s="4">
        <v>29.982199999999999</v>
      </c>
      <c r="F3956" s="4">
        <v>29.904699999999998</v>
      </c>
      <c r="G3956" s="4">
        <v>34</v>
      </c>
      <c r="H3956" s="4">
        <v>34</v>
      </c>
      <c r="I3956" s="4">
        <v>34</v>
      </c>
      <c r="J3956" s="4">
        <v>61.5</v>
      </c>
      <c r="K3956" s="4">
        <v>61.5</v>
      </c>
      <c r="L3956" s="4">
        <v>61.5</v>
      </c>
      <c r="M3956" s="4">
        <v>82.587999999999994</v>
      </c>
      <c r="N3956" s="4">
        <v>0</v>
      </c>
      <c r="O3956" s="4">
        <v>323.31</v>
      </c>
      <c r="P3956" s="4">
        <v>303</v>
      </c>
      <c r="R3956" s="4">
        <v>1.5440300000000001E-2</v>
      </c>
      <c r="S3956" s="4">
        <v>-6.6649099999999996E-3</v>
      </c>
      <c r="T3956" s="12" t="str">
        <f t="shared" si="305"/>
        <v/>
      </c>
      <c r="U3956" s="12" t="str">
        <f t="shared" si="306"/>
        <v/>
      </c>
      <c r="V3956" s="12" t="str">
        <f t="shared" si="307"/>
        <v/>
      </c>
      <c r="W3956" s="12">
        <f t="shared" si="308"/>
        <v>3</v>
      </c>
      <c r="X3956" s="12">
        <f t="shared" si="309"/>
        <v>3</v>
      </c>
      <c r="Z3956" s="1" t="s">
        <v>23634</v>
      </c>
      <c r="AA3956" t="s">
        <v>23631</v>
      </c>
      <c r="AB3956" t="s">
        <v>23632</v>
      </c>
      <c r="AC3956" t="s">
        <v>23633</v>
      </c>
      <c r="AD3956" s="1" t="s">
        <v>23634</v>
      </c>
    </row>
    <row r="3957" spans="1:30" ht="15">
      <c r="A3957" s="4">
        <v>25.084399999999999</v>
      </c>
      <c r="B3957" s="4">
        <v>25.244900000000001</v>
      </c>
      <c r="C3957" s="4">
        <v>26.114799999999999</v>
      </c>
      <c r="D3957" s="4">
        <v>25.3827</v>
      </c>
      <c r="E3957" s="4">
        <v>25.686299999999999</v>
      </c>
      <c r="F3957" s="4">
        <v>25.355</v>
      </c>
      <c r="G3957" s="4">
        <v>9</v>
      </c>
      <c r="H3957" s="4">
        <v>9</v>
      </c>
      <c r="I3957" s="4">
        <v>9</v>
      </c>
      <c r="J3957" s="4">
        <v>17.8</v>
      </c>
      <c r="K3957" s="4">
        <v>17.8</v>
      </c>
      <c r="L3957" s="4">
        <v>17.8</v>
      </c>
      <c r="M3957" s="4">
        <v>68.262</v>
      </c>
      <c r="N3957" s="4">
        <v>0</v>
      </c>
      <c r="O3957" s="4">
        <v>72.176000000000002</v>
      </c>
      <c r="P3957" s="4">
        <v>45</v>
      </c>
      <c r="R3957" s="4">
        <v>6.48607E-3</v>
      </c>
      <c r="S3957" s="4">
        <v>-6.6655500000000001E-3</v>
      </c>
      <c r="T3957" s="12" t="str">
        <f t="shared" si="305"/>
        <v/>
      </c>
      <c r="U3957" s="12" t="str">
        <f t="shared" si="306"/>
        <v/>
      </c>
      <c r="V3957" s="12" t="str">
        <f t="shared" si="307"/>
        <v/>
      </c>
      <c r="W3957" s="12">
        <f t="shared" si="308"/>
        <v>3</v>
      </c>
      <c r="X3957" s="12">
        <f t="shared" si="309"/>
        <v>3</v>
      </c>
      <c r="Z3957" s="1" t="s">
        <v>10027</v>
      </c>
      <c r="AA3957" t="s">
        <v>10025</v>
      </c>
      <c r="AB3957" t="s">
        <v>10025</v>
      </c>
      <c r="AC3957" t="s">
        <v>10026</v>
      </c>
      <c r="AD3957" s="1" t="s">
        <v>10027</v>
      </c>
    </row>
    <row r="3958" spans="1:30" ht="15">
      <c r="A3958" s="4">
        <v>27.435500000000001</v>
      </c>
      <c r="B3958" s="4">
        <v>27.386500000000002</v>
      </c>
      <c r="C3958" s="4">
        <v>27.6219</v>
      </c>
      <c r="D3958" s="4">
        <v>27.4344</v>
      </c>
      <c r="E3958" s="4">
        <v>27.579000000000001</v>
      </c>
      <c r="F3958" s="4">
        <v>27.4101</v>
      </c>
      <c r="G3958" s="4">
        <v>12</v>
      </c>
      <c r="H3958" s="4">
        <v>12</v>
      </c>
      <c r="I3958" s="4">
        <v>12</v>
      </c>
      <c r="J3958" s="4">
        <v>42.1</v>
      </c>
      <c r="K3958" s="4">
        <v>42.1</v>
      </c>
      <c r="L3958" s="4">
        <v>42.1</v>
      </c>
      <c r="M3958" s="4">
        <v>31.835000000000001</v>
      </c>
      <c r="N3958" s="4">
        <v>0</v>
      </c>
      <c r="O3958" s="4">
        <v>32.523000000000003</v>
      </c>
      <c r="P3958" s="4">
        <v>48</v>
      </c>
      <c r="R3958" s="4">
        <v>2.54272E-2</v>
      </c>
      <c r="S3958" s="4">
        <v>-6.7571000000000003E-3</v>
      </c>
      <c r="T3958" s="12" t="str">
        <f t="shared" si="305"/>
        <v/>
      </c>
      <c r="U3958" s="12" t="str">
        <f t="shared" si="306"/>
        <v/>
      </c>
      <c r="V3958" s="12" t="str">
        <f t="shared" si="307"/>
        <v/>
      </c>
      <c r="W3958" s="12">
        <f t="shared" si="308"/>
        <v>3</v>
      </c>
      <c r="X3958" s="12">
        <f t="shared" si="309"/>
        <v>3</v>
      </c>
      <c r="Z3958" s="1" t="s">
        <v>3964</v>
      </c>
      <c r="AA3958" t="s">
        <v>3961</v>
      </c>
      <c r="AB3958" t="s">
        <v>3962</v>
      </c>
      <c r="AC3958" t="s">
        <v>3963</v>
      </c>
      <c r="AD3958" s="1" t="s">
        <v>3964</v>
      </c>
    </row>
    <row r="3959" spans="1:30" ht="15">
      <c r="A3959" s="4">
        <v>26.565799999999999</v>
      </c>
      <c r="B3959" s="4">
        <v>26.444600000000001</v>
      </c>
      <c r="C3959" s="4">
        <v>26.438600000000001</v>
      </c>
      <c r="D3959" s="4">
        <v>26.480899999999998</v>
      </c>
      <c r="E3959" s="4">
        <v>26.3871</v>
      </c>
      <c r="F3959" s="4">
        <v>26.56</v>
      </c>
      <c r="G3959" s="4">
        <v>11</v>
      </c>
      <c r="H3959" s="4">
        <v>11</v>
      </c>
      <c r="I3959" s="4">
        <v>11</v>
      </c>
      <c r="J3959" s="4">
        <v>22</v>
      </c>
      <c r="K3959" s="4">
        <v>22</v>
      </c>
      <c r="L3959" s="4">
        <v>22</v>
      </c>
      <c r="M3959" s="4">
        <v>59.743000000000002</v>
      </c>
      <c r="N3959" s="4">
        <v>0</v>
      </c>
      <c r="O3959" s="4">
        <v>53.018999999999998</v>
      </c>
      <c r="P3959" s="4">
        <v>51</v>
      </c>
      <c r="R3959" s="4">
        <v>3.6378099999999997E-2</v>
      </c>
      <c r="S3959" s="4">
        <v>-6.9719999999999999E-3</v>
      </c>
      <c r="T3959" s="12" t="str">
        <f t="shared" si="305"/>
        <v/>
      </c>
      <c r="U3959" s="12" t="str">
        <f t="shared" si="306"/>
        <v/>
      </c>
      <c r="V3959" s="12" t="str">
        <f t="shared" si="307"/>
        <v/>
      </c>
      <c r="W3959" s="12">
        <f t="shared" si="308"/>
        <v>3</v>
      </c>
      <c r="X3959" s="12">
        <f t="shared" si="309"/>
        <v>3</v>
      </c>
      <c r="Z3959" s="1" t="s">
        <v>25050</v>
      </c>
      <c r="AA3959" t="s">
        <v>25048</v>
      </c>
      <c r="AB3959" t="s">
        <v>25048</v>
      </c>
      <c r="AC3959" t="s">
        <v>25049</v>
      </c>
      <c r="AD3959" s="1" t="s">
        <v>25050</v>
      </c>
    </row>
    <row r="3960" spans="1:30" ht="15">
      <c r="A3960" s="4">
        <v>27.4071</v>
      </c>
      <c r="B3960" s="4">
        <v>27.230699999999999</v>
      </c>
      <c r="C3960" s="4">
        <v>27.316299999999998</v>
      </c>
      <c r="D3960" s="4">
        <v>27.332999999999998</v>
      </c>
      <c r="E3960" s="4">
        <v>27.287600000000001</v>
      </c>
      <c r="F3960" s="4">
        <v>27.3125</v>
      </c>
      <c r="G3960" s="4">
        <v>36</v>
      </c>
      <c r="H3960" s="4">
        <v>36</v>
      </c>
      <c r="I3960" s="4">
        <v>29</v>
      </c>
      <c r="J3960" s="4">
        <v>21</v>
      </c>
      <c r="K3960" s="4">
        <v>21</v>
      </c>
      <c r="L3960" s="4">
        <v>17.8</v>
      </c>
      <c r="M3960" s="4">
        <v>225.5</v>
      </c>
      <c r="N3960" s="4">
        <v>0</v>
      </c>
      <c r="O3960" s="4">
        <v>96.433000000000007</v>
      </c>
      <c r="P3960" s="4">
        <v>134</v>
      </c>
      <c r="R3960" s="4">
        <v>4.53835E-2</v>
      </c>
      <c r="S3960" s="4">
        <v>-6.9859800000000001E-3</v>
      </c>
      <c r="T3960" s="12" t="str">
        <f t="shared" si="305"/>
        <v/>
      </c>
      <c r="U3960" s="12" t="str">
        <f t="shared" si="306"/>
        <v/>
      </c>
      <c r="V3960" s="12" t="str">
        <f t="shared" si="307"/>
        <v/>
      </c>
      <c r="W3960" s="12">
        <f t="shared" si="308"/>
        <v>3</v>
      </c>
      <c r="X3960" s="12">
        <f t="shared" si="309"/>
        <v>3</v>
      </c>
      <c r="Z3960" s="1" t="s">
        <v>3331</v>
      </c>
      <c r="AA3960" t="s">
        <v>3328</v>
      </c>
      <c r="AB3960" t="s">
        <v>3329</v>
      </c>
      <c r="AC3960" t="s">
        <v>3330</v>
      </c>
      <c r="AD3960" s="1" t="s">
        <v>3331</v>
      </c>
    </row>
    <row r="3961" spans="1:30" ht="15">
      <c r="A3961" s="4">
        <v>24.680800000000001</v>
      </c>
      <c r="B3961" s="4">
        <v>24.410900000000002</v>
      </c>
      <c r="C3961" s="4">
        <v>24.547599999999999</v>
      </c>
      <c r="D3961" s="4">
        <v>24.597000000000001</v>
      </c>
      <c r="E3961" s="4">
        <v>24.424700000000001</v>
      </c>
      <c r="F3961" s="4">
        <v>24.596399999999999</v>
      </c>
      <c r="G3961" s="4">
        <v>11</v>
      </c>
      <c r="H3961" s="4">
        <v>8</v>
      </c>
      <c r="I3961" s="4">
        <v>8</v>
      </c>
      <c r="J3961" s="4">
        <v>24.6</v>
      </c>
      <c r="K3961" s="4">
        <v>18.100000000000001</v>
      </c>
      <c r="L3961" s="4">
        <v>18.100000000000001</v>
      </c>
      <c r="M3961" s="4">
        <v>58.774999999999999</v>
      </c>
      <c r="N3961" s="4">
        <v>0</v>
      </c>
      <c r="O3961" s="4">
        <v>13.231999999999999</v>
      </c>
      <c r="P3961" s="4">
        <v>22</v>
      </c>
      <c r="R3961" s="4">
        <v>2.4463599999999999E-2</v>
      </c>
      <c r="S3961" s="4">
        <v>-7.0724500000000001E-3</v>
      </c>
      <c r="T3961" s="12" t="str">
        <f t="shared" si="305"/>
        <v/>
      </c>
      <c r="U3961" s="12" t="str">
        <f t="shared" si="306"/>
        <v/>
      </c>
      <c r="V3961" s="12" t="str">
        <f t="shared" si="307"/>
        <v/>
      </c>
      <c r="W3961" s="12">
        <f t="shared" si="308"/>
        <v>3</v>
      </c>
      <c r="X3961" s="12">
        <f t="shared" si="309"/>
        <v>3</v>
      </c>
      <c r="Z3961" s="1" t="s">
        <v>14384</v>
      </c>
      <c r="AA3961" t="s">
        <v>14381</v>
      </c>
      <c r="AB3961" t="s">
        <v>14382</v>
      </c>
      <c r="AC3961" t="s">
        <v>14383</v>
      </c>
      <c r="AD3961" s="1" t="s">
        <v>14384</v>
      </c>
    </row>
    <row r="3962" spans="1:30" ht="15">
      <c r="A3962" s="4">
        <v>27.407800000000002</v>
      </c>
      <c r="B3962" s="4">
        <v>27.320699999999999</v>
      </c>
      <c r="C3962" s="4">
        <v>27.505700000000001</v>
      </c>
      <c r="D3962" s="4">
        <v>27.421199999999999</v>
      </c>
      <c r="E3962" s="4">
        <v>27.449300000000001</v>
      </c>
      <c r="F3962" s="4">
        <v>27.342500000000001</v>
      </c>
      <c r="G3962" s="4">
        <v>32</v>
      </c>
      <c r="H3962" s="4">
        <v>32</v>
      </c>
      <c r="I3962" s="4">
        <v>32</v>
      </c>
      <c r="J3962" s="4">
        <v>28.2</v>
      </c>
      <c r="K3962" s="4">
        <v>28.2</v>
      </c>
      <c r="L3962" s="4">
        <v>28.2</v>
      </c>
      <c r="M3962" s="4">
        <v>136.5</v>
      </c>
      <c r="N3962" s="4">
        <v>0</v>
      </c>
      <c r="O3962" s="4">
        <v>180.12</v>
      </c>
      <c r="P3962" s="4">
        <v>149</v>
      </c>
      <c r="R3962" s="4">
        <v>3.8634799999999997E-2</v>
      </c>
      <c r="S3962" s="4">
        <v>-7.08707E-3</v>
      </c>
      <c r="T3962" s="12" t="str">
        <f t="shared" si="305"/>
        <v/>
      </c>
      <c r="U3962" s="12" t="str">
        <f t="shared" si="306"/>
        <v/>
      </c>
      <c r="V3962" s="12" t="str">
        <f t="shared" si="307"/>
        <v/>
      </c>
      <c r="W3962" s="12">
        <f t="shared" si="308"/>
        <v>3</v>
      </c>
      <c r="X3962" s="12">
        <f t="shared" si="309"/>
        <v>3</v>
      </c>
      <c r="Z3962" s="1" t="s">
        <v>531</v>
      </c>
      <c r="AA3962" t="s">
        <v>528</v>
      </c>
      <c r="AB3962" t="s">
        <v>529</v>
      </c>
      <c r="AC3962" t="s">
        <v>530</v>
      </c>
      <c r="AD3962" s="1" t="s">
        <v>531</v>
      </c>
    </row>
    <row r="3963" spans="1:30" ht="15">
      <c r="A3963" s="4">
        <v>26.027000000000001</v>
      </c>
      <c r="B3963" s="4">
        <v>26.290199999999999</v>
      </c>
      <c r="C3963" s="4">
        <v>26.878299999999999</v>
      </c>
      <c r="D3963" s="4">
        <v>26.213799999999999</v>
      </c>
      <c r="E3963" s="4">
        <v>26.190799999999999</v>
      </c>
      <c r="F3963" s="4">
        <v>26.768000000000001</v>
      </c>
      <c r="G3963" s="4">
        <v>4</v>
      </c>
      <c r="H3963" s="4">
        <v>4</v>
      </c>
      <c r="I3963" s="4">
        <v>4</v>
      </c>
      <c r="J3963" s="4">
        <v>28.1</v>
      </c>
      <c r="K3963" s="4">
        <v>28.1</v>
      </c>
      <c r="L3963" s="4">
        <v>28.1</v>
      </c>
      <c r="M3963" s="4">
        <v>18.355</v>
      </c>
      <c r="N3963" s="4">
        <v>0</v>
      </c>
      <c r="O3963" s="4">
        <v>9.1534999999999993</v>
      </c>
      <c r="P3963" s="4">
        <v>28</v>
      </c>
      <c r="R3963" s="4">
        <v>7.9809400000000006E-3</v>
      </c>
      <c r="S3963" s="4">
        <v>-7.6370199999999996E-3</v>
      </c>
      <c r="T3963" s="12" t="str">
        <f t="shared" si="305"/>
        <v/>
      </c>
      <c r="U3963" s="12" t="str">
        <f t="shared" si="306"/>
        <v/>
      </c>
      <c r="V3963" s="12" t="str">
        <f t="shared" si="307"/>
        <v/>
      </c>
      <c r="W3963" s="12">
        <f t="shared" si="308"/>
        <v>3</v>
      </c>
      <c r="X3963" s="12">
        <f t="shared" si="309"/>
        <v>3</v>
      </c>
      <c r="Z3963" s="1" t="s">
        <v>22137</v>
      </c>
      <c r="AA3963" t="s">
        <v>22135</v>
      </c>
      <c r="AB3963" t="s">
        <v>22135</v>
      </c>
      <c r="AC3963" t="s">
        <v>22136</v>
      </c>
      <c r="AD3963" s="1" t="s">
        <v>22137</v>
      </c>
    </row>
    <row r="3964" spans="1:30" ht="15">
      <c r="A3964" s="4">
        <v>28.3843</v>
      </c>
      <c r="B3964" s="4">
        <v>28.496099999999998</v>
      </c>
      <c r="C3964" s="4">
        <v>28.8034</v>
      </c>
      <c r="D3964" s="4">
        <v>28.398900000000001</v>
      </c>
      <c r="E3964" s="4">
        <v>28.578299999999999</v>
      </c>
      <c r="F3964" s="4">
        <v>28.683499999999999</v>
      </c>
      <c r="G3964" s="4">
        <v>5</v>
      </c>
      <c r="H3964" s="4">
        <v>5</v>
      </c>
      <c r="I3964" s="4">
        <v>5</v>
      </c>
      <c r="J3964" s="4">
        <v>41.8</v>
      </c>
      <c r="K3964" s="4">
        <v>41.8</v>
      </c>
      <c r="L3964" s="4">
        <v>41.8</v>
      </c>
      <c r="M3964" s="4">
        <v>11.471</v>
      </c>
      <c r="N3964" s="4">
        <v>0</v>
      </c>
      <c r="O3964" s="4">
        <v>108.81</v>
      </c>
      <c r="P3964" s="4">
        <v>33</v>
      </c>
      <c r="R3964" s="4">
        <v>1.6991099999999999E-2</v>
      </c>
      <c r="S3964" s="4">
        <v>-7.6942399999999998E-3</v>
      </c>
      <c r="T3964" s="12" t="str">
        <f t="shared" si="305"/>
        <v/>
      </c>
      <c r="U3964" s="12" t="str">
        <f t="shared" si="306"/>
        <v/>
      </c>
      <c r="V3964" s="12" t="str">
        <f t="shared" si="307"/>
        <v/>
      </c>
      <c r="W3964" s="12">
        <f t="shared" si="308"/>
        <v>3</v>
      </c>
      <c r="X3964" s="12">
        <f t="shared" si="309"/>
        <v>3</v>
      </c>
      <c r="Z3964" s="1" t="s">
        <v>20585</v>
      </c>
      <c r="AA3964" t="s">
        <v>20583</v>
      </c>
      <c r="AB3964" t="s">
        <v>20583</v>
      </c>
      <c r="AC3964" t="s">
        <v>20584</v>
      </c>
      <c r="AD3964" s="1" t="s">
        <v>20585</v>
      </c>
    </row>
    <row r="3965" spans="1:30" ht="15">
      <c r="A3965" s="4">
        <v>27.9374</v>
      </c>
      <c r="B3965" s="4">
        <v>28.128799999999998</v>
      </c>
      <c r="C3965" s="4">
        <v>27.593699999999998</v>
      </c>
      <c r="D3965" s="4">
        <v>27.866099999999999</v>
      </c>
      <c r="E3965" s="4">
        <v>27.934899999999999</v>
      </c>
      <c r="F3965" s="4">
        <v>27.8353</v>
      </c>
      <c r="G3965" s="4">
        <v>31</v>
      </c>
      <c r="H3965" s="4">
        <v>31</v>
      </c>
      <c r="I3965" s="4">
        <v>31</v>
      </c>
      <c r="J3965" s="4">
        <v>46.1</v>
      </c>
      <c r="K3965" s="4">
        <v>46.1</v>
      </c>
      <c r="L3965" s="4">
        <v>46.1</v>
      </c>
      <c r="M3965" s="4">
        <v>83.125</v>
      </c>
      <c r="N3965" s="4">
        <v>0</v>
      </c>
      <c r="O3965" s="4">
        <v>182.91</v>
      </c>
      <c r="P3965" s="4">
        <v>119</v>
      </c>
      <c r="R3965" s="4">
        <v>1.6386100000000001E-2</v>
      </c>
      <c r="S3965" s="4">
        <v>-7.8678099999999994E-3</v>
      </c>
      <c r="T3965" s="12" t="str">
        <f t="shared" si="305"/>
        <v/>
      </c>
      <c r="U3965" s="12" t="str">
        <f t="shared" si="306"/>
        <v/>
      </c>
      <c r="V3965" s="12" t="str">
        <f t="shared" si="307"/>
        <v/>
      </c>
      <c r="W3965" s="12">
        <f t="shared" si="308"/>
        <v>3</v>
      </c>
      <c r="X3965" s="12">
        <f t="shared" si="309"/>
        <v>3</v>
      </c>
      <c r="Z3965" s="1" t="s">
        <v>16755</v>
      </c>
      <c r="AA3965" t="s">
        <v>16752</v>
      </c>
      <c r="AB3965" t="s">
        <v>16753</v>
      </c>
      <c r="AC3965" t="s">
        <v>16754</v>
      </c>
      <c r="AD3965" s="1" t="s">
        <v>16755</v>
      </c>
    </row>
    <row r="3966" spans="1:30" ht="15">
      <c r="A3966" s="4">
        <v>24.828600000000002</v>
      </c>
      <c r="B3966" s="4">
        <v>25.03</v>
      </c>
      <c r="C3966" s="4">
        <v>24.722999999999999</v>
      </c>
      <c r="D3966" s="4">
        <v>24.548400000000001</v>
      </c>
      <c r="E3966" s="4">
        <v>24.598400000000002</v>
      </c>
      <c r="F3966" s="4">
        <v>25.410900000000002</v>
      </c>
      <c r="G3966" s="4">
        <v>5</v>
      </c>
      <c r="H3966" s="4">
        <v>5</v>
      </c>
      <c r="I3966" s="4">
        <v>5</v>
      </c>
      <c r="J3966" s="4">
        <v>11</v>
      </c>
      <c r="K3966" s="4">
        <v>11</v>
      </c>
      <c r="L3966" s="4">
        <v>11</v>
      </c>
      <c r="M3966" s="4">
        <v>47.484000000000002</v>
      </c>
      <c r="N3966" s="4">
        <v>1.6038000000000001E-4</v>
      </c>
      <c r="O3966" s="4">
        <v>5.2220000000000004</v>
      </c>
      <c r="P3966" s="4">
        <v>12</v>
      </c>
      <c r="R3966" s="4">
        <v>8.9176299999999993E-3</v>
      </c>
      <c r="S3966" s="4">
        <v>-7.9600000000000001E-3</v>
      </c>
      <c r="T3966" s="12" t="str">
        <f t="shared" si="305"/>
        <v/>
      </c>
      <c r="U3966" s="12" t="str">
        <f t="shared" si="306"/>
        <v/>
      </c>
      <c r="V3966" s="12" t="str">
        <f t="shared" si="307"/>
        <v/>
      </c>
      <c r="W3966" s="12">
        <f t="shared" si="308"/>
        <v>3</v>
      </c>
      <c r="X3966" s="12">
        <f t="shared" si="309"/>
        <v>3</v>
      </c>
      <c r="Z3966" s="1" t="s">
        <v>5327</v>
      </c>
      <c r="AA3966" t="s">
        <v>5325</v>
      </c>
      <c r="AB3966" t="s">
        <v>5325</v>
      </c>
      <c r="AC3966" t="s">
        <v>5326</v>
      </c>
      <c r="AD3966" s="1" t="s">
        <v>5327</v>
      </c>
    </row>
    <row r="3967" spans="1:30" ht="15">
      <c r="A3967" s="4">
        <v>29.883800000000001</v>
      </c>
      <c r="B3967" s="4">
        <v>30.096599999999999</v>
      </c>
      <c r="C3967" s="4">
        <v>29.8856</v>
      </c>
      <c r="D3967" s="4">
        <v>30.072900000000001</v>
      </c>
      <c r="E3967" s="4">
        <v>29.8934</v>
      </c>
      <c r="F3967" s="4">
        <v>29.874700000000001</v>
      </c>
      <c r="G3967" s="4">
        <v>51</v>
      </c>
      <c r="H3967" s="4">
        <v>51</v>
      </c>
      <c r="I3967" s="4">
        <v>51</v>
      </c>
      <c r="J3967" s="4">
        <v>51.4</v>
      </c>
      <c r="K3967" s="4">
        <v>51.4</v>
      </c>
      <c r="L3967" s="4">
        <v>51.4</v>
      </c>
      <c r="M3967" s="4">
        <v>115.73</v>
      </c>
      <c r="N3967" s="4">
        <v>0</v>
      </c>
      <c r="O3967" s="4">
        <v>323.31</v>
      </c>
      <c r="P3967" s="4">
        <v>395</v>
      </c>
      <c r="R3967" s="4">
        <v>2.9369300000000001E-2</v>
      </c>
      <c r="S3967" s="4">
        <v>-8.2759900000000004E-3</v>
      </c>
      <c r="T3967" s="12" t="str">
        <f t="shared" si="305"/>
        <v/>
      </c>
      <c r="U3967" s="12" t="str">
        <f t="shared" si="306"/>
        <v/>
      </c>
      <c r="V3967" s="12" t="str">
        <f t="shared" si="307"/>
        <v/>
      </c>
      <c r="W3967" s="12">
        <f t="shared" si="308"/>
        <v>3</v>
      </c>
      <c r="X3967" s="12">
        <f t="shared" si="309"/>
        <v>3</v>
      </c>
      <c r="Z3967" s="1" t="s">
        <v>21742</v>
      </c>
      <c r="AA3967" t="s">
        <v>21739</v>
      </c>
      <c r="AB3967" t="s">
        <v>21740</v>
      </c>
      <c r="AC3967" t="s">
        <v>21741</v>
      </c>
      <c r="AD3967" s="1" t="s">
        <v>21742</v>
      </c>
    </row>
    <row r="3968" spans="1:30" ht="15">
      <c r="A3968" s="4">
        <v>23.016200000000001</v>
      </c>
      <c r="B3968" s="4">
        <v>22.988</v>
      </c>
      <c r="C3968" s="4">
        <v>23.290900000000001</v>
      </c>
      <c r="D3968" s="4">
        <v>23.2559</v>
      </c>
      <c r="E3968" s="4">
        <v>23.240400000000001</v>
      </c>
      <c r="F3968" s="4">
        <v>22.773800000000001</v>
      </c>
      <c r="G3968" s="4">
        <v>3</v>
      </c>
      <c r="H3968" s="4">
        <v>3</v>
      </c>
      <c r="I3968" s="4">
        <v>3</v>
      </c>
      <c r="J3968" s="4">
        <v>7.8</v>
      </c>
      <c r="K3968" s="4">
        <v>7.8</v>
      </c>
      <c r="L3968" s="4">
        <v>7.8</v>
      </c>
      <c r="M3968" s="4">
        <v>47.204999999999998</v>
      </c>
      <c r="N3968" s="4">
        <v>7.4019000000000005E-4</v>
      </c>
      <c r="O3968" s="4">
        <v>3.3069000000000002</v>
      </c>
      <c r="P3968" s="4">
        <v>13</v>
      </c>
      <c r="R3968" s="4">
        <v>1.4867099999999999E-2</v>
      </c>
      <c r="S3968" s="4">
        <v>-8.3217599999999992E-3</v>
      </c>
      <c r="T3968" s="12" t="str">
        <f t="shared" si="305"/>
        <v/>
      </c>
      <c r="U3968" s="12" t="str">
        <f t="shared" si="306"/>
        <v/>
      </c>
      <c r="V3968" s="12" t="str">
        <f t="shared" si="307"/>
        <v/>
      </c>
      <c r="W3968" s="12">
        <f t="shared" si="308"/>
        <v>3</v>
      </c>
      <c r="X3968" s="12">
        <f t="shared" si="309"/>
        <v>3</v>
      </c>
      <c r="Z3968" s="1" t="s">
        <v>22186</v>
      </c>
      <c r="AA3968" t="s">
        <v>22184</v>
      </c>
      <c r="AB3968" t="s">
        <v>22184</v>
      </c>
      <c r="AC3968" t="s">
        <v>22185</v>
      </c>
      <c r="AD3968" s="1" t="s">
        <v>22186</v>
      </c>
    </row>
    <row r="3969" spans="1:30" ht="15">
      <c r="A3969" s="4">
        <v>30.020900000000001</v>
      </c>
      <c r="B3969" s="4">
        <v>30.0871</v>
      </c>
      <c r="C3969" s="4">
        <v>30.2912</v>
      </c>
      <c r="D3969" s="4">
        <v>30.076499999999999</v>
      </c>
      <c r="E3969" s="4">
        <v>30.021699999999999</v>
      </c>
      <c r="F3969" s="4">
        <v>30.275500000000001</v>
      </c>
      <c r="G3969" s="4">
        <v>10</v>
      </c>
      <c r="H3969" s="4">
        <v>10</v>
      </c>
      <c r="I3969" s="4">
        <v>10</v>
      </c>
      <c r="J3969" s="4">
        <v>66.7</v>
      </c>
      <c r="K3969" s="4">
        <v>66.7</v>
      </c>
      <c r="L3969" s="4">
        <v>66.7</v>
      </c>
      <c r="M3969" s="4">
        <v>21.097000000000001</v>
      </c>
      <c r="N3969" s="4">
        <v>0</v>
      </c>
      <c r="O3969" s="4">
        <v>78.225999999999999</v>
      </c>
      <c r="P3969" s="4">
        <v>68</v>
      </c>
      <c r="R3969" s="4">
        <v>2.5448200000000001E-2</v>
      </c>
      <c r="S3969" s="4">
        <v>-8.5163099999999992E-3</v>
      </c>
      <c r="T3969" s="12" t="str">
        <f t="shared" si="305"/>
        <v/>
      </c>
      <c r="U3969" s="12" t="str">
        <f t="shared" si="306"/>
        <v/>
      </c>
      <c r="V3969" s="12" t="str">
        <f t="shared" si="307"/>
        <v/>
      </c>
      <c r="W3969" s="12">
        <f t="shared" si="308"/>
        <v>3</v>
      </c>
      <c r="X3969" s="12">
        <f t="shared" si="309"/>
        <v>3</v>
      </c>
      <c r="Z3969" s="1" t="s">
        <v>23035</v>
      </c>
      <c r="AA3969" t="s">
        <v>23032</v>
      </c>
      <c r="AB3969" t="s">
        <v>23033</v>
      </c>
      <c r="AC3969" t="s">
        <v>23034</v>
      </c>
      <c r="AD3969" s="1" t="s">
        <v>23035</v>
      </c>
    </row>
    <row r="3970" spans="1:30" ht="15">
      <c r="A3970" s="4">
        <v>27.498000000000001</v>
      </c>
      <c r="B3970" s="4">
        <v>27.490100000000002</v>
      </c>
      <c r="C3970" s="4">
        <v>27.327200000000001</v>
      </c>
      <c r="D3970" s="4">
        <v>27.3203</v>
      </c>
      <c r="E3970" s="4">
        <v>27.5395</v>
      </c>
      <c r="F3970" s="4" t="s">
        <v>10</v>
      </c>
      <c r="G3970" s="4">
        <v>5</v>
      </c>
      <c r="H3970" s="4">
        <v>3</v>
      </c>
      <c r="I3970" s="4">
        <v>3</v>
      </c>
      <c r="J3970" s="4">
        <v>35.299999999999997</v>
      </c>
      <c r="K3970" s="4">
        <v>21.6</v>
      </c>
      <c r="L3970" s="4">
        <v>21.6</v>
      </c>
      <c r="M3970" s="4">
        <v>19.126999999999999</v>
      </c>
      <c r="N3970" s="4">
        <v>1.6066999999999999E-4</v>
      </c>
      <c r="O3970" s="4">
        <v>5.2606999999999999</v>
      </c>
      <c r="P3970" s="4">
        <v>17</v>
      </c>
      <c r="R3970" s="4">
        <v>2.5811600000000001E-2</v>
      </c>
      <c r="S3970" s="4">
        <v>-8.5512799999999996E-3</v>
      </c>
      <c r="T3970" s="12" t="str">
        <f t="shared" ref="T3970:T4033" si="310">IFERROR(IF(AND(ABS(S3970)&gt;=1,R3970&gt;1.3),"+",""),"")</f>
        <v/>
      </c>
      <c r="U3970" s="12" t="str">
        <f t="shared" ref="U3970:U4033" si="311">IF(AND(COUNT(A3970:C3970)=0, COUNT(D3970:F3970)&gt;=1),COUNT(D3970:F3970),"")</f>
        <v/>
      </c>
      <c r="V3970" s="12" t="str">
        <f t="shared" ref="V3970:V4033" si="312">IF(AND(COUNT(D3970:F3970)=0, COUNT(A3970:C3970)&gt;=1),COUNT(A3970:C3970),"")</f>
        <v/>
      </c>
      <c r="W3970" s="12">
        <f t="shared" si="308"/>
        <v>3</v>
      </c>
      <c r="X3970" s="12">
        <f t="shared" si="309"/>
        <v>2</v>
      </c>
      <c r="Z3970" s="1" t="s">
        <v>12795</v>
      </c>
      <c r="AA3970" t="s">
        <v>12792</v>
      </c>
      <c r="AB3970" t="s">
        <v>12793</v>
      </c>
      <c r="AC3970" t="s">
        <v>12794</v>
      </c>
      <c r="AD3970" s="1" t="s">
        <v>12795</v>
      </c>
    </row>
    <row r="3971" spans="1:30" ht="15">
      <c r="A3971" s="4">
        <v>23.771000000000001</v>
      </c>
      <c r="B3971" s="4">
        <v>23.6266</v>
      </c>
      <c r="C3971" s="4">
        <v>23.671700000000001</v>
      </c>
      <c r="D3971" s="4">
        <v>23.5486</v>
      </c>
      <c r="E3971" s="4">
        <v>23.791699999999999</v>
      </c>
      <c r="F3971" s="4">
        <v>23.702999999999999</v>
      </c>
      <c r="G3971" s="4">
        <v>7</v>
      </c>
      <c r="H3971" s="4">
        <v>7</v>
      </c>
      <c r="I3971" s="4">
        <v>7</v>
      </c>
      <c r="J3971" s="4">
        <v>17.899999999999999</v>
      </c>
      <c r="K3971" s="4">
        <v>17.899999999999999</v>
      </c>
      <c r="L3971" s="4">
        <v>17.899999999999999</v>
      </c>
      <c r="M3971" s="4">
        <v>53.216999999999999</v>
      </c>
      <c r="N3971" s="4">
        <v>0</v>
      </c>
      <c r="O3971" s="4">
        <v>7.4020000000000001</v>
      </c>
      <c r="P3971" s="4">
        <v>10</v>
      </c>
      <c r="R3971" s="4">
        <v>3.5292499999999997E-2</v>
      </c>
      <c r="S3971" s="4">
        <v>-8.6421999999999992E-3</v>
      </c>
      <c r="T3971" s="12" t="str">
        <f t="shared" si="310"/>
        <v/>
      </c>
      <c r="U3971" s="12" t="str">
        <f t="shared" si="311"/>
        <v/>
      </c>
      <c r="V3971" s="12" t="str">
        <f t="shared" si="312"/>
        <v/>
      </c>
      <c r="W3971" s="12">
        <f t="shared" ref="W3971:W4034" si="313">COUNTIF(A3971:C3971, "&gt;0")</f>
        <v>3</v>
      </c>
      <c r="X3971" s="12">
        <f t="shared" ref="X3971:X4034" si="314">COUNTIF(D3971:F3971, "&gt;0")</f>
        <v>3</v>
      </c>
      <c r="Z3971" s="1" t="s">
        <v>15828</v>
      </c>
      <c r="AA3971" t="s">
        <v>15825</v>
      </c>
      <c r="AB3971" t="s">
        <v>15826</v>
      </c>
      <c r="AC3971" t="s">
        <v>15827</v>
      </c>
      <c r="AD3971" s="1" t="s">
        <v>15828</v>
      </c>
    </row>
    <row r="3972" spans="1:30" ht="15">
      <c r="A3972" s="4">
        <v>33.530099999999997</v>
      </c>
      <c r="B3972" s="4">
        <v>33.674900000000001</v>
      </c>
      <c r="C3972" s="4">
        <v>33.630099999999999</v>
      </c>
      <c r="D3972" s="4">
        <v>33.662399999999998</v>
      </c>
      <c r="E3972" s="4">
        <v>33.43</v>
      </c>
      <c r="F3972" s="4">
        <v>33.716700000000003</v>
      </c>
      <c r="G3972" s="4">
        <v>39</v>
      </c>
      <c r="H3972" s="4">
        <v>39</v>
      </c>
      <c r="I3972" s="4">
        <v>39</v>
      </c>
      <c r="J3972" s="4">
        <v>73.8</v>
      </c>
      <c r="K3972" s="4">
        <v>73.8</v>
      </c>
      <c r="L3972" s="4">
        <v>73.8</v>
      </c>
      <c r="M3972" s="4">
        <v>54.529000000000003</v>
      </c>
      <c r="N3972" s="4">
        <v>0</v>
      </c>
      <c r="O3972" s="4">
        <v>323.31</v>
      </c>
      <c r="P3972" s="4">
        <v>1058</v>
      </c>
      <c r="R3972" s="4">
        <v>2.9775800000000002E-2</v>
      </c>
      <c r="S3972" s="4">
        <v>-8.6529999999999992E-3</v>
      </c>
      <c r="T3972" s="12" t="str">
        <f t="shared" si="310"/>
        <v/>
      </c>
      <c r="U3972" s="12" t="str">
        <f t="shared" si="311"/>
        <v/>
      </c>
      <c r="V3972" s="12" t="str">
        <f t="shared" si="312"/>
        <v/>
      </c>
      <c r="W3972" s="12">
        <f t="shared" si="313"/>
        <v>3</v>
      </c>
      <c r="X3972" s="12">
        <f t="shared" si="314"/>
        <v>3</v>
      </c>
      <c r="Z3972" s="1" t="s">
        <v>14310</v>
      </c>
      <c r="AA3972" t="s">
        <v>14307</v>
      </c>
      <c r="AB3972" t="s">
        <v>14308</v>
      </c>
      <c r="AC3972" t="s">
        <v>14309</v>
      </c>
      <c r="AD3972" s="1" t="s">
        <v>14310</v>
      </c>
    </row>
    <row r="3973" spans="1:30" ht="15">
      <c r="A3973" s="4">
        <v>29.588999999999999</v>
      </c>
      <c r="B3973" s="4">
        <v>29.4497</v>
      </c>
      <c r="C3973" s="4">
        <v>29.156199999999998</v>
      </c>
      <c r="D3973" s="4">
        <v>29.334800000000001</v>
      </c>
      <c r="E3973" s="4">
        <v>29.412099999999999</v>
      </c>
      <c r="F3973" s="4">
        <v>29.421700000000001</v>
      </c>
      <c r="G3973" s="4">
        <v>40</v>
      </c>
      <c r="H3973" s="4">
        <v>40</v>
      </c>
      <c r="I3973" s="4">
        <v>40</v>
      </c>
      <c r="J3973" s="4">
        <v>54.1</v>
      </c>
      <c r="K3973" s="4">
        <v>54.1</v>
      </c>
      <c r="L3973" s="4">
        <v>54.1</v>
      </c>
      <c r="M3973" s="4">
        <v>89.09</v>
      </c>
      <c r="N3973" s="4">
        <v>0</v>
      </c>
      <c r="O3973" s="4">
        <v>227.02</v>
      </c>
      <c r="P3973" s="4">
        <v>325</v>
      </c>
      <c r="R3973" s="4">
        <v>2.2434300000000001E-2</v>
      </c>
      <c r="S3973" s="4">
        <v>-8.7668099999999999E-3</v>
      </c>
      <c r="T3973" s="12" t="str">
        <f t="shared" si="310"/>
        <v/>
      </c>
      <c r="U3973" s="12" t="str">
        <f t="shared" si="311"/>
        <v/>
      </c>
      <c r="V3973" s="12" t="str">
        <f t="shared" si="312"/>
        <v/>
      </c>
      <c r="W3973" s="12">
        <f t="shared" si="313"/>
        <v>3</v>
      </c>
      <c r="X3973" s="12">
        <f t="shared" si="314"/>
        <v>3</v>
      </c>
      <c r="Z3973" s="1" t="s">
        <v>18518</v>
      </c>
      <c r="AA3973" t="s">
        <v>18515</v>
      </c>
      <c r="AB3973" t="s">
        <v>18516</v>
      </c>
      <c r="AC3973" t="s">
        <v>18517</v>
      </c>
      <c r="AD3973" s="1" t="s">
        <v>18518</v>
      </c>
    </row>
    <row r="3974" spans="1:30" ht="15">
      <c r="A3974" s="4">
        <v>24.168399999999998</v>
      </c>
      <c r="B3974" s="4">
        <v>24.516999999999999</v>
      </c>
      <c r="C3974" s="4">
        <v>24.300799999999999</v>
      </c>
      <c r="D3974" s="4">
        <v>24.236599999999999</v>
      </c>
      <c r="E3974" s="4">
        <v>24.642099999999999</v>
      </c>
      <c r="F3974" s="4">
        <v>24.0809</v>
      </c>
      <c r="G3974" s="4">
        <v>7</v>
      </c>
      <c r="H3974" s="4">
        <v>7</v>
      </c>
      <c r="I3974" s="4">
        <v>7</v>
      </c>
      <c r="J3974" s="4">
        <v>19.5</v>
      </c>
      <c r="K3974" s="4">
        <v>19.5</v>
      </c>
      <c r="L3974" s="4">
        <v>19.5</v>
      </c>
      <c r="M3974" s="4">
        <v>41.936999999999998</v>
      </c>
      <c r="N3974" s="4">
        <v>0</v>
      </c>
      <c r="O3974" s="4">
        <v>21.349</v>
      </c>
      <c r="P3974" s="4">
        <v>16</v>
      </c>
      <c r="R3974" s="4">
        <v>1.4992E-2</v>
      </c>
      <c r="S3974" s="4">
        <v>-8.8583599999999992E-3</v>
      </c>
      <c r="T3974" s="12" t="str">
        <f t="shared" si="310"/>
        <v/>
      </c>
      <c r="U3974" s="12" t="str">
        <f t="shared" si="311"/>
        <v/>
      </c>
      <c r="V3974" s="12" t="str">
        <f t="shared" si="312"/>
        <v/>
      </c>
      <c r="W3974" s="12">
        <f t="shared" si="313"/>
        <v>3</v>
      </c>
      <c r="X3974" s="12">
        <f t="shared" si="314"/>
        <v>3</v>
      </c>
      <c r="Z3974" s="1" t="s">
        <v>20081</v>
      </c>
      <c r="AA3974" t="s">
        <v>20079</v>
      </c>
      <c r="AB3974" t="s">
        <v>20079</v>
      </c>
      <c r="AC3974" t="s">
        <v>20080</v>
      </c>
      <c r="AD3974" s="1" t="s">
        <v>20081</v>
      </c>
    </row>
    <row r="3975" spans="1:30" ht="15">
      <c r="A3975" s="4">
        <v>23.555599999999998</v>
      </c>
      <c r="B3975" s="4">
        <v>23.408999999999999</v>
      </c>
      <c r="C3975" s="4">
        <v>23.4619</v>
      </c>
      <c r="D3975" s="4">
        <v>23.694600000000001</v>
      </c>
      <c r="E3975" s="4">
        <v>23.590199999999999</v>
      </c>
      <c r="F3975" s="4">
        <v>23.114899999999999</v>
      </c>
      <c r="G3975" s="4">
        <v>14</v>
      </c>
      <c r="H3975" s="4">
        <v>14</v>
      </c>
      <c r="I3975" s="4">
        <v>14</v>
      </c>
      <c r="J3975" s="4">
        <v>16.100000000000001</v>
      </c>
      <c r="K3975" s="4">
        <v>16.100000000000001</v>
      </c>
      <c r="L3975" s="4">
        <v>16.100000000000001</v>
      </c>
      <c r="M3975" s="4">
        <v>122.84</v>
      </c>
      <c r="N3975" s="4">
        <v>0</v>
      </c>
      <c r="O3975" s="4">
        <v>18.582000000000001</v>
      </c>
      <c r="P3975" s="4">
        <v>24</v>
      </c>
      <c r="R3975" s="4">
        <v>1.6130200000000001E-2</v>
      </c>
      <c r="S3975" s="4">
        <v>-8.9238500000000005E-3</v>
      </c>
      <c r="T3975" s="12" t="str">
        <f t="shared" si="310"/>
        <v/>
      </c>
      <c r="U3975" s="12" t="str">
        <f t="shared" si="311"/>
        <v/>
      </c>
      <c r="V3975" s="12" t="str">
        <f t="shared" si="312"/>
        <v/>
      </c>
      <c r="W3975" s="12">
        <f t="shared" si="313"/>
        <v>3</v>
      </c>
      <c r="X3975" s="12">
        <f t="shared" si="314"/>
        <v>3</v>
      </c>
      <c r="Z3975" s="1" t="s">
        <v>11964</v>
      </c>
      <c r="AA3975" t="s">
        <v>11961</v>
      </c>
      <c r="AB3975" t="s">
        <v>11962</v>
      </c>
      <c r="AC3975" t="s">
        <v>11963</v>
      </c>
      <c r="AD3975" s="1" t="s">
        <v>11964</v>
      </c>
    </row>
    <row r="3976" spans="1:30" ht="15">
      <c r="A3976" s="4">
        <v>25.8797</v>
      </c>
      <c r="B3976" s="4">
        <v>25.5502</v>
      </c>
      <c r="C3976" s="4">
        <v>26.0212</v>
      </c>
      <c r="D3976" s="4">
        <v>25.902200000000001</v>
      </c>
      <c r="E3976" s="4">
        <v>25.794799999999999</v>
      </c>
      <c r="F3976" s="4">
        <v>25.7273</v>
      </c>
      <c r="G3976" s="4">
        <v>11</v>
      </c>
      <c r="H3976" s="4">
        <v>11</v>
      </c>
      <c r="I3976" s="4">
        <v>11</v>
      </c>
      <c r="J3976" s="4">
        <v>39.799999999999997</v>
      </c>
      <c r="K3976" s="4">
        <v>39.799999999999997</v>
      </c>
      <c r="L3976" s="4">
        <v>39.799999999999997</v>
      </c>
      <c r="M3976" s="4">
        <v>40.573999999999998</v>
      </c>
      <c r="N3976" s="4">
        <v>0</v>
      </c>
      <c r="O3976" s="4">
        <v>38.866</v>
      </c>
      <c r="P3976" s="4">
        <v>38</v>
      </c>
      <c r="R3976" s="4">
        <v>2.0076299999999998E-2</v>
      </c>
      <c r="S3976" s="4">
        <v>-8.9543699999999997E-3</v>
      </c>
      <c r="T3976" s="12" t="str">
        <f t="shared" si="310"/>
        <v/>
      </c>
      <c r="U3976" s="12" t="str">
        <f t="shared" si="311"/>
        <v/>
      </c>
      <c r="V3976" s="12" t="str">
        <f t="shared" si="312"/>
        <v/>
      </c>
      <c r="W3976" s="12">
        <f t="shared" si="313"/>
        <v>3</v>
      </c>
      <c r="X3976" s="12">
        <f t="shared" si="314"/>
        <v>3</v>
      </c>
      <c r="Z3976" s="1" t="s">
        <v>19735</v>
      </c>
      <c r="AA3976" t="s">
        <v>19732</v>
      </c>
      <c r="AB3976" t="s">
        <v>19733</v>
      </c>
      <c r="AC3976" t="s">
        <v>19734</v>
      </c>
      <c r="AD3976" s="1" t="s">
        <v>19735</v>
      </c>
    </row>
    <row r="3977" spans="1:30" ht="15">
      <c r="A3977" s="4" t="s">
        <v>10</v>
      </c>
      <c r="B3977" s="4" t="s">
        <v>10</v>
      </c>
      <c r="C3977" s="4">
        <v>20.6768</v>
      </c>
      <c r="D3977" s="4">
        <v>20.6248</v>
      </c>
      <c r="E3977" s="4">
        <v>20.871200000000002</v>
      </c>
      <c r="F3977" s="4">
        <v>20.507400000000001</v>
      </c>
      <c r="G3977" s="4">
        <v>3</v>
      </c>
      <c r="H3977" s="4">
        <v>3</v>
      </c>
      <c r="I3977" s="4">
        <v>3</v>
      </c>
      <c r="J3977" s="4">
        <v>7.5</v>
      </c>
      <c r="K3977" s="4">
        <v>7.5</v>
      </c>
      <c r="L3977" s="4">
        <v>7.5</v>
      </c>
      <c r="M3977" s="4">
        <v>58.454000000000001</v>
      </c>
      <c r="N3977" s="4">
        <v>1.6472000000000001E-4</v>
      </c>
      <c r="O3977" s="4">
        <v>5.9482999999999997</v>
      </c>
      <c r="P3977" s="4">
        <v>5</v>
      </c>
      <c r="R3977" s="4">
        <v>0</v>
      </c>
      <c r="S3977" s="4">
        <v>-8.9600900000000004E-3</v>
      </c>
      <c r="T3977" s="12" t="str">
        <f t="shared" si="310"/>
        <v/>
      </c>
      <c r="U3977" s="12" t="str">
        <f t="shared" si="311"/>
        <v/>
      </c>
      <c r="V3977" s="12" t="str">
        <f t="shared" si="312"/>
        <v/>
      </c>
      <c r="W3977" s="12">
        <f t="shared" si="313"/>
        <v>1</v>
      </c>
      <c r="X3977" s="12">
        <f t="shared" si="314"/>
        <v>3</v>
      </c>
      <c r="Z3977" s="1" t="s">
        <v>23728</v>
      </c>
      <c r="AA3977" t="s">
        <v>23726</v>
      </c>
      <c r="AB3977" t="s">
        <v>23726</v>
      </c>
      <c r="AC3977" t="s">
        <v>23727</v>
      </c>
      <c r="AD3977" s="1" t="s">
        <v>23728</v>
      </c>
    </row>
    <row r="3978" spans="1:30" ht="15">
      <c r="A3978" s="4">
        <v>22.096499999999999</v>
      </c>
      <c r="B3978" s="4" t="s">
        <v>10</v>
      </c>
      <c r="C3978" s="4">
        <v>21.8733</v>
      </c>
      <c r="D3978" s="4">
        <v>22.035900000000002</v>
      </c>
      <c r="E3978" s="4">
        <v>21.915900000000001</v>
      </c>
      <c r="F3978" s="4" t="s">
        <v>10</v>
      </c>
      <c r="G3978" s="4">
        <v>3</v>
      </c>
      <c r="H3978" s="4">
        <v>3</v>
      </c>
      <c r="I3978" s="4">
        <v>3</v>
      </c>
      <c r="J3978" s="4">
        <v>8.8000000000000007</v>
      </c>
      <c r="K3978" s="4">
        <v>8.8000000000000007</v>
      </c>
      <c r="L3978" s="4">
        <v>8.8000000000000007</v>
      </c>
      <c r="M3978" s="4">
        <v>49.247999999999998</v>
      </c>
      <c r="N3978" s="4">
        <v>1.9957E-3</v>
      </c>
      <c r="O3978" s="4">
        <v>2.7168000000000001</v>
      </c>
      <c r="P3978" s="4">
        <v>7</v>
      </c>
      <c r="R3978" s="4">
        <v>2.22872E-2</v>
      </c>
      <c r="S3978" s="4">
        <v>-8.9740800000000006E-3</v>
      </c>
      <c r="T3978" s="12" t="str">
        <f t="shared" si="310"/>
        <v/>
      </c>
      <c r="U3978" s="12" t="str">
        <f t="shared" si="311"/>
        <v/>
      </c>
      <c r="V3978" s="12" t="str">
        <f t="shared" si="312"/>
        <v/>
      </c>
      <c r="W3978" s="12">
        <f t="shared" si="313"/>
        <v>2</v>
      </c>
      <c r="X3978" s="12">
        <f t="shared" si="314"/>
        <v>2</v>
      </c>
      <c r="Z3978" s="1" t="s">
        <v>22329</v>
      </c>
      <c r="AA3978" t="s">
        <v>22327</v>
      </c>
      <c r="AB3978" t="s">
        <v>22327</v>
      </c>
      <c r="AC3978" t="s">
        <v>22328</v>
      </c>
      <c r="AD3978" s="1" t="s">
        <v>22329</v>
      </c>
    </row>
    <row r="3979" spans="1:30" ht="15">
      <c r="A3979" s="4">
        <v>29.598400000000002</v>
      </c>
      <c r="B3979" s="4">
        <v>29.733499999999999</v>
      </c>
      <c r="C3979" s="4">
        <v>29.607099999999999</v>
      </c>
      <c r="D3979" s="4">
        <v>29.5944</v>
      </c>
      <c r="E3979" s="4">
        <v>29.749099999999999</v>
      </c>
      <c r="F3979" s="4">
        <v>29.5684</v>
      </c>
      <c r="G3979" s="4">
        <v>60</v>
      </c>
      <c r="H3979" s="4">
        <v>60</v>
      </c>
      <c r="I3979" s="4">
        <v>43</v>
      </c>
      <c r="J3979" s="4">
        <v>50.8</v>
      </c>
      <c r="K3979" s="4">
        <v>50.8</v>
      </c>
      <c r="L3979" s="4">
        <v>39.700000000000003</v>
      </c>
      <c r="M3979" s="4">
        <v>121.9</v>
      </c>
      <c r="N3979" s="4">
        <v>0</v>
      </c>
      <c r="O3979" s="4">
        <v>323.31</v>
      </c>
      <c r="P3979" s="4">
        <v>291</v>
      </c>
      <c r="R3979" s="4">
        <v>4.2943700000000001E-2</v>
      </c>
      <c r="S3979" s="4">
        <v>-8.9829799999999998E-3</v>
      </c>
      <c r="T3979" s="12" t="str">
        <f t="shared" si="310"/>
        <v/>
      </c>
      <c r="U3979" s="12" t="str">
        <f t="shared" si="311"/>
        <v/>
      </c>
      <c r="V3979" s="12" t="str">
        <f t="shared" si="312"/>
        <v/>
      </c>
      <c r="W3979" s="12">
        <f t="shared" si="313"/>
        <v>3</v>
      </c>
      <c r="X3979" s="12">
        <f t="shared" si="314"/>
        <v>3</v>
      </c>
      <c r="Z3979" s="1" t="s">
        <v>6077</v>
      </c>
      <c r="AA3979" t="s">
        <v>6075</v>
      </c>
      <c r="AB3979" t="s">
        <v>6075</v>
      </c>
      <c r="AC3979" t="s">
        <v>6076</v>
      </c>
      <c r="AD3979" s="1" t="s">
        <v>6077</v>
      </c>
    </row>
    <row r="3980" spans="1:30" ht="15">
      <c r="A3980" s="4">
        <v>25.4528</v>
      </c>
      <c r="B3980" s="4">
        <v>25.760899999999999</v>
      </c>
      <c r="C3980" s="4">
        <v>25.429300000000001</v>
      </c>
      <c r="D3980" s="4">
        <v>25.413699999999999</v>
      </c>
      <c r="E3980" s="4">
        <v>26.307600000000001</v>
      </c>
      <c r="F3980" s="4">
        <v>24.894500000000001</v>
      </c>
      <c r="G3980" s="4">
        <v>5</v>
      </c>
      <c r="H3980" s="4">
        <v>5</v>
      </c>
      <c r="I3980" s="4">
        <v>5</v>
      </c>
      <c r="J3980" s="4">
        <v>36.4</v>
      </c>
      <c r="K3980" s="4">
        <v>36.4</v>
      </c>
      <c r="L3980" s="4">
        <v>36.4</v>
      </c>
      <c r="M3980" s="4">
        <v>16.475999999999999</v>
      </c>
      <c r="N3980" s="4">
        <v>0</v>
      </c>
      <c r="O3980" s="4">
        <v>9.6470000000000002</v>
      </c>
      <c r="P3980" s="4">
        <v>13</v>
      </c>
      <c r="R3980" s="4">
        <v>6.95153E-3</v>
      </c>
      <c r="S3980" s="4">
        <v>-9.0262099999999998E-3</v>
      </c>
      <c r="T3980" s="12" t="str">
        <f t="shared" si="310"/>
        <v/>
      </c>
      <c r="U3980" s="12" t="str">
        <f t="shared" si="311"/>
        <v/>
      </c>
      <c r="V3980" s="12" t="str">
        <f t="shared" si="312"/>
        <v/>
      </c>
      <c r="W3980" s="12">
        <f t="shared" si="313"/>
        <v>3</v>
      </c>
      <c r="X3980" s="12">
        <f t="shared" si="314"/>
        <v>3</v>
      </c>
      <c r="Z3980" s="1" t="s">
        <v>16635</v>
      </c>
      <c r="AA3980" t="s">
        <v>16632</v>
      </c>
      <c r="AB3980" t="s">
        <v>16633</v>
      </c>
      <c r="AC3980" t="s">
        <v>16634</v>
      </c>
      <c r="AD3980" s="1" t="s">
        <v>16635</v>
      </c>
    </row>
    <row r="3981" spans="1:30" ht="15">
      <c r="A3981" s="4">
        <v>26.7728</v>
      </c>
      <c r="B3981" s="4">
        <v>26.773499999999999</v>
      </c>
      <c r="C3981" s="4">
        <v>26.7547</v>
      </c>
      <c r="D3981" s="4">
        <v>26.693999999999999</v>
      </c>
      <c r="E3981" s="4">
        <v>26.9711</v>
      </c>
      <c r="F3981" s="4">
        <v>26.608699999999999</v>
      </c>
      <c r="G3981" s="4">
        <v>4</v>
      </c>
      <c r="H3981" s="4">
        <v>4</v>
      </c>
      <c r="I3981" s="4">
        <v>4</v>
      </c>
      <c r="J3981" s="4">
        <v>15.1</v>
      </c>
      <c r="K3981" s="4">
        <v>15.1</v>
      </c>
      <c r="L3981" s="4">
        <v>15.1</v>
      </c>
      <c r="M3981" s="4">
        <v>42.204999999999998</v>
      </c>
      <c r="N3981" s="4">
        <v>0</v>
      </c>
      <c r="O3981" s="4">
        <v>37.122999999999998</v>
      </c>
      <c r="P3981" s="4">
        <v>9</v>
      </c>
      <c r="R3981" s="4">
        <v>2.7739099999999999E-2</v>
      </c>
      <c r="S3981" s="4">
        <v>-9.0535500000000005E-3</v>
      </c>
      <c r="T3981" s="12" t="str">
        <f t="shared" si="310"/>
        <v/>
      </c>
      <c r="U3981" s="12" t="str">
        <f t="shared" si="311"/>
        <v/>
      </c>
      <c r="V3981" s="12" t="str">
        <f t="shared" si="312"/>
        <v/>
      </c>
      <c r="W3981" s="12">
        <f t="shared" si="313"/>
        <v>3</v>
      </c>
      <c r="X3981" s="12">
        <f t="shared" si="314"/>
        <v>3</v>
      </c>
      <c r="Z3981" s="1" t="s">
        <v>19445</v>
      </c>
      <c r="AA3981" t="s">
        <v>19442</v>
      </c>
      <c r="AB3981" t="s">
        <v>19443</v>
      </c>
      <c r="AC3981" t="s">
        <v>19444</v>
      </c>
      <c r="AD3981" s="1" t="s">
        <v>19445</v>
      </c>
    </row>
    <row r="3982" spans="1:30" ht="15">
      <c r="A3982" s="4">
        <v>32.116799999999998</v>
      </c>
      <c r="B3982" s="4">
        <v>31.902699999999999</v>
      </c>
      <c r="C3982" s="4">
        <v>31.9848</v>
      </c>
      <c r="D3982" s="4">
        <v>31.936499999999999</v>
      </c>
      <c r="E3982" s="4">
        <v>32.032699999999998</v>
      </c>
      <c r="F3982" s="4">
        <v>32.007899999999999</v>
      </c>
      <c r="G3982" s="4">
        <v>31</v>
      </c>
      <c r="H3982" s="4">
        <v>31</v>
      </c>
      <c r="I3982" s="4">
        <v>26</v>
      </c>
      <c r="J3982" s="4">
        <v>58.2</v>
      </c>
      <c r="K3982" s="4">
        <v>58.2</v>
      </c>
      <c r="L3982" s="4">
        <v>50.7</v>
      </c>
      <c r="M3982" s="4">
        <v>58.024000000000001</v>
      </c>
      <c r="N3982" s="4">
        <v>0</v>
      </c>
      <c r="O3982" s="4">
        <v>323.31</v>
      </c>
      <c r="P3982" s="4">
        <v>629</v>
      </c>
      <c r="R3982" s="4">
        <v>4.5294599999999997E-2</v>
      </c>
      <c r="S3982" s="4">
        <v>-9.1056799999999997E-3</v>
      </c>
      <c r="T3982" s="12" t="str">
        <f t="shared" si="310"/>
        <v/>
      </c>
      <c r="U3982" s="12" t="str">
        <f t="shared" si="311"/>
        <v/>
      </c>
      <c r="V3982" s="12" t="str">
        <f t="shared" si="312"/>
        <v/>
      </c>
      <c r="W3982" s="12">
        <f t="shared" si="313"/>
        <v>3</v>
      </c>
      <c r="X3982" s="12">
        <f t="shared" si="314"/>
        <v>3</v>
      </c>
      <c r="Z3982" s="1" t="s">
        <v>9919</v>
      </c>
      <c r="AA3982" t="s">
        <v>9916</v>
      </c>
      <c r="AB3982" t="s">
        <v>9917</v>
      </c>
      <c r="AC3982" t="s">
        <v>9918</v>
      </c>
      <c r="AD3982" s="1" t="s">
        <v>9919</v>
      </c>
    </row>
    <row r="3983" spans="1:30" ht="15">
      <c r="A3983" s="4">
        <v>25.3003</v>
      </c>
      <c r="B3983" s="4">
        <v>25.0854</v>
      </c>
      <c r="C3983" s="4">
        <v>25.958600000000001</v>
      </c>
      <c r="D3983" s="4">
        <v>25.542400000000001</v>
      </c>
      <c r="E3983" s="4">
        <v>25.422499999999999</v>
      </c>
      <c r="F3983" s="4">
        <v>25.3521</v>
      </c>
      <c r="G3983" s="4">
        <v>6</v>
      </c>
      <c r="H3983" s="4">
        <v>6</v>
      </c>
      <c r="I3983" s="4">
        <v>5</v>
      </c>
      <c r="J3983" s="4">
        <v>36.799999999999997</v>
      </c>
      <c r="K3983" s="4">
        <v>36.799999999999997</v>
      </c>
      <c r="L3983" s="4">
        <v>30.6</v>
      </c>
      <c r="M3983" s="4">
        <v>22.312999999999999</v>
      </c>
      <c r="N3983" s="4">
        <v>0</v>
      </c>
      <c r="O3983" s="4">
        <v>15.929</v>
      </c>
      <c r="P3983" s="4">
        <v>20</v>
      </c>
      <c r="R3983" s="4">
        <v>1.12038E-2</v>
      </c>
      <c r="S3983" s="4">
        <v>-9.1196699999999999E-3</v>
      </c>
      <c r="T3983" s="12" t="str">
        <f t="shared" si="310"/>
        <v/>
      </c>
      <c r="U3983" s="12" t="str">
        <f t="shared" si="311"/>
        <v/>
      </c>
      <c r="V3983" s="12" t="str">
        <f t="shared" si="312"/>
        <v/>
      </c>
      <c r="W3983" s="12">
        <f t="shared" si="313"/>
        <v>3</v>
      </c>
      <c r="X3983" s="12">
        <f t="shared" si="314"/>
        <v>3</v>
      </c>
      <c r="Z3983" s="1" t="s">
        <v>9832</v>
      </c>
      <c r="AA3983" t="s">
        <v>9829</v>
      </c>
      <c r="AB3983" t="s">
        <v>9830</v>
      </c>
      <c r="AC3983" t="s">
        <v>9831</v>
      </c>
      <c r="AD3983" s="1" t="s">
        <v>9832</v>
      </c>
    </row>
    <row r="3984" spans="1:30" ht="15">
      <c r="A3984" s="4">
        <v>26.733599999999999</v>
      </c>
      <c r="B3984" s="4">
        <v>26.589400000000001</v>
      </c>
      <c r="C3984" s="4">
        <v>27.060300000000002</v>
      </c>
      <c r="D3984" s="4">
        <v>26.9681</v>
      </c>
      <c r="E3984" s="4">
        <v>26.850899999999999</v>
      </c>
      <c r="F3984" s="4">
        <v>26.5367</v>
      </c>
      <c r="G3984" s="4">
        <v>11</v>
      </c>
      <c r="H3984" s="4">
        <v>11</v>
      </c>
      <c r="I3984" s="4">
        <v>11</v>
      </c>
      <c r="J3984" s="4">
        <v>29.6</v>
      </c>
      <c r="K3984" s="4">
        <v>29.6</v>
      </c>
      <c r="L3984" s="4">
        <v>29.6</v>
      </c>
      <c r="M3984" s="4">
        <v>58.375</v>
      </c>
      <c r="N3984" s="4">
        <v>0</v>
      </c>
      <c r="O3984" s="4">
        <v>76.745000000000005</v>
      </c>
      <c r="P3984" s="4">
        <v>63</v>
      </c>
      <c r="R3984" s="4">
        <v>1.60847E-2</v>
      </c>
      <c r="S3984" s="4">
        <v>-9.2016900000000002E-3</v>
      </c>
      <c r="T3984" s="12" t="str">
        <f t="shared" si="310"/>
        <v/>
      </c>
      <c r="U3984" s="12" t="str">
        <f t="shared" si="311"/>
        <v/>
      </c>
      <c r="V3984" s="12" t="str">
        <f t="shared" si="312"/>
        <v/>
      </c>
      <c r="W3984" s="12">
        <f t="shared" si="313"/>
        <v>3</v>
      </c>
      <c r="X3984" s="12">
        <f t="shared" si="314"/>
        <v>3</v>
      </c>
      <c r="Z3984" s="1" t="s">
        <v>15931</v>
      </c>
      <c r="AA3984" t="s">
        <v>15928</v>
      </c>
      <c r="AB3984" t="s">
        <v>15929</v>
      </c>
      <c r="AC3984" t="s">
        <v>15930</v>
      </c>
      <c r="AD3984" s="1" t="s">
        <v>15931</v>
      </c>
    </row>
    <row r="3985" spans="1:30" ht="15">
      <c r="A3985" s="4">
        <v>25.828600000000002</v>
      </c>
      <c r="B3985" s="4">
        <v>25.3446</v>
      </c>
      <c r="C3985" s="4">
        <v>25.271599999999999</v>
      </c>
      <c r="D3985" s="4">
        <v>25.6052</v>
      </c>
      <c r="E3985" s="4">
        <v>25.5532</v>
      </c>
      <c r="F3985" s="4">
        <v>25.2577</v>
      </c>
      <c r="G3985" s="4">
        <v>10</v>
      </c>
      <c r="H3985" s="4">
        <v>10</v>
      </c>
      <c r="I3985" s="4">
        <v>10</v>
      </c>
      <c r="J3985" s="4">
        <v>32.9</v>
      </c>
      <c r="K3985" s="4">
        <v>32.9</v>
      </c>
      <c r="L3985" s="4">
        <v>32.9</v>
      </c>
      <c r="M3985" s="4">
        <v>36.694000000000003</v>
      </c>
      <c r="N3985" s="4">
        <v>0</v>
      </c>
      <c r="O3985" s="4">
        <v>19.47</v>
      </c>
      <c r="P3985" s="4">
        <v>32</v>
      </c>
      <c r="R3985" s="4">
        <v>1.53226E-2</v>
      </c>
      <c r="S3985" s="4">
        <v>-9.5055899999999995E-3</v>
      </c>
      <c r="T3985" s="12" t="str">
        <f t="shared" si="310"/>
        <v/>
      </c>
      <c r="U3985" s="12" t="str">
        <f t="shared" si="311"/>
        <v/>
      </c>
      <c r="V3985" s="12" t="str">
        <f t="shared" si="312"/>
        <v/>
      </c>
      <c r="W3985" s="12">
        <f t="shared" si="313"/>
        <v>3</v>
      </c>
      <c r="X3985" s="12">
        <f t="shared" si="314"/>
        <v>3</v>
      </c>
      <c r="Z3985" s="1" t="s">
        <v>7299</v>
      </c>
      <c r="AA3985" t="s">
        <v>7297</v>
      </c>
      <c r="AB3985" t="s">
        <v>7297</v>
      </c>
      <c r="AC3985" t="s">
        <v>7298</v>
      </c>
      <c r="AD3985" s="1" t="s">
        <v>7299</v>
      </c>
    </row>
    <row r="3986" spans="1:30" ht="15">
      <c r="A3986" s="4">
        <v>23.668800000000001</v>
      </c>
      <c r="B3986" s="4">
        <v>23.9389</v>
      </c>
      <c r="C3986" s="4">
        <v>24.5823</v>
      </c>
      <c r="D3986" s="4">
        <v>24.0533</v>
      </c>
      <c r="E3986" s="4">
        <v>24.101199999999999</v>
      </c>
      <c r="F3986" s="4">
        <v>24.006799999999998</v>
      </c>
      <c r="G3986" s="4">
        <v>9</v>
      </c>
      <c r="H3986" s="4">
        <v>6</v>
      </c>
      <c r="I3986" s="4">
        <v>5</v>
      </c>
      <c r="J3986" s="4">
        <v>31.1</v>
      </c>
      <c r="K3986" s="4">
        <v>22.1</v>
      </c>
      <c r="L3986" s="4">
        <v>19.7</v>
      </c>
      <c r="M3986" s="4">
        <v>46.404000000000003</v>
      </c>
      <c r="N3986" s="4">
        <v>0</v>
      </c>
      <c r="O3986" s="4">
        <v>26.497</v>
      </c>
      <c r="P3986" s="4">
        <v>13</v>
      </c>
      <c r="R3986" s="4">
        <v>1.1555599999999999E-2</v>
      </c>
      <c r="S3986" s="4">
        <v>-9.5354700000000008E-3</v>
      </c>
      <c r="T3986" s="12" t="str">
        <f t="shared" si="310"/>
        <v/>
      </c>
      <c r="U3986" s="12" t="str">
        <f t="shared" si="311"/>
        <v/>
      </c>
      <c r="V3986" s="12" t="str">
        <f t="shared" si="312"/>
        <v/>
      </c>
      <c r="W3986" s="12">
        <f t="shared" si="313"/>
        <v>3</v>
      </c>
      <c r="X3986" s="12">
        <f t="shared" si="314"/>
        <v>3</v>
      </c>
      <c r="Z3986" s="1" t="s">
        <v>1432</v>
      </c>
      <c r="AA3986" t="s">
        <v>1429</v>
      </c>
      <c r="AB3986" t="s">
        <v>1430</v>
      </c>
      <c r="AC3986" t="s">
        <v>1431</v>
      </c>
      <c r="AD3986" s="1" t="s">
        <v>1432</v>
      </c>
    </row>
    <row r="3987" spans="1:30" ht="15">
      <c r="A3987" s="4">
        <v>26.656400000000001</v>
      </c>
      <c r="B3987" s="4">
        <v>26.631</v>
      </c>
      <c r="C3987" s="4">
        <v>26.075800000000001</v>
      </c>
      <c r="D3987" s="4">
        <v>26.065999999999999</v>
      </c>
      <c r="E3987" s="4">
        <v>26.6143</v>
      </c>
      <c r="F3987" s="4">
        <v>26.654199999999999</v>
      </c>
      <c r="G3987" s="4">
        <v>17</v>
      </c>
      <c r="H3987" s="4">
        <v>16</v>
      </c>
      <c r="I3987" s="4">
        <v>16</v>
      </c>
      <c r="J3987" s="4">
        <v>56.1</v>
      </c>
      <c r="K3987" s="4">
        <v>54.5</v>
      </c>
      <c r="L3987" s="4">
        <v>54.5</v>
      </c>
      <c r="M3987" s="4">
        <v>53.228000000000002</v>
      </c>
      <c r="N3987" s="4">
        <v>0</v>
      </c>
      <c r="O3987" s="4">
        <v>95.971000000000004</v>
      </c>
      <c r="P3987" s="4">
        <v>94</v>
      </c>
      <c r="R3987" s="4">
        <v>1.1819400000000001E-2</v>
      </c>
      <c r="S3987" s="4">
        <v>-9.6009600000000004E-3</v>
      </c>
      <c r="T3987" s="12" t="str">
        <f t="shared" si="310"/>
        <v/>
      </c>
      <c r="U3987" s="12" t="str">
        <f t="shared" si="311"/>
        <v/>
      </c>
      <c r="V3987" s="12" t="str">
        <f t="shared" si="312"/>
        <v/>
      </c>
      <c r="W3987" s="12">
        <f t="shared" si="313"/>
        <v>3</v>
      </c>
      <c r="X3987" s="12">
        <f t="shared" si="314"/>
        <v>3</v>
      </c>
      <c r="Z3987" s="1" t="s">
        <v>10276</v>
      </c>
      <c r="AA3987" t="s">
        <v>10273</v>
      </c>
      <c r="AB3987" t="s">
        <v>10274</v>
      </c>
      <c r="AC3987" t="s">
        <v>10275</v>
      </c>
      <c r="AD3987" s="1" t="s">
        <v>10276</v>
      </c>
    </row>
    <row r="3988" spans="1:30" ht="15">
      <c r="A3988" s="4" t="s">
        <v>10</v>
      </c>
      <c r="B3988" s="4">
        <v>22.432500000000001</v>
      </c>
      <c r="C3988" s="4">
        <v>22.768000000000001</v>
      </c>
      <c r="D3988" s="4">
        <v>22.800599999999999</v>
      </c>
      <c r="E3988" s="4">
        <v>22.380500000000001</v>
      </c>
      <c r="F3988" s="4">
        <v>22.590900000000001</v>
      </c>
      <c r="G3988" s="4">
        <v>10</v>
      </c>
      <c r="H3988" s="4">
        <v>1</v>
      </c>
      <c r="I3988" s="4">
        <v>1</v>
      </c>
      <c r="J3988" s="4">
        <v>45.2</v>
      </c>
      <c r="K3988" s="4">
        <v>11.8</v>
      </c>
      <c r="L3988" s="4">
        <v>11.8</v>
      </c>
      <c r="M3988" s="4">
        <v>39.609000000000002</v>
      </c>
      <c r="N3988" s="4">
        <v>1.7134999999999999E-4</v>
      </c>
      <c r="O3988" s="4">
        <v>7.1822999999999997</v>
      </c>
      <c r="P3988" s="4">
        <v>7</v>
      </c>
      <c r="R3988" s="4">
        <v>1.5600899999999999E-2</v>
      </c>
      <c r="S3988" s="4">
        <v>-9.6222600000000005E-3</v>
      </c>
      <c r="T3988" s="12" t="str">
        <f t="shared" si="310"/>
        <v/>
      </c>
      <c r="U3988" s="12" t="str">
        <f t="shared" si="311"/>
        <v/>
      </c>
      <c r="V3988" s="12" t="str">
        <f t="shared" si="312"/>
        <v/>
      </c>
      <c r="W3988" s="12">
        <f t="shared" si="313"/>
        <v>2</v>
      </c>
      <c r="X3988" s="12">
        <f t="shared" si="314"/>
        <v>3</v>
      </c>
      <c r="Z3988" s="1" t="s">
        <v>11135</v>
      </c>
      <c r="AA3988" t="s">
        <v>11132</v>
      </c>
      <c r="AB3988" t="s">
        <v>11133</v>
      </c>
      <c r="AC3988" t="s">
        <v>11134</v>
      </c>
      <c r="AD3988" s="1" t="s">
        <v>11135</v>
      </c>
    </row>
    <row r="3989" spans="1:30" ht="15">
      <c r="A3989" s="4">
        <v>23.427900000000001</v>
      </c>
      <c r="B3989" s="4">
        <v>23.407299999999999</v>
      </c>
      <c r="C3989" s="4">
        <v>23.456600000000002</v>
      </c>
      <c r="D3989" s="4">
        <v>23.184799999999999</v>
      </c>
      <c r="E3989" s="4">
        <v>23.576799999999999</v>
      </c>
      <c r="F3989" s="4">
        <v>23.501200000000001</v>
      </c>
      <c r="G3989" s="4">
        <v>14</v>
      </c>
      <c r="H3989" s="4">
        <v>14</v>
      </c>
      <c r="I3989" s="4">
        <v>14</v>
      </c>
      <c r="J3989" s="4">
        <v>11.7</v>
      </c>
      <c r="K3989" s="4">
        <v>11.7</v>
      </c>
      <c r="L3989" s="4">
        <v>11.7</v>
      </c>
      <c r="M3989" s="4">
        <v>168.41</v>
      </c>
      <c r="N3989" s="4">
        <v>0</v>
      </c>
      <c r="O3989" s="4">
        <v>17.221</v>
      </c>
      <c r="P3989" s="4">
        <v>22</v>
      </c>
      <c r="R3989" s="4">
        <v>2.6889799999999998E-2</v>
      </c>
      <c r="S3989" s="4">
        <v>-9.6931499999999993E-3</v>
      </c>
      <c r="T3989" s="12" t="str">
        <f t="shared" si="310"/>
        <v/>
      </c>
      <c r="U3989" s="12" t="str">
        <f t="shared" si="311"/>
        <v/>
      </c>
      <c r="V3989" s="12" t="str">
        <f t="shared" si="312"/>
        <v/>
      </c>
      <c r="W3989" s="12">
        <f t="shared" si="313"/>
        <v>3</v>
      </c>
      <c r="X3989" s="12">
        <f t="shared" si="314"/>
        <v>3</v>
      </c>
      <c r="Z3989" s="1" t="s">
        <v>12329</v>
      </c>
      <c r="AA3989" t="s">
        <v>12326</v>
      </c>
      <c r="AB3989" t="s">
        <v>12327</v>
      </c>
      <c r="AC3989" t="s">
        <v>12328</v>
      </c>
      <c r="AD3989" s="1" t="s">
        <v>12329</v>
      </c>
    </row>
    <row r="3990" spans="1:30" ht="15">
      <c r="A3990" s="4">
        <v>28.4513</v>
      </c>
      <c r="B3990" s="4">
        <v>28.416899999999998</v>
      </c>
      <c r="C3990" s="4">
        <v>28.1694</v>
      </c>
      <c r="D3990" s="4">
        <v>28.5002</v>
      </c>
      <c r="E3990" s="4">
        <v>28.036100000000001</v>
      </c>
      <c r="F3990" s="4">
        <v>28.4709</v>
      </c>
      <c r="G3990" s="4">
        <v>42</v>
      </c>
      <c r="H3990" s="4">
        <v>42</v>
      </c>
      <c r="I3990" s="4">
        <v>42</v>
      </c>
      <c r="J3990" s="4">
        <v>43.2</v>
      </c>
      <c r="K3990" s="4">
        <v>43.2</v>
      </c>
      <c r="L3990" s="4">
        <v>43.2</v>
      </c>
      <c r="M3990" s="4">
        <v>151.66</v>
      </c>
      <c r="N3990" s="4">
        <v>0</v>
      </c>
      <c r="O3990" s="4">
        <v>323.31</v>
      </c>
      <c r="P3990" s="4">
        <v>257</v>
      </c>
      <c r="R3990" s="4">
        <v>1.9309799999999998E-2</v>
      </c>
      <c r="S3990" s="4">
        <v>-1.01166E-2</v>
      </c>
      <c r="T3990" s="12" t="str">
        <f t="shared" si="310"/>
        <v/>
      </c>
      <c r="U3990" s="12" t="str">
        <f t="shared" si="311"/>
        <v/>
      </c>
      <c r="V3990" s="12" t="str">
        <f t="shared" si="312"/>
        <v/>
      </c>
      <c r="W3990" s="12">
        <f t="shared" si="313"/>
        <v>3</v>
      </c>
      <c r="X3990" s="12">
        <f t="shared" si="314"/>
        <v>3</v>
      </c>
      <c r="Z3990" s="1" t="s">
        <v>15733</v>
      </c>
      <c r="AA3990" t="s">
        <v>15730</v>
      </c>
      <c r="AB3990" t="s">
        <v>15731</v>
      </c>
      <c r="AC3990" t="s">
        <v>15732</v>
      </c>
      <c r="AD3990" s="1" t="s">
        <v>15733</v>
      </c>
    </row>
    <row r="3991" spans="1:30" ht="15">
      <c r="A3991" s="4">
        <v>25.7471</v>
      </c>
      <c r="B3991" s="4">
        <v>25.0578</v>
      </c>
      <c r="C3991" s="4">
        <v>25.511900000000001</v>
      </c>
      <c r="D3991" s="4">
        <v>25.375499999999999</v>
      </c>
      <c r="E3991" s="4">
        <v>25.427</v>
      </c>
      <c r="F3991" s="4">
        <v>25.483000000000001</v>
      </c>
      <c r="G3991" s="4">
        <v>7</v>
      </c>
      <c r="H3991" s="4">
        <v>7</v>
      </c>
      <c r="I3991" s="4">
        <v>7</v>
      </c>
      <c r="J3991" s="4">
        <v>11.5</v>
      </c>
      <c r="K3991" s="4">
        <v>11.5</v>
      </c>
      <c r="L3991" s="4">
        <v>11.5</v>
      </c>
      <c r="M3991" s="4">
        <v>77.063000000000002</v>
      </c>
      <c r="N3991" s="4">
        <v>0</v>
      </c>
      <c r="O3991" s="4">
        <v>23.739000000000001</v>
      </c>
      <c r="P3991" s="4">
        <v>33</v>
      </c>
      <c r="R3991" s="4">
        <v>1.6834399999999999E-2</v>
      </c>
      <c r="S3991" s="4">
        <v>-1.0381700000000001E-2</v>
      </c>
      <c r="T3991" s="12" t="str">
        <f t="shared" si="310"/>
        <v/>
      </c>
      <c r="U3991" s="12" t="str">
        <f t="shared" si="311"/>
        <v/>
      </c>
      <c r="V3991" s="12" t="str">
        <f t="shared" si="312"/>
        <v/>
      </c>
      <c r="W3991" s="12">
        <f t="shared" si="313"/>
        <v>3</v>
      </c>
      <c r="X3991" s="12">
        <f t="shared" si="314"/>
        <v>3</v>
      </c>
      <c r="Z3991" s="1" t="s">
        <v>11156</v>
      </c>
      <c r="AA3991" t="s">
        <v>11153</v>
      </c>
      <c r="AB3991" t="s">
        <v>11154</v>
      </c>
      <c r="AC3991" t="s">
        <v>11155</v>
      </c>
      <c r="AD3991" s="1" t="s">
        <v>11156</v>
      </c>
    </row>
    <row r="3992" spans="1:30" ht="15">
      <c r="A3992" s="4">
        <v>28.538</v>
      </c>
      <c r="B3992" s="4">
        <v>28.806000000000001</v>
      </c>
      <c r="C3992" s="4">
        <v>28.609200000000001</v>
      </c>
      <c r="D3992" s="4">
        <v>28.741099999999999</v>
      </c>
      <c r="E3992" s="4">
        <v>28.709199999999999</v>
      </c>
      <c r="F3992" s="4">
        <v>28.471499999999999</v>
      </c>
      <c r="G3992" s="4">
        <v>25</v>
      </c>
      <c r="H3992" s="4">
        <v>25</v>
      </c>
      <c r="I3992" s="4">
        <v>25</v>
      </c>
      <c r="J3992" s="4">
        <v>51.3</v>
      </c>
      <c r="K3992" s="4">
        <v>51.3</v>
      </c>
      <c r="L3992" s="4">
        <v>51.3</v>
      </c>
      <c r="M3992" s="4">
        <v>53.29</v>
      </c>
      <c r="N3992" s="4">
        <v>0</v>
      </c>
      <c r="O3992" s="4">
        <v>323.31</v>
      </c>
      <c r="P3992" s="4">
        <v>172</v>
      </c>
      <c r="R3992" s="4">
        <v>3.0108900000000001E-2</v>
      </c>
      <c r="S3992" s="4">
        <v>-1.04548E-2</v>
      </c>
      <c r="T3992" s="12" t="str">
        <f t="shared" si="310"/>
        <v/>
      </c>
      <c r="U3992" s="12" t="str">
        <f t="shared" si="311"/>
        <v/>
      </c>
      <c r="V3992" s="12" t="str">
        <f t="shared" si="312"/>
        <v/>
      </c>
      <c r="W3992" s="12">
        <f t="shared" si="313"/>
        <v>3</v>
      </c>
      <c r="X3992" s="12">
        <f t="shared" si="314"/>
        <v>3</v>
      </c>
      <c r="Z3992" s="1" t="s">
        <v>14224</v>
      </c>
      <c r="AA3992" t="s">
        <v>14222</v>
      </c>
      <c r="AB3992" t="s">
        <v>14222</v>
      </c>
      <c r="AC3992" t="s">
        <v>14223</v>
      </c>
      <c r="AD3992" s="1" t="s">
        <v>14224</v>
      </c>
    </row>
    <row r="3993" spans="1:30" ht="15">
      <c r="A3993" s="4">
        <v>26.720400000000001</v>
      </c>
      <c r="B3993" s="4">
        <v>26.408999999999999</v>
      </c>
      <c r="C3993" s="4">
        <v>26.067399999999999</v>
      </c>
      <c r="D3993" s="4">
        <v>26.126100000000001</v>
      </c>
      <c r="E3993" s="4">
        <v>26.472899999999999</v>
      </c>
      <c r="F3993" s="4">
        <v>26.5657</v>
      </c>
      <c r="G3993" s="4">
        <v>163</v>
      </c>
      <c r="H3993" s="4">
        <v>163</v>
      </c>
      <c r="I3993" s="4">
        <v>4</v>
      </c>
      <c r="J3993" s="4">
        <v>71.2</v>
      </c>
      <c r="K3993" s="4">
        <v>71.2</v>
      </c>
      <c r="L3993" s="4">
        <v>1.4</v>
      </c>
      <c r="M3993" s="4">
        <v>280.01</v>
      </c>
      <c r="N3993" s="4">
        <v>0</v>
      </c>
      <c r="O3993" s="4">
        <v>323.31</v>
      </c>
      <c r="P3993" s="4">
        <v>50</v>
      </c>
      <c r="R3993" s="4">
        <v>1.53206E-2</v>
      </c>
      <c r="S3993" s="4">
        <v>-1.06894E-2</v>
      </c>
      <c r="T3993" s="12" t="str">
        <f t="shared" si="310"/>
        <v/>
      </c>
      <c r="U3993" s="12" t="str">
        <f t="shared" si="311"/>
        <v/>
      </c>
      <c r="V3993" s="12" t="str">
        <f t="shared" si="312"/>
        <v/>
      </c>
      <c r="W3993" s="12">
        <f t="shared" si="313"/>
        <v>3</v>
      </c>
      <c r="X3993" s="12">
        <f t="shared" si="314"/>
        <v>3</v>
      </c>
      <c r="Z3993" s="1" t="s">
        <v>8859</v>
      </c>
      <c r="AA3993" t="s">
        <v>8856</v>
      </c>
      <c r="AB3993" t="s">
        <v>8857</v>
      </c>
      <c r="AC3993" t="s">
        <v>8858</v>
      </c>
      <c r="AD3993" s="1" t="s">
        <v>8859</v>
      </c>
    </row>
    <row r="3994" spans="1:30" ht="15">
      <c r="A3994" s="4">
        <v>32.333300000000001</v>
      </c>
      <c r="B3994" s="4">
        <v>32.159300000000002</v>
      </c>
      <c r="C3994" s="4">
        <v>32.312199999999997</v>
      </c>
      <c r="D3994" s="4">
        <v>32.347999999999999</v>
      </c>
      <c r="E3994" s="4">
        <v>32.305599999999998</v>
      </c>
      <c r="F3994" s="4">
        <v>32.119100000000003</v>
      </c>
      <c r="G3994" s="4">
        <v>42</v>
      </c>
      <c r="H3994" s="4">
        <v>42</v>
      </c>
      <c r="I3994" s="4">
        <v>42</v>
      </c>
      <c r="J3994" s="4">
        <v>68.8</v>
      </c>
      <c r="K3994" s="4">
        <v>68.8</v>
      </c>
      <c r="L3994" s="4">
        <v>68.8</v>
      </c>
      <c r="M3994" s="4">
        <v>60.533000000000001</v>
      </c>
      <c r="N3994" s="4">
        <v>0</v>
      </c>
      <c r="O3994" s="4">
        <v>323.31</v>
      </c>
      <c r="P3994" s="4">
        <v>713</v>
      </c>
      <c r="R3994" s="4">
        <v>4.08619E-2</v>
      </c>
      <c r="S3994" s="4">
        <v>-1.0707899999999999E-2</v>
      </c>
      <c r="T3994" s="12" t="str">
        <f t="shared" si="310"/>
        <v/>
      </c>
      <c r="U3994" s="12" t="str">
        <f t="shared" si="311"/>
        <v/>
      </c>
      <c r="V3994" s="12" t="str">
        <f t="shared" si="312"/>
        <v/>
      </c>
      <c r="W3994" s="12">
        <f t="shared" si="313"/>
        <v>3</v>
      </c>
      <c r="X3994" s="12">
        <f t="shared" si="314"/>
        <v>3</v>
      </c>
      <c r="Z3994" s="1" t="s">
        <v>10471</v>
      </c>
      <c r="AA3994" t="s">
        <v>10468</v>
      </c>
      <c r="AB3994" t="s">
        <v>10469</v>
      </c>
      <c r="AC3994" t="s">
        <v>10470</v>
      </c>
      <c r="AD3994" s="1" t="s">
        <v>10471</v>
      </c>
    </row>
    <row r="3995" spans="1:30" ht="15">
      <c r="A3995" s="4">
        <v>27.7818</v>
      </c>
      <c r="B3995" s="4">
        <v>27.713200000000001</v>
      </c>
      <c r="C3995" s="4">
        <v>27.7377</v>
      </c>
      <c r="D3995" s="4">
        <v>27.668700000000001</v>
      </c>
      <c r="E3995" s="4">
        <v>27.928799999999999</v>
      </c>
      <c r="F3995" s="4">
        <v>27.602900000000002</v>
      </c>
      <c r="G3995" s="4">
        <v>24</v>
      </c>
      <c r="H3995" s="4">
        <v>24</v>
      </c>
      <c r="I3995" s="4">
        <v>24</v>
      </c>
      <c r="J3995" s="4">
        <v>42.5</v>
      </c>
      <c r="K3995" s="4">
        <v>42.5</v>
      </c>
      <c r="L3995" s="4">
        <v>42.5</v>
      </c>
      <c r="M3995" s="4">
        <v>66.451999999999998</v>
      </c>
      <c r="N3995" s="4">
        <v>0</v>
      </c>
      <c r="O3995" s="4">
        <v>181.82</v>
      </c>
      <c r="P3995" s="4">
        <v>111</v>
      </c>
      <c r="R3995" s="4">
        <v>3.5943200000000002E-2</v>
      </c>
      <c r="S3995" s="4">
        <v>-1.07759E-2</v>
      </c>
      <c r="T3995" s="12" t="str">
        <f t="shared" si="310"/>
        <v/>
      </c>
      <c r="U3995" s="12" t="str">
        <f t="shared" si="311"/>
        <v/>
      </c>
      <c r="V3995" s="12" t="str">
        <f t="shared" si="312"/>
        <v/>
      </c>
      <c r="W3995" s="12">
        <f t="shared" si="313"/>
        <v>3</v>
      </c>
      <c r="X3995" s="12">
        <f t="shared" si="314"/>
        <v>3</v>
      </c>
      <c r="Z3995" s="1" t="s">
        <v>14184</v>
      </c>
      <c r="AA3995" t="s">
        <v>14181</v>
      </c>
      <c r="AB3995" t="s">
        <v>14182</v>
      </c>
      <c r="AC3995" t="s">
        <v>14183</v>
      </c>
      <c r="AD3995" s="1" t="s">
        <v>14184</v>
      </c>
    </row>
    <row r="3996" spans="1:30" ht="15">
      <c r="A3996" s="4" t="s">
        <v>10</v>
      </c>
      <c r="B3996" s="4">
        <v>22.571300000000001</v>
      </c>
      <c r="C3996" s="4">
        <v>22.785499999999999</v>
      </c>
      <c r="D3996" s="4">
        <v>22.777200000000001</v>
      </c>
      <c r="E3996" s="4">
        <v>22.582599999999999</v>
      </c>
      <c r="F3996" s="4">
        <v>22.643000000000001</v>
      </c>
      <c r="G3996" s="4">
        <v>4</v>
      </c>
      <c r="H3996" s="4">
        <v>4</v>
      </c>
      <c r="I3996" s="4">
        <v>4</v>
      </c>
      <c r="J3996" s="4">
        <v>8.8000000000000007</v>
      </c>
      <c r="K3996" s="4">
        <v>8.8000000000000007</v>
      </c>
      <c r="L3996" s="4">
        <v>8.8000000000000007</v>
      </c>
      <c r="M3996" s="4">
        <v>52.747999999999998</v>
      </c>
      <c r="N3996" s="4">
        <v>0</v>
      </c>
      <c r="O3996" s="4">
        <v>7.8093000000000004</v>
      </c>
      <c r="P3996" s="4">
        <v>8</v>
      </c>
      <c r="R3996" s="4">
        <v>3.2832699999999999E-2</v>
      </c>
      <c r="S3996" s="4">
        <v>-1.0823599999999999E-2</v>
      </c>
      <c r="T3996" s="12" t="str">
        <f t="shared" si="310"/>
        <v/>
      </c>
      <c r="U3996" s="12" t="str">
        <f t="shared" si="311"/>
        <v/>
      </c>
      <c r="V3996" s="12" t="str">
        <f t="shared" si="312"/>
        <v/>
      </c>
      <c r="W3996" s="12">
        <f t="shared" si="313"/>
        <v>2</v>
      </c>
      <c r="X3996" s="12">
        <f t="shared" si="314"/>
        <v>3</v>
      </c>
      <c r="Z3996" s="1" t="s">
        <v>2618</v>
      </c>
      <c r="AA3996" t="s">
        <v>2615</v>
      </c>
      <c r="AB3996" t="s">
        <v>2616</v>
      </c>
      <c r="AC3996" t="s">
        <v>2617</v>
      </c>
      <c r="AD3996" s="1" t="s">
        <v>2618</v>
      </c>
    </row>
    <row r="3997" spans="1:30" ht="15">
      <c r="A3997" s="4">
        <v>25.555900000000001</v>
      </c>
      <c r="B3997" s="4">
        <v>25.549700000000001</v>
      </c>
      <c r="C3997" s="4">
        <v>25.475200000000001</v>
      </c>
      <c r="D3997" s="4">
        <v>25.797000000000001</v>
      </c>
      <c r="E3997" s="4">
        <v>25.454699999999999</v>
      </c>
      <c r="F3997" s="4">
        <v>25.2957</v>
      </c>
      <c r="G3997" s="4">
        <v>19</v>
      </c>
      <c r="H3997" s="4">
        <v>19</v>
      </c>
      <c r="I3997" s="4">
        <v>12</v>
      </c>
      <c r="J3997" s="4">
        <v>27.3</v>
      </c>
      <c r="K3997" s="4">
        <v>27.3</v>
      </c>
      <c r="L3997" s="4">
        <v>18.2</v>
      </c>
      <c r="M3997" s="4">
        <v>82.346999999999994</v>
      </c>
      <c r="N3997" s="4">
        <v>0</v>
      </c>
      <c r="O3997" s="4">
        <v>54.69</v>
      </c>
      <c r="P3997" s="4">
        <v>42</v>
      </c>
      <c r="R3997" s="4">
        <v>2.47759E-2</v>
      </c>
      <c r="S3997" s="4">
        <v>-1.11141E-2</v>
      </c>
      <c r="T3997" s="12" t="str">
        <f t="shared" si="310"/>
        <v/>
      </c>
      <c r="U3997" s="12" t="str">
        <f t="shared" si="311"/>
        <v/>
      </c>
      <c r="V3997" s="12" t="str">
        <f t="shared" si="312"/>
        <v/>
      </c>
      <c r="W3997" s="12">
        <f t="shared" si="313"/>
        <v>3</v>
      </c>
      <c r="X3997" s="12">
        <f t="shared" si="314"/>
        <v>3</v>
      </c>
      <c r="Z3997" s="1" t="s">
        <v>16672</v>
      </c>
      <c r="AA3997" t="s">
        <v>16669</v>
      </c>
      <c r="AB3997" t="s">
        <v>16670</v>
      </c>
      <c r="AC3997" t="s">
        <v>16671</v>
      </c>
      <c r="AD3997" s="1" t="s">
        <v>16672</v>
      </c>
    </row>
    <row r="3998" spans="1:30" ht="15">
      <c r="A3998" s="4">
        <v>24.366599999999998</v>
      </c>
      <c r="B3998" s="4">
        <v>23.930900000000001</v>
      </c>
      <c r="C3998" s="4">
        <v>24.268000000000001</v>
      </c>
      <c r="D3998" s="4">
        <v>23.738199999999999</v>
      </c>
      <c r="E3998" s="4">
        <v>24.515599999999999</v>
      </c>
      <c r="F3998" s="4">
        <v>24.278099999999998</v>
      </c>
      <c r="G3998" s="4">
        <v>8</v>
      </c>
      <c r="H3998" s="4">
        <v>7</v>
      </c>
      <c r="I3998" s="4">
        <v>6</v>
      </c>
      <c r="J3998" s="4">
        <v>16.3</v>
      </c>
      <c r="K3998" s="4">
        <v>15.1</v>
      </c>
      <c r="L3998" s="4">
        <v>14</v>
      </c>
      <c r="M3998" s="4">
        <v>76.391000000000005</v>
      </c>
      <c r="N3998" s="4">
        <v>0</v>
      </c>
      <c r="O3998" s="4">
        <v>12.321999999999999</v>
      </c>
      <c r="P3998" s="4">
        <v>25</v>
      </c>
      <c r="R3998" s="4">
        <v>1.40001E-2</v>
      </c>
      <c r="S3998" s="4">
        <v>-1.12184E-2</v>
      </c>
      <c r="T3998" s="12" t="str">
        <f t="shared" si="310"/>
        <v/>
      </c>
      <c r="U3998" s="12" t="str">
        <f t="shared" si="311"/>
        <v/>
      </c>
      <c r="V3998" s="12" t="str">
        <f t="shared" si="312"/>
        <v/>
      </c>
      <c r="W3998" s="12">
        <f t="shared" si="313"/>
        <v>3</v>
      </c>
      <c r="X3998" s="12">
        <f t="shared" si="314"/>
        <v>3</v>
      </c>
      <c r="Z3998" s="1" t="s">
        <v>6402</v>
      </c>
      <c r="AA3998" t="s">
        <v>6400</v>
      </c>
      <c r="AB3998" t="s">
        <v>6400</v>
      </c>
      <c r="AC3998" t="s">
        <v>6401</v>
      </c>
      <c r="AD3998" s="1" t="s">
        <v>6402</v>
      </c>
    </row>
    <row r="3999" spans="1:30" ht="15">
      <c r="A3999" s="4">
        <v>27.8643</v>
      </c>
      <c r="B3999" s="4">
        <v>27.646599999999999</v>
      </c>
      <c r="C3999" s="4">
        <v>28.249700000000001</v>
      </c>
      <c r="D3999" s="4">
        <v>27.890799999999999</v>
      </c>
      <c r="E3999" s="4">
        <v>27.800999999999998</v>
      </c>
      <c r="F3999" s="4">
        <v>28.034700000000001</v>
      </c>
      <c r="G3999" s="4">
        <v>5</v>
      </c>
      <c r="H3999" s="4">
        <v>5</v>
      </c>
      <c r="I3999" s="4">
        <v>5</v>
      </c>
      <c r="J3999" s="4">
        <v>27.5</v>
      </c>
      <c r="K3999" s="4">
        <v>27.5</v>
      </c>
      <c r="L3999" s="4">
        <v>27.5</v>
      </c>
      <c r="M3999" s="4">
        <v>17.442</v>
      </c>
      <c r="N3999" s="4">
        <v>0</v>
      </c>
      <c r="O3999" s="4">
        <v>11.384</v>
      </c>
      <c r="P3999" s="4">
        <v>42</v>
      </c>
      <c r="R3999" s="4">
        <v>2.0085100000000002E-2</v>
      </c>
      <c r="S3999" s="4">
        <v>-1.13977E-2</v>
      </c>
      <c r="T3999" s="12" t="str">
        <f t="shared" si="310"/>
        <v/>
      </c>
      <c r="U3999" s="12" t="str">
        <f t="shared" si="311"/>
        <v/>
      </c>
      <c r="V3999" s="12" t="str">
        <f t="shared" si="312"/>
        <v/>
      </c>
      <c r="W3999" s="12">
        <f t="shared" si="313"/>
        <v>3</v>
      </c>
      <c r="X3999" s="12">
        <f t="shared" si="314"/>
        <v>3</v>
      </c>
      <c r="Z3999" s="1" t="s">
        <v>21433</v>
      </c>
      <c r="AA3999" t="s">
        <v>21430</v>
      </c>
      <c r="AB3999" t="s">
        <v>21431</v>
      </c>
      <c r="AC3999" t="s">
        <v>21432</v>
      </c>
      <c r="AD3999" s="1" t="s">
        <v>21433</v>
      </c>
    </row>
    <row r="4000" spans="1:30" ht="15">
      <c r="A4000" s="4">
        <v>23.569299999999998</v>
      </c>
      <c r="B4000" s="4">
        <v>24.0352</v>
      </c>
      <c r="C4000" s="4">
        <v>23.494399999999999</v>
      </c>
      <c r="D4000" s="4">
        <v>23.1617</v>
      </c>
      <c r="E4000" s="4">
        <v>23.891500000000001</v>
      </c>
      <c r="F4000" s="4">
        <v>24.011199999999999</v>
      </c>
      <c r="G4000" s="4">
        <v>38</v>
      </c>
      <c r="H4000" s="4">
        <v>2</v>
      </c>
      <c r="I4000" s="4">
        <v>2</v>
      </c>
      <c r="J4000" s="4">
        <v>41.7</v>
      </c>
      <c r="K4000" s="4">
        <v>1.3</v>
      </c>
      <c r="L4000" s="4">
        <v>1.3</v>
      </c>
      <c r="M4000" s="4">
        <v>139.54</v>
      </c>
      <c r="N4000" s="4">
        <v>1.6123999999999999E-4</v>
      </c>
      <c r="O4000" s="4">
        <v>5.3484999999999996</v>
      </c>
      <c r="P4000" s="4">
        <v>18</v>
      </c>
      <c r="R4000" s="4">
        <v>1.2010099999999999E-2</v>
      </c>
      <c r="S4000" s="4">
        <v>-1.1451100000000001E-2</v>
      </c>
      <c r="T4000" s="12" t="str">
        <f t="shared" si="310"/>
        <v/>
      </c>
      <c r="U4000" s="12" t="str">
        <f t="shared" si="311"/>
        <v/>
      </c>
      <c r="V4000" s="12" t="str">
        <f t="shared" si="312"/>
        <v/>
      </c>
      <c r="W4000" s="12">
        <f t="shared" si="313"/>
        <v>3</v>
      </c>
      <c r="X4000" s="12">
        <f t="shared" si="314"/>
        <v>3</v>
      </c>
      <c r="Z4000" s="1" t="s">
        <v>475</v>
      </c>
      <c r="AA4000" t="s">
        <v>472</v>
      </c>
      <c r="AB4000" t="s">
        <v>473</v>
      </c>
      <c r="AC4000" t="s">
        <v>474</v>
      </c>
      <c r="AD4000" s="1" t="s">
        <v>475</v>
      </c>
    </row>
    <row r="4001" spans="1:30" ht="15">
      <c r="A4001" s="4">
        <v>23.4833</v>
      </c>
      <c r="B4001" s="4">
        <v>23.3888</v>
      </c>
      <c r="C4001" s="4">
        <v>23.9984</v>
      </c>
      <c r="D4001" s="4">
        <v>23.687999999999999</v>
      </c>
      <c r="E4001" s="4">
        <v>23.5091</v>
      </c>
      <c r="F4001" s="4">
        <v>23.638999999999999</v>
      </c>
      <c r="G4001" s="4">
        <v>6</v>
      </c>
      <c r="H4001" s="4">
        <v>6</v>
      </c>
      <c r="I4001" s="4">
        <v>6</v>
      </c>
      <c r="J4001" s="4">
        <v>14.7</v>
      </c>
      <c r="K4001" s="4">
        <v>14.7</v>
      </c>
      <c r="L4001" s="4">
        <v>14.7</v>
      </c>
      <c r="M4001" s="4">
        <v>57.473999999999997</v>
      </c>
      <c r="N4001" s="4">
        <v>0</v>
      </c>
      <c r="O4001" s="4">
        <v>12.364000000000001</v>
      </c>
      <c r="P4001" s="4">
        <v>14</v>
      </c>
      <c r="R4001" s="4">
        <v>1.94697E-2</v>
      </c>
      <c r="S4001" s="4">
        <v>-1.15128E-2</v>
      </c>
      <c r="T4001" s="12" t="str">
        <f t="shared" si="310"/>
        <v/>
      </c>
      <c r="U4001" s="12" t="str">
        <f t="shared" si="311"/>
        <v/>
      </c>
      <c r="V4001" s="12" t="str">
        <f t="shared" si="312"/>
        <v/>
      </c>
      <c r="W4001" s="12">
        <f t="shared" si="313"/>
        <v>3</v>
      </c>
      <c r="X4001" s="12">
        <f t="shared" si="314"/>
        <v>3</v>
      </c>
      <c r="Z4001" s="1" t="s">
        <v>2051</v>
      </c>
      <c r="AA4001" t="s">
        <v>2048</v>
      </c>
      <c r="AB4001" t="s">
        <v>2049</v>
      </c>
      <c r="AC4001" t="s">
        <v>2050</v>
      </c>
      <c r="AD4001" s="1" t="s">
        <v>2051</v>
      </c>
    </row>
    <row r="4002" spans="1:30" ht="15">
      <c r="A4002" s="4">
        <v>29.992000000000001</v>
      </c>
      <c r="B4002" s="4">
        <v>29.996600000000001</v>
      </c>
      <c r="C4002" s="4">
        <v>29.748699999999999</v>
      </c>
      <c r="D4002" s="4">
        <v>29.876100000000001</v>
      </c>
      <c r="E4002" s="4">
        <v>29.873000000000001</v>
      </c>
      <c r="F4002" s="4">
        <v>29.953199999999999</v>
      </c>
      <c r="G4002" s="4">
        <v>20</v>
      </c>
      <c r="H4002" s="4">
        <v>20</v>
      </c>
      <c r="I4002" s="4">
        <v>20</v>
      </c>
      <c r="J4002" s="4">
        <v>50.4</v>
      </c>
      <c r="K4002" s="4">
        <v>50.4</v>
      </c>
      <c r="L4002" s="4">
        <v>50.4</v>
      </c>
      <c r="M4002" s="4">
        <v>43.66</v>
      </c>
      <c r="N4002" s="4">
        <v>0</v>
      </c>
      <c r="O4002" s="4">
        <v>95.447000000000003</v>
      </c>
      <c r="P4002" s="4">
        <v>152</v>
      </c>
      <c r="R4002" s="4">
        <v>4.6347899999999997E-2</v>
      </c>
      <c r="S4002" s="4">
        <v>-1.16475E-2</v>
      </c>
      <c r="T4002" s="12" t="str">
        <f t="shared" si="310"/>
        <v/>
      </c>
      <c r="U4002" s="12" t="str">
        <f t="shared" si="311"/>
        <v/>
      </c>
      <c r="V4002" s="12" t="str">
        <f t="shared" si="312"/>
        <v/>
      </c>
      <c r="W4002" s="12">
        <f t="shared" si="313"/>
        <v>3</v>
      </c>
      <c r="X4002" s="12">
        <f t="shared" si="314"/>
        <v>3</v>
      </c>
      <c r="Z4002" s="1" t="s">
        <v>9484</v>
      </c>
      <c r="AA4002" t="s">
        <v>9481</v>
      </c>
      <c r="AB4002" t="s">
        <v>9482</v>
      </c>
      <c r="AC4002" t="s">
        <v>9483</v>
      </c>
      <c r="AD4002" s="1" t="s">
        <v>9484</v>
      </c>
    </row>
    <row r="4003" spans="1:30" ht="15">
      <c r="A4003" s="4">
        <v>30.133800000000001</v>
      </c>
      <c r="B4003" s="4">
        <v>30.152100000000001</v>
      </c>
      <c r="C4003" s="4">
        <v>29.527899999999999</v>
      </c>
      <c r="D4003" s="4">
        <v>29.807500000000001</v>
      </c>
      <c r="E4003" s="4">
        <v>30.165500000000002</v>
      </c>
      <c r="F4003" s="4">
        <v>29.805599999999998</v>
      </c>
      <c r="G4003" s="4">
        <v>10</v>
      </c>
      <c r="H4003" s="4">
        <v>8</v>
      </c>
      <c r="I4003" s="4">
        <v>8</v>
      </c>
      <c r="J4003" s="4">
        <v>58.2</v>
      </c>
      <c r="K4003" s="4">
        <v>51.5</v>
      </c>
      <c r="L4003" s="4">
        <v>51.5</v>
      </c>
      <c r="M4003" s="4">
        <v>18.506</v>
      </c>
      <c r="N4003" s="4">
        <v>0</v>
      </c>
      <c r="O4003" s="4">
        <v>19.593</v>
      </c>
      <c r="P4003" s="4">
        <v>74</v>
      </c>
      <c r="R4003" s="4">
        <v>1.6360300000000001E-2</v>
      </c>
      <c r="S4003" s="4">
        <v>-1.1709799999999999E-2</v>
      </c>
      <c r="T4003" s="12" t="str">
        <f t="shared" si="310"/>
        <v/>
      </c>
      <c r="U4003" s="12" t="str">
        <f t="shared" si="311"/>
        <v/>
      </c>
      <c r="V4003" s="12" t="str">
        <f t="shared" si="312"/>
        <v/>
      </c>
      <c r="W4003" s="12">
        <f t="shared" si="313"/>
        <v>3</v>
      </c>
      <c r="X4003" s="12">
        <f t="shared" si="314"/>
        <v>3</v>
      </c>
      <c r="Z4003" s="1" t="s">
        <v>11394</v>
      </c>
      <c r="AA4003" t="s">
        <v>11392</v>
      </c>
      <c r="AB4003" t="s">
        <v>11392</v>
      </c>
      <c r="AC4003" t="s">
        <v>11393</v>
      </c>
      <c r="AD4003" s="1" t="s">
        <v>11394</v>
      </c>
    </row>
    <row r="4004" spans="1:30" ht="15">
      <c r="A4004" s="4">
        <v>23.607500000000002</v>
      </c>
      <c r="B4004" s="4">
        <v>23.521100000000001</v>
      </c>
      <c r="C4004" s="4">
        <v>23.1538</v>
      </c>
      <c r="D4004" s="4">
        <v>22.937899999999999</v>
      </c>
      <c r="E4004" s="4">
        <v>23.893599999999999</v>
      </c>
      <c r="F4004" s="4" t="s">
        <v>10</v>
      </c>
      <c r="G4004" s="4">
        <v>4</v>
      </c>
      <c r="H4004" s="4">
        <v>4</v>
      </c>
      <c r="I4004" s="4">
        <v>4</v>
      </c>
      <c r="J4004" s="4">
        <v>11.1</v>
      </c>
      <c r="K4004" s="4">
        <v>11.1</v>
      </c>
      <c r="L4004" s="4">
        <v>11.1</v>
      </c>
      <c r="M4004" s="4">
        <v>43.813000000000002</v>
      </c>
      <c r="N4004" s="4">
        <v>0</v>
      </c>
      <c r="O4004" s="4">
        <v>13.805</v>
      </c>
      <c r="P4004" s="4">
        <v>10</v>
      </c>
      <c r="R4004" s="4">
        <v>9.5181799999999993E-3</v>
      </c>
      <c r="S4004" s="4">
        <v>-1.1764500000000001E-2</v>
      </c>
      <c r="T4004" s="12" t="str">
        <f t="shared" si="310"/>
        <v/>
      </c>
      <c r="U4004" s="12" t="str">
        <f t="shared" si="311"/>
        <v/>
      </c>
      <c r="V4004" s="12" t="str">
        <f t="shared" si="312"/>
        <v/>
      </c>
      <c r="W4004" s="12">
        <f t="shared" si="313"/>
        <v>3</v>
      </c>
      <c r="X4004" s="12">
        <f t="shared" si="314"/>
        <v>2</v>
      </c>
      <c r="Z4004" s="1" t="s">
        <v>3114</v>
      </c>
      <c r="AA4004" t="s">
        <v>3112</v>
      </c>
      <c r="AB4004" t="s">
        <v>3112</v>
      </c>
      <c r="AC4004" t="s">
        <v>3113</v>
      </c>
      <c r="AD4004" s="1" t="s">
        <v>3114</v>
      </c>
    </row>
    <row r="4005" spans="1:30" ht="15">
      <c r="A4005" s="4">
        <v>27.853400000000001</v>
      </c>
      <c r="B4005" s="4">
        <v>27.305099999999999</v>
      </c>
      <c r="C4005" s="4">
        <v>27.953199999999999</v>
      </c>
      <c r="D4005" s="4">
        <v>27.8566</v>
      </c>
      <c r="E4005" s="4">
        <v>27.485399999999998</v>
      </c>
      <c r="F4005" s="4">
        <v>27.7334</v>
      </c>
      <c r="G4005" s="4">
        <v>7</v>
      </c>
      <c r="H4005" s="4">
        <v>7</v>
      </c>
      <c r="I4005" s="4">
        <v>7</v>
      </c>
      <c r="J4005" s="4">
        <v>31</v>
      </c>
      <c r="K4005" s="4">
        <v>31</v>
      </c>
      <c r="L4005" s="4">
        <v>31</v>
      </c>
      <c r="M4005" s="4">
        <v>20.012</v>
      </c>
      <c r="N4005" s="4">
        <v>0</v>
      </c>
      <c r="O4005" s="4">
        <v>21.658999999999999</v>
      </c>
      <c r="P4005" s="4">
        <v>41</v>
      </c>
      <c r="R4005" s="4">
        <v>1.7548299999999999E-2</v>
      </c>
      <c r="S4005" s="4">
        <v>-1.2105299999999999E-2</v>
      </c>
      <c r="T4005" s="12" t="str">
        <f t="shared" si="310"/>
        <v/>
      </c>
      <c r="U4005" s="12" t="str">
        <f t="shared" si="311"/>
        <v/>
      </c>
      <c r="V4005" s="12" t="str">
        <f t="shared" si="312"/>
        <v/>
      </c>
      <c r="W4005" s="12">
        <f t="shared" si="313"/>
        <v>3</v>
      </c>
      <c r="X4005" s="12">
        <f t="shared" si="314"/>
        <v>3</v>
      </c>
      <c r="Z4005" s="1" t="s">
        <v>17582</v>
      </c>
      <c r="AA4005" t="s">
        <v>17579</v>
      </c>
      <c r="AB4005" t="s">
        <v>17580</v>
      </c>
      <c r="AC4005" t="s">
        <v>17581</v>
      </c>
      <c r="AD4005" s="1" t="s">
        <v>17582</v>
      </c>
    </row>
    <row r="4006" spans="1:30" ht="15">
      <c r="A4006" s="4">
        <v>26.7182</v>
      </c>
      <c r="B4006" s="4">
        <v>26.648399999999999</v>
      </c>
      <c r="C4006" s="4">
        <v>26.7743</v>
      </c>
      <c r="D4006" s="4">
        <v>26.811499999999999</v>
      </c>
      <c r="E4006" s="4">
        <v>26.738800000000001</v>
      </c>
      <c r="F4006" s="4">
        <v>26.554300000000001</v>
      </c>
      <c r="G4006" s="4">
        <v>13</v>
      </c>
      <c r="H4006" s="4">
        <v>13</v>
      </c>
      <c r="I4006" s="4">
        <v>13</v>
      </c>
      <c r="J4006" s="4">
        <v>34.5</v>
      </c>
      <c r="K4006" s="4">
        <v>34.5</v>
      </c>
      <c r="L4006" s="4">
        <v>34.5</v>
      </c>
      <c r="M4006" s="4">
        <v>56.546999999999997</v>
      </c>
      <c r="N4006" s="4">
        <v>0</v>
      </c>
      <c r="O4006" s="4">
        <v>82.156999999999996</v>
      </c>
      <c r="P4006" s="4">
        <v>65</v>
      </c>
      <c r="R4006" s="4">
        <v>4.8971599999999997E-2</v>
      </c>
      <c r="S4006" s="4">
        <v>-1.2105899999999999E-2</v>
      </c>
      <c r="T4006" s="12" t="str">
        <f t="shared" si="310"/>
        <v/>
      </c>
      <c r="U4006" s="12" t="str">
        <f t="shared" si="311"/>
        <v/>
      </c>
      <c r="V4006" s="12" t="str">
        <f t="shared" si="312"/>
        <v/>
      </c>
      <c r="W4006" s="12">
        <f t="shared" si="313"/>
        <v>3</v>
      </c>
      <c r="X4006" s="12">
        <f t="shared" si="314"/>
        <v>3</v>
      </c>
      <c r="Z4006" s="1" t="s">
        <v>19794</v>
      </c>
      <c r="AA4006" t="s">
        <v>19792</v>
      </c>
      <c r="AB4006" t="s">
        <v>19792</v>
      </c>
      <c r="AC4006" t="s">
        <v>19793</v>
      </c>
      <c r="AD4006" s="1" t="s">
        <v>19794</v>
      </c>
    </row>
    <row r="4007" spans="1:30" ht="15">
      <c r="A4007" s="4">
        <v>26.684000000000001</v>
      </c>
      <c r="B4007" s="4">
        <v>26.686599999999999</v>
      </c>
      <c r="C4007" s="4">
        <v>26.826699999999999</v>
      </c>
      <c r="D4007" s="4">
        <v>27.072800000000001</v>
      </c>
      <c r="E4007" s="4">
        <v>26.736999999999998</v>
      </c>
      <c r="F4007" s="4">
        <v>26.351299999999998</v>
      </c>
      <c r="G4007" s="4">
        <v>15</v>
      </c>
      <c r="H4007" s="4">
        <v>15</v>
      </c>
      <c r="I4007" s="4">
        <v>15</v>
      </c>
      <c r="J4007" s="4">
        <v>40.700000000000003</v>
      </c>
      <c r="K4007" s="4">
        <v>40.700000000000003</v>
      </c>
      <c r="L4007" s="4">
        <v>40.700000000000003</v>
      </c>
      <c r="M4007" s="4">
        <v>59.573</v>
      </c>
      <c r="N4007" s="4">
        <v>0</v>
      </c>
      <c r="O4007" s="4">
        <v>121.99</v>
      </c>
      <c r="P4007" s="4">
        <v>73</v>
      </c>
      <c r="R4007" s="4">
        <v>1.8868200000000002E-2</v>
      </c>
      <c r="S4007" s="4">
        <v>-1.21225E-2</v>
      </c>
      <c r="T4007" s="12" t="str">
        <f t="shared" si="310"/>
        <v/>
      </c>
      <c r="U4007" s="12" t="str">
        <f t="shared" si="311"/>
        <v/>
      </c>
      <c r="V4007" s="12" t="str">
        <f t="shared" si="312"/>
        <v/>
      </c>
      <c r="W4007" s="12">
        <f t="shared" si="313"/>
        <v>3</v>
      </c>
      <c r="X4007" s="12">
        <f t="shared" si="314"/>
        <v>3</v>
      </c>
      <c r="Z4007" s="1" t="s">
        <v>22994</v>
      </c>
      <c r="AA4007" t="s">
        <v>22991</v>
      </c>
      <c r="AB4007" t="s">
        <v>22992</v>
      </c>
      <c r="AC4007" t="s">
        <v>22993</v>
      </c>
      <c r="AD4007" s="1" t="s">
        <v>22994</v>
      </c>
    </row>
    <row r="4008" spans="1:30" ht="15">
      <c r="A4008" s="4">
        <v>25.3477</v>
      </c>
      <c r="B4008" s="4">
        <v>25.2179</v>
      </c>
      <c r="C4008" s="4">
        <v>25.347999999999999</v>
      </c>
      <c r="D4008" s="4">
        <v>25.225000000000001</v>
      </c>
      <c r="E4008" s="4">
        <v>25.3613</v>
      </c>
      <c r="F4008" s="4">
        <v>25.2898</v>
      </c>
      <c r="G4008" s="4">
        <v>13</v>
      </c>
      <c r="H4008" s="4">
        <v>13</v>
      </c>
      <c r="I4008" s="4">
        <v>13</v>
      </c>
      <c r="J4008" s="4">
        <v>18.399999999999999</v>
      </c>
      <c r="K4008" s="4">
        <v>18.399999999999999</v>
      </c>
      <c r="L4008" s="4">
        <v>18.399999999999999</v>
      </c>
      <c r="M4008" s="4">
        <v>108.7</v>
      </c>
      <c r="N4008" s="4">
        <v>0</v>
      </c>
      <c r="O4008" s="4">
        <v>44.371000000000002</v>
      </c>
      <c r="P4008" s="4">
        <v>57</v>
      </c>
      <c r="R4008" s="4">
        <v>7.5285400000000002E-2</v>
      </c>
      <c r="S4008" s="4">
        <v>-1.25402E-2</v>
      </c>
      <c r="T4008" s="12" t="str">
        <f t="shared" si="310"/>
        <v/>
      </c>
      <c r="U4008" s="12" t="str">
        <f t="shared" si="311"/>
        <v/>
      </c>
      <c r="V4008" s="12" t="str">
        <f t="shared" si="312"/>
        <v/>
      </c>
      <c r="W4008" s="12">
        <f t="shared" si="313"/>
        <v>3</v>
      </c>
      <c r="X4008" s="12">
        <f t="shared" si="314"/>
        <v>3</v>
      </c>
      <c r="Z4008" s="1" t="s">
        <v>982</v>
      </c>
      <c r="AA4008" t="s">
        <v>980</v>
      </c>
      <c r="AB4008" t="s">
        <v>980</v>
      </c>
      <c r="AC4008" t="s">
        <v>981</v>
      </c>
      <c r="AD4008" s="1" t="s">
        <v>982</v>
      </c>
    </row>
    <row r="4009" spans="1:30" ht="15">
      <c r="A4009" s="4">
        <v>27.102499999999999</v>
      </c>
      <c r="B4009" s="4">
        <v>27.1218</v>
      </c>
      <c r="C4009" s="4">
        <v>27.0837</v>
      </c>
      <c r="D4009" s="4">
        <v>27.196100000000001</v>
      </c>
      <c r="E4009" s="4">
        <v>26.987500000000001</v>
      </c>
      <c r="F4009" s="4">
        <v>27.0867</v>
      </c>
      <c r="G4009" s="4">
        <v>10</v>
      </c>
      <c r="H4009" s="4">
        <v>10</v>
      </c>
      <c r="I4009" s="4">
        <v>10</v>
      </c>
      <c r="J4009" s="4">
        <v>33.299999999999997</v>
      </c>
      <c r="K4009" s="4">
        <v>33.299999999999997</v>
      </c>
      <c r="L4009" s="4">
        <v>33.299999999999997</v>
      </c>
      <c r="M4009" s="4">
        <v>34.411999999999999</v>
      </c>
      <c r="N4009" s="4">
        <v>0</v>
      </c>
      <c r="O4009" s="4">
        <v>42.091000000000001</v>
      </c>
      <c r="P4009" s="4">
        <v>47</v>
      </c>
      <c r="R4009" s="4">
        <v>7.1767399999999995E-2</v>
      </c>
      <c r="S4009" s="4">
        <v>-1.25459E-2</v>
      </c>
      <c r="T4009" s="12" t="str">
        <f t="shared" si="310"/>
        <v/>
      </c>
      <c r="U4009" s="12" t="str">
        <f t="shared" si="311"/>
        <v/>
      </c>
      <c r="V4009" s="12" t="str">
        <f t="shared" si="312"/>
        <v/>
      </c>
      <c r="W4009" s="12">
        <f t="shared" si="313"/>
        <v>3</v>
      </c>
      <c r="X4009" s="12">
        <f t="shared" si="314"/>
        <v>3</v>
      </c>
      <c r="Z4009" s="1" t="s">
        <v>22455</v>
      </c>
      <c r="AA4009" t="s">
        <v>22452</v>
      </c>
      <c r="AB4009" t="s">
        <v>22453</v>
      </c>
      <c r="AC4009" t="s">
        <v>22454</v>
      </c>
      <c r="AD4009" s="1" t="s">
        <v>22455</v>
      </c>
    </row>
    <row r="4010" spans="1:30" ht="15">
      <c r="A4010" s="4">
        <v>24.7117</v>
      </c>
      <c r="B4010" s="4">
        <v>24.241800000000001</v>
      </c>
      <c r="C4010" s="4">
        <v>24.442799999999998</v>
      </c>
      <c r="D4010" s="4">
        <v>24.709800000000001</v>
      </c>
      <c r="E4010" s="4">
        <v>24.371300000000002</v>
      </c>
      <c r="F4010" s="4">
        <v>24.2776</v>
      </c>
      <c r="G4010" s="4">
        <v>8</v>
      </c>
      <c r="H4010" s="4">
        <v>8</v>
      </c>
      <c r="I4010" s="4">
        <v>8</v>
      </c>
      <c r="J4010" s="4">
        <v>13.8</v>
      </c>
      <c r="K4010" s="4">
        <v>13.8</v>
      </c>
      <c r="L4010" s="4">
        <v>13.8</v>
      </c>
      <c r="M4010" s="4">
        <v>77.096999999999994</v>
      </c>
      <c r="N4010" s="4">
        <v>0</v>
      </c>
      <c r="O4010" s="4">
        <v>37.454000000000001</v>
      </c>
      <c r="P4010" s="4">
        <v>19</v>
      </c>
      <c r="R4010" s="4">
        <v>2.2192099999999999E-2</v>
      </c>
      <c r="S4010" s="4">
        <v>-1.2570700000000001E-2</v>
      </c>
      <c r="T4010" s="12" t="str">
        <f t="shared" si="310"/>
        <v/>
      </c>
      <c r="U4010" s="12" t="str">
        <f t="shared" si="311"/>
        <v/>
      </c>
      <c r="V4010" s="12" t="str">
        <f t="shared" si="312"/>
        <v/>
      </c>
      <c r="W4010" s="12">
        <f t="shared" si="313"/>
        <v>3</v>
      </c>
      <c r="X4010" s="12">
        <f t="shared" si="314"/>
        <v>3</v>
      </c>
      <c r="Z4010" s="1" t="s">
        <v>1278</v>
      </c>
      <c r="AA4010" t="s">
        <v>1275</v>
      </c>
      <c r="AB4010" t="s">
        <v>1276</v>
      </c>
      <c r="AC4010" t="s">
        <v>1277</v>
      </c>
      <c r="AD4010" s="1" t="s">
        <v>1278</v>
      </c>
    </row>
    <row r="4011" spans="1:30" ht="15">
      <c r="A4011" s="4">
        <v>27.908899999999999</v>
      </c>
      <c r="B4011" s="4">
        <v>27.812100000000001</v>
      </c>
      <c r="C4011" s="4">
        <v>27.825500000000002</v>
      </c>
      <c r="D4011" s="4">
        <v>27.962599999999998</v>
      </c>
      <c r="E4011" s="4">
        <v>27.875800000000002</v>
      </c>
      <c r="F4011" s="4">
        <v>27.670300000000001</v>
      </c>
      <c r="G4011" s="4">
        <v>41</v>
      </c>
      <c r="H4011" s="4">
        <v>41</v>
      </c>
      <c r="I4011" s="4">
        <v>41</v>
      </c>
      <c r="J4011" s="4">
        <v>46.6</v>
      </c>
      <c r="K4011" s="4">
        <v>46.6</v>
      </c>
      <c r="L4011" s="4">
        <v>46.6</v>
      </c>
      <c r="M4011" s="4">
        <v>110.34</v>
      </c>
      <c r="N4011" s="4">
        <v>0</v>
      </c>
      <c r="O4011" s="4">
        <v>220.1</v>
      </c>
      <c r="P4011" s="4">
        <v>208</v>
      </c>
      <c r="R4011" s="4">
        <v>4.6949699999999997E-2</v>
      </c>
      <c r="S4011" s="4">
        <v>-1.2591E-2</v>
      </c>
      <c r="T4011" s="12" t="str">
        <f t="shared" si="310"/>
        <v/>
      </c>
      <c r="U4011" s="12" t="str">
        <f t="shared" si="311"/>
        <v/>
      </c>
      <c r="V4011" s="12" t="str">
        <f t="shared" si="312"/>
        <v/>
      </c>
      <c r="W4011" s="12">
        <f t="shared" si="313"/>
        <v>3</v>
      </c>
      <c r="X4011" s="12">
        <f t="shared" si="314"/>
        <v>3</v>
      </c>
      <c r="Z4011" s="1" t="s">
        <v>14239</v>
      </c>
      <c r="AA4011" t="s">
        <v>14236</v>
      </c>
      <c r="AB4011" t="s">
        <v>14237</v>
      </c>
      <c r="AC4011" t="s">
        <v>14238</v>
      </c>
      <c r="AD4011" s="1" t="s">
        <v>14239</v>
      </c>
    </row>
    <row r="4012" spans="1:30" ht="15">
      <c r="A4012" s="4">
        <v>29.3369</v>
      </c>
      <c r="B4012" s="4">
        <v>29.105599999999999</v>
      </c>
      <c r="C4012" s="4">
        <v>29.1692</v>
      </c>
      <c r="D4012" s="4">
        <v>29.096499999999999</v>
      </c>
      <c r="E4012" s="4">
        <v>29.2087</v>
      </c>
      <c r="F4012" s="4">
        <v>29.2685</v>
      </c>
      <c r="G4012" s="4">
        <v>31</v>
      </c>
      <c r="H4012" s="4">
        <v>28</v>
      </c>
      <c r="I4012" s="4">
        <v>28</v>
      </c>
      <c r="J4012" s="4">
        <v>57.1</v>
      </c>
      <c r="K4012" s="4">
        <v>52.4</v>
      </c>
      <c r="L4012" s="4">
        <v>52.4</v>
      </c>
      <c r="M4012" s="4">
        <v>86.16</v>
      </c>
      <c r="N4012" s="4">
        <v>0</v>
      </c>
      <c r="O4012" s="4">
        <v>290.36</v>
      </c>
      <c r="P4012" s="4">
        <v>228</v>
      </c>
      <c r="R4012" s="4">
        <v>5.0991700000000001E-2</v>
      </c>
      <c r="S4012" s="4">
        <v>-1.26807E-2</v>
      </c>
      <c r="T4012" s="12" t="str">
        <f t="shared" si="310"/>
        <v/>
      </c>
      <c r="U4012" s="12" t="str">
        <f t="shared" si="311"/>
        <v/>
      </c>
      <c r="V4012" s="12" t="str">
        <f t="shared" si="312"/>
        <v/>
      </c>
      <c r="W4012" s="12">
        <f t="shared" si="313"/>
        <v>3</v>
      </c>
      <c r="X4012" s="12">
        <f t="shared" si="314"/>
        <v>3</v>
      </c>
      <c r="Z4012" s="1" t="s">
        <v>13993</v>
      </c>
      <c r="AA4012" t="s">
        <v>13990</v>
      </c>
      <c r="AB4012" t="s">
        <v>13991</v>
      </c>
      <c r="AC4012" t="s">
        <v>13992</v>
      </c>
      <c r="AD4012" s="1" t="s">
        <v>13993</v>
      </c>
    </row>
    <row r="4013" spans="1:30" ht="15">
      <c r="A4013" s="4">
        <v>25.2212</v>
      </c>
      <c r="B4013" s="4">
        <v>25.319900000000001</v>
      </c>
      <c r="C4013" s="4">
        <v>25.494</v>
      </c>
      <c r="D4013" s="4">
        <v>25.064399999999999</v>
      </c>
      <c r="E4013" s="4">
        <v>25.524799999999999</v>
      </c>
      <c r="F4013" s="4">
        <v>25.407800000000002</v>
      </c>
      <c r="G4013" s="4">
        <v>11</v>
      </c>
      <c r="H4013" s="4">
        <v>11</v>
      </c>
      <c r="I4013" s="4">
        <v>11</v>
      </c>
      <c r="J4013" s="4">
        <v>21.3</v>
      </c>
      <c r="K4013" s="4">
        <v>21.3</v>
      </c>
      <c r="L4013" s="4">
        <v>21.3</v>
      </c>
      <c r="M4013" s="4">
        <v>78.709999999999994</v>
      </c>
      <c r="N4013" s="4">
        <v>0</v>
      </c>
      <c r="O4013" s="4">
        <v>72.025999999999996</v>
      </c>
      <c r="P4013" s="4">
        <v>44</v>
      </c>
      <c r="R4013" s="4">
        <v>2.6747300000000002E-2</v>
      </c>
      <c r="S4013" s="4">
        <v>-1.27227E-2</v>
      </c>
      <c r="T4013" s="12" t="str">
        <f t="shared" si="310"/>
        <v/>
      </c>
      <c r="U4013" s="12" t="str">
        <f t="shared" si="311"/>
        <v/>
      </c>
      <c r="V4013" s="12" t="str">
        <f t="shared" si="312"/>
        <v/>
      </c>
      <c r="W4013" s="12">
        <f t="shared" si="313"/>
        <v>3</v>
      </c>
      <c r="X4013" s="12">
        <f t="shared" si="314"/>
        <v>3</v>
      </c>
      <c r="Z4013" s="1" t="s">
        <v>15078</v>
      </c>
      <c r="AA4013" t="s">
        <v>15075</v>
      </c>
      <c r="AB4013" t="s">
        <v>15076</v>
      </c>
      <c r="AC4013" t="s">
        <v>15077</v>
      </c>
      <c r="AD4013" s="1" t="s">
        <v>15078</v>
      </c>
    </row>
    <row r="4014" spans="1:30" ht="15">
      <c r="A4014" s="4">
        <v>26.3673</v>
      </c>
      <c r="B4014" s="4">
        <v>26.284400000000002</v>
      </c>
      <c r="C4014" s="4">
        <v>26.478400000000001</v>
      </c>
      <c r="D4014" s="4">
        <v>26.3079</v>
      </c>
      <c r="E4014" s="4">
        <v>26.268899999999999</v>
      </c>
      <c r="F4014" s="4">
        <v>26.5151</v>
      </c>
      <c r="G4014" s="4">
        <v>13</v>
      </c>
      <c r="H4014" s="4">
        <v>13</v>
      </c>
      <c r="I4014" s="4">
        <v>13</v>
      </c>
      <c r="J4014" s="4">
        <v>27.5</v>
      </c>
      <c r="K4014" s="4">
        <v>27.5</v>
      </c>
      <c r="L4014" s="4">
        <v>27.5</v>
      </c>
      <c r="M4014" s="4">
        <v>56.648000000000003</v>
      </c>
      <c r="N4014" s="4">
        <v>0</v>
      </c>
      <c r="O4014" s="4">
        <v>39.572000000000003</v>
      </c>
      <c r="P4014" s="4">
        <v>43</v>
      </c>
      <c r="R4014" s="4">
        <v>4.6039999999999998E-2</v>
      </c>
      <c r="S4014" s="4">
        <v>-1.27697E-2</v>
      </c>
      <c r="T4014" s="12" t="str">
        <f t="shared" si="310"/>
        <v/>
      </c>
      <c r="U4014" s="12" t="str">
        <f t="shared" si="311"/>
        <v/>
      </c>
      <c r="V4014" s="12" t="str">
        <f t="shared" si="312"/>
        <v/>
      </c>
      <c r="W4014" s="12">
        <f t="shared" si="313"/>
        <v>3</v>
      </c>
      <c r="X4014" s="12">
        <f t="shared" si="314"/>
        <v>3</v>
      </c>
      <c r="Z4014" s="1" t="s">
        <v>4097</v>
      </c>
      <c r="AA4014" t="s">
        <v>4094</v>
      </c>
      <c r="AB4014" t="s">
        <v>4095</v>
      </c>
      <c r="AC4014" t="s">
        <v>4096</v>
      </c>
      <c r="AD4014" s="1" t="s">
        <v>4097</v>
      </c>
    </row>
    <row r="4015" spans="1:30" ht="15">
      <c r="A4015" s="4">
        <v>24.2989</v>
      </c>
      <c r="B4015" s="4">
        <v>24.608499999999999</v>
      </c>
      <c r="C4015" s="4">
        <v>24.733000000000001</v>
      </c>
      <c r="D4015" s="4">
        <v>24.702200000000001</v>
      </c>
      <c r="E4015" s="4">
        <v>24.248699999999999</v>
      </c>
      <c r="F4015" s="4">
        <v>24.650400000000001</v>
      </c>
      <c r="G4015" s="4">
        <v>7</v>
      </c>
      <c r="H4015" s="4">
        <v>7</v>
      </c>
      <c r="I4015" s="4">
        <v>7</v>
      </c>
      <c r="J4015" s="4">
        <v>26.4</v>
      </c>
      <c r="K4015" s="4">
        <v>26.4</v>
      </c>
      <c r="L4015" s="4">
        <v>26.4</v>
      </c>
      <c r="M4015" s="4">
        <v>48.112000000000002</v>
      </c>
      <c r="N4015" s="4">
        <v>0</v>
      </c>
      <c r="O4015" s="4">
        <v>32.944000000000003</v>
      </c>
      <c r="P4015" s="4">
        <v>29</v>
      </c>
      <c r="R4015" s="4">
        <v>2.2577900000000001E-2</v>
      </c>
      <c r="S4015" s="4">
        <v>-1.30393E-2</v>
      </c>
      <c r="T4015" s="12" t="str">
        <f t="shared" si="310"/>
        <v/>
      </c>
      <c r="U4015" s="12" t="str">
        <f t="shared" si="311"/>
        <v/>
      </c>
      <c r="V4015" s="12" t="str">
        <f t="shared" si="312"/>
        <v/>
      </c>
      <c r="W4015" s="12">
        <f t="shared" si="313"/>
        <v>3</v>
      </c>
      <c r="X4015" s="12">
        <f t="shared" si="314"/>
        <v>3</v>
      </c>
      <c r="Z4015" s="1" t="s">
        <v>22869</v>
      </c>
      <c r="AA4015" t="s">
        <v>22866</v>
      </c>
      <c r="AB4015" t="s">
        <v>22867</v>
      </c>
      <c r="AC4015" t="s">
        <v>22868</v>
      </c>
      <c r="AD4015" s="1" t="s">
        <v>22869</v>
      </c>
    </row>
    <row r="4016" spans="1:30" ht="15">
      <c r="A4016" s="4">
        <v>28.6739</v>
      </c>
      <c r="B4016" s="4">
        <v>28.546800000000001</v>
      </c>
      <c r="C4016" s="4">
        <v>28.700600000000001</v>
      </c>
      <c r="D4016" s="4">
        <v>28.5961</v>
      </c>
      <c r="E4016" s="4">
        <v>28.7989</v>
      </c>
      <c r="F4016" s="4">
        <v>28.4863</v>
      </c>
      <c r="G4016" s="4">
        <v>22</v>
      </c>
      <c r="H4016" s="4">
        <v>22</v>
      </c>
      <c r="I4016" s="4">
        <v>22</v>
      </c>
      <c r="J4016" s="4">
        <v>50.5</v>
      </c>
      <c r="K4016" s="4">
        <v>50.5</v>
      </c>
      <c r="L4016" s="4">
        <v>50.5</v>
      </c>
      <c r="M4016" s="4">
        <v>46.353999999999999</v>
      </c>
      <c r="N4016" s="4">
        <v>0</v>
      </c>
      <c r="O4016" s="4">
        <v>96.311999999999998</v>
      </c>
      <c r="P4016" s="4">
        <v>146</v>
      </c>
      <c r="R4016" s="4">
        <v>4.4062299999999999E-2</v>
      </c>
      <c r="S4016" s="4">
        <v>-1.3311999999999999E-2</v>
      </c>
      <c r="T4016" s="12" t="str">
        <f t="shared" si="310"/>
        <v/>
      </c>
      <c r="U4016" s="12" t="str">
        <f t="shared" si="311"/>
        <v/>
      </c>
      <c r="V4016" s="12" t="str">
        <f t="shared" si="312"/>
        <v/>
      </c>
      <c r="W4016" s="12">
        <f t="shared" si="313"/>
        <v>3</v>
      </c>
      <c r="X4016" s="12">
        <f t="shared" si="314"/>
        <v>3</v>
      </c>
      <c r="Z4016" s="1" t="s">
        <v>25344</v>
      </c>
      <c r="AA4016" t="s">
        <v>25341</v>
      </c>
      <c r="AB4016" t="s">
        <v>25342</v>
      </c>
      <c r="AC4016" t="s">
        <v>25343</v>
      </c>
      <c r="AD4016" s="1" t="s">
        <v>25344</v>
      </c>
    </row>
    <row r="4017" spans="1:30" ht="15">
      <c r="A4017" s="4">
        <v>27.209599999999998</v>
      </c>
      <c r="B4017" s="4">
        <v>27.306799999999999</v>
      </c>
      <c r="C4017" s="4">
        <v>27.154599999999999</v>
      </c>
      <c r="D4017" s="4">
        <v>27.2437</v>
      </c>
      <c r="E4017" s="4">
        <v>27.248100000000001</v>
      </c>
      <c r="F4017" s="4">
        <v>27.138300000000001</v>
      </c>
      <c r="G4017" s="4">
        <v>24</v>
      </c>
      <c r="H4017" s="4">
        <v>24</v>
      </c>
      <c r="I4017" s="4">
        <v>24</v>
      </c>
      <c r="J4017" s="4">
        <v>42.2</v>
      </c>
      <c r="K4017" s="4">
        <v>42.2</v>
      </c>
      <c r="L4017" s="4">
        <v>42.2</v>
      </c>
      <c r="M4017" s="4">
        <v>75.650999999999996</v>
      </c>
      <c r="N4017" s="4">
        <v>0</v>
      </c>
      <c r="O4017" s="4">
        <v>73.781000000000006</v>
      </c>
      <c r="P4017" s="4">
        <v>84</v>
      </c>
      <c r="R4017" s="4">
        <v>8.4583500000000006E-2</v>
      </c>
      <c r="S4017" s="4">
        <v>-1.3647100000000001E-2</v>
      </c>
      <c r="T4017" s="12" t="str">
        <f t="shared" si="310"/>
        <v/>
      </c>
      <c r="U4017" s="12" t="str">
        <f t="shared" si="311"/>
        <v/>
      </c>
      <c r="V4017" s="12" t="str">
        <f t="shared" si="312"/>
        <v/>
      </c>
      <c r="W4017" s="12">
        <f t="shared" si="313"/>
        <v>3</v>
      </c>
      <c r="X4017" s="12">
        <f t="shared" si="314"/>
        <v>3</v>
      </c>
      <c r="Z4017" s="1" t="s">
        <v>294</v>
      </c>
      <c r="AA4017" t="s">
        <v>291</v>
      </c>
      <c r="AB4017" t="s">
        <v>292</v>
      </c>
      <c r="AC4017" t="s">
        <v>293</v>
      </c>
      <c r="AD4017" s="1" t="s">
        <v>294</v>
      </c>
    </row>
    <row r="4018" spans="1:30" ht="15">
      <c r="A4018" s="4">
        <v>26.784700000000001</v>
      </c>
      <c r="B4018" s="4">
        <v>26.686900000000001</v>
      </c>
      <c r="C4018" s="4">
        <v>26.279800000000002</v>
      </c>
      <c r="D4018" s="4">
        <v>26.737200000000001</v>
      </c>
      <c r="E4018" s="4">
        <v>26.567599999999999</v>
      </c>
      <c r="F4018" s="4">
        <v>26.4053</v>
      </c>
      <c r="G4018" s="4">
        <v>6</v>
      </c>
      <c r="H4018" s="4">
        <v>6</v>
      </c>
      <c r="I4018" s="4">
        <v>6</v>
      </c>
      <c r="J4018" s="4">
        <v>32.299999999999997</v>
      </c>
      <c r="K4018" s="4">
        <v>32.299999999999997</v>
      </c>
      <c r="L4018" s="4">
        <v>32.299999999999997</v>
      </c>
      <c r="M4018" s="4">
        <v>26.623999999999999</v>
      </c>
      <c r="N4018" s="4">
        <v>0</v>
      </c>
      <c r="O4018" s="4">
        <v>16.510999999999999</v>
      </c>
      <c r="P4018" s="4">
        <v>30</v>
      </c>
      <c r="R4018" s="4">
        <v>2.5341200000000001E-2</v>
      </c>
      <c r="S4018" s="4">
        <v>-1.37628E-2</v>
      </c>
      <c r="T4018" s="12" t="str">
        <f t="shared" si="310"/>
        <v/>
      </c>
      <c r="U4018" s="12" t="str">
        <f t="shared" si="311"/>
        <v/>
      </c>
      <c r="V4018" s="12" t="str">
        <f t="shared" si="312"/>
        <v/>
      </c>
      <c r="W4018" s="12">
        <f t="shared" si="313"/>
        <v>3</v>
      </c>
      <c r="X4018" s="12">
        <f t="shared" si="314"/>
        <v>3</v>
      </c>
      <c r="Z4018" s="1" t="s">
        <v>23825</v>
      </c>
      <c r="AA4018" t="s">
        <v>23823</v>
      </c>
      <c r="AB4018" t="s">
        <v>23823</v>
      </c>
      <c r="AC4018" t="s">
        <v>23824</v>
      </c>
      <c r="AD4018" s="1" t="s">
        <v>23825</v>
      </c>
    </row>
    <row r="4019" spans="1:30" ht="15">
      <c r="A4019" s="4">
        <v>25.135899999999999</v>
      </c>
      <c r="B4019" s="4">
        <v>25.4483</v>
      </c>
      <c r="C4019" s="4">
        <v>24.724299999999999</v>
      </c>
      <c r="D4019" s="4">
        <v>24.989899999999999</v>
      </c>
      <c r="E4019" s="4">
        <v>25.1586</v>
      </c>
      <c r="F4019" s="4">
        <v>25.118400000000001</v>
      </c>
      <c r="G4019" s="4">
        <v>11</v>
      </c>
      <c r="H4019" s="4">
        <v>11</v>
      </c>
      <c r="I4019" s="4">
        <v>11</v>
      </c>
      <c r="J4019" s="4">
        <v>24.4</v>
      </c>
      <c r="K4019" s="4">
        <v>24.4</v>
      </c>
      <c r="L4019" s="4">
        <v>24.4</v>
      </c>
      <c r="M4019" s="4">
        <v>60.585000000000001</v>
      </c>
      <c r="N4019" s="4">
        <v>0</v>
      </c>
      <c r="O4019" s="4">
        <v>33.180999999999997</v>
      </c>
      <c r="P4019" s="4">
        <v>29</v>
      </c>
      <c r="R4019" s="4">
        <v>2.1427700000000001E-2</v>
      </c>
      <c r="S4019" s="4">
        <v>-1.38613E-2</v>
      </c>
      <c r="T4019" s="12" t="str">
        <f t="shared" si="310"/>
        <v/>
      </c>
      <c r="U4019" s="12" t="str">
        <f t="shared" si="311"/>
        <v/>
      </c>
      <c r="V4019" s="12" t="str">
        <f t="shared" si="312"/>
        <v/>
      </c>
      <c r="W4019" s="12">
        <f t="shared" si="313"/>
        <v>3</v>
      </c>
      <c r="X4019" s="12">
        <f t="shared" si="314"/>
        <v>3</v>
      </c>
      <c r="Z4019" s="1" t="s">
        <v>23213</v>
      </c>
      <c r="AA4019" t="s">
        <v>23210</v>
      </c>
      <c r="AB4019" t="s">
        <v>23211</v>
      </c>
      <c r="AC4019" t="s">
        <v>23212</v>
      </c>
      <c r="AD4019" s="1" t="s">
        <v>23213</v>
      </c>
    </row>
    <row r="4020" spans="1:30" ht="15">
      <c r="A4020" s="4">
        <v>28.019600000000001</v>
      </c>
      <c r="B4020" s="4">
        <v>27.527000000000001</v>
      </c>
      <c r="C4020" s="4">
        <v>28.456900000000001</v>
      </c>
      <c r="D4020" s="4">
        <v>27.740600000000001</v>
      </c>
      <c r="E4020" s="4">
        <v>27.898700000000002</v>
      </c>
      <c r="F4020" s="4">
        <v>28.322399999999998</v>
      </c>
      <c r="G4020" s="4">
        <v>3</v>
      </c>
      <c r="H4020" s="4">
        <v>3</v>
      </c>
      <c r="I4020" s="4">
        <v>3</v>
      </c>
      <c r="J4020" s="4">
        <v>8.1999999999999993</v>
      </c>
      <c r="K4020" s="4">
        <v>8.1999999999999993</v>
      </c>
      <c r="L4020" s="4">
        <v>8.1999999999999993</v>
      </c>
      <c r="M4020" s="4">
        <v>27.725000000000001</v>
      </c>
      <c r="N4020" s="4">
        <v>0</v>
      </c>
      <c r="O4020" s="4">
        <v>7.8287000000000004</v>
      </c>
      <c r="P4020" s="4">
        <v>19</v>
      </c>
      <c r="R4020" s="4">
        <v>1.4387499999999999E-2</v>
      </c>
      <c r="S4020" s="4">
        <v>-1.39027E-2</v>
      </c>
      <c r="T4020" s="12" t="str">
        <f t="shared" si="310"/>
        <v/>
      </c>
      <c r="U4020" s="12" t="str">
        <f t="shared" si="311"/>
        <v/>
      </c>
      <c r="V4020" s="12" t="str">
        <f t="shared" si="312"/>
        <v/>
      </c>
      <c r="W4020" s="12">
        <f t="shared" si="313"/>
        <v>3</v>
      </c>
      <c r="X4020" s="12">
        <f t="shared" si="314"/>
        <v>3</v>
      </c>
      <c r="Z4020" s="1" t="s">
        <v>4010</v>
      </c>
      <c r="AA4020" t="s">
        <v>4008</v>
      </c>
      <c r="AB4020" t="s">
        <v>4008</v>
      </c>
      <c r="AC4020" t="s">
        <v>4009</v>
      </c>
      <c r="AD4020" s="1" t="s">
        <v>4010</v>
      </c>
    </row>
    <row r="4021" spans="1:30" ht="15">
      <c r="A4021" s="4">
        <v>31.029199999999999</v>
      </c>
      <c r="B4021" s="4">
        <v>31.1112</v>
      </c>
      <c r="C4021" s="4">
        <v>31.230799999999999</v>
      </c>
      <c r="D4021" s="4">
        <v>31.450299999999999</v>
      </c>
      <c r="E4021" s="4">
        <v>30.8538</v>
      </c>
      <c r="F4021" s="4">
        <v>31.025099999999998</v>
      </c>
      <c r="G4021" s="4">
        <v>37</v>
      </c>
      <c r="H4021" s="4">
        <v>37</v>
      </c>
      <c r="I4021" s="4">
        <v>6</v>
      </c>
      <c r="J4021" s="4">
        <v>94.6</v>
      </c>
      <c r="K4021" s="4">
        <v>94.6</v>
      </c>
      <c r="L4021" s="4">
        <v>14</v>
      </c>
      <c r="M4021" s="4">
        <v>36.052999999999997</v>
      </c>
      <c r="N4021" s="4">
        <v>0</v>
      </c>
      <c r="O4021" s="4">
        <v>323.31</v>
      </c>
      <c r="P4021" s="4">
        <v>63</v>
      </c>
      <c r="R4021" s="4">
        <v>2.5090999999999999E-2</v>
      </c>
      <c r="S4021" s="4">
        <v>-1.3992299999999999E-2</v>
      </c>
      <c r="T4021" s="12" t="str">
        <f t="shared" si="310"/>
        <v/>
      </c>
      <c r="U4021" s="12" t="str">
        <f t="shared" si="311"/>
        <v/>
      </c>
      <c r="V4021" s="12" t="str">
        <f t="shared" si="312"/>
        <v/>
      </c>
      <c r="W4021" s="12">
        <f t="shared" si="313"/>
        <v>3</v>
      </c>
      <c r="X4021" s="12">
        <f t="shared" si="314"/>
        <v>3</v>
      </c>
      <c r="Z4021" s="1" t="s">
        <v>7559</v>
      </c>
      <c r="AA4021" t="s">
        <v>7556</v>
      </c>
      <c r="AB4021" t="s">
        <v>7557</v>
      </c>
      <c r="AC4021" t="s">
        <v>7558</v>
      </c>
      <c r="AD4021" s="1" t="s">
        <v>7559</v>
      </c>
    </row>
    <row r="4022" spans="1:30" ht="15">
      <c r="A4022" s="4">
        <v>25.912400000000002</v>
      </c>
      <c r="B4022" s="4">
        <v>25.814800000000002</v>
      </c>
      <c r="C4022" s="4">
        <v>25.184999999999999</v>
      </c>
      <c r="D4022" s="4">
        <v>25.7592</v>
      </c>
      <c r="E4022" s="4">
        <v>25.396100000000001</v>
      </c>
      <c r="F4022" s="4">
        <v>25.714700000000001</v>
      </c>
      <c r="G4022" s="4">
        <v>21</v>
      </c>
      <c r="H4022" s="4">
        <v>16</v>
      </c>
      <c r="I4022" s="4">
        <v>16</v>
      </c>
      <c r="J4022" s="4">
        <v>26.1</v>
      </c>
      <c r="K4022" s="4">
        <v>21.6</v>
      </c>
      <c r="L4022" s="4">
        <v>21.6</v>
      </c>
      <c r="M4022" s="4">
        <v>104.92</v>
      </c>
      <c r="N4022" s="4">
        <v>0</v>
      </c>
      <c r="O4022" s="4">
        <v>29.254999999999999</v>
      </c>
      <c r="P4022" s="4">
        <v>65</v>
      </c>
      <c r="R4022" s="4">
        <v>1.8391999999999999E-2</v>
      </c>
      <c r="S4022" s="4">
        <v>-1.4108000000000001E-2</v>
      </c>
      <c r="T4022" s="12" t="str">
        <f t="shared" si="310"/>
        <v/>
      </c>
      <c r="U4022" s="12" t="str">
        <f t="shared" si="311"/>
        <v/>
      </c>
      <c r="V4022" s="12" t="str">
        <f t="shared" si="312"/>
        <v/>
      </c>
      <c r="W4022" s="12">
        <f t="shared" si="313"/>
        <v>3</v>
      </c>
      <c r="X4022" s="12">
        <f t="shared" si="314"/>
        <v>3</v>
      </c>
      <c r="Z4022" s="1" t="s">
        <v>20238</v>
      </c>
      <c r="AA4022" t="s">
        <v>20235</v>
      </c>
      <c r="AB4022" t="s">
        <v>20236</v>
      </c>
      <c r="AC4022" t="s">
        <v>20237</v>
      </c>
      <c r="AD4022" s="1" t="s">
        <v>20238</v>
      </c>
    </row>
    <row r="4023" spans="1:30" ht="15">
      <c r="A4023" s="4">
        <v>26.812999999999999</v>
      </c>
      <c r="B4023" s="4">
        <v>26.834199999999999</v>
      </c>
      <c r="C4023" s="4">
        <v>26.848800000000001</v>
      </c>
      <c r="D4023" s="4">
        <v>26.581</v>
      </c>
      <c r="E4023" s="4">
        <v>26.8476</v>
      </c>
      <c r="F4023" s="4">
        <v>27.024899999999999</v>
      </c>
      <c r="G4023" s="4">
        <v>3</v>
      </c>
      <c r="H4023" s="4">
        <v>3</v>
      </c>
      <c r="I4023" s="4">
        <v>3</v>
      </c>
      <c r="J4023" s="4">
        <v>28.3</v>
      </c>
      <c r="K4023" s="4">
        <v>28.3</v>
      </c>
      <c r="L4023" s="4">
        <v>28.3</v>
      </c>
      <c r="M4023" s="4">
        <v>12.629</v>
      </c>
      <c r="N4023" s="4">
        <v>1.6545000000000001E-4</v>
      </c>
      <c r="O4023" s="4">
        <v>6.0909000000000004</v>
      </c>
      <c r="P4023" s="4">
        <v>12</v>
      </c>
      <c r="R4023" s="4">
        <v>3.7145999999999998E-2</v>
      </c>
      <c r="S4023" s="4">
        <v>-1.41786E-2</v>
      </c>
      <c r="T4023" s="12" t="str">
        <f t="shared" si="310"/>
        <v/>
      </c>
      <c r="U4023" s="12" t="str">
        <f t="shared" si="311"/>
        <v/>
      </c>
      <c r="V4023" s="12" t="str">
        <f t="shared" si="312"/>
        <v/>
      </c>
      <c r="W4023" s="12">
        <f t="shared" si="313"/>
        <v>3</v>
      </c>
      <c r="X4023" s="12">
        <f t="shared" si="314"/>
        <v>3</v>
      </c>
      <c r="Z4023" s="1" t="s">
        <v>25161</v>
      </c>
      <c r="AA4023" t="s">
        <v>25159</v>
      </c>
      <c r="AB4023" t="s">
        <v>25159</v>
      </c>
      <c r="AC4023" t="s">
        <v>25160</v>
      </c>
      <c r="AD4023" s="1" t="s">
        <v>25161</v>
      </c>
    </row>
    <row r="4024" spans="1:30" ht="15">
      <c r="A4024" s="4">
        <v>29.478100000000001</v>
      </c>
      <c r="B4024" s="4">
        <v>29.389700000000001</v>
      </c>
      <c r="C4024" s="4">
        <v>29.400300000000001</v>
      </c>
      <c r="D4024" s="4">
        <v>29.564</v>
      </c>
      <c r="E4024" s="4">
        <v>29.445699999999999</v>
      </c>
      <c r="F4024" s="4">
        <v>29.215800000000002</v>
      </c>
      <c r="G4024" s="4">
        <v>14</v>
      </c>
      <c r="H4024" s="4">
        <v>14</v>
      </c>
      <c r="I4024" s="4">
        <v>14</v>
      </c>
      <c r="J4024" s="4">
        <v>52.8</v>
      </c>
      <c r="K4024" s="4">
        <v>52.8</v>
      </c>
      <c r="L4024" s="4">
        <v>52.8</v>
      </c>
      <c r="M4024" s="4">
        <v>37.200000000000003</v>
      </c>
      <c r="N4024" s="4">
        <v>0</v>
      </c>
      <c r="O4024" s="4">
        <v>323.31</v>
      </c>
      <c r="P4024" s="4">
        <v>186</v>
      </c>
      <c r="R4024" s="4">
        <v>4.58193E-2</v>
      </c>
      <c r="S4024" s="4">
        <v>-1.4198300000000001E-2</v>
      </c>
      <c r="T4024" s="12" t="str">
        <f t="shared" si="310"/>
        <v/>
      </c>
      <c r="U4024" s="12" t="str">
        <f t="shared" si="311"/>
        <v/>
      </c>
      <c r="V4024" s="12" t="str">
        <f t="shared" si="312"/>
        <v/>
      </c>
      <c r="W4024" s="12">
        <f t="shared" si="313"/>
        <v>3</v>
      </c>
      <c r="X4024" s="12">
        <f t="shared" si="314"/>
        <v>3</v>
      </c>
      <c r="Z4024" s="1" t="s">
        <v>8162</v>
      </c>
      <c r="AA4024" t="s">
        <v>8160</v>
      </c>
      <c r="AB4024" t="s">
        <v>8160</v>
      </c>
      <c r="AC4024" t="s">
        <v>8161</v>
      </c>
      <c r="AD4024" s="1" t="s">
        <v>8162</v>
      </c>
    </row>
    <row r="4025" spans="1:30" ht="15">
      <c r="A4025" s="4">
        <v>25.673400000000001</v>
      </c>
      <c r="B4025" s="4">
        <v>25.750900000000001</v>
      </c>
      <c r="C4025" s="4">
        <v>25.720600000000001</v>
      </c>
      <c r="D4025" s="4">
        <v>25.872599999999998</v>
      </c>
      <c r="E4025" s="4">
        <v>25.700900000000001</v>
      </c>
      <c r="F4025" s="4">
        <v>25.528500000000001</v>
      </c>
      <c r="G4025" s="4">
        <v>10</v>
      </c>
      <c r="H4025" s="4">
        <v>10</v>
      </c>
      <c r="I4025" s="4">
        <v>10</v>
      </c>
      <c r="J4025" s="4">
        <v>22.2</v>
      </c>
      <c r="K4025" s="4">
        <v>22.2</v>
      </c>
      <c r="L4025" s="4">
        <v>22.2</v>
      </c>
      <c r="M4025" s="4">
        <v>71.19</v>
      </c>
      <c r="N4025" s="4">
        <v>0</v>
      </c>
      <c r="O4025" s="4">
        <v>24.186</v>
      </c>
      <c r="P4025" s="4">
        <v>28</v>
      </c>
      <c r="R4025" s="4">
        <v>4.8123199999999998E-2</v>
      </c>
      <c r="S4025" s="4">
        <v>-1.4305099999999999E-2</v>
      </c>
      <c r="T4025" s="12" t="str">
        <f t="shared" si="310"/>
        <v/>
      </c>
      <c r="U4025" s="12" t="str">
        <f t="shared" si="311"/>
        <v/>
      </c>
      <c r="V4025" s="12" t="str">
        <f t="shared" si="312"/>
        <v/>
      </c>
      <c r="W4025" s="12">
        <f t="shared" si="313"/>
        <v>3</v>
      </c>
      <c r="X4025" s="12">
        <f t="shared" si="314"/>
        <v>3</v>
      </c>
      <c r="Z4025" s="1" t="s">
        <v>8016</v>
      </c>
      <c r="AA4025" t="s">
        <v>8013</v>
      </c>
      <c r="AB4025" t="s">
        <v>8014</v>
      </c>
      <c r="AC4025" t="s">
        <v>8015</v>
      </c>
      <c r="AD4025" s="1" t="s">
        <v>8016</v>
      </c>
    </row>
    <row r="4026" spans="1:30" ht="15">
      <c r="A4026" s="4">
        <v>27.6553</v>
      </c>
      <c r="B4026" s="4">
        <v>27.687799999999999</v>
      </c>
      <c r="C4026" s="4">
        <v>27.270099999999999</v>
      </c>
      <c r="D4026" s="4">
        <v>27.495000000000001</v>
      </c>
      <c r="E4026" s="4">
        <v>27.555299999999999</v>
      </c>
      <c r="F4026" s="4">
        <v>27.5197</v>
      </c>
      <c r="G4026" s="4">
        <v>10</v>
      </c>
      <c r="H4026" s="4">
        <v>10</v>
      </c>
      <c r="I4026" s="4">
        <v>10</v>
      </c>
      <c r="J4026" s="4">
        <v>68.599999999999994</v>
      </c>
      <c r="K4026" s="4">
        <v>68.599999999999994</v>
      </c>
      <c r="L4026" s="4">
        <v>68.599999999999994</v>
      </c>
      <c r="M4026" s="4">
        <v>27.4</v>
      </c>
      <c r="N4026" s="4">
        <v>0</v>
      </c>
      <c r="O4026" s="4">
        <v>111.26</v>
      </c>
      <c r="P4026" s="4">
        <v>46</v>
      </c>
      <c r="R4026" s="4">
        <v>3.5975500000000001E-2</v>
      </c>
      <c r="S4026" s="4">
        <v>-1.43731E-2</v>
      </c>
      <c r="T4026" s="12" t="str">
        <f t="shared" si="310"/>
        <v/>
      </c>
      <c r="U4026" s="12" t="str">
        <f t="shared" si="311"/>
        <v/>
      </c>
      <c r="V4026" s="12" t="str">
        <f t="shared" si="312"/>
        <v/>
      </c>
      <c r="W4026" s="12">
        <f t="shared" si="313"/>
        <v>3</v>
      </c>
      <c r="X4026" s="12">
        <f t="shared" si="314"/>
        <v>3</v>
      </c>
      <c r="Z4026" s="1" t="s">
        <v>5659</v>
      </c>
      <c r="AA4026" t="s">
        <v>5657</v>
      </c>
      <c r="AB4026" t="s">
        <v>5657</v>
      </c>
      <c r="AC4026" t="s">
        <v>5658</v>
      </c>
      <c r="AD4026" s="1" t="s">
        <v>5659</v>
      </c>
    </row>
    <row r="4027" spans="1:30" ht="15">
      <c r="A4027" s="4">
        <v>23.8979</v>
      </c>
      <c r="B4027" s="4">
        <v>23.741099999999999</v>
      </c>
      <c r="C4027" s="4">
        <v>24.046399999999998</v>
      </c>
      <c r="D4027" s="4">
        <v>24.294899999999998</v>
      </c>
      <c r="E4027" s="4">
        <v>23.693899999999999</v>
      </c>
      <c r="F4027" s="4">
        <v>23.653400000000001</v>
      </c>
      <c r="G4027" s="4">
        <v>4</v>
      </c>
      <c r="H4027" s="4">
        <v>4</v>
      </c>
      <c r="I4027" s="4">
        <v>4</v>
      </c>
      <c r="J4027" s="4">
        <v>14.8</v>
      </c>
      <c r="K4027" s="4">
        <v>14.8</v>
      </c>
      <c r="L4027" s="4">
        <v>14.8</v>
      </c>
      <c r="M4027" s="4">
        <v>42.546999999999997</v>
      </c>
      <c r="N4027" s="4">
        <v>0</v>
      </c>
      <c r="O4027" s="4">
        <v>36.569000000000003</v>
      </c>
      <c r="P4027" s="4">
        <v>24</v>
      </c>
      <c r="R4027" s="4">
        <v>2.1293300000000001E-2</v>
      </c>
      <c r="S4027" s="4">
        <v>-1.4389000000000001E-2</v>
      </c>
      <c r="T4027" s="12" t="str">
        <f t="shared" si="310"/>
        <v/>
      </c>
      <c r="U4027" s="12" t="str">
        <f t="shared" si="311"/>
        <v/>
      </c>
      <c r="V4027" s="12" t="str">
        <f t="shared" si="312"/>
        <v/>
      </c>
      <c r="W4027" s="12">
        <f t="shared" si="313"/>
        <v>3</v>
      </c>
      <c r="X4027" s="12">
        <f t="shared" si="314"/>
        <v>3</v>
      </c>
      <c r="Z4027" s="1" t="s">
        <v>20620</v>
      </c>
      <c r="AA4027" t="s">
        <v>20618</v>
      </c>
      <c r="AB4027" t="s">
        <v>20618</v>
      </c>
      <c r="AC4027" t="s">
        <v>20619</v>
      </c>
      <c r="AD4027" s="1" t="s">
        <v>20620</v>
      </c>
    </row>
    <row r="4028" spans="1:30" ht="15">
      <c r="A4028" s="4">
        <v>27.9285</v>
      </c>
      <c r="B4028" s="4">
        <v>27.894100000000002</v>
      </c>
      <c r="C4028" s="4">
        <v>28.017800000000001</v>
      </c>
      <c r="D4028" s="4">
        <v>28.045300000000001</v>
      </c>
      <c r="E4028" s="4">
        <v>27.990500000000001</v>
      </c>
      <c r="F4028" s="4">
        <v>27.761199999999999</v>
      </c>
      <c r="G4028" s="4">
        <v>32</v>
      </c>
      <c r="H4028" s="4">
        <v>32</v>
      </c>
      <c r="I4028" s="4">
        <v>32</v>
      </c>
      <c r="J4028" s="4">
        <v>35</v>
      </c>
      <c r="K4028" s="4">
        <v>35</v>
      </c>
      <c r="L4028" s="4">
        <v>35</v>
      </c>
      <c r="M4028" s="4">
        <v>99.171999999999997</v>
      </c>
      <c r="N4028" s="4">
        <v>0</v>
      </c>
      <c r="O4028" s="4">
        <v>107.02</v>
      </c>
      <c r="P4028" s="4">
        <v>182</v>
      </c>
      <c r="R4028" s="4">
        <v>5.2592300000000002E-2</v>
      </c>
      <c r="S4028" s="4">
        <v>-1.4437999999999999E-2</v>
      </c>
      <c r="T4028" s="12" t="str">
        <f t="shared" si="310"/>
        <v/>
      </c>
      <c r="U4028" s="12" t="str">
        <f t="shared" si="311"/>
        <v/>
      </c>
      <c r="V4028" s="12" t="str">
        <f t="shared" si="312"/>
        <v/>
      </c>
      <c r="W4028" s="12">
        <f t="shared" si="313"/>
        <v>3</v>
      </c>
      <c r="X4028" s="12">
        <f t="shared" si="314"/>
        <v>3</v>
      </c>
      <c r="Z4028" s="1" t="s">
        <v>14930</v>
      </c>
      <c r="AA4028" t="s">
        <v>14928</v>
      </c>
      <c r="AB4028" t="s">
        <v>14928</v>
      </c>
      <c r="AC4028" t="s">
        <v>14929</v>
      </c>
      <c r="AD4028" s="1" t="s">
        <v>14930</v>
      </c>
    </row>
    <row r="4029" spans="1:30" ht="15">
      <c r="A4029" s="4">
        <v>26.457100000000001</v>
      </c>
      <c r="B4029" s="4">
        <v>26.3033</v>
      </c>
      <c r="C4029" s="4">
        <v>26.688099999999999</v>
      </c>
      <c r="D4029" s="4">
        <v>26.486599999999999</v>
      </c>
      <c r="E4029" s="4">
        <v>26.619499999999999</v>
      </c>
      <c r="F4029" s="4">
        <v>26.298500000000001</v>
      </c>
      <c r="G4029" s="4">
        <v>18</v>
      </c>
      <c r="H4029" s="4">
        <v>18</v>
      </c>
      <c r="I4029" s="4">
        <v>16</v>
      </c>
      <c r="J4029" s="4">
        <v>38.9</v>
      </c>
      <c r="K4029" s="4">
        <v>38.9</v>
      </c>
      <c r="L4029" s="4">
        <v>36.1</v>
      </c>
      <c r="M4029" s="4">
        <v>57.948999999999998</v>
      </c>
      <c r="N4029" s="4">
        <v>0</v>
      </c>
      <c r="O4029" s="4">
        <v>55.268000000000001</v>
      </c>
      <c r="P4029" s="4">
        <v>57</v>
      </c>
      <c r="R4029" s="4">
        <v>3.4033099999999997E-2</v>
      </c>
      <c r="S4029" s="4">
        <v>-1.46535E-2</v>
      </c>
      <c r="T4029" s="12" t="str">
        <f t="shared" si="310"/>
        <v/>
      </c>
      <c r="U4029" s="12" t="str">
        <f t="shared" si="311"/>
        <v/>
      </c>
      <c r="V4029" s="12" t="str">
        <f t="shared" si="312"/>
        <v/>
      </c>
      <c r="W4029" s="12">
        <f t="shared" si="313"/>
        <v>3</v>
      </c>
      <c r="X4029" s="12">
        <f t="shared" si="314"/>
        <v>3</v>
      </c>
      <c r="Z4029" s="1" t="s">
        <v>13056</v>
      </c>
      <c r="AA4029" t="s">
        <v>13053</v>
      </c>
      <c r="AB4029" t="s">
        <v>13054</v>
      </c>
      <c r="AC4029" t="s">
        <v>13055</v>
      </c>
      <c r="AD4029" s="1" t="s">
        <v>13056</v>
      </c>
    </row>
    <row r="4030" spans="1:30" ht="15">
      <c r="A4030" s="4">
        <v>28.005099999999999</v>
      </c>
      <c r="B4030" s="4">
        <v>28.095500000000001</v>
      </c>
      <c r="C4030" s="4">
        <v>27.928000000000001</v>
      </c>
      <c r="D4030" s="4">
        <v>27.9162</v>
      </c>
      <c r="E4030" s="4">
        <v>28.0581</v>
      </c>
      <c r="F4030" s="4">
        <v>28.010300000000001</v>
      </c>
      <c r="G4030" s="4">
        <v>23</v>
      </c>
      <c r="H4030" s="4">
        <v>23</v>
      </c>
      <c r="I4030" s="4">
        <v>23</v>
      </c>
      <c r="J4030" s="4">
        <v>42.4</v>
      </c>
      <c r="K4030" s="4">
        <v>42.4</v>
      </c>
      <c r="L4030" s="4">
        <v>42.4</v>
      </c>
      <c r="M4030" s="4">
        <v>74.783000000000001</v>
      </c>
      <c r="N4030" s="4">
        <v>0</v>
      </c>
      <c r="O4030" s="4">
        <v>166.69</v>
      </c>
      <c r="P4030" s="4">
        <v>110</v>
      </c>
      <c r="R4030" s="4">
        <v>8.1230899999999995E-2</v>
      </c>
      <c r="S4030" s="4">
        <v>-1.4689799999999999E-2</v>
      </c>
      <c r="T4030" s="12" t="str">
        <f t="shared" si="310"/>
        <v/>
      </c>
      <c r="U4030" s="12" t="str">
        <f t="shared" si="311"/>
        <v/>
      </c>
      <c r="V4030" s="12" t="str">
        <f t="shared" si="312"/>
        <v/>
      </c>
      <c r="W4030" s="12">
        <f t="shared" si="313"/>
        <v>3</v>
      </c>
      <c r="X4030" s="12">
        <f t="shared" si="314"/>
        <v>3</v>
      </c>
      <c r="Z4030" s="1" t="s">
        <v>1436</v>
      </c>
      <c r="AA4030" t="s">
        <v>1433</v>
      </c>
      <c r="AB4030" t="s">
        <v>1434</v>
      </c>
      <c r="AC4030" t="s">
        <v>1435</v>
      </c>
      <c r="AD4030" s="1" t="s">
        <v>1436</v>
      </c>
    </row>
    <row r="4031" spans="1:30" ht="15">
      <c r="A4031" s="4">
        <v>27.7592</v>
      </c>
      <c r="B4031" s="4">
        <v>27.8035</v>
      </c>
      <c r="C4031" s="4">
        <v>27.6296</v>
      </c>
      <c r="D4031" s="4">
        <v>27.698899999999998</v>
      </c>
      <c r="E4031" s="4">
        <v>27.6127</v>
      </c>
      <c r="F4031" s="4">
        <v>27.836500000000001</v>
      </c>
      <c r="G4031" s="4">
        <v>30</v>
      </c>
      <c r="H4031" s="4">
        <v>30</v>
      </c>
      <c r="I4031" s="4">
        <v>30</v>
      </c>
      <c r="J4031" s="4">
        <v>49.9</v>
      </c>
      <c r="K4031" s="4">
        <v>49.9</v>
      </c>
      <c r="L4031" s="4">
        <v>49.9</v>
      </c>
      <c r="M4031" s="4">
        <v>81.798000000000002</v>
      </c>
      <c r="N4031" s="4">
        <v>0</v>
      </c>
      <c r="O4031" s="4">
        <v>136.97</v>
      </c>
      <c r="P4031" s="4">
        <v>140</v>
      </c>
      <c r="R4031" s="4">
        <v>6.11528E-2</v>
      </c>
      <c r="S4031" s="4">
        <v>-1.47165E-2</v>
      </c>
      <c r="T4031" s="12" t="str">
        <f t="shared" si="310"/>
        <v/>
      </c>
      <c r="U4031" s="12" t="str">
        <f t="shared" si="311"/>
        <v/>
      </c>
      <c r="V4031" s="12" t="str">
        <f t="shared" si="312"/>
        <v/>
      </c>
      <c r="W4031" s="12">
        <f t="shared" si="313"/>
        <v>3</v>
      </c>
      <c r="X4031" s="12">
        <f t="shared" si="314"/>
        <v>3</v>
      </c>
      <c r="Z4031" s="1" t="s">
        <v>17244</v>
      </c>
      <c r="AA4031" t="s">
        <v>17242</v>
      </c>
      <c r="AB4031" t="s">
        <v>17242</v>
      </c>
      <c r="AC4031" t="s">
        <v>17243</v>
      </c>
      <c r="AD4031" s="1" t="s">
        <v>17244</v>
      </c>
    </row>
    <row r="4032" spans="1:30" ht="15">
      <c r="A4032" s="4">
        <v>29.063700000000001</v>
      </c>
      <c r="B4032" s="4">
        <v>28.8963</v>
      </c>
      <c r="C4032" s="4">
        <v>28.891100000000002</v>
      </c>
      <c r="D4032" s="4">
        <v>28.453399999999998</v>
      </c>
      <c r="E4032" s="4">
        <v>29.010899999999999</v>
      </c>
      <c r="F4032" s="4">
        <v>29.342099999999999</v>
      </c>
      <c r="G4032" s="4">
        <v>6</v>
      </c>
      <c r="H4032" s="4">
        <v>6</v>
      </c>
      <c r="I4032" s="4">
        <v>6</v>
      </c>
      <c r="J4032" s="4">
        <v>58.2</v>
      </c>
      <c r="K4032" s="4">
        <v>58.2</v>
      </c>
      <c r="L4032" s="4">
        <v>58.2</v>
      </c>
      <c r="M4032" s="4">
        <v>13.077999999999999</v>
      </c>
      <c r="N4032" s="4">
        <v>0</v>
      </c>
      <c r="O4032" s="4">
        <v>21.751999999999999</v>
      </c>
      <c r="P4032" s="4">
        <v>57</v>
      </c>
      <c r="R4032" s="4">
        <v>1.8674099999999999E-2</v>
      </c>
      <c r="S4032" s="4">
        <v>-1.4904000000000001E-2</v>
      </c>
      <c r="T4032" s="12" t="str">
        <f t="shared" si="310"/>
        <v/>
      </c>
      <c r="U4032" s="12" t="str">
        <f t="shared" si="311"/>
        <v/>
      </c>
      <c r="V4032" s="12" t="str">
        <f t="shared" si="312"/>
        <v/>
      </c>
      <c r="W4032" s="12">
        <f t="shared" si="313"/>
        <v>3</v>
      </c>
      <c r="X4032" s="12">
        <f t="shared" si="314"/>
        <v>3</v>
      </c>
      <c r="Z4032" s="1" t="s">
        <v>2746</v>
      </c>
      <c r="AA4032" t="s">
        <v>2744</v>
      </c>
      <c r="AB4032" t="s">
        <v>2744</v>
      </c>
      <c r="AC4032" t="s">
        <v>2745</v>
      </c>
      <c r="AD4032" s="1" t="s">
        <v>2746</v>
      </c>
    </row>
    <row r="4033" spans="1:30" ht="15">
      <c r="A4033" s="4">
        <v>27.785</v>
      </c>
      <c r="B4033" s="4">
        <v>27.779499999999999</v>
      </c>
      <c r="C4033" s="4">
        <v>27.965199999999999</v>
      </c>
      <c r="D4033" s="4">
        <v>27.739899999999999</v>
      </c>
      <c r="E4033" s="4">
        <v>27.862100000000002</v>
      </c>
      <c r="F4033" s="4">
        <v>27.8828</v>
      </c>
      <c r="G4033" s="4">
        <v>11</v>
      </c>
      <c r="H4033" s="4">
        <v>11</v>
      </c>
      <c r="I4033" s="4">
        <v>11</v>
      </c>
      <c r="J4033" s="4">
        <v>40</v>
      </c>
      <c r="K4033" s="4">
        <v>40</v>
      </c>
      <c r="L4033" s="4">
        <v>40</v>
      </c>
      <c r="M4033" s="4">
        <v>36.426000000000002</v>
      </c>
      <c r="N4033" s="4">
        <v>0</v>
      </c>
      <c r="O4033" s="4">
        <v>88.646000000000001</v>
      </c>
      <c r="P4033" s="4">
        <v>58</v>
      </c>
      <c r="R4033" s="4">
        <v>6.9233500000000003E-2</v>
      </c>
      <c r="S4033" s="4">
        <v>-1.4968199999999999E-2</v>
      </c>
      <c r="T4033" s="12" t="str">
        <f t="shared" si="310"/>
        <v/>
      </c>
      <c r="U4033" s="12" t="str">
        <f t="shared" si="311"/>
        <v/>
      </c>
      <c r="V4033" s="12" t="str">
        <f t="shared" si="312"/>
        <v/>
      </c>
      <c r="W4033" s="12">
        <f t="shared" si="313"/>
        <v>3</v>
      </c>
      <c r="X4033" s="12">
        <f t="shared" si="314"/>
        <v>3</v>
      </c>
      <c r="Z4033" s="1" t="s">
        <v>22783</v>
      </c>
      <c r="AA4033" t="s">
        <v>22780</v>
      </c>
      <c r="AB4033" t="s">
        <v>22781</v>
      </c>
      <c r="AC4033" t="s">
        <v>22782</v>
      </c>
      <c r="AD4033" s="1" t="s">
        <v>22783</v>
      </c>
    </row>
    <row r="4034" spans="1:30" ht="15">
      <c r="A4034" s="4">
        <v>27.7593</v>
      </c>
      <c r="B4034" s="4">
        <v>27.912199999999999</v>
      </c>
      <c r="C4034" s="4">
        <v>27.777899999999999</v>
      </c>
      <c r="D4034" s="4">
        <v>27.970199999999998</v>
      </c>
      <c r="E4034" s="4">
        <v>27.446999999999999</v>
      </c>
      <c r="F4034" s="4">
        <v>27.987300000000001</v>
      </c>
      <c r="G4034" s="4">
        <v>43</v>
      </c>
      <c r="H4034" s="4">
        <v>43</v>
      </c>
      <c r="I4034" s="4">
        <v>43</v>
      </c>
      <c r="J4034" s="4">
        <v>32.5</v>
      </c>
      <c r="K4034" s="4">
        <v>32.5</v>
      </c>
      <c r="L4034" s="4">
        <v>32.5</v>
      </c>
      <c r="M4034" s="4">
        <v>168.93</v>
      </c>
      <c r="N4034" s="4">
        <v>0</v>
      </c>
      <c r="O4034" s="4">
        <v>105.59</v>
      </c>
      <c r="P4034" s="4">
        <v>182</v>
      </c>
      <c r="R4034" s="4">
        <v>2.7454099999999999E-2</v>
      </c>
      <c r="S4034" s="4">
        <v>-1.5029300000000001E-2</v>
      </c>
      <c r="T4034" s="12" t="str">
        <f t="shared" ref="T4034:T4097" si="315">IFERROR(IF(AND(ABS(S4034)&gt;=1,R4034&gt;1.3),"+",""),"")</f>
        <v/>
      </c>
      <c r="U4034" s="12" t="str">
        <f t="shared" ref="U4034:U4097" si="316">IF(AND(COUNT(A4034:C4034)=0, COUNT(D4034:F4034)&gt;=1),COUNT(D4034:F4034),"")</f>
        <v/>
      </c>
      <c r="V4034" s="12" t="str">
        <f t="shared" ref="V4034:V4097" si="317">IF(AND(COUNT(D4034:F4034)=0, COUNT(A4034:C4034)&gt;=1),COUNT(A4034:C4034),"")</f>
        <v/>
      </c>
      <c r="W4034" s="12">
        <f t="shared" si="313"/>
        <v>3</v>
      </c>
      <c r="X4034" s="12">
        <f t="shared" si="314"/>
        <v>3</v>
      </c>
      <c r="Z4034" s="1" t="s">
        <v>25564</v>
      </c>
      <c r="AA4034" t="s">
        <v>25562</v>
      </c>
      <c r="AB4034" t="s">
        <v>25562</v>
      </c>
      <c r="AC4034" t="s">
        <v>25563</v>
      </c>
      <c r="AD4034" s="1" t="s">
        <v>25564</v>
      </c>
    </row>
    <row r="4035" spans="1:30" ht="15">
      <c r="A4035" s="4">
        <v>26.257000000000001</v>
      </c>
      <c r="B4035" s="4">
        <v>26.325099999999999</v>
      </c>
      <c r="C4035" s="4">
        <v>26.725899999999999</v>
      </c>
      <c r="D4035" s="4">
        <v>26.253699999999998</v>
      </c>
      <c r="E4035" s="4">
        <v>26.309000000000001</v>
      </c>
      <c r="F4035" s="4">
        <v>26.6999</v>
      </c>
      <c r="G4035" s="4">
        <v>6</v>
      </c>
      <c r="H4035" s="4">
        <v>6</v>
      </c>
      <c r="I4035" s="4">
        <v>6</v>
      </c>
      <c r="J4035" s="4">
        <v>37.4</v>
      </c>
      <c r="K4035" s="4">
        <v>37.4</v>
      </c>
      <c r="L4035" s="4">
        <v>37.4</v>
      </c>
      <c r="M4035" s="4">
        <v>22.251999999999999</v>
      </c>
      <c r="N4035" s="4">
        <v>0</v>
      </c>
      <c r="O4035" s="4">
        <v>12.866</v>
      </c>
      <c r="P4035" s="4">
        <v>26</v>
      </c>
      <c r="R4035" s="4">
        <v>2.4969100000000001E-2</v>
      </c>
      <c r="S4035" s="4">
        <v>-1.5122699999999999E-2</v>
      </c>
      <c r="T4035" s="12" t="str">
        <f t="shared" si="315"/>
        <v/>
      </c>
      <c r="U4035" s="12" t="str">
        <f t="shared" si="316"/>
        <v/>
      </c>
      <c r="V4035" s="12" t="str">
        <f t="shared" si="317"/>
        <v/>
      </c>
      <c r="W4035" s="12">
        <f t="shared" ref="W4035:W4098" si="318">COUNTIF(A4035:C4035, "&gt;0")</f>
        <v>3</v>
      </c>
      <c r="X4035" s="12">
        <f t="shared" ref="X4035:X4098" si="319">COUNTIF(D4035:F4035, "&gt;0")</f>
        <v>3</v>
      </c>
      <c r="Z4035" s="1" t="s">
        <v>22960</v>
      </c>
      <c r="AA4035" t="s">
        <v>22957</v>
      </c>
      <c r="AB4035" t="s">
        <v>22958</v>
      </c>
      <c r="AC4035" t="s">
        <v>22959</v>
      </c>
      <c r="AD4035" s="1" t="s">
        <v>22960</v>
      </c>
    </row>
    <row r="4036" spans="1:30" ht="15">
      <c r="A4036" s="4">
        <v>28.991399999999999</v>
      </c>
      <c r="B4036" s="4">
        <v>29.1569</v>
      </c>
      <c r="C4036" s="4">
        <v>29.022300000000001</v>
      </c>
      <c r="D4036" s="4">
        <v>29.3276</v>
      </c>
      <c r="E4036" s="4">
        <v>28.9922</v>
      </c>
      <c r="F4036" s="4">
        <v>28.8048</v>
      </c>
      <c r="G4036" s="4">
        <v>8</v>
      </c>
      <c r="H4036" s="4">
        <v>8</v>
      </c>
      <c r="I4036" s="4">
        <v>8</v>
      </c>
      <c r="J4036" s="4">
        <v>68.900000000000006</v>
      </c>
      <c r="K4036" s="4">
        <v>68.900000000000006</v>
      </c>
      <c r="L4036" s="4">
        <v>68.900000000000006</v>
      </c>
      <c r="M4036" s="4">
        <v>16.925000000000001</v>
      </c>
      <c r="N4036" s="4">
        <v>0</v>
      </c>
      <c r="O4036" s="4">
        <v>51.402000000000001</v>
      </c>
      <c r="P4036" s="4">
        <v>64</v>
      </c>
      <c r="R4036" s="4">
        <v>3.21047E-2</v>
      </c>
      <c r="S4036" s="4">
        <v>-1.53408E-2</v>
      </c>
      <c r="T4036" s="12" t="str">
        <f t="shared" si="315"/>
        <v/>
      </c>
      <c r="U4036" s="12" t="str">
        <f t="shared" si="316"/>
        <v/>
      </c>
      <c r="V4036" s="12" t="str">
        <f t="shared" si="317"/>
        <v/>
      </c>
      <c r="W4036" s="12">
        <f t="shared" si="318"/>
        <v>3</v>
      </c>
      <c r="X4036" s="12">
        <f t="shared" si="319"/>
        <v>3</v>
      </c>
      <c r="Z4036" s="1" t="s">
        <v>2413</v>
      </c>
      <c r="AA4036" t="s">
        <v>2410</v>
      </c>
      <c r="AB4036" t="s">
        <v>2411</v>
      </c>
      <c r="AC4036" t="s">
        <v>2412</v>
      </c>
      <c r="AD4036" s="1" t="s">
        <v>2413</v>
      </c>
    </row>
    <row r="4037" spans="1:30" ht="15">
      <c r="A4037" s="4">
        <v>28.769400000000001</v>
      </c>
      <c r="B4037" s="4">
        <v>28.8383</v>
      </c>
      <c r="C4037" s="4">
        <v>28.4864</v>
      </c>
      <c r="D4037" s="4">
        <v>28.687799999999999</v>
      </c>
      <c r="E4037" s="4">
        <v>28.6082</v>
      </c>
      <c r="F4037" s="4">
        <v>28.7517</v>
      </c>
      <c r="G4037" s="4">
        <v>45</v>
      </c>
      <c r="H4037" s="4">
        <v>45</v>
      </c>
      <c r="I4037" s="4">
        <v>45</v>
      </c>
      <c r="J4037" s="4">
        <v>28.9</v>
      </c>
      <c r="K4037" s="4">
        <v>28.9</v>
      </c>
      <c r="L4037" s="4">
        <v>28.9</v>
      </c>
      <c r="M4037" s="4">
        <v>195.82</v>
      </c>
      <c r="N4037" s="4">
        <v>0</v>
      </c>
      <c r="O4037" s="4">
        <v>196.66</v>
      </c>
      <c r="P4037" s="4">
        <v>255</v>
      </c>
      <c r="R4037" s="4">
        <v>4.5877599999999998E-2</v>
      </c>
      <c r="S4037" s="4">
        <v>-1.54819E-2</v>
      </c>
      <c r="T4037" s="12" t="str">
        <f t="shared" si="315"/>
        <v/>
      </c>
      <c r="U4037" s="12" t="str">
        <f t="shared" si="316"/>
        <v/>
      </c>
      <c r="V4037" s="12" t="str">
        <f t="shared" si="317"/>
        <v/>
      </c>
      <c r="W4037" s="12">
        <f t="shared" si="318"/>
        <v>3</v>
      </c>
      <c r="X4037" s="12">
        <f t="shared" si="319"/>
        <v>3</v>
      </c>
      <c r="Z4037" s="1" t="s">
        <v>10989</v>
      </c>
      <c r="AA4037" t="s">
        <v>10986</v>
      </c>
      <c r="AB4037" t="s">
        <v>10987</v>
      </c>
      <c r="AC4037" t="s">
        <v>10988</v>
      </c>
      <c r="AD4037" s="1" t="s">
        <v>10989</v>
      </c>
    </row>
    <row r="4038" spans="1:30" ht="15">
      <c r="A4038" s="4">
        <v>24.557300000000001</v>
      </c>
      <c r="B4038" s="4">
        <v>24.142499999999998</v>
      </c>
      <c r="C4038" s="4">
        <v>24.679099999999998</v>
      </c>
      <c r="D4038" s="4">
        <v>24.5595</v>
      </c>
      <c r="E4038" s="4">
        <v>24.825900000000001</v>
      </c>
      <c r="F4038" s="4">
        <v>23.9466</v>
      </c>
      <c r="G4038" s="4">
        <v>25</v>
      </c>
      <c r="H4038" s="4">
        <v>25</v>
      </c>
      <c r="I4038" s="4">
        <v>1</v>
      </c>
      <c r="J4038" s="4">
        <v>35.700000000000003</v>
      </c>
      <c r="K4038" s="4">
        <v>35.700000000000003</v>
      </c>
      <c r="L4038" s="4">
        <v>7.1</v>
      </c>
      <c r="M4038" s="4">
        <v>60.192</v>
      </c>
      <c r="N4038" s="4">
        <v>0</v>
      </c>
      <c r="O4038" s="4">
        <v>253.12</v>
      </c>
      <c r="P4038" s="4">
        <v>13</v>
      </c>
      <c r="R4038" s="4">
        <v>1.6878899999999999E-2</v>
      </c>
      <c r="S4038" s="4">
        <v>-1.5602700000000001E-2</v>
      </c>
      <c r="T4038" s="12" t="str">
        <f t="shared" si="315"/>
        <v/>
      </c>
      <c r="U4038" s="12" t="str">
        <f t="shared" si="316"/>
        <v/>
      </c>
      <c r="V4038" s="12" t="str">
        <f t="shared" si="317"/>
        <v/>
      </c>
      <c r="W4038" s="12">
        <f t="shared" si="318"/>
        <v>3</v>
      </c>
      <c r="X4038" s="12">
        <f t="shared" si="319"/>
        <v>3</v>
      </c>
      <c r="Z4038" s="1" t="s">
        <v>4826</v>
      </c>
      <c r="AA4038" t="s">
        <v>4823</v>
      </c>
      <c r="AB4038" t="s">
        <v>4824</v>
      </c>
      <c r="AC4038" t="s">
        <v>4825</v>
      </c>
      <c r="AD4038" s="1" t="s">
        <v>4826</v>
      </c>
    </row>
    <row r="4039" spans="1:30" ht="15">
      <c r="A4039" s="4">
        <v>22.145299999999999</v>
      </c>
      <c r="B4039" s="4">
        <v>22.3367</v>
      </c>
      <c r="C4039" s="4">
        <v>22.149000000000001</v>
      </c>
      <c r="D4039" s="4">
        <v>22.194700000000001</v>
      </c>
      <c r="E4039" s="4" t="s">
        <v>10</v>
      </c>
      <c r="F4039" s="4" t="s">
        <v>10</v>
      </c>
      <c r="G4039" s="4">
        <v>8</v>
      </c>
      <c r="H4039" s="4">
        <v>8</v>
      </c>
      <c r="I4039" s="4">
        <v>5</v>
      </c>
      <c r="J4039" s="4">
        <v>8.9</v>
      </c>
      <c r="K4039" s="4">
        <v>8.9</v>
      </c>
      <c r="L4039" s="4">
        <v>6.5</v>
      </c>
      <c r="M4039" s="4">
        <v>126.76</v>
      </c>
      <c r="N4039" s="4">
        <v>0</v>
      </c>
      <c r="O4039" s="4">
        <v>8.3416999999999994</v>
      </c>
      <c r="P4039" s="4">
        <v>9</v>
      </c>
      <c r="R4039" s="4">
        <v>0</v>
      </c>
      <c r="S4039" s="4">
        <v>-1.56078E-2</v>
      </c>
      <c r="T4039" s="12" t="str">
        <f t="shared" si="315"/>
        <v/>
      </c>
      <c r="U4039" s="12" t="str">
        <f t="shared" si="316"/>
        <v/>
      </c>
      <c r="V4039" s="12" t="str">
        <f t="shared" si="317"/>
        <v/>
      </c>
      <c r="W4039" s="12">
        <f t="shared" si="318"/>
        <v>3</v>
      </c>
      <c r="X4039" s="12">
        <f t="shared" si="319"/>
        <v>1</v>
      </c>
      <c r="Z4039" s="1" t="s">
        <v>13541</v>
      </c>
      <c r="AA4039" t="s">
        <v>13538</v>
      </c>
      <c r="AB4039" t="s">
        <v>13539</v>
      </c>
      <c r="AC4039" t="s">
        <v>13540</v>
      </c>
      <c r="AD4039" s="1" t="s">
        <v>13541</v>
      </c>
    </row>
    <row r="4040" spans="1:30" ht="15">
      <c r="A4040" s="4">
        <v>27.457799999999999</v>
      </c>
      <c r="B4040" s="4">
        <v>27.135999999999999</v>
      </c>
      <c r="C4040" s="4">
        <v>27.3383</v>
      </c>
      <c r="D4040" s="4">
        <v>27.249300000000002</v>
      </c>
      <c r="E4040" s="4">
        <v>27.529900000000001</v>
      </c>
      <c r="F4040" s="4">
        <v>27.105599999999999</v>
      </c>
      <c r="G4040" s="4">
        <v>14</v>
      </c>
      <c r="H4040" s="4">
        <v>14</v>
      </c>
      <c r="I4040" s="4">
        <v>14</v>
      </c>
      <c r="J4040" s="4">
        <v>31.7</v>
      </c>
      <c r="K4040" s="4">
        <v>31.7</v>
      </c>
      <c r="L4040" s="4">
        <v>31.7</v>
      </c>
      <c r="M4040" s="4">
        <v>52.024999999999999</v>
      </c>
      <c r="N4040" s="4">
        <v>0</v>
      </c>
      <c r="O4040" s="4">
        <v>48.73</v>
      </c>
      <c r="P4040" s="4">
        <v>74</v>
      </c>
      <c r="R4040" s="4">
        <v>3.4157899999999998E-2</v>
      </c>
      <c r="S4040" s="4">
        <v>-1.57681E-2</v>
      </c>
      <c r="T4040" s="12" t="str">
        <f t="shared" si="315"/>
        <v/>
      </c>
      <c r="U4040" s="12" t="str">
        <f t="shared" si="316"/>
        <v/>
      </c>
      <c r="V4040" s="12" t="str">
        <f t="shared" si="317"/>
        <v/>
      </c>
      <c r="W4040" s="12">
        <f t="shared" si="318"/>
        <v>3</v>
      </c>
      <c r="X4040" s="12">
        <f t="shared" si="319"/>
        <v>3</v>
      </c>
      <c r="Z4040" s="1" t="s">
        <v>14193</v>
      </c>
      <c r="AA4040" t="s">
        <v>14190</v>
      </c>
      <c r="AB4040" t="s">
        <v>14191</v>
      </c>
      <c r="AC4040" t="s">
        <v>14192</v>
      </c>
      <c r="AD4040" s="1" t="s">
        <v>14193</v>
      </c>
    </row>
    <row r="4041" spans="1:30" ht="15">
      <c r="A4041" s="4">
        <v>25.454799999999999</v>
      </c>
      <c r="B4041" s="4">
        <v>25.5504</v>
      </c>
      <c r="C4041" s="4">
        <v>25.320799999999998</v>
      </c>
      <c r="D4041" s="4">
        <v>25.583100000000002</v>
      </c>
      <c r="E4041" s="4">
        <v>25.1799</v>
      </c>
      <c r="F4041" s="4">
        <v>25.5154</v>
      </c>
      <c r="G4041" s="4">
        <v>19</v>
      </c>
      <c r="H4041" s="4">
        <v>17</v>
      </c>
      <c r="I4041" s="4">
        <v>17</v>
      </c>
      <c r="J4041" s="4">
        <v>10.4</v>
      </c>
      <c r="K4041" s="4">
        <v>9.8000000000000007</v>
      </c>
      <c r="L4041" s="4">
        <v>9.8000000000000007</v>
      </c>
      <c r="M4041" s="4">
        <v>270.20999999999998</v>
      </c>
      <c r="N4041" s="4">
        <v>0</v>
      </c>
      <c r="O4041" s="4">
        <v>26.39</v>
      </c>
      <c r="P4041" s="4">
        <v>25</v>
      </c>
      <c r="R4041" s="4">
        <v>3.8137799999999999E-2</v>
      </c>
      <c r="S4041" s="4">
        <v>-1.58838E-2</v>
      </c>
      <c r="T4041" s="12" t="str">
        <f t="shared" si="315"/>
        <v/>
      </c>
      <c r="U4041" s="12" t="str">
        <f t="shared" si="316"/>
        <v/>
      </c>
      <c r="V4041" s="12" t="str">
        <f t="shared" si="317"/>
        <v/>
      </c>
      <c r="W4041" s="12">
        <f t="shared" si="318"/>
        <v>3</v>
      </c>
      <c r="X4041" s="12">
        <f t="shared" si="319"/>
        <v>3</v>
      </c>
      <c r="Z4041" s="1" t="s">
        <v>6491</v>
      </c>
      <c r="AA4041" t="s">
        <v>6488</v>
      </c>
      <c r="AB4041" t="s">
        <v>6489</v>
      </c>
      <c r="AC4041" t="s">
        <v>6490</v>
      </c>
      <c r="AD4041" s="1" t="s">
        <v>6491</v>
      </c>
    </row>
    <row r="4042" spans="1:30" ht="15">
      <c r="A4042" s="4">
        <v>25.146999999999998</v>
      </c>
      <c r="B4042" s="4">
        <v>25.033999999999999</v>
      </c>
      <c r="C4042" s="4">
        <v>24.754799999999999</v>
      </c>
      <c r="D4042" s="4">
        <v>24.913699999999999</v>
      </c>
      <c r="E4042" s="4">
        <v>24.906300000000002</v>
      </c>
      <c r="F4042" s="4">
        <v>25.068000000000001</v>
      </c>
      <c r="G4042" s="4">
        <v>11</v>
      </c>
      <c r="H4042" s="4">
        <v>11</v>
      </c>
      <c r="I4042" s="4">
        <v>11</v>
      </c>
      <c r="J4042" s="4">
        <v>25</v>
      </c>
      <c r="K4042" s="4">
        <v>25</v>
      </c>
      <c r="L4042" s="4">
        <v>25</v>
      </c>
      <c r="M4042" s="4">
        <v>72.888999999999996</v>
      </c>
      <c r="N4042" s="4">
        <v>0</v>
      </c>
      <c r="O4042" s="4">
        <v>41.378999999999998</v>
      </c>
      <c r="P4042" s="4">
        <v>22</v>
      </c>
      <c r="R4042" s="4">
        <v>4.2386800000000002E-2</v>
      </c>
      <c r="S4042" s="4">
        <v>-1.5911100000000001E-2</v>
      </c>
      <c r="T4042" s="12" t="str">
        <f t="shared" si="315"/>
        <v/>
      </c>
      <c r="U4042" s="12" t="str">
        <f t="shared" si="316"/>
        <v/>
      </c>
      <c r="V4042" s="12" t="str">
        <f t="shared" si="317"/>
        <v/>
      </c>
      <c r="W4042" s="12">
        <f t="shared" si="318"/>
        <v>3</v>
      </c>
      <c r="X4042" s="12">
        <f t="shared" si="319"/>
        <v>3</v>
      </c>
      <c r="Z4042" s="1" t="s">
        <v>23282</v>
      </c>
      <c r="AA4042" t="s">
        <v>23279</v>
      </c>
      <c r="AB4042" t="s">
        <v>23280</v>
      </c>
      <c r="AC4042" t="s">
        <v>23281</v>
      </c>
      <c r="AD4042" s="1" t="s">
        <v>23282</v>
      </c>
    </row>
    <row r="4043" spans="1:30" ht="15">
      <c r="A4043" s="4">
        <v>27.875499999999999</v>
      </c>
      <c r="B4043" s="4">
        <v>27.917999999999999</v>
      </c>
      <c r="C4043" s="4">
        <v>27.888400000000001</v>
      </c>
      <c r="D4043" s="4">
        <v>27.845700000000001</v>
      </c>
      <c r="E4043" s="4">
        <v>28.0246</v>
      </c>
      <c r="F4043" s="4">
        <v>27.7638</v>
      </c>
      <c r="G4043" s="4">
        <v>20</v>
      </c>
      <c r="H4043" s="4">
        <v>20</v>
      </c>
      <c r="I4043" s="4">
        <v>20</v>
      </c>
      <c r="J4043" s="4">
        <v>38.4</v>
      </c>
      <c r="K4043" s="4">
        <v>38.4</v>
      </c>
      <c r="L4043" s="4">
        <v>38.4</v>
      </c>
      <c r="M4043" s="4">
        <v>78.918999999999997</v>
      </c>
      <c r="N4043" s="4">
        <v>0</v>
      </c>
      <c r="O4043" s="4">
        <v>220.49</v>
      </c>
      <c r="P4043" s="4">
        <v>183</v>
      </c>
      <c r="R4043" s="4">
        <v>7.1670800000000007E-2</v>
      </c>
      <c r="S4043" s="4">
        <v>-1.5966399999999999E-2</v>
      </c>
      <c r="T4043" s="12" t="str">
        <f t="shared" si="315"/>
        <v/>
      </c>
      <c r="U4043" s="12" t="str">
        <f t="shared" si="316"/>
        <v/>
      </c>
      <c r="V4043" s="12" t="str">
        <f t="shared" si="317"/>
        <v/>
      </c>
      <c r="W4043" s="12">
        <f t="shared" si="318"/>
        <v>3</v>
      </c>
      <c r="X4043" s="12">
        <f t="shared" si="319"/>
        <v>3</v>
      </c>
      <c r="Z4043" s="1" t="s">
        <v>20119</v>
      </c>
      <c r="AA4043" t="s">
        <v>20117</v>
      </c>
      <c r="AB4043" t="s">
        <v>20117</v>
      </c>
      <c r="AC4043" t="s">
        <v>20118</v>
      </c>
      <c r="AD4043" s="1" t="s">
        <v>20119</v>
      </c>
    </row>
    <row r="4044" spans="1:30" ht="15">
      <c r="A4044" s="4">
        <v>26.316500000000001</v>
      </c>
      <c r="B4044" s="4">
        <v>26.225200000000001</v>
      </c>
      <c r="C4044" s="4">
        <v>26.118300000000001</v>
      </c>
      <c r="D4044" s="4">
        <v>26.304200000000002</v>
      </c>
      <c r="E4044" s="4">
        <v>26.162299999999998</v>
      </c>
      <c r="F4044" s="4">
        <v>26.145700000000001</v>
      </c>
      <c r="G4044" s="4">
        <v>24</v>
      </c>
      <c r="H4044" s="4">
        <v>24</v>
      </c>
      <c r="I4044" s="4">
        <v>24</v>
      </c>
      <c r="J4044" s="4">
        <v>32.799999999999997</v>
      </c>
      <c r="K4044" s="4">
        <v>32.799999999999997</v>
      </c>
      <c r="L4044" s="4">
        <v>32.799999999999997</v>
      </c>
      <c r="M4044" s="4">
        <v>101.79</v>
      </c>
      <c r="N4044" s="4">
        <v>0</v>
      </c>
      <c r="O4044" s="4">
        <v>62.408000000000001</v>
      </c>
      <c r="P4044" s="4">
        <v>87</v>
      </c>
      <c r="R4044" s="4">
        <v>7.3575799999999997E-2</v>
      </c>
      <c r="S4044" s="4">
        <v>-1.5979799999999999E-2</v>
      </c>
      <c r="T4044" s="12" t="str">
        <f t="shared" si="315"/>
        <v/>
      </c>
      <c r="U4044" s="12" t="str">
        <f t="shared" si="316"/>
        <v/>
      </c>
      <c r="V4044" s="12" t="str">
        <f t="shared" si="317"/>
        <v/>
      </c>
      <c r="W4044" s="12">
        <f t="shared" si="318"/>
        <v>3</v>
      </c>
      <c r="X4044" s="12">
        <f t="shared" si="319"/>
        <v>3</v>
      </c>
      <c r="Z4044" s="1" t="s">
        <v>3057</v>
      </c>
      <c r="AA4044" t="s">
        <v>3054</v>
      </c>
      <c r="AB4044" t="s">
        <v>3055</v>
      </c>
      <c r="AC4044" t="s">
        <v>3056</v>
      </c>
      <c r="AD4044" s="1" t="s">
        <v>3057</v>
      </c>
    </row>
    <row r="4045" spans="1:30" ht="15">
      <c r="A4045" s="4">
        <v>30.803100000000001</v>
      </c>
      <c r="B4045" s="4">
        <v>31.0198</v>
      </c>
      <c r="C4045" s="4">
        <v>30.6051</v>
      </c>
      <c r="D4045" s="4">
        <v>30.5305</v>
      </c>
      <c r="E4045" s="4">
        <v>30.8049</v>
      </c>
      <c r="F4045" s="4">
        <v>31.0441</v>
      </c>
      <c r="G4045" s="4">
        <v>54</v>
      </c>
      <c r="H4045" s="4">
        <v>54</v>
      </c>
      <c r="I4045" s="4">
        <v>54</v>
      </c>
      <c r="J4045" s="4">
        <v>49.6</v>
      </c>
      <c r="K4045" s="4">
        <v>49.6</v>
      </c>
      <c r="L4045" s="4">
        <v>49.6</v>
      </c>
      <c r="M4045" s="4">
        <v>119.91</v>
      </c>
      <c r="N4045" s="4">
        <v>0</v>
      </c>
      <c r="O4045" s="4">
        <v>323.31</v>
      </c>
      <c r="P4045" s="4">
        <v>866</v>
      </c>
      <c r="R4045" s="4">
        <v>2.8447900000000002E-2</v>
      </c>
      <c r="S4045" s="4">
        <v>-1.6146299999999999E-2</v>
      </c>
      <c r="T4045" s="12" t="str">
        <f t="shared" si="315"/>
        <v/>
      </c>
      <c r="U4045" s="12" t="str">
        <f t="shared" si="316"/>
        <v/>
      </c>
      <c r="V4045" s="12" t="str">
        <f t="shared" si="317"/>
        <v/>
      </c>
      <c r="W4045" s="12">
        <f t="shared" si="318"/>
        <v>3</v>
      </c>
      <c r="X4045" s="12">
        <f t="shared" si="319"/>
        <v>3</v>
      </c>
      <c r="Z4045" s="1" t="s">
        <v>25692</v>
      </c>
      <c r="AA4045" t="s">
        <v>25689</v>
      </c>
      <c r="AB4045" t="s">
        <v>25690</v>
      </c>
      <c r="AC4045" t="s">
        <v>25691</v>
      </c>
      <c r="AD4045" s="1" t="s">
        <v>25692</v>
      </c>
    </row>
    <row r="4046" spans="1:30" ht="15">
      <c r="A4046" s="4">
        <v>27.092600000000001</v>
      </c>
      <c r="B4046" s="4">
        <v>27.2258</v>
      </c>
      <c r="C4046" s="4">
        <v>27.365300000000001</v>
      </c>
      <c r="D4046" s="4">
        <v>27.230699999999999</v>
      </c>
      <c r="E4046" s="4">
        <v>27.048300000000001</v>
      </c>
      <c r="F4046" s="4">
        <v>27.356200000000001</v>
      </c>
      <c r="G4046" s="4">
        <v>10</v>
      </c>
      <c r="H4046" s="4">
        <v>10</v>
      </c>
      <c r="I4046" s="4">
        <v>10</v>
      </c>
      <c r="J4046" s="4">
        <v>50.2</v>
      </c>
      <c r="K4046" s="4">
        <v>50.2</v>
      </c>
      <c r="L4046" s="4">
        <v>50.2</v>
      </c>
      <c r="M4046" s="4">
        <v>24.177</v>
      </c>
      <c r="N4046" s="4">
        <v>0</v>
      </c>
      <c r="O4046" s="4">
        <v>26.094000000000001</v>
      </c>
      <c r="P4046" s="4">
        <v>59</v>
      </c>
      <c r="R4046" s="4">
        <v>4.6438699999999999E-2</v>
      </c>
      <c r="S4046" s="4">
        <v>-1.6166099999999999E-2</v>
      </c>
      <c r="T4046" s="12" t="str">
        <f t="shared" si="315"/>
        <v/>
      </c>
      <c r="U4046" s="12" t="str">
        <f t="shared" si="316"/>
        <v/>
      </c>
      <c r="V4046" s="12" t="str">
        <f t="shared" si="317"/>
        <v/>
      </c>
      <c r="W4046" s="12">
        <f t="shared" si="318"/>
        <v>3</v>
      </c>
      <c r="X4046" s="12">
        <f t="shared" si="319"/>
        <v>3</v>
      </c>
      <c r="Z4046" s="1" t="s">
        <v>4904</v>
      </c>
      <c r="AA4046" t="s">
        <v>4902</v>
      </c>
      <c r="AB4046" t="s">
        <v>4902</v>
      </c>
      <c r="AC4046" t="s">
        <v>4903</v>
      </c>
      <c r="AD4046" s="1" t="s">
        <v>4904</v>
      </c>
    </row>
    <row r="4047" spans="1:30" ht="15">
      <c r="A4047" s="4">
        <v>24.163499999999999</v>
      </c>
      <c r="B4047" s="4">
        <v>24.264299999999999</v>
      </c>
      <c r="C4047" s="4">
        <v>23.73</v>
      </c>
      <c r="D4047" s="4">
        <v>24.156500000000001</v>
      </c>
      <c r="E4047" s="4">
        <v>23.716899999999999</v>
      </c>
      <c r="F4047" s="4">
        <v>24.235700000000001</v>
      </c>
      <c r="G4047" s="4">
        <v>8</v>
      </c>
      <c r="H4047" s="4">
        <v>8</v>
      </c>
      <c r="I4047" s="4">
        <v>8</v>
      </c>
      <c r="J4047" s="4">
        <v>16.7</v>
      </c>
      <c r="K4047" s="4">
        <v>16.7</v>
      </c>
      <c r="L4047" s="4">
        <v>16.7</v>
      </c>
      <c r="M4047" s="4">
        <v>62.552999999999997</v>
      </c>
      <c r="N4047" s="4">
        <v>0</v>
      </c>
      <c r="O4047" s="4">
        <v>9.2875999999999994</v>
      </c>
      <c r="P4047" s="4">
        <v>14</v>
      </c>
      <c r="R4047" s="4">
        <v>2.3553299999999999E-2</v>
      </c>
      <c r="S4047" s="4">
        <v>-1.6204799999999998E-2</v>
      </c>
      <c r="T4047" s="12" t="str">
        <f t="shared" si="315"/>
        <v/>
      </c>
      <c r="U4047" s="12" t="str">
        <f t="shared" si="316"/>
        <v/>
      </c>
      <c r="V4047" s="12" t="str">
        <f t="shared" si="317"/>
        <v/>
      </c>
      <c r="W4047" s="12">
        <f t="shared" si="318"/>
        <v>3</v>
      </c>
      <c r="X4047" s="12">
        <f t="shared" si="319"/>
        <v>3</v>
      </c>
      <c r="Z4047" s="1" t="s">
        <v>1012</v>
      </c>
      <c r="AA4047" t="s">
        <v>1009</v>
      </c>
      <c r="AB4047" t="s">
        <v>1010</v>
      </c>
      <c r="AC4047" t="s">
        <v>1011</v>
      </c>
      <c r="AD4047" s="1" t="s">
        <v>1012</v>
      </c>
    </row>
    <row r="4048" spans="1:30" ht="15">
      <c r="A4048" s="4">
        <v>29.861999999999998</v>
      </c>
      <c r="B4048" s="4">
        <v>29.8873</v>
      </c>
      <c r="C4048" s="4">
        <v>30.4861</v>
      </c>
      <c r="D4048" s="4">
        <v>30.241299999999999</v>
      </c>
      <c r="E4048" s="4">
        <v>29.831800000000001</v>
      </c>
      <c r="F4048" s="4">
        <v>30.113600000000002</v>
      </c>
      <c r="G4048" s="4">
        <v>21</v>
      </c>
      <c r="H4048" s="4">
        <v>18</v>
      </c>
      <c r="I4048" s="4">
        <v>17</v>
      </c>
      <c r="J4048" s="4">
        <v>73.7</v>
      </c>
      <c r="K4048" s="4">
        <v>65.2</v>
      </c>
      <c r="L4048" s="4">
        <v>60.1</v>
      </c>
      <c r="M4048" s="4">
        <v>47.268000000000001</v>
      </c>
      <c r="N4048" s="4">
        <v>0</v>
      </c>
      <c r="O4048" s="4">
        <v>323.31</v>
      </c>
      <c r="P4048" s="4">
        <v>225</v>
      </c>
      <c r="R4048" s="4">
        <v>2.2855500000000001E-2</v>
      </c>
      <c r="S4048" s="4">
        <v>-1.62226E-2</v>
      </c>
      <c r="T4048" s="12" t="str">
        <f t="shared" si="315"/>
        <v/>
      </c>
      <c r="U4048" s="12" t="str">
        <f t="shared" si="316"/>
        <v/>
      </c>
      <c r="V4048" s="12" t="str">
        <f t="shared" si="317"/>
        <v/>
      </c>
      <c r="W4048" s="12">
        <f t="shared" si="318"/>
        <v>3</v>
      </c>
      <c r="X4048" s="12">
        <f t="shared" si="319"/>
        <v>3</v>
      </c>
      <c r="Z4048" s="1" t="s">
        <v>7917</v>
      </c>
      <c r="AA4048" t="s">
        <v>7914</v>
      </c>
      <c r="AB4048" t="s">
        <v>7915</v>
      </c>
      <c r="AC4048" t="s">
        <v>7916</v>
      </c>
      <c r="AD4048" s="1" t="s">
        <v>7917</v>
      </c>
    </row>
    <row r="4049" spans="1:30" ht="15">
      <c r="A4049" s="4">
        <v>26.1295</v>
      </c>
      <c r="B4049" s="4">
        <v>26.528600000000001</v>
      </c>
      <c r="C4049" s="4">
        <v>26.476099999999999</v>
      </c>
      <c r="D4049" s="4">
        <v>26.301400000000001</v>
      </c>
      <c r="E4049" s="4">
        <v>26.401599999999998</v>
      </c>
      <c r="F4049" s="4">
        <v>26.382100000000001</v>
      </c>
      <c r="G4049" s="4">
        <v>12</v>
      </c>
      <c r="H4049" s="4">
        <v>12</v>
      </c>
      <c r="I4049" s="4">
        <v>12</v>
      </c>
      <c r="J4049" s="4">
        <v>43.2</v>
      </c>
      <c r="K4049" s="4">
        <v>43.2</v>
      </c>
      <c r="L4049" s="4">
        <v>43.2</v>
      </c>
      <c r="M4049" s="4">
        <v>37.405000000000001</v>
      </c>
      <c r="N4049" s="4">
        <v>0</v>
      </c>
      <c r="O4049" s="4">
        <v>70.411000000000001</v>
      </c>
      <c r="P4049" s="4">
        <v>51</v>
      </c>
      <c r="R4049" s="4">
        <v>4.32986E-2</v>
      </c>
      <c r="S4049" s="4">
        <v>-1.6364400000000001E-2</v>
      </c>
      <c r="T4049" s="12" t="str">
        <f t="shared" si="315"/>
        <v/>
      </c>
      <c r="U4049" s="12" t="str">
        <f t="shared" si="316"/>
        <v/>
      </c>
      <c r="V4049" s="12" t="str">
        <f t="shared" si="317"/>
        <v/>
      </c>
      <c r="W4049" s="12">
        <f t="shared" si="318"/>
        <v>3</v>
      </c>
      <c r="X4049" s="12">
        <f t="shared" si="319"/>
        <v>3</v>
      </c>
      <c r="Z4049" s="1" t="s">
        <v>21794</v>
      </c>
      <c r="AA4049" t="s">
        <v>21791</v>
      </c>
      <c r="AB4049" t="s">
        <v>21792</v>
      </c>
      <c r="AC4049" t="s">
        <v>21793</v>
      </c>
      <c r="AD4049" s="1" t="s">
        <v>21794</v>
      </c>
    </row>
    <row r="4050" spans="1:30" ht="15">
      <c r="A4050" s="4">
        <v>23.443300000000001</v>
      </c>
      <c r="B4050" s="4">
        <v>23.771000000000001</v>
      </c>
      <c r="C4050" s="4">
        <v>23.294599999999999</v>
      </c>
      <c r="D4050" s="4">
        <v>23.161100000000001</v>
      </c>
      <c r="E4050" s="4">
        <v>23.542300000000001</v>
      </c>
      <c r="F4050" s="4">
        <v>23.7562</v>
      </c>
      <c r="G4050" s="4">
        <v>16</v>
      </c>
      <c r="H4050" s="4">
        <v>14</v>
      </c>
      <c r="I4050" s="4">
        <v>14</v>
      </c>
      <c r="J4050" s="4">
        <v>6.4</v>
      </c>
      <c r="K4050" s="4">
        <v>5.8</v>
      </c>
      <c r="L4050" s="4">
        <v>5.8</v>
      </c>
      <c r="M4050" s="4">
        <v>340.24</v>
      </c>
      <c r="N4050" s="4">
        <v>0</v>
      </c>
      <c r="O4050" s="4">
        <v>11.757999999999999</v>
      </c>
      <c r="P4050" s="4">
        <v>21</v>
      </c>
      <c r="R4050" s="4">
        <v>2.45697E-2</v>
      </c>
      <c r="S4050" s="4">
        <v>-1.6433099999999999E-2</v>
      </c>
      <c r="T4050" s="12" t="str">
        <f t="shared" si="315"/>
        <v/>
      </c>
      <c r="U4050" s="12" t="str">
        <f t="shared" si="316"/>
        <v/>
      </c>
      <c r="V4050" s="12" t="str">
        <f t="shared" si="317"/>
        <v/>
      </c>
      <c r="W4050" s="12">
        <f t="shared" si="318"/>
        <v>3</v>
      </c>
      <c r="X4050" s="12">
        <f t="shared" si="319"/>
        <v>3</v>
      </c>
      <c r="Z4050" s="1" t="s">
        <v>3403</v>
      </c>
      <c r="AA4050" t="s">
        <v>3400</v>
      </c>
      <c r="AB4050" t="s">
        <v>3401</v>
      </c>
      <c r="AC4050" t="s">
        <v>3402</v>
      </c>
      <c r="AD4050" s="1" t="s">
        <v>3403</v>
      </c>
    </row>
    <row r="4051" spans="1:30" ht="15">
      <c r="A4051" s="4">
        <v>29.3553</v>
      </c>
      <c r="B4051" s="4">
        <v>29.113499999999998</v>
      </c>
      <c r="C4051" s="4">
        <v>29.3996</v>
      </c>
      <c r="D4051" s="4">
        <v>29.217199999999998</v>
      </c>
      <c r="E4051" s="4">
        <v>29.334399999999999</v>
      </c>
      <c r="F4051" s="4">
        <v>29.267499999999998</v>
      </c>
      <c r="G4051" s="4">
        <v>22</v>
      </c>
      <c r="H4051" s="4">
        <v>22</v>
      </c>
      <c r="I4051" s="4">
        <v>21</v>
      </c>
      <c r="J4051" s="4">
        <v>44.1</v>
      </c>
      <c r="K4051" s="4">
        <v>44.1</v>
      </c>
      <c r="L4051" s="4">
        <v>44.1</v>
      </c>
      <c r="M4051" s="4">
        <v>46.648000000000003</v>
      </c>
      <c r="N4051" s="4">
        <v>0</v>
      </c>
      <c r="O4051" s="4">
        <v>118.25</v>
      </c>
      <c r="P4051" s="4">
        <v>148</v>
      </c>
      <c r="R4051" s="4">
        <v>5.9899300000000003E-2</v>
      </c>
      <c r="S4051" s="4">
        <v>-1.6454699999999999E-2</v>
      </c>
      <c r="T4051" s="12" t="str">
        <f t="shared" si="315"/>
        <v/>
      </c>
      <c r="U4051" s="12" t="str">
        <f t="shared" si="316"/>
        <v/>
      </c>
      <c r="V4051" s="12" t="str">
        <f t="shared" si="317"/>
        <v/>
      </c>
      <c r="W4051" s="12">
        <f t="shared" si="318"/>
        <v>3</v>
      </c>
      <c r="X4051" s="12">
        <f t="shared" si="319"/>
        <v>3</v>
      </c>
      <c r="Z4051" s="1" t="s">
        <v>24914</v>
      </c>
      <c r="AA4051" t="s">
        <v>24911</v>
      </c>
      <c r="AB4051" t="s">
        <v>24912</v>
      </c>
      <c r="AC4051" t="s">
        <v>24913</v>
      </c>
      <c r="AD4051" s="1" t="s">
        <v>24914</v>
      </c>
    </row>
    <row r="4052" spans="1:30" ht="15">
      <c r="A4052" s="4">
        <v>27.7133</v>
      </c>
      <c r="B4052" s="4">
        <v>27.547999999999998</v>
      </c>
      <c r="C4052" s="4">
        <v>27.843900000000001</v>
      </c>
      <c r="D4052" s="4">
        <v>27.6358</v>
      </c>
      <c r="E4052" s="4">
        <v>27.552499999999998</v>
      </c>
      <c r="F4052" s="4">
        <v>27.866099999999999</v>
      </c>
      <c r="G4052" s="4">
        <v>10</v>
      </c>
      <c r="H4052" s="4">
        <v>10</v>
      </c>
      <c r="I4052" s="4">
        <v>10</v>
      </c>
      <c r="J4052" s="4">
        <v>45.8</v>
      </c>
      <c r="K4052" s="4">
        <v>45.8</v>
      </c>
      <c r="L4052" s="4">
        <v>45.8</v>
      </c>
      <c r="M4052" s="4">
        <v>24.914999999999999</v>
      </c>
      <c r="N4052" s="4">
        <v>0</v>
      </c>
      <c r="O4052" s="4">
        <v>49.689</v>
      </c>
      <c r="P4052" s="4">
        <v>82</v>
      </c>
      <c r="R4052" s="4">
        <v>4.5450600000000001E-2</v>
      </c>
      <c r="S4052" s="4">
        <v>-1.6887699999999999E-2</v>
      </c>
      <c r="T4052" s="12" t="str">
        <f t="shared" si="315"/>
        <v/>
      </c>
      <c r="U4052" s="12" t="str">
        <f t="shared" si="316"/>
        <v/>
      </c>
      <c r="V4052" s="12" t="str">
        <f t="shared" si="317"/>
        <v/>
      </c>
      <c r="W4052" s="12">
        <f t="shared" si="318"/>
        <v>3</v>
      </c>
      <c r="X4052" s="12">
        <f t="shared" si="319"/>
        <v>3</v>
      </c>
      <c r="Z4052" s="1" t="s">
        <v>19247</v>
      </c>
      <c r="AA4052" t="s">
        <v>19244</v>
      </c>
      <c r="AB4052" t="s">
        <v>19245</v>
      </c>
      <c r="AC4052" t="s">
        <v>19246</v>
      </c>
      <c r="AD4052" s="1" t="s">
        <v>19247</v>
      </c>
    </row>
    <row r="4053" spans="1:30" ht="15">
      <c r="A4053" s="4">
        <v>28.704799999999999</v>
      </c>
      <c r="B4053" s="4">
        <v>28.9527</v>
      </c>
      <c r="C4053" s="4">
        <v>28.763500000000001</v>
      </c>
      <c r="D4053" s="4">
        <v>28.591699999999999</v>
      </c>
      <c r="E4053" s="4">
        <v>28.5868</v>
      </c>
      <c r="F4053" s="4">
        <v>29.191400000000002</v>
      </c>
      <c r="G4053" s="4">
        <v>186</v>
      </c>
      <c r="H4053" s="4">
        <v>186</v>
      </c>
      <c r="I4053" s="4">
        <v>162</v>
      </c>
      <c r="J4053" s="4">
        <v>28.2</v>
      </c>
      <c r="K4053" s="4">
        <v>28.2</v>
      </c>
      <c r="L4053" s="4">
        <v>24.4</v>
      </c>
      <c r="M4053" s="4">
        <v>860.65</v>
      </c>
      <c r="N4053" s="4">
        <v>0</v>
      </c>
      <c r="O4053" s="4">
        <v>323.31</v>
      </c>
      <c r="P4053" s="4">
        <v>690</v>
      </c>
      <c r="R4053" s="4">
        <v>2.66787E-2</v>
      </c>
      <c r="S4053" s="4">
        <v>-1.7038999999999999E-2</v>
      </c>
      <c r="T4053" s="12" t="str">
        <f t="shared" si="315"/>
        <v/>
      </c>
      <c r="U4053" s="12" t="str">
        <f t="shared" si="316"/>
        <v/>
      </c>
      <c r="V4053" s="12" t="str">
        <f t="shared" si="317"/>
        <v/>
      </c>
      <c r="W4053" s="12">
        <f t="shared" si="318"/>
        <v>3</v>
      </c>
      <c r="X4053" s="12">
        <f t="shared" si="319"/>
        <v>3</v>
      </c>
      <c r="Z4053" s="1" t="s">
        <v>12298</v>
      </c>
      <c r="AA4053" t="s">
        <v>12295</v>
      </c>
      <c r="AB4053" t="s">
        <v>12296</v>
      </c>
      <c r="AC4053" t="s">
        <v>12297</v>
      </c>
      <c r="AD4053" s="1" t="s">
        <v>12298</v>
      </c>
    </row>
    <row r="4054" spans="1:30" ht="15">
      <c r="A4054" s="4">
        <v>30.889099999999999</v>
      </c>
      <c r="B4054" s="4">
        <v>30.837599999999998</v>
      </c>
      <c r="C4054" s="4">
        <v>30.787500000000001</v>
      </c>
      <c r="D4054" s="4">
        <v>30.869299999999999</v>
      </c>
      <c r="E4054" s="4">
        <v>30.868400000000001</v>
      </c>
      <c r="F4054" s="4">
        <v>30.725300000000001</v>
      </c>
      <c r="G4054" s="4">
        <v>70</v>
      </c>
      <c r="H4054" s="4">
        <v>70</v>
      </c>
      <c r="I4054" s="4">
        <v>54</v>
      </c>
      <c r="J4054" s="4">
        <v>71.3</v>
      </c>
      <c r="K4054" s="4">
        <v>71.3</v>
      </c>
      <c r="L4054" s="4">
        <v>56.9</v>
      </c>
      <c r="M4054" s="4">
        <v>109.68</v>
      </c>
      <c r="N4054" s="4">
        <v>0</v>
      </c>
      <c r="O4054" s="4">
        <v>323.31</v>
      </c>
      <c r="P4054" s="4">
        <v>555</v>
      </c>
      <c r="R4054" s="4">
        <v>0.109837</v>
      </c>
      <c r="S4054" s="4">
        <v>-1.7039599999999998E-2</v>
      </c>
      <c r="T4054" s="12" t="str">
        <f t="shared" si="315"/>
        <v/>
      </c>
      <c r="U4054" s="12" t="str">
        <f t="shared" si="316"/>
        <v/>
      </c>
      <c r="V4054" s="12" t="str">
        <f t="shared" si="317"/>
        <v/>
      </c>
      <c r="W4054" s="12">
        <f t="shared" si="318"/>
        <v>3</v>
      </c>
      <c r="X4054" s="12">
        <f t="shared" si="319"/>
        <v>3</v>
      </c>
      <c r="Z4054" s="1" t="s">
        <v>9592</v>
      </c>
      <c r="AA4054" t="s">
        <v>9590</v>
      </c>
      <c r="AB4054" t="s">
        <v>9590</v>
      </c>
      <c r="AC4054" t="s">
        <v>9591</v>
      </c>
      <c r="AD4054" s="1" t="s">
        <v>9592</v>
      </c>
    </row>
    <row r="4055" spans="1:30" ht="15">
      <c r="A4055" s="4" t="s">
        <v>10</v>
      </c>
      <c r="B4055" s="4">
        <v>22.898299999999999</v>
      </c>
      <c r="C4055" s="4">
        <v>22.627300000000002</v>
      </c>
      <c r="D4055" s="4">
        <v>22.8657</v>
      </c>
      <c r="E4055" s="4">
        <v>22.732299999999999</v>
      </c>
      <c r="F4055" s="4">
        <v>22.639099999999999</v>
      </c>
      <c r="G4055" s="4">
        <v>3</v>
      </c>
      <c r="H4055" s="4">
        <v>3</v>
      </c>
      <c r="I4055" s="4">
        <v>3</v>
      </c>
      <c r="J4055" s="4">
        <v>6.4</v>
      </c>
      <c r="K4055" s="4">
        <v>6.4</v>
      </c>
      <c r="L4055" s="4">
        <v>6.4</v>
      </c>
      <c r="M4055" s="4">
        <v>68.295000000000002</v>
      </c>
      <c r="N4055" s="4">
        <v>3.1098999999999998E-4</v>
      </c>
      <c r="O4055" s="4">
        <v>4.3425000000000002</v>
      </c>
      <c r="P4055" s="4">
        <v>5</v>
      </c>
      <c r="R4055" s="4">
        <v>4.3237999999999999E-2</v>
      </c>
      <c r="S4055" s="4">
        <v>-1.70692E-2</v>
      </c>
      <c r="T4055" s="12" t="str">
        <f t="shared" si="315"/>
        <v/>
      </c>
      <c r="U4055" s="12" t="str">
        <f t="shared" si="316"/>
        <v/>
      </c>
      <c r="V4055" s="12" t="str">
        <f t="shared" si="317"/>
        <v/>
      </c>
      <c r="W4055" s="12">
        <f t="shared" si="318"/>
        <v>2</v>
      </c>
      <c r="X4055" s="12">
        <f t="shared" si="319"/>
        <v>3</v>
      </c>
      <c r="Z4055" s="1" t="s">
        <v>4560</v>
      </c>
      <c r="AA4055" t="s">
        <v>4557</v>
      </c>
      <c r="AB4055" t="s">
        <v>4558</v>
      </c>
      <c r="AC4055" t="s">
        <v>4559</v>
      </c>
      <c r="AD4055" s="1" t="s">
        <v>4560</v>
      </c>
    </row>
    <row r="4056" spans="1:30" ht="15">
      <c r="A4056" s="4">
        <v>31.464099999999998</v>
      </c>
      <c r="B4056" s="4">
        <v>31.297699999999999</v>
      </c>
      <c r="C4056" s="4">
        <v>31.188199999999998</v>
      </c>
      <c r="D4056" s="4">
        <v>31.3142</v>
      </c>
      <c r="E4056" s="4">
        <v>31.256900000000002</v>
      </c>
      <c r="F4056" s="4">
        <v>31.327400000000001</v>
      </c>
      <c r="G4056" s="4">
        <v>34</v>
      </c>
      <c r="H4056" s="4">
        <v>34</v>
      </c>
      <c r="I4056" s="4">
        <v>34</v>
      </c>
      <c r="J4056" s="4">
        <v>72.7</v>
      </c>
      <c r="K4056" s="4">
        <v>72.7</v>
      </c>
      <c r="L4056" s="4">
        <v>72.7</v>
      </c>
      <c r="M4056" s="4">
        <v>47.463000000000001</v>
      </c>
      <c r="N4056" s="4">
        <v>0</v>
      </c>
      <c r="O4056" s="4">
        <v>323.31</v>
      </c>
      <c r="P4056" s="4">
        <v>388</v>
      </c>
      <c r="R4056" s="4">
        <v>7.2434399999999996E-2</v>
      </c>
      <c r="S4056" s="4">
        <v>-1.71655E-2</v>
      </c>
      <c r="T4056" s="12" t="str">
        <f t="shared" si="315"/>
        <v/>
      </c>
      <c r="U4056" s="12" t="str">
        <f t="shared" si="316"/>
        <v/>
      </c>
      <c r="V4056" s="12" t="str">
        <f t="shared" si="317"/>
        <v/>
      </c>
      <c r="W4056" s="12">
        <f t="shared" si="318"/>
        <v>3</v>
      </c>
      <c r="X4056" s="12">
        <f t="shared" si="319"/>
        <v>3</v>
      </c>
      <c r="Z4056" s="1" t="s">
        <v>5037</v>
      </c>
      <c r="AA4056" t="s">
        <v>5034</v>
      </c>
      <c r="AB4056" t="s">
        <v>5035</v>
      </c>
      <c r="AC4056" t="s">
        <v>5036</v>
      </c>
      <c r="AD4056" s="1" t="s">
        <v>5037</v>
      </c>
    </row>
    <row r="4057" spans="1:30" ht="15">
      <c r="A4057" s="4">
        <v>26.919599999999999</v>
      </c>
      <c r="B4057" s="4">
        <v>25.979500000000002</v>
      </c>
      <c r="C4057" s="4">
        <v>26.224599999999999</v>
      </c>
      <c r="D4057" s="4">
        <v>26.456099999999999</v>
      </c>
      <c r="E4057" s="4">
        <v>26.392600000000002</v>
      </c>
      <c r="F4057" s="4">
        <v>26.223400000000002</v>
      </c>
      <c r="G4057" s="4">
        <v>5</v>
      </c>
      <c r="H4057" s="4">
        <v>5</v>
      </c>
      <c r="I4057" s="4">
        <v>5</v>
      </c>
      <c r="J4057" s="4">
        <v>12</v>
      </c>
      <c r="K4057" s="4">
        <v>12</v>
      </c>
      <c r="L4057" s="4">
        <v>12</v>
      </c>
      <c r="M4057" s="4">
        <v>55.003</v>
      </c>
      <c r="N4057" s="4">
        <v>0</v>
      </c>
      <c r="O4057" s="4">
        <v>20.613</v>
      </c>
      <c r="P4057" s="4">
        <v>12</v>
      </c>
      <c r="R4057" s="4">
        <v>1.9743699999999999E-2</v>
      </c>
      <c r="S4057" s="4">
        <v>-1.7196699999999999E-2</v>
      </c>
      <c r="T4057" s="12" t="str">
        <f t="shared" si="315"/>
        <v/>
      </c>
      <c r="U4057" s="12" t="str">
        <f t="shared" si="316"/>
        <v/>
      </c>
      <c r="V4057" s="12" t="str">
        <f t="shared" si="317"/>
        <v/>
      </c>
      <c r="W4057" s="12">
        <f t="shared" si="318"/>
        <v>3</v>
      </c>
      <c r="X4057" s="12">
        <f t="shared" si="319"/>
        <v>3</v>
      </c>
      <c r="Z4057" s="1" t="s">
        <v>7264</v>
      </c>
      <c r="AA4057" t="s">
        <v>7262</v>
      </c>
      <c r="AB4057" t="s">
        <v>7262</v>
      </c>
      <c r="AC4057" t="s">
        <v>7263</v>
      </c>
      <c r="AD4057" s="1" t="s">
        <v>7264</v>
      </c>
    </row>
    <row r="4058" spans="1:30" ht="15">
      <c r="A4058" s="4">
        <v>28.692299999999999</v>
      </c>
      <c r="B4058" s="4">
        <v>28.752199999999998</v>
      </c>
      <c r="C4058" s="4">
        <v>28.4831</v>
      </c>
      <c r="D4058" s="4">
        <v>28.6219</v>
      </c>
      <c r="E4058" s="4">
        <v>28.568899999999999</v>
      </c>
      <c r="F4058" s="4">
        <v>28.684899999999999</v>
      </c>
      <c r="G4058" s="4">
        <v>15</v>
      </c>
      <c r="H4058" s="4">
        <v>15</v>
      </c>
      <c r="I4058" s="4">
        <v>15</v>
      </c>
      <c r="J4058" s="4">
        <v>19.5</v>
      </c>
      <c r="K4058" s="4">
        <v>19.5</v>
      </c>
      <c r="L4058" s="4">
        <v>19.5</v>
      </c>
      <c r="M4058" s="4">
        <v>117.71</v>
      </c>
      <c r="N4058" s="4">
        <v>0</v>
      </c>
      <c r="O4058" s="4">
        <v>42.598999999999997</v>
      </c>
      <c r="P4058" s="4">
        <v>37</v>
      </c>
      <c r="R4058" s="4">
        <v>6.8544900000000006E-2</v>
      </c>
      <c r="S4058" s="4">
        <v>-1.7305399999999999E-2</v>
      </c>
      <c r="T4058" s="12" t="str">
        <f t="shared" si="315"/>
        <v/>
      </c>
      <c r="U4058" s="12" t="str">
        <f t="shared" si="316"/>
        <v/>
      </c>
      <c r="V4058" s="12" t="str">
        <f t="shared" si="317"/>
        <v/>
      </c>
      <c r="W4058" s="12">
        <f t="shared" si="318"/>
        <v>3</v>
      </c>
      <c r="X4058" s="12">
        <f t="shared" si="319"/>
        <v>3</v>
      </c>
      <c r="Z4058" s="1" t="s">
        <v>14427</v>
      </c>
      <c r="AA4058" t="s">
        <v>14424</v>
      </c>
      <c r="AB4058" t="s">
        <v>14425</v>
      </c>
      <c r="AC4058" t="s">
        <v>14426</v>
      </c>
      <c r="AD4058" s="1" t="s">
        <v>14427</v>
      </c>
    </row>
    <row r="4059" spans="1:30" ht="15">
      <c r="A4059" s="4">
        <v>27.442</v>
      </c>
      <c r="B4059" s="4">
        <v>27.022600000000001</v>
      </c>
      <c r="C4059" s="4">
        <v>25.920100000000001</v>
      </c>
      <c r="D4059" s="4">
        <v>26.7285</v>
      </c>
      <c r="E4059" s="4">
        <v>26.9772</v>
      </c>
      <c r="F4059" s="4">
        <v>26.627099999999999</v>
      </c>
      <c r="G4059" s="4">
        <v>6</v>
      </c>
      <c r="H4059" s="4">
        <v>6</v>
      </c>
      <c r="I4059" s="4">
        <v>6</v>
      </c>
      <c r="J4059" s="4">
        <v>23.5</v>
      </c>
      <c r="K4059" s="4">
        <v>23.5</v>
      </c>
      <c r="L4059" s="4">
        <v>23.5</v>
      </c>
      <c r="M4059" s="4">
        <v>23.905999999999999</v>
      </c>
      <c r="N4059" s="4">
        <v>0</v>
      </c>
      <c r="O4059" s="4">
        <v>12.127000000000001</v>
      </c>
      <c r="P4059" s="4">
        <v>27</v>
      </c>
      <c r="R4059" s="4">
        <v>1.2274800000000001E-2</v>
      </c>
      <c r="S4059" s="4">
        <v>-1.7305999999999998E-2</v>
      </c>
      <c r="T4059" s="12" t="str">
        <f t="shared" si="315"/>
        <v/>
      </c>
      <c r="U4059" s="12" t="str">
        <f t="shared" si="316"/>
        <v/>
      </c>
      <c r="V4059" s="12" t="str">
        <f t="shared" si="317"/>
        <v/>
      </c>
      <c r="W4059" s="12">
        <f t="shared" si="318"/>
        <v>3</v>
      </c>
      <c r="X4059" s="12">
        <f t="shared" si="319"/>
        <v>3</v>
      </c>
      <c r="Z4059" s="1" t="s">
        <v>25076</v>
      </c>
      <c r="AA4059" t="s">
        <v>25074</v>
      </c>
      <c r="AB4059" t="s">
        <v>25074</v>
      </c>
      <c r="AC4059" t="s">
        <v>25075</v>
      </c>
      <c r="AD4059" s="1" t="s">
        <v>25076</v>
      </c>
    </row>
    <row r="4060" spans="1:30" ht="15">
      <c r="A4060" s="4">
        <v>28.766100000000002</v>
      </c>
      <c r="B4060" s="4">
        <v>28.905799999999999</v>
      </c>
      <c r="C4060" s="4">
        <v>28.583600000000001</v>
      </c>
      <c r="D4060" s="4">
        <v>28.457599999999999</v>
      </c>
      <c r="E4060" s="4">
        <v>28.934999999999999</v>
      </c>
      <c r="F4060" s="4">
        <v>28.8109</v>
      </c>
      <c r="G4060" s="4">
        <v>22</v>
      </c>
      <c r="H4060" s="4">
        <v>22</v>
      </c>
      <c r="I4060" s="4">
        <v>22</v>
      </c>
      <c r="J4060" s="4">
        <v>49.3</v>
      </c>
      <c r="K4060" s="4">
        <v>49.3</v>
      </c>
      <c r="L4060" s="4">
        <v>49.3</v>
      </c>
      <c r="M4060" s="4">
        <v>46.637</v>
      </c>
      <c r="N4060" s="4">
        <v>0</v>
      </c>
      <c r="O4060" s="4">
        <v>162.52000000000001</v>
      </c>
      <c r="P4060" s="4">
        <v>140</v>
      </c>
      <c r="R4060" s="4">
        <v>3.4372899999999998E-2</v>
      </c>
      <c r="S4060" s="4">
        <v>-1.73613E-2</v>
      </c>
      <c r="T4060" s="12" t="str">
        <f t="shared" si="315"/>
        <v/>
      </c>
      <c r="U4060" s="12" t="str">
        <f t="shared" si="316"/>
        <v/>
      </c>
      <c r="V4060" s="12" t="str">
        <f t="shared" si="317"/>
        <v/>
      </c>
      <c r="W4060" s="12">
        <f t="shared" si="318"/>
        <v>3</v>
      </c>
      <c r="X4060" s="12">
        <f t="shared" si="319"/>
        <v>3</v>
      </c>
      <c r="Z4060" s="1" t="s">
        <v>10127</v>
      </c>
      <c r="AA4060" t="s">
        <v>10124</v>
      </c>
      <c r="AB4060" t="s">
        <v>10125</v>
      </c>
      <c r="AC4060" t="s">
        <v>10126</v>
      </c>
      <c r="AD4060" s="1" t="s">
        <v>10127</v>
      </c>
    </row>
    <row r="4061" spans="1:30" ht="15">
      <c r="A4061" s="4">
        <v>27.1355</v>
      </c>
      <c r="B4061" s="4">
        <v>27.387</v>
      </c>
      <c r="C4061" s="4">
        <v>27.0748</v>
      </c>
      <c r="D4061" s="4">
        <v>27.113700000000001</v>
      </c>
      <c r="E4061" s="4">
        <v>27.229199999999999</v>
      </c>
      <c r="F4061" s="4">
        <v>27.201599999999999</v>
      </c>
      <c r="G4061" s="4">
        <v>24</v>
      </c>
      <c r="H4061" s="4">
        <v>24</v>
      </c>
      <c r="I4061" s="4">
        <v>24</v>
      </c>
      <c r="J4061" s="4">
        <v>35.5</v>
      </c>
      <c r="K4061" s="4">
        <v>35.5</v>
      </c>
      <c r="L4061" s="4">
        <v>35.5</v>
      </c>
      <c r="M4061" s="4">
        <v>98.262</v>
      </c>
      <c r="N4061" s="4">
        <v>0</v>
      </c>
      <c r="O4061" s="4">
        <v>100.6</v>
      </c>
      <c r="P4061" s="4">
        <v>96</v>
      </c>
      <c r="R4061" s="4">
        <v>5.9863699999999999E-2</v>
      </c>
      <c r="S4061" s="4">
        <v>-1.7572399999999998E-2</v>
      </c>
      <c r="T4061" s="12" t="str">
        <f t="shared" si="315"/>
        <v/>
      </c>
      <c r="U4061" s="12" t="str">
        <f t="shared" si="316"/>
        <v/>
      </c>
      <c r="V4061" s="12" t="str">
        <f t="shared" si="317"/>
        <v/>
      </c>
      <c r="W4061" s="12">
        <f t="shared" si="318"/>
        <v>3</v>
      </c>
      <c r="X4061" s="12">
        <f t="shared" si="319"/>
        <v>3</v>
      </c>
      <c r="Z4061" s="1" t="s">
        <v>16617</v>
      </c>
      <c r="AA4061" t="s">
        <v>16614</v>
      </c>
      <c r="AB4061" t="s">
        <v>16615</v>
      </c>
      <c r="AC4061" t="s">
        <v>16616</v>
      </c>
      <c r="AD4061" s="1" t="s">
        <v>16617</v>
      </c>
    </row>
    <row r="4062" spans="1:30" ht="15">
      <c r="A4062" s="4">
        <v>26.2591</v>
      </c>
      <c r="B4062" s="4">
        <v>26.601199999999999</v>
      </c>
      <c r="C4062" s="4">
        <v>26.275500000000001</v>
      </c>
      <c r="D4062" s="4">
        <v>26.288900000000002</v>
      </c>
      <c r="E4062" s="4">
        <v>26.667200000000001</v>
      </c>
      <c r="F4062" s="4">
        <v>26.126899999999999</v>
      </c>
      <c r="G4062" s="4">
        <v>14</v>
      </c>
      <c r="H4062" s="4">
        <v>14</v>
      </c>
      <c r="I4062" s="4">
        <v>12</v>
      </c>
      <c r="J4062" s="4">
        <v>48.9</v>
      </c>
      <c r="K4062" s="4">
        <v>48.9</v>
      </c>
      <c r="L4062" s="4">
        <v>46.2</v>
      </c>
      <c r="M4062" s="4">
        <v>44.970999999999997</v>
      </c>
      <c r="N4062" s="4">
        <v>0</v>
      </c>
      <c r="O4062" s="4">
        <v>115.03</v>
      </c>
      <c r="P4062" s="4">
        <v>60</v>
      </c>
      <c r="R4062" s="4">
        <v>3.0361599999999999E-2</v>
      </c>
      <c r="S4062" s="4">
        <v>-1.7587700000000001E-2</v>
      </c>
      <c r="T4062" s="12" t="str">
        <f t="shared" si="315"/>
        <v/>
      </c>
      <c r="U4062" s="12" t="str">
        <f t="shared" si="316"/>
        <v/>
      </c>
      <c r="V4062" s="12" t="str">
        <f t="shared" si="317"/>
        <v/>
      </c>
      <c r="W4062" s="12">
        <f t="shared" si="318"/>
        <v>3</v>
      </c>
      <c r="X4062" s="12">
        <f t="shared" si="319"/>
        <v>3</v>
      </c>
      <c r="Z4062" s="1" t="s">
        <v>18969</v>
      </c>
      <c r="AA4062" t="s">
        <v>18966</v>
      </c>
      <c r="AB4062" t="s">
        <v>18967</v>
      </c>
      <c r="AC4062" t="s">
        <v>18968</v>
      </c>
      <c r="AD4062" s="1" t="s">
        <v>18969</v>
      </c>
    </row>
    <row r="4063" spans="1:30" ht="15">
      <c r="A4063" s="4">
        <v>27.200199999999999</v>
      </c>
      <c r="B4063" s="4">
        <v>27.103000000000002</v>
      </c>
      <c r="C4063" s="4">
        <v>27.066400000000002</v>
      </c>
      <c r="D4063" s="4">
        <v>27.1267</v>
      </c>
      <c r="E4063" s="4">
        <v>26.9879</v>
      </c>
      <c r="F4063" s="4">
        <v>27.201699999999999</v>
      </c>
      <c r="G4063" s="4">
        <v>25</v>
      </c>
      <c r="H4063" s="4">
        <v>25</v>
      </c>
      <c r="I4063" s="4">
        <v>25</v>
      </c>
      <c r="J4063" s="4">
        <v>31.8</v>
      </c>
      <c r="K4063" s="4">
        <v>31.8</v>
      </c>
      <c r="L4063" s="4">
        <v>31.8</v>
      </c>
      <c r="M4063" s="4">
        <v>140.26</v>
      </c>
      <c r="N4063" s="4">
        <v>0</v>
      </c>
      <c r="O4063" s="4">
        <v>105.66</v>
      </c>
      <c r="P4063" s="4">
        <v>137</v>
      </c>
      <c r="R4063" s="4">
        <v>8.4676199999999993E-2</v>
      </c>
      <c r="S4063" s="4">
        <v>-1.77504E-2</v>
      </c>
      <c r="T4063" s="12" t="str">
        <f t="shared" si="315"/>
        <v/>
      </c>
      <c r="U4063" s="12" t="str">
        <f t="shared" si="316"/>
        <v/>
      </c>
      <c r="V4063" s="12" t="str">
        <f t="shared" si="317"/>
        <v/>
      </c>
      <c r="W4063" s="12">
        <f t="shared" si="318"/>
        <v>3</v>
      </c>
      <c r="X4063" s="12">
        <f t="shared" si="319"/>
        <v>3</v>
      </c>
      <c r="Z4063" s="1" t="s">
        <v>25013</v>
      </c>
      <c r="AA4063" t="s">
        <v>25011</v>
      </c>
      <c r="AB4063" t="s">
        <v>25011</v>
      </c>
      <c r="AC4063" t="s">
        <v>25012</v>
      </c>
      <c r="AD4063" s="1" t="s">
        <v>25013</v>
      </c>
    </row>
    <row r="4064" spans="1:30" ht="15">
      <c r="A4064" s="4">
        <v>29.3371</v>
      </c>
      <c r="B4064" s="4">
        <v>29.191800000000001</v>
      </c>
      <c r="C4064" s="4">
        <v>28.995100000000001</v>
      </c>
      <c r="D4064" s="4">
        <v>29.158100000000001</v>
      </c>
      <c r="E4064" s="4">
        <v>29.207100000000001</v>
      </c>
      <c r="F4064" s="4">
        <v>29.105399999999999</v>
      </c>
      <c r="G4064" s="4">
        <v>42</v>
      </c>
      <c r="H4064" s="4">
        <v>42</v>
      </c>
      <c r="I4064" s="4">
        <v>42</v>
      </c>
      <c r="J4064" s="4">
        <v>43.2</v>
      </c>
      <c r="K4064" s="4">
        <v>43.2</v>
      </c>
      <c r="L4064" s="4">
        <v>43.2</v>
      </c>
      <c r="M4064" s="4">
        <v>102.28</v>
      </c>
      <c r="N4064" s="4">
        <v>0</v>
      </c>
      <c r="O4064" s="4">
        <v>184.64</v>
      </c>
      <c r="P4064" s="4">
        <v>229</v>
      </c>
      <c r="R4064" s="4">
        <v>5.9770900000000002E-2</v>
      </c>
      <c r="S4064" s="4">
        <v>-1.78286E-2</v>
      </c>
      <c r="T4064" s="12" t="str">
        <f t="shared" si="315"/>
        <v/>
      </c>
      <c r="U4064" s="12" t="str">
        <f t="shared" si="316"/>
        <v/>
      </c>
      <c r="V4064" s="12" t="str">
        <f t="shared" si="317"/>
        <v/>
      </c>
      <c r="W4064" s="12">
        <f t="shared" si="318"/>
        <v>3</v>
      </c>
      <c r="X4064" s="12">
        <f t="shared" si="319"/>
        <v>3</v>
      </c>
      <c r="Z4064" s="1" t="s">
        <v>527</v>
      </c>
      <c r="AA4064" t="s">
        <v>524</v>
      </c>
      <c r="AB4064" t="s">
        <v>525</v>
      </c>
      <c r="AC4064" t="s">
        <v>526</v>
      </c>
      <c r="AD4064" s="1" t="s">
        <v>527</v>
      </c>
    </row>
    <row r="4065" spans="1:30" ht="15">
      <c r="A4065" s="4">
        <v>28.9453</v>
      </c>
      <c r="B4065" s="4">
        <v>28.781700000000001</v>
      </c>
      <c r="C4065" s="4">
        <v>28.932400000000001</v>
      </c>
      <c r="D4065" s="4">
        <v>28.831299999999999</v>
      </c>
      <c r="E4065" s="4">
        <v>28.934799999999999</v>
      </c>
      <c r="F4065" s="4">
        <v>28.839700000000001</v>
      </c>
      <c r="G4065" s="4">
        <v>12</v>
      </c>
      <c r="H4065" s="4">
        <v>12</v>
      </c>
      <c r="I4065" s="4">
        <v>7</v>
      </c>
      <c r="J4065" s="4">
        <v>62.9</v>
      </c>
      <c r="K4065" s="4">
        <v>62.9</v>
      </c>
      <c r="L4065" s="4">
        <v>36</v>
      </c>
      <c r="M4065" s="4">
        <v>21.834</v>
      </c>
      <c r="N4065" s="4">
        <v>0</v>
      </c>
      <c r="O4065" s="4">
        <v>53.261000000000003</v>
      </c>
      <c r="P4065" s="4">
        <v>43</v>
      </c>
      <c r="R4065" s="4">
        <v>0.10364900000000001</v>
      </c>
      <c r="S4065" s="4">
        <v>-1.7888999999999999E-2</v>
      </c>
      <c r="T4065" s="12" t="str">
        <f t="shared" si="315"/>
        <v/>
      </c>
      <c r="U4065" s="12" t="str">
        <f t="shared" si="316"/>
        <v/>
      </c>
      <c r="V4065" s="12" t="str">
        <f t="shared" si="317"/>
        <v/>
      </c>
      <c r="W4065" s="12">
        <f t="shared" si="318"/>
        <v>3</v>
      </c>
      <c r="X4065" s="12">
        <f t="shared" si="319"/>
        <v>3</v>
      </c>
      <c r="Z4065" s="1" t="s">
        <v>23205</v>
      </c>
      <c r="AA4065" t="s">
        <v>23203</v>
      </c>
      <c r="AB4065" t="s">
        <v>23203</v>
      </c>
      <c r="AC4065" t="s">
        <v>23204</v>
      </c>
      <c r="AD4065" s="1" t="s">
        <v>23205</v>
      </c>
    </row>
    <row r="4066" spans="1:30" ht="15">
      <c r="A4066" s="4" t="s">
        <v>10</v>
      </c>
      <c r="B4066" s="4" t="s">
        <v>10</v>
      </c>
      <c r="C4066" s="4">
        <v>22.290400000000002</v>
      </c>
      <c r="D4066" s="4" t="s">
        <v>10</v>
      </c>
      <c r="E4066" s="4" t="s">
        <v>10</v>
      </c>
      <c r="F4066" s="4">
        <v>22.272400000000001</v>
      </c>
      <c r="G4066" s="4">
        <v>2</v>
      </c>
      <c r="H4066" s="4">
        <v>2</v>
      </c>
      <c r="I4066" s="4">
        <v>2</v>
      </c>
      <c r="J4066" s="4">
        <v>7.6</v>
      </c>
      <c r="K4066" s="4">
        <v>7.6</v>
      </c>
      <c r="L4066" s="4">
        <v>7.6</v>
      </c>
      <c r="M4066" s="4">
        <v>32.119999999999997</v>
      </c>
      <c r="N4066" s="4">
        <v>5.8824000000000003E-3</v>
      </c>
      <c r="O4066" s="4">
        <v>2.0449999999999999</v>
      </c>
      <c r="P4066" s="4">
        <v>8</v>
      </c>
      <c r="R4066" s="4">
        <v>0</v>
      </c>
      <c r="S4066" s="4">
        <v>-1.8028300000000001E-2</v>
      </c>
      <c r="T4066" s="12" t="str">
        <f t="shared" si="315"/>
        <v/>
      </c>
      <c r="U4066" s="12" t="str">
        <f t="shared" si="316"/>
        <v/>
      </c>
      <c r="V4066" s="12" t="str">
        <f t="shared" si="317"/>
        <v/>
      </c>
      <c r="W4066" s="12">
        <f t="shared" si="318"/>
        <v>1</v>
      </c>
      <c r="X4066" s="12">
        <f t="shared" si="319"/>
        <v>1</v>
      </c>
      <c r="Z4066" s="1" t="s">
        <v>3953</v>
      </c>
      <c r="AA4066" t="s">
        <v>3951</v>
      </c>
      <c r="AB4066" t="s">
        <v>3951</v>
      </c>
      <c r="AC4066" t="s">
        <v>3952</v>
      </c>
      <c r="AD4066" s="1" t="s">
        <v>3953</v>
      </c>
    </row>
    <row r="4067" spans="1:30" ht="15">
      <c r="A4067" s="4">
        <v>30.6099</v>
      </c>
      <c r="B4067" s="4">
        <v>30.593900000000001</v>
      </c>
      <c r="C4067" s="4">
        <v>30.8613</v>
      </c>
      <c r="D4067" s="4">
        <v>30.733699999999999</v>
      </c>
      <c r="E4067" s="4">
        <v>30.671299999999999</v>
      </c>
      <c r="F4067" s="4">
        <v>30.6052</v>
      </c>
      <c r="G4067" s="4">
        <v>46</v>
      </c>
      <c r="H4067" s="4">
        <v>46</v>
      </c>
      <c r="I4067" s="4">
        <v>46</v>
      </c>
      <c r="J4067" s="4">
        <v>72.400000000000006</v>
      </c>
      <c r="K4067" s="4">
        <v>72.400000000000006</v>
      </c>
      <c r="L4067" s="4">
        <v>72.400000000000006</v>
      </c>
      <c r="M4067" s="4">
        <v>76.715000000000003</v>
      </c>
      <c r="N4067" s="4">
        <v>0</v>
      </c>
      <c r="O4067" s="4">
        <v>323.31</v>
      </c>
      <c r="P4067" s="4">
        <v>542</v>
      </c>
      <c r="R4067" s="4">
        <v>6.7686499999999997E-2</v>
      </c>
      <c r="S4067" s="4">
        <v>-1.8266000000000001E-2</v>
      </c>
      <c r="T4067" s="12" t="str">
        <f t="shared" si="315"/>
        <v/>
      </c>
      <c r="U4067" s="12" t="str">
        <f t="shared" si="316"/>
        <v/>
      </c>
      <c r="V4067" s="12" t="str">
        <f t="shared" si="317"/>
        <v/>
      </c>
      <c r="W4067" s="12">
        <f t="shared" si="318"/>
        <v>3</v>
      </c>
      <c r="X4067" s="12">
        <f t="shared" si="319"/>
        <v>3</v>
      </c>
      <c r="Z4067" s="1" t="s">
        <v>10624</v>
      </c>
      <c r="AA4067" t="s">
        <v>10622</v>
      </c>
      <c r="AB4067" t="s">
        <v>10622</v>
      </c>
      <c r="AC4067" t="s">
        <v>10623</v>
      </c>
      <c r="AD4067" s="1" t="s">
        <v>10624</v>
      </c>
    </row>
    <row r="4068" spans="1:30" ht="15">
      <c r="A4068" s="4">
        <v>26.4876</v>
      </c>
      <c r="B4068" s="4">
        <v>26.357299999999999</v>
      </c>
      <c r="C4068" s="4">
        <v>27.587900000000001</v>
      </c>
      <c r="D4068" s="4">
        <v>26.871400000000001</v>
      </c>
      <c r="E4068" s="4">
        <v>27.238499999999998</v>
      </c>
      <c r="F4068" s="4">
        <v>26.2681</v>
      </c>
      <c r="G4068" s="4">
        <v>6</v>
      </c>
      <c r="H4068" s="4">
        <v>6</v>
      </c>
      <c r="I4068" s="4">
        <v>6</v>
      </c>
      <c r="J4068" s="4">
        <v>41.6</v>
      </c>
      <c r="K4068" s="4">
        <v>41.6</v>
      </c>
      <c r="L4068" s="4">
        <v>41.6</v>
      </c>
      <c r="M4068" s="4">
        <v>21.178000000000001</v>
      </c>
      <c r="N4068" s="4">
        <v>0</v>
      </c>
      <c r="O4068" s="4">
        <v>143.77000000000001</v>
      </c>
      <c r="P4068" s="4">
        <v>41</v>
      </c>
      <c r="R4068" s="4">
        <v>1.25183E-2</v>
      </c>
      <c r="S4068" s="4">
        <v>-1.82667E-2</v>
      </c>
      <c r="T4068" s="12" t="str">
        <f t="shared" si="315"/>
        <v/>
      </c>
      <c r="U4068" s="12" t="str">
        <f t="shared" si="316"/>
        <v/>
      </c>
      <c r="V4068" s="12" t="str">
        <f t="shared" si="317"/>
        <v/>
      </c>
      <c r="W4068" s="12">
        <f t="shared" si="318"/>
        <v>3</v>
      </c>
      <c r="X4068" s="12">
        <f t="shared" si="319"/>
        <v>3</v>
      </c>
      <c r="Z4068" s="1" t="s">
        <v>17610</v>
      </c>
      <c r="AA4068" t="s">
        <v>17607</v>
      </c>
      <c r="AB4068" t="s">
        <v>17608</v>
      </c>
      <c r="AC4068" t="s">
        <v>17609</v>
      </c>
      <c r="AD4068" s="1" t="s">
        <v>17610</v>
      </c>
    </row>
    <row r="4069" spans="1:30" ht="15">
      <c r="A4069" s="4">
        <v>28.1206</v>
      </c>
      <c r="B4069" s="4">
        <v>27.669899999999998</v>
      </c>
      <c r="C4069" s="4">
        <v>27.600300000000001</v>
      </c>
      <c r="D4069" s="4">
        <v>28.283000000000001</v>
      </c>
      <c r="E4069" s="4">
        <v>26.994</v>
      </c>
      <c r="F4069" s="4">
        <v>28.058599999999998</v>
      </c>
      <c r="G4069" s="4">
        <v>28</v>
      </c>
      <c r="H4069" s="4">
        <v>28</v>
      </c>
      <c r="I4069" s="4">
        <v>28</v>
      </c>
      <c r="J4069" s="4">
        <v>32.9</v>
      </c>
      <c r="K4069" s="4">
        <v>32.9</v>
      </c>
      <c r="L4069" s="4">
        <v>32.9</v>
      </c>
      <c r="M4069" s="4">
        <v>130.16</v>
      </c>
      <c r="N4069" s="4">
        <v>0</v>
      </c>
      <c r="O4069" s="4">
        <v>114.2</v>
      </c>
      <c r="P4069" s="4">
        <v>289</v>
      </c>
      <c r="R4069" s="4">
        <v>1.4164400000000001E-2</v>
      </c>
      <c r="S4069" s="4">
        <v>-1.8392599999999999E-2</v>
      </c>
      <c r="T4069" s="12" t="str">
        <f t="shared" si="315"/>
        <v/>
      </c>
      <c r="U4069" s="12" t="str">
        <f t="shared" si="316"/>
        <v/>
      </c>
      <c r="V4069" s="12" t="str">
        <f t="shared" si="317"/>
        <v/>
      </c>
      <c r="W4069" s="12">
        <f t="shared" si="318"/>
        <v>3</v>
      </c>
      <c r="X4069" s="12">
        <f t="shared" si="319"/>
        <v>3</v>
      </c>
      <c r="Z4069" s="1" t="s">
        <v>5277</v>
      </c>
      <c r="AA4069" t="s">
        <v>5274</v>
      </c>
      <c r="AB4069" t="s">
        <v>5275</v>
      </c>
      <c r="AC4069" t="s">
        <v>5276</v>
      </c>
      <c r="AD4069" s="1" t="s">
        <v>5277</v>
      </c>
    </row>
    <row r="4070" spans="1:30" ht="15">
      <c r="A4070" s="4">
        <v>30.5566</v>
      </c>
      <c r="B4070" s="4">
        <v>30.611000000000001</v>
      </c>
      <c r="C4070" s="4">
        <v>30.6099</v>
      </c>
      <c r="D4070" s="4">
        <v>30.6264</v>
      </c>
      <c r="E4070" s="4">
        <v>30.601700000000001</v>
      </c>
      <c r="F4070" s="4">
        <v>30.4939</v>
      </c>
      <c r="G4070" s="4">
        <v>30</v>
      </c>
      <c r="H4070" s="4">
        <v>30</v>
      </c>
      <c r="I4070" s="4">
        <v>30</v>
      </c>
      <c r="J4070" s="4">
        <v>71.400000000000006</v>
      </c>
      <c r="K4070" s="4">
        <v>71.400000000000006</v>
      </c>
      <c r="L4070" s="4">
        <v>71.400000000000006</v>
      </c>
      <c r="M4070" s="4">
        <v>40.572000000000003</v>
      </c>
      <c r="N4070" s="4">
        <v>0</v>
      </c>
      <c r="O4070" s="4">
        <v>323.31</v>
      </c>
      <c r="P4070" s="4">
        <v>239</v>
      </c>
      <c r="R4070" s="4">
        <v>0.155553</v>
      </c>
      <c r="S4070" s="4">
        <v>-1.8484799999999999E-2</v>
      </c>
      <c r="T4070" s="12" t="str">
        <f t="shared" si="315"/>
        <v/>
      </c>
      <c r="U4070" s="12" t="str">
        <f t="shared" si="316"/>
        <v/>
      </c>
      <c r="V4070" s="12" t="str">
        <f t="shared" si="317"/>
        <v/>
      </c>
      <c r="W4070" s="12">
        <f t="shared" si="318"/>
        <v>3</v>
      </c>
      <c r="X4070" s="12">
        <f t="shared" si="319"/>
        <v>3</v>
      </c>
      <c r="Z4070" s="1" t="s">
        <v>24975</v>
      </c>
      <c r="AA4070" t="s">
        <v>24972</v>
      </c>
      <c r="AB4070" t="s">
        <v>24973</v>
      </c>
      <c r="AC4070" t="s">
        <v>24974</v>
      </c>
      <c r="AD4070" s="1" t="s">
        <v>24975</v>
      </c>
    </row>
    <row r="4071" spans="1:30" ht="15">
      <c r="A4071" s="4">
        <v>29.5532</v>
      </c>
      <c r="B4071" s="4">
        <v>29.565999999999999</v>
      </c>
      <c r="C4071" s="4">
        <v>29.337399999999999</v>
      </c>
      <c r="D4071" s="4">
        <v>29.645600000000002</v>
      </c>
      <c r="E4071" s="4">
        <v>29.4114</v>
      </c>
      <c r="F4071" s="4">
        <v>29.344000000000001</v>
      </c>
      <c r="G4071" s="4">
        <v>10</v>
      </c>
      <c r="H4071" s="4">
        <v>10</v>
      </c>
      <c r="I4071" s="4">
        <v>10</v>
      </c>
      <c r="J4071" s="4">
        <v>48.8</v>
      </c>
      <c r="K4071" s="4">
        <v>48.8</v>
      </c>
      <c r="L4071" s="4">
        <v>48.8</v>
      </c>
      <c r="M4071" s="4">
        <v>14.582000000000001</v>
      </c>
      <c r="N4071" s="4">
        <v>0</v>
      </c>
      <c r="O4071" s="4">
        <v>167.72</v>
      </c>
      <c r="P4071" s="4">
        <v>41</v>
      </c>
      <c r="R4071" s="4">
        <v>5.4277100000000002E-2</v>
      </c>
      <c r="S4071" s="4">
        <v>-1.8530499999999998E-2</v>
      </c>
      <c r="T4071" s="12" t="str">
        <f t="shared" si="315"/>
        <v/>
      </c>
      <c r="U4071" s="12" t="str">
        <f t="shared" si="316"/>
        <v/>
      </c>
      <c r="V4071" s="12" t="str">
        <f t="shared" si="317"/>
        <v/>
      </c>
      <c r="W4071" s="12">
        <f t="shared" si="318"/>
        <v>3</v>
      </c>
      <c r="X4071" s="12">
        <f t="shared" si="319"/>
        <v>3</v>
      </c>
      <c r="Z4071" s="1" t="s">
        <v>5573</v>
      </c>
      <c r="AA4071" t="s">
        <v>5570</v>
      </c>
      <c r="AB4071" t="s">
        <v>5571</v>
      </c>
      <c r="AC4071" t="s">
        <v>5572</v>
      </c>
      <c r="AD4071" s="1" t="s">
        <v>5573</v>
      </c>
    </row>
    <row r="4072" spans="1:30" ht="15">
      <c r="A4072" s="4">
        <v>28.916399999999999</v>
      </c>
      <c r="B4072" s="4">
        <v>28.765899999999998</v>
      </c>
      <c r="C4072" s="4">
        <v>29.046199999999999</v>
      </c>
      <c r="D4072" s="4">
        <v>28.838200000000001</v>
      </c>
      <c r="E4072" s="4">
        <v>28.887699999999999</v>
      </c>
      <c r="F4072" s="4">
        <v>28.9468</v>
      </c>
      <c r="G4072" s="4">
        <v>11</v>
      </c>
      <c r="H4072" s="4">
        <v>11</v>
      </c>
      <c r="I4072" s="4">
        <v>11</v>
      </c>
      <c r="J4072" s="4">
        <v>66.8</v>
      </c>
      <c r="K4072" s="4">
        <v>66.8</v>
      </c>
      <c r="L4072" s="4">
        <v>66.8</v>
      </c>
      <c r="M4072" s="4">
        <v>25.268000000000001</v>
      </c>
      <c r="N4072" s="4">
        <v>0</v>
      </c>
      <c r="O4072" s="4">
        <v>115.69</v>
      </c>
      <c r="P4072" s="4">
        <v>117</v>
      </c>
      <c r="R4072" s="4">
        <v>7.5189099999999995E-2</v>
      </c>
      <c r="S4072" s="4">
        <v>-1.8590300000000001E-2</v>
      </c>
      <c r="T4072" s="12" t="str">
        <f t="shared" si="315"/>
        <v/>
      </c>
      <c r="U4072" s="12" t="str">
        <f t="shared" si="316"/>
        <v/>
      </c>
      <c r="V4072" s="12" t="str">
        <f t="shared" si="317"/>
        <v/>
      </c>
      <c r="W4072" s="12">
        <f t="shared" si="318"/>
        <v>3</v>
      </c>
      <c r="X4072" s="12">
        <f t="shared" si="319"/>
        <v>3</v>
      </c>
      <c r="Z4072" s="1" t="s">
        <v>9192</v>
      </c>
      <c r="AA4072" t="s">
        <v>9190</v>
      </c>
      <c r="AB4072" t="s">
        <v>9190</v>
      </c>
      <c r="AC4072" t="s">
        <v>9191</v>
      </c>
      <c r="AD4072" s="1" t="s">
        <v>9192</v>
      </c>
    </row>
    <row r="4073" spans="1:30" ht="15">
      <c r="A4073" s="4">
        <v>25.5139</v>
      </c>
      <c r="B4073" s="4">
        <v>25.2926</v>
      </c>
      <c r="C4073" s="4">
        <v>25.610800000000001</v>
      </c>
      <c r="D4073" s="4">
        <v>25.6008</v>
      </c>
      <c r="E4073" s="4">
        <v>25.247800000000002</v>
      </c>
      <c r="F4073" s="4">
        <v>25.512899999999998</v>
      </c>
      <c r="G4073" s="4">
        <v>7</v>
      </c>
      <c r="H4073" s="4">
        <v>7</v>
      </c>
      <c r="I4073" s="4">
        <v>7</v>
      </c>
      <c r="J4073" s="4">
        <v>25.1</v>
      </c>
      <c r="K4073" s="4">
        <v>25.1</v>
      </c>
      <c r="L4073" s="4">
        <v>25.1</v>
      </c>
      <c r="M4073" s="4">
        <v>43.363</v>
      </c>
      <c r="N4073" s="4">
        <v>0</v>
      </c>
      <c r="O4073" s="4">
        <v>23.184999999999999</v>
      </c>
      <c r="P4073" s="4">
        <v>27</v>
      </c>
      <c r="R4073" s="4">
        <v>4.4789000000000002E-2</v>
      </c>
      <c r="S4073" s="4">
        <v>-1.8600499999999999E-2</v>
      </c>
      <c r="T4073" s="12" t="str">
        <f t="shared" si="315"/>
        <v/>
      </c>
      <c r="U4073" s="12" t="str">
        <f t="shared" si="316"/>
        <v/>
      </c>
      <c r="V4073" s="12" t="str">
        <f t="shared" si="317"/>
        <v/>
      </c>
      <c r="W4073" s="12">
        <f t="shared" si="318"/>
        <v>3</v>
      </c>
      <c r="X4073" s="12">
        <f t="shared" si="319"/>
        <v>3</v>
      </c>
      <c r="Z4073" s="1" t="s">
        <v>7802</v>
      </c>
      <c r="AA4073" t="s">
        <v>7799</v>
      </c>
      <c r="AB4073" t="s">
        <v>7800</v>
      </c>
      <c r="AC4073" t="s">
        <v>7801</v>
      </c>
      <c r="AD4073" s="1" t="s">
        <v>7802</v>
      </c>
    </row>
    <row r="4074" spans="1:30" ht="15">
      <c r="A4074" s="4">
        <v>26.166699999999999</v>
      </c>
      <c r="B4074" s="4">
        <v>26.954499999999999</v>
      </c>
      <c r="C4074" s="4">
        <v>26.714500000000001</v>
      </c>
      <c r="D4074" s="4">
        <v>26.7624</v>
      </c>
      <c r="E4074" s="4">
        <v>26.420999999999999</v>
      </c>
      <c r="F4074" s="4">
        <v>26.5962</v>
      </c>
      <c r="G4074" s="4">
        <v>22</v>
      </c>
      <c r="H4074" s="4">
        <v>22</v>
      </c>
      <c r="I4074" s="4">
        <v>18</v>
      </c>
      <c r="J4074" s="4">
        <v>33.1</v>
      </c>
      <c r="K4074" s="4">
        <v>33.1</v>
      </c>
      <c r="L4074" s="4">
        <v>28.4</v>
      </c>
      <c r="M4074" s="4">
        <v>103.88</v>
      </c>
      <c r="N4074" s="4">
        <v>0</v>
      </c>
      <c r="O4074" s="4">
        <v>129.19</v>
      </c>
      <c r="P4074" s="4">
        <v>113</v>
      </c>
      <c r="R4074" s="4">
        <v>2.46883E-2</v>
      </c>
      <c r="S4074" s="4">
        <v>-1.8671699999999999E-2</v>
      </c>
      <c r="T4074" s="12" t="str">
        <f t="shared" si="315"/>
        <v/>
      </c>
      <c r="U4074" s="12" t="str">
        <f t="shared" si="316"/>
        <v/>
      </c>
      <c r="V4074" s="12" t="str">
        <f t="shared" si="317"/>
        <v/>
      </c>
      <c r="W4074" s="12">
        <f t="shared" si="318"/>
        <v>3</v>
      </c>
      <c r="X4074" s="12">
        <f t="shared" si="319"/>
        <v>3</v>
      </c>
      <c r="Z4074" s="1" t="s">
        <v>588</v>
      </c>
      <c r="AA4074" t="s">
        <v>14442</v>
      </c>
      <c r="AB4074" t="s">
        <v>14443</v>
      </c>
      <c r="AC4074" t="s">
        <v>14444</v>
      </c>
      <c r="AD4074" s="1" t="s">
        <v>588</v>
      </c>
    </row>
    <row r="4075" spans="1:30" ht="15">
      <c r="A4075" s="4">
        <v>25.202999999999999</v>
      </c>
      <c r="B4075" s="4">
        <v>25.261800000000001</v>
      </c>
      <c r="C4075" s="4">
        <v>25.3078</v>
      </c>
      <c r="D4075" s="4">
        <v>25.234000000000002</v>
      </c>
      <c r="E4075" s="4">
        <v>25.310700000000001</v>
      </c>
      <c r="F4075" s="4">
        <v>25.171900000000001</v>
      </c>
      <c r="G4075" s="4">
        <v>9</v>
      </c>
      <c r="H4075" s="4">
        <v>9</v>
      </c>
      <c r="I4075" s="4">
        <v>9</v>
      </c>
      <c r="J4075" s="4">
        <v>34.1</v>
      </c>
      <c r="K4075" s="4">
        <v>34.1</v>
      </c>
      <c r="L4075" s="4">
        <v>34.1</v>
      </c>
      <c r="M4075" s="4">
        <v>49.148000000000003</v>
      </c>
      <c r="N4075" s="4">
        <v>0</v>
      </c>
      <c r="O4075" s="4">
        <v>65.870999999999995</v>
      </c>
      <c r="P4075" s="4">
        <v>33</v>
      </c>
      <c r="R4075" s="4">
        <v>0.13706499999999999</v>
      </c>
      <c r="S4075" s="4">
        <v>-1.8679299999999999E-2</v>
      </c>
      <c r="T4075" s="12" t="str">
        <f t="shared" si="315"/>
        <v/>
      </c>
      <c r="U4075" s="12" t="str">
        <f t="shared" si="316"/>
        <v/>
      </c>
      <c r="V4075" s="12" t="str">
        <f t="shared" si="317"/>
        <v/>
      </c>
      <c r="W4075" s="12">
        <f t="shared" si="318"/>
        <v>3</v>
      </c>
      <c r="X4075" s="12">
        <f t="shared" si="319"/>
        <v>3</v>
      </c>
      <c r="Z4075" s="1" t="s">
        <v>20779</v>
      </c>
      <c r="AA4075" t="s">
        <v>20776</v>
      </c>
      <c r="AB4075" t="s">
        <v>20777</v>
      </c>
      <c r="AC4075" t="s">
        <v>20778</v>
      </c>
      <c r="AD4075" s="1" t="s">
        <v>20779</v>
      </c>
    </row>
    <row r="4076" spans="1:30" ht="15">
      <c r="A4076" s="4">
        <v>25.198699999999999</v>
      </c>
      <c r="B4076" s="4">
        <v>25.357800000000001</v>
      </c>
      <c r="C4076" s="4">
        <v>25.4574</v>
      </c>
      <c r="D4076" s="4">
        <v>25.122699999999998</v>
      </c>
      <c r="E4076" s="4">
        <v>25.431799999999999</v>
      </c>
      <c r="F4076" s="4">
        <v>25.402999999999999</v>
      </c>
      <c r="G4076" s="4">
        <v>13</v>
      </c>
      <c r="H4076" s="4">
        <v>13</v>
      </c>
      <c r="I4076" s="4">
        <v>12</v>
      </c>
      <c r="J4076" s="4">
        <v>31.4</v>
      </c>
      <c r="K4076" s="4">
        <v>31.4</v>
      </c>
      <c r="L4076" s="4">
        <v>30.2</v>
      </c>
      <c r="M4076" s="4">
        <v>65.414000000000001</v>
      </c>
      <c r="N4076" s="4">
        <v>0</v>
      </c>
      <c r="O4076" s="4">
        <v>52.767000000000003</v>
      </c>
      <c r="P4076" s="4">
        <v>34</v>
      </c>
      <c r="R4076" s="4">
        <v>5.2130099999999999E-2</v>
      </c>
      <c r="S4076" s="4">
        <v>-1.8802599999999999E-2</v>
      </c>
      <c r="T4076" s="12" t="str">
        <f t="shared" si="315"/>
        <v/>
      </c>
      <c r="U4076" s="12" t="str">
        <f t="shared" si="316"/>
        <v/>
      </c>
      <c r="V4076" s="12" t="str">
        <f t="shared" si="317"/>
        <v/>
      </c>
      <c r="W4076" s="12">
        <f t="shared" si="318"/>
        <v>3</v>
      </c>
      <c r="X4076" s="12">
        <f t="shared" si="319"/>
        <v>3</v>
      </c>
      <c r="Z4076" s="1" t="s">
        <v>10429</v>
      </c>
      <c r="AA4076" t="s">
        <v>10426</v>
      </c>
      <c r="AB4076" t="s">
        <v>10427</v>
      </c>
      <c r="AC4076" t="s">
        <v>10428</v>
      </c>
      <c r="AD4076" s="1" t="s">
        <v>10429</v>
      </c>
    </row>
    <row r="4077" spans="1:30" ht="15">
      <c r="A4077" s="4">
        <v>24.786799999999999</v>
      </c>
      <c r="B4077" s="4">
        <v>24.738700000000001</v>
      </c>
      <c r="C4077" s="4">
        <v>23.981000000000002</v>
      </c>
      <c r="D4077" s="4">
        <v>25.069900000000001</v>
      </c>
      <c r="E4077" s="4">
        <v>24.7575</v>
      </c>
      <c r="F4077" s="4">
        <v>23.622299999999999</v>
      </c>
      <c r="G4077" s="4">
        <v>4</v>
      </c>
      <c r="H4077" s="4">
        <v>4</v>
      </c>
      <c r="I4077" s="4">
        <v>4</v>
      </c>
      <c r="J4077" s="4">
        <v>1.9</v>
      </c>
      <c r="K4077" s="4">
        <v>1.9</v>
      </c>
      <c r="L4077" s="4">
        <v>1.9</v>
      </c>
      <c r="M4077" s="4">
        <v>222.66</v>
      </c>
      <c r="N4077" s="4">
        <v>8.9345999999999991E-3</v>
      </c>
      <c r="O4077" s="4">
        <v>1.8758999999999999</v>
      </c>
      <c r="P4077" s="4">
        <v>8</v>
      </c>
      <c r="R4077" s="4">
        <v>1.2220999999999999E-2</v>
      </c>
      <c r="S4077" s="4">
        <v>-1.8924699999999999E-2</v>
      </c>
      <c r="T4077" s="12" t="str">
        <f t="shared" si="315"/>
        <v/>
      </c>
      <c r="U4077" s="12" t="str">
        <f t="shared" si="316"/>
        <v/>
      </c>
      <c r="V4077" s="12" t="str">
        <f t="shared" si="317"/>
        <v/>
      </c>
      <c r="W4077" s="12">
        <f t="shared" si="318"/>
        <v>3</v>
      </c>
      <c r="X4077" s="12">
        <f t="shared" si="319"/>
        <v>3</v>
      </c>
      <c r="Z4077" s="1" t="s">
        <v>24634</v>
      </c>
      <c r="AA4077" t="s">
        <v>24632</v>
      </c>
      <c r="AB4077" t="s">
        <v>24632</v>
      </c>
      <c r="AC4077" t="s">
        <v>24633</v>
      </c>
      <c r="AD4077" s="1" t="s">
        <v>24634</v>
      </c>
    </row>
    <row r="4078" spans="1:30" ht="15">
      <c r="A4078" s="4">
        <v>22.520099999999999</v>
      </c>
      <c r="B4078" s="4">
        <v>23.114000000000001</v>
      </c>
      <c r="C4078" s="4">
        <v>23.035</v>
      </c>
      <c r="D4078" s="4">
        <v>23.017900000000001</v>
      </c>
      <c r="E4078" s="4">
        <v>22.911200000000001</v>
      </c>
      <c r="F4078" s="4">
        <v>22.683199999999999</v>
      </c>
      <c r="G4078" s="4">
        <v>3</v>
      </c>
      <c r="H4078" s="4">
        <v>3</v>
      </c>
      <c r="I4078" s="4">
        <v>3</v>
      </c>
      <c r="J4078" s="4">
        <v>5.8</v>
      </c>
      <c r="K4078" s="4">
        <v>5.8</v>
      </c>
      <c r="L4078" s="4">
        <v>5.8</v>
      </c>
      <c r="M4078" s="4">
        <v>76.421999999999997</v>
      </c>
      <c r="N4078" s="4">
        <v>5.9613000000000005E-4</v>
      </c>
      <c r="O4078" s="4">
        <v>3.4165999999999999</v>
      </c>
      <c r="P4078" s="4">
        <v>12</v>
      </c>
      <c r="R4078" s="4">
        <v>3.0243599999999999E-2</v>
      </c>
      <c r="S4078" s="4">
        <v>-1.8934900000000001E-2</v>
      </c>
      <c r="T4078" s="12" t="str">
        <f t="shared" si="315"/>
        <v/>
      </c>
      <c r="U4078" s="12" t="str">
        <f t="shared" si="316"/>
        <v/>
      </c>
      <c r="V4078" s="12" t="str">
        <f t="shared" si="317"/>
        <v/>
      </c>
      <c r="W4078" s="12">
        <f t="shared" si="318"/>
        <v>3</v>
      </c>
      <c r="X4078" s="12">
        <f t="shared" si="319"/>
        <v>3</v>
      </c>
      <c r="Z4078" s="1" t="s">
        <v>22865</v>
      </c>
      <c r="AA4078" t="s">
        <v>22863</v>
      </c>
      <c r="AB4078" t="s">
        <v>22863</v>
      </c>
      <c r="AC4078" t="s">
        <v>22864</v>
      </c>
      <c r="AD4078" s="1" t="s">
        <v>22865</v>
      </c>
    </row>
    <row r="4079" spans="1:30" ht="15">
      <c r="A4079" s="4">
        <v>30.581299999999999</v>
      </c>
      <c r="B4079" s="4">
        <v>30.393799999999999</v>
      </c>
      <c r="C4079" s="4">
        <v>30.360600000000002</v>
      </c>
      <c r="D4079" s="4">
        <v>30.275400000000001</v>
      </c>
      <c r="E4079" s="4">
        <v>30.595700000000001</v>
      </c>
      <c r="F4079" s="4">
        <v>30.407699999999998</v>
      </c>
      <c r="G4079" s="4">
        <v>30</v>
      </c>
      <c r="H4079" s="4">
        <v>30</v>
      </c>
      <c r="I4079" s="4">
        <v>30</v>
      </c>
      <c r="J4079" s="4">
        <v>51.1</v>
      </c>
      <c r="K4079" s="4">
        <v>51.1</v>
      </c>
      <c r="L4079" s="4">
        <v>51.1</v>
      </c>
      <c r="M4079" s="4">
        <v>69.284000000000006</v>
      </c>
      <c r="N4079" s="4">
        <v>0</v>
      </c>
      <c r="O4079" s="4">
        <v>323.31</v>
      </c>
      <c r="P4079" s="4">
        <v>399</v>
      </c>
      <c r="R4079" s="4">
        <v>5.6614299999999999E-2</v>
      </c>
      <c r="S4079" s="4">
        <v>-1.89362E-2</v>
      </c>
      <c r="T4079" s="12" t="str">
        <f t="shared" si="315"/>
        <v/>
      </c>
      <c r="U4079" s="12" t="str">
        <f t="shared" si="316"/>
        <v/>
      </c>
      <c r="V4079" s="12" t="str">
        <f t="shared" si="317"/>
        <v/>
      </c>
      <c r="W4079" s="12">
        <f t="shared" si="318"/>
        <v>3</v>
      </c>
      <c r="X4079" s="12">
        <f t="shared" si="319"/>
        <v>3</v>
      </c>
      <c r="Z4079" s="1" t="s">
        <v>7993</v>
      </c>
      <c r="AA4079" t="s">
        <v>7990</v>
      </c>
      <c r="AB4079" t="s">
        <v>7991</v>
      </c>
      <c r="AC4079" t="s">
        <v>7992</v>
      </c>
      <c r="AD4079" s="1" t="s">
        <v>7993</v>
      </c>
    </row>
    <row r="4080" spans="1:30" ht="15">
      <c r="A4080" s="4">
        <v>23.283799999999999</v>
      </c>
      <c r="B4080" s="4">
        <v>23.5458</v>
      </c>
      <c r="C4080" s="4">
        <v>23.608899999999998</v>
      </c>
      <c r="D4080" s="4">
        <v>23.488600000000002</v>
      </c>
      <c r="E4080" s="4">
        <v>23.604600000000001</v>
      </c>
      <c r="F4080" s="4">
        <v>23.288399999999999</v>
      </c>
      <c r="G4080" s="4">
        <v>8</v>
      </c>
      <c r="H4080" s="4">
        <v>8</v>
      </c>
      <c r="I4080" s="4">
        <v>8</v>
      </c>
      <c r="J4080" s="4">
        <v>24.1</v>
      </c>
      <c r="K4080" s="4">
        <v>24.1</v>
      </c>
      <c r="L4080" s="4">
        <v>24.1</v>
      </c>
      <c r="M4080" s="4">
        <v>46.914000000000001</v>
      </c>
      <c r="N4080" s="4">
        <v>0</v>
      </c>
      <c r="O4080" s="4">
        <v>20.728000000000002</v>
      </c>
      <c r="P4080" s="4">
        <v>23</v>
      </c>
      <c r="R4080" s="4">
        <v>4.7803100000000001E-2</v>
      </c>
      <c r="S4080" s="4">
        <v>-1.89444E-2</v>
      </c>
      <c r="T4080" s="12" t="str">
        <f t="shared" si="315"/>
        <v/>
      </c>
      <c r="U4080" s="12" t="str">
        <f t="shared" si="316"/>
        <v/>
      </c>
      <c r="V4080" s="12" t="str">
        <f t="shared" si="317"/>
        <v/>
      </c>
      <c r="W4080" s="12">
        <f t="shared" si="318"/>
        <v>3</v>
      </c>
      <c r="X4080" s="12">
        <f t="shared" si="319"/>
        <v>3</v>
      </c>
      <c r="Z4080" s="1" t="s">
        <v>23575</v>
      </c>
      <c r="AA4080" t="s">
        <v>23573</v>
      </c>
      <c r="AB4080" t="s">
        <v>23573</v>
      </c>
      <c r="AC4080" t="s">
        <v>23574</v>
      </c>
      <c r="AD4080" s="1" t="s">
        <v>23575</v>
      </c>
    </row>
    <row r="4081" spans="1:30" ht="15">
      <c r="A4081" s="4">
        <v>28.760100000000001</v>
      </c>
      <c r="B4081" s="4">
        <v>28.578199999999999</v>
      </c>
      <c r="C4081" s="4">
        <v>28.606999999999999</v>
      </c>
      <c r="D4081" s="4">
        <v>28.64</v>
      </c>
      <c r="E4081" s="4">
        <v>28.581600000000002</v>
      </c>
      <c r="F4081" s="4">
        <v>28.666699999999999</v>
      </c>
      <c r="G4081" s="4">
        <v>32</v>
      </c>
      <c r="H4081" s="4">
        <v>32</v>
      </c>
      <c r="I4081" s="4">
        <v>22</v>
      </c>
      <c r="J4081" s="4">
        <v>69.5</v>
      </c>
      <c r="K4081" s="4">
        <v>69.5</v>
      </c>
      <c r="L4081" s="4">
        <v>48.8</v>
      </c>
      <c r="M4081" s="4">
        <v>75.491</v>
      </c>
      <c r="N4081" s="4">
        <v>0</v>
      </c>
      <c r="O4081" s="4">
        <v>323.31</v>
      </c>
      <c r="P4081" s="4">
        <v>162</v>
      </c>
      <c r="R4081" s="4">
        <v>0.111287</v>
      </c>
      <c r="S4081" s="4">
        <v>-1.8994E-2</v>
      </c>
      <c r="T4081" s="12" t="str">
        <f t="shared" si="315"/>
        <v/>
      </c>
      <c r="U4081" s="12" t="str">
        <f t="shared" si="316"/>
        <v/>
      </c>
      <c r="V4081" s="12" t="str">
        <f t="shared" si="317"/>
        <v/>
      </c>
      <c r="W4081" s="12">
        <f t="shared" si="318"/>
        <v>3</v>
      </c>
      <c r="X4081" s="12">
        <f t="shared" si="319"/>
        <v>3</v>
      </c>
      <c r="Z4081" s="1" t="s">
        <v>4065</v>
      </c>
      <c r="AA4081" t="s">
        <v>10034</v>
      </c>
      <c r="AB4081" t="s">
        <v>10034</v>
      </c>
      <c r="AC4081" t="s">
        <v>10035</v>
      </c>
      <c r="AD4081" s="1" t="s">
        <v>4065</v>
      </c>
    </row>
    <row r="4082" spans="1:30" ht="15">
      <c r="A4082" s="4">
        <v>32.183999999999997</v>
      </c>
      <c r="B4082" s="4">
        <v>32.089399999999998</v>
      </c>
      <c r="C4082" s="4">
        <v>32.445799999999998</v>
      </c>
      <c r="D4082" s="4">
        <v>32.333100000000002</v>
      </c>
      <c r="E4082" s="4">
        <v>32.265900000000002</v>
      </c>
      <c r="F4082" s="4">
        <v>32.063200000000002</v>
      </c>
      <c r="G4082" s="4">
        <v>31</v>
      </c>
      <c r="H4082" s="4">
        <v>30</v>
      </c>
      <c r="I4082" s="4">
        <v>28</v>
      </c>
      <c r="J4082" s="4">
        <v>61.4</v>
      </c>
      <c r="K4082" s="4">
        <v>59.7</v>
      </c>
      <c r="L4082" s="4">
        <v>56.7</v>
      </c>
      <c r="M4082" s="4">
        <v>54.231000000000002</v>
      </c>
      <c r="N4082" s="4">
        <v>0</v>
      </c>
      <c r="O4082" s="4">
        <v>323.31</v>
      </c>
      <c r="P4082" s="4">
        <v>857</v>
      </c>
      <c r="R4082" s="4">
        <v>4.8703400000000001E-2</v>
      </c>
      <c r="S4082" s="4">
        <v>-1.9025199999999999E-2</v>
      </c>
      <c r="T4082" s="12" t="str">
        <f t="shared" si="315"/>
        <v/>
      </c>
      <c r="U4082" s="12" t="str">
        <f t="shared" si="316"/>
        <v/>
      </c>
      <c r="V4082" s="12" t="str">
        <f t="shared" si="317"/>
        <v/>
      </c>
      <c r="W4082" s="12">
        <f t="shared" si="318"/>
        <v>3</v>
      </c>
      <c r="X4082" s="12">
        <f t="shared" si="319"/>
        <v>3</v>
      </c>
      <c r="Z4082" s="1" t="s">
        <v>13882</v>
      </c>
      <c r="AA4082" t="s">
        <v>13879</v>
      </c>
      <c r="AB4082" t="s">
        <v>13880</v>
      </c>
      <c r="AC4082" t="s">
        <v>13881</v>
      </c>
      <c r="AD4082" s="1" t="s">
        <v>13882</v>
      </c>
    </row>
    <row r="4083" spans="1:30" ht="15">
      <c r="A4083" s="4">
        <v>26.156199999999998</v>
      </c>
      <c r="B4083" s="4">
        <v>26.000900000000001</v>
      </c>
      <c r="C4083" s="4">
        <v>26.349900000000002</v>
      </c>
      <c r="D4083" s="4">
        <v>26.161999999999999</v>
      </c>
      <c r="E4083" s="4">
        <v>26.125299999999999</v>
      </c>
      <c r="F4083" s="4">
        <v>26.162600000000001</v>
      </c>
      <c r="G4083" s="4">
        <v>20</v>
      </c>
      <c r="H4083" s="4">
        <v>20</v>
      </c>
      <c r="I4083" s="4">
        <v>20</v>
      </c>
      <c r="J4083" s="4">
        <v>29.8</v>
      </c>
      <c r="K4083" s="4">
        <v>29.8</v>
      </c>
      <c r="L4083" s="4">
        <v>29.8</v>
      </c>
      <c r="M4083" s="4">
        <v>83.515000000000001</v>
      </c>
      <c r="N4083" s="4">
        <v>0</v>
      </c>
      <c r="O4083" s="4">
        <v>49.082999999999998</v>
      </c>
      <c r="P4083" s="4">
        <v>54</v>
      </c>
      <c r="R4083" s="4">
        <v>6.5297099999999997E-2</v>
      </c>
      <c r="S4083" s="4">
        <v>-1.90671E-2</v>
      </c>
      <c r="T4083" s="12" t="str">
        <f t="shared" si="315"/>
        <v/>
      </c>
      <c r="U4083" s="12" t="str">
        <f t="shared" si="316"/>
        <v/>
      </c>
      <c r="V4083" s="12" t="str">
        <f t="shared" si="317"/>
        <v/>
      </c>
      <c r="W4083" s="12">
        <f t="shared" si="318"/>
        <v>3</v>
      </c>
      <c r="X4083" s="12">
        <f t="shared" si="319"/>
        <v>3</v>
      </c>
      <c r="Z4083" s="1" t="s">
        <v>3692</v>
      </c>
      <c r="AA4083" t="s">
        <v>3689</v>
      </c>
      <c r="AB4083" t="s">
        <v>3690</v>
      </c>
      <c r="AC4083" t="s">
        <v>3691</v>
      </c>
      <c r="AD4083" s="1" t="s">
        <v>3692</v>
      </c>
    </row>
    <row r="4084" spans="1:30" ht="15">
      <c r="A4084" s="4">
        <v>28.810099999999998</v>
      </c>
      <c r="B4084" s="4">
        <v>28.740500000000001</v>
      </c>
      <c r="C4084" s="4">
        <v>28.546500000000002</v>
      </c>
      <c r="D4084" s="4">
        <v>28.489799999999999</v>
      </c>
      <c r="E4084" s="4">
        <v>28.847100000000001</v>
      </c>
      <c r="F4084" s="4">
        <v>28.7029</v>
      </c>
      <c r="G4084" s="4">
        <v>17</v>
      </c>
      <c r="H4084" s="4">
        <v>17</v>
      </c>
      <c r="I4084" s="4">
        <v>17</v>
      </c>
      <c r="J4084" s="4">
        <v>40.1</v>
      </c>
      <c r="K4084" s="4">
        <v>40.1</v>
      </c>
      <c r="L4084" s="4">
        <v>40.1</v>
      </c>
      <c r="M4084" s="4">
        <v>42.905999999999999</v>
      </c>
      <c r="N4084" s="4">
        <v>0</v>
      </c>
      <c r="O4084" s="4">
        <v>120.62</v>
      </c>
      <c r="P4084" s="4">
        <v>103</v>
      </c>
      <c r="R4084" s="4">
        <v>5.0315899999999997E-2</v>
      </c>
      <c r="S4084" s="4">
        <v>-1.9098899999999999E-2</v>
      </c>
      <c r="T4084" s="12" t="str">
        <f t="shared" si="315"/>
        <v/>
      </c>
      <c r="U4084" s="12" t="str">
        <f t="shared" si="316"/>
        <v/>
      </c>
      <c r="V4084" s="12" t="str">
        <f t="shared" si="317"/>
        <v/>
      </c>
      <c r="W4084" s="12">
        <f t="shared" si="318"/>
        <v>3</v>
      </c>
      <c r="X4084" s="12">
        <f t="shared" si="319"/>
        <v>3</v>
      </c>
      <c r="Z4084" s="1" t="s">
        <v>21754</v>
      </c>
      <c r="AA4084" t="s">
        <v>21751</v>
      </c>
      <c r="AB4084" t="s">
        <v>21752</v>
      </c>
      <c r="AC4084" t="s">
        <v>21753</v>
      </c>
      <c r="AD4084" s="1" t="s">
        <v>21754</v>
      </c>
    </row>
    <row r="4085" spans="1:30" ht="15">
      <c r="A4085" s="4">
        <v>28.877099999999999</v>
      </c>
      <c r="B4085" s="4">
        <v>29.002700000000001</v>
      </c>
      <c r="C4085" s="4">
        <v>28.925899999999999</v>
      </c>
      <c r="D4085" s="4">
        <v>28.781500000000001</v>
      </c>
      <c r="E4085" s="4">
        <v>29.121099999999998</v>
      </c>
      <c r="F4085" s="4">
        <v>28.845700000000001</v>
      </c>
      <c r="G4085" s="4">
        <v>21</v>
      </c>
      <c r="H4085" s="4">
        <v>21</v>
      </c>
      <c r="I4085" s="4">
        <v>21</v>
      </c>
      <c r="J4085" s="4">
        <v>41</v>
      </c>
      <c r="K4085" s="4">
        <v>41</v>
      </c>
      <c r="L4085" s="4">
        <v>41</v>
      </c>
      <c r="M4085" s="4">
        <v>62.094000000000001</v>
      </c>
      <c r="N4085" s="4">
        <v>0</v>
      </c>
      <c r="O4085" s="4">
        <v>165.1</v>
      </c>
      <c r="P4085" s="4">
        <v>219</v>
      </c>
      <c r="R4085" s="4">
        <v>6.0028900000000003E-2</v>
      </c>
      <c r="S4085" s="4">
        <v>-1.9120499999999999E-2</v>
      </c>
      <c r="T4085" s="12" t="str">
        <f t="shared" si="315"/>
        <v/>
      </c>
      <c r="U4085" s="12" t="str">
        <f t="shared" si="316"/>
        <v/>
      </c>
      <c r="V4085" s="12" t="str">
        <f t="shared" si="317"/>
        <v/>
      </c>
      <c r="W4085" s="12">
        <f t="shared" si="318"/>
        <v>3</v>
      </c>
      <c r="X4085" s="12">
        <f t="shared" si="319"/>
        <v>3</v>
      </c>
      <c r="Z4085" s="1" t="s">
        <v>8741</v>
      </c>
      <c r="AA4085" t="s">
        <v>8738</v>
      </c>
      <c r="AB4085" t="s">
        <v>8739</v>
      </c>
      <c r="AC4085" t="s">
        <v>8740</v>
      </c>
      <c r="AD4085" s="1" t="s">
        <v>8741</v>
      </c>
    </row>
    <row r="4086" spans="1:30" ht="15">
      <c r="A4086" s="4">
        <v>33.197600000000001</v>
      </c>
      <c r="B4086" s="4">
        <v>33.083199999999998</v>
      </c>
      <c r="C4086" s="4">
        <v>33.061799999999998</v>
      </c>
      <c r="D4086" s="4">
        <v>33.113199999999999</v>
      </c>
      <c r="E4086" s="4">
        <v>33.198</v>
      </c>
      <c r="F4086" s="4">
        <v>32.973999999999997</v>
      </c>
      <c r="G4086" s="4">
        <v>44</v>
      </c>
      <c r="H4086" s="4">
        <v>44</v>
      </c>
      <c r="I4086" s="4">
        <v>44</v>
      </c>
      <c r="J4086" s="4">
        <v>67</v>
      </c>
      <c r="K4086" s="4">
        <v>67</v>
      </c>
      <c r="L4086" s="4">
        <v>67</v>
      </c>
      <c r="M4086" s="4">
        <v>59.62</v>
      </c>
      <c r="N4086" s="4">
        <v>0</v>
      </c>
      <c r="O4086" s="4">
        <v>323.31</v>
      </c>
      <c r="P4086" s="4">
        <v>769</v>
      </c>
      <c r="R4086" s="4">
        <v>8.7526300000000001E-2</v>
      </c>
      <c r="S4086" s="4">
        <v>-1.9149800000000002E-2</v>
      </c>
      <c r="T4086" s="12" t="str">
        <f t="shared" si="315"/>
        <v/>
      </c>
      <c r="U4086" s="12" t="str">
        <f t="shared" si="316"/>
        <v/>
      </c>
      <c r="V4086" s="12" t="str">
        <f t="shared" si="317"/>
        <v/>
      </c>
      <c r="W4086" s="12">
        <f t="shared" si="318"/>
        <v>3</v>
      </c>
      <c r="X4086" s="12">
        <f t="shared" si="319"/>
        <v>3</v>
      </c>
      <c r="Z4086" s="1" t="s">
        <v>10730</v>
      </c>
      <c r="AA4086" t="s">
        <v>10727</v>
      </c>
      <c r="AB4086" t="s">
        <v>10728</v>
      </c>
      <c r="AC4086" t="s">
        <v>10729</v>
      </c>
      <c r="AD4086" s="1" t="s">
        <v>10730</v>
      </c>
    </row>
    <row r="4087" spans="1:30" ht="15">
      <c r="A4087" s="4">
        <v>27.698699999999999</v>
      </c>
      <c r="B4087" s="4">
        <v>27.392900000000001</v>
      </c>
      <c r="C4087" s="4">
        <v>28.015699999999999</v>
      </c>
      <c r="D4087" s="4">
        <v>27.811499999999999</v>
      </c>
      <c r="E4087" s="4">
        <v>27.685700000000001</v>
      </c>
      <c r="F4087" s="4">
        <v>27.552700000000002</v>
      </c>
      <c r="G4087" s="4">
        <v>11</v>
      </c>
      <c r="H4087" s="4">
        <v>11</v>
      </c>
      <c r="I4087" s="4">
        <v>11</v>
      </c>
      <c r="J4087" s="4">
        <v>58.3</v>
      </c>
      <c r="K4087" s="4">
        <v>58.3</v>
      </c>
      <c r="L4087" s="4">
        <v>58.3</v>
      </c>
      <c r="M4087" s="4">
        <v>33.792000000000002</v>
      </c>
      <c r="N4087" s="4">
        <v>0</v>
      </c>
      <c r="O4087" s="4">
        <v>121.96</v>
      </c>
      <c r="P4087" s="4">
        <v>82</v>
      </c>
      <c r="R4087" s="4">
        <v>3.32311E-2</v>
      </c>
      <c r="S4087" s="4">
        <v>-1.9161899999999999E-2</v>
      </c>
      <c r="T4087" s="12" t="str">
        <f t="shared" si="315"/>
        <v/>
      </c>
      <c r="U4087" s="12" t="str">
        <f t="shared" si="316"/>
        <v/>
      </c>
      <c r="V4087" s="12" t="str">
        <f t="shared" si="317"/>
        <v/>
      </c>
      <c r="W4087" s="12">
        <f t="shared" si="318"/>
        <v>3</v>
      </c>
      <c r="X4087" s="12">
        <f t="shared" si="319"/>
        <v>3</v>
      </c>
      <c r="Z4087" s="1" t="s">
        <v>4901</v>
      </c>
      <c r="AA4087" t="s">
        <v>4898</v>
      </c>
      <c r="AB4087" t="s">
        <v>4899</v>
      </c>
      <c r="AC4087" t="s">
        <v>4900</v>
      </c>
      <c r="AD4087" s="1" t="s">
        <v>4901</v>
      </c>
    </row>
    <row r="4088" spans="1:30" ht="15">
      <c r="A4088" s="4">
        <v>27.6479</v>
      </c>
      <c r="B4088" s="4">
        <v>27.4895</v>
      </c>
      <c r="C4088" s="4">
        <v>27.457100000000001</v>
      </c>
      <c r="D4088" s="4">
        <v>27.615400000000001</v>
      </c>
      <c r="E4088" s="4">
        <v>27.474499999999999</v>
      </c>
      <c r="F4088" s="4">
        <v>27.4467</v>
      </c>
      <c r="G4088" s="4">
        <v>24</v>
      </c>
      <c r="H4088" s="4">
        <v>24</v>
      </c>
      <c r="I4088" s="4">
        <v>24</v>
      </c>
      <c r="J4088" s="4">
        <v>30.9</v>
      </c>
      <c r="K4088" s="4">
        <v>30.9</v>
      </c>
      <c r="L4088" s="4">
        <v>30.9</v>
      </c>
      <c r="M4088" s="4">
        <v>79.87</v>
      </c>
      <c r="N4088" s="4">
        <v>0</v>
      </c>
      <c r="O4088" s="4">
        <v>75.527000000000001</v>
      </c>
      <c r="P4088" s="4">
        <v>78</v>
      </c>
      <c r="R4088" s="4">
        <v>8.7020500000000001E-2</v>
      </c>
      <c r="S4088" s="4">
        <v>-1.93049E-2</v>
      </c>
      <c r="T4088" s="12" t="str">
        <f t="shared" si="315"/>
        <v/>
      </c>
      <c r="U4088" s="12" t="str">
        <f t="shared" si="316"/>
        <v/>
      </c>
      <c r="V4088" s="12" t="str">
        <f t="shared" si="317"/>
        <v/>
      </c>
      <c r="W4088" s="12">
        <f t="shared" si="318"/>
        <v>3</v>
      </c>
      <c r="X4088" s="12">
        <f t="shared" si="319"/>
        <v>3</v>
      </c>
      <c r="Z4088" s="1" t="s">
        <v>23381</v>
      </c>
      <c r="AA4088" t="s">
        <v>23378</v>
      </c>
      <c r="AB4088" t="s">
        <v>23379</v>
      </c>
      <c r="AC4088" t="s">
        <v>23380</v>
      </c>
      <c r="AD4088" s="1" t="s">
        <v>23381</v>
      </c>
    </row>
    <row r="4089" spans="1:30" ht="15">
      <c r="A4089" s="4">
        <v>31.527999999999999</v>
      </c>
      <c r="B4089" s="4">
        <v>31.549199999999999</v>
      </c>
      <c r="C4089" s="4">
        <v>31.7713</v>
      </c>
      <c r="D4089" s="4">
        <v>31.759799999999998</v>
      </c>
      <c r="E4089" s="4">
        <v>31.5578</v>
      </c>
      <c r="F4089" s="4">
        <v>31.472799999999999</v>
      </c>
      <c r="G4089" s="4">
        <v>22</v>
      </c>
      <c r="H4089" s="4">
        <v>22</v>
      </c>
      <c r="I4089" s="4">
        <v>19</v>
      </c>
      <c r="J4089" s="4">
        <v>60.3</v>
      </c>
      <c r="K4089" s="4">
        <v>60.3</v>
      </c>
      <c r="L4089" s="4">
        <v>55.6</v>
      </c>
      <c r="M4089" s="4">
        <v>57.220999999999997</v>
      </c>
      <c r="N4089" s="4">
        <v>0</v>
      </c>
      <c r="O4089" s="4">
        <v>323.31</v>
      </c>
      <c r="P4089" s="4">
        <v>630</v>
      </c>
      <c r="R4089" s="4">
        <v>5.8217199999999997E-2</v>
      </c>
      <c r="S4089" s="4">
        <v>-1.9402200000000001E-2</v>
      </c>
      <c r="T4089" s="12" t="str">
        <f t="shared" si="315"/>
        <v/>
      </c>
      <c r="U4089" s="12" t="str">
        <f t="shared" si="316"/>
        <v/>
      </c>
      <c r="V4089" s="12" t="str">
        <f t="shared" si="317"/>
        <v/>
      </c>
      <c r="W4089" s="12">
        <f t="shared" si="318"/>
        <v>3</v>
      </c>
      <c r="X4089" s="12">
        <f t="shared" si="319"/>
        <v>3</v>
      </c>
      <c r="Z4089" s="1" t="s">
        <v>9171</v>
      </c>
      <c r="AA4089" t="s">
        <v>9168</v>
      </c>
      <c r="AB4089" t="s">
        <v>9169</v>
      </c>
      <c r="AC4089" t="s">
        <v>9170</v>
      </c>
      <c r="AD4089" s="1" t="s">
        <v>9171</v>
      </c>
    </row>
    <row r="4090" spans="1:30" ht="15">
      <c r="A4090" s="4">
        <v>27.5519</v>
      </c>
      <c r="B4090" s="4">
        <v>27.5444</v>
      </c>
      <c r="C4090" s="4">
        <v>27.408200000000001</v>
      </c>
      <c r="D4090" s="4">
        <v>27.4908</v>
      </c>
      <c r="E4090" s="4">
        <v>27.5825</v>
      </c>
      <c r="F4090" s="4">
        <v>27.372900000000001</v>
      </c>
      <c r="G4090" s="4">
        <v>6</v>
      </c>
      <c r="H4090" s="4">
        <v>6</v>
      </c>
      <c r="I4090" s="4">
        <v>6</v>
      </c>
      <c r="J4090" s="4">
        <v>53.7</v>
      </c>
      <c r="K4090" s="4">
        <v>53.7</v>
      </c>
      <c r="L4090" s="4">
        <v>53.7</v>
      </c>
      <c r="M4090" s="4">
        <v>14.874000000000001</v>
      </c>
      <c r="N4090" s="4">
        <v>0</v>
      </c>
      <c r="O4090" s="4">
        <v>138.51</v>
      </c>
      <c r="P4090" s="4">
        <v>24</v>
      </c>
      <c r="R4090" s="4">
        <v>9.0413800000000002E-2</v>
      </c>
      <c r="S4090" s="4">
        <v>-1.9440300000000001E-2</v>
      </c>
      <c r="T4090" s="12" t="str">
        <f t="shared" si="315"/>
        <v/>
      </c>
      <c r="U4090" s="12" t="str">
        <f t="shared" si="316"/>
        <v/>
      </c>
      <c r="V4090" s="12" t="str">
        <f t="shared" si="317"/>
        <v/>
      </c>
      <c r="W4090" s="12">
        <f t="shared" si="318"/>
        <v>3</v>
      </c>
      <c r="X4090" s="12">
        <f t="shared" si="319"/>
        <v>3</v>
      </c>
      <c r="Z4090" s="1" t="s">
        <v>7045</v>
      </c>
      <c r="AA4090" t="s">
        <v>7043</v>
      </c>
      <c r="AB4090" t="s">
        <v>7043</v>
      </c>
      <c r="AC4090" t="s">
        <v>7044</v>
      </c>
      <c r="AD4090" s="1" t="s">
        <v>7045</v>
      </c>
    </row>
    <row r="4091" spans="1:30" ht="15">
      <c r="A4091" s="4">
        <v>22.841200000000001</v>
      </c>
      <c r="B4091" s="4">
        <v>22.571000000000002</v>
      </c>
      <c r="C4091" s="4">
        <v>22.9941</v>
      </c>
      <c r="D4091" s="4">
        <v>23.025200000000002</v>
      </c>
      <c r="E4091" s="4">
        <v>22.5397</v>
      </c>
      <c r="F4091" s="4" t="s">
        <v>10</v>
      </c>
      <c r="G4091" s="4">
        <v>3</v>
      </c>
      <c r="H4091" s="4">
        <v>3</v>
      </c>
      <c r="I4091" s="4">
        <v>3</v>
      </c>
      <c r="J4091" s="4">
        <v>14.4</v>
      </c>
      <c r="K4091" s="4">
        <v>14.4</v>
      </c>
      <c r="L4091" s="4">
        <v>14.4</v>
      </c>
      <c r="M4091" s="4">
        <v>30.378</v>
      </c>
      <c r="N4091" s="4">
        <v>1.6106000000000001E-4</v>
      </c>
      <c r="O4091" s="4">
        <v>5.3280000000000003</v>
      </c>
      <c r="P4091" s="4">
        <v>5</v>
      </c>
      <c r="R4091" s="4">
        <v>2.6697499999999999E-2</v>
      </c>
      <c r="S4091" s="4">
        <v>-1.96034E-2</v>
      </c>
      <c r="T4091" s="12" t="str">
        <f t="shared" si="315"/>
        <v/>
      </c>
      <c r="U4091" s="12" t="str">
        <f t="shared" si="316"/>
        <v/>
      </c>
      <c r="V4091" s="12" t="str">
        <f t="shared" si="317"/>
        <v/>
      </c>
      <c r="W4091" s="12">
        <f t="shared" si="318"/>
        <v>3</v>
      </c>
      <c r="X4091" s="12">
        <f t="shared" si="319"/>
        <v>2</v>
      </c>
      <c r="Z4091" s="1" t="s">
        <v>17159</v>
      </c>
      <c r="AA4091" t="s">
        <v>17156</v>
      </c>
      <c r="AB4091" t="s">
        <v>17157</v>
      </c>
      <c r="AC4091" t="s">
        <v>17158</v>
      </c>
      <c r="AD4091" s="1" t="s">
        <v>17159</v>
      </c>
    </row>
    <row r="4092" spans="1:30" ht="15">
      <c r="A4092" s="4">
        <v>27.737100000000002</v>
      </c>
      <c r="B4092" s="4">
        <v>27.649899999999999</v>
      </c>
      <c r="C4092" s="4">
        <v>27.447800000000001</v>
      </c>
      <c r="D4092" s="4">
        <v>27.758199999999999</v>
      </c>
      <c r="E4092" s="4">
        <v>27.591699999999999</v>
      </c>
      <c r="F4092" s="4">
        <v>27.425899999999999</v>
      </c>
      <c r="G4092" s="4">
        <v>2</v>
      </c>
      <c r="H4092" s="4">
        <v>2</v>
      </c>
      <c r="I4092" s="4">
        <v>2</v>
      </c>
      <c r="J4092" s="4">
        <v>30.3</v>
      </c>
      <c r="K4092" s="4">
        <v>30.3</v>
      </c>
      <c r="L4092" s="4">
        <v>30.3</v>
      </c>
      <c r="M4092" s="4">
        <v>8.5056999999999992</v>
      </c>
      <c r="N4092" s="4">
        <v>1.5733000000000001E-4</v>
      </c>
      <c r="O4092" s="4">
        <v>4.6826999999999996</v>
      </c>
      <c r="P4092" s="4">
        <v>8</v>
      </c>
      <c r="R4092" s="4">
        <v>5.25196E-2</v>
      </c>
      <c r="S4092" s="4">
        <v>-1.96279E-2</v>
      </c>
      <c r="T4092" s="12" t="str">
        <f t="shared" si="315"/>
        <v/>
      </c>
      <c r="U4092" s="12" t="str">
        <f t="shared" si="316"/>
        <v/>
      </c>
      <c r="V4092" s="12" t="str">
        <f t="shared" si="317"/>
        <v/>
      </c>
      <c r="W4092" s="12">
        <f t="shared" si="318"/>
        <v>3</v>
      </c>
      <c r="X4092" s="12">
        <f t="shared" si="319"/>
        <v>3</v>
      </c>
      <c r="Z4092" s="1" t="s">
        <v>2504</v>
      </c>
      <c r="AA4092" t="s">
        <v>2502</v>
      </c>
      <c r="AB4092" t="s">
        <v>2502</v>
      </c>
      <c r="AC4092" t="s">
        <v>2503</v>
      </c>
      <c r="AD4092" s="1" t="s">
        <v>2504</v>
      </c>
    </row>
    <row r="4093" spans="1:30" ht="15">
      <c r="A4093" s="4" t="s">
        <v>10</v>
      </c>
      <c r="B4093" s="4" t="s">
        <v>10</v>
      </c>
      <c r="C4093" s="4">
        <v>21.761199999999999</v>
      </c>
      <c r="D4093" s="4">
        <v>22.03</v>
      </c>
      <c r="E4093" s="4">
        <v>21.4526</v>
      </c>
      <c r="F4093" s="4" t="s">
        <v>10</v>
      </c>
      <c r="G4093" s="4">
        <v>3</v>
      </c>
      <c r="H4093" s="4">
        <v>3</v>
      </c>
      <c r="I4093" s="4">
        <v>3</v>
      </c>
      <c r="J4093" s="4">
        <v>14.2</v>
      </c>
      <c r="K4093" s="4">
        <v>14.2</v>
      </c>
      <c r="L4093" s="4">
        <v>14.2</v>
      </c>
      <c r="M4093" s="4">
        <v>30.791</v>
      </c>
      <c r="N4093" s="4">
        <v>1.5838000000000001E-4</v>
      </c>
      <c r="O4093" s="4">
        <v>4.8387000000000002</v>
      </c>
      <c r="P4093" s="4">
        <v>6</v>
      </c>
      <c r="R4093" s="4">
        <v>0</v>
      </c>
      <c r="S4093" s="4">
        <v>-1.9912699999999998E-2</v>
      </c>
      <c r="T4093" s="12" t="str">
        <f t="shared" si="315"/>
        <v/>
      </c>
      <c r="U4093" s="12" t="str">
        <f t="shared" si="316"/>
        <v/>
      </c>
      <c r="V4093" s="12" t="str">
        <f t="shared" si="317"/>
        <v/>
      </c>
      <c r="W4093" s="12">
        <f t="shared" si="318"/>
        <v>1</v>
      </c>
      <c r="X4093" s="12">
        <f t="shared" si="319"/>
        <v>2</v>
      </c>
      <c r="Z4093" s="1" t="s">
        <v>17694</v>
      </c>
      <c r="AA4093" t="s">
        <v>17691</v>
      </c>
      <c r="AB4093" t="s">
        <v>17692</v>
      </c>
      <c r="AC4093" t="s">
        <v>17693</v>
      </c>
      <c r="AD4093" s="1" t="s">
        <v>17694</v>
      </c>
    </row>
    <row r="4094" spans="1:30" ht="15">
      <c r="A4094" s="4">
        <v>23.406500000000001</v>
      </c>
      <c r="B4094" s="4">
        <v>23.369900000000001</v>
      </c>
      <c r="C4094" s="4" t="s">
        <v>10</v>
      </c>
      <c r="D4094" s="4" t="s">
        <v>10</v>
      </c>
      <c r="E4094" s="4">
        <v>23.278400000000001</v>
      </c>
      <c r="F4094" s="4">
        <v>23.458100000000002</v>
      </c>
      <c r="G4094" s="4">
        <v>2</v>
      </c>
      <c r="H4094" s="4">
        <v>2</v>
      </c>
      <c r="I4094" s="4">
        <v>2</v>
      </c>
      <c r="J4094" s="4">
        <v>39.4</v>
      </c>
      <c r="K4094" s="4">
        <v>39.4</v>
      </c>
      <c r="L4094" s="4">
        <v>39.4</v>
      </c>
      <c r="M4094" s="4">
        <v>7.8501000000000003</v>
      </c>
      <c r="N4094" s="4">
        <v>2.6798E-3</v>
      </c>
      <c r="O4094" s="4">
        <v>2.5303</v>
      </c>
      <c r="P4094" s="4">
        <v>5</v>
      </c>
      <c r="R4094" s="4">
        <v>7.1539900000000003E-2</v>
      </c>
      <c r="S4094" s="4">
        <v>-1.9932700000000001E-2</v>
      </c>
      <c r="T4094" s="12" t="str">
        <f t="shared" si="315"/>
        <v/>
      </c>
      <c r="U4094" s="12" t="str">
        <f t="shared" si="316"/>
        <v/>
      </c>
      <c r="V4094" s="12" t="str">
        <f t="shared" si="317"/>
        <v/>
      </c>
      <c r="W4094" s="12">
        <f t="shared" si="318"/>
        <v>2</v>
      </c>
      <c r="X4094" s="12">
        <f t="shared" si="319"/>
        <v>2</v>
      </c>
      <c r="Z4094" s="1" t="s">
        <v>11346</v>
      </c>
      <c r="AA4094" t="s">
        <v>11344</v>
      </c>
      <c r="AB4094" t="s">
        <v>11344</v>
      </c>
      <c r="AC4094" t="s">
        <v>11345</v>
      </c>
      <c r="AD4094" s="1" t="s">
        <v>11346</v>
      </c>
    </row>
    <row r="4095" spans="1:30" ht="15">
      <c r="A4095" s="4">
        <v>26.0261</v>
      </c>
      <c r="B4095" s="4">
        <v>26.029800000000002</v>
      </c>
      <c r="C4095" s="4">
        <v>26.291799999999999</v>
      </c>
      <c r="D4095" s="4">
        <v>26.270499999999998</v>
      </c>
      <c r="E4095" s="4">
        <v>26</v>
      </c>
      <c r="F4095" s="4">
        <v>26.017299999999999</v>
      </c>
      <c r="G4095" s="4">
        <v>8</v>
      </c>
      <c r="H4095" s="4">
        <v>8</v>
      </c>
      <c r="I4095" s="4">
        <v>8</v>
      </c>
      <c r="J4095" s="4">
        <v>19.5</v>
      </c>
      <c r="K4095" s="4">
        <v>19.5</v>
      </c>
      <c r="L4095" s="4">
        <v>19.5</v>
      </c>
      <c r="M4095" s="4">
        <v>48.773000000000003</v>
      </c>
      <c r="N4095" s="4">
        <v>0</v>
      </c>
      <c r="O4095" s="4">
        <v>11.756</v>
      </c>
      <c r="P4095" s="4">
        <v>21</v>
      </c>
      <c r="R4095" s="4">
        <v>5.5632099999999997E-2</v>
      </c>
      <c r="S4095" s="4">
        <v>-1.9984600000000002E-2</v>
      </c>
      <c r="T4095" s="12" t="str">
        <f t="shared" si="315"/>
        <v/>
      </c>
      <c r="U4095" s="12" t="str">
        <f t="shared" si="316"/>
        <v/>
      </c>
      <c r="V4095" s="12" t="str">
        <f t="shared" si="317"/>
        <v/>
      </c>
      <c r="W4095" s="12">
        <f t="shared" si="318"/>
        <v>3</v>
      </c>
      <c r="X4095" s="12">
        <f t="shared" si="319"/>
        <v>3</v>
      </c>
      <c r="Z4095" s="1" t="s">
        <v>10463</v>
      </c>
      <c r="AA4095" t="s">
        <v>10461</v>
      </c>
      <c r="AB4095" t="s">
        <v>10461</v>
      </c>
      <c r="AC4095" t="s">
        <v>10462</v>
      </c>
      <c r="AD4095" s="1" t="s">
        <v>10463</v>
      </c>
    </row>
    <row r="4096" spans="1:30" ht="15">
      <c r="A4096" s="4">
        <v>28.664200000000001</v>
      </c>
      <c r="B4096" s="4">
        <v>28.654299999999999</v>
      </c>
      <c r="C4096" s="4">
        <v>28.730799999999999</v>
      </c>
      <c r="D4096" s="4">
        <v>28.647500000000001</v>
      </c>
      <c r="E4096" s="4">
        <v>28.6798</v>
      </c>
      <c r="F4096" s="4">
        <v>28.660699999999999</v>
      </c>
      <c r="G4096" s="4">
        <v>14</v>
      </c>
      <c r="H4096" s="4">
        <v>14</v>
      </c>
      <c r="I4096" s="4">
        <v>14</v>
      </c>
      <c r="J4096" s="4">
        <v>39</v>
      </c>
      <c r="K4096" s="4">
        <v>39</v>
      </c>
      <c r="L4096" s="4">
        <v>39</v>
      </c>
      <c r="M4096" s="4">
        <v>62.328000000000003</v>
      </c>
      <c r="N4096" s="4">
        <v>0</v>
      </c>
      <c r="O4096" s="4">
        <v>186.6</v>
      </c>
      <c r="P4096" s="4">
        <v>98</v>
      </c>
      <c r="R4096" s="4">
        <v>0.32579999999999998</v>
      </c>
      <c r="S4096" s="4">
        <v>-2.0433400000000001E-2</v>
      </c>
      <c r="T4096" s="12" t="str">
        <f t="shared" si="315"/>
        <v/>
      </c>
      <c r="U4096" s="12" t="str">
        <f t="shared" si="316"/>
        <v/>
      </c>
      <c r="V4096" s="12" t="str">
        <f t="shared" si="317"/>
        <v/>
      </c>
      <c r="W4096" s="12">
        <f t="shared" si="318"/>
        <v>3</v>
      </c>
      <c r="X4096" s="12">
        <f t="shared" si="319"/>
        <v>3</v>
      </c>
      <c r="Z4096" s="1" t="s">
        <v>12843</v>
      </c>
      <c r="AA4096" t="s">
        <v>12840</v>
      </c>
      <c r="AB4096" t="s">
        <v>12841</v>
      </c>
      <c r="AC4096" t="s">
        <v>12842</v>
      </c>
      <c r="AD4096" s="1" t="s">
        <v>12843</v>
      </c>
    </row>
    <row r="4097" spans="1:30" ht="15">
      <c r="A4097" s="4">
        <v>30.7591</v>
      </c>
      <c r="B4097" s="4">
        <v>30.8339</v>
      </c>
      <c r="C4097" s="4">
        <v>30.878499999999999</v>
      </c>
      <c r="D4097" s="4">
        <v>30.825800000000001</v>
      </c>
      <c r="E4097" s="4">
        <v>30.805499999999999</v>
      </c>
      <c r="F4097" s="4">
        <v>30.7789</v>
      </c>
      <c r="G4097" s="4">
        <v>38</v>
      </c>
      <c r="H4097" s="4">
        <v>38</v>
      </c>
      <c r="I4097" s="4">
        <v>37</v>
      </c>
      <c r="J4097" s="4">
        <v>63.2</v>
      </c>
      <c r="K4097" s="4">
        <v>63.2</v>
      </c>
      <c r="L4097" s="4">
        <v>61.4</v>
      </c>
      <c r="M4097" s="4">
        <v>70.388999999999996</v>
      </c>
      <c r="N4097" s="4">
        <v>0</v>
      </c>
      <c r="O4097" s="4">
        <v>323.31</v>
      </c>
      <c r="P4097" s="4">
        <v>352</v>
      </c>
      <c r="R4097" s="4">
        <v>0.21242900000000001</v>
      </c>
      <c r="S4097" s="4">
        <v>-2.0482400000000001E-2</v>
      </c>
      <c r="T4097" s="12" t="str">
        <f t="shared" si="315"/>
        <v/>
      </c>
      <c r="U4097" s="12" t="str">
        <f t="shared" si="316"/>
        <v/>
      </c>
      <c r="V4097" s="12" t="str">
        <f t="shared" si="317"/>
        <v/>
      </c>
      <c r="W4097" s="12">
        <f t="shared" si="318"/>
        <v>3</v>
      </c>
      <c r="X4097" s="12">
        <f t="shared" si="319"/>
        <v>3</v>
      </c>
      <c r="Z4097" s="1" t="s">
        <v>10557</v>
      </c>
      <c r="AA4097" t="s">
        <v>10554</v>
      </c>
      <c r="AB4097" t="s">
        <v>10555</v>
      </c>
      <c r="AC4097" t="s">
        <v>10556</v>
      </c>
      <c r="AD4097" s="1" t="s">
        <v>10557</v>
      </c>
    </row>
    <row r="4098" spans="1:30" ht="15">
      <c r="A4098" s="4">
        <v>27.7607</v>
      </c>
      <c r="B4098" s="4">
        <v>27.267800000000001</v>
      </c>
      <c r="C4098" s="4">
        <v>27.422699999999999</v>
      </c>
      <c r="D4098" s="4">
        <v>27.5534</v>
      </c>
      <c r="E4098" s="4">
        <v>27.674700000000001</v>
      </c>
      <c r="F4098" s="4">
        <v>27.161300000000001</v>
      </c>
      <c r="G4098" s="4">
        <v>10</v>
      </c>
      <c r="H4098" s="4">
        <v>10</v>
      </c>
      <c r="I4098" s="4">
        <v>9</v>
      </c>
      <c r="J4098" s="4">
        <v>51.1</v>
      </c>
      <c r="K4098" s="4">
        <v>51.1</v>
      </c>
      <c r="L4098" s="4">
        <v>45.8</v>
      </c>
      <c r="M4098" s="4">
        <v>29.6</v>
      </c>
      <c r="N4098" s="4">
        <v>0</v>
      </c>
      <c r="O4098" s="4">
        <v>37.512</v>
      </c>
      <c r="P4098" s="4">
        <v>58</v>
      </c>
      <c r="R4098" s="4">
        <v>3.2676400000000001E-2</v>
      </c>
      <c r="S4098" s="4">
        <v>-2.0582199999999998E-2</v>
      </c>
      <c r="T4098" s="12" t="str">
        <f t="shared" ref="T4098:T4161" si="320">IFERROR(IF(AND(ABS(S4098)&gt;=1,R4098&gt;1.3),"+",""),"")</f>
        <v/>
      </c>
      <c r="U4098" s="12" t="str">
        <f t="shared" ref="U4098:U4161" si="321">IF(AND(COUNT(A4098:C4098)=0, COUNT(D4098:F4098)&gt;=1),COUNT(D4098:F4098),"")</f>
        <v/>
      </c>
      <c r="V4098" s="12" t="str">
        <f t="shared" ref="V4098:V4161" si="322">IF(AND(COUNT(D4098:F4098)=0, COUNT(A4098:C4098)&gt;=1),COUNT(A4098:C4098),"")</f>
        <v/>
      </c>
      <c r="W4098" s="12">
        <f t="shared" si="318"/>
        <v>3</v>
      </c>
      <c r="X4098" s="12">
        <f t="shared" si="319"/>
        <v>3</v>
      </c>
      <c r="Z4098" s="1" t="s">
        <v>25834</v>
      </c>
      <c r="AA4098" t="s">
        <v>25831</v>
      </c>
      <c r="AB4098" t="s">
        <v>25832</v>
      </c>
      <c r="AC4098" t="s">
        <v>25833</v>
      </c>
      <c r="AD4098" s="1" t="s">
        <v>25834</v>
      </c>
    </row>
    <row r="4099" spans="1:30" ht="15">
      <c r="A4099" s="4">
        <v>26.357399999999998</v>
      </c>
      <c r="B4099" s="4">
        <v>26.4543</v>
      </c>
      <c r="C4099" s="4">
        <v>26.534400000000002</v>
      </c>
      <c r="D4099" s="4">
        <v>26.208500000000001</v>
      </c>
      <c r="E4099" s="4">
        <v>26.632000000000001</v>
      </c>
      <c r="F4099" s="4">
        <v>26.442900000000002</v>
      </c>
      <c r="G4099" s="4">
        <v>51</v>
      </c>
      <c r="H4099" s="4">
        <v>51</v>
      </c>
      <c r="I4099" s="4">
        <v>51</v>
      </c>
      <c r="J4099" s="4">
        <v>16.399999999999999</v>
      </c>
      <c r="K4099" s="4">
        <v>16.399999999999999</v>
      </c>
      <c r="L4099" s="4">
        <v>16.399999999999999</v>
      </c>
      <c r="M4099" s="4">
        <v>404.23</v>
      </c>
      <c r="N4099" s="4">
        <v>0</v>
      </c>
      <c r="O4099" s="4">
        <v>85.453999999999994</v>
      </c>
      <c r="P4099" s="4">
        <v>136</v>
      </c>
      <c r="R4099" s="4">
        <v>5.4177200000000002E-2</v>
      </c>
      <c r="S4099" s="4">
        <v>-2.0863199999999998E-2</v>
      </c>
      <c r="T4099" s="12" t="str">
        <f t="shared" si="320"/>
        <v/>
      </c>
      <c r="U4099" s="12" t="str">
        <f t="shared" si="321"/>
        <v/>
      </c>
      <c r="V4099" s="12" t="str">
        <f t="shared" si="322"/>
        <v/>
      </c>
      <c r="W4099" s="12">
        <f t="shared" ref="W4099:W4162" si="323">COUNTIF(A4099:C4099, "&gt;0")</f>
        <v>3</v>
      </c>
      <c r="X4099" s="12">
        <f t="shared" ref="X4099:X4162" si="324">COUNTIF(D4099:F4099, "&gt;0")</f>
        <v>3</v>
      </c>
      <c r="Z4099" s="1" t="s">
        <v>16136</v>
      </c>
      <c r="AA4099" t="s">
        <v>16133</v>
      </c>
      <c r="AB4099" t="s">
        <v>16134</v>
      </c>
      <c r="AC4099" t="s">
        <v>16135</v>
      </c>
      <c r="AD4099" s="1" t="s">
        <v>16136</v>
      </c>
    </row>
    <row r="4100" spans="1:30" ht="15">
      <c r="A4100" s="4">
        <v>28.535900000000002</v>
      </c>
      <c r="B4100" s="4">
        <v>28.349799999999998</v>
      </c>
      <c r="C4100" s="4">
        <v>28.817399999999999</v>
      </c>
      <c r="D4100" s="4">
        <v>28.295200000000001</v>
      </c>
      <c r="E4100" s="4">
        <v>28.397500000000001</v>
      </c>
      <c r="F4100" s="4">
        <v>28.947600000000001</v>
      </c>
      <c r="G4100" s="4">
        <v>13</v>
      </c>
      <c r="H4100" s="4">
        <v>13</v>
      </c>
      <c r="I4100" s="4">
        <v>13</v>
      </c>
      <c r="J4100" s="4">
        <v>60.7</v>
      </c>
      <c r="K4100" s="4">
        <v>60.7</v>
      </c>
      <c r="L4100" s="4">
        <v>60.7</v>
      </c>
      <c r="M4100" s="4">
        <v>20.692</v>
      </c>
      <c r="N4100" s="4">
        <v>0</v>
      </c>
      <c r="O4100" s="4">
        <v>30.23</v>
      </c>
      <c r="P4100" s="4">
        <v>85</v>
      </c>
      <c r="R4100" s="4">
        <v>2.8831200000000001E-2</v>
      </c>
      <c r="S4100" s="4">
        <v>-2.0921700000000001E-2</v>
      </c>
      <c r="T4100" s="12" t="str">
        <f t="shared" si="320"/>
        <v/>
      </c>
      <c r="U4100" s="12" t="str">
        <f t="shared" si="321"/>
        <v/>
      </c>
      <c r="V4100" s="12" t="str">
        <f t="shared" si="322"/>
        <v/>
      </c>
      <c r="W4100" s="12">
        <f t="shared" si="323"/>
        <v>3</v>
      </c>
      <c r="X4100" s="12">
        <f t="shared" si="324"/>
        <v>3</v>
      </c>
      <c r="Z4100" s="1" t="s">
        <v>21437</v>
      </c>
      <c r="AA4100" t="s">
        <v>21434</v>
      </c>
      <c r="AB4100" t="s">
        <v>21435</v>
      </c>
      <c r="AC4100" t="s">
        <v>21436</v>
      </c>
      <c r="AD4100" s="1" t="s">
        <v>21437</v>
      </c>
    </row>
    <row r="4101" spans="1:30" ht="15">
      <c r="A4101" s="4" t="s">
        <v>10</v>
      </c>
      <c r="B4101" s="4">
        <v>22.173300000000001</v>
      </c>
      <c r="C4101" s="4">
        <v>22.943200000000001</v>
      </c>
      <c r="D4101" s="4">
        <v>22.611899999999999</v>
      </c>
      <c r="E4101" s="4">
        <v>22.201699999999999</v>
      </c>
      <c r="F4101" s="4">
        <v>22.798300000000001</v>
      </c>
      <c r="G4101" s="4">
        <v>58</v>
      </c>
      <c r="H4101" s="4">
        <v>57</v>
      </c>
      <c r="I4101" s="4">
        <v>3</v>
      </c>
      <c r="J4101" s="4">
        <v>46.3</v>
      </c>
      <c r="K4101" s="4">
        <v>45.6</v>
      </c>
      <c r="L4101" s="4">
        <v>2</v>
      </c>
      <c r="M4101" s="4">
        <v>159.91999999999999</v>
      </c>
      <c r="N4101" s="4">
        <v>0</v>
      </c>
      <c r="O4101" s="4">
        <v>121.29</v>
      </c>
      <c r="P4101" s="4">
        <v>10</v>
      </c>
      <c r="R4101" s="4">
        <v>1.86524E-2</v>
      </c>
      <c r="S4101" s="4">
        <v>-2.0955399999999999E-2</v>
      </c>
      <c r="T4101" s="12" t="str">
        <f t="shared" si="320"/>
        <v/>
      </c>
      <c r="U4101" s="12" t="str">
        <f t="shared" si="321"/>
        <v/>
      </c>
      <c r="V4101" s="12" t="str">
        <f t="shared" si="322"/>
        <v/>
      </c>
      <c r="W4101" s="12">
        <f t="shared" si="323"/>
        <v>2</v>
      </c>
      <c r="X4101" s="12">
        <f t="shared" si="324"/>
        <v>3</v>
      </c>
      <c r="Z4101" s="1" t="s">
        <v>3177</v>
      </c>
      <c r="AA4101" t="s">
        <v>3176</v>
      </c>
      <c r="AB4101" t="s">
        <v>3176</v>
      </c>
      <c r="AD4101" s="1" t="s">
        <v>3177</v>
      </c>
    </row>
    <row r="4102" spans="1:30" ht="15">
      <c r="A4102" s="4">
        <v>24.864100000000001</v>
      </c>
      <c r="B4102" s="4">
        <v>25.214600000000001</v>
      </c>
      <c r="C4102" s="4">
        <v>25.380099999999999</v>
      </c>
      <c r="D4102" s="4">
        <v>25.469100000000001</v>
      </c>
      <c r="E4102" s="4">
        <v>24.8323</v>
      </c>
      <c r="F4102" s="4">
        <v>25.094100000000001</v>
      </c>
      <c r="G4102" s="4">
        <v>10</v>
      </c>
      <c r="H4102" s="4">
        <v>10</v>
      </c>
      <c r="I4102" s="4">
        <v>10</v>
      </c>
      <c r="J4102" s="4">
        <v>27.7</v>
      </c>
      <c r="K4102" s="4">
        <v>27.7</v>
      </c>
      <c r="L4102" s="4">
        <v>27.7</v>
      </c>
      <c r="M4102" s="4">
        <v>48.238999999999997</v>
      </c>
      <c r="N4102" s="4">
        <v>0</v>
      </c>
      <c r="O4102" s="4">
        <v>25.53</v>
      </c>
      <c r="P4102" s="4">
        <v>31</v>
      </c>
      <c r="R4102" s="4">
        <v>2.9652899999999999E-2</v>
      </c>
      <c r="S4102" s="4">
        <v>-2.10972E-2</v>
      </c>
      <c r="T4102" s="12" t="str">
        <f t="shared" si="320"/>
        <v/>
      </c>
      <c r="U4102" s="12" t="str">
        <f t="shared" si="321"/>
        <v/>
      </c>
      <c r="V4102" s="12" t="str">
        <f t="shared" si="322"/>
        <v/>
      </c>
      <c r="W4102" s="12">
        <f t="shared" si="323"/>
        <v>3</v>
      </c>
      <c r="X4102" s="12">
        <f t="shared" si="324"/>
        <v>3</v>
      </c>
      <c r="Z4102" s="1" t="s">
        <v>11097</v>
      </c>
      <c r="AA4102" t="s">
        <v>11094</v>
      </c>
      <c r="AB4102" t="s">
        <v>11095</v>
      </c>
      <c r="AC4102" t="s">
        <v>11096</v>
      </c>
      <c r="AD4102" s="1" t="s">
        <v>11097</v>
      </c>
    </row>
    <row r="4103" spans="1:30" ht="15">
      <c r="A4103" s="4">
        <v>28.5259</v>
      </c>
      <c r="B4103" s="4">
        <v>28.6309</v>
      </c>
      <c r="C4103" s="4">
        <v>28.576000000000001</v>
      </c>
      <c r="D4103" s="4">
        <v>28.552</v>
      </c>
      <c r="E4103" s="4">
        <v>28.5154</v>
      </c>
      <c r="F4103" s="4">
        <v>28.601900000000001</v>
      </c>
      <c r="G4103" s="4">
        <v>9</v>
      </c>
      <c r="H4103" s="4">
        <v>9</v>
      </c>
      <c r="I4103" s="4">
        <v>9</v>
      </c>
      <c r="J4103" s="4">
        <v>47.6</v>
      </c>
      <c r="K4103" s="4">
        <v>47.6</v>
      </c>
      <c r="L4103" s="4">
        <v>47.6</v>
      </c>
      <c r="M4103" s="4">
        <v>19.198</v>
      </c>
      <c r="N4103" s="4">
        <v>0</v>
      </c>
      <c r="O4103" s="4">
        <v>25.780999999999999</v>
      </c>
      <c r="P4103" s="4">
        <v>50</v>
      </c>
      <c r="R4103" s="4">
        <v>0.207844</v>
      </c>
      <c r="S4103" s="4">
        <v>-2.11334E-2</v>
      </c>
      <c r="T4103" s="12" t="str">
        <f t="shared" si="320"/>
        <v/>
      </c>
      <c r="U4103" s="12" t="str">
        <f t="shared" si="321"/>
        <v/>
      </c>
      <c r="V4103" s="12" t="str">
        <f t="shared" si="322"/>
        <v/>
      </c>
      <c r="W4103" s="12">
        <f t="shared" si="323"/>
        <v>3</v>
      </c>
      <c r="X4103" s="12">
        <f t="shared" si="324"/>
        <v>3</v>
      </c>
      <c r="Z4103" s="1" t="s">
        <v>13034</v>
      </c>
      <c r="AA4103" t="s">
        <v>13031</v>
      </c>
      <c r="AB4103" t="s">
        <v>13032</v>
      </c>
      <c r="AC4103" t="s">
        <v>13033</v>
      </c>
      <c r="AD4103" s="1" t="s">
        <v>13034</v>
      </c>
    </row>
    <row r="4104" spans="1:30" ht="15">
      <c r="A4104" s="4">
        <v>34.271799999999999</v>
      </c>
      <c r="B4104" s="4">
        <v>34.221699999999998</v>
      </c>
      <c r="C4104" s="4">
        <v>33.924999999999997</v>
      </c>
      <c r="D4104" s="4">
        <v>34.080100000000002</v>
      </c>
      <c r="E4104" s="4">
        <v>34.137300000000003</v>
      </c>
      <c r="F4104" s="4">
        <v>34.136800000000001</v>
      </c>
      <c r="G4104" s="4">
        <v>32</v>
      </c>
      <c r="H4104" s="4">
        <v>32</v>
      </c>
      <c r="I4104" s="4">
        <v>32</v>
      </c>
      <c r="J4104" s="4">
        <v>80.900000000000006</v>
      </c>
      <c r="K4104" s="4">
        <v>80.900000000000006</v>
      </c>
      <c r="L4104" s="4">
        <v>80.900000000000006</v>
      </c>
      <c r="M4104" s="4">
        <v>35.936</v>
      </c>
      <c r="N4104" s="4">
        <v>0</v>
      </c>
      <c r="O4104" s="4">
        <v>323.31</v>
      </c>
      <c r="P4104" s="4">
        <v>904</v>
      </c>
      <c r="R4104" s="4">
        <v>6.8048600000000001E-2</v>
      </c>
      <c r="S4104" s="4">
        <v>-2.1409399999999999E-2</v>
      </c>
      <c r="T4104" s="12" t="str">
        <f t="shared" si="320"/>
        <v/>
      </c>
      <c r="U4104" s="12" t="str">
        <f t="shared" si="321"/>
        <v/>
      </c>
      <c r="V4104" s="12" t="str">
        <f t="shared" si="322"/>
        <v/>
      </c>
      <c r="W4104" s="12">
        <f t="shared" si="323"/>
        <v>3</v>
      </c>
      <c r="X4104" s="12">
        <f t="shared" si="324"/>
        <v>3</v>
      </c>
      <c r="Z4104" s="1" t="s">
        <v>7909</v>
      </c>
      <c r="AA4104" t="s">
        <v>7906</v>
      </c>
      <c r="AB4104" t="s">
        <v>7907</v>
      </c>
      <c r="AC4104" t="s">
        <v>7908</v>
      </c>
      <c r="AD4104" s="1" t="s">
        <v>7909</v>
      </c>
    </row>
    <row r="4105" spans="1:30" ht="15">
      <c r="A4105" s="4">
        <v>32.511899999999997</v>
      </c>
      <c r="B4105" s="4">
        <v>32.737099999999998</v>
      </c>
      <c r="C4105" s="4">
        <v>32.33</v>
      </c>
      <c r="D4105" s="4">
        <v>32.4709</v>
      </c>
      <c r="E4105" s="4">
        <v>32.349400000000003</v>
      </c>
      <c r="F4105" s="4">
        <v>32.694200000000002</v>
      </c>
      <c r="G4105" s="4">
        <v>11</v>
      </c>
      <c r="H4105" s="4">
        <v>11</v>
      </c>
      <c r="I4105" s="4">
        <v>11</v>
      </c>
      <c r="J4105" s="4">
        <v>67.3</v>
      </c>
      <c r="K4105" s="4">
        <v>67.3</v>
      </c>
      <c r="L4105" s="4">
        <v>67.3</v>
      </c>
      <c r="M4105" s="4">
        <v>12.538</v>
      </c>
      <c r="N4105" s="4">
        <v>0</v>
      </c>
      <c r="O4105" s="4">
        <v>23.736999999999998</v>
      </c>
      <c r="P4105" s="4">
        <v>95</v>
      </c>
      <c r="R4105" s="4">
        <v>4.7420299999999999E-2</v>
      </c>
      <c r="S4105" s="4">
        <v>-2.1478000000000001E-2</v>
      </c>
      <c r="T4105" s="12" t="str">
        <f t="shared" si="320"/>
        <v/>
      </c>
      <c r="U4105" s="12" t="str">
        <f t="shared" si="321"/>
        <v/>
      </c>
      <c r="V4105" s="12" t="str">
        <f t="shared" si="322"/>
        <v/>
      </c>
      <c r="W4105" s="12">
        <f t="shared" si="323"/>
        <v>3</v>
      </c>
      <c r="X4105" s="12">
        <f t="shared" si="324"/>
        <v>3</v>
      </c>
      <c r="Z4105" s="1" t="s">
        <v>8641</v>
      </c>
      <c r="AA4105" t="s">
        <v>8638</v>
      </c>
      <c r="AB4105" t="s">
        <v>8639</v>
      </c>
      <c r="AC4105" t="s">
        <v>8640</v>
      </c>
      <c r="AD4105" s="1" t="s">
        <v>8641</v>
      </c>
    </row>
    <row r="4106" spans="1:30" ht="15">
      <c r="A4106" s="4">
        <v>24.392199999999999</v>
      </c>
      <c r="B4106" s="4">
        <v>23.942299999999999</v>
      </c>
      <c r="C4106" s="4">
        <v>24.484100000000002</v>
      </c>
      <c r="D4106" s="4">
        <v>24.2362</v>
      </c>
      <c r="E4106" s="4">
        <v>24.547899999999998</v>
      </c>
      <c r="F4106" s="4">
        <v>23.9696</v>
      </c>
      <c r="G4106" s="4">
        <v>7</v>
      </c>
      <c r="H4106" s="4">
        <v>7</v>
      </c>
      <c r="I4106" s="4">
        <v>7</v>
      </c>
      <c r="J4106" s="4">
        <v>20.399999999999999</v>
      </c>
      <c r="K4106" s="4">
        <v>20.399999999999999</v>
      </c>
      <c r="L4106" s="4">
        <v>20.399999999999999</v>
      </c>
      <c r="M4106" s="4">
        <v>46.656999999999996</v>
      </c>
      <c r="N4106" s="4">
        <v>0</v>
      </c>
      <c r="O4106" s="4">
        <v>14.041</v>
      </c>
      <c r="P4106" s="4">
        <v>16</v>
      </c>
      <c r="R4106" s="4">
        <v>3.07493E-2</v>
      </c>
      <c r="S4106" s="4">
        <v>-2.1596299999999999E-2</v>
      </c>
      <c r="T4106" s="12" t="str">
        <f t="shared" si="320"/>
        <v/>
      </c>
      <c r="U4106" s="12" t="str">
        <f t="shared" si="321"/>
        <v/>
      </c>
      <c r="V4106" s="12" t="str">
        <f t="shared" si="322"/>
        <v/>
      </c>
      <c r="W4106" s="12">
        <f t="shared" si="323"/>
        <v>3</v>
      </c>
      <c r="X4106" s="12">
        <f t="shared" si="324"/>
        <v>3</v>
      </c>
      <c r="Z4106" s="1" t="s">
        <v>17866</v>
      </c>
      <c r="AA4106" t="s">
        <v>17863</v>
      </c>
      <c r="AB4106" t="s">
        <v>17864</v>
      </c>
      <c r="AC4106" t="s">
        <v>17865</v>
      </c>
      <c r="AD4106" s="1" t="s">
        <v>17866</v>
      </c>
    </row>
    <row r="4107" spans="1:30" ht="15">
      <c r="A4107" s="4">
        <v>23.918700000000001</v>
      </c>
      <c r="B4107" s="4">
        <v>23.046099999999999</v>
      </c>
      <c r="C4107" s="4">
        <v>24.032900000000001</v>
      </c>
      <c r="D4107" s="4">
        <v>23.6828</v>
      </c>
      <c r="E4107" s="4">
        <v>23.530999999999999</v>
      </c>
      <c r="F4107" s="4">
        <v>23.718499999999999</v>
      </c>
      <c r="G4107" s="4">
        <v>4</v>
      </c>
      <c r="H4107" s="4">
        <v>4</v>
      </c>
      <c r="I4107" s="4">
        <v>4</v>
      </c>
      <c r="J4107" s="4">
        <v>31.3</v>
      </c>
      <c r="K4107" s="4">
        <v>31.3</v>
      </c>
      <c r="L4107" s="4">
        <v>31.3</v>
      </c>
      <c r="M4107" s="4">
        <v>24.417999999999999</v>
      </c>
      <c r="N4107" s="4">
        <v>0</v>
      </c>
      <c r="O4107" s="4">
        <v>13.33</v>
      </c>
      <c r="P4107" s="4">
        <v>16</v>
      </c>
      <c r="R4107" s="4">
        <v>2.29784E-2</v>
      </c>
      <c r="S4107" s="4">
        <v>-2.17965E-2</v>
      </c>
      <c r="T4107" s="12" t="str">
        <f t="shared" si="320"/>
        <v/>
      </c>
      <c r="U4107" s="12" t="str">
        <f t="shared" si="321"/>
        <v/>
      </c>
      <c r="V4107" s="12" t="str">
        <f t="shared" si="322"/>
        <v/>
      </c>
      <c r="W4107" s="12">
        <f t="shared" si="323"/>
        <v>3</v>
      </c>
      <c r="X4107" s="12">
        <f t="shared" si="324"/>
        <v>3</v>
      </c>
      <c r="Z4107" s="1" t="s">
        <v>18742</v>
      </c>
      <c r="AA4107" t="s">
        <v>18740</v>
      </c>
      <c r="AB4107" t="s">
        <v>18740</v>
      </c>
      <c r="AC4107" t="s">
        <v>18741</v>
      </c>
      <c r="AD4107" s="1" t="s">
        <v>18742</v>
      </c>
    </row>
    <row r="4108" spans="1:30" ht="15">
      <c r="A4108" s="4">
        <v>26.1038</v>
      </c>
      <c r="B4108" s="4">
        <v>25.986699999999999</v>
      </c>
      <c r="C4108" s="4">
        <v>25.8962</v>
      </c>
      <c r="D4108" s="4">
        <v>25.7928</v>
      </c>
      <c r="E4108" s="4">
        <v>26.283799999999999</v>
      </c>
      <c r="F4108" s="4">
        <v>25.8447</v>
      </c>
      <c r="G4108" s="4">
        <v>22</v>
      </c>
      <c r="H4108" s="4">
        <v>22</v>
      </c>
      <c r="I4108" s="4">
        <v>21</v>
      </c>
      <c r="J4108" s="4">
        <v>32.5</v>
      </c>
      <c r="K4108" s="4">
        <v>32.5</v>
      </c>
      <c r="L4108" s="4">
        <v>31</v>
      </c>
      <c r="M4108" s="4">
        <v>94.197999999999993</v>
      </c>
      <c r="N4108" s="4">
        <v>0</v>
      </c>
      <c r="O4108" s="4">
        <v>41.860999999999997</v>
      </c>
      <c r="P4108" s="4">
        <v>59</v>
      </c>
      <c r="R4108" s="4">
        <v>4.4627100000000003E-2</v>
      </c>
      <c r="S4108" s="4">
        <v>-2.1813699999999998E-2</v>
      </c>
      <c r="T4108" s="12" t="str">
        <f t="shared" si="320"/>
        <v/>
      </c>
      <c r="U4108" s="12" t="str">
        <f t="shared" si="321"/>
        <v/>
      </c>
      <c r="V4108" s="12" t="str">
        <f t="shared" si="322"/>
        <v/>
      </c>
      <c r="W4108" s="12">
        <f t="shared" si="323"/>
        <v>3</v>
      </c>
      <c r="X4108" s="12">
        <f t="shared" si="324"/>
        <v>3</v>
      </c>
      <c r="Z4108" s="1" t="s">
        <v>17097</v>
      </c>
      <c r="AA4108" t="s">
        <v>17095</v>
      </c>
      <c r="AB4108" t="s">
        <v>17095</v>
      </c>
      <c r="AC4108" t="s">
        <v>17096</v>
      </c>
      <c r="AD4108" s="1" t="s">
        <v>17097</v>
      </c>
    </row>
    <row r="4109" spans="1:30" ht="15">
      <c r="A4109" s="4">
        <v>27.841999999999999</v>
      </c>
      <c r="B4109" s="4">
        <v>28.072399999999998</v>
      </c>
      <c r="C4109" s="4">
        <v>28.459700000000002</v>
      </c>
      <c r="D4109" s="4">
        <v>27.631399999999999</v>
      </c>
      <c r="E4109" s="4">
        <v>27.664400000000001</v>
      </c>
      <c r="F4109" s="4">
        <v>29.012899999999998</v>
      </c>
      <c r="G4109" s="4">
        <v>3</v>
      </c>
      <c r="H4109" s="4">
        <v>3</v>
      </c>
      <c r="I4109" s="4">
        <v>3</v>
      </c>
      <c r="J4109" s="4">
        <v>24.8</v>
      </c>
      <c r="K4109" s="4">
        <v>24.8</v>
      </c>
      <c r="L4109" s="4">
        <v>24.8</v>
      </c>
      <c r="M4109" s="4">
        <v>15.345000000000001</v>
      </c>
      <c r="N4109" s="4">
        <v>1.6725E-4</v>
      </c>
      <c r="O4109" s="4">
        <v>6.4206000000000003</v>
      </c>
      <c r="P4109" s="4">
        <v>15</v>
      </c>
      <c r="R4109" s="4">
        <v>1.4771899999999999E-2</v>
      </c>
      <c r="S4109" s="4">
        <v>-2.1834099999999999E-2</v>
      </c>
      <c r="T4109" s="12" t="str">
        <f t="shared" si="320"/>
        <v/>
      </c>
      <c r="U4109" s="12" t="str">
        <f t="shared" si="321"/>
        <v/>
      </c>
      <c r="V4109" s="12" t="str">
        <f t="shared" si="322"/>
        <v/>
      </c>
      <c r="W4109" s="12">
        <f t="shared" si="323"/>
        <v>3</v>
      </c>
      <c r="X4109" s="12">
        <f t="shared" si="324"/>
        <v>3</v>
      </c>
      <c r="Z4109" s="1" t="s">
        <v>25456</v>
      </c>
      <c r="AA4109" t="s">
        <v>25454</v>
      </c>
      <c r="AB4109" t="s">
        <v>25454</v>
      </c>
      <c r="AC4109" t="s">
        <v>25455</v>
      </c>
      <c r="AD4109" s="1" t="s">
        <v>25456</v>
      </c>
    </row>
    <row r="4110" spans="1:30" ht="15">
      <c r="A4110" s="4">
        <v>28.870200000000001</v>
      </c>
      <c r="B4110" s="4">
        <v>28.459800000000001</v>
      </c>
      <c r="C4110" s="4">
        <v>29.081</v>
      </c>
      <c r="D4110" s="4">
        <v>28.9922</v>
      </c>
      <c r="E4110" s="4">
        <v>28.812799999999999</v>
      </c>
      <c r="F4110" s="4">
        <v>28.540099999999999</v>
      </c>
      <c r="G4110" s="4">
        <v>46</v>
      </c>
      <c r="H4110" s="4">
        <v>35</v>
      </c>
      <c r="I4110" s="4">
        <v>35</v>
      </c>
      <c r="J4110" s="4">
        <v>46.2</v>
      </c>
      <c r="K4110" s="4">
        <v>38.4</v>
      </c>
      <c r="L4110" s="4">
        <v>38.4</v>
      </c>
      <c r="M4110" s="4">
        <v>122.87</v>
      </c>
      <c r="N4110" s="4">
        <v>0</v>
      </c>
      <c r="O4110" s="4">
        <v>257.41000000000003</v>
      </c>
      <c r="P4110" s="4">
        <v>318</v>
      </c>
      <c r="R4110" s="4">
        <v>3.2997400000000003E-2</v>
      </c>
      <c r="S4110" s="4">
        <v>-2.1973300000000001E-2</v>
      </c>
      <c r="T4110" s="12" t="str">
        <f t="shared" si="320"/>
        <v/>
      </c>
      <c r="U4110" s="12" t="str">
        <f t="shared" si="321"/>
        <v/>
      </c>
      <c r="V4110" s="12" t="str">
        <f t="shared" si="322"/>
        <v/>
      </c>
      <c r="W4110" s="12">
        <f t="shared" si="323"/>
        <v>3</v>
      </c>
      <c r="X4110" s="12">
        <f t="shared" si="324"/>
        <v>3</v>
      </c>
      <c r="Z4110" s="1" t="s">
        <v>19063</v>
      </c>
      <c r="AA4110" t="s">
        <v>19060</v>
      </c>
      <c r="AB4110" t="s">
        <v>19061</v>
      </c>
      <c r="AC4110" t="s">
        <v>19062</v>
      </c>
      <c r="AD4110" s="1" t="s">
        <v>19063</v>
      </c>
    </row>
    <row r="4111" spans="1:30" ht="15">
      <c r="A4111" s="4">
        <v>26.340699999999998</v>
      </c>
      <c r="B4111" s="4">
        <v>26.910699999999999</v>
      </c>
      <c r="C4111" s="4">
        <v>26.263300000000001</v>
      </c>
      <c r="D4111" s="4">
        <v>26.777799999999999</v>
      </c>
      <c r="E4111" s="4">
        <v>26.6418</v>
      </c>
      <c r="F4111" s="4">
        <v>26.029</v>
      </c>
      <c r="G4111" s="4">
        <v>15</v>
      </c>
      <c r="H4111" s="4">
        <v>15</v>
      </c>
      <c r="I4111" s="4">
        <v>2</v>
      </c>
      <c r="J4111" s="4">
        <v>44.8</v>
      </c>
      <c r="K4111" s="4">
        <v>44.8</v>
      </c>
      <c r="L4111" s="4">
        <v>6.9</v>
      </c>
      <c r="M4111" s="4">
        <v>40.735999999999997</v>
      </c>
      <c r="N4111" s="4">
        <v>0</v>
      </c>
      <c r="O4111" s="4">
        <v>323.31</v>
      </c>
      <c r="P4111" s="4">
        <v>34</v>
      </c>
      <c r="R4111" s="4">
        <v>2.3925200000000001E-2</v>
      </c>
      <c r="S4111" s="4">
        <v>-2.2016500000000001E-2</v>
      </c>
      <c r="T4111" s="12" t="str">
        <f t="shared" si="320"/>
        <v/>
      </c>
      <c r="U4111" s="12" t="str">
        <f t="shared" si="321"/>
        <v/>
      </c>
      <c r="V4111" s="12" t="str">
        <f t="shared" si="322"/>
        <v/>
      </c>
      <c r="W4111" s="12">
        <f t="shared" si="323"/>
        <v>3</v>
      </c>
      <c r="X4111" s="12">
        <f t="shared" si="324"/>
        <v>3</v>
      </c>
      <c r="Z4111" s="1" t="s">
        <v>11175</v>
      </c>
      <c r="AA4111" t="s">
        <v>11172</v>
      </c>
      <c r="AB4111" t="s">
        <v>11173</v>
      </c>
      <c r="AC4111" t="s">
        <v>11174</v>
      </c>
      <c r="AD4111" s="1" t="s">
        <v>11175</v>
      </c>
    </row>
    <row r="4112" spans="1:30" ht="15">
      <c r="A4112" s="4">
        <v>24.316700000000001</v>
      </c>
      <c r="B4112" s="4">
        <v>24.415199999999999</v>
      </c>
      <c r="C4112" s="4">
        <v>24.5624</v>
      </c>
      <c r="D4112" s="4">
        <v>23.911300000000001</v>
      </c>
      <c r="E4112" s="4">
        <v>24.703299999999999</v>
      </c>
      <c r="F4112" s="4">
        <v>24.613499999999998</v>
      </c>
      <c r="G4112" s="4">
        <v>14</v>
      </c>
      <c r="H4112" s="4">
        <v>14</v>
      </c>
      <c r="I4112" s="4">
        <v>14</v>
      </c>
      <c r="J4112" s="4">
        <v>16.3</v>
      </c>
      <c r="K4112" s="4">
        <v>16.3</v>
      </c>
      <c r="L4112" s="4">
        <v>16.3</v>
      </c>
      <c r="M4112" s="4">
        <v>129.08000000000001</v>
      </c>
      <c r="N4112" s="4">
        <v>0</v>
      </c>
      <c r="O4112" s="4">
        <v>27.103999999999999</v>
      </c>
      <c r="P4112" s="4">
        <v>31</v>
      </c>
      <c r="R4112" s="4">
        <v>2.8430799999999999E-2</v>
      </c>
      <c r="S4112" s="4">
        <v>-2.2030500000000001E-2</v>
      </c>
      <c r="T4112" s="12" t="str">
        <f t="shared" si="320"/>
        <v/>
      </c>
      <c r="U4112" s="12" t="str">
        <f t="shared" si="321"/>
        <v/>
      </c>
      <c r="V4112" s="12" t="str">
        <f t="shared" si="322"/>
        <v/>
      </c>
      <c r="W4112" s="12">
        <f t="shared" si="323"/>
        <v>3</v>
      </c>
      <c r="X4112" s="12">
        <f t="shared" si="324"/>
        <v>3</v>
      </c>
      <c r="Z4112" s="1" t="s">
        <v>15683</v>
      </c>
      <c r="AA4112" t="s">
        <v>15680</v>
      </c>
      <c r="AB4112" t="s">
        <v>15681</v>
      </c>
      <c r="AC4112" t="s">
        <v>15682</v>
      </c>
      <c r="AD4112" s="1" t="s">
        <v>15683</v>
      </c>
    </row>
    <row r="4113" spans="1:30" ht="15">
      <c r="A4113" s="4">
        <v>31.516200000000001</v>
      </c>
      <c r="B4113" s="4">
        <v>31.287099999999999</v>
      </c>
      <c r="C4113" s="4">
        <v>31.4361</v>
      </c>
      <c r="D4113" s="4">
        <v>31.3551</v>
      </c>
      <c r="E4113" s="4">
        <v>31.379000000000001</v>
      </c>
      <c r="F4113" s="4">
        <v>31.4392</v>
      </c>
      <c r="G4113" s="4">
        <v>48</v>
      </c>
      <c r="H4113" s="4">
        <v>48</v>
      </c>
      <c r="I4113" s="4">
        <v>48</v>
      </c>
      <c r="J4113" s="4">
        <v>60.8</v>
      </c>
      <c r="K4113" s="4">
        <v>60.8</v>
      </c>
      <c r="L4113" s="4">
        <v>60.8</v>
      </c>
      <c r="M4113" s="4">
        <v>81.307000000000002</v>
      </c>
      <c r="N4113" s="4">
        <v>0</v>
      </c>
      <c r="O4113" s="4">
        <v>323.31</v>
      </c>
      <c r="P4113" s="4">
        <v>499</v>
      </c>
      <c r="R4113" s="4">
        <v>0.11143400000000001</v>
      </c>
      <c r="S4113" s="4">
        <v>-2.20343E-2</v>
      </c>
      <c r="T4113" s="12" t="str">
        <f t="shared" si="320"/>
        <v/>
      </c>
      <c r="U4113" s="12" t="str">
        <f t="shared" si="321"/>
        <v/>
      </c>
      <c r="V4113" s="12" t="str">
        <f t="shared" si="322"/>
        <v/>
      </c>
      <c r="W4113" s="12">
        <f t="shared" si="323"/>
        <v>3</v>
      </c>
      <c r="X4113" s="12">
        <f t="shared" si="324"/>
        <v>3</v>
      </c>
      <c r="Z4113" s="1" t="s">
        <v>9625</v>
      </c>
      <c r="AA4113" t="s">
        <v>9622</v>
      </c>
      <c r="AB4113" t="s">
        <v>9623</v>
      </c>
      <c r="AC4113" t="s">
        <v>9624</v>
      </c>
      <c r="AD4113" s="1" t="s">
        <v>9625</v>
      </c>
    </row>
    <row r="4114" spans="1:30" ht="15">
      <c r="A4114" s="4">
        <v>29.216999999999999</v>
      </c>
      <c r="B4114" s="4">
        <v>29.247399999999999</v>
      </c>
      <c r="C4114" s="4">
        <v>29.0871</v>
      </c>
      <c r="D4114" s="4">
        <v>29.111799999999999</v>
      </c>
      <c r="E4114" s="4">
        <v>29.215599999999998</v>
      </c>
      <c r="F4114" s="4">
        <v>29.157900000000001</v>
      </c>
      <c r="G4114" s="4">
        <v>29</v>
      </c>
      <c r="H4114" s="4">
        <v>29</v>
      </c>
      <c r="I4114" s="4">
        <v>29</v>
      </c>
      <c r="J4114" s="4">
        <v>66.7</v>
      </c>
      <c r="K4114" s="4">
        <v>66.7</v>
      </c>
      <c r="L4114" s="4">
        <v>66.7</v>
      </c>
      <c r="M4114" s="4">
        <v>46.51</v>
      </c>
      <c r="N4114" s="4">
        <v>0</v>
      </c>
      <c r="O4114" s="4">
        <v>149.69999999999999</v>
      </c>
      <c r="P4114" s="4">
        <v>147</v>
      </c>
      <c r="R4114" s="4">
        <v>0.14200099999999999</v>
      </c>
      <c r="S4114" s="4">
        <v>-2.2072499999999998E-2</v>
      </c>
      <c r="T4114" s="12" t="str">
        <f t="shared" si="320"/>
        <v/>
      </c>
      <c r="U4114" s="12" t="str">
        <f t="shared" si="321"/>
        <v/>
      </c>
      <c r="V4114" s="12" t="str">
        <f t="shared" si="322"/>
        <v/>
      </c>
      <c r="W4114" s="12">
        <f t="shared" si="323"/>
        <v>3</v>
      </c>
      <c r="X4114" s="12">
        <f t="shared" si="324"/>
        <v>3</v>
      </c>
      <c r="Z4114" s="1" t="s">
        <v>19914</v>
      </c>
      <c r="AA4114" t="s">
        <v>19911</v>
      </c>
      <c r="AB4114" t="s">
        <v>19912</v>
      </c>
      <c r="AC4114" t="s">
        <v>19913</v>
      </c>
      <c r="AD4114" s="1" t="s">
        <v>19914</v>
      </c>
    </row>
    <row r="4115" spans="1:30" ht="15">
      <c r="A4115" s="4">
        <v>24.689</v>
      </c>
      <c r="B4115" s="4">
        <v>24.658200000000001</v>
      </c>
      <c r="C4115" s="4">
        <v>24.7118</v>
      </c>
      <c r="D4115" s="4">
        <v>24.2728</v>
      </c>
      <c r="E4115" s="4">
        <v>24.538900000000002</v>
      </c>
      <c r="F4115" s="4">
        <v>25.180900000000001</v>
      </c>
      <c r="G4115" s="4">
        <v>11</v>
      </c>
      <c r="H4115" s="4">
        <v>11</v>
      </c>
      <c r="I4115" s="4">
        <v>11</v>
      </c>
      <c r="J4115" s="4">
        <v>18.2</v>
      </c>
      <c r="K4115" s="4">
        <v>18.2</v>
      </c>
      <c r="L4115" s="4">
        <v>18.2</v>
      </c>
      <c r="M4115" s="4">
        <v>72.694999999999993</v>
      </c>
      <c r="N4115" s="4">
        <v>0</v>
      </c>
      <c r="O4115" s="4">
        <v>18.617999999999999</v>
      </c>
      <c r="P4115" s="4">
        <v>22</v>
      </c>
      <c r="R4115" s="4">
        <v>2.7525600000000001E-2</v>
      </c>
      <c r="S4115" s="4">
        <v>-2.2139200000000001E-2</v>
      </c>
      <c r="T4115" s="12" t="str">
        <f t="shared" si="320"/>
        <v/>
      </c>
      <c r="U4115" s="12" t="str">
        <f t="shared" si="321"/>
        <v/>
      </c>
      <c r="V4115" s="12" t="str">
        <f t="shared" si="322"/>
        <v/>
      </c>
      <c r="W4115" s="12">
        <f t="shared" si="323"/>
        <v>3</v>
      </c>
      <c r="X4115" s="12">
        <f t="shared" si="324"/>
        <v>3</v>
      </c>
      <c r="Z4115" s="1" t="s">
        <v>18443</v>
      </c>
      <c r="AA4115" t="s">
        <v>18441</v>
      </c>
      <c r="AB4115" t="s">
        <v>18441</v>
      </c>
      <c r="AC4115" t="s">
        <v>18442</v>
      </c>
      <c r="AD4115" s="1" t="s">
        <v>18443</v>
      </c>
    </row>
    <row r="4116" spans="1:30" ht="15">
      <c r="A4116" s="4">
        <v>24.999400000000001</v>
      </c>
      <c r="B4116" s="4">
        <v>24.907900000000001</v>
      </c>
      <c r="C4116" s="4">
        <v>25.198799999999999</v>
      </c>
      <c r="D4116" s="4">
        <v>24.886900000000001</v>
      </c>
      <c r="E4116" s="4">
        <v>25.188400000000001</v>
      </c>
      <c r="F4116" s="4">
        <v>24.964400000000001</v>
      </c>
      <c r="G4116" s="4">
        <v>7</v>
      </c>
      <c r="H4116" s="4">
        <v>7</v>
      </c>
      <c r="I4116" s="4">
        <v>7</v>
      </c>
      <c r="J4116" s="4">
        <v>23.2</v>
      </c>
      <c r="K4116" s="4">
        <v>23.2</v>
      </c>
      <c r="L4116" s="4">
        <v>23.2</v>
      </c>
      <c r="M4116" s="4">
        <v>44.771999999999998</v>
      </c>
      <c r="N4116" s="4">
        <v>0</v>
      </c>
      <c r="O4116" s="4">
        <v>59.506</v>
      </c>
      <c r="P4116" s="4">
        <v>37</v>
      </c>
      <c r="R4116" s="4">
        <v>6.1668000000000001E-2</v>
      </c>
      <c r="S4116" s="4">
        <v>-2.2151299999999999E-2</v>
      </c>
      <c r="T4116" s="12" t="str">
        <f t="shared" si="320"/>
        <v/>
      </c>
      <c r="U4116" s="12" t="str">
        <f t="shared" si="321"/>
        <v/>
      </c>
      <c r="V4116" s="12" t="str">
        <f t="shared" si="322"/>
        <v/>
      </c>
      <c r="W4116" s="12">
        <f t="shared" si="323"/>
        <v>3</v>
      </c>
      <c r="X4116" s="12">
        <f t="shared" si="324"/>
        <v>3</v>
      </c>
      <c r="Z4116" s="1" t="s">
        <v>20021</v>
      </c>
      <c r="AA4116" t="s">
        <v>20018</v>
      </c>
      <c r="AB4116" t="s">
        <v>20019</v>
      </c>
      <c r="AC4116" t="s">
        <v>20020</v>
      </c>
      <c r="AD4116" s="1" t="s">
        <v>20021</v>
      </c>
    </row>
    <row r="4117" spans="1:30" ht="15">
      <c r="A4117" s="4">
        <v>27.191600000000001</v>
      </c>
      <c r="B4117" s="4">
        <v>27.1325</v>
      </c>
      <c r="C4117" s="4">
        <v>27.400500000000001</v>
      </c>
      <c r="D4117" s="4">
        <v>27.082899999999999</v>
      </c>
      <c r="E4117" s="4">
        <v>27.009699999999999</v>
      </c>
      <c r="F4117" s="4">
        <v>27.565300000000001</v>
      </c>
      <c r="G4117" s="4">
        <v>9</v>
      </c>
      <c r="H4117" s="4">
        <v>9</v>
      </c>
      <c r="I4117" s="4">
        <v>9</v>
      </c>
      <c r="J4117" s="4">
        <v>32.700000000000003</v>
      </c>
      <c r="K4117" s="4">
        <v>32.700000000000003</v>
      </c>
      <c r="L4117" s="4">
        <v>32.700000000000003</v>
      </c>
      <c r="M4117" s="4">
        <v>24.478999999999999</v>
      </c>
      <c r="N4117" s="4">
        <v>0</v>
      </c>
      <c r="O4117" s="4">
        <v>35.575000000000003</v>
      </c>
      <c r="P4117" s="4">
        <v>52</v>
      </c>
      <c r="R4117" s="4">
        <v>3.9272399999999999E-2</v>
      </c>
      <c r="S4117" s="4">
        <v>-2.2230799999999998E-2</v>
      </c>
      <c r="T4117" s="12" t="str">
        <f t="shared" si="320"/>
        <v/>
      </c>
      <c r="U4117" s="12" t="str">
        <f t="shared" si="321"/>
        <v/>
      </c>
      <c r="V4117" s="12" t="str">
        <f t="shared" si="322"/>
        <v/>
      </c>
      <c r="W4117" s="12">
        <f t="shared" si="323"/>
        <v>3</v>
      </c>
      <c r="X4117" s="12">
        <f t="shared" si="324"/>
        <v>3</v>
      </c>
      <c r="Z4117" s="1" t="s">
        <v>16809</v>
      </c>
      <c r="AA4117" t="s">
        <v>16806</v>
      </c>
      <c r="AB4117" t="s">
        <v>16807</v>
      </c>
      <c r="AC4117" t="s">
        <v>16808</v>
      </c>
      <c r="AD4117" s="1" t="s">
        <v>16809</v>
      </c>
    </row>
    <row r="4118" spans="1:30" ht="15">
      <c r="A4118" s="4">
        <v>27.1797</v>
      </c>
      <c r="B4118" s="4">
        <v>27.3476</v>
      </c>
      <c r="C4118" s="4">
        <v>26.988</v>
      </c>
      <c r="D4118" s="4">
        <v>26.792899999999999</v>
      </c>
      <c r="E4118" s="4">
        <v>27.4377</v>
      </c>
      <c r="F4118" s="4">
        <v>27.2178</v>
      </c>
      <c r="G4118" s="4">
        <v>14</v>
      </c>
      <c r="H4118" s="4">
        <v>13</v>
      </c>
      <c r="I4118" s="4">
        <v>13</v>
      </c>
      <c r="J4118" s="4">
        <v>36.1</v>
      </c>
      <c r="K4118" s="4">
        <v>33.299999999999997</v>
      </c>
      <c r="L4118" s="4">
        <v>33.299999999999997</v>
      </c>
      <c r="M4118" s="4">
        <v>59.48</v>
      </c>
      <c r="N4118" s="4">
        <v>0</v>
      </c>
      <c r="O4118" s="4">
        <v>244.71</v>
      </c>
      <c r="P4118" s="4">
        <v>106</v>
      </c>
      <c r="R4118" s="4">
        <v>3.4935500000000001E-2</v>
      </c>
      <c r="S4118" s="4">
        <v>-2.2296300000000002E-2</v>
      </c>
      <c r="T4118" s="12" t="str">
        <f t="shared" si="320"/>
        <v/>
      </c>
      <c r="U4118" s="12" t="str">
        <f t="shared" si="321"/>
        <v/>
      </c>
      <c r="V4118" s="12" t="str">
        <f t="shared" si="322"/>
        <v/>
      </c>
      <c r="W4118" s="12">
        <f t="shared" si="323"/>
        <v>3</v>
      </c>
      <c r="X4118" s="12">
        <f t="shared" si="324"/>
        <v>3</v>
      </c>
      <c r="Z4118" s="1" t="s">
        <v>16479</v>
      </c>
      <c r="AA4118" t="s">
        <v>16476</v>
      </c>
      <c r="AB4118" t="s">
        <v>16477</v>
      </c>
      <c r="AC4118" t="s">
        <v>16478</v>
      </c>
      <c r="AD4118" s="1" t="s">
        <v>16479</v>
      </c>
    </row>
    <row r="4119" spans="1:30" ht="15">
      <c r="A4119" s="4">
        <v>30.181000000000001</v>
      </c>
      <c r="B4119" s="4">
        <v>30.478899999999999</v>
      </c>
      <c r="C4119" s="4">
        <v>30.104600000000001</v>
      </c>
      <c r="D4119" s="4">
        <v>30.238700000000001</v>
      </c>
      <c r="E4119" s="4">
        <v>30.108499999999999</v>
      </c>
      <c r="F4119" s="4">
        <v>30.350100000000001</v>
      </c>
      <c r="G4119" s="4">
        <v>18</v>
      </c>
      <c r="H4119" s="4">
        <v>18</v>
      </c>
      <c r="I4119" s="4">
        <v>18</v>
      </c>
      <c r="J4119" s="4">
        <v>40.4</v>
      </c>
      <c r="K4119" s="4">
        <v>40.4</v>
      </c>
      <c r="L4119" s="4">
        <v>40.4</v>
      </c>
      <c r="M4119" s="4">
        <v>31.791</v>
      </c>
      <c r="N4119" s="4">
        <v>0</v>
      </c>
      <c r="O4119" s="4">
        <v>62.262</v>
      </c>
      <c r="P4119" s="4">
        <v>127</v>
      </c>
      <c r="R4119" s="4">
        <v>5.80805E-2</v>
      </c>
      <c r="S4119" s="4">
        <v>-2.2468599999999998E-2</v>
      </c>
      <c r="T4119" s="12" t="str">
        <f t="shared" si="320"/>
        <v/>
      </c>
      <c r="U4119" s="12" t="str">
        <f t="shared" si="321"/>
        <v/>
      </c>
      <c r="V4119" s="12" t="str">
        <f t="shared" si="322"/>
        <v/>
      </c>
      <c r="W4119" s="12">
        <f t="shared" si="323"/>
        <v>3</v>
      </c>
      <c r="X4119" s="12">
        <f t="shared" si="324"/>
        <v>3</v>
      </c>
      <c r="Z4119" s="1" t="s">
        <v>21995</v>
      </c>
      <c r="AA4119" t="s">
        <v>21992</v>
      </c>
      <c r="AB4119" t="s">
        <v>21993</v>
      </c>
      <c r="AC4119" t="s">
        <v>21994</v>
      </c>
      <c r="AD4119" s="1" t="s">
        <v>21995</v>
      </c>
    </row>
    <row r="4120" spans="1:30" ht="15">
      <c r="A4120" s="4">
        <v>25.438400000000001</v>
      </c>
      <c r="B4120" s="4">
        <v>25.423200000000001</v>
      </c>
      <c r="C4120" s="4">
        <v>25.1645</v>
      </c>
      <c r="D4120" s="4">
        <v>25.243600000000001</v>
      </c>
      <c r="E4120" s="4">
        <v>25.2666</v>
      </c>
      <c r="F4120" s="4">
        <v>25.448399999999999</v>
      </c>
      <c r="G4120" s="4">
        <v>11</v>
      </c>
      <c r="H4120" s="4">
        <v>11</v>
      </c>
      <c r="I4120" s="4">
        <v>11</v>
      </c>
      <c r="J4120" s="4">
        <v>19.100000000000001</v>
      </c>
      <c r="K4120" s="4">
        <v>19.100000000000001</v>
      </c>
      <c r="L4120" s="4">
        <v>19.100000000000001</v>
      </c>
      <c r="M4120" s="4">
        <v>70.834000000000003</v>
      </c>
      <c r="N4120" s="4">
        <v>0</v>
      </c>
      <c r="O4120" s="4">
        <v>17.972000000000001</v>
      </c>
      <c r="P4120" s="4">
        <v>47</v>
      </c>
      <c r="R4120" s="4">
        <v>7.1631500000000001E-2</v>
      </c>
      <c r="S4120" s="4">
        <v>-2.24934E-2</v>
      </c>
      <c r="T4120" s="12" t="str">
        <f t="shared" si="320"/>
        <v/>
      </c>
      <c r="U4120" s="12" t="str">
        <f t="shared" si="321"/>
        <v/>
      </c>
      <c r="V4120" s="12" t="str">
        <f t="shared" si="322"/>
        <v/>
      </c>
      <c r="W4120" s="12">
        <f t="shared" si="323"/>
        <v>3</v>
      </c>
      <c r="X4120" s="12">
        <f t="shared" si="324"/>
        <v>3</v>
      </c>
      <c r="Z4120" s="1" t="s">
        <v>3307</v>
      </c>
      <c r="AA4120" t="s">
        <v>3304</v>
      </c>
      <c r="AB4120" t="s">
        <v>3305</v>
      </c>
      <c r="AC4120" t="s">
        <v>3306</v>
      </c>
      <c r="AD4120" s="1" t="s">
        <v>3307</v>
      </c>
    </row>
    <row r="4121" spans="1:30" ht="15">
      <c r="A4121" s="4">
        <v>31.925899999999999</v>
      </c>
      <c r="B4121" s="4">
        <v>32.878</v>
      </c>
      <c r="C4121" s="4">
        <v>31.8353</v>
      </c>
      <c r="D4121" s="4">
        <v>32.2639</v>
      </c>
      <c r="E4121" s="4">
        <v>31.882200000000001</v>
      </c>
      <c r="F4121" s="4">
        <v>32.4255</v>
      </c>
      <c r="G4121" s="4">
        <v>9</v>
      </c>
      <c r="H4121" s="4">
        <v>9</v>
      </c>
      <c r="I4121" s="4">
        <v>3</v>
      </c>
      <c r="J4121" s="4">
        <v>60.5</v>
      </c>
      <c r="K4121" s="4">
        <v>60.5</v>
      </c>
      <c r="L4121" s="4">
        <v>45.7</v>
      </c>
      <c r="M4121" s="4">
        <v>13.988</v>
      </c>
      <c r="N4121" s="4">
        <v>0</v>
      </c>
      <c r="O4121" s="4">
        <v>297.14999999999998</v>
      </c>
      <c r="P4121" s="4">
        <v>85</v>
      </c>
      <c r="R4121" s="4">
        <v>2.0248700000000001E-2</v>
      </c>
      <c r="S4121" s="4">
        <v>-2.2512399999999998E-2</v>
      </c>
      <c r="T4121" s="12" t="str">
        <f t="shared" si="320"/>
        <v/>
      </c>
      <c r="U4121" s="12" t="str">
        <f t="shared" si="321"/>
        <v/>
      </c>
      <c r="V4121" s="12" t="str">
        <f t="shared" si="322"/>
        <v/>
      </c>
      <c r="W4121" s="12">
        <f t="shared" si="323"/>
        <v>3</v>
      </c>
      <c r="X4121" s="12">
        <f t="shared" si="324"/>
        <v>3</v>
      </c>
      <c r="Z4121" s="1" t="s">
        <v>14344</v>
      </c>
      <c r="AA4121" t="s">
        <v>14342</v>
      </c>
      <c r="AB4121" t="s">
        <v>14342</v>
      </c>
      <c r="AC4121" t="s">
        <v>14343</v>
      </c>
      <c r="AD4121" s="1" t="s">
        <v>14344</v>
      </c>
    </row>
    <row r="4122" spans="1:30" ht="15">
      <c r="A4122" s="4">
        <v>25.578099999999999</v>
      </c>
      <c r="B4122" s="4">
        <v>25.5791</v>
      </c>
      <c r="C4122" s="4">
        <v>25.4283</v>
      </c>
      <c r="D4122" s="4">
        <v>25.638300000000001</v>
      </c>
      <c r="E4122" s="4">
        <v>25.394100000000002</v>
      </c>
      <c r="F4122" s="4">
        <v>25.485399999999998</v>
      </c>
      <c r="G4122" s="4">
        <v>14</v>
      </c>
      <c r="H4122" s="4">
        <v>12</v>
      </c>
      <c r="I4122" s="4">
        <v>12</v>
      </c>
      <c r="J4122" s="4">
        <v>17</v>
      </c>
      <c r="K4122" s="4">
        <v>16.100000000000001</v>
      </c>
      <c r="L4122" s="4">
        <v>16.100000000000001</v>
      </c>
      <c r="M4122" s="4">
        <v>101.35</v>
      </c>
      <c r="N4122" s="4">
        <v>0</v>
      </c>
      <c r="O4122" s="4">
        <v>26.922000000000001</v>
      </c>
      <c r="P4122" s="4">
        <v>48</v>
      </c>
      <c r="R4122" s="4">
        <v>9.2428099999999999E-2</v>
      </c>
      <c r="S4122" s="4">
        <v>-2.2571600000000001E-2</v>
      </c>
      <c r="T4122" s="12" t="str">
        <f t="shared" si="320"/>
        <v/>
      </c>
      <c r="U4122" s="12" t="str">
        <f t="shared" si="321"/>
        <v/>
      </c>
      <c r="V4122" s="12" t="str">
        <f t="shared" si="322"/>
        <v/>
      </c>
      <c r="W4122" s="12">
        <f t="shared" si="323"/>
        <v>3</v>
      </c>
      <c r="X4122" s="12">
        <f t="shared" si="324"/>
        <v>3</v>
      </c>
      <c r="Z4122" s="1" t="s">
        <v>3557</v>
      </c>
      <c r="AA4122" t="s">
        <v>3554</v>
      </c>
      <c r="AB4122" t="s">
        <v>3555</v>
      </c>
      <c r="AC4122" t="s">
        <v>3556</v>
      </c>
      <c r="AD4122" s="1" t="s">
        <v>3557</v>
      </c>
    </row>
    <row r="4123" spans="1:30" ht="15">
      <c r="A4123" s="4">
        <v>23.8125</v>
      </c>
      <c r="B4123" s="4">
        <v>23.420300000000001</v>
      </c>
      <c r="C4123" s="4">
        <v>23.2317</v>
      </c>
      <c r="D4123" s="4">
        <v>23.264399999999998</v>
      </c>
      <c r="E4123" s="4">
        <v>23.666799999999999</v>
      </c>
      <c r="F4123" s="4" t="s">
        <v>10</v>
      </c>
      <c r="G4123" s="4">
        <v>4</v>
      </c>
      <c r="H4123" s="4">
        <v>4</v>
      </c>
      <c r="I4123" s="4">
        <v>4</v>
      </c>
      <c r="J4123" s="4">
        <v>11.6</v>
      </c>
      <c r="K4123" s="4">
        <v>11.6</v>
      </c>
      <c r="L4123" s="4">
        <v>11.6</v>
      </c>
      <c r="M4123" s="4">
        <v>58.881999999999998</v>
      </c>
      <c r="N4123" s="4">
        <v>7.3724999999999995E-4</v>
      </c>
      <c r="O4123" s="4">
        <v>3.2166999999999999</v>
      </c>
      <c r="P4123" s="4">
        <v>8</v>
      </c>
      <c r="R4123" s="4">
        <v>2.7830500000000001E-2</v>
      </c>
      <c r="S4123" s="4">
        <v>-2.2573800000000002E-2</v>
      </c>
      <c r="T4123" s="12" t="str">
        <f t="shared" si="320"/>
        <v/>
      </c>
      <c r="U4123" s="12" t="str">
        <f t="shared" si="321"/>
        <v/>
      </c>
      <c r="V4123" s="12" t="str">
        <f t="shared" si="322"/>
        <v/>
      </c>
      <c r="W4123" s="12">
        <f t="shared" si="323"/>
        <v>3</v>
      </c>
      <c r="X4123" s="12">
        <f t="shared" si="324"/>
        <v>2</v>
      </c>
      <c r="Z4123" s="1" t="s">
        <v>12145</v>
      </c>
      <c r="AA4123" t="s">
        <v>12142</v>
      </c>
      <c r="AB4123" t="s">
        <v>12143</v>
      </c>
      <c r="AC4123" t="s">
        <v>12144</v>
      </c>
      <c r="AD4123" s="1" t="s">
        <v>12145</v>
      </c>
    </row>
    <row r="4124" spans="1:30" ht="15">
      <c r="A4124" s="4">
        <v>25.092600000000001</v>
      </c>
      <c r="B4124" s="4">
        <v>25.5307</v>
      </c>
      <c r="C4124" s="4">
        <v>24.9374</v>
      </c>
      <c r="D4124" s="4">
        <v>25.701799999999999</v>
      </c>
      <c r="E4124" s="4">
        <v>25.389800000000001</v>
      </c>
      <c r="F4124" s="4">
        <v>24.3996</v>
      </c>
      <c r="G4124" s="4">
        <v>8</v>
      </c>
      <c r="H4124" s="4">
        <v>8</v>
      </c>
      <c r="I4124" s="4">
        <v>7</v>
      </c>
      <c r="J4124" s="4">
        <v>28.6</v>
      </c>
      <c r="K4124" s="4">
        <v>28.6</v>
      </c>
      <c r="L4124" s="4">
        <v>24.1</v>
      </c>
      <c r="M4124" s="4">
        <v>27.978999999999999</v>
      </c>
      <c r="N4124" s="4">
        <v>0</v>
      </c>
      <c r="O4124" s="4">
        <v>9.9245000000000001</v>
      </c>
      <c r="P4124" s="4">
        <v>20</v>
      </c>
      <c r="R4124" s="4">
        <v>1.7871600000000001E-2</v>
      </c>
      <c r="S4124" s="4">
        <v>-2.3173699999999998E-2</v>
      </c>
      <c r="T4124" s="12" t="str">
        <f t="shared" si="320"/>
        <v/>
      </c>
      <c r="U4124" s="12" t="str">
        <f t="shared" si="321"/>
        <v/>
      </c>
      <c r="V4124" s="12" t="str">
        <f t="shared" si="322"/>
        <v/>
      </c>
      <c r="W4124" s="12">
        <f t="shared" si="323"/>
        <v>3</v>
      </c>
      <c r="X4124" s="12">
        <f t="shared" si="324"/>
        <v>3</v>
      </c>
      <c r="Z4124" s="1" t="s">
        <v>21683</v>
      </c>
      <c r="AA4124" t="s">
        <v>21681</v>
      </c>
      <c r="AB4124" t="s">
        <v>21681</v>
      </c>
      <c r="AC4124" t="s">
        <v>21682</v>
      </c>
      <c r="AD4124" s="1" t="s">
        <v>21683</v>
      </c>
    </row>
    <row r="4125" spans="1:30" ht="15">
      <c r="A4125" s="4">
        <v>25.46</v>
      </c>
      <c r="B4125" s="4">
        <v>25.631499999999999</v>
      </c>
      <c r="C4125" s="4">
        <v>25.491599999999998</v>
      </c>
      <c r="D4125" s="4">
        <v>25.1645</v>
      </c>
      <c r="E4125" s="4">
        <v>25.743099999999998</v>
      </c>
      <c r="F4125" s="4">
        <v>25.605499999999999</v>
      </c>
      <c r="G4125" s="4">
        <v>18</v>
      </c>
      <c r="H4125" s="4">
        <v>18</v>
      </c>
      <c r="I4125" s="4">
        <v>18</v>
      </c>
      <c r="J4125" s="4">
        <v>26.8</v>
      </c>
      <c r="K4125" s="4">
        <v>26.8</v>
      </c>
      <c r="L4125" s="4">
        <v>26.8</v>
      </c>
      <c r="M4125" s="4">
        <v>90.358999999999995</v>
      </c>
      <c r="N4125" s="4">
        <v>0</v>
      </c>
      <c r="O4125" s="4">
        <v>52.402000000000001</v>
      </c>
      <c r="P4125" s="4">
        <v>46</v>
      </c>
      <c r="R4125" s="4">
        <v>4.3612499999999998E-2</v>
      </c>
      <c r="S4125" s="4">
        <v>-2.33002E-2</v>
      </c>
      <c r="T4125" s="12" t="str">
        <f t="shared" si="320"/>
        <v/>
      </c>
      <c r="U4125" s="12" t="str">
        <f t="shared" si="321"/>
        <v/>
      </c>
      <c r="V4125" s="12" t="str">
        <f t="shared" si="322"/>
        <v/>
      </c>
      <c r="W4125" s="12">
        <f t="shared" si="323"/>
        <v>3</v>
      </c>
      <c r="X4125" s="12">
        <f t="shared" si="324"/>
        <v>3</v>
      </c>
      <c r="Z4125" s="1" t="s">
        <v>25870</v>
      </c>
      <c r="AA4125" t="s">
        <v>25867</v>
      </c>
      <c r="AB4125" t="s">
        <v>25868</v>
      </c>
      <c r="AC4125" t="s">
        <v>25869</v>
      </c>
      <c r="AD4125" s="1" t="s">
        <v>25870</v>
      </c>
    </row>
    <row r="4126" spans="1:30" ht="15">
      <c r="A4126" s="4">
        <v>28.291699999999999</v>
      </c>
      <c r="B4126" s="4">
        <v>28.894200000000001</v>
      </c>
      <c r="C4126" s="4">
        <v>29.152699999999999</v>
      </c>
      <c r="D4126" s="4">
        <v>28.791599999999999</v>
      </c>
      <c r="E4126" s="4">
        <v>28.683900000000001</v>
      </c>
      <c r="F4126" s="4">
        <v>28.7927</v>
      </c>
      <c r="G4126" s="4">
        <v>38</v>
      </c>
      <c r="H4126" s="4">
        <v>38</v>
      </c>
      <c r="I4126" s="4">
        <v>38</v>
      </c>
      <c r="J4126" s="4">
        <v>32.6</v>
      </c>
      <c r="K4126" s="4">
        <v>32.6</v>
      </c>
      <c r="L4126" s="4">
        <v>32.6</v>
      </c>
      <c r="M4126" s="4">
        <v>131.04</v>
      </c>
      <c r="N4126" s="4">
        <v>0</v>
      </c>
      <c r="O4126" s="4">
        <v>154.46</v>
      </c>
      <c r="P4126" s="4">
        <v>268</v>
      </c>
      <c r="R4126" s="4">
        <v>3.0671500000000001E-2</v>
      </c>
      <c r="S4126" s="4">
        <v>-2.3460999999999999E-2</v>
      </c>
      <c r="T4126" s="12" t="str">
        <f t="shared" si="320"/>
        <v/>
      </c>
      <c r="U4126" s="12" t="str">
        <f t="shared" si="321"/>
        <v/>
      </c>
      <c r="V4126" s="12" t="str">
        <f t="shared" si="322"/>
        <v/>
      </c>
      <c r="W4126" s="12">
        <f t="shared" si="323"/>
        <v>3</v>
      </c>
      <c r="X4126" s="12">
        <f t="shared" si="324"/>
        <v>3</v>
      </c>
      <c r="Z4126" s="1" t="s">
        <v>17136</v>
      </c>
      <c r="AA4126" t="s">
        <v>17133</v>
      </c>
      <c r="AB4126" t="s">
        <v>17134</v>
      </c>
      <c r="AC4126" t="s">
        <v>17135</v>
      </c>
      <c r="AD4126" s="1" t="s">
        <v>17136</v>
      </c>
    </row>
    <row r="4127" spans="1:30" ht="15">
      <c r="A4127" s="4" t="s">
        <v>10</v>
      </c>
      <c r="B4127" s="4" t="s">
        <v>10</v>
      </c>
      <c r="C4127" s="4">
        <v>22.8508</v>
      </c>
      <c r="D4127" s="4">
        <v>22.842500000000001</v>
      </c>
      <c r="E4127" s="4">
        <v>22.871700000000001</v>
      </c>
      <c r="F4127" s="4">
        <v>22.767600000000002</v>
      </c>
      <c r="G4127" s="4">
        <v>3</v>
      </c>
      <c r="H4127" s="4">
        <v>3</v>
      </c>
      <c r="I4127" s="4">
        <v>3</v>
      </c>
      <c r="J4127" s="4">
        <v>4.9000000000000004</v>
      </c>
      <c r="K4127" s="4">
        <v>4.9000000000000004</v>
      </c>
      <c r="L4127" s="4">
        <v>4.9000000000000004</v>
      </c>
      <c r="M4127" s="4">
        <v>85.599000000000004</v>
      </c>
      <c r="N4127" s="4">
        <v>0</v>
      </c>
      <c r="O4127" s="4">
        <v>7.2824999999999998</v>
      </c>
      <c r="P4127" s="4">
        <v>4</v>
      </c>
      <c r="R4127" s="4">
        <v>0</v>
      </c>
      <c r="S4127" s="4">
        <v>-2.3551300000000001E-2</v>
      </c>
      <c r="T4127" s="12" t="str">
        <f t="shared" si="320"/>
        <v/>
      </c>
      <c r="U4127" s="12" t="str">
        <f t="shared" si="321"/>
        <v/>
      </c>
      <c r="V4127" s="12" t="str">
        <f t="shared" si="322"/>
        <v/>
      </c>
      <c r="W4127" s="12">
        <f t="shared" si="323"/>
        <v>1</v>
      </c>
      <c r="X4127" s="12">
        <f t="shared" si="324"/>
        <v>3</v>
      </c>
      <c r="Z4127" s="1" t="s">
        <v>23361</v>
      </c>
      <c r="AA4127" t="s">
        <v>23359</v>
      </c>
      <c r="AB4127" t="s">
        <v>23359</v>
      </c>
      <c r="AC4127" t="s">
        <v>23360</v>
      </c>
      <c r="AD4127" s="1" t="s">
        <v>23361</v>
      </c>
    </row>
    <row r="4128" spans="1:30" ht="15">
      <c r="A4128" s="4">
        <v>22.729299999999999</v>
      </c>
      <c r="B4128" s="4">
        <v>22.819600000000001</v>
      </c>
      <c r="C4128" s="4">
        <v>22.9621</v>
      </c>
      <c r="D4128" s="4">
        <v>22.8705</v>
      </c>
      <c r="E4128" s="4">
        <v>22.908000000000001</v>
      </c>
      <c r="F4128" s="4">
        <v>22.661799999999999</v>
      </c>
      <c r="G4128" s="4">
        <v>3</v>
      </c>
      <c r="H4128" s="4">
        <v>2</v>
      </c>
      <c r="I4128" s="4">
        <v>2</v>
      </c>
      <c r="J4128" s="4">
        <v>12.1</v>
      </c>
      <c r="K4128" s="4">
        <v>9.6</v>
      </c>
      <c r="L4128" s="4">
        <v>9.6</v>
      </c>
      <c r="M4128" s="4">
        <v>33.405999999999999</v>
      </c>
      <c r="N4128" s="4">
        <v>1.6721999999999999E-4</v>
      </c>
      <c r="O4128" s="4">
        <v>6.4095000000000004</v>
      </c>
      <c r="P4128" s="4">
        <v>11</v>
      </c>
      <c r="R4128" s="4">
        <v>8.1370799999999993E-2</v>
      </c>
      <c r="S4128" s="4">
        <v>-2.3557000000000002E-2</v>
      </c>
      <c r="T4128" s="12" t="str">
        <f t="shared" si="320"/>
        <v/>
      </c>
      <c r="U4128" s="12" t="str">
        <f t="shared" si="321"/>
        <v/>
      </c>
      <c r="V4128" s="12" t="str">
        <f t="shared" si="322"/>
        <v/>
      </c>
      <c r="W4128" s="12">
        <f t="shared" si="323"/>
        <v>3</v>
      </c>
      <c r="X4128" s="12">
        <f t="shared" si="324"/>
        <v>3</v>
      </c>
      <c r="Z4128" s="1" t="s">
        <v>2238</v>
      </c>
      <c r="AA4128" t="s">
        <v>2236</v>
      </c>
      <c r="AB4128" t="s">
        <v>2236</v>
      </c>
      <c r="AC4128" t="s">
        <v>2237</v>
      </c>
      <c r="AD4128" s="1" t="s">
        <v>2238</v>
      </c>
    </row>
    <row r="4129" spans="1:30" ht="15">
      <c r="A4129" s="4">
        <v>30.847899999999999</v>
      </c>
      <c r="B4129" s="4">
        <v>30.741800000000001</v>
      </c>
      <c r="C4129" s="4">
        <v>30.933800000000002</v>
      </c>
      <c r="D4129" s="4">
        <v>30.773</v>
      </c>
      <c r="E4129" s="4">
        <v>30.809000000000001</v>
      </c>
      <c r="F4129" s="4">
        <v>30.870799999999999</v>
      </c>
      <c r="G4129" s="4">
        <v>53</v>
      </c>
      <c r="H4129" s="4">
        <v>53</v>
      </c>
      <c r="I4129" s="4">
        <v>53</v>
      </c>
      <c r="J4129" s="4">
        <v>46.1</v>
      </c>
      <c r="K4129" s="4">
        <v>46.1</v>
      </c>
      <c r="L4129" s="4">
        <v>46.1</v>
      </c>
      <c r="M4129" s="4">
        <v>136.37</v>
      </c>
      <c r="N4129" s="4">
        <v>0</v>
      </c>
      <c r="O4129" s="4">
        <v>323.31</v>
      </c>
      <c r="P4129" s="4">
        <v>515</v>
      </c>
      <c r="R4129" s="4">
        <v>0.13969500000000001</v>
      </c>
      <c r="S4129" s="4">
        <v>-2.35678E-2</v>
      </c>
      <c r="T4129" s="12" t="str">
        <f t="shared" si="320"/>
        <v/>
      </c>
      <c r="U4129" s="12" t="str">
        <f t="shared" si="321"/>
        <v/>
      </c>
      <c r="V4129" s="12" t="str">
        <f t="shared" si="322"/>
        <v/>
      </c>
      <c r="W4129" s="12">
        <f t="shared" si="323"/>
        <v>3</v>
      </c>
      <c r="X4129" s="12">
        <f t="shared" si="324"/>
        <v>3</v>
      </c>
      <c r="Z4129" s="1" t="s">
        <v>16747</v>
      </c>
      <c r="AA4129" t="s">
        <v>16744</v>
      </c>
      <c r="AB4129" t="s">
        <v>16745</v>
      </c>
      <c r="AC4129" t="s">
        <v>16746</v>
      </c>
      <c r="AD4129" s="1" t="s">
        <v>16747</v>
      </c>
    </row>
    <row r="4130" spans="1:30" ht="15">
      <c r="A4130" s="4">
        <v>27.560700000000001</v>
      </c>
      <c r="B4130" s="4">
        <v>27.299299999999999</v>
      </c>
      <c r="C4130" s="4">
        <v>27.485099999999999</v>
      </c>
      <c r="D4130" s="4">
        <v>27.3706</v>
      </c>
      <c r="E4130" s="4">
        <v>27.475200000000001</v>
      </c>
      <c r="F4130" s="4">
        <v>27.427900000000001</v>
      </c>
      <c r="G4130" s="4">
        <v>27</v>
      </c>
      <c r="H4130" s="4">
        <v>27</v>
      </c>
      <c r="I4130" s="4">
        <v>27</v>
      </c>
      <c r="J4130" s="4">
        <v>46.7</v>
      </c>
      <c r="K4130" s="4">
        <v>46.7</v>
      </c>
      <c r="L4130" s="4">
        <v>46.7</v>
      </c>
      <c r="M4130" s="4">
        <v>83.570999999999998</v>
      </c>
      <c r="N4130" s="4">
        <v>0</v>
      </c>
      <c r="O4130" s="4">
        <v>133.13999999999999</v>
      </c>
      <c r="P4130" s="4">
        <v>118</v>
      </c>
      <c r="R4130" s="4">
        <v>0.10262300000000001</v>
      </c>
      <c r="S4130" s="4">
        <v>-2.37827E-2</v>
      </c>
      <c r="T4130" s="12" t="str">
        <f t="shared" si="320"/>
        <v/>
      </c>
      <c r="U4130" s="12" t="str">
        <f t="shared" si="321"/>
        <v/>
      </c>
      <c r="V4130" s="12" t="str">
        <f t="shared" si="322"/>
        <v/>
      </c>
      <c r="W4130" s="12">
        <f t="shared" si="323"/>
        <v>3</v>
      </c>
      <c r="X4130" s="12">
        <f t="shared" si="324"/>
        <v>3</v>
      </c>
      <c r="Z4130" s="1" t="s">
        <v>15792</v>
      </c>
      <c r="AA4130" t="s">
        <v>15789</v>
      </c>
      <c r="AB4130" t="s">
        <v>15790</v>
      </c>
      <c r="AC4130" t="s">
        <v>15791</v>
      </c>
      <c r="AD4130" s="1" t="s">
        <v>15792</v>
      </c>
    </row>
    <row r="4131" spans="1:30" ht="15">
      <c r="A4131" s="4">
        <v>28.4178</v>
      </c>
      <c r="B4131" s="4">
        <v>28.192</v>
      </c>
      <c r="C4131" s="4">
        <v>28.6572</v>
      </c>
      <c r="D4131" s="4">
        <v>28.650200000000002</v>
      </c>
      <c r="E4131" s="4">
        <v>28.5761</v>
      </c>
      <c r="F4131" s="4">
        <v>27.969100000000001</v>
      </c>
      <c r="G4131" s="4">
        <v>44</v>
      </c>
      <c r="H4131" s="4">
        <v>44</v>
      </c>
      <c r="I4131" s="4">
        <v>44</v>
      </c>
      <c r="J4131" s="4">
        <v>47.2</v>
      </c>
      <c r="K4131" s="4">
        <v>47.2</v>
      </c>
      <c r="L4131" s="4">
        <v>47.2</v>
      </c>
      <c r="M4131" s="4">
        <v>123.56</v>
      </c>
      <c r="N4131" s="4">
        <v>0</v>
      </c>
      <c r="O4131" s="4">
        <v>169.9</v>
      </c>
      <c r="P4131" s="4">
        <v>291</v>
      </c>
      <c r="R4131" s="4">
        <v>3.1615900000000002E-2</v>
      </c>
      <c r="S4131" s="4">
        <v>-2.3836099999999999E-2</v>
      </c>
      <c r="T4131" s="12" t="str">
        <f t="shared" si="320"/>
        <v/>
      </c>
      <c r="U4131" s="12" t="str">
        <f t="shared" si="321"/>
        <v/>
      </c>
      <c r="V4131" s="12" t="str">
        <f t="shared" si="322"/>
        <v/>
      </c>
      <c r="W4131" s="12">
        <f t="shared" si="323"/>
        <v>3</v>
      </c>
      <c r="X4131" s="12">
        <f t="shared" si="324"/>
        <v>3</v>
      </c>
      <c r="Z4131" s="1" t="s">
        <v>21940</v>
      </c>
      <c r="AA4131" t="s">
        <v>21937</v>
      </c>
      <c r="AB4131" t="s">
        <v>21938</v>
      </c>
      <c r="AC4131" t="s">
        <v>21939</v>
      </c>
      <c r="AD4131" s="1" t="s">
        <v>21940</v>
      </c>
    </row>
    <row r="4132" spans="1:30" ht="15">
      <c r="A4132" s="4">
        <v>23.4145</v>
      </c>
      <c r="B4132" s="4">
        <v>23.318000000000001</v>
      </c>
      <c r="C4132" s="4">
        <v>23.0974</v>
      </c>
      <c r="D4132" s="4">
        <v>23.5273</v>
      </c>
      <c r="E4132" s="4">
        <v>22.978200000000001</v>
      </c>
      <c r="F4132" s="4" t="s">
        <v>10</v>
      </c>
      <c r="G4132" s="4">
        <v>6</v>
      </c>
      <c r="H4132" s="4">
        <v>6</v>
      </c>
      <c r="I4132" s="4">
        <v>5</v>
      </c>
      <c r="J4132" s="4">
        <v>2.9</v>
      </c>
      <c r="K4132" s="4">
        <v>2.9</v>
      </c>
      <c r="L4132" s="4">
        <v>2.5</v>
      </c>
      <c r="M4132" s="4">
        <v>243.63</v>
      </c>
      <c r="N4132" s="4">
        <v>1.6210000000000001E-4</v>
      </c>
      <c r="O4132" s="4">
        <v>5.4766000000000004</v>
      </c>
      <c r="P4132" s="4">
        <v>15</v>
      </c>
      <c r="R4132" s="4">
        <v>3.3195200000000001E-2</v>
      </c>
      <c r="S4132" s="4">
        <v>-2.38593E-2</v>
      </c>
      <c r="T4132" s="12" t="str">
        <f t="shared" si="320"/>
        <v/>
      </c>
      <c r="U4132" s="12" t="str">
        <f t="shared" si="321"/>
        <v/>
      </c>
      <c r="V4132" s="12" t="str">
        <f t="shared" si="322"/>
        <v/>
      </c>
      <c r="W4132" s="12">
        <f t="shared" si="323"/>
        <v>3</v>
      </c>
      <c r="X4132" s="12">
        <f t="shared" si="324"/>
        <v>2</v>
      </c>
      <c r="Z4132" s="1" t="s">
        <v>24837</v>
      </c>
      <c r="AA4132" t="s">
        <v>24835</v>
      </c>
      <c r="AB4132" t="s">
        <v>24835</v>
      </c>
      <c r="AC4132" t="s">
        <v>24836</v>
      </c>
      <c r="AD4132" s="1" t="s">
        <v>24837</v>
      </c>
    </row>
    <row r="4133" spans="1:30" ht="15">
      <c r="A4133" s="4">
        <v>27.0745</v>
      </c>
      <c r="B4133" s="4">
        <v>27.075199999999999</v>
      </c>
      <c r="C4133" s="4">
        <v>27.1418</v>
      </c>
      <c r="D4133" s="4">
        <v>26.927199999999999</v>
      </c>
      <c r="E4133" s="4">
        <v>27.123699999999999</v>
      </c>
      <c r="F4133" s="4">
        <v>27.168700000000001</v>
      </c>
      <c r="G4133" s="4">
        <v>31</v>
      </c>
      <c r="H4133" s="4">
        <v>31</v>
      </c>
      <c r="I4133" s="4">
        <v>31</v>
      </c>
      <c r="J4133" s="4">
        <v>38.299999999999997</v>
      </c>
      <c r="K4133" s="4">
        <v>38.299999999999997</v>
      </c>
      <c r="L4133" s="4">
        <v>38.299999999999997</v>
      </c>
      <c r="M4133" s="4">
        <v>120.73</v>
      </c>
      <c r="N4133" s="4">
        <v>0</v>
      </c>
      <c r="O4133" s="4">
        <v>198.13</v>
      </c>
      <c r="P4133" s="4">
        <v>137</v>
      </c>
      <c r="R4133" s="4">
        <v>0.112217</v>
      </c>
      <c r="S4133" s="4">
        <v>-2.3980499999999998E-2</v>
      </c>
      <c r="T4133" s="12" t="str">
        <f t="shared" si="320"/>
        <v/>
      </c>
      <c r="U4133" s="12" t="str">
        <f t="shared" si="321"/>
        <v/>
      </c>
      <c r="V4133" s="12" t="str">
        <f t="shared" si="322"/>
        <v/>
      </c>
      <c r="W4133" s="12">
        <f t="shared" si="323"/>
        <v>3</v>
      </c>
      <c r="X4133" s="12">
        <f t="shared" si="324"/>
        <v>3</v>
      </c>
      <c r="Z4133" s="1" t="s">
        <v>1489</v>
      </c>
      <c r="AA4133" t="s">
        <v>1486</v>
      </c>
      <c r="AB4133" t="s">
        <v>1487</v>
      </c>
      <c r="AC4133" t="s">
        <v>1488</v>
      </c>
      <c r="AD4133" s="1" t="s">
        <v>1489</v>
      </c>
    </row>
    <row r="4134" spans="1:30" ht="15">
      <c r="A4134" s="4">
        <v>27.936900000000001</v>
      </c>
      <c r="B4134" s="4">
        <v>28.089700000000001</v>
      </c>
      <c r="C4134" s="4">
        <v>27.923300000000001</v>
      </c>
      <c r="D4134" s="4">
        <v>27.909099999999999</v>
      </c>
      <c r="E4134" s="4">
        <v>28.070499999999999</v>
      </c>
      <c r="F4134" s="4">
        <v>27.898</v>
      </c>
      <c r="G4134" s="4">
        <v>28</v>
      </c>
      <c r="H4134" s="4">
        <v>28</v>
      </c>
      <c r="I4134" s="4">
        <v>28</v>
      </c>
      <c r="J4134" s="4">
        <v>39.5</v>
      </c>
      <c r="K4134" s="4">
        <v>39.5</v>
      </c>
      <c r="L4134" s="4">
        <v>39.5</v>
      </c>
      <c r="M4134" s="4">
        <v>75.474999999999994</v>
      </c>
      <c r="N4134" s="4">
        <v>0</v>
      </c>
      <c r="O4134" s="4">
        <v>94.733000000000004</v>
      </c>
      <c r="P4134" s="4">
        <v>140</v>
      </c>
      <c r="R4134" s="4">
        <v>0.11337999999999999</v>
      </c>
      <c r="S4134" s="4">
        <v>-2.4108899999999999E-2</v>
      </c>
      <c r="T4134" s="12" t="str">
        <f t="shared" si="320"/>
        <v/>
      </c>
      <c r="U4134" s="12" t="str">
        <f t="shared" si="321"/>
        <v/>
      </c>
      <c r="V4134" s="12" t="str">
        <f t="shared" si="322"/>
        <v/>
      </c>
      <c r="W4134" s="12">
        <f t="shared" si="323"/>
        <v>3</v>
      </c>
      <c r="X4134" s="12">
        <f t="shared" si="324"/>
        <v>3</v>
      </c>
      <c r="Z4134" s="1" t="s">
        <v>9262</v>
      </c>
      <c r="AA4134" t="s">
        <v>9259</v>
      </c>
      <c r="AB4134" t="s">
        <v>9260</v>
      </c>
      <c r="AC4134" t="s">
        <v>9261</v>
      </c>
      <c r="AD4134" s="1" t="s">
        <v>9262</v>
      </c>
    </row>
    <row r="4135" spans="1:30" ht="15">
      <c r="A4135" s="4">
        <v>26.4161</v>
      </c>
      <c r="B4135" s="4">
        <v>26.322399999999998</v>
      </c>
      <c r="C4135" s="4">
        <v>26.817499999999999</v>
      </c>
      <c r="D4135" s="4">
        <v>26.544</v>
      </c>
      <c r="E4135" s="4">
        <v>26.382100000000001</v>
      </c>
      <c r="F4135" s="4">
        <v>26.557300000000001</v>
      </c>
      <c r="G4135" s="4">
        <v>8</v>
      </c>
      <c r="H4135" s="4">
        <v>8</v>
      </c>
      <c r="I4135" s="4">
        <v>8</v>
      </c>
      <c r="J4135" s="4">
        <v>50.8</v>
      </c>
      <c r="K4135" s="4">
        <v>50.8</v>
      </c>
      <c r="L4135" s="4">
        <v>50.8</v>
      </c>
      <c r="M4135" s="4">
        <v>20.247</v>
      </c>
      <c r="N4135" s="4">
        <v>0</v>
      </c>
      <c r="O4135" s="4">
        <v>25.565000000000001</v>
      </c>
      <c r="P4135" s="4">
        <v>33</v>
      </c>
      <c r="R4135" s="4">
        <v>5.1400800000000003E-2</v>
      </c>
      <c r="S4135" s="4">
        <v>-2.4213800000000001E-2</v>
      </c>
      <c r="T4135" s="12" t="str">
        <f t="shared" si="320"/>
        <v/>
      </c>
      <c r="U4135" s="12" t="str">
        <f t="shared" si="321"/>
        <v/>
      </c>
      <c r="V4135" s="12" t="str">
        <f t="shared" si="322"/>
        <v/>
      </c>
      <c r="W4135" s="12">
        <f t="shared" si="323"/>
        <v>3</v>
      </c>
      <c r="X4135" s="12">
        <f t="shared" si="324"/>
        <v>3</v>
      </c>
      <c r="Z4135" s="1" t="s">
        <v>3757</v>
      </c>
      <c r="AA4135" t="s">
        <v>3755</v>
      </c>
      <c r="AB4135" t="s">
        <v>3755</v>
      </c>
      <c r="AC4135" t="s">
        <v>3756</v>
      </c>
      <c r="AD4135" s="1" t="s">
        <v>3757</v>
      </c>
    </row>
    <row r="4136" spans="1:30" ht="15">
      <c r="A4136" s="4">
        <v>24.2669</v>
      </c>
      <c r="B4136" s="4">
        <v>24.511099999999999</v>
      </c>
      <c r="C4136" s="4">
        <v>24.220800000000001</v>
      </c>
      <c r="D4136" s="4">
        <v>24.012599999999999</v>
      </c>
      <c r="E4136" s="4">
        <v>24.373999999999999</v>
      </c>
      <c r="F4136" s="4">
        <v>24.5395</v>
      </c>
      <c r="G4136" s="4">
        <v>7</v>
      </c>
      <c r="H4136" s="4">
        <v>7</v>
      </c>
      <c r="I4136" s="4">
        <v>7</v>
      </c>
      <c r="J4136" s="4">
        <v>8.1999999999999993</v>
      </c>
      <c r="K4136" s="4">
        <v>8.1999999999999993</v>
      </c>
      <c r="L4136" s="4">
        <v>8.1999999999999993</v>
      </c>
      <c r="M4136" s="4">
        <v>129.53</v>
      </c>
      <c r="N4136" s="4">
        <v>0</v>
      </c>
      <c r="O4136" s="4">
        <v>24.061</v>
      </c>
      <c r="P4136" s="4">
        <v>34</v>
      </c>
      <c r="R4136" s="4">
        <v>4.6136200000000002E-2</v>
      </c>
      <c r="S4136" s="4">
        <v>-2.4250000000000001E-2</v>
      </c>
      <c r="T4136" s="12" t="str">
        <f t="shared" si="320"/>
        <v/>
      </c>
      <c r="U4136" s="12" t="str">
        <f t="shared" si="321"/>
        <v/>
      </c>
      <c r="V4136" s="12" t="str">
        <f t="shared" si="322"/>
        <v/>
      </c>
      <c r="W4136" s="12">
        <f t="shared" si="323"/>
        <v>3</v>
      </c>
      <c r="X4136" s="12">
        <f t="shared" si="324"/>
        <v>3</v>
      </c>
      <c r="Z4136" s="1" t="s">
        <v>17395</v>
      </c>
      <c r="AA4136" t="s">
        <v>17393</v>
      </c>
      <c r="AB4136" t="s">
        <v>17393</v>
      </c>
      <c r="AC4136" t="s">
        <v>17394</v>
      </c>
      <c r="AD4136" s="1" t="s">
        <v>17395</v>
      </c>
    </row>
    <row r="4137" spans="1:30" ht="15">
      <c r="A4137" s="4">
        <v>27.726400000000002</v>
      </c>
      <c r="B4137" s="4">
        <v>27.567599999999999</v>
      </c>
      <c r="C4137" s="4">
        <v>27.274000000000001</v>
      </c>
      <c r="D4137" s="4">
        <v>27.882899999999999</v>
      </c>
      <c r="E4137" s="4">
        <v>27.564</v>
      </c>
      <c r="F4137" s="4">
        <v>27.0473</v>
      </c>
      <c r="G4137" s="4">
        <v>10</v>
      </c>
      <c r="H4137" s="4">
        <v>10</v>
      </c>
      <c r="I4137" s="4">
        <v>9</v>
      </c>
      <c r="J4137" s="4">
        <v>25.9</v>
      </c>
      <c r="K4137" s="4">
        <v>25.9</v>
      </c>
      <c r="L4137" s="4">
        <v>23.3</v>
      </c>
      <c r="M4137" s="4">
        <v>54.283000000000001</v>
      </c>
      <c r="N4137" s="4">
        <v>0</v>
      </c>
      <c r="O4137" s="4">
        <v>226.26</v>
      </c>
      <c r="P4137" s="4">
        <v>58</v>
      </c>
      <c r="R4137" s="4">
        <v>2.9864600000000002E-2</v>
      </c>
      <c r="S4137" s="4">
        <v>-2.4601000000000001E-2</v>
      </c>
      <c r="T4137" s="12" t="str">
        <f t="shared" si="320"/>
        <v/>
      </c>
      <c r="U4137" s="12" t="str">
        <f t="shared" si="321"/>
        <v/>
      </c>
      <c r="V4137" s="12" t="str">
        <f t="shared" si="322"/>
        <v/>
      </c>
      <c r="W4137" s="12">
        <f t="shared" si="323"/>
        <v>3</v>
      </c>
      <c r="X4137" s="12">
        <f t="shared" si="324"/>
        <v>3</v>
      </c>
      <c r="Z4137" s="1" t="s">
        <v>25945</v>
      </c>
      <c r="AA4137" t="s">
        <v>25943</v>
      </c>
      <c r="AB4137" t="s">
        <v>25943</v>
      </c>
      <c r="AC4137" t="s">
        <v>25944</v>
      </c>
      <c r="AD4137" s="1" t="s">
        <v>25945</v>
      </c>
    </row>
    <row r="4138" spans="1:30" ht="15">
      <c r="A4138" s="4">
        <v>27.7667</v>
      </c>
      <c r="B4138" s="4">
        <v>27.590599999999998</v>
      </c>
      <c r="C4138" s="4">
        <v>27.306000000000001</v>
      </c>
      <c r="D4138" s="4">
        <v>27.751899999999999</v>
      </c>
      <c r="E4138" s="4">
        <v>27.162500000000001</v>
      </c>
      <c r="F4138" s="4">
        <v>27.674900000000001</v>
      </c>
      <c r="G4138" s="4">
        <v>52</v>
      </c>
      <c r="H4138" s="4">
        <v>52</v>
      </c>
      <c r="I4138" s="4">
        <v>52</v>
      </c>
      <c r="J4138" s="4">
        <v>38.6</v>
      </c>
      <c r="K4138" s="4">
        <v>38.6</v>
      </c>
      <c r="L4138" s="4">
        <v>38.6</v>
      </c>
      <c r="M4138" s="4">
        <v>174.76</v>
      </c>
      <c r="N4138" s="4">
        <v>0</v>
      </c>
      <c r="O4138" s="4">
        <v>114.28</v>
      </c>
      <c r="P4138" s="4">
        <v>221</v>
      </c>
      <c r="R4138" s="4">
        <v>3.65732E-2</v>
      </c>
      <c r="S4138" s="4">
        <v>-2.46684E-2</v>
      </c>
      <c r="T4138" s="12" t="str">
        <f t="shared" si="320"/>
        <v/>
      </c>
      <c r="U4138" s="12" t="str">
        <f t="shared" si="321"/>
        <v/>
      </c>
      <c r="V4138" s="12" t="str">
        <f t="shared" si="322"/>
        <v/>
      </c>
      <c r="W4138" s="12">
        <f t="shared" si="323"/>
        <v>3</v>
      </c>
      <c r="X4138" s="12">
        <f t="shared" si="324"/>
        <v>3</v>
      </c>
      <c r="Z4138" s="1" t="s">
        <v>9705</v>
      </c>
      <c r="AA4138" t="s">
        <v>9702</v>
      </c>
      <c r="AB4138" t="s">
        <v>9703</v>
      </c>
      <c r="AC4138" t="s">
        <v>9704</v>
      </c>
      <c r="AD4138" s="1" t="s">
        <v>9705</v>
      </c>
    </row>
    <row r="4139" spans="1:30" ht="15">
      <c r="A4139" s="4">
        <v>31.666399999999999</v>
      </c>
      <c r="B4139" s="4">
        <v>31.578800000000001</v>
      </c>
      <c r="C4139" s="4">
        <v>31.475899999999999</v>
      </c>
      <c r="D4139" s="4">
        <v>31.550899999999999</v>
      </c>
      <c r="E4139" s="4">
        <v>31.593299999999999</v>
      </c>
      <c r="F4139" s="4">
        <v>31.502800000000001</v>
      </c>
      <c r="G4139" s="4">
        <v>21</v>
      </c>
      <c r="H4139" s="4">
        <v>13</v>
      </c>
      <c r="I4139" s="4">
        <v>13</v>
      </c>
      <c r="J4139" s="4">
        <v>70.400000000000006</v>
      </c>
      <c r="K4139" s="4">
        <v>53.4</v>
      </c>
      <c r="L4139" s="4">
        <v>53.4</v>
      </c>
      <c r="M4139" s="4">
        <v>28.302</v>
      </c>
      <c r="N4139" s="4">
        <v>0</v>
      </c>
      <c r="O4139" s="4">
        <v>323.31</v>
      </c>
      <c r="P4139" s="4">
        <v>202</v>
      </c>
      <c r="R4139" s="4">
        <v>0.15099199999999999</v>
      </c>
      <c r="S4139" s="4">
        <v>-2.4679799999999998E-2</v>
      </c>
      <c r="T4139" s="12" t="str">
        <f t="shared" si="320"/>
        <v/>
      </c>
      <c r="U4139" s="12" t="str">
        <f t="shared" si="321"/>
        <v/>
      </c>
      <c r="V4139" s="12" t="str">
        <f t="shared" si="322"/>
        <v/>
      </c>
      <c r="W4139" s="12">
        <f t="shared" si="323"/>
        <v>3</v>
      </c>
      <c r="X4139" s="12">
        <f t="shared" si="324"/>
        <v>3</v>
      </c>
      <c r="Z4139" s="1" t="s">
        <v>11550</v>
      </c>
      <c r="AA4139" t="s">
        <v>11548</v>
      </c>
      <c r="AB4139" t="s">
        <v>11548</v>
      </c>
      <c r="AC4139" t="s">
        <v>11549</v>
      </c>
      <c r="AD4139" s="1" t="s">
        <v>11550</v>
      </c>
    </row>
    <row r="4140" spans="1:30" ht="15">
      <c r="A4140" s="4">
        <v>27.637</v>
      </c>
      <c r="B4140" s="4">
        <v>27.467199999999998</v>
      </c>
      <c r="C4140" s="4">
        <v>27.395299999999999</v>
      </c>
      <c r="D4140" s="4">
        <v>27.0779</v>
      </c>
      <c r="E4140" s="4">
        <v>27.887699999999999</v>
      </c>
      <c r="F4140" s="4">
        <v>27.459499999999998</v>
      </c>
      <c r="G4140" s="4">
        <v>61</v>
      </c>
      <c r="H4140" s="4">
        <v>61</v>
      </c>
      <c r="I4140" s="4">
        <v>58</v>
      </c>
      <c r="J4140" s="4">
        <v>40.700000000000003</v>
      </c>
      <c r="K4140" s="4">
        <v>40.700000000000003</v>
      </c>
      <c r="L4140" s="4">
        <v>38.700000000000003</v>
      </c>
      <c r="M4140" s="4">
        <v>195.91</v>
      </c>
      <c r="N4140" s="4">
        <v>0</v>
      </c>
      <c r="O4140" s="4">
        <v>142.31</v>
      </c>
      <c r="P4140" s="4">
        <v>201</v>
      </c>
      <c r="R4140" s="4">
        <v>3.42791E-2</v>
      </c>
      <c r="S4140" s="4">
        <v>-2.4808899999999998E-2</v>
      </c>
      <c r="T4140" s="12" t="str">
        <f t="shared" si="320"/>
        <v/>
      </c>
      <c r="U4140" s="12" t="str">
        <f t="shared" si="321"/>
        <v/>
      </c>
      <c r="V4140" s="12" t="str">
        <f t="shared" si="322"/>
        <v/>
      </c>
      <c r="W4140" s="12">
        <f t="shared" si="323"/>
        <v>3</v>
      </c>
      <c r="X4140" s="12">
        <f t="shared" si="324"/>
        <v>3</v>
      </c>
      <c r="Z4140" s="1" t="s">
        <v>17079</v>
      </c>
      <c r="AA4140" t="s">
        <v>17076</v>
      </c>
      <c r="AB4140" t="s">
        <v>17077</v>
      </c>
      <c r="AC4140" t="s">
        <v>17078</v>
      </c>
      <c r="AD4140" s="1" t="s">
        <v>17079</v>
      </c>
    </row>
    <row r="4141" spans="1:30" ht="15">
      <c r="A4141" s="4" t="s">
        <v>10</v>
      </c>
      <c r="B4141" s="4" t="s">
        <v>10</v>
      </c>
      <c r="C4141" s="4">
        <v>22.679300000000001</v>
      </c>
      <c r="D4141" s="4">
        <v>22.654399999999999</v>
      </c>
      <c r="E4141" s="4" t="s">
        <v>10</v>
      </c>
      <c r="F4141" s="4" t="s">
        <v>10</v>
      </c>
      <c r="G4141" s="4">
        <v>3</v>
      </c>
      <c r="H4141" s="4">
        <v>3</v>
      </c>
      <c r="I4141" s="4">
        <v>3</v>
      </c>
      <c r="J4141" s="4">
        <v>8.9</v>
      </c>
      <c r="K4141" s="4">
        <v>8.9</v>
      </c>
      <c r="L4141" s="4">
        <v>8.9</v>
      </c>
      <c r="M4141" s="4">
        <v>38.366999999999997</v>
      </c>
      <c r="N4141" s="4">
        <v>1.5652E-4</v>
      </c>
      <c r="O4141" s="4">
        <v>4.5305</v>
      </c>
      <c r="P4141" s="4">
        <v>5</v>
      </c>
      <c r="R4141" s="4">
        <v>0</v>
      </c>
      <c r="S4141" s="4">
        <v>-2.4871799999999999E-2</v>
      </c>
      <c r="T4141" s="12" t="str">
        <f t="shared" si="320"/>
        <v/>
      </c>
      <c r="U4141" s="12" t="str">
        <f t="shared" si="321"/>
        <v/>
      </c>
      <c r="V4141" s="12" t="str">
        <f t="shared" si="322"/>
        <v/>
      </c>
      <c r="W4141" s="12">
        <f t="shared" si="323"/>
        <v>1</v>
      </c>
      <c r="X4141" s="12">
        <f t="shared" si="324"/>
        <v>1</v>
      </c>
      <c r="Z4141" s="1" t="s">
        <v>22322</v>
      </c>
      <c r="AA4141" t="s">
        <v>22319</v>
      </c>
      <c r="AB4141" t="s">
        <v>22320</v>
      </c>
      <c r="AC4141" t="s">
        <v>22321</v>
      </c>
      <c r="AD4141" s="1" t="s">
        <v>22322</v>
      </c>
    </row>
    <row r="4142" spans="1:30" ht="15">
      <c r="A4142" s="4">
        <v>26.861799999999999</v>
      </c>
      <c r="B4142" s="4">
        <v>26.385899999999999</v>
      </c>
      <c r="C4142" s="4">
        <v>26.3156</v>
      </c>
      <c r="D4142" s="4">
        <v>26.4084</v>
      </c>
      <c r="E4142" s="4">
        <v>26.781199999999998</v>
      </c>
      <c r="F4142" s="4">
        <v>26.299099999999999</v>
      </c>
      <c r="G4142" s="4">
        <v>11</v>
      </c>
      <c r="H4142" s="4">
        <v>11</v>
      </c>
      <c r="I4142" s="4">
        <v>11</v>
      </c>
      <c r="J4142" s="4">
        <v>17.5</v>
      </c>
      <c r="K4142" s="4">
        <v>17.5</v>
      </c>
      <c r="L4142" s="4">
        <v>17.5</v>
      </c>
      <c r="M4142" s="4">
        <v>75.388000000000005</v>
      </c>
      <c r="N4142" s="4">
        <v>0</v>
      </c>
      <c r="O4142" s="4">
        <v>22.925000000000001</v>
      </c>
      <c r="P4142" s="4">
        <v>59</v>
      </c>
      <c r="R4142" s="4">
        <v>3.7445899999999997E-2</v>
      </c>
      <c r="S4142" s="4">
        <v>-2.4872499999999999E-2</v>
      </c>
      <c r="T4142" s="12" t="str">
        <f t="shared" si="320"/>
        <v/>
      </c>
      <c r="U4142" s="12" t="str">
        <f t="shared" si="321"/>
        <v/>
      </c>
      <c r="V4142" s="12" t="str">
        <f t="shared" si="322"/>
        <v/>
      </c>
      <c r="W4142" s="12">
        <f t="shared" si="323"/>
        <v>3</v>
      </c>
      <c r="X4142" s="12">
        <f t="shared" si="324"/>
        <v>3</v>
      </c>
      <c r="Z4142" s="1" t="s">
        <v>16577</v>
      </c>
      <c r="AA4142" t="s">
        <v>16574</v>
      </c>
      <c r="AB4142" t="s">
        <v>16575</v>
      </c>
      <c r="AC4142" t="s">
        <v>16576</v>
      </c>
      <c r="AD4142" s="1" t="s">
        <v>16577</v>
      </c>
    </row>
    <row r="4143" spans="1:30" ht="15">
      <c r="A4143" s="4">
        <v>21.682600000000001</v>
      </c>
      <c r="B4143" s="4" t="s">
        <v>10</v>
      </c>
      <c r="C4143" s="4">
        <v>21.939800000000002</v>
      </c>
      <c r="D4143" s="4">
        <v>21.6494</v>
      </c>
      <c r="E4143" s="4">
        <v>21.593599999999999</v>
      </c>
      <c r="F4143" s="4">
        <v>22.1159</v>
      </c>
      <c r="G4143" s="4">
        <v>7</v>
      </c>
      <c r="H4143" s="4">
        <v>7</v>
      </c>
      <c r="I4143" s="4">
        <v>7</v>
      </c>
      <c r="J4143" s="4">
        <v>10.6</v>
      </c>
      <c r="K4143" s="4">
        <v>10.6</v>
      </c>
      <c r="L4143" s="4">
        <v>10.6</v>
      </c>
      <c r="M4143" s="4">
        <v>80.103999999999999</v>
      </c>
      <c r="N4143" s="4">
        <v>1.5789999999999999E-4</v>
      </c>
      <c r="O4143" s="4">
        <v>4.7708000000000004</v>
      </c>
      <c r="P4143" s="4">
        <v>11</v>
      </c>
      <c r="R4143" s="4">
        <v>3.52728E-2</v>
      </c>
      <c r="S4143" s="4">
        <v>-2.4921100000000002E-2</v>
      </c>
      <c r="T4143" s="12" t="str">
        <f t="shared" si="320"/>
        <v/>
      </c>
      <c r="U4143" s="12" t="str">
        <f t="shared" si="321"/>
        <v/>
      </c>
      <c r="V4143" s="12" t="str">
        <f t="shared" si="322"/>
        <v/>
      </c>
      <c r="W4143" s="12">
        <f t="shared" si="323"/>
        <v>2</v>
      </c>
      <c r="X4143" s="12">
        <f t="shared" si="324"/>
        <v>3</v>
      </c>
      <c r="Z4143" s="1" t="s">
        <v>15304</v>
      </c>
      <c r="AA4143" t="s">
        <v>15301</v>
      </c>
      <c r="AB4143" t="s">
        <v>15302</v>
      </c>
      <c r="AC4143" t="s">
        <v>15303</v>
      </c>
      <c r="AD4143" s="1" t="s">
        <v>15304</v>
      </c>
    </row>
    <row r="4144" spans="1:30" ht="15">
      <c r="A4144" s="4">
        <v>27.416599999999999</v>
      </c>
      <c r="B4144" s="4">
        <v>27.650500000000001</v>
      </c>
      <c r="C4144" s="4">
        <v>27.219899999999999</v>
      </c>
      <c r="D4144" s="4">
        <v>27.404499999999999</v>
      </c>
      <c r="E4144" s="4">
        <v>27.543299999999999</v>
      </c>
      <c r="F4144" s="4">
        <v>27.264099999999999</v>
      </c>
      <c r="G4144" s="4">
        <v>9</v>
      </c>
      <c r="H4144" s="4">
        <v>9</v>
      </c>
      <c r="I4144" s="4">
        <v>9</v>
      </c>
      <c r="J4144" s="4">
        <v>47.9</v>
      </c>
      <c r="K4144" s="4">
        <v>47.9</v>
      </c>
      <c r="L4144" s="4">
        <v>47.9</v>
      </c>
      <c r="M4144" s="4">
        <v>21.529</v>
      </c>
      <c r="N4144" s="4">
        <v>0</v>
      </c>
      <c r="O4144" s="4">
        <v>18.501000000000001</v>
      </c>
      <c r="P4144" s="4">
        <v>33</v>
      </c>
      <c r="R4144" s="4">
        <v>5.8369499999999998E-2</v>
      </c>
      <c r="S4144" s="4">
        <v>-2.5009199999999999E-2</v>
      </c>
      <c r="T4144" s="12" t="str">
        <f t="shared" si="320"/>
        <v/>
      </c>
      <c r="U4144" s="12" t="str">
        <f t="shared" si="321"/>
        <v/>
      </c>
      <c r="V4144" s="12" t="str">
        <f t="shared" si="322"/>
        <v/>
      </c>
      <c r="W4144" s="12">
        <f t="shared" si="323"/>
        <v>3</v>
      </c>
      <c r="X4144" s="12">
        <f t="shared" si="324"/>
        <v>3</v>
      </c>
      <c r="Z4144" s="1" t="s">
        <v>2671</v>
      </c>
      <c r="AA4144" t="s">
        <v>2669</v>
      </c>
      <c r="AB4144" t="s">
        <v>2669</v>
      </c>
      <c r="AC4144" t="s">
        <v>2670</v>
      </c>
      <c r="AD4144" s="1" t="s">
        <v>2671</v>
      </c>
    </row>
    <row r="4145" spans="1:30" ht="15">
      <c r="A4145" s="4">
        <v>30.3414</v>
      </c>
      <c r="B4145" s="4">
        <v>30.233599999999999</v>
      </c>
      <c r="C4145" s="4">
        <v>30.064699999999998</v>
      </c>
      <c r="D4145" s="4">
        <v>30.2317</v>
      </c>
      <c r="E4145" s="4">
        <v>30.191299999999998</v>
      </c>
      <c r="F4145" s="4">
        <v>30.140799999999999</v>
      </c>
      <c r="G4145" s="4">
        <v>22</v>
      </c>
      <c r="H4145" s="4">
        <v>22</v>
      </c>
      <c r="I4145" s="4">
        <v>22</v>
      </c>
      <c r="J4145" s="4">
        <v>51.3</v>
      </c>
      <c r="K4145" s="4">
        <v>51.3</v>
      </c>
      <c r="L4145" s="4">
        <v>51.3</v>
      </c>
      <c r="M4145" s="4">
        <v>59.271000000000001</v>
      </c>
      <c r="N4145" s="4">
        <v>0</v>
      </c>
      <c r="O4145" s="4">
        <v>323.31</v>
      </c>
      <c r="P4145" s="4">
        <v>308</v>
      </c>
      <c r="R4145" s="4">
        <v>0.107956</v>
      </c>
      <c r="S4145" s="4">
        <v>-2.53169E-2</v>
      </c>
      <c r="T4145" s="12" t="str">
        <f t="shared" si="320"/>
        <v/>
      </c>
      <c r="U4145" s="12" t="str">
        <f t="shared" si="321"/>
        <v/>
      </c>
      <c r="V4145" s="12" t="str">
        <f t="shared" si="322"/>
        <v/>
      </c>
      <c r="W4145" s="12">
        <f t="shared" si="323"/>
        <v>3</v>
      </c>
      <c r="X4145" s="12">
        <f t="shared" si="324"/>
        <v>3</v>
      </c>
      <c r="Z4145" s="1" t="s">
        <v>5628</v>
      </c>
      <c r="AA4145" t="s">
        <v>5626</v>
      </c>
      <c r="AB4145" t="s">
        <v>5626</v>
      </c>
      <c r="AC4145" t="s">
        <v>5627</v>
      </c>
      <c r="AD4145" s="1" t="s">
        <v>5628</v>
      </c>
    </row>
    <row r="4146" spans="1:30" ht="15">
      <c r="A4146" s="4">
        <v>27.0486</v>
      </c>
      <c r="B4146" s="4">
        <v>26.956800000000001</v>
      </c>
      <c r="C4146" s="4">
        <v>27.241800000000001</v>
      </c>
      <c r="D4146" s="4">
        <v>27.113299999999999</v>
      </c>
      <c r="E4146" s="4">
        <v>27.098500000000001</v>
      </c>
      <c r="F4146" s="4">
        <v>26.959499999999998</v>
      </c>
      <c r="G4146" s="4">
        <v>27</v>
      </c>
      <c r="H4146" s="4">
        <v>27</v>
      </c>
      <c r="I4146" s="4">
        <v>27</v>
      </c>
      <c r="J4146" s="4">
        <v>38.4</v>
      </c>
      <c r="K4146" s="4">
        <v>38.4</v>
      </c>
      <c r="L4146" s="4">
        <v>38.4</v>
      </c>
      <c r="M4146" s="4">
        <v>98.582999999999998</v>
      </c>
      <c r="N4146" s="4">
        <v>0</v>
      </c>
      <c r="O4146" s="4">
        <v>123.78</v>
      </c>
      <c r="P4146" s="4">
        <v>110</v>
      </c>
      <c r="R4146" s="4">
        <v>9.3029500000000001E-2</v>
      </c>
      <c r="S4146" s="4">
        <v>-2.5349900000000002E-2</v>
      </c>
      <c r="T4146" s="12" t="str">
        <f t="shared" si="320"/>
        <v/>
      </c>
      <c r="U4146" s="12" t="str">
        <f t="shared" si="321"/>
        <v/>
      </c>
      <c r="V4146" s="12" t="str">
        <f t="shared" si="322"/>
        <v/>
      </c>
      <c r="W4146" s="12">
        <f t="shared" si="323"/>
        <v>3</v>
      </c>
      <c r="X4146" s="12">
        <f t="shared" si="324"/>
        <v>3</v>
      </c>
      <c r="Z4146" s="1" t="s">
        <v>23551</v>
      </c>
      <c r="AA4146" t="s">
        <v>23548</v>
      </c>
      <c r="AB4146" t="s">
        <v>23549</v>
      </c>
      <c r="AC4146" t="s">
        <v>23550</v>
      </c>
      <c r="AD4146" s="1" t="s">
        <v>23551</v>
      </c>
    </row>
    <row r="4147" spans="1:30" ht="15">
      <c r="A4147" s="4">
        <v>30.187999999999999</v>
      </c>
      <c r="B4147" s="4">
        <v>29.952100000000002</v>
      </c>
      <c r="C4147" s="4">
        <v>29.810199999999998</v>
      </c>
      <c r="D4147" s="4">
        <v>29.922899999999998</v>
      </c>
      <c r="E4147" s="4">
        <v>29.832799999999999</v>
      </c>
      <c r="F4147" s="4">
        <v>30.118099999999998</v>
      </c>
      <c r="G4147" s="4">
        <v>17</v>
      </c>
      <c r="H4147" s="4">
        <v>17</v>
      </c>
      <c r="I4147" s="4">
        <v>15</v>
      </c>
      <c r="J4147" s="4">
        <v>56.7</v>
      </c>
      <c r="K4147" s="4">
        <v>56.7</v>
      </c>
      <c r="L4147" s="4">
        <v>47.9</v>
      </c>
      <c r="M4147" s="4">
        <v>26.696999999999999</v>
      </c>
      <c r="N4147" s="4">
        <v>0</v>
      </c>
      <c r="O4147" s="4">
        <v>63.106000000000002</v>
      </c>
      <c r="P4147" s="4">
        <v>104</v>
      </c>
      <c r="R4147" s="4">
        <v>6.4007999999999995E-2</v>
      </c>
      <c r="S4147" s="4">
        <v>-2.5515199999999998E-2</v>
      </c>
      <c r="T4147" s="12" t="str">
        <f t="shared" si="320"/>
        <v/>
      </c>
      <c r="U4147" s="12" t="str">
        <f t="shared" si="321"/>
        <v/>
      </c>
      <c r="V4147" s="12" t="str">
        <f t="shared" si="322"/>
        <v/>
      </c>
      <c r="W4147" s="12">
        <f t="shared" si="323"/>
        <v>3</v>
      </c>
      <c r="X4147" s="12">
        <f t="shared" si="324"/>
        <v>3</v>
      </c>
      <c r="Z4147" s="1" t="s">
        <v>19412</v>
      </c>
      <c r="AA4147" t="s">
        <v>19409</v>
      </c>
      <c r="AB4147" t="s">
        <v>19410</v>
      </c>
      <c r="AC4147" t="s">
        <v>19411</v>
      </c>
      <c r="AD4147" s="1" t="s">
        <v>19412</v>
      </c>
    </row>
    <row r="4148" spans="1:30" ht="15">
      <c r="A4148" s="4">
        <v>29.914000000000001</v>
      </c>
      <c r="B4148" s="4">
        <v>29.976600000000001</v>
      </c>
      <c r="C4148" s="4">
        <v>29.181699999999999</v>
      </c>
      <c r="D4148" s="4">
        <v>29.694400000000002</v>
      </c>
      <c r="E4148" s="4">
        <v>29.498999999999999</v>
      </c>
      <c r="F4148" s="4">
        <v>29.802299999999999</v>
      </c>
      <c r="G4148" s="4">
        <v>30</v>
      </c>
      <c r="H4148" s="4">
        <v>30</v>
      </c>
      <c r="I4148" s="4">
        <v>11</v>
      </c>
      <c r="J4148" s="4">
        <v>59.8</v>
      </c>
      <c r="K4148" s="4">
        <v>59.8</v>
      </c>
      <c r="L4148" s="4">
        <v>19.399999999999999</v>
      </c>
      <c r="M4148" s="4">
        <v>42.331000000000003</v>
      </c>
      <c r="N4148" s="4">
        <v>0</v>
      </c>
      <c r="O4148" s="4">
        <v>202.05</v>
      </c>
      <c r="P4148" s="4">
        <v>119</v>
      </c>
      <c r="R4148" s="4">
        <v>3.1861800000000003E-2</v>
      </c>
      <c r="S4148" s="4">
        <v>-2.5531100000000001E-2</v>
      </c>
      <c r="T4148" s="12" t="str">
        <f t="shared" si="320"/>
        <v/>
      </c>
      <c r="U4148" s="12" t="str">
        <f t="shared" si="321"/>
        <v/>
      </c>
      <c r="V4148" s="12" t="str">
        <f t="shared" si="322"/>
        <v/>
      </c>
      <c r="W4148" s="12">
        <f t="shared" si="323"/>
        <v>3</v>
      </c>
      <c r="X4148" s="12">
        <f t="shared" si="324"/>
        <v>3</v>
      </c>
      <c r="Z4148" s="1" t="s">
        <v>9854</v>
      </c>
      <c r="AA4148" t="s">
        <v>9851</v>
      </c>
      <c r="AB4148" t="s">
        <v>9852</v>
      </c>
      <c r="AC4148" t="s">
        <v>9853</v>
      </c>
      <c r="AD4148" s="1" t="s">
        <v>9854</v>
      </c>
    </row>
    <row r="4149" spans="1:30" ht="15">
      <c r="A4149" s="4">
        <v>28.472200000000001</v>
      </c>
      <c r="B4149" s="4">
        <v>28.5518</v>
      </c>
      <c r="C4149" s="4">
        <v>28.502700000000001</v>
      </c>
      <c r="D4149" s="4">
        <v>28.395700000000001</v>
      </c>
      <c r="E4149" s="4">
        <v>28.4499</v>
      </c>
      <c r="F4149" s="4">
        <v>28.603300000000001</v>
      </c>
      <c r="G4149" s="4">
        <v>12</v>
      </c>
      <c r="H4149" s="4">
        <v>12</v>
      </c>
      <c r="I4149" s="4">
        <v>12</v>
      </c>
      <c r="J4149" s="4">
        <v>23.3</v>
      </c>
      <c r="K4149" s="4">
        <v>23.3</v>
      </c>
      <c r="L4149" s="4">
        <v>23.3</v>
      </c>
      <c r="M4149" s="4">
        <v>58.634</v>
      </c>
      <c r="N4149" s="4">
        <v>0</v>
      </c>
      <c r="O4149" s="4">
        <v>234.74</v>
      </c>
      <c r="P4149" s="4">
        <v>70</v>
      </c>
      <c r="R4149" s="4">
        <v>0.145283</v>
      </c>
      <c r="S4149" s="4">
        <v>-2.5947600000000001E-2</v>
      </c>
      <c r="T4149" s="12" t="str">
        <f t="shared" si="320"/>
        <v/>
      </c>
      <c r="U4149" s="12" t="str">
        <f t="shared" si="321"/>
        <v/>
      </c>
      <c r="V4149" s="12" t="str">
        <f t="shared" si="322"/>
        <v/>
      </c>
      <c r="W4149" s="12">
        <f t="shared" si="323"/>
        <v>3</v>
      </c>
      <c r="X4149" s="12">
        <f t="shared" si="324"/>
        <v>3</v>
      </c>
      <c r="Z4149" s="1" t="s">
        <v>1856</v>
      </c>
      <c r="AA4149" t="s">
        <v>1853</v>
      </c>
      <c r="AB4149" t="s">
        <v>1854</v>
      </c>
      <c r="AC4149" t="s">
        <v>1855</v>
      </c>
      <c r="AD4149" s="1" t="s">
        <v>1856</v>
      </c>
    </row>
    <row r="4150" spans="1:30" ht="15">
      <c r="A4150" s="4">
        <v>30.7515</v>
      </c>
      <c r="B4150" s="4">
        <v>30.5929</v>
      </c>
      <c r="C4150" s="4">
        <v>30.614799999999999</v>
      </c>
      <c r="D4150" s="4">
        <v>30.6402</v>
      </c>
      <c r="E4150" s="4">
        <v>30.692599999999999</v>
      </c>
      <c r="F4150" s="4">
        <v>30.548300000000001</v>
      </c>
      <c r="G4150" s="4">
        <v>43</v>
      </c>
      <c r="H4150" s="4">
        <v>43</v>
      </c>
      <c r="I4150" s="4">
        <v>43</v>
      </c>
      <c r="J4150" s="4">
        <v>56.3</v>
      </c>
      <c r="K4150" s="4">
        <v>56.3</v>
      </c>
      <c r="L4150" s="4">
        <v>56.3</v>
      </c>
      <c r="M4150" s="4">
        <v>87.334000000000003</v>
      </c>
      <c r="N4150" s="4">
        <v>0</v>
      </c>
      <c r="O4150" s="4">
        <v>323.31</v>
      </c>
      <c r="P4150" s="4">
        <v>389</v>
      </c>
      <c r="R4150" s="4">
        <v>0.148866</v>
      </c>
      <c r="S4150" s="4">
        <v>-2.6030899999999999E-2</v>
      </c>
      <c r="T4150" s="12" t="str">
        <f t="shared" si="320"/>
        <v/>
      </c>
      <c r="U4150" s="12" t="str">
        <f t="shared" si="321"/>
        <v/>
      </c>
      <c r="V4150" s="12" t="str">
        <f t="shared" si="322"/>
        <v/>
      </c>
      <c r="W4150" s="12">
        <f t="shared" si="323"/>
        <v>3</v>
      </c>
      <c r="X4150" s="12">
        <f t="shared" si="324"/>
        <v>3</v>
      </c>
      <c r="Z4150" s="1" t="s">
        <v>10042</v>
      </c>
      <c r="AA4150" t="s">
        <v>10039</v>
      </c>
      <c r="AB4150" t="s">
        <v>10040</v>
      </c>
      <c r="AC4150" t="s">
        <v>10041</v>
      </c>
      <c r="AD4150" s="1" t="s">
        <v>10042</v>
      </c>
    </row>
    <row r="4151" spans="1:30" ht="15">
      <c r="A4151" s="4">
        <v>26.950199999999999</v>
      </c>
      <c r="B4151" s="4">
        <v>27.015000000000001</v>
      </c>
      <c r="C4151" s="4">
        <v>26.830300000000001</v>
      </c>
      <c r="D4151" s="4">
        <v>26.866399999999999</v>
      </c>
      <c r="E4151" s="4">
        <v>26.9726</v>
      </c>
      <c r="F4151" s="4">
        <v>26.877600000000001</v>
      </c>
      <c r="G4151" s="4">
        <v>19</v>
      </c>
      <c r="H4151" s="4">
        <v>19</v>
      </c>
      <c r="I4151" s="4">
        <v>19</v>
      </c>
      <c r="J4151" s="4">
        <v>25</v>
      </c>
      <c r="K4151" s="4">
        <v>25</v>
      </c>
      <c r="L4151" s="4">
        <v>25</v>
      </c>
      <c r="M4151" s="4">
        <v>115.42</v>
      </c>
      <c r="N4151" s="4">
        <v>0</v>
      </c>
      <c r="O4151" s="4">
        <v>58.850999999999999</v>
      </c>
      <c r="P4151" s="4">
        <v>157</v>
      </c>
      <c r="R4151" s="4">
        <v>0.15407399999999999</v>
      </c>
      <c r="S4151" s="4">
        <v>-2.6269899999999999E-2</v>
      </c>
      <c r="T4151" s="12" t="str">
        <f t="shared" si="320"/>
        <v/>
      </c>
      <c r="U4151" s="12" t="str">
        <f t="shared" si="321"/>
        <v/>
      </c>
      <c r="V4151" s="12" t="str">
        <f t="shared" si="322"/>
        <v/>
      </c>
      <c r="W4151" s="12">
        <f t="shared" si="323"/>
        <v>3</v>
      </c>
      <c r="X4151" s="12">
        <f t="shared" si="324"/>
        <v>3</v>
      </c>
      <c r="Z4151" s="1" t="s">
        <v>13919</v>
      </c>
      <c r="AA4151" t="s">
        <v>13917</v>
      </c>
      <c r="AB4151" t="s">
        <v>13917</v>
      </c>
      <c r="AC4151" t="s">
        <v>13918</v>
      </c>
      <c r="AD4151" s="1" t="s">
        <v>13919</v>
      </c>
    </row>
    <row r="4152" spans="1:30" ht="15">
      <c r="A4152" s="4">
        <v>27.198899999999998</v>
      </c>
      <c r="B4152" s="4">
        <v>27.1343</v>
      </c>
      <c r="C4152" s="4">
        <v>26.680800000000001</v>
      </c>
      <c r="D4152" s="4">
        <v>27.0687</v>
      </c>
      <c r="E4152" s="4">
        <v>26.990200000000002</v>
      </c>
      <c r="F4152" s="4">
        <v>26.876100000000001</v>
      </c>
      <c r="G4152" s="4">
        <v>23</v>
      </c>
      <c r="H4152" s="4">
        <v>23</v>
      </c>
      <c r="I4152" s="4">
        <v>22</v>
      </c>
      <c r="J4152" s="4">
        <v>34.299999999999997</v>
      </c>
      <c r="K4152" s="4">
        <v>34.299999999999997</v>
      </c>
      <c r="L4152" s="4">
        <v>32.4</v>
      </c>
      <c r="M4152" s="4">
        <v>95.796000000000006</v>
      </c>
      <c r="N4152" s="4">
        <v>0</v>
      </c>
      <c r="O4152" s="4">
        <v>128.38999999999999</v>
      </c>
      <c r="P4152" s="4">
        <v>119</v>
      </c>
      <c r="R4152" s="4">
        <v>5.2653800000000001E-2</v>
      </c>
      <c r="S4152" s="4">
        <v>-2.63608E-2</v>
      </c>
      <c r="T4152" s="12" t="str">
        <f t="shared" si="320"/>
        <v/>
      </c>
      <c r="U4152" s="12" t="str">
        <f t="shared" si="321"/>
        <v/>
      </c>
      <c r="V4152" s="12" t="str">
        <f t="shared" si="322"/>
        <v/>
      </c>
      <c r="W4152" s="12">
        <f t="shared" si="323"/>
        <v>3</v>
      </c>
      <c r="X4152" s="12">
        <f t="shared" si="324"/>
        <v>3</v>
      </c>
      <c r="Z4152" s="1" t="s">
        <v>11105</v>
      </c>
      <c r="AA4152" t="s">
        <v>11102</v>
      </c>
      <c r="AB4152" t="s">
        <v>11103</v>
      </c>
      <c r="AC4152" t="s">
        <v>11104</v>
      </c>
      <c r="AD4152" s="1" t="s">
        <v>11105</v>
      </c>
    </row>
    <row r="4153" spans="1:30" ht="15">
      <c r="A4153" s="4">
        <v>29.867599999999999</v>
      </c>
      <c r="B4153" s="4">
        <v>29.853899999999999</v>
      </c>
      <c r="C4153" s="4">
        <v>30.151299999999999</v>
      </c>
      <c r="D4153" s="4">
        <v>29.651299999999999</v>
      </c>
      <c r="E4153" s="4">
        <v>29.828099999999999</v>
      </c>
      <c r="F4153" s="4">
        <v>30.313099999999999</v>
      </c>
      <c r="G4153" s="4">
        <v>12</v>
      </c>
      <c r="H4153" s="4">
        <v>12</v>
      </c>
      <c r="I4153" s="4">
        <v>12</v>
      </c>
      <c r="J4153" s="4">
        <v>59.4</v>
      </c>
      <c r="K4153" s="4">
        <v>59.4</v>
      </c>
      <c r="L4153" s="4">
        <v>59.4</v>
      </c>
      <c r="M4153" s="4">
        <v>20.683</v>
      </c>
      <c r="N4153" s="4">
        <v>0</v>
      </c>
      <c r="O4153" s="4">
        <v>100.82</v>
      </c>
      <c r="P4153" s="4">
        <v>111</v>
      </c>
      <c r="R4153" s="4">
        <v>4.1355200000000002E-2</v>
      </c>
      <c r="S4153" s="4">
        <v>-2.67633E-2</v>
      </c>
      <c r="T4153" s="12" t="str">
        <f t="shared" si="320"/>
        <v/>
      </c>
      <c r="U4153" s="12" t="str">
        <f t="shared" si="321"/>
        <v/>
      </c>
      <c r="V4153" s="12" t="str">
        <f t="shared" si="322"/>
        <v/>
      </c>
      <c r="W4153" s="12">
        <f t="shared" si="323"/>
        <v>3</v>
      </c>
      <c r="X4153" s="12">
        <f t="shared" si="324"/>
        <v>3</v>
      </c>
      <c r="Z4153" s="1" t="s">
        <v>25426</v>
      </c>
      <c r="AA4153" t="s">
        <v>25423</v>
      </c>
      <c r="AB4153" t="s">
        <v>25424</v>
      </c>
      <c r="AC4153" t="s">
        <v>25425</v>
      </c>
      <c r="AD4153" s="1" t="s">
        <v>25426</v>
      </c>
    </row>
    <row r="4154" spans="1:30" ht="15">
      <c r="A4154" s="4">
        <v>25.226299999999998</v>
      </c>
      <c r="B4154" s="4">
        <v>25.310099999999998</v>
      </c>
      <c r="C4154" s="4">
        <v>25.849399999999999</v>
      </c>
      <c r="D4154" s="4">
        <v>25.8216</v>
      </c>
      <c r="E4154" s="4">
        <v>25.364899999999999</v>
      </c>
      <c r="F4154" s="4">
        <v>25.119</v>
      </c>
      <c r="G4154" s="4">
        <v>10</v>
      </c>
      <c r="H4154" s="4">
        <v>7</v>
      </c>
      <c r="I4154" s="4">
        <v>7</v>
      </c>
      <c r="J4154" s="4">
        <v>30.6</v>
      </c>
      <c r="K4154" s="4">
        <v>23.3</v>
      </c>
      <c r="L4154" s="4">
        <v>23.3</v>
      </c>
      <c r="M4154" s="4">
        <v>42.987000000000002</v>
      </c>
      <c r="N4154" s="4">
        <v>0</v>
      </c>
      <c r="O4154" s="4">
        <v>14.878</v>
      </c>
      <c r="P4154" s="4">
        <v>24</v>
      </c>
      <c r="R4154" s="4">
        <v>3.1827000000000001E-2</v>
      </c>
      <c r="S4154" s="4">
        <v>-2.67785E-2</v>
      </c>
      <c r="T4154" s="12" t="str">
        <f t="shared" si="320"/>
        <v/>
      </c>
      <c r="U4154" s="12" t="str">
        <f t="shared" si="321"/>
        <v/>
      </c>
      <c r="V4154" s="12" t="str">
        <f t="shared" si="322"/>
        <v/>
      </c>
      <c r="W4154" s="12">
        <f t="shared" si="323"/>
        <v>3</v>
      </c>
      <c r="X4154" s="12">
        <f t="shared" si="324"/>
        <v>3</v>
      </c>
      <c r="Z4154" s="1" t="s">
        <v>14299</v>
      </c>
      <c r="AA4154" t="s">
        <v>14296</v>
      </c>
      <c r="AB4154" t="s">
        <v>14297</v>
      </c>
      <c r="AC4154" t="s">
        <v>14298</v>
      </c>
      <c r="AD4154" s="1" t="s">
        <v>14299</v>
      </c>
    </row>
    <row r="4155" spans="1:30" ht="15">
      <c r="A4155" s="4">
        <v>26.6615</v>
      </c>
      <c r="B4155" s="4">
        <v>26.715800000000002</v>
      </c>
      <c r="C4155" s="4">
        <v>26.658100000000001</v>
      </c>
      <c r="D4155" s="4">
        <v>26.471699999999998</v>
      </c>
      <c r="E4155" s="4">
        <v>26.7486</v>
      </c>
      <c r="F4155" s="4">
        <v>26.7347</v>
      </c>
      <c r="G4155" s="4">
        <v>16</v>
      </c>
      <c r="H4155" s="4">
        <v>16</v>
      </c>
      <c r="I4155" s="4">
        <v>16</v>
      </c>
      <c r="J4155" s="4">
        <v>36.9</v>
      </c>
      <c r="K4155" s="4">
        <v>36.9</v>
      </c>
      <c r="L4155" s="4">
        <v>36.9</v>
      </c>
      <c r="M4155" s="4">
        <v>45.372999999999998</v>
      </c>
      <c r="N4155" s="4">
        <v>0</v>
      </c>
      <c r="O4155" s="4">
        <v>29.372</v>
      </c>
      <c r="P4155" s="4">
        <v>58</v>
      </c>
      <c r="R4155" s="4">
        <v>0.105215</v>
      </c>
      <c r="S4155" s="4">
        <v>-2.6852899999999999E-2</v>
      </c>
      <c r="T4155" s="12" t="str">
        <f t="shared" si="320"/>
        <v/>
      </c>
      <c r="U4155" s="12" t="str">
        <f t="shared" si="321"/>
        <v/>
      </c>
      <c r="V4155" s="12" t="str">
        <f t="shared" si="322"/>
        <v/>
      </c>
      <c r="W4155" s="12">
        <f t="shared" si="323"/>
        <v>3</v>
      </c>
      <c r="X4155" s="12">
        <f t="shared" si="324"/>
        <v>3</v>
      </c>
      <c r="Z4155" s="1" t="s">
        <v>6304</v>
      </c>
      <c r="AA4155" t="s">
        <v>6301</v>
      </c>
      <c r="AB4155" t="s">
        <v>6302</v>
      </c>
      <c r="AC4155" t="s">
        <v>6303</v>
      </c>
      <c r="AD4155" s="1" t="s">
        <v>6304</v>
      </c>
    </row>
    <row r="4156" spans="1:30" ht="15">
      <c r="A4156" s="4">
        <v>30.014600000000002</v>
      </c>
      <c r="B4156" s="4">
        <v>30.001300000000001</v>
      </c>
      <c r="C4156" s="4">
        <v>30.0471</v>
      </c>
      <c r="D4156" s="4">
        <v>29.888400000000001</v>
      </c>
      <c r="E4156" s="4">
        <v>30.077999999999999</v>
      </c>
      <c r="F4156" s="4">
        <v>30.015799999999999</v>
      </c>
      <c r="G4156" s="4">
        <v>49</v>
      </c>
      <c r="H4156" s="4">
        <v>49</v>
      </c>
      <c r="I4156" s="4">
        <v>41</v>
      </c>
      <c r="J4156" s="4">
        <v>58.8</v>
      </c>
      <c r="K4156" s="4">
        <v>58.8</v>
      </c>
      <c r="L4156" s="4">
        <v>49</v>
      </c>
      <c r="M4156" s="4">
        <v>93.132999999999996</v>
      </c>
      <c r="N4156" s="4">
        <v>0</v>
      </c>
      <c r="O4156" s="4">
        <v>323.31</v>
      </c>
      <c r="P4156" s="4">
        <v>350</v>
      </c>
      <c r="R4156" s="4">
        <v>0.17812600000000001</v>
      </c>
      <c r="S4156" s="4">
        <v>-2.6934300000000001E-2</v>
      </c>
      <c r="T4156" s="12" t="str">
        <f t="shared" si="320"/>
        <v/>
      </c>
      <c r="U4156" s="12" t="str">
        <f t="shared" si="321"/>
        <v/>
      </c>
      <c r="V4156" s="12" t="str">
        <f t="shared" si="322"/>
        <v/>
      </c>
      <c r="W4156" s="12">
        <f t="shared" si="323"/>
        <v>3</v>
      </c>
      <c r="X4156" s="12">
        <f t="shared" si="324"/>
        <v>3</v>
      </c>
      <c r="Z4156" s="1" t="s">
        <v>7708</v>
      </c>
      <c r="AA4156" t="s">
        <v>7706</v>
      </c>
      <c r="AB4156" t="s">
        <v>7706</v>
      </c>
      <c r="AC4156" t="s">
        <v>7707</v>
      </c>
      <c r="AD4156" s="1" t="s">
        <v>7708</v>
      </c>
    </row>
    <row r="4157" spans="1:30" ht="15">
      <c r="A4157" s="4">
        <v>24.759</v>
      </c>
      <c r="B4157" s="4">
        <v>24.757300000000001</v>
      </c>
      <c r="C4157" s="4">
        <v>24.661000000000001</v>
      </c>
      <c r="D4157" s="4">
        <v>24.9755</v>
      </c>
      <c r="E4157" s="4">
        <v>24.5688</v>
      </c>
      <c r="F4157" s="4">
        <v>24.5519</v>
      </c>
      <c r="G4157" s="4">
        <v>16</v>
      </c>
      <c r="H4157" s="4">
        <v>16</v>
      </c>
      <c r="I4157" s="4">
        <v>16</v>
      </c>
      <c r="J4157" s="4">
        <v>18.399999999999999</v>
      </c>
      <c r="K4157" s="4">
        <v>18.399999999999999</v>
      </c>
      <c r="L4157" s="4">
        <v>18.399999999999999</v>
      </c>
      <c r="M4157" s="4">
        <v>116.59</v>
      </c>
      <c r="N4157" s="4">
        <v>0</v>
      </c>
      <c r="O4157" s="4">
        <v>23.015999999999998</v>
      </c>
      <c r="P4157" s="4">
        <v>52</v>
      </c>
      <c r="R4157" s="4">
        <v>6.6198499999999993E-2</v>
      </c>
      <c r="S4157" s="4">
        <v>-2.7007400000000001E-2</v>
      </c>
      <c r="T4157" s="12" t="str">
        <f t="shared" si="320"/>
        <v/>
      </c>
      <c r="U4157" s="12" t="str">
        <f t="shared" si="321"/>
        <v/>
      </c>
      <c r="V4157" s="12" t="str">
        <f t="shared" si="322"/>
        <v/>
      </c>
      <c r="W4157" s="12">
        <f t="shared" si="323"/>
        <v>3</v>
      </c>
      <c r="X4157" s="12">
        <f t="shared" si="324"/>
        <v>3</v>
      </c>
      <c r="Z4157" s="1" t="s">
        <v>4309</v>
      </c>
      <c r="AA4157" t="s">
        <v>4306</v>
      </c>
      <c r="AB4157" t="s">
        <v>4307</v>
      </c>
      <c r="AC4157" t="s">
        <v>4308</v>
      </c>
      <c r="AD4157" s="1" t="s">
        <v>4309</v>
      </c>
    </row>
    <row r="4158" spans="1:30" ht="15">
      <c r="A4158" s="4">
        <v>27.924199999999999</v>
      </c>
      <c r="B4158" s="4">
        <v>28.0016</v>
      </c>
      <c r="C4158" s="4">
        <v>27.958600000000001</v>
      </c>
      <c r="D4158" s="4">
        <v>27.959</v>
      </c>
      <c r="E4158" s="4">
        <v>27.938800000000001</v>
      </c>
      <c r="F4158" s="4">
        <v>27.9054</v>
      </c>
      <c r="G4158" s="4">
        <v>24</v>
      </c>
      <c r="H4158" s="4">
        <v>24</v>
      </c>
      <c r="I4158" s="4">
        <v>24</v>
      </c>
      <c r="J4158" s="4">
        <v>24.5</v>
      </c>
      <c r="K4158" s="4">
        <v>24.5</v>
      </c>
      <c r="L4158" s="4">
        <v>24.5</v>
      </c>
      <c r="M4158" s="4">
        <v>124.85</v>
      </c>
      <c r="N4158" s="4">
        <v>0</v>
      </c>
      <c r="O4158" s="4">
        <v>46.701000000000001</v>
      </c>
      <c r="P4158" s="4">
        <v>77</v>
      </c>
      <c r="R4158" s="4">
        <v>0.42396800000000001</v>
      </c>
      <c r="S4158" s="4">
        <v>-2.7118699999999999E-2</v>
      </c>
      <c r="T4158" s="12" t="str">
        <f t="shared" si="320"/>
        <v/>
      </c>
      <c r="U4158" s="12" t="str">
        <f t="shared" si="321"/>
        <v/>
      </c>
      <c r="V4158" s="12" t="str">
        <f t="shared" si="322"/>
        <v/>
      </c>
      <c r="W4158" s="12">
        <f t="shared" si="323"/>
        <v>3</v>
      </c>
      <c r="X4158" s="12">
        <f t="shared" si="324"/>
        <v>3</v>
      </c>
      <c r="Z4158" s="1" t="s">
        <v>1722</v>
      </c>
      <c r="AA4158" t="s">
        <v>1720</v>
      </c>
      <c r="AB4158" t="s">
        <v>1720</v>
      </c>
      <c r="AC4158" t="s">
        <v>1721</v>
      </c>
      <c r="AD4158" s="1" t="s">
        <v>1722</v>
      </c>
    </row>
    <row r="4159" spans="1:30" ht="15">
      <c r="A4159" s="4">
        <v>23.8432</v>
      </c>
      <c r="B4159" s="4">
        <v>21.795000000000002</v>
      </c>
      <c r="C4159" s="4">
        <v>23.139199999999999</v>
      </c>
      <c r="D4159" s="4">
        <v>23.950299999999999</v>
      </c>
      <c r="E4159" s="4">
        <v>23.935400000000001</v>
      </c>
      <c r="F4159" s="4">
        <v>20.8094</v>
      </c>
      <c r="G4159" s="4">
        <v>49</v>
      </c>
      <c r="H4159" s="4">
        <v>49</v>
      </c>
      <c r="I4159" s="4">
        <v>3</v>
      </c>
      <c r="J4159" s="4">
        <v>39.9</v>
      </c>
      <c r="K4159" s="4">
        <v>39.9</v>
      </c>
      <c r="L4159" s="4">
        <v>3.2</v>
      </c>
      <c r="M4159" s="4">
        <v>175.29</v>
      </c>
      <c r="N4159" s="4">
        <v>0</v>
      </c>
      <c r="O4159" s="4">
        <v>130.24</v>
      </c>
      <c r="P4159" s="4">
        <v>14</v>
      </c>
      <c r="R4159" s="4">
        <v>7.47454E-3</v>
      </c>
      <c r="S4159" s="4">
        <v>-2.7417500000000001E-2</v>
      </c>
      <c r="T4159" s="12" t="str">
        <f t="shared" si="320"/>
        <v/>
      </c>
      <c r="U4159" s="12" t="str">
        <f t="shared" si="321"/>
        <v/>
      </c>
      <c r="V4159" s="12" t="str">
        <f t="shared" si="322"/>
        <v/>
      </c>
      <c r="W4159" s="12">
        <f t="shared" si="323"/>
        <v>3</v>
      </c>
      <c r="X4159" s="12">
        <f t="shared" si="324"/>
        <v>3</v>
      </c>
      <c r="Z4159" s="1" t="s">
        <v>15008</v>
      </c>
      <c r="AA4159" t="s">
        <v>15005</v>
      </c>
      <c r="AB4159" t="s">
        <v>15006</v>
      </c>
      <c r="AC4159" t="s">
        <v>15007</v>
      </c>
      <c r="AD4159" s="1" t="s">
        <v>15008</v>
      </c>
    </row>
    <row r="4160" spans="1:30" ht="15">
      <c r="A4160" s="4">
        <v>26.9815</v>
      </c>
      <c r="B4160" s="4">
        <v>26.786799999999999</v>
      </c>
      <c r="C4160" s="4">
        <v>26.632000000000001</v>
      </c>
      <c r="D4160" s="4">
        <v>26.715900000000001</v>
      </c>
      <c r="E4160" s="4">
        <v>26.8504</v>
      </c>
      <c r="F4160" s="4">
        <v>26.7515</v>
      </c>
      <c r="G4160" s="4">
        <v>22</v>
      </c>
      <c r="H4160" s="4">
        <v>22</v>
      </c>
      <c r="I4160" s="4">
        <v>22</v>
      </c>
      <c r="J4160" s="4">
        <v>36.4</v>
      </c>
      <c r="K4160" s="4">
        <v>36.4</v>
      </c>
      <c r="L4160" s="4">
        <v>36.4</v>
      </c>
      <c r="M4160" s="4">
        <v>87.197999999999993</v>
      </c>
      <c r="N4160" s="4">
        <v>0</v>
      </c>
      <c r="O4160" s="4">
        <v>95.302999999999997</v>
      </c>
      <c r="P4160" s="4">
        <v>81</v>
      </c>
      <c r="R4160" s="4">
        <v>8.9904800000000007E-2</v>
      </c>
      <c r="S4160" s="4">
        <v>-2.74925E-2</v>
      </c>
      <c r="T4160" s="12" t="str">
        <f t="shared" si="320"/>
        <v/>
      </c>
      <c r="U4160" s="12" t="str">
        <f t="shared" si="321"/>
        <v/>
      </c>
      <c r="V4160" s="12" t="str">
        <f t="shared" si="322"/>
        <v/>
      </c>
      <c r="W4160" s="12">
        <f t="shared" si="323"/>
        <v>3</v>
      </c>
      <c r="X4160" s="12">
        <f t="shared" si="324"/>
        <v>3</v>
      </c>
      <c r="Z4160" s="1" t="s">
        <v>14620</v>
      </c>
      <c r="AA4160" t="s">
        <v>14617</v>
      </c>
      <c r="AB4160" t="s">
        <v>14618</v>
      </c>
      <c r="AC4160" t="s">
        <v>14619</v>
      </c>
      <c r="AD4160" s="1" t="s">
        <v>14620</v>
      </c>
    </row>
    <row r="4161" spans="1:30" ht="15">
      <c r="A4161" s="4">
        <v>26.541499999999999</v>
      </c>
      <c r="B4161" s="4">
        <v>26.532399999999999</v>
      </c>
      <c r="C4161" s="4">
        <v>26.966899999999999</v>
      </c>
      <c r="D4161" s="4">
        <v>26.890599999999999</v>
      </c>
      <c r="E4161" s="4">
        <v>26.5945</v>
      </c>
      <c r="F4161" s="4">
        <v>26.4726</v>
      </c>
      <c r="G4161" s="4">
        <v>21</v>
      </c>
      <c r="H4161" s="4">
        <v>21</v>
      </c>
      <c r="I4161" s="4">
        <v>21</v>
      </c>
      <c r="J4161" s="4">
        <v>54.1</v>
      </c>
      <c r="K4161" s="4">
        <v>54.1</v>
      </c>
      <c r="L4161" s="4">
        <v>54.1</v>
      </c>
      <c r="M4161" s="4">
        <v>50.91</v>
      </c>
      <c r="N4161" s="4">
        <v>0</v>
      </c>
      <c r="O4161" s="4">
        <v>137.72999999999999</v>
      </c>
      <c r="P4161" s="4">
        <v>82</v>
      </c>
      <c r="R4161" s="4">
        <v>5.0083200000000001E-2</v>
      </c>
      <c r="S4161" s="4">
        <v>-2.76578E-2</v>
      </c>
      <c r="T4161" s="12" t="str">
        <f t="shared" si="320"/>
        <v/>
      </c>
      <c r="U4161" s="12" t="str">
        <f t="shared" si="321"/>
        <v/>
      </c>
      <c r="V4161" s="12" t="str">
        <f t="shared" si="322"/>
        <v/>
      </c>
      <c r="W4161" s="12">
        <f t="shared" si="323"/>
        <v>3</v>
      </c>
      <c r="X4161" s="12">
        <f t="shared" si="324"/>
        <v>3</v>
      </c>
      <c r="Z4161" s="1" t="s">
        <v>18563</v>
      </c>
      <c r="AA4161" t="s">
        <v>18560</v>
      </c>
      <c r="AB4161" t="s">
        <v>18561</v>
      </c>
      <c r="AC4161" t="s">
        <v>18562</v>
      </c>
      <c r="AD4161" s="1" t="s">
        <v>18563</v>
      </c>
    </row>
    <row r="4162" spans="1:30" ht="15">
      <c r="A4162" s="4">
        <v>30.9269</v>
      </c>
      <c r="B4162" s="4">
        <v>30.965699999999998</v>
      </c>
      <c r="C4162" s="4">
        <v>30.9878</v>
      </c>
      <c r="D4162" s="4">
        <v>31.028500000000001</v>
      </c>
      <c r="E4162" s="4">
        <v>30.9756</v>
      </c>
      <c r="F4162" s="4">
        <v>30.793299999999999</v>
      </c>
      <c r="G4162" s="4">
        <v>19</v>
      </c>
      <c r="H4162" s="4">
        <v>19</v>
      </c>
      <c r="I4162" s="4">
        <v>19</v>
      </c>
      <c r="J4162" s="4">
        <v>64.099999999999994</v>
      </c>
      <c r="K4162" s="4">
        <v>64.099999999999994</v>
      </c>
      <c r="L4162" s="4">
        <v>64.099999999999994</v>
      </c>
      <c r="M4162" s="4">
        <v>35.101999999999997</v>
      </c>
      <c r="N4162" s="4">
        <v>0</v>
      </c>
      <c r="O4162" s="4">
        <v>323.31</v>
      </c>
      <c r="P4162" s="4">
        <v>204</v>
      </c>
      <c r="R4162" s="4">
        <v>0.13952500000000001</v>
      </c>
      <c r="S4162" s="4">
        <v>-2.7694699999999999E-2</v>
      </c>
      <c r="T4162" s="12" t="str">
        <f t="shared" ref="T4162:T4225" si="325">IFERROR(IF(AND(ABS(S4162)&gt;=1,R4162&gt;1.3),"+",""),"")</f>
        <v/>
      </c>
      <c r="U4162" s="12" t="str">
        <f t="shared" ref="U4162:U4225" si="326">IF(AND(COUNT(A4162:C4162)=0, COUNT(D4162:F4162)&gt;=1),COUNT(D4162:F4162),"")</f>
        <v/>
      </c>
      <c r="V4162" s="12" t="str">
        <f t="shared" ref="V4162:V4225" si="327">IF(AND(COUNT(D4162:F4162)=0, COUNT(A4162:C4162)&gt;=1),COUNT(A4162:C4162),"")</f>
        <v/>
      </c>
      <c r="W4162" s="12">
        <f t="shared" si="323"/>
        <v>3</v>
      </c>
      <c r="X4162" s="12">
        <f t="shared" si="324"/>
        <v>3</v>
      </c>
      <c r="Z4162" s="1" t="s">
        <v>5233</v>
      </c>
      <c r="AA4162" t="s">
        <v>5230</v>
      </c>
      <c r="AB4162" t="s">
        <v>5231</v>
      </c>
      <c r="AC4162" t="s">
        <v>5232</v>
      </c>
      <c r="AD4162" s="1" t="s">
        <v>5233</v>
      </c>
    </row>
    <row r="4163" spans="1:30" ht="15">
      <c r="A4163" s="4">
        <v>26.1554</v>
      </c>
      <c r="B4163" s="4">
        <v>26.062200000000001</v>
      </c>
      <c r="C4163" s="4">
        <v>26.344100000000001</v>
      </c>
      <c r="D4163" s="4">
        <v>26.2209</v>
      </c>
      <c r="E4163" s="4">
        <v>26.406700000000001</v>
      </c>
      <c r="F4163" s="4">
        <v>25.8506</v>
      </c>
      <c r="G4163" s="4">
        <v>16</v>
      </c>
      <c r="H4163" s="4">
        <v>16</v>
      </c>
      <c r="I4163" s="4">
        <v>10</v>
      </c>
      <c r="J4163" s="4">
        <v>37.799999999999997</v>
      </c>
      <c r="K4163" s="4">
        <v>37.799999999999997</v>
      </c>
      <c r="L4163" s="4">
        <v>24.5</v>
      </c>
      <c r="M4163" s="4">
        <v>50.377000000000002</v>
      </c>
      <c r="N4163" s="4">
        <v>0</v>
      </c>
      <c r="O4163" s="4">
        <v>87.072000000000003</v>
      </c>
      <c r="P4163" s="4">
        <v>49</v>
      </c>
      <c r="R4163" s="4">
        <v>5.2234900000000001E-2</v>
      </c>
      <c r="S4163" s="4">
        <v>-2.7826300000000002E-2</v>
      </c>
      <c r="T4163" s="12" t="str">
        <f t="shared" si="325"/>
        <v/>
      </c>
      <c r="U4163" s="12" t="str">
        <f t="shared" si="326"/>
        <v/>
      </c>
      <c r="V4163" s="12" t="str">
        <f t="shared" si="327"/>
        <v/>
      </c>
      <c r="W4163" s="12">
        <f t="shared" ref="W4163:W4226" si="328">COUNTIF(A4163:C4163, "&gt;0")</f>
        <v>3</v>
      </c>
      <c r="X4163" s="12">
        <f t="shared" ref="X4163:X4226" si="329">COUNTIF(D4163:F4163, "&gt;0")</f>
        <v>3</v>
      </c>
      <c r="Z4163" s="1" t="s">
        <v>6052</v>
      </c>
      <c r="AA4163" t="s">
        <v>6049</v>
      </c>
      <c r="AB4163" t="s">
        <v>6050</v>
      </c>
      <c r="AC4163" t="s">
        <v>6051</v>
      </c>
      <c r="AD4163" s="1" t="s">
        <v>6052</v>
      </c>
    </row>
    <row r="4164" spans="1:30" ht="15">
      <c r="A4164" s="4">
        <v>23.774999999999999</v>
      </c>
      <c r="B4164" s="4">
        <v>24.0001</v>
      </c>
      <c r="C4164" s="4">
        <v>24.043199999999999</v>
      </c>
      <c r="D4164" s="4">
        <v>24.128399999999999</v>
      </c>
      <c r="E4164" s="4">
        <v>24.219899999999999</v>
      </c>
      <c r="F4164" s="4">
        <v>23.386399999999998</v>
      </c>
      <c r="G4164" s="4">
        <v>6</v>
      </c>
      <c r="H4164" s="4">
        <v>6</v>
      </c>
      <c r="I4164" s="4">
        <v>6</v>
      </c>
      <c r="J4164" s="4">
        <v>15.5</v>
      </c>
      <c r="K4164" s="4">
        <v>15.5</v>
      </c>
      <c r="L4164" s="4">
        <v>15.5</v>
      </c>
      <c r="M4164" s="4">
        <v>47.695</v>
      </c>
      <c r="N4164" s="4">
        <v>0</v>
      </c>
      <c r="O4164" s="4">
        <v>16.602</v>
      </c>
      <c r="P4164" s="4">
        <v>37</v>
      </c>
      <c r="R4164" s="4">
        <v>3.4016900000000003E-2</v>
      </c>
      <c r="S4164" s="4">
        <v>-2.7852999999999999E-2</v>
      </c>
      <c r="T4164" s="12" t="str">
        <f t="shared" si="325"/>
        <v/>
      </c>
      <c r="U4164" s="12" t="str">
        <f t="shared" si="326"/>
        <v/>
      </c>
      <c r="V4164" s="12" t="str">
        <f t="shared" si="327"/>
        <v/>
      </c>
      <c r="W4164" s="12">
        <f t="shared" si="328"/>
        <v>3</v>
      </c>
      <c r="X4164" s="12">
        <f t="shared" si="329"/>
        <v>3</v>
      </c>
      <c r="Z4164" s="1" t="s">
        <v>5706</v>
      </c>
      <c r="AA4164" t="s">
        <v>5703</v>
      </c>
      <c r="AB4164" t="s">
        <v>5704</v>
      </c>
      <c r="AC4164" t="s">
        <v>5705</v>
      </c>
      <c r="AD4164" s="1" t="s">
        <v>5706</v>
      </c>
    </row>
    <row r="4165" spans="1:30" ht="15">
      <c r="A4165" s="4">
        <v>24.834099999999999</v>
      </c>
      <c r="B4165" s="4">
        <v>25.031700000000001</v>
      </c>
      <c r="C4165" s="4">
        <v>25.779599999999999</v>
      </c>
      <c r="D4165" s="4">
        <v>24.983499999999999</v>
      </c>
      <c r="E4165" s="4">
        <v>25.151399999999999</v>
      </c>
      <c r="F4165" s="4">
        <v>25.4269</v>
      </c>
      <c r="G4165" s="4">
        <v>5</v>
      </c>
      <c r="H4165" s="4">
        <v>5</v>
      </c>
      <c r="I4165" s="4">
        <v>5</v>
      </c>
      <c r="J4165" s="4">
        <v>63.5</v>
      </c>
      <c r="K4165" s="4">
        <v>63.5</v>
      </c>
      <c r="L4165" s="4">
        <v>63.5</v>
      </c>
      <c r="M4165" s="4">
        <v>9.6379999999999999</v>
      </c>
      <c r="N4165" s="4">
        <v>0</v>
      </c>
      <c r="O4165" s="4">
        <v>8.0435999999999996</v>
      </c>
      <c r="P4165" s="4">
        <v>8</v>
      </c>
      <c r="R4165" s="4">
        <v>2.9689900000000002E-2</v>
      </c>
      <c r="S4165" s="4">
        <v>-2.7854299999999999E-2</v>
      </c>
      <c r="T4165" s="12" t="str">
        <f t="shared" si="325"/>
        <v/>
      </c>
      <c r="U4165" s="12" t="str">
        <f t="shared" si="326"/>
        <v/>
      </c>
      <c r="V4165" s="12" t="str">
        <f t="shared" si="327"/>
        <v/>
      </c>
      <c r="W4165" s="12">
        <f t="shared" si="328"/>
        <v>3</v>
      </c>
      <c r="X4165" s="12">
        <f t="shared" si="329"/>
        <v>3</v>
      </c>
      <c r="Z4165" s="1" t="s">
        <v>16433</v>
      </c>
      <c r="AA4165" t="s">
        <v>16430</v>
      </c>
      <c r="AB4165" t="s">
        <v>16431</v>
      </c>
      <c r="AC4165" t="s">
        <v>16432</v>
      </c>
      <c r="AD4165" s="1" t="s">
        <v>16433</v>
      </c>
    </row>
    <row r="4166" spans="1:30" ht="15">
      <c r="A4166" s="4">
        <v>26.425000000000001</v>
      </c>
      <c r="B4166" s="4">
        <v>26.387799999999999</v>
      </c>
      <c r="C4166" s="4">
        <v>25.8492</v>
      </c>
      <c r="D4166" s="4">
        <v>26.058299999999999</v>
      </c>
      <c r="E4166" s="4">
        <v>26.338200000000001</v>
      </c>
      <c r="F4166" s="4">
        <v>26.181799999999999</v>
      </c>
      <c r="G4166" s="4">
        <v>24</v>
      </c>
      <c r="H4166" s="4">
        <v>22</v>
      </c>
      <c r="I4166" s="4">
        <v>22</v>
      </c>
      <c r="J4166" s="4">
        <v>27.9</v>
      </c>
      <c r="K4166" s="4">
        <v>25.7</v>
      </c>
      <c r="L4166" s="4">
        <v>25.7</v>
      </c>
      <c r="M4166" s="4">
        <v>109.22</v>
      </c>
      <c r="N4166" s="4">
        <v>0</v>
      </c>
      <c r="O4166" s="4">
        <v>60.738999999999997</v>
      </c>
      <c r="P4166" s="4">
        <v>86</v>
      </c>
      <c r="R4166" s="4">
        <v>4.7071099999999998E-2</v>
      </c>
      <c r="S4166" s="4">
        <v>-2.7899400000000001E-2</v>
      </c>
      <c r="T4166" s="12" t="str">
        <f t="shared" si="325"/>
        <v/>
      </c>
      <c r="U4166" s="12" t="str">
        <f t="shared" si="326"/>
        <v/>
      </c>
      <c r="V4166" s="12" t="str">
        <f t="shared" si="327"/>
        <v/>
      </c>
      <c r="W4166" s="12">
        <f t="shared" si="328"/>
        <v>3</v>
      </c>
      <c r="X4166" s="12">
        <f t="shared" si="329"/>
        <v>3</v>
      </c>
      <c r="Z4166" s="1" t="s">
        <v>6864</v>
      </c>
      <c r="AA4166" t="s">
        <v>6861</v>
      </c>
      <c r="AB4166" t="s">
        <v>6862</v>
      </c>
      <c r="AC4166" t="s">
        <v>6863</v>
      </c>
      <c r="AD4166" s="1" t="s">
        <v>6864</v>
      </c>
    </row>
    <row r="4167" spans="1:30" ht="15">
      <c r="A4167" s="4">
        <v>26.190300000000001</v>
      </c>
      <c r="B4167" s="4">
        <v>26.4803</v>
      </c>
      <c r="C4167" s="4">
        <v>26.543099999999999</v>
      </c>
      <c r="D4167" s="4">
        <v>26.506799999999998</v>
      </c>
      <c r="E4167" s="4">
        <v>26.1233</v>
      </c>
      <c r="F4167" s="4">
        <v>26.499700000000001</v>
      </c>
      <c r="G4167" s="4">
        <v>15</v>
      </c>
      <c r="H4167" s="4">
        <v>14</v>
      </c>
      <c r="I4167" s="4">
        <v>14</v>
      </c>
      <c r="J4167" s="4">
        <v>40.9</v>
      </c>
      <c r="K4167" s="4">
        <v>38.799999999999997</v>
      </c>
      <c r="L4167" s="4">
        <v>38.799999999999997</v>
      </c>
      <c r="M4167" s="4">
        <v>44.279000000000003</v>
      </c>
      <c r="N4167" s="4">
        <v>0</v>
      </c>
      <c r="O4167" s="4">
        <v>29.212</v>
      </c>
      <c r="P4167" s="4">
        <v>49</v>
      </c>
      <c r="R4167" s="4">
        <v>5.7983300000000002E-2</v>
      </c>
      <c r="S4167" s="4">
        <v>-2.7971300000000001E-2</v>
      </c>
      <c r="T4167" s="12" t="str">
        <f t="shared" si="325"/>
        <v/>
      </c>
      <c r="U4167" s="12" t="str">
        <f t="shared" si="326"/>
        <v/>
      </c>
      <c r="V4167" s="12" t="str">
        <f t="shared" si="327"/>
        <v/>
      </c>
      <c r="W4167" s="12">
        <f t="shared" si="328"/>
        <v>3</v>
      </c>
      <c r="X4167" s="12">
        <f t="shared" si="329"/>
        <v>3</v>
      </c>
      <c r="Z4167" s="1" t="s">
        <v>12305</v>
      </c>
      <c r="AA4167" t="s">
        <v>12302</v>
      </c>
      <c r="AB4167" t="s">
        <v>12303</v>
      </c>
      <c r="AC4167" t="s">
        <v>12304</v>
      </c>
      <c r="AD4167" s="1" t="s">
        <v>12305</v>
      </c>
    </row>
    <row r="4168" spans="1:30" ht="15">
      <c r="A4168" s="4">
        <v>26.773499999999999</v>
      </c>
      <c r="B4168" s="4">
        <v>26.635999999999999</v>
      </c>
      <c r="C4168" s="4">
        <v>26.8813</v>
      </c>
      <c r="D4168" s="4">
        <v>26.714600000000001</v>
      </c>
      <c r="E4168" s="4">
        <v>26.966200000000001</v>
      </c>
      <c r="F4168" s="4">
        <v>26.525200000000002</v>
      </c>
      <c r="G4168" s="4">
        <v>10</v>
      </c>
      <c r="H4168" s="4">
        <v>10</v>
      </c>
      <c r="I4168" s="4">
        <v>10</v>
      </c>
      <c r="J4168" s="4">
        <v>18.100000000000001</v>
      </c>
      <c r="K4168" s="4">
        <v>18.100000000000001</v>
      </c>
      <c r="L4168" s="4">
        <v>18.100000000000001</v>
      </c>
      <c r="M4168" s="4">
        <v>72.540000000000006</v>
      </c>
      <c r="N4168" s="4">
        <v>0</v>
      </c>
      <c r="O4168" s="4">
        <v>18.585000000000001</v>
      </c>
      <c r="P4168" s="4">
        <v>88</v>
      </c>
      <c r="R4168" s="4">
        <v>6.7539000000000002E-2</v>
      </c>
      <c r="S4168" s="4">
        <v>-2.8278399999999999E-2</v>
      </c>
      <c r="T4168" s="12" t="str">
        <f t="shared" si="325"/>
        <v/>
      </c>
      <c r="U4168" s="12" t="str">
        <f t="shared" si="326"/>
        <v/>
      </c>
      <c r="V4168" s="12" t="str">
        <f t="shared" si="327"/>
        <v/>
      </c>
      <c r="W4168" s="12">
        <f t="shared" si="328"/>
        <v>3</v>
      </c>
      <c r="X4168" s="12">
        <f t="shared" si="329"/>
        <v>3</v>
      </c>
      <c r="Z4168" s="1" t="s">
        <v>979</v>
      </c>
      <c r="AA4168" t="s">
        <v>977</v>
      </c>
      <c r="AB4168" t="s">
        <v>977</v>
      </c>
      <c r="AC4168" t="s">
        <v>978</v>
      </c>
      <c r="AD4168" s="1" t="s">
        <v>979</v>
      </c>
    </row>
    <row r="4169" spans="1:30" ht="15">
      <c r="A4169" s="4">
        <v>26.318300000000001</v>
      </c>
      <c r="B4169" s="4">
        <v>26.243200000000002</v>
      </c>
      <c r="C4169" s="4">
        <v>26.053100000000001</v>
      </c>
      <c r="D4169" s="4">
        <v>26.175000000000001</v>
      </c>
      <c r="E4169" s="4">
        <v>26.165600000000001</v>
      </c>
      <c r="F4169" s="4">
        <v>26.189</v>
      </c>
      <c r="G4169" s="4">
        <v>12</v>
      </c>
      <c r="H4169" s="4">
        <v>12</v>
      </c>
      <c r="I4169" s="4">
        <v>12</v>
      </c>
      <c r="J4169" s="4">
        <v>21.3</v>
      </c>
      <c r="K4169" s="4">
        <v>21.3</v>
      </c>
      <c r="L4169" s="4">
        <v>21.3</v>
      </c>
      <c r="M4169" s="4">
        <v>72.831999999999994</v>
      </c>
      <c r="N4169" s="4">
        <v>0</v>
      </c>
      <c r="O4169" s="4">
        <v>37.433</v>
      </c>
      <c r="P4169" s="4">
        <v>41</v>
      </c>
      <c r="R4169" s="4">
        <v>0.13147500000000001</v>
      </c>
      <c r="S4169" s="4">
        <v>-2.8315199999999999E-2</v>
      </c>
      <c r="T4169" s="12" t="str">
        <f t="shared" si="325"/>
        <v/>
      </c>
      <c r="U4169" s="12" t="str">
        <f t="shared" si="326"/>
        <v/>
      </c>
      <c r="V4169" s="12" t="str">
        <f t="shared" si="327"/>
        <v/>
      </c>
      <c r="W4169" s="12">
        <f t="shared" si="328"/>
        <v>3</v>
      </c>
      <c r="X4169" s="12">
        <f t="shared" si="329"/>
        <v>3</v>
      </c>
      <c r="Z4169" s="1" t="s">
        <v>17342</v>
      </c>
      <c r="AA4169" t="s">
        <v>17340</v>
      </c>
      <c r="AB4169" t="s">
        <v>17340</v>
      </c>
      <c r="AC4169" t="s">
        <v>17341</v>
      </c>
      <c r="AD4169" s="1" t="s">
        <v>17342</v>
      </c>
    </row>
    <row r="4170" spans="1:30" ht="15">
      <c r="A4170" s="4">
        <v>33.4893</v>
      </c>
      <c r="B4170" s="4">
        <v>33.3142</v>
      </c>
      <c r="C4170" s="4">
        <v>33.3217</v>
      </c>
      <c r="D4170" s="4">
        <v>33.279200000000003</v>
      </c>
      <c r="E4170" s="4">
        <v>33.385199999999998</v>
      </c>
      <c r="F4170" s="4">
        <v>33.375500000000002</v>
      </c>
      <c r="G4170" s="4">
        <v>39</v>
      </c>
      <c r="H4170" s="4">
        <v>39</v>
      </c>
      <c r="I4170" s="4">
        <v>39</v>
      </c>
      <c r="J4170" s="4">
        <v>67.3</v>
      </c>
      <c r="K4170" s="4">
        <v>67.3</v>
      </c>
      <c r="L4170" s="4">
        <v>67.3</v>
      </c>
      <c r="M4170" s="4">
        <v>57.116</v>
      </c>
      <c r="N4170" s="4">
        <v>0</v>
      </c>
      <c r="O4170" s="4">
        <v>323.31</v>
      </c>
      <c r="P4170" s="4">
        <v>994</v>
      </c>
      <c r="R4170" s="4">
        <v>0.16064400000000001</v>
      </c>
      <c r="S4170" s="4">
        <v>-2.8414399999999999E-2</v>
      </c>
      <c r="T4170" s="12" t="str">
        <f t="shared" si="325"/>
        <v/>
      </c>
      <c r="U4170" s="12" t="str">
        <f t="shared" si="326"/>
        <v/>
      </c>
      <c r="V4170" s="12" t="str">
        <f t="shared" si="327"/>
        <v/>
      </c>
      <c r="W4170" s="12">
        <f t="shared" si="328"/>
        <v>3</v>
      </c>
      <c r="X4170" s="12">
        <f t="shared" si="329"/>
        <v>3</v>
      </c>
      <c r="Z4170" s="1" t="s">
        <v>7748</v>
      </c>
      <c r="AA4170" t="s">
        <v>7745</v>
      </c>
      <c r="AB4170" t="s">
        <v>7746</v>
      </c>
      <c r="AC4170" t="s">
        <v>7747</v>
      </c>
      <c r="AD4170" s="1" t="s">
        <v>7748</v>
      </c>
    </row>
    <row r="4171" spans="1:30" ht="15">
      <c r="A4171" s="4">
        <v>29.779499999999999</v>
      </c>
      <c r="B4171" s="4">
        <v>30.019200000000001</v>
      </c>
      <c r="C4171" s="4">
        <v>30.008500000000002</v>
      </c>
      <c r="D4171" s="4">
        <v>29.587900000000001</v>
      </c>
      <c r="E4171" s="4">
        <v>30.0885</v>
      </c>
      <c r="F4171" s="4">
        <v>30.045000000000002</v>
      </c>
      <c r="G4171" s="4">
        <v>47</v>
      </c>
      <c r="H4171" s="4">
        <v>47</v>
      </c>
      <c r="I4171" s="4">
        <v>47</v>
      </c>
      <c r="J4171" s="4">
        <v>61.3</v>
      </c>
      <c r="K4171" s="4">
        <v>61.3</v>
      </c>
      <c r="L4171" s="4">
        <v>61.3</v>
      </c>
      <c r="M4171" s="4">
        <v>92.25</v>
      </c>
      <c r="N4171" s="4">
        <v>0</v>
      </c>
      <c r="O4171" s="4">
        <v>323.31</v>
      </c>
      <c r="P4171" s="4">
        <v>437</v>
      </c>
      <c r="R4171" s="4">
        <v>5.5326500000000001E-2</v>
      </c>
      <c r="S4171" s="4">
        <v>-2.8569500000000001E-2</v>
      </c>
      <c r="T4171" s="12" t="str">
        <f t="shared" si="325"/>
        <v/>
      </c>
      <c r="U4171" s="12" t="str">
        <f t="shared" si="326"/>
        <v/>
      </c>
      <c r="V4171" s="12" t="str">
        <f t="shared" si="327"/>
        <v/>
      </c>
      <c r="W4171" s="12">
        <f t="shared" si="328"/>
        <v>3</v>
      </c>
      <c r="X4171" s="12">
        <f t="shared" si="329"/>
        <v>3</v>
      </c>
      <c r="Z4171" s="1" t="s">
        <v>20522</v>
      </c>
      <c r="AA4171" t="s">
        <v>20520</v>
      </c>
      <c r="AB4171" t="s">
        <v>20520</v>
      </c>
      <c r="AC4171" t="s">
        <v>20521</v>
      </c>
      <c r="AD4171" s="1" t="s">
        <v>20522</v>
      </c>
    </row>
    <row r="4172" spans="1:30" ht="15">
      <c r="A4172" s="4">
        <v>26.7761</v>
      </c>
      <c r="B4172" s="4">
        <v>26.3748</v>
      </c>
      <c r="C4172" s="4">
        <v>27.187000000000001</v>
      </c>
      <c r="D4172" s="4">
        <v>27.108699999999999</v>
      </c>
      <c r="E4172" s="4">
        <v>26.637</v>
      </c>
      <c r="F4172" s="4">
        <v>26.5062</v>
      </c>
      <c r="G4172" s="4">
        <v>15</v>
      </c>
      <c r="H4172" s="4">
        <v>15</v>
      </c>
      <c r="I4172" s="4">
        <v>15</v>
      </c>
      <c r="J4172" s="4">
        <v>39.200000000000003</v>
      </c>
      <c r="K4172" s="4">
        <v>39.200000000000003</v>
      </c>
      <c r="L4172" s="4">
        <v>39.200000000000003</v>
      </c>
      <c r="M4172" s="4">
        <v>49.451999999999998</v>
      </c>
      <c r="N4172" s="4">
        <v>0</v>
      </c>
      <c r="O4172" s="4">
        <v>164.65</v>
      </c>
      <c r="P4172" s="4">
        <v>61</v>
      </c>
      <c r="R4172" s="4">
        <v>3.2498300000000001E-2</v>
      </c>
      <c r="S4172" s="4">
        <v>-2.8646499999999998E-2</v>
      </c>
      <c r="T4172" s="12" t="str">
        <f t="shared" si="325"/>
        <v/>
      </c>
      <c r="U4172" s="12" t="str">
        <f t="shared" si="326"/>
        <v/>
      </c>
      <c r="V4172" s="12" t="str">
        <f t="shared" si="327"/>
        <v/>
      </c>
      <c r="W4172" s="12">
        <f t="shared" si="328"/>
        <v>3</v>
      </c>
      <c r="X4172" s="12">
        <f t="shared" si="329"/>
        <v>3</v>
      </c>
      <c r="Z4172" s="1" t="s">
        <v>9295</v>
      </c>
      <c r="AA4172" t="s">
        <v>9292</v>
      </c>
      <c r="AB4172" t="s">
        <v>9293</v>
      </c>
      <c r="AC4172" t="s">
        <v>9294</v>
      </c>
      <c r="AD4172" s="1" t="s">
        <v>9295</v>
      </c>
    </row>
    <row r="4173" spans="1:30" ht="15">
      <c r="A4173" s="4">
        <v>28.857199999999999</v>
      </c>
      <c r="B4173" s="4">
        <v>28.632999999999999</v>
      </c>
      <c r="C4173" s="4">
        <v>28.9971</v>
      </c>
      <c r="D4173" s="4">
        <v>29.1815</v>
      </c>
      <c r="E4173" s="4">
        <v>28.549299999999999</v>
      </c>
      <c r="F4173" s="4">
        <v>28.670100000000001</v>
      </c>
      <c r="G4173" s="4">
        <v>68</v>
      </c>
      <c r="H4173" s="4">
        <v>68</v>
      </c>
      <c r="I4173" s="4">
        <v>68</v>
      </c>
      <c r="J4173" s="4">
        <v>48.6</v>
      </c>
      <c r="K4173" s="4">
        <v>48.6</v>
      </c>
      <c r="L4173" s="4">
        <v>48.6</v>
      </c>
      <c r="M4173" s="4">
        <v>153.88999999999999</v>
      </c>
      <c r="N4173" s="4">
        <v>0</v>
      </c>
      <c r="O4173" s="4">
        <v>240.5</v>
      </c>
      <c r="P4173" s="4">
        <v>363</v>
      </c>
      <c r="R4173" s="4">
        <v>4.4593399999999998E-2</v>
      </c>
      <c r="S4173" s="4">
        <v>-2.8840399999999999E-2</v>
      </c>
      <c r="T4173" s="12" t="str">
        <f t="shared" si="325"/>
        <v/>
      </c>
      <c r="U4173" s="12" t="str">
        <f t="shared" si="326"/>
        <v/>
      </c>
      <c r="V4173" s="12" t="str">
        <f t="shared" si="327"/>
        <v/>
      </c>
      <c r="W4173" s="12">
        <f t="shared" si="328"/>
        <v>3</v>
      </c>
      <c r="X4173" s="12">
        <f t="shared" si="329"/>
        <v>3</v>
      </c>
      <c r="Z4173" s="1" t="s">
        <v>19026</v>
      </c>
      <c r="AA4173" t="s">
        <v>19023</v>
      </c>
      <c r="AB4173" t="s">
        <v>19024</v>
      </c>
      <c r="AC4173" t="s">
        <v>19025</v>
      </c>
      <c r="AD4173" s="1" t="s">
        <v>19026</v>
      </c>
    </row>
    <row r="4174" spans="1:30" ht="15">
      <c r="A4174" s="4">
        <v>28.226299999999998</v>
      </c>
      <c r="B4174" s="4">
        <v>27.688500000000001</v>
      </c>
      <c r="C4174" s="4">
        <v>28.044</v>
      </c>
      <c r="D4174" s="4">
        <v>28.104199999999999</v>
      </c>
      <c r="E4174" s="4">
        <v>27.920500000000001</v>
      </c>
      <c r="F4174" s="4">
        <v>27.847100000000001</v>
      </c>
      <c r="G4174" s="4">
        <v>11</v>
      </c>
      <c r="H4174" s="4">
        <v>11</v>
      </c>
      <c r="I4174" s="4">
        <v>11</v>
      </c>
      <c r="J4174" s="4">
        <v>25.8</v>
      </c>
      <c r="K4174" s="4">
        <v>25.8</v>
      </c>
      <c r="L4174" s="4">
        <v>25.8</v>
      </c>
      <c r="M4174" s="4">
        <v>61.247</v>
      </c>
      <c r="N4174" s="4">
        <v>0</v>
      </c>
      <c r="O4174" s="4">
        <v>258.89999999999998</v>
      </c>
      <c r="P4174" s="4">
        <v>78</v>
      </c>
      <c r="R4174" s="4">
        <v>5.70448E-2</v>
      </c>
      <c r="S4174" s="4">
        <v>-2.89599E-2</v>
      </c>
      <c r="T4174" s="12" t="str">
        <f t="shared" si="325"/>
        <v/>
      </c>
      <c r="U4174" s="12" t="str">
        <f t="shared" si="326"/>
        <v/>
      </c>
      <c r="V4174" s="12" t="str">
        <f t="shared" si="327"/>
        <v/>
      </c>
      <c r="W4174" s="12">
        <f t="shared" si="328"/>
        <v>3</v>
      </c>
      <c r="X4174" s="12">
        <f t="shared" si="329"/>
        <v>3</v>
      </c>
      <c r="Z4174" s="1" t="s">
        <v>5343</v>
      </c>
      <c r="AA4174" t="s">
        <v>5340</v>
      </c>
      <c r="AB4174" t="s">
        <v>5341</v>
      </c>
      <c r="AC4174" t="s">
        <v>5342</v>
      </c>
      <c r="AD4174" s="1" t="s">
        <v>5343</v>
      </c>
    </row>
    <row r="4175" spans="1:30" ht="15">
      <c r="A4175" s="4">
        <v>26.292000000000002</v>
      </c>
      <c r="B4175" s="4">
        <v>26.671399999999998</v>
      </c>
      <c r="C4175" s="4">
        <v>26.514199999999999</v>
      </c>
      <c r="D4175" s="4">
        <v>26.176100000000002</v>
      </c>
      <c r="E4175" s="4">
        <v>26.543800000000001</v>
      </c>
      <c r="F4175" s="4">
        <v>26.670500000000001</v>
      </c>
      <c r="G4175" s="4">
        <v>6</v>
      </c>
      <c r="H4175" s="4">
        <v>6</v>
      </c>
      <c r="I4175" s="4">
        <v>6</v>
      </c>
      <c r="J4175" s="4">
        <v>3.3</v>
      </c>
      <c r="K4175" s="4">
        <v>3.3</v>
      </c>
      <c r="L4175" s="4">
        <v>3.3</v>
      </c>
      <c r="M4175" s="4">
        <v>237.3</v>
      </c>
      <c r="N4175" s="4">
        <v>3.1127999999999999E-4</v>
      </c>
      <c r="O4175" s="4">
        <v>4.3784999999999998</v>
      </c>
      <c r="P4175" s="4">
        <v>15</v>
      </c>
      <c r="R4175" s="4">
        <v>5.4311699999999997E-2</v>
      </c>
      <c r="S4175" s="4">
        <v>-2.9090899999999999E-2</v>
      </c>
      <c r="T4175" s="12" t="str">
        <f t="shared" si="325"/>
        <v/>
      </c>
      <c r="U4175" s="12" t="str">
        <f t="shared" si="326"/>
        <v/>
      </c>
      <c r="V4175" s="12" t="str">
        <f t="shared" si="327"/>
        <v/>
      </c>
      <c r="W4175" s="12">
        <f t="shared" si="328"/>
        <v>3</v>
      </c>
      <c r="X4175" s="12">
        <f t="shared" si="329"/>
        <v>3</v>
      </c>
      <c r="Z4175" s="1" t="s">
        <v>15228</v>
      </c>
      <c r="AA4175" t="s">
        <v>15225</v>
      </c>
      <c r="AB4175" t="s">
        <v>15226</v>
      </c>
      <c r="AC4175" t="s">
        <v>15227</v>
      </c>
      <c r="AD4175" s="1" t="s">
        <v>15228</v>
      </c>
    </row>
    <row r="4176" spans="1:30" ht="15">
      <c r="A4176" s="4" t="s">
        <v>10</v>
      </c>
      <c r="B4176" s="4">
        <v>25.822399999999998</v>
      </c>
      <c r="C4176" s="4">
        <v>25.229500000000002</v>
      </c>
      <c r="D4176" s="4">
        <v>25.5029</v>
      </c>
      <c r="E4176" s="4">
        <v>25.609000000000002</v>
      </c>
      <c r="F4176" s="4">
        <v>25.378299999999999</v>
      </c>
      <c r="G4176" s="4">
        <v>5</v>
      </c>
      <c r="H4176" s="4">
        <v>5</v>
      </c>
      <c r="I4176" s="4">
        <v>5</v>
      </c>
      <c r="J4176" s="4">
        <v>43</v>
      </c>
      <c r="K4176" s="4">
        <v>43</v>
      </c>
      <c r="L4176" s="4">
        <v>43</v>
      </c>
      <c r="M4176" s="4">
        <v>14.188000000000001</v>
      </c>
      <c r="N4176" s="4">
        <v>1.6838000000000001E-4</v>
      </c>
      <c r="O4176" s="4">
        <v>6.6544999999999996</v>
      </c>
      <c r="P4176" s="4">
        <v>8</v>
      </c>
      <c r="R4176" s="4">
        <v>4.1162600000000001E-2</v>
      </c>
      <c r="S4176" s="4">
        <v>-2.9269900000000001E-2</v>
      </c>
      <c r="T4176" s="12" t="str">
        <f t="shared" si="325"/>
        <v/>
      </c>
      <c r="U4176" s="12" t="str">
        <f t="shared" si="326"/>
        <v/>
      </c>
      <c r="V4176" s="12" t="str">
        <f t="shared" si="327"/>
        <v/>
      </c>
      <c r="W4176" s="12">
        <f t="shared" si="328"/>
        <v>2</v>
      </c>
      <c r="X4176" s="12">
        <f t="shared" si="329"/>
        <v>3</v>
      </c>
      <c r="Z4176" s="1" t="s">
        <v>18596</v>
      </c>
      <c r="AA4176" t="s">
        <v>18593</v>
      </c>
      <c r="AB4176" t="s">
        <v>18594</v>
      </c>
      <c r="AC4176" t="s">
        <v>18595</v>
      </c>
      <c r="AD4176" s="1" t="s">
        <v>18596</v>
      </c>
    </row>
    <row r="4177" spans="1:30" ht="15">
      <c r="A4177" s="4">
        <v>21.890699999999999</v>
      </c>
      <c r="B4177" s="4">
        <v>22.1401</v>
      </c>
      <c r="C4177" s="4">
        <v>22.054200000000002</v>
      </c>
      <c r="D4177" s="4">
        <v>22.0273</v>
      </c>
      <c r="E4177" s="4">
        <v>22.0062</v>
      </c>
      <c r="F4177" s="4">
        <v>21.962499999999999</v>
      </c>
      <c r="G4177" s="4">
        <v>4</v>
      </c>
      <c r="H4177" s="4">
        <v>4</v>
      </c>
      <c r="I4177" s="4">
        <v>4</v>
      </c>
      <c r="J4177" s="4">
        <v>3.3</v>
      </c>
      <c r="K4177" s="4">
        <v>3.3</v>
      </c>
      <c r="L4177" s="4">
        <v>3.3</v>
      </c>
      <c r="M4177" s="4">
        <v>173.5</v>
      </c>
      <c r="N4177" s="4">
        <v>5.9241999999999997E-4</v>
      </c>
      <c r="O4177" s="4">
        <v>3.3207</v>
      </c>
      <c r="P4177" s="4">
        <v>7</v>
      </c>
      <c r="R4177" s="4">
        <v>0.14612</v>
      </c>
      <c r="S4177" s="4">
        <v>-2.9720900000000001E-2</v>
      </c>
      <c r="T4177" s="12" t="str">
        <f t="shared" si="325"/>
        <v/>
      </c>
      <c r="U4177" s="12" t="str">
        <f t="shared" si="326"/>
        <v/>
      </c>
      <c r="V4177" s="12" t="str">
        <f t="shared" si="327"/>
        <v/>
      </c>
      <c r="W4177" s="12">
        <f t="shared" si="328"/>
        <v>3</v>
      </c>
      <c r="X4177" s="12">
        <f t="shared" si="329"/>
        <v>3</v>
      </c>
      <c r="Z4177" s="1" t="s">
        <v>5245</v>
      </c>
      <c r="AA4177" t="s">
        <v>5243</v>
      </c>
      <c r="AB4177" t="s">
        <v>5243</v>
      </c>
      <c r="AC4177" t="s">
        <v>5244</v>
      </c>
      <c r="AD4177" s="1" t="s">
        <v>5245</v>
      </c>
    </row>
    <row r="4178" spans="1:30" ht="15">
      <c r="A4178" s="4">
        <v>22.512799999999999</v>
      </c>
      <c r="B4178" s="4">
        <v>22.309100000000001</v>
      </c>
      <c r="C4178" s="4">
        <v>22.232399999999998</v>
      </c>
      <c r="D4178" s="4" t="s">
        <v>10</v>
      </c>
      <c r="E4178" s="4" t="s">
        <v>10</v>
      </c>
      <c r="F4178" s="4">
        <v>22.3215</v>
      </c>
      <c r="G4178" s="4">
        <v>5</v>
      </c>
      <c r="H4178" s="4">
        <v>5</v>
      </c>
      <c r="I4178" s="4">
        <v>5</v>
      </c>
      <c r="J4178" s="4">
        <v>8.1</v>
      </c>
      <c r="K4178" s="4">
        <v>8.1</v>
      </c>
      <c r="L4178" s="4">
        <v>8.1</v>
      </c>
      <c r="M4178" s="4">
        <v>99.405000000000001</v>
      </c>
      <c r="N4178" s="4">
        <v>8.7246999999999997E-4</v>
      </c>
      <c r="O4178" s="4">
        <v>2.9906000000000001</v>
      </c>
      <c r="P4178" s="4">
        <v>6</v>
      </c>
      <c r="R4178" s="4">
        <v>0</v>
      </c>
      <c r="S4178" s="4">
        <v>-2.9951700000000001E-2</v>
      </c>
      <c r="T4178" s="12" t="str">
        <f t="shared" si="325"/>
        <v/>
      </c>
      <c r="U4178" s="12" t="str">
        <f t="shared" si="326"/>
        <v/>
      </c>
      <c r="V4178" s="12" t="str">
        <f t="shared" si="327"/>
        <v/>
      </c>
      <c r="W4178" s="12">
        <f t="shared" si="328"/>
        <v>3</v>
      </c>
      <c r="X4178" s="12">
        <f t="shared" si="329"/>
        <v>1</v>
      </c>
      <c r="Z4178" s="1" t="s">
        <v>23431</v>
      </c>
      <c r="AA4178" t="s">
        <v>23428</v>
      </c>
      <c r="AB4178" t="s">
        <v>23429</v>
      </c>
      <c r="AC4178" t="s">
        <v>23430</v>
      </c>
      <c r="AD4178" s="1" t="s">
        <v>23431</v>
      </c>
    </row>
    <row r="4179" spans="1:30" ht="15">
      <c r="A4179" s="4">
        <v>25.203600000000002</v>
      </c>
      <c r="B4179" s="4">
        <v>25.362300000000001</v>
      </c>
      <c r="C4179" s="4">
        <v>25.1157</v>
      </c>
      <c r="D4179" s="4">
        <v>25.241199999999999</v>
      </c>
      <c r="E4179" s="4">
        <v>25.080300000000001</v>
      </c>
      <c r="F4179" s="4">
        <v>25.270099999999999</v>
      </c>
      <c r="G4179" s="4">
        <v>15</v>
      </c>
      <c r="H4179" s="4">
        <v>15</v>
      </c>
      <c r="I4179" s="4">
        <v>15</v>
      </c>
      <c r="J4179" s="4">
        <v>30.1</v>
      </c>
      <c r="K4179" s="4">
        <v>30.1</v>
      </c>
      <c r="L4179" s="4">
        <v>30.1</v>
      </c>
      <c r="M4179" s="4">
        <v>72.62</v>
      </c>
      <c r="N4179" s="4">
        <v>0</v>
      </c>
      <c r="O4179" s="4">
        <v>47.264000000000003</v>
      </c>
      <c r="P4179" s="4">
        <v>30</v>
      </c>
      <c r="R4179" s="4">
        <v>0.11720700000000001</v>
      </c>
      <c r="S4179" s="4">
        <v>-3.00337E-2</v>
      </c>
      <c r="T4179" s="12" t="str">
        <f t="shared" si="325"/>
        <v/>
      </c>
      <c r="U4179" s="12" t="str">
        <f t="shared" si="326"/>
        <v/>
      </c>
      <c r="V4179" s="12" t="str">
        <f t="shared" si="327"/>
        <v/>
      </c>
      <c r="W4179" s="12">
        <f t="shared" si="328"/>
        <v>3</v>
      </c>
      <c r="X4179" s="12">
        <f t="shared" si="329"/>
        <v>3</v>
      </c>
      <c r="Z4179" s="1" t="s">
        <v>21507</v>
      </c>
      <c r="AA4179" t="s">
        <v>21504</v>
      </c>
      <c r="AB4179" t="s">
        <v>21505</v>
      </c>
      <c r="AC4179" t="s">
        <v>21506</v>
      </c>
      <c r="AD4179" s="1" t="s">
        <v>21507</v>
      </c>
    </row>
    <row r="4180" spans="1:30" ht="15">
      <c r="A4180" s="4">
        <v>28.952500000000001</v>
      </c>
      <c r="B4180" s="4">
        <v>28.913399999999999</v>
      </c>
      <c r="C4180" s="4">
        <v>28.804200000000002</v>
      </c>
      <c r="D4180" s="4">
        <v>28.902999999999999</v>
      </c>
      <c r="E4180" s="4">
        <v>28.7652</v>
      </c>
      <c r="F4180" s="4">
        <v>28.911300000000001</v>
      </c>
      <c r="G4180" s="4">
        <v>39</v>
      </c>
      <c r="H4180" s="4">
        <v>39</v>
      </c>
      <c r="I4180" s="4">
        <v>38</v>
      </c>
      <c r="J4180" s="4">
        <v>47.2</v>
      </c>
      <c r="K4180" s="4">
        <v>47.2</v>
      </c>
      <c r="L4180" s="4">
        <v>46.2</v>
      </c>
      <c r="M4180" s="4">
        <v>88.582999999999998</v>
      </c>
      <c r="N4180" s="4">
        <v>0</v>
      </c>
      <c r="O4180" s="4">
        <v>235.94</v>
      </c>
      <c r="P4180" s="4">
        <v>193</v>
      </c>
      <c r="R4180" s="4">
        <v>0.176652</v>
      </c>
      <c r="S4180" s="4">
        <v>-3.0221899999999999E-2</v>
      </c>
      <c r="T4180" s="12" t="str">
        <f t="shared" si="325"/>
        <v/>
      </c>
      <c r="U4180" s="12" t="str">
        <f t="shared" si="326"/>
        <v/>
      </c>
      <c r="V4180" s="12" t="str">
        <f t="shared" si="327"/>
        <v/>
      </c>
      <c r="W4180" s="12">
        <f t="shared" si="328"/>
        <v>3</v>
      </c>
      <c r="X4180" s="12">
        <f t="shared" si="329"/>
        <v>3</v>
      </c>
      <c r="Z4180" s="1" t="s">
        <v>25640</v>
      </c>
      <c r="AA4180" t="s">
        <v>25637</v>
      </c>
      <c r="AB4180" t="s">
        <v>25638</v>
      </c>
      <c r="AC4180" t="s">
        <v>25639</v>
      </c>
      <c r="AD4180" s="1" t="s">
        <v>25640</v>
      </c>
    </row>
    <row r="4181" spans="1:30" ht="15">
      <c r="A4181" s="4">
        <v>26.650099999999998</v>
      </c>
      <c r="B4181" s="4">
        <v>27.031400000000001</v>
      </c>
      <c r="C4181" s="4">
        <v>26.639500000000002</v>
      </c>
      <c r="D4181" s="4">
        <v>26.7239</v>
      </c>
      <c r="E4181" s="4">
        <v>26.706800000000001</v>
      </c>
      <c r="F4181" s="4">
        <v>26.7988</v>
      </c>
      <c r="G4181" s="4">
        <v>14</v>
      </c>
      <c r="H4181" s="4">
        <v>14</v>
      </c>
      <c r="I4181" s="4">
        <v>14</v>
      </c>
      <c r="J4181" s="4">
        <v>29.7</v>
      </c>
      <c r="K4181" s="4">
        <v>29.7</v>
      </c>
      <c r="L4181" s="4">
        <v>29.7</v>
      </c>
      <c r="M4181" s="4">
        <v>57.223999999999997</v>
      </c>
      <c r="N4181" s="4">
        <v>0</v>
      </c>
      <c r="O4181" s="4">
        <v>67.852999999999994</v>
      </c>
      <c r="P4181" s="4">
        <v>69</v>
      </c>
      <c r="R4181" s="4">
        <v>8.1607200000000005E-2</v>
      </c>
      <c r="S4181" s="4">
        <v>-3.04782E-2</v>
      </c>
      <c r="T4181" s="12" t="str">
        <f t="shared" si="325"/>
        <v/>
      </c>
      <c r="U4181" s="12" t="str">
        <f t="shared" si="326"/>
        <v/>
      </c>
      <c r="V4181" s="12" t="str">
        <f t="shared" si="327"/>
        <v/>
      </c>
      <c r="W4181" s="12">
        <f t="shared" si="328"/>
        <v>3</v>
      </c>
      <c r="X4181" s="12">
        <f t="shared" si="329"/>
        <v>3</v>
      </c>
      <c r="Z4181" s="1" t="s">
        <v>18499</v>
      </c>
      <c r="AA4181" t="s">
        <v>18497</v>
      </c>
      <c r="AB4181" t="s">
        <v>18497</v>
      </c>
      <c r="AC4181" t="s">
        <v>18498</v>
      </c>
      <c r="AD4181" s="1" t="s">
        <v>18499</v>
      </c>
    </row>
    <row r="4182" spans="1:30" ht="15">
      <c r="A4182" s="4">
        <v>25.983499999999999</v>
      </c>
      <c r="B4182" s="4">
        <v>25.840800000000002</v>
      </c>
      <c r="C4182" s="4">
        <v>25.774699999999999</v>
      </c>
      <c r="D4182" s="4">
        <v>25.882400000000001</v>
      </c>
      <c r="E4182" s="4">
        <v>25.810199999999998</v>
      </c>
      <c r="F4182" s="4">
        <v>25.814800000000002</v>
      </c>
      <c r="G4182" s="4">
        <v>8</v>
      </c>
      <c r="H4182" s="4">
        <v>8</v>
      </c>
      <c r="I4182" s="4">
        <v>8</v>
      </c>
      <c r="J4182" s="4">
        <v>26.5</v>
      </c>
      <c r="K4182" s="4">
        <v>26.5</v>
      </c>
      <c r="L4182" s="4">
        <v>26.5</v>
      </c>
      <c r="M4182" s="4">
        <v>38.680999999999997</v>
      </c>
      <c r="N4182" s="4">
        <v>0</v>
      </c>
      <c r="O4182" s="4">
        <v>32.987000000000002</v>
      </c>
      <c r="P4182" s="4">
        <v>41</v>
      </c>
      <c r="R4182" s="4">
        <v>0.175645</v>
      </c>
      <c r="S4182" s="4">
        <v>-3.0506800000000001E-2</v>
      </c>
      <c r="T4182" s="12" t="str">
        <f t="shared" si="325"/>
        <v/>
      </c>
      <c r="U4182" s="12" t="str">
        <f t="shared" si="326"/>
        <v/>
      </c>
      <c r="V4182" s="12" t="str">
        <f t="shared" si="327"/>
        <v/>
      </c>
      <c r="W4182" s="12">
        <f t="shared" si="328"/>
        <v>3</v>
      </c>
      <c r="X4182" s="12">
        <f t="shared" si="329"/>
        <v>3</v>
      </c>
      <c r="Z4182" s="1" t="s">
        <v>23537</v>
      </c>
      <c r="AA4182" t="s">
        <v>23534</v>
      </c>
      <c r="AB4182" t="s">
        <v>23535</v>
      </c>
      <c r="AC4182" t="s">
        <v>23536</v>
      </c>
      <c r="AD4182" s="1" t="s">
        <v>23537</v>
      </c>
    </row>
    <row r="4183" spans="1:30" ht="15">
      <c r="A4183" s="4">
        <v>28.287099999999999</v>
      </c>
      <c r="B4183" s="4">
        <v>28.0562</v>
      </c>
      <c r="C4183" s="4">
        <v>29.029299999999999</v>
      </c>
      <c r="D4183" s="4">
        <v>28.157499999999999</v>
      </c>
      <c r="E4183" s="4">
        <v>28.3535</v>
      </c>
      <c r="F4183" s="4">
        <v>28.7698</v>
      </c>
      <c r="G4183" s="4">
        <v>10</v>
      </c>
      <c r="H4183" s="4">
        <v>10</v>
      </c>
      <c r="I4183" s="4">
        <v>10</v>
      </c>
      <c r="J4183" s="4">
        <v>58.5</v>
      </c>
      <c r="K4183" s="4">
        <v>58.5</v>
      </c>
      <c r="L4183" s="4">
        <v>58.5</v>
      </c>
      <c r="M4183" s="4">
        <v>20.747</v>
      </c>
      <c r="N4183" s="4">
        <v>0</v>
      </c>
      <c r="O4183" s="4">
        <v>22.045999999999999</v>
      </c>
      <c r="P4183" s="4">
        <v>55</v>
      </c>
      <c r="R4183" s="4">
        <v>2.9852400000000001E-2</v>
      </c>
      <c r="S4183" s="4">
        <v>-3.0574199999999999E-2</v>
      </c>
      <c r="T4183" s="12" t="str">
        <f t="shared" si="325"/>
        <v/>
      </c>
      <c r="U4183" s="12" t="str">
        <f t="shared" si="326"/>
        <v/>
      </c>
      <c r="V4183" s="12" t="str">
        <f t="shared" si="327"/>
        <v/>
      </c>
      <c r="W4183" s="12">
        <f t="shared" si="328"/>
        <v>3</v>
      </c>
      <c r="X4183" s="12">
        <f t="shared" si="329"/>
        <v>3</v>
      </c>
      <c r="Z4183" s="1" t="s">
        <v>20844</v>
      </c>
      <c r="AA4183" t="s">
        <v>20841</v>
      </c>
      <c r="AB4183" t="s">
        <v>20842</v>
      </c>
      <c r="AC4183" t="s">
        <v>20843</v>
      </c>
      <c r="AD4183" s="1" t="s">
        <v>20844</v>
      </c>
    </row>
    <row r="4184" spans="1:30" ht="15">
      <c r="A4184" s="4">
        <v>28.466699999999999</v>
      </c>
      <c r="B4184" s="4">
        <v>28.9313</v>
      </c>
      <c r="C4184" s="4">
        <v>28.373000000000001</v>
      </c>
      <c r="D4184" s="4">
        <v>28.5716</v>
      </c>
      <c r="E4184" s="4">
        <v>28.398099999999999</v>
      </c>
      <c r="F4184" s="4">
        <v>28.709599999999998</v>
      </c>
      <c r="G4184" s="4">
        <v>11</v>
      </c>
      <c r="H4184" s="4">
        <v>11</v>
      </c>
      <c r="I4184" s="4">
        <v>11</v>
      </c>
      <c r="J4184" s="4">
        <v>51.6</v>
      </c>
      <c r="K4184" s="4">
        <v>51.6</v>
      </c>
      <c r="L4184" s="4">
        <v>51.6</v>
      </c>
      <c r="M4184" s="4">
        <v>27.873000000000001</v>
      </c>
      <c r="N4184" s="4">
        <v>0</v>
      </c>
      <c r="O4184" s="4">
        <v>64.745999999999995</v>
      </c>
      <c r="P4184" s="4">
        <v>94</v>
      </c>
      <c r="R4184" s="4">
        <v>5.4143700000000003E-2</v>
      </c>
      <c r="S4184" s="4">
        <v>-3.0590699999999998E-2</v>
      </c>
      <c r="T4184" s="12" t="str">
        <f t="shared" si="325"/>
        <v/>
      </c>
      <c r="U4184" s="12" t="str">
        <f t="shared" si="326"/>
        <v/>
      </c>
      <c r="V4184" s="12" t="str">
        <f t="shared" si="327"/>
        <v/>
      </c>
      <c r="W4184" s="12">
        <f t="shared" si="328"/>
        <v>3</v>
      </c>
      <c r="X4184" s="12">
        <f t="shared" si="329"/>
        <v>3</v>
      </c>
      <c r="Z4184" s="1" t="s">
        <v>7159</v>
      </c>
      <c r="AA4184" t="s">
        <v>7156</v>
      </c>
      <c r="AB4184" t="s">
        <v>7157</v>
      </c>
      <c r="AC4184" t="s">
        <v>7158</v>
      </c>
      <c r="AD4184" s="1" t="s">
        <v>7159</v>
      </c>
    </row>
    <row r="4185" spans="1:30" ht="15">
      <c r="A4185" s="4">
        <v>24.7439</v>
      </c>
      <c r="B4185" s="4">
        <v>25.010899999999999</v>
      </c>
      <c r="C4185" s="4">
        <v>25.091799999999999</v>
      </c>
      <c r="D4185" s="4">
        <v>24.7912</v>
      </c>
      <c r="E4185" s="4">
        <v>25.045400000000001</v>
      </c>
      <c r="F4185" s="4" t="s">
        <v>10</v>
      </c>
      <c r="G4185" s="4">
        <v>9</v>
      </c>
      <c r="H4185" s="4">
        <v>9</v>
      </c>
      <c r="I4185" s="4">
        <v>8</v>
      </c>
      <c r="J4185" s="4">
        <v>21.9</v>
      </c>
      <c r="K4185" s="4">
        <v>21.9</v>
      </c>
      <c r="L4185" s="4">
        <v>18.5</v>
      </c>
      <c r="M4185" s="4">
        <v>60.49</v>
      </c>
      <c r="N4185" s="4">
        <v>0</v>
      </c>
      <c r="O4185" s="4">
        <v>50.177999999999997</v>
      </c>
      <c r="P4185" s="4">
        <v>33</v>
      </c>
      <c r="R4185" s="4">
        <v>6.2917200000000006E-2</v>
      </c>
      <c r="S4185" s="4">
        <v>-3.05939E-2</v>
      </c>
      <c r="T4185" s="12" t="str">
        <f t="shared" si="325"/>
        <v/>
      </c>
      <c r="U4185" s="12" t="str">
        <f t="shared" si="326"/>
        <v/>
      </c>
      <c r="V4185" s="12" t="str">
        <f t="shared" si="327"/>
        <v/>
      </c>
      <c r="W4185" s="12">
        <f t="shared" si="328"/>
        <v>3</v>
      </c>
      <c r="X4185" s="12">
        <f t="shared" si="329"/>
        <v>2</v>
      </c>
      <c r="Z4185" s="1" t="s">
        <v>23744</v>
      </c>
      <c r="AA4185" t="s">
        <v>23741</v>
      </c>
      <c r="AB4185" t="s">
        <v>23742</v>
      </c>
      <c r="AC4185" t="s">
        <v>23743</v>
      </c>
      <c r="AD4185" s="1" t="s">
        <v>23744</v>
      </c>
    </row>
    <row r="4186" spans="1:30" ht="15">
      <c r="A4186" s="4">
        <v>25.066199999999998</v>
      </c>
      <c r="B4186" s="4">
        <v>24.792300000000001</v>
      </c>
      <c r="C4186" s="4">
        <v>24.6692</v>
      </c>
      <c r="D4186" s="4">
        <v>24.991700000000002</v>
      </c>
      <c r="E4186" s="4">
        <v>25.007400000000001</v>
      </c>
      <c r="F4186" s="4">
        <v>24.436699999999998</v>
      </c>
      <c r="G4186" s="4">
        <v>5</v>
      </c>
      <c r="H4186" s="4">
        <v>5</v>
      </c>
      <c r="I4186" s="4">
        <v>5</v>
      </c>
      <c r="J4186" s="4">
        <v>27.3</v>
      </c>
      <c r="K4186" s="4">
        <v>27.3</v>
      </c>
      <c r="L4186" s="4">
        <v>27.3</v>
      </c>
      <c r="M4186" s="4">
        <v>26.983000000000001</v>
      </c>
      <c r="N4186" s="4">
        <v>0</v>
      </c>
      <c r="O4186" s="4">
        <v>14.563000000000001</v>
      </c>
      <c r="P4186" s="4">
        <v>10</v>
      </c>
      <c r="R4186" s="4">
        <v>4.7417000000000001E-2</v>
      </c>
      <c r="S4186" s="4">
        <v>-3.0642800000000001E-2</v>
      </c>
      <c r="T4186" s="12" t="str">
        <f t="shared" si="325"/>
        <v/>
      </c>
      <c r="U4186" s="12" t="str">
        <f t="shared" si="326"/>
        <v/>
      </c>
      <c r="V4186" s="12" t="str">
        <f t="shared" si="327"/>
        <v/>
      </c>
      <c r="W4186" s="12">
        <f t="shared" si="328"/>
        <v>3</v>
      </c>
      <c r="X4186" s="12">
        <f t="shared" si="329"/>
        <v>3</v>
      </c>
      <c r="Z4186" s="1" t="s">
        <v>25536</v>
      </c>
      <c r="AA4186" t="s">
        <v>25533</v>
      </c>
      <c r="AB4186" t="s">
        <v>25534</v>
      </c>
      <c r="AC4186" t="s">
        <v>25535</v>
      </c>
      <c r="AD4186" s="1" t="s">
        <v>25536</v>
      </c>
    </row>
    <row r="4187" spans="1:30" ht="15">
      <c r="A4187" s="4">
        <v>28.343599999999999</v>
      </c>
      <c r="B4187" s="4">
        <v>28.499400000000001</v>
      </c>
      <c r="C4187" s="4">
        <v>28.552399999999999</v>
      </c>
      <c r="D4187" s="4">
        <v>28.351900000000001</v>
      </c>
      <c r="E4187" s="4">
        <v>28.426500000000001</v>
      </c>
      <c r="F4187" s="4">
        <v>28.524999999999999</v>
      </c>
      <c r="G4187" s="4">
        <v>23</v>
      </c>
      <c r="H4187" s="4">
        <v>23</v>
      </c>
      <c r="I4187" s="4">
        <v>23</v>
      </c>
      <c r="J4187" s="4">
        <v>24.5</v>
      </c>
      <c r="K4187" s="4">
        <v>24.5</v>
      </c>
      <c r="L4187" s="4">
        <v>24.5</v>
      </c>
      <c r="M4187" s="4">
        <v>97.44</v>
      </c>
      <c r="N4187" s="4">
        <v>0</v>
      </c>
      <c r="O4187" s="4">
        <v>142.75</v>
      </c>
      <c r="P4187" s="4">
        <v>176</v>
      </c>
      <c r="R4187" s="4">
        <v>0.141453</v>
      </c>
      <c r="S4187" s="4">
        <v>-3.0643500000000001E-2</v>
      </c>
      <c r="T4187" s="12" t="str">
        <f t="shared" si="325"/>
        <v/>
      </c>
      <c r="U4187" s="12" t="str">
        <f t="shared" si="326"/>
        <v/>
      </c>
      <c r="V4187" s="12" t="str">
        <f t="shared" si="327"/>
        <v/>
      </c>
      <c r="W4187" s="12">
        <f t="shared" si="328"/>
        <v>3</v>
      </c>
      <c r="X4187" s="12">
        <f t="shared" si="329"/>
        <v>3</v>
      </c>
      <c r="Z4187" s="1" t="s">
        <v>13342</v>
      </c>
      <c r="AA4187" t="s">
        <v>13340</v>
      </c>
      <c r="AB4187" t="s">
        <v>13340</v>
      </c>
      <c r="AC4187" t="s">
        <v>13341</v>
      </c>
      <c r="AD4187" s="1" t="s">
        <v>13342</v>
      </c>
    </row>
    <row r="4188" spans="1:30" ht="15">
      <c r="A4188" s="4">
        <v>25.2011</v>
      </c>
      <c r="B4188" s="4" t="s">
        <v>10</v>
      </c>
      <c r="C4188" s="4">
        <v>24.7409</v>
      </c>
      <c r="D4188" s="4">
        <v>25.0182</v>
      </c>
      <c r="E4188" s="4" t="s">
        <v>10</v>
      </c>
      <c r="F4188" s="4">
        <v>24.862100000000002</v>
      </c>
      <c r="G4188" s="4">
        <v>2</v>
      </c>
      <c r="H4188" s="4">
        <v>2</v>
      </c>
      <c r="I4188" s="4">
        <v>2</v>
      </c>
      <c r="J4188" s="4">
        <v>17.8</v>
      </c>
      <c r="K4188" s="4">
        <v>17.8</v>
      </c>
      <c r="L4188" s="4">
        <v>17.8</v>
      </c>
      <c r="M4188" s="4">
        <v>17.806000000000001</v>
      </c>
      <c r="N4188" s="4">
        <v>1.5757999999999999E-4</v>
      </c>
      <c r="O4188" s="4">
        <v>4.7096</v>
      </c>
      <c r="P4188" s="4">
        <v>4</v>
      </c>
      <c r="R4188" s="4">
        <v>4.06942E-2</v>
      </c>
      <c r="S4188" s="4">
        <v>-3.0859000000000001E-2</v>
      </c>
      <c r="T4188" s="12" t="str">
        <f t="shared" si="325"/>
        <v/>
      </c>
      <c r="U4188" s="12" t="str">
        <f t="shared" si="326"/>
        <v/>
      </c>
      <c r="V4188" s="12" t="str">
        <f t="shared" si="327"/>
        <v/>
      </c>
      <c r="W4188" s="12">
        <f t="shared" si="328"/>
        <v>2</v>
      </c>
      <c r="X4188" s="12">
        <f t="shared" si="329"/>
        <v>2</v>
      </c>
      <c r="Z4188" s="1" t="s">
        <v>22318</v>
      </c>
      <c r="AA4188" t="s">
        <v>22316</v>
      </c>
      <c r="AB4188" t="s">
        <v>22316</v>
      </c>
      <c r="AC4188" t="s">
        <v>22317</v>
      </c>
      <c r="AD4188" s="1" t="s">
        <v>22318</v>
      </c>
    </row>
    <row r="4189" spans="1:30" ht="15">
      <c r="A4189" s="4">
        <v>28.070900000000002</v>
      </c>
      <c r="B4189" s="4">
        <v>28.044899999999998</v>
      </c>
      <c r="C4189" s="4">
        <v>28.104600000000001</v>
      </c>
      <c r="D4189" s="4">
        <v>27.864100000000001</v>
      </c>
      <c r="E4189" s="4">
        <v>27.9879</v>
      </c>
      <c r="F4189" s="4">
        <v>28.276</v>
      </c>
      <c r="G4189" s="4">
        <v>9</v>
      </c>
      <c r="H4189" s="4">
        <v>8</v>
      </c>
      <c r="I4189" s="4">
        <v>8</v>
      </c>
      <c r="J4189" s="4">
        <v>31.8</v>
      </c>
      <c r="K4189" s="4">
        <v>29</v>
      </c>
      <c r="L4189" s="4">
        <v>29</v>
      </c>
      <c r="M4189" s="4">
        <v>33.741999999999997</v>
      </c>
      <c r="N4189" s="4">
        <v>0</v>
      </c>
      <c r="O4189" s="4">
        <v>20.611000000000001</v>
      </c>
      <c r="P4189" s="4">
        <v>76</v>
      </c>
      <c r="R4189" s="4">
        <v>8.9077199999999995E-2</v>
      </c>
      <c r="S4189" s="4">
        <v>-3.0865400000000001E-2</v>
      </c>
      <c r="T4189" s="12" t="str">
        <f t="shared" si="325"/>
        <v/>
      </c>
      <c r="U4189" s="12" t="str">
        <f t="shared" si="326"/>
        <v/>
      </c>
      <c r="V4189" s="12" t="str">
        <f t="shared" si="327"/>
        <v/>
      </c>
      <c r="W4189" s="12">
        <f t="shared" si="328"/>
        <v>3</v>
      </c>
      <c r="X4189" s="12">
        <f t="shared" si="329"/>
        <v>3</v>
      </c>
      <c r="Z4189" s="1" t="s">
        <v>6451</v>
      </c>
      <c r="AA4189" t="s">
        <v>6448</v>
      </c>
      <c r="AB4189" t="s">
        <v>6449</v>
      </c>
      <c r="AC4189" t="s">
        <v>6450</v>
      </c>
      <c r="AD4189" s="1" t="s">
        <v>6451</v>
      </c>
    </row>
    <row r="4190" spans="1:30" ht="15">
      <c r="A4190" s="4">
        <v>27.602</v>
      </c>
      <c r="B4190" s="4">
        <v>27.606000000000002</v>
      </c>
      <c r="C4190" s="4">
        <v>27.751200000000001</v>
      </c>
      <c r="D4190" s="4">
        <v>27.6099</v>
      </c>
      <c r="E4190" s="4">
        <v>27.690999999999999</v>
      </c>
      <c r="F4190" s="4">
        <v>27.5654</v>
      </c>
      <c r="G4190" s="4">
        <v>26</v>
      </c>
      <c r="H4190" s="4">
        <v>26</v>
      </c>
      <c r="I4190" s="4">
        <v>26</v>
      </c>
      <c r="J4190" s="4">
        <v>43</v>
      </c>
      <c r="K4190" s="4">
        <v>43</v>
      </c>
      <c r="L4190" s="4">
        <v>43</v>
      </c>
      <c r="M4190" s="4">
        <v>102.91</v>
      </c>
      <c r="N4190" s="4">
        <v>0</v>
      </c>
      <c r="O4190" s="4">
        <v>84.299000000000007</v>
      </c>
      <c r="P4190" s="4">
        <v>116</v>
      </c>
      <c r="R4190" s="4">
        <v>0.19389400000000001</v>
      </c>
      <c r="S4190" s="4">
        <v>-3.09842E-2</v>
      </c>
      <c r="T4190" s="12" t="str">
        <f t="shared" si="325"/>
        <v/>
      </c>
      <c r="U4190" s="12" t="str">
        <f t="shared" si="326"/>
        <v/>
      </c>
      <c r="V4190" s="12" t="str">
        <f t="shared" si="327"/>
        <v/>
      </c>
      <c r="W4190" s="12">
        <f t="shared" si="328"/>
        <v>3</v>
      </c>
      <c r="X4190" s="12">
        <f t="shared" si="329"/>
        <v>3</v>
      </c>
      <c r="Z4190" s="1" t="s">
        <v>6160</v>
      </c>
      <c r="AA4190" t="s">
        <v>6157</v>
      </c>
      <c r="AB4190" t="s">
        <v>6158</v>
      </c>
      <c r="AC4190" t="s">
        <v>6159</v>
      </c>
      <c r="AD4190" s="1" t="s">
        <v>6160</v>
      </c>
    </row>
    <row r="4191" spans="1:30" ht="15">
      <c r="A4191" s="4">
        <v>30.661100000000001</v>
      </c>
      <c r="B4191" s="4">
        <v>30.815999999999999</v>
      </c>
      <c r="C4191" s="4">
        <v>30.8614</v>
      </c>
      <c r="D4191" s="4">
        <v>30.640999999999998</v>
      </c>
      <c r="E4191" s="4">
        <v>31.028099999999998</v>
      </c>
      <c r="F4191" s="4">
        <v>30.5764</v>
      </c>
      <c r="G4191" s="4">
        <v>9</v>
      </c>
      <c r="H4191" s="4">
        <v>9</v>
      </c>
      <c r="I4191" s="4">
        <v>9</v>
      </c>
      <c r="J4191" s="4">
        <v>68.2</v>
      </c>
      <c r="K4191" s="4">
        <v>68.2</v>
      </c>
      <c r="L4191" s="4">
        <v>68.2</v>
      </c>
      <c r="M4191" s="4">
        <v>12.122</v>
      </c>
      <c r="N4191" s="4">
        <v>0</v>
      </c>
      <c r="O4191" s="4">
        <v>59.576000000000001</v>
      </c>
      <c r="P4191" s="4">
        <v>49</v>
      </c>
      <c r="R4191" s="4">
        <v>7.0667499999999994E-2</v>
      </c>
      <c r="S4191" s="4">
        <v>-3.09976E-2</v>
      </c>
      <c r="T4191" s="12" t="str">
        <f t="shared" si="325"/>
        <v/>
      </c>
      <c r="U4191" s="12" t="str">
        <f t="shared" si="326"/>
        <v/>
      </c>
      <c r="V4191" s="12" t="str">
        <f t="shared" si="327"/>
        <v/>
      </c>
      <c r="W4191" s="12">
        <f t="shared" si="328"/>
        <v>3</v>
      </c>
      <c r="X4191" s="12">
        <f t="shared" si="329"/>
        <v>3</v>
      </c>
      <c r="Z4191" s="1" t="s">
        <v>21676</v>
      </c>
      <c r="AA4191" t="s">
        <v>21673</v>
      </c>
      <c r="AB4191" t="s">
        <v>21674</v>
      </c>
      <c r="AC4191" t="s">
        <v>21675</v>
      </c>
      <c r="AD4191" s="1" t="s">
        <v>21676</v>
      </c>
    </row>
    <row r="4192" spans="1:30" ht="15">
      <c r="A4192" s="4">
        <v>24.9389</v>
      </c>
      <c r="B4192" s="4">
        <v>24.954699999999999</v>
      </c>
      <c r="C4192" s="4">
        <v>24.861499999999999</v>
      </c>
      <c r="D4192" s="4">
        <v>24.690100000000001</v>
      </c>
      <c r="E4192" s="4">
        <v>25.084299999999999</v>
      </c>
      <c r="F4192" s="4" t="s">
        <v>10</v>
      </c>
      <c r="G4192" s="4">
        <v>4</v>
      </c>
      <c r="H4192" s="4">
        <v>4</v>
      </c>
      <c r="I4192" s="4">
        <v>4</v>
      </c>
      <c r="J4192" s="4">
        <v>26.6</v>
      </c>
      <c r="K4192" s="4">
        <v>26.6</v>
      </c>
      <c r="L4192" s="4">
        <v>26.6</v>
      </c>
      <c r="M4192" s="4">
        <v>21.876000000000001</v>
      </c>
      <c r="N4192" s="4">
        <v>0</v>
      </c>
      <c r="O4192" s="4">
        <v>15.977</v>
      </c>
      <c r="P4192" s="4">
        <v>12</v>
      </c>
      <c r="R4192" s="4">
        <v>7.0451100000000003E-2</v>
      </c>
      <c r="S4192" s="4">
        <v>-3.1161299999999999E-2</v>
      </c>
      <c r="T4192" s="12" t="str">
        <f t="shared" si="325"/>
        <v/>
      </c>
      <c r="U4192" s="12" t="str">
        <f t="shared" si="326"/>
        <v/>
      </c>
      <c r="V4192" s="12" t="str">
        <f t="shared" si="327"/>
        <v/>
      </c>
      <c r="W4192" s="12">
        <f t="shared" si="328"/>
        <v>3</v>
      </c>
      <c r="X4192" s="12">
        <f t="shared" si="329"/>
        <v>2</v>
      </c>
      <c r="Z4192" s="1" t="s">
        <v>21149</v>
      </c>
      <c r="AA4192" t="s">
        <v>21147</v>
      </c>
      <c r="AB4192" t="s">
        <v>21147</v>
      </c>
      <c r="AC4192" t="s">
        <v>21148</v>
      </c>
      <c r="AD4192" s="1" t="s">
        <v>21149</v>
      </c>
    </row>
    <row r="4193" spans="1:30" ht="15">
      <c r="A4193" s="4">
        <v>24.5029</v>
      </c>
      <c r="B4193" s="4">
        <v>24.1752</v>
      </c>
      <c r="C4193" s="4">
        <v>24.338000000000001</v>
      </c>
      <c r="D4193" s="4">
        <v>24.196899999999999</v>
      </c>
      <c r="E4193" s="4">
        <v>24.486599999999999</v>
      </c>
      <c r="F4193" s="4">
        <v>24.238900000000001</v>
      </c>
      <c r="G4193" s="4">
        <v>9</v>
      </c>
      <c r="H4193" s="4">
        <v>9</v>
      </c>
      <c r="I4193" s="4">
        <v>9</v>
      </c>
      <c r="J4193" s="4">
        <v>21.7</v>
      </c>
      <c r="K4193" s="4">
        <v>21.7</v>
      </c>
      <c r="L4193" s="4">
        <v>21.7</v>
      </c>
      <c r="M4193" s="4">
        <v>47.067</v>
      </c>
      <c r="N4193" s="4">
        <v>0</v>
      </c>
      <c r="O4193" s="4">
        <v>14.134</v>
      </c>
      <c r="P4193" s="4">
        <v>28</v>
      </c>
      <c r="R4193" s="4">
        <v>8.4534300000000007E-2</v>
      </c>
      <c r="S4193" s="4">
        <v>-3.1215699999999999E-2</v>
      </c>
      <c r="T4193" s="12" t="str">
        <f t="shared" si="325"/>
        <v/>
      </c>
      <c r="U4193" s="12" t="str">
        <f t="shared" si="326"/>
        <v/>
      </c>
      <c r="V4193" s="12" t="str">
        <f t="shared" si="327"/>
        <v/>
      </c>
      <c r="W4193" s="12">
        <f t="shared" si="328"/>
        <v>3</v>
      </c>
      <c r="X4193" s="12">
        <f t="shared" si="329"/>
        <v>3</v>
      </c>
      <c r="Z4193" s="1" t="s">
        <v>16487</v>
      </c>
      <c r="AA4193" t="s">
        <v>16484</v>
      </c>
      <c r="AB4193" t="s">
        <v>16485</v>
      </c>
      <c r="AC4193" t="s">
        <v>16486</v>
      </c>
      <c r="AD4193" s="1" t="s">
        <v>16487</v>
      </c>
    </row>
    <row r="4194" spans="1:30" ht="15">
      <c r="A4194" s="4">
        <v>21.770600000000002</v>
      </c>
      <c r="B4194" s="4">
        <v>21.812799999999999</v>
      </c>
      <c r="C4194" s="4" t="s">
        <v>10</v>
      </c>
      <c r="D4194" s="4" t="s">
        <v>10</v>
      </c>
      <c r="E4194" s="4">
        <v>21.856200000000001</v>
      </c>
      <c r="F4194" s="4">
        <v>21.6645</v>
      </c>
      <c r="G4194" s="4">
        <v>3</v>
      </c>
      <c r="H4194" s="4">
        <v>3</v>
      </c>
      <c r="I4194" s="4">
        <v>3</v>
      </c>
      <c r="J4194" s="4">
        <v>5.8</v>
      </c>
      <c r="K4194" s="4">
        <v>5.8</v>
      </c>
      <c r="L4194" s="4">
        <v>5.8</v>
      </c>
      <c r="M4194" s="4">
        <v>86.164000000000001</v>
      </c>
      <c r="N4194" s="4">
        <v>8.7158999999999999E-4</v>
      </c>
      <c r="O4194" s="4">
        <v>2.9805999999999999</v>
      </c>
      <c r="P4194" s="4">
        <v>5</v>
      </c>
      <c r="R4194" s="4">
        <v>0.107805</v>
      </c>
      <c r="S4194" s="4">
        <v>-3.1276699999999998E-2</v>
      </c>
      <c r="T4194" s="12" t="str">
        <f t="shared" si="325"/>
        <v/>
      </c>
      <c r="U4194" s="12" t="str">
        <f t="shared" si="326"/>
        <v/>
      </c>
      <c r="V4194" s="12" t="str">
        <f t="shared" si="327"/>
        <v/>
      </c>
      <c r="W4194" s="12">
        <f t="shared" si="328"/>
        <v>2</v>
      </c>
      <c r="X4194" s="12">
        <f t="shared" si="329"/>
        <v>2</v>
      </c>
      <c r="Z4194" s="1" t="s">
        <v>24895</v>
      </c>
      <c r="AA4194" t="s">
        <v>24892</v>
      </c>
      <c r="AB4194" t="s">
        <v>24893</v>
      </c>
      <c r="AC4194" t="s">
        <v>24894</v>
      </c>
      <c r="AD4194" s="1" t="s">
        <v>24895</v>
      </c>
    </row>
    <row r="4195" spans="1:30" ht="15">
      <c r="A4195" s="4">
        <v>28.834199999999999</v>
      </c>
      <c r="B4195" s="4">
        <v>28.758099999999999</v>
      </c>
      <c r="C4195" s="4">
        <v>29.051500000000001</v>
      </c>
      <c r="D4195" s="4">
        <v>28.969000000000001</v>
      </c>
      <c r="E4195" s="4">
        <v>28.809200000000001</v>
      </c>
      <c r="F4195" s="4">
        <v>28.771599999999999</v>
      </c>
      <c r="G4195" s="4">
        <v>27</v>
      </c>
      <c r="H4195" s="4">
        <v>27</v>
      </c>
      <c r="I4195" s="4">
        <v>25</v>
      </c>
      <c r="J4195" s="4">
        <v>54.5</v>
      </c>
      <c r="K4195" s="4">
        <v>54.5</v>
      </c>
      <c r="L4195" s="4">
        <v>50.5</v>
      </c>
      <c r="M4195" s="4">
        <v>58.680999999999997</v>
      </c>
      <c r="N4195" s="4">
        <v>0</v>
      </c>
      <c r="O4195" s="4">
        <v>241.57</v>
      </c>
      <c r="P4195" s="4">
        <v>160</v>
      </c>
      <c r="R4195" s="4">
        <v>0.105822</v>
      </c>
      <c r="S4195" s="4">
        <v>-3.1316799999999999E-2</v>
      </c>
      <c r="T4195" s="12" t="str">
        <f t="shared" si="325"/>
        <v/>
      </c>
      <c r="U4195" s="12" t="str">
        <f t="shared" si="326"/>
        <v/>
      </c>
      <c r="V4195" s="12" t="str">
        <f t="shared" si="327"/>
        <v/>
      </c>
      <c r="W4195" s="12">
        <f t="shared" si="328"/>
        <v>3</v>
      </c>
      <c r="X4195" s="12">
        <f t="shared" si="329"/>
        <v>3</v>
      </c>
      <c r="Z4195" s="1" t="s">
        <v>14227</v>
      </c>
      <c r="AA4195" t="s">
        <v>14225</v>
      </c>
      <c r="AB4195" t="s">
        <v>14225</v>
      </c>
      <c r="AC4195" t="s">
        <v>14226</v>
      </c>
      <c r="AD4195" s="1" t="s">
        <v>14227</v>
      </c>
    </row>
    <row r="4196" spans="1:30" ht="15">
      <c r="A4196" s="4">
        <v>25.5212</v>
      </c>
      <c r="B4196" s="4">
        <v>25.502500000000001</v>
      </c>
      <c r="C4196" s="4">
        <v>25.418800000000001</v>
      </c>
      <c r="D4196" s="4">
        <v>25.317499999999999</v>
      </c>
      <c r="E4196" s="4">
        <v>25.3919</v>
      </c>
      <c r="F4196" s="4">
        <v>25.6388</v>
      </c>
      <c r="G4196" s="4">
        <v>11</v>
      </c>
      <c r="H4196" s="4">
        <v>11</v>
      </c>
      <c r="I4196" s="4">
        <v>11</v>
      </c>
      <c r="J4196" s="4">
        <v>14.5</v>
      </c>
      <c r="K4196" s="4">
        <v>14.5</v>
      </c>
      <c r="L4196" s="4">
        <v>14.5</v>
      </c>
      <c r="M4196" s="4">
        <v>103.96</v>
      </c>
      <c r="N4196" s="4">
        <v>0</v>
      </c>
      <c r="O4196" s="4">
        <v>22.911999999999999</v>
      </c>
      <c r="P4196" s="4">
        <v>74</v>
      </c>
      <c r="R4196" s="4">
        <v>0.111495</v>
      </c>
      <c r="S4196" s="4">
        <v>-3.1428699999999997E-2</v>
      </c>
      <c r="T4196" s="12" t="str">
        <f t="shared" si="325"/>
        <v/>
      </c>
      <c r="U4196" s="12" t="str">
        <f t="shared" si="326"/>
        <v/>
      </c>
      <c r="V4196" s="12" t="str">
        <f t="shared" si="327"/>
        <v/>
      </c>
      <c r="W4196" s="12">
        <f t="shared" si="328"/>
        <v>3</v>
      </c>
      <c r="X4196" s="12">
        <f t="shared" si="329"/>
        <v>3</v>
      </c>
      <c r="Z4196" s="1" t="s">
        <v>14627</v>
      </c>
      <c r="AA4196" t="s">
        <v>14625</v>
      </c>
      <c r="AB4196" t="s">
        <v>14625</v>
      </c>
      <c r="AC4196" t="s">
        <v>14626</v>
      </c>
      <c r="AD4196" s="1" t="s">
        <v>14627</v>
      </c>
    </row>
    <row r="4197" spans="1:30" ht="15">
      <c r="A4197" s="4">
        <v>30.5929</v>
      </c>
      <c r="B4197" s="4">
        <v>30.356100000000001</v>
      </c>
      <c r="C4197" s="4">
        <v>30.291899999999998</v>
      </c>
      <c r="D4197" s="4">
        <v>30.5169</v>
      </c>
      <c r="E4197" s="4">
        <v>30.567399999999999</v>
      </c>
      <c r="F4197" s="4">
        <v>30.061900000000001</v>
      </c>
      <c r="G4197" s="4">
        <v>17</v>
      </c>
      <c r="H4197" s="4">
        <v>17</v>
      </c>
      <c r="I4197" s="4">
        <v>16</v>
      </c>
      <c r="J4197" s="4">
        <v>61.8</v>
      </c>
      <c r="K4197" s="4">
        <v>61.8</v>
      </c>
      <c r="L4197" s="4">
        <v>61.8</v>
      </c>
      <c r="M4197" s="4">
        <v>27.893000000000001</v>
      </c>
      <c r="N4197" s="4">
        <v>0</v>
      </c>
      <c r="O4197" s="4">
        <v>144.84</v>
      </c>
      <c r="P4197" s="4">
        <v>142</v>
      </c>
      <c r="R4197" s="4">
        <v>5.9059599999999997E-2</v>
      </c>
      <c r="S4197" s="4">
        <v>-3.1550700000000001E-2</v>
      </c>
      <c r="T4197" s="12" t="str">
        <f t="shared" si="325"/>
        <v/>
      </c>
      <c r="U4197" s="12" t="str">
        <f t="shared" si="326"/>
        <v/>
      </c>
      <c r="V4197" s="12" t="str">
        <f t="shared" si="327"/>
        <v/>
      </c>
      <c r="W4197" s="12">
        <f t="shared" si="328"/>
        <v>3</v>
      </c>
      <c r="X4197" s="12">
        <f t="shared" si="329"/>
        <v>3</v>
      </c>
      <c r="Z4197" s="1" t="s">
        <v>23873</v>
      </c>
      <c r="AA4197" t="s">
        <v>23870</v>
      </c>
      <c r="AB4197" t="s">
        <v>23871</v>
      </c>
      <c r="AC4197" t="s">
        <v>23872</v>
      </c>
      <c r="AD4197" s="1" t="s">
        <v>23873</v>
      </c>
    </row>
    <row r="4198" spans="1:30" ht="15">
      <c r="A4198" s="4">
        <v>26.293500000000002</v>
      </c>
      <c r="B4198" s="4">
        <v>26.499500000000001</v>
      </c>
      <c r="C4198" s="4">
        <v>26.196899999999999</v>
      </c>
      <c r="D4198" s="4">
        <v>26.113399999999999</v>
      </c>
      <c r="E4198" s="4">
        <v>26.156099999999999</v>
      </c>
      <c r="F4198" s="4">
        <v>26.625299999999999</v>
      </c>
      <c r="G4198" s="4">
        <v>7</v>
      </c>
      <c r="H4198" s="4">
        <v>7</v>
      </c>
      <c r="I4198" s="4">
        <v>7</v>
      </c>
      <c r="J4198" s="4">
        <v>19.600000000000001</v>
      </c>
      <c r="K4198" s="4">
        <v>19.600000000000001</v>
      </c>
      <c r="L4198" s="4">
        <v>19.600000000000001</v>
      </c>
      <c r="M4198" s="4">
        <v>46.976999999999997</v>
      </c>
      <c r="N4198" s="4">
        <v>0</v>
      </c>
      <c r="O4198" s="4">
        <v>17.864000000000001</v>
      </c>
      <c r="P4198" s="4">
        <v>35</v>
      </c>
      <c r="R4198" s="4">
        <v>5.8698800000000002E-2</v>
      </c>
      <c r="S4198" s="4">
        <v>-3.1657499999999998E-2</v>
      </c>
      <c r="T4198" s="12" t="str">
        <f t="shared" si="325"/>
        <v/>
      </c>
      <c r="U4198" s="12" t="str">
        <f t="shared" si="326"/>
        <v/>
      </c>
      <c r="V4198" s="12" t="str">
        <f t="shared" si="327"/>
        <v/>
      </c>
      <c r="W4198" s="12">
        <f t="shared" si="328"/>
        <v>3</v>
      </c>
      <c r="X4198" s="12">
        <f t="shared" si="329"/>
        <v>3</v>
      </c>
      <c r="Z4198" s="1" t="s">
        <v>2668</v>
      </c>
      <c r="AA4198" t="s">
        <v>2665</v>
      </c>
      <c r="AB4198" t="s">
        <v>2666</v>
      </c>
      <c r="AC4198" t="s">
        <v>2667</v>
      </c>
      <c r="AD4198" s="1" t="s">
        <v>2668</v>
      </c>
    </row>
    <row r="4199" spans="1:30" ht="15">
      <c r="A4199" s="4">
        <v>22.847799999999999</v>
      </c>
      <c r="B4199" s="4">
        <v>22.638999999999999</v>
      </c>
      <c r="C4199" s="4">
        <v>22.520900000000001</v>
      </c>
      <c r="D4199" s="4">
        <v>22.679600000000001</v>
      </c>
      <c r="E4199" s="4">
        <v>22.374400000000001</v>
      </c>
      <c r="F4199" s="4">
        <v>22.8582</v>
      </c>
      <c r="G4199" s="4">
        <v>3</v>
      </c>
      <c r="H4199" s="4">
        <v>3</v>
      </c>
      <c r="I4199" s="4">
        <v>3</v>
      </c>
      <c r="J4199" s="4">
        <v>6.7</v>
      </c>
      <c r="K4199" s="4">
        <v>6.7</v>
      </c>
      <c r="L4199" s="4">
        <v>6.7</v>
      </c>
      <c r="M4199" s="4">
        <v>54.198999999999998</v>
      </c>
      <c r="N4199" s="4">
        <v>0</v>
      </c>
      <c r="O4199" s="4">
        <v>7.8853</v>
      </c>
      <c r="P4199" s="4">
        <v>10</v>
      </c>
      <c r="R4199" s="4">
        <v>6.4979599999999998E-2</v>
      </c>
      <c r="S4199" s="4">
        <v>-3.1829200000000002E-2</v>
      </c>
      <c r="T4199" s="12" t="str">
        <f t="shared" si="325"/>
        <v/>
      </c>
      <c r="U4199" s="12" t="str">
        <f t="shared" si="326"/>
        <v/>
      </c>
      <c r="V4199" s="12" t="str">
        <f t="shared" si="327"/>
        <v/>
      </c>
      <c r="W4199" s="12">
        <f t="shared" si="328"/>
        <v>3</v>
      </c>
      <c r="X4199" s="12">
        <f t="shared" si="329"/>
        <v>3</v>
      </c>
      <c r="Z4199" s="1" t="s">
        <v>4001</v>
      </c>
      <c r="AA4199" t="s">
        <v>3998</v>
      </c>
      <c r="AB4199" t="s">
        <v>3999</v>
      </c>
      <c r="AC4199" t="s">
        <v>4000</v>
      </c>
      <c r="AD4199" s="1" t="s">
        <v>4001</v>
      </c>
    </row>
    <row r="4200" spans="1:30" ht="15">
      <c r="A4200" s="4">
        <v>33.495399999999997</v>
      </c>
      <c r="B4200" s="4">
        <v>33.6036</v>
      </c>
      <c r="C4200" s="4">
        <v>33.309199999999997</v>
      </c>
      <c r="D4200" s="4">
        <v>33.341799999999999</v>
      </c>
      <c r="E4200" s="4">
        <v>33.347799999999999</v>
      </c>
      <c r="F4200" s="4">
        <v>33.622999999999998</v>
      </c>
      <c r="G4200" s="4">
        <v>46</v>
      </c>
      <c r="H4200" s="4">
        <v>46</v>
      </c>
      <c r="I4200" s="4">
        <v>46</v>
      </c>
      <c r="J4200" s="4">
        <v>44.2</v>
      </c>
      <c r="K4200" s="4">
        <v>44.2</v>
      </c>
      <c r="L4200" s="4">
        <v>44.2</v>
      </c>
      <c r="M4200" s="4">
        <v>90.582999999999998</v>
      </c>
      <c r="N4200" s="4">
        <v>0</v>
      </c>
      <c r="O4200" s="4">
        <v>323.31</v>
      </c>
      <c r="P4200" s="4">
        <v>1192</v>
      </c>
      <c r="R4200" s="4">
        <v>8.9579900000000004E-2</v>
      </c>
      <c r="S4200" s="4">
        <v>-3.184E-2</v>
      </c>
      <c r="T4200" s="12" t="str">
        <f t="shared" si="325"/>
        <v/>
      </c>
      <c r="U4200" s="12" t="str">
        <f t="shared" si="326"/>
        <v/>
      </c>
      <c r="V4200" s="12" t="str">
        <f t="shared" si="327"/>
        <v/>
      </c>
      <c r="W4200" s="12">
        <f t="shared" si="328"/>
        <v>3</v>
      </c>
      <c r="X4200" s="12">
        <f t="shared" si="329"/>
        <v>3</v>
      </c>
      <c r="Z4200" s="1" t="s">
        <v>12141</v>
      </c>
      <c r="AA4200" t="s">
        <v>12138</v>
      </c>
      <c r="AB4200" t="s">
        <v>12139</v>
      </c>
      <c r="AC4200" t="s">
        <v>12140</v>
      </c>
      <c r="AD4200" s="1" t="s">
        <v>12141</v>
      </c>
    </row>
    <row r="4201" spans="1:30" ht="15">
      <c r="A4201" s="4">
        <v>22.697500000000002</v>
      </c>
      <c r="B4201" s="4">
        <v>22.6785</v>
      </c>
      <c r="C4201" s="4">
        <v>22.6175</v>
      </c>
      <c r="D4201" s="4">
        <v>22.531099999999999</v>
      </c>
      <c r="E4201" s="4">
        <v>22.747399999999999</v>
      </c>
      <c r="F4201" s="4">
        <v>22.619399999999999</v>
      </c>
      <c r="G4201" s="4">
        <v>5</v>
      </c>
      <c r="H4201" s="4">
        <v>5</v>
      </c>
      <c r="I4201" s="4">
        <v>4</v>
      </c>
      <c r="J4201" s="4">
        <v>16.399999999999999</v>
      </c>
      <c r="K4201" s="4">
        <v>16.399999999999999</v>
      </c>
      <c r="L4201" s="4">
        <v>14.2</v>
      </c>
      <c r="M4201" s="4">
        <v>40.588999999999999</v>
      </c>
      <c r="N4201" s="4">
        <v>1.6359E-4</v>
      </c>
      <c r="O4201" s="4">
        <v>5.7407000000000004</v>
      </c>
      <c r="P4201" s="4">
        <v>8</v>
      </c>
      <c r="R4201" s="4">
        <v>0.180342</v>
      </c>
      <c r="S4201" s="4">
        <v>-3.1893999999999999E-2</v>
      </c>
      <c r="T4201" s="12" t="str">
        <f t="shared" si="325"/>
        <v/>
      </c>
      <c r="U4201" s="12" t="str">
        <f t="shared" si="326"/>
        <v/>
      </c>
      <c r="V4201" s="12" t="str">
        <f t="shared" si="327"/>
        <v/>
      </c>
      <c r="W4201" s="12">
        <f t="shared" si="328"/>
        <v>3</v>
      </c>
      <c r="X4201" s="12">
        <f t="shared" si="329"/>
        <v>3</v>
      </c>
      <c r="Z4201" s="1" t="s">
        <v>15612</v>
      </c>
      <c r="AA4201" t="s">
        <v>15609</v>
      </c>
      <c r="AB4201" t="s">
        <v>15610</v>
      </c>
      <c r="AC4201" t="s">
        <v>15611</v>
      </c>
      <c r="AD4201" s="1" t="s">
        <v>15612</v>
      </c>
    </row>
    <row r="4202" spans="1:30" ht="15">
      <c r="A4202" s="4">
        <v>25.769500000000001</v>
      </c>
      <c r="B4202" s="4">
        <v>25.802299999999999</v>
      </c>
      <c r="C4202" s="4">
        <v>26.331399999999999</v>
      </c>
      <c r="D4202" s="4">
        <v>26.189800000000002</v>
      </c>
      <c r="E4202" s="4">
        <v>26.0154</v>
      </c>
      <c r="F4202" s="4">
        <v>25.601600000000001</v>
      </c>
      <c r="G4202" s="4">
        <v>9</v>
      </c>
      <c r="H4202" s="4">
        <v>9</v>
      </c>
      <c r="I4202" s="4">
        <v>9</v>
      </c>
      <c r="J4202" s="4">
        <v>24.5</v>
      </c>
      <c r="K4202" s="4">
        <v>24.5</v>
      </c>
      <c r="L4202" s="4">
        <v>24.5</v>
      </c>
      <c r="M4202" s="4">
        <v>58.481999999999999</v>
      </c>
      <c r="N4202" s="4">
        <v>0</v>
      </c>
      <c r="O4202" s="4">
        <v>54.814</v>
      </c>
      <c r="P4202" s="4">
        <v>43</v>
      </c>
      <c r="R4202" s="4">
        <v>4.3456799999999997E-2</v>
      </c>
      <c r="S4202" s="4">
        <v>-3.2119099999999998E-2</v>
      </c>
      <c r="T4202" s="12" t="str">
        <f t="shared" si="325"/>
        <v/>
      </c>
      <c r="U4202" s="12" t="str">
        <f t="shared" si="326"/>
        <v/>
      </c>
      <c r="V4202" s="12" t="str">
        <f t="shared" si="327"/>
        <v/>
      </c>
      <c r="W4202" s="12">
        <f t="shared" si="328"/>
        <v>3</v>
      </c>
      <c r="X4202" s="12">
        <f t="shared" si="329"/>
        <v>3</v>
      </c>
      <c r="Z4202" s="1" t="s">
        <v>8066</v>
      </c>
      <c r="AA4202" t="s">
        <v>8063</v>
      </c>
      <c r="AB4202" t="s">
        <v>8064</v>
      </c>
      <c r="AC4202" t="s">
        <v>8065</v>
      </c>
      <c r="AD4202" s="1" t="s">
        <v>8066</v>
      </c>
    </row>
    <row r="4203" spans="1:30" ht="15">
      <c r="A4203" s="4">
        <v>33.186</v>
      </c>
      <c r="B4203" s="4">
        <v>32.991799999999998</v>
      </c>
      <c r="C4203" s="4">
        <v>33.214599999999997</v>
      </c>
      <c r="D4203" s="4">
        <v>33.078299999999999</v>
      </c>
      <c r="E4203" s="4">
        <v>32.865900000000003</v>
      </c>
      <c r="F4203" s="4">
        <v>33.351500000000001</v>
      </c>
      <c r="G4203" s="4">
        <v>22</v>
      </c>
      <c r="H4203" s="4">
        <v>22</v>
      </c>
      <c r="I4203" s="4">
        <v>22</v>
      </c>
      <c r="J4203" s="4">
        <v>81.900000000000006</v>
      </c>
      <c r="K4203" s="4">
        <v>81.900000000000006</v>
      </c>
      <c r="L4203" s="4">
        <v>81.900000000000006</v>
      </c>
      <c r="M4203" s="4">
        <v>28.803999999999998</v>
      </c>
      <c r="N4203" s="4">
        <v>0</v>
      </c>
      <c r="O4203" s="4">
        <v>323.31</v>
      </c>
      <c r="P4203" s="4">
        <v>586</v>
      </c>
      <c r="R4203" s="4">
        <v>7.1824499999999999E-2</v>
      </c>
      <c r="S4203" s="4">
        <v>-3.2189700000000002E-2</v>
      </c>
      <c r="T4203" s="12" t="str">
        <f t="shared" si="325"/>
        <v/>
      </c>
      <c r="U4203" s="12" t="str">
        <f t="shared" si="326"/>
        <v/>
      </c>
      <c r="V4203" s="12" t="str">
        <f t="shared" si="327"/>
        <v/>
      </c>
      <c r="W4203" s="12">
        <f t="shared" si="328"/>
        <v>3</v>
      </c>
      <c r="X4203" s="12">
        <f t="shared" si="329"/>
        <v>3</v>
      </c>
      <c r="Z4203" s="1" t="s">
        <v>8677</v>
      </c>
      <c r="AA4203" t="s">
        <v>8674</v>
      </c>
      <c r="AB4203" t="s">
        <v>8675</v>
      </c>
      <c r="AC4203" t="s">
        <v>8676</v>
      </c>
      <c r="AD4203" s="1" t="s">
        <v>8677</v>
      </c>
    </row>
    <row r="4204" spans="1:30" ht="15">
      <c r="A4204" s="4">
        <v>25.665800000000001</v>
      </c>
      <c r="B4204" s="4">
        <v>25.590199999999999</v>
      </c>
      <c r="C4204" s="4">
        <v>25.208100000000002</v>
      </c>
      <c r="D4204" s="4">
        <v>25.520299999999999</v>
      </c>
      <c r="E4204" s="4">
        <v>25.385400000000001</v>
      </c>
      <c r="F4204" s="4">
        <v>25.4617</v>
      </c>
      <c r="G4204" s="4">
        <v>17</v>
      </c>
      <c r="H4204" s="4">
        <v>17</v>
      </c>
      <c r="I4204" s="4">
        <v>17</v>
      </c>
      <c r="J4204" s="4">
        <v>32.1</v>
      </c>
      <c r="K4204" s="4">
        <v>32.1</v>
      </c>
      <c r="L4204" s="4">
        <v>32.1</v>
      </c>
      <c r="M4204" s="4">
        <v>88.603999999999999</v>
      </c>
      <c r="N4204" s="4">
        <v>0</v>
      </c>
      <c r="O4204" s="4">
        <v>64.09</v>
      </c>
      <c r="P4204" s="4">
        <v>55</v>
      </c>
      <c r="R4204" s="4">
        <v>7.7132199999999998E-2</v>
      </c>
      <c r="S4204" s="4">
        <v>-3.2199899999999997E-2</v>
      </c>
      <c r="T4204" s="12" t="str">
        <f t="shared" si="325"/>
        <v/>
      </c>
      <c r="U4204" s="12" t="str">
        <f t="shared" si="326"/>
        <v/>
      </c>
      <c r="V4204" s="12" t="str">
        <f t="shared" si="327"/>
        <v/>
      </c>
      <c r="W4204" s="12">
        <f t="shared" si="328"/>
        <v>3</v>
      </c>
      <c r="X4204" s="12">
        <f t="shared" si="329"/>
        <v>3</v>
      </c>
      <c r="Z4204" s="1" t="s">
        <v>5794</v>
      </c>
      <c r="AA4204" t="s">
        <v>5792</v>
      </c>
      <c r="AB4204" t="s">
        <v>5792</v>
      </c>
      <c r="AC4204" t="s">
        <v>5793</v>
      </c>
      <c r="AD4204" s="1" t="s">
        <v>5794</v>
      </c>
    </row>
    <row r="4205" spans="1:30" ht="15">
      <c r="A4205" s="4">
        <v>27.816400000000002</v>
      </c>
      <c r="B4205" s="4">
        <v>27.197399999999998</v>
      </c>
      <c r="C4205" s="4">
        <v>27.396599999999999</v>
      </c>
      <c r="D4205" s="4">
        <v>27.258900000000001</v>
      </c>
      <c r="E4205" s="4">
        <v>27.2377</v>
      </c>
      <c r="F4205" s="4">
        <v>27.8169</v>
      </c>
      <c r="G4205" s="4">
        <v>8</v>
      </c>
      <c r="H4205" s="4">
        <v>8</v>
      </c>
      <c r="I4205" s="4">
        <v>8</v>
      </c>
      <c r="J4205" s="4">
        <v>48.3</v>
      </c>
      <c r="K4205" s="4">
        <v>48.3</v>
      </c>
      <c r="L4205" s="4">
        <v>48.3</v>
      </c>
      <c r="M4205" s="4">
        <v>19.738</v>
      </c>
      <c r="N4205" s="4">
        <v>0</v>
      </c>
      <c r="O4205" s="4">
        <v>24.873999999999999</v>
      </c>
      <c r="P4205" s="4">
        <v>43</v>
      </c>
      <c r="R4205" s="4">
        <v>4.1795499999999999E-2</v>
      </c>
      <c r="S4205" s="4">
        <v>-3.2292000000000001E-2</v>
      </c>
      <c r="T4205" s="12" t="str">
        <f t="shared" si="325"/>
        <v/>
      </c>
      <c r="U4205" s="12" t="str">
        <f t="shared" si="326"/>
        <v/>
      </c>
      <c r="V4205" s="12" t="str">
        <f t="shared" si="327"/>
        <v/>
      </c>
      <c r="W4205" s="12">
        <f t="shared" si="328"/>
        <v>3</v>
      </c>
      <c r="X4205" s="12">
        <f t="shared" si="329"/>
        <v>3</v>
      </c>
      <c r="Z4205" s="1" t="s">
        <v>9982</v>
      </c>
      <c r="AA4205" t="s">
        <v>9980</v>
      </c>
      <c r="AB4205" t="s">
        <v>9980</v>
      </c>
      <c r="AC4205" t="s">
        <v>9981</v>
      </c>
      <c r="AD4205" s="1" t="s">
        <v>9982</v>
      </c>
    </row>
    <row r="4206" spans="1:30" ht="15">
      <c r="A4206" s="4">
        <v>35.256100000000004</v>
      </c>
      <c r="B4206" s="4">
        <v>35.339700000000001</v>
      </c>
      <c r="C4206" s="4">
        <v>34.971600000000002</v>
      </c>
      <c r="D4206" s="4">
        <v>35.057899999999997</v>
      </c>
      <c r="E4206" s="4">
        <v>35.143500000000003</v>
      </c>
      <c r="F4206" s="4">
        <v>35.268599999999999</v>
      </c>
      <c r="G4206" s="4">
        <v>43</v>
      </c>
      <c r="H4206" s="4">
        <v>43</v>
      </c>
      <c r="I4206" s="4">
        <v>39</v>
      </c>
      <c r="J4206" s="4">
        <v>84.7</v>
      </c>
      <c r="K4206" s="4">
        <v>84.7</v>
      </c>
      <c r="L4206" s="4">
        <v>76.099999999999994</v>
      </c>
      <c r="M4206" s="4">
        <v>38.603999999999999</v>
      </c>
      <c r="N4206" s="4">
        <v>0</v>
      </c>
      <c r="O4206" s="4">
        <v>323.31</v>
      </c>
      <c r="P4206" s="4">
        <v>1550</v>
      </c>
      <c r="R4206" s="4">
        <v>9.1116600000000006E-2</v>
      </c>
      <c r="S4206" s="4">
        <v>-3.2506300000000002E-2</v>
      </c>
      <c r="T4206" s="12" t="str">
        <f t="shared" si="325"/>
        <v/>
      </c>
      <c r="U4206" s="12" t="str">
        <f t="shared" si="326"/>
        <v/>
      </c>
      <c r="V4206" s="12" t="str">
        <f t="shared" si="327"/>
        <v/>
      </c>
      <c r="W4206" s="12">
        <f t="shared" si="328"/>
        <v>3</v>
      </c>
      <c r="X4206" s="12">
        <f t="shared" si="329"/>
        <v>3</v>
      </c>
      <c r="Z4206" s="1" t="s">
        <v>7759</v>
      </c>
      <c r="AA4206" t="s">
        <v>7756</v>
      </c>
      <c r="AB4206" t="s">
        <v>7757</v>
      </c>
      <c r="AC4206" t="s">
        <v>7758</v>
      </c>
      <c r="AD4206" s="1" t="s">
        <v>7759</v>
      </c>
    </row>
    <row r="4207" spans="1:30" ht="15">
      <c r="A4207" s="4">
        <v>32.244</v>
      </c>
      <c r="B4207" s="4">
        <v>32.216799999999999</v>
      </c>
      <c r="C4207" s="4">
        <v>32.373800000000003</v>
      </c>
      <c r="D4207" s="4">
        <v>32.325499999999998</v>
      </c>
      <c r="E4207" s="4">
        <v>32.304400000000001</v>
      </c>
      <c r="F4207" s="4">
        <v>32.106699999999996</v>
      </c>
      <c r="G4207" s="4">
        <v>47</v>
      </c>
      <c r="H4207" s="4">
        <v>47</v>
      </c>
      <c r="I4207" s="4">
        <v>47</v>
      </c>
      <c r="J4207" s="4">
        <v>80.8</v>
      </c>
      <c r="K4207" s="4">
        <v>80.8</v>
      </c>
      <c r="L4207" s="4">
        <v>80.8</v>
      </c>
      <c r="M4207" s="4">
        <v>59.67</v>
      </c>
      <c r="N4207" s="4">
        <v>0</v>
      </c>
      <c r="O4207" s="4">
        <v>323.31</v>
      </c>
      <c r="P4207" s="4">
        <v>672</v>
      </c>
      <c r="R4207" s="4">
        <v>0.14283199999999999</v>
      </c>
      <c r="S4207" s="4">
        <v>-3.2685600000000002E-2</v>
      </c>
      <c r="T4207" s="12" t="str">
        <f t="shared" si="325"/>
        <v/>
      </c>
      <c r="U4207" s="12" t="str">
        <f t="shared" si="326"/>
        <v/>
      </c>
      <c r="V4207" s="12" t="str">
        <f t="shared" si="327"/>
        <v/>
      </c>
      <c r="W4207" s="12">
        <f t="shared" si="328"/>
        <v>3</v>
      </c>
      <c r="X4207" s="12">
        <f t="shared" si="329"/>
        <v>3</v>
      </c>
      <c r="Z4207" s="1" t="s">
        <v>10388</v>
      </c>
      <c r="AA4207" t="s">
        <v>10385</v>
      </c>
      <c r="AB4207" t="s">
        <v>10386</v>
      </c>
      <c r="AC4207" t="s">
        <v>10387</v>
      </c>
      <c r="AD4207" s="1" t="s">
        <v>10388</v>
      </c>
    </row>
    <row r="4208" spans="1:30" ht="15">
      <c r="A4208" s="4">
        <v>29.5289</v>
      </c>
      <c r="B4208" s="4">
        <v>29.547899999999998</v>
      </c>
      <c r="C4208" s="4">
        <v>29.591699999999999</v>
      </c>
      <c r="D4208" s="4">
        <v>29.745999999999999</v>
      </c>
      <c r="E4208" s="4">
        <v>29.430299999999999</v>
      </c>
      <c r="F4208" s="4">
        <v>29.394200000000001</v>
      </c>
      <c r="G4208" s="4">
        <v>32</v>
      </c>
      <c r="H4208" s="4">
        <v>32</v>
      </c>
      <c r="I4208" s="4">
        <v>32</v>
      </c>
      <c r="J4208" s="4">
        <v>39</v>
      </c>
      <c r="K4208" s="4">
        <v>39</v>
      </c>
      <c r="L4208" s="4">
        <v>39</v>
      </c>
      <c r="M4208" s="4">
        <v>118.71</v>
      </c>
      <c r="N4208" s="4">
        <v>0</v>
      </c>
      <c r="O4208" s="4">
        <v>323.31</v>
      </c>
      <c r="P4208" s="4">
        <v>317</v>
      </c>
      <c r="R4208" s="4">
        <v>0.10394</v>
      </c>
      <c r="S4208" s="4">
        <v>-3.2707199999999999E-2</v>
      </c>
      <c r="T4208" s="12" t="str">
        <f t="shared" si="325"/>
        <v/>
      </c>
      <c r="U4208" s="12" t="str">
        <f t="shared" si="326"/>
        <v/>
      </c>
      <c r="V4208" s="12" t="str">
        <f t="shared" si="327"/>
        <v/>
      </c>
      <c r="W4208" s="12">
        <f t="shared" si="328"/>
        <v>3</v>
      </c>
      <c r="X4208" s="12">
        <f t="shared" si="329"/>
        <v>3</v>
      </c>
      <c r="Z4208" s="1" t="s">
        <v>18429</v>
      </c>
      <c r="AA4208" t="s">
        <v>18426</v>
      </c>
      <c r="AB4208" t="s">
        <v>18427</v>
      </c>
      <c r="AC4208" t="s">
        <v>18428</v>
      </c>
      <c r="AD4208" s="1" t="s">
        <v>18429</v>
      </c>
    </row>
    <row r="4209" spans="1:30" ht="15">
      <c r="A4209" s="4">
        <v>31.903700000000001</v>
      </c>
      <c r="B4209" s="4">
        <v>31.860299999999999</v>
      </c>
      <c r="C4209" s="4">
        <v>31.9937</v>
      </c>
      <c r="D4209" s="4">
        <v>32.082299999999996</v>
      </c>
      <c r="E4209" s="4">
        <v>31.8749</v>
      </c>
      <c r="F4209" s="4">
        <v>31.701699999999999</v>
      </c>
      <c r="G4209" s="4">
        <v>42</v>
      </c>
      <c r="H4209" s="4">
        <v>42</v>
      </c>
      <c r="I4209" s="4">
        <v>42</v>
      </c>
      <c r="J4209" s="4">
        <v>63.8</v>
      </c>
      <c r="K4209" s="4">
        <v>63.8</v>
      </c>
      <c r="L4209" s="4">
        <v>63.8</v>
      </c>
      <c r="M4209" s="4">
        <v>82.998999999999995</v>
      </c>
      <c r="N4209" s="4">
        <v>0</v>
      </c>
      <c r="O4209" s="4">
        <v>323.31</v>
      </c>
      <c r="P4209" s="4">
        <v>928</v>
      </c>
      <c r="R4209" s="4">
        <v>0.101269</v>
      </c>
      <c r="S4209" s="4">
        <v>-3.2931000000000002E-2</v>
      </c>
      <c r="T4209" s="12" t="str">
        <f t="shared" si="325"/>
        <v/>
      </c>
      <c r="U4209" s="12" t="str">
        <f t="shared" si="326"/>
        <v/>
      </c>
      <c r="V4209" s="12" t="str">
        <f t="shared" si="327"/>
        <v/>
      </c>
      <c r="W4209" s="12">
        <f t="shared" si="328"/>
        <v>3</v>
      </c>
      <c r="X4209" s="12">
        <f t="shared" si="329"/>
        <v>3</v>
      </c>
      <c r="Z4209" s="1" t="s">
        <v>9972</v>
      </c>
      <c r="AA4209" t="s">
        <v>9969</v>
      </c>
      <c r="AB4209" t="s">
        <v>9970</v>
      </c>
      <c r="AC4209" t="s">
        <v>9971</v>
      </c>
      <c r="AD4209" s="1" t="s">
        <v>9972</v>
      </c>
    </row>
    <row r="4210" spans="1:30" ht="15">
      <c r="A4210" s="4">
        <v>27.226099999999999</v>
      </c>
      <c r="B4210" s="4">
        <v>27.662800000000001</v>
      </c>
      <c r="C4210" s="4">
        <v>27.060600000000001</v>
      </c>
      <c r="D4210" s="4">
        <v>27.1023</v>
      </c>
      <c r="E4210" s="4">
        <v>27.447700000000001</v>
      </c>
      <c r="F4210" s="4">
        <v>27.300599999999999</v>
      </c>
      <c r="G4210" s="4">
        <v>29</v>
      </c>
      <c r="H4210" s="4">
        <v>29</v>
      </c>
      <c r="I4210" s="4">
        <v>29</v>
      </c>
      <c r="J4210" s="4">
        <v>38.4</v>
      </c>
      <c r="K4210" s="4">
        <v>38.4</v>
      </c>
      <c r="L4210" s="4">
        <v>38.4</v>
      </c>
      <c r="M4210" s="4">
        <v>85.652000000000001</v>
      </c>
      <c r="N4210" s="4">
        <v>0</v>
      </c>
      <c r="O4210" s="4">
        <v>92.072999999999993</v>
      </c>
      <c r="P4210" s="4">
        <v>122</v>
      </c>
      <c r="R4210" s="4">
        <v>5.5306300000000003E-2</v>
      </c>
      <c r="S4210" s="4">
        <v>-3.2953900000000001E-2</v>
      </c>
      <c r="T4210" s="12" t="str">
        <f t="shared" si="325"/>
        <v/>
      </c>
      <c r="U4210" s="12" t="str">
        <f t="shared" si="326"/>
        <v/>
      </c>
      <c r="V4210" s="12" t="str">
        <f t="shared" si="327"/>
        <v/>
      </c>
      <c r="W4210" s="12">
        <f t="shared" si="328"/>
        <v>3</v>
      </c>
      <c r="X4210" s="12">
        <f t="shared" si="329"/>
        <v>3</v>
      </c>
      <c r="Z4210" s="1" t="s">
        <v>24809</v>
      </c>
      <c r="AA4210" t="s">
        <v>24807</v>
      </c>
      <c r="AB4210" t="s">
        <v>24807</v>
      </c>
      <c r="AC4210" t="s">
        <v>24808</v>
      </c>
      <c r="AD4210" s="1" t="s">
        <v>24809</v>
      </c>
    </row>
    <row r="4211" spans="1:30" ht="15">
      <c r="A4211" s="4">
        <v>23.258800000000001</v>
      </c>
      <c r="B4211" s="4">
        <v>23.060500000000001</v>
      </c>
      <c r="C4211" s="4">
        <v>23.002199999999998</v>
      </c>
      <c r="D4211" s="4">
        <v>23.171500000000002</v>
      </c>
      <c r="E4211" s="4">
        <v>22.9895</v>
      </c>
      <c r="F4211" s="4">
        <v>23.061599999999999</v>
      </c>
      <c r="G4211" s="4">
        <v>3</v>
      </c>
      <c r="H4211" s="4">
        <v>3</v>
      </c>
      <c r="I4211" s="4">
        <v>3</v>
      </c>
      <c r="J4211" s="4">
        <v>6.7</v>
      </c>
      <c r="K4211" s="4">
        <v>6.7</v>
      </c>
      <c r="L4211" s="4">
        <v>6.7</v>
      </c>
      <c r="M4211" s="4">
        <v>58.912999999999997</v>
      </c>
      <c r="N4211" s="4">
        <v>0</v>
      </c>
      <c r="O4211" s="4">
        <v>7.4189999999999996</v>
      </c>
      <c r="P4211" s="4">
        <v>7</v>
      </c>
      <c r="R4211" s="4">
        <v>0.12875</v>
      </c>
      <c r="S4211" s="4">
        <v>-3.29647E-2</v>
      </c>
      <c r="T4211" s="12" t="str">
        <f t="shared" si="325"/>
        <v/>
      </c>
      <c r="U4211" s="12" t="str">
        <f t="shared" si="326"/>
        <v/>
      </c>
      <c r="V4211" s="12" t="str">
        <f t="shared" si="327"/>
        <v/>
      </c>
      <c r="W4211" s="12">
        <f t="shared" si="328"/>
        <v>3</v>
      </c>
      <c r="X4211" s="12">
        <f t="shared" si="329"/>
        <v>3</v>
      </c>
      <c r="Z4211" s="1" t="s">
        <v>10145</v>
      </c>
      <c r="AA4211" t="s">
        <v>10142</v>
      </c>
      <c r="AB4211" t="s">
        <v>10143</v>
      </c>
      <c r="AC4211" t="s">
        <v>10144</v>
      </c>
      <c r="AD4211" s="1" t="s">
        <v>10145</v>
      </c>
    </row>
    <row r="4212" spans="1:30" ht="15">
      <c r="A4212" s="4">
        <v>29.9649</v>
      </c>
      <c r="B4212" s="4">
        <v>29.858799999999999</v>
      </c>
      <c r="C4212" s="4">
        <v>29.803899999999999</v>
      </c>
      <c r="D4212" s="4">
        <v>29.903300000000002</v>
      </c>
      <c r="E4212" s="4">
        <v>29.706099999999999</v>
      </c>
      <c r="F4212" s="4">
        <v>29.919</v>
      </c>
      <c r="G4212" s="4">
        <v>44</v>
      </c>
      <c r="H4212" s="4">
        <v>44</v>
      </c>
      <c r="I4212" s="4">
        <v>44</v>
      </c>
      <c r="J4212" s="4">
        <v>60.1</v>
      </c>
      <c r="K4212" s="4">
        <v>60.1</v>
      </c>
      <c r="L4212" s="4">
        <v>60.1</v>
      </c>
      <c r="M4212" s="4">
        <v>93.486999999999995</v>
      </c>
      <c r="N4212" s="4">
        <v>0</v>
      </c>
      <c r="O4212" s="4">
        <v>323.31</v>
      </c>
      <c r="P4212" s="4">
        <v>497</v>
      </c>
      <c r="R4212" s="4">
        <v>0.14812600000000001</v>
      </c>
      <c r="S4212" s="4">
        <v>-3.3109699999999999E-2</v>
      </c>
      <c r="T4212" s="12" t="str">
        <f t="shared" si="325"/>
        <v/>
      </c>
      <c r="U4212" s="12" t="str">
        <f t="shared" si="326"/>
        <v/>
      </c>
      <c r="V4212" s="12" t="str">
        <f t="shared" si="327"/>
        <v/>
      </c>
      <c r="W4212" s="12">
        <f t="shared" si="328"/>
        <v>3</v>
      </c>
      <c r="X4212" s="12">
        <f t="shared" si="329"/>
        <v>3</v>
      </c>
      <c r="Z4212" s="1" t="s">
        <v>17392</v>
      </c>
      <c r="AA4212" t="s">
        <v>17389</v>
      </c>
      <c r="AB4212" t="s">
        <v>17390</v>
      </c>
      <c r="AC4212" t="s">
        <v>17391</v>
      </c>
      <c r="AD4212" s="1" t="s">
        <v>17392</v>
      </c>
    </row>
    <row r="4213" spans="1:30" ht="15">
      <c r="A4213" s="4">
        <v>22.400500000000001</v>
      </c>
      <c r="B4213" s="4">
        <v>22.153600000000001</v>
      </c>
      <c r="C4213" s="4">
        <v>22.304200000000002</v>
      </c>
      <c r="D4213" s="4" t="s">
        <v>10</v>
      </c>
      <c r="E4213" s="4">
        <v>22.244499999999999</v>
      </c>
      <c r="F4213" s="4">
        <v>22.261399999999998</v>
      </c>
      <c r="G4213" s="4">
        <v>5</v>
      </c>
      <c r="H4213" s="4">
        <v>5</v>
      </c>
      <c r="I4213" s="4">
        <v>5</v>
      </c>
      <c r="J4213" s="4">
        <v>17.2</v>
      </c>
      <c r="K4213" s="4">
        <v>17.2</v>
      </c>
      <c r="L4213" s="4">
        <v>17.2</v>
      </c>
      <c r="M4213" s="4">
        <v>43.357999999999997</v>
      </c>
      <c r="N4213" s="4">
        <v>1.5710999999999999E-4</v>
      </c>
      <c r="O4213" s="4">
        <v>4.6283000000000003</v>
      </c>
      <c r="P4213" s="4">
        <v>4</v>
      </c>
      <c r="R4213" s="4">
        <v>0.12792000000000001</v>
      </c>
      <c r="S4213" s="4">
        <v>-3.3168200000000002E-2</v>
      </c>
      <c r="T4213" s="12" t="str">
        <f t="shared" si="325"/>
        <v/>
      </c>
      <c r="U4213" s="12" t="str">
        <f t="shared" si="326"/>
        <v/>
      </c>
      <c r="V4213" s="12" t="str">
        <f t="shared" si="327"/>
        <v/>
      </c>
      <c r="W4213" s="12">
        <f t="shared" si="328"/>
        <v>3</v>
      </c>
      <c r="X4213" s="12">
        <f t="shared" si="329"/>
        <v>2</v>
      </c>
      <c r="Z4213" s="1" t="s">
        <v>3271</v>
      </c>
      <c r="AA4213" t="s">
        <v>3268</v>
      </c>
      <c r="AB4213" t="s">
        <v>3269</v>
      </c>
      <c r="AC4213" t="s">
        <v>3270</v>
      </c>
      <c r="AD4213" s="1" t="s">
        <v>3271</v>
      </c>
    </row>
    <row r="4214" spans="1:30" ht="15">
      <c r="A4214" s="4">
        <v>24.824000000000002</v>
      </c>
      <c r="B4214" s="4">
        <v>25.2911</v>
      </c>
      <c r="C4214" s="4">
        <v>24.817</v>
      </c>
      <c r="D4214" s="4">
        <v>24.8765</v>
      </c>
      <c r="E4214" s="4">
        <v>24.809799999999999</v>
      </c>
      <c r="F4214" s="4">
        <v>25.145800000000001</v>
      </c>
      <c r="G4214" s="4">
        <v>14</v>
      </c>
      <c r="H4214" s="4">
        <v>14</v>
      </c>
      <c r="I4214" s="4">
        <v>11</v>
      </c>
      <c r="J4214" s="4">
        <v>36.9</v>
      </c>
      <c r="K4214" s="4">
        <v>36.9</v>
      </c>
      <c r="L4214" s="4">
        <v>32.299999999999997</v>
      </c>
      <c r="M4214" s="4">
        <v>59.12</v>
      </c>
      <c r="N4214" s="4">
        <v>0</v>
      </c>
      <c r="O4214" s="4">
        <v>126.2</v>
      </c>
      <c r="P4214" s="4">
        <v>33</v>
      </c>
      <c r="R4214" s="4">
        <v>6.1685799999999999E-2</v>
      </c>
      <c r="S4214" s="4">
        <v>-3.33233E-2</v>
      </c>
      <c r="T4214" s="12" t="str">
        <f t="shared" si="325"/>
        <v/>
      </c>
      <c r="U4214" s="12" t="str">
        <f t="shared" si="326"/>
        <v/>
      </c>
      <c r="V4214" s="12" t="str">
        <f t="shared" si="327"/>
        <v/>
      </c>
      <c r="W4214" s="12">
        <f t="shared" si="328"/>
        <v>3</v>
      </c>
      <c r="X4214" s="12">
        <f t="shared" si="329"/>
        <v>3</v>
      </c>
      <c r="Z4214" s="1" t="s">
        <v>18507</v>
      </c>
      <c r="AA4214" t="s">
        <v>18504</v>
      </c>
      <c r="AB4214" t="s">
        <v>18505</v>
      </c>
      <c r="AC4214" t="s">
        <v>18506</v>
      </c>
      <c r="AD4214" s="1" t="s">
        <v>18507</v>
      </c>
    </row>
    <row r="4215" spans="1:30" ht="15">
      <c r="A4215" s="4">
        <v>32.729900000000001</v>
      </c>
      <c r="B4215" s="4">
        <v>32.862099999999998</v>
      </c>
      <c r="C4215" s="4">
        <v>32.876600000000003</v>
      </c>
      <c r="D4215" s="4">
        <v>32.799100000000003</v>
      </c>
      <c r="E4215" s="4">
        <v>32.935200000000002</v>
      </c>
      <c r="F4215" s="4">
        <v>32.6342</v>
      </c>
      <c r="G4215" s="4">
        <v>266</v>
      </c>
      <c r="H4215" s="4">
        <v>266</v>
      </c>
      <c r="I4215" s="4">
        <v>266</v>
      </c>
      <c r="J4215" s="4">
        <v>57.3</v>
      </c>
      <c r="K4215" s="4">
        <v>57.3</v>
      </c>
      <c r="L4215" s="4">
        <v>57.3</v>
      </c>
      <c r="M4215" s="4">
        <v>532.4</v>
      </c>
      <c r="N4215" s="4">
        <v>0</v>
      </c>
      <c r="O4215" s="4">
        <v>323.31</v>
      </c>
      <c r="P4215" s="4">
        <v>3468</v>
      </c>
      <c r="R4215" s="4">
        <v>0.12360599999999999</v>
      </c>
      <c r="S4215" s="4">
        <v>-3.3387500000000001E-2</v>
      </c>
      <c r="T4215" s="12" t="str">
        <f t="shared" si="325"/>
        <v/>
      </c>
      <c r="U4215" s="12" t="str">
        <f t="shared" si="326"/>
        <v/>
      </c>
      <c r="V4215" s="12" t="str">
        <f t="shared" si="327"/>
        <v/>
      </c>
      <c r="W4215" s="12">
        <f t="shared" si="328"/>
        <v>3</v>
      </c>
      <c r="X4215" s="12">
        <f t="shared" si="329"/>
        <v>3</v>
      </c>
      <c r="Z4215" s="1" t="s">
        <v>13408</v>
      </c>
      <c r="AA4215" t="s">
        <v>13405</v>
      </c>
      <c r="AB4215" t="s">
        <v>13406</v>
      </c>
      <c r="AC4215" t="s">
        <v>13407</v>
      </c>
      <c r="AD4215" s="1" t="s">
        <v>13408</v>
      </c>
    </row>
    <row r="4216" spans="1:30" ht="15">
      <c r="A4216" s="4">
        <v>25.846299999999999</v>
      </c>
      <c r="B4216" s="4">
        <v>25.583600000000001</v>
      </c>
      <c r="C4216" s="4">
        <v>25.4099</v>
      </c>
      <c r="D4216" s="4">
        <v>25.639600000000002</v>
      </c>
      <c r="E4216" s="4">
        <v>25.635200000000001</v>
      </c>
      <c r="F4216" s="4">
        <v>25.4648</v>
      </c>
      <c r="G4216" s="4">
        <v>15</v>
      </c>
      <c r="H4216" s="4">
        <v>15</v>
      </c>
      <c r="I4216" s="4">
        <v>15</v>
      </c>
      <c r="J4216" s="4">
        <v>21.3</v>
      </c>
      <c r="K4216" s="4">
        <v>21.3</v>
      </c>
      <c r="L4216" s="4">
        <v>21.3</v>
      </c>
      <c r="M4216" s="4">
        <v>81.796000000000006</v>
      </c>
      <c r="N4216" s="4">
        <v>0</v>
      </c>
      <c r="O4216" s="4">
        <v>36.616999999999997</v>
      </c>
      <c r="P4216" s="4">
        <v>47</v>
      </c>
      <c r="R4216" s="4">
        <v>8.50601E-2</v>
      </c>
      <c r="S4216" s="4">
        <v>-3.3430099999999997E-2</v>
      </c>
      <c r="T4216" s="12" t="str">
        <f t="shared" si="325"/>
        <v/>
      </c>
      <c r="U4216" s="12" t="str">
        <f t="shared" si="326"/>
        <v/>
      </c>
      <c r="V4216" s="12" t="str">
        <f t="shared" si="327"/>
        <v/>
      </c>
      <c r="W4216" s="12">
        <f t="shared" si="328"/>
        <v>3</v>
      </c>
      <c r="X4216" s="12">
        <f t="shared" si="329"/>
        <v>3</v>
      </c>
      <c r="Z4216" s="1" t="s">
        <v>17140</v>
      </c>
      <c r="AA4216" t="s">
        <v>17137</v>
      </c>
      <c r="AB4216" t="s">
        <v>17138</v>
      </c>
      <c r="AC4216" t="s">
        <v>17139</v>
      </c>
      <c r="AD4216" s="1" t="s">
        <v>17140</v>
      </c>
    </row>
    <row r="4217" spans="1:30" ht="15">
      <c r="A4217" s="4">
        <v>22.509399999999999</v>
      </c>
      <c r="B4217" s="4">
        <v>22.713799999999999</v>
      </c>
      <c r="C4217" s="4">
        <v>23.146899999999999</v>
      </c>
      <c r="D4217" s="4">
        <v>23.078499999999998</v>
      </c>
      <c r="E4217" s="4">
        <v>22.816500000000001</v>
      </c>
      <c r="F4217" s="4">
        <v>22.3748</v>
      </c>
      <c r="G4217" s="4">
        <v>5</v>
      </c>
      <c r="H4217" s="4">
        <v>5</v>
      </c>
      <c r="I4217" s="4">
        <v>5</v>
      </c>
      <c r="J4217" s="4">
        <v>13.3</v>
      </c>
      <c r="K4217" s="4">
        <v>13.3</v>
      </c>
      <c r="L4217" s="4">
        <v>13.3</v>
      </c>
      <c r="M4217" s="4">
        <v>44.293999999999997</v>
      </c>
      <c r="N4217" s="4">
        <v>1.6964000000000001E-4</v>
      </c>
      <c r="O4217" s="4">
        <v>6.8925000000000001</v>
      </c>
      <c r="P4217" s="4">
        <v>12</v>
      </c>
      <c r="R4217" s="4">
        <v>4.0876700000000002E-2</v>
      </c>
      <c r="S4217" s="4">
        <v>-3.3441499999999999E-2</v>
      </c>
      <c r="T4217" s="12" t="str">
        <f t="shared" si="325"/>
        <v/>
      </c>
      <c r="U4217" s="12" t="str">
        <f t="shared" si="326"/>
        <v/>
      </c>
      <c r="V4217" s="12" t="str">
        <f t="shared" si="327"/>
        <v/>
      </c>
      <c r="W4217" s="12">
        <f t="shared" si="328"/>
        <v>3</v>
      </c>
      <c r="X4217" s="12">
        <f t="shared" si="329"/>
        <v>3</v>
      </c>
      <c r="Z4217" s="1" t="s">
        <v>1162</v>
      </c>
      <c r="AA4217" t="s">
        <v>1159</v>
      </c>
      <c r="AB4217" t="s">
        <v>1160</v>
      </c>
      <c r="AC4217" t="s">
        <v>1161</v>
      </c>
      <c r="AD4217" s="1" t="s">
        <v>1162</v>
      </c>
    </row>
    <row r="4218" spans="1:30" ht="15">
      <c r="A4218" s="4">
        <v>31.591899999999999</v>
      </c>
      <c r="B4218" s="4">
        <v>31.632400000000001</v>
      </c>
      <c r="C4218" s="4">
        <v>31.720400000000001</v>
      </c>
      <c r="D4218" s="4">
        <v>31.670300000000001</v>
      </c>
      <c r="E4218" s="4">
        <v>31.6464</v>
      </c>
      <c r="F4218" s="4">
        <v>31.5275</v>
      </c>
      <c r="G4218" s="4">
        <v>23</v>
      </c>
      <c r="H4218" s="4">
        <v>23</v>
      </c>
      <c r="I4218" s="4">
        <v>10</v>
      </c>
      <c r="J4218" s="4">
        <v>51.3</v>
      </c>
      <c r="K4218" s="4">
        <v>51.3</v>
      </c>
      <c r="L4218" s="4">
        <v>26.5</v>
      </c>
      <c r="M4218" s="4">
        <v>32.851999999999997</v>
      </c>
      <c r="N4218" s="4">
        <v>0</v>
      </c>
      <c r="O4218" s="4">
        <v>75.192999999999998</v>
      </c>
      <c r="P4218" s="4">
        <v>272</v>
      </c>
      <c r="R4218" s="4">
        <v>0.22470499999999999</v>
      </c>
      <c r="S4218" s="4">
        <v>-3.3470800000000002E-2</v>
      </c>
      <c r="T4218" s="12" t="str">
        <f t="shared" si="325"/>
        <v/>
      </c>
      <c r="U4218" s="12" t="str">
        <f t="shared" si="326"/>
        <v/>
      </c>
      <c r="V4218" s="12" t="str">
        <f t="shared" si="327"/>
        <v/>
      </c>
      <c r="W4218" s="12">
        <f t="shared" si="328"/>
        <v>3</v>
      </c>
      <c r="X4218" s="12">
        <f t="shared" si="329"/>
        <v>3</v>
      </c>
      <c r="Z4218" s="1" t="s">
        <v>7621</v>
      </c>
      <c r="AA4218" t="s">
        <v>7619</v>
      </c>
      <c r="AB4218" t="s">
        <v>7619</v>
      </c>
      <c r="AC4218" t="s">
        <v>7620</v>
      </c>
      <c r="AD4218" s="1" t="s">
        <v>7621</v>
      </c>
    </row>
    <row r="4219" spans="1:30" ht="15">
      <c r="A4219" s="4">
        <v>26.306000000000001</v>
      </c>
      <c r="B4219" s="4">
        <v>26.350300000000001</v>
      </c>
      <c r="C4219" s="4">
        <v>26.7393</v>
      </c>
      <c r="D4219" s="4">
        <v>26.5122</v>
      </c>
      <c r="E4219" s="4">
        <v>26.528500000000001</v>
      </c>
      <c r="F4219" s="4">
        <v>26.2545</v>
      </c>
      <c r="G4219" s="4">
        <v>16</v>
      </c>
      <c r="H4219" s="4">
        <v>16</v>
      </c>
      <c r="I4219" s="4">
        <v>9</v>
      </c>
      <c r="J4219" s="4">
        <v>48.7</v>
      </c>
      <c r="K4219" s="4">
        <v>48.7</v>
      </c>
      <c r="L4219" s="4">
        <v>38.200000000000003</v>
      </c>
      <c r="M4219" s="4">
        <v>62.518000000000001</v>
      </c>
      <c r="N4219" s="4">
        <v>0</v>
      </c>
      <c r="O4219" s="4">
        <v>323.31</v>
      </c>
      <c r="P4219" s="4">
        <v>81</v>
      </c>
      <c r="R4219" s="4">
        <v>7.1596099999999996E-2</v>
      </c>
      <c r="S4219" s="4">
        <v>-3.3479099999999998E-2</v>
      </c>
      <c r="T4219" s="12" t="str">
        <f t="shared" si="325"/>
        <v/>
      </c>
      <c r="U4219" s="12" t="str">
        <f t="shared" si="326"/>
        <v/>
      </c>
      <c r="V4219" s="12" t="str">
        <f t="shared" si="327"/>
        <v/>
      </c>
      <c r="W4219" s="12">
        <f t="shared" si="328"/>
        <v>3</v>
      </c>
      <c r="X4219" s="12">
        <f t="shared" si="329"/>
        <v>3</v>
      </c>
      <c r="Z4219" s="1" t="s">
        <v>24857</v>
      </c>
      <c r="AA4219" t="s">
        <v>24854</v>
      </c>
      <c r="AB4219" t="s">
        <v>24855</v>
      </c>
      <c r="AC4219" t="s">
        <v>24856</v>
      </c>
      <c r="AD4219" s="1" t="s">
        <v>24857</v>
      </c>
    </row>
    <row r="4220" spans="1:30" ht="15">
      <c r="A4220" s="4">
        <v>28.753299999999999</v>
      </c>
      <c r="B4220" s="4">
        <v>28.854900000000001</v>
      </c>
      <c r="C4220" s="4">
        <v>28.985399999999998</v>
      </c>
      <c r="D4220" s="4">
        <v>28.864999999999998</v>
      </c>
      <c r="E4220" s="4">
        <v>28.855599999999999</v>
      </c>
      <c r="F4220" s="4">
        <v>28.772600000000001</v>
      </c>
      <c r="G4220" s="4">
        <v>24</v>
      </c>
      <c r="H4220" s="4">
        <v>24</v>
      </c>
      <c r="I4220" s="4">
        <v>24</v>
      </c>
      <c r="J4220" s="4">
        <v>56.1</v>
      </c>
      <c r="K4220" s="4">
        <v>56.1</v>
      </c>
      <c r="L4220" s="4">
        <v>56.1</v>
      </c>
      <c r="M4220" s="4">
        <v>47.064</v>
      </c>
      <c r="N4220" s="4">
        <v>0</v>
      </c>
      <c r="O4220" s="4">
        <v>194.85</v>
      </c>
      <c r="P4220" s="4">
        <v>151</v>
      </c>
      <c r="R4220" s="4">
        <v>0.17297000000000001</v>
      </c>
      <c r="S4220" s="4">
        <v>-3.3492399999999999E-2</v>
      </c>
      <c r="T4220" s="12" t="str">
        <f t="shared" si="325"/>
        <v/>
      </c>
      <c r="U4220" s="12" t="str">
        <f t="shared" si="326"/>
        <v/>
      </c>
      <c r="V4220" s="12" t="str">
        <f t="shared" si="327"/>
        <v/>
      </c>
      <c r="W4220" s="12">
        <f t="shared" si="328"/>
        <v>3</v>
      </c>
      <c r="X4220" s="12">
        <f t="shared" si="329"/>
        <v>3</v>
      </c>
      <c r="Z4220" s="1" t="s">
        <v>13427</v>
      </c>
      <c r="AA4220" t="s">
        <v>13425</v>
      </c>
      <c r="AB4220" t="s">
        <v>13425</v>
      </c>
      <c r="AC4220" t="s">
        <v>13426</v>
      </c>
      <c r="AD4220" s="1" t="s">
        <v>13427</v>
      </c>
    </row>
    <row r="4221" spans="1:30" ht="15">
      <c r="A4221" s="4">
        <v>27.046500000000002</v>
      </c>
      <c r="B4221" s="4">
        <v>27.179099999999998</v>
      </c>
      <c r="C4221" s="4">
        <v>27.164000000000001</v>
      </c>
      <c r="D4221" s="4">
        <v>27.175599999999999</v>
      </c>
      <c r="E4221" s="4">
        <v>27.006900000000002</v>
      </c>
      <c r="F4221" s="4">
        <v>27.106400000000001</v>
      </c>
      <c r="G4221" s="4">
        <v>7</v>
      </c>
      <c r="H4221" s="4">
        <v>7</v>
      </c>
      <c r="I4221" s="4">
        <v>7</v>
      </c>
      <c r="J4221" s="4">
        <v>41</v>
      </c>
      <c r="K4221" s="4">
        <v>41</v>
      </c>
      <c r="L4221" s="4">
        <v>41</v>
      </c>
      <c r="M4221" s="4">
        <v>20.943999999999999</v>
      </c>
      <c r="N4221" s="4">
        <v>0</v>
      </c>
      <c r="O4221" s="4">
        <v>34.348999999999997</v>
      </c>
      <c r="P4221" s="4">
        <v>32</v>
      </c>
      <c r="R4221" s="4">
        <v>0.20066899999999999</v>
      </c>
      <c r="S4221" s="4">
        <v>-3.3576300000000003E-2</v>
      </c>
      <c r="T4221" s="12" t="str">
        <f t="shared" si="325"/>
        <v/>
      </c>
      <c r="U4221" s="12" t="str">
        <f t="shared" si="326"/>
        <v/>
      </c>
      <c r="V4221" s="12" t="str">
        <f t="shared" si="327"/>
        <v/>
      </c>
      <c r="W4221" s="12">
        <f t="shared" si="328"/>
        <v>3</v>
      </c>
      <c r="X4221" s="12">
        <f t="shared" si="329"/>
        <v>3</v>
      </c>
      <c r="Z4221" s="1" t="s">
        <v>3159</v>
      </c>
      <c r="AA4221" t="s">
        <v>7331</v>
      </c>
      <c r="AB4221" t="s">
        <v>7331</v>
      </c>
      <c r="AC4221" t="s">
        <v>7332</v>
      </c>
      <c r="AD4221" s="1" t="s">
        <v>3159</v>
      </c>
    </row>
    <row r="4222" spans="1:30" ht="15">
      <c r="A4222" s="4">
        <v>25.119700000000002</v>
      </c>
      <c r="B4222" s="4">
        <v>24.8337</v>
      </c>
      <c r="C4222" s="4">
        <v>25.261800000000001</v>
      </c>
      <c r="D4222" s="4">
        <v>24.889800000000001</v>
      </c>
      <c r="E4222" s="4">
        <v>25.1647</v>
      </c>
      <c r="F4222" s="4">
        <v>25.059799999999999</v>
      </c>
      <c r="G4222" s="4">
        <v>9</v>
      </c>
      <c r="H4222" s="4">
        <v>9</v>
      </c>
      <c r="I4222" s="4">
        <v>9</v>
      </c>
      <c r="J4222" s="4">
        <v>16.100000000000001</v>
      </c>
      <c r="K4222" s="4">
        <v>16.100000000000001</v>
      </c>
      <c r="L4222" s="4">
        <v>16.100000000000001</v>
      </c>
      <c r="M4222" s="4">
        <v>79.284000000000006</v>
      </c>
      <c r="N4222" s="4">
        <v>0</v>
      </c>
      <c r="O4222" s="4">
        <v>23.521999999999998</v>
      </c>
      <c r="P4222" s="4">
        <v>26</v>
      </c>
      <c r="R4222" s="4">
        <v>7.9485200000000006E-2</v>
      </c>
      <c r="S4222" s="4">
        <v>-3.3622699999999998E-2</v>
      </c>
      <c r="T4222" s="12" t="str">
        <f t="shared" si="325"/>
        <v/>
      </c>
      <c r="U4222" s="12" t="str">
        <f t="shared" si="326"/>
        <v/>
      </c>
      <c r="V4222" s="12" t="str">
        <f t="shared" si="327"/>
        <v/>
      </c>
      <c r="W4222" s="12">
        <f t="shared" si="328"/>
        <v>3</v>
      </c>
      <c r="X4222" s="12">
        <f t="shared" si="329"/>
        <v>3</v>
      </c>
      <c r="Z4222" s="1" t="s">
        <v>15549</v>
      </c>
      <c r="AA4222" t="s">
        <v>15546</v>
      </c>
      <c r="AB4222" t="s">
        <v>15547</v>
      </c>
      <c r="AC4222" t="s">
        <v>15548</v>
      </c>
      <c r="AD4222" s="1" t="s">
        <v>15549</v>
      </c>
    </row>
    <row r="4223" spans="1:30" ht="15">
      <c r="A4223" s="4">
        <v>31.179600000000001</v>
      </c>
      <c r="B4223" s="4">
        <v>31.014199999999999</v>
      </c>
      <c r="C4223" s="4">
        <v>30.968699999999998</v>
      </c>
      <c r="D4223" s="4">
        <v>30.935099999999998</v>
      </c>
      <c r="E4223" s="4">
        <v>31.066099999999999</v>
      </c>
      <c r="F4223" s="4">
        <v>31.060300000000002</v>
      </c>
      <c r="G4223" s="4">
        <v>22</v>
      </c>
      <c r="H4223" s="4">
        <v>16</v>
      </c>
      <c r="I4223" s="4">
        <v>16</v>
      </c>
      <c r="J4223" s="4">
        <v>72.400000000000006</v>
      </c>
      <c r="K4223" s="4">
        <v>62.2</v>
      </c>
      <c r="L4223" s="4">
        <v>62.2</v>
      </c>
      <c r="M4223" s="4">
        <v>28.218</v>
      </c>
      <c r="N4223" s="4">
        <v>0</v>
      </c>
      <c r="O4223" s="4">
        <v>323.31</v>
      </c>
      <c r="P4223" s="4">
        <v>162</v>
      </c>
      <c r="R4223" s="4">
        <v>0.16458999999999999</v>
      </c>
      <c r="S4223" s="4">
        <v>-3.3673000000000002E-2</v>
      </c>
      <c r="T4223" s="12" t="str">
        <f t="shared" si="325"/>
        <v/>
      </c>
      <c r="U4223" s="12" t="str">
        <f t="shared" si="326"/>
        <v/>
      </c>
      <c r="V4223" s="12" t="str">
        <f t="shared" si="327"/>
        <v/>
      </c>
      <c r="W4223" s="12">
        <f t="shared" si="328"/>
        <v>3</v>
      </c>
      <c r="X4223" s="12">
        <f t="shared" si="329"/>
        <v>3</v>
      </c>
      <c r="Z4223" s="1" t="s">
        <v>12367</v>
      </c>
      <c r="AA4223" t="s">
        <v>12364</v>
      </c>
      <c r="AB4223" t="s">
        <v>12365</v>
      </c>
      <c r="AC4223" t="s">
        <v>12366</v>
      </c>
      <c r="AD4223" s="1" t="s">
        <v>12367</v>
      </c>
    </row>
    <row r="4224" spans="1:30" ht="15">
      <c r="A4224" s="4">
        <v>24.196100000000001</v>
      </c>
      <c r="B4224" s="4">
        <v>24.150600000000001</v>
      </c>
      <c r="C4224" s="4">
        <v>24.341699999999999</v>
      </c>
      <c r="D4224" s="4">
        <v>24.192699999999999</v>
      </c>
      <c r="E4224" s="4">
        <v>24.1525</v>
      </c>
      <c r="F4224" s="4">
        <v>24.242100000000001</v>
      </c>
      <c r="G4224" s="4">
        <v>10</v>
      </c>
      <c r="H4224" s="4">
        <v>10</v>
      </c>
      <c r="I4224" s="4">
        <v>10</v>
      </c>
      <c r="J4224" s="4">
        <v>15.9</v>
      </c>
      <c r="K4224" s="4">
        <v>15.9</v>
      </c>
      <c r="L4224" s="4">
        <v>15.9</v>
      </c>
      <c r="M4224" s="4">
        <v>91.817999999999998</v>
      </c>
      <c r="N4224" s="4">
        <v>0</v>
      </c>
      <c r="O4224" s="4">
        <v>46.161000000000001</v>
      </c>
      <c r="P4224" s="4">
        <v>28</v>
      </c>
      <c r="R4224" s="4">
        <v>0.20596100000000001</v>
      </c>
      <c r="S4224" s="4">
        <v>-3.3674900000000001E-2</v>
      </c>
      <c r="T4224" s="12" t="str">
        <f t="shared" si="325"/>
        <v/>
      </c>
      <c r="U4224" s="12" t="str">
        <f t="shared" si="326"/>
        <v/>
      </c>
      <c r="V4224" s="12" t="str">
        <f t="shared" si="327"/>
        <v/>
      </c>
      <c r="W4224" s="12">
        <f t="shared" si="328"/>
        <v>3</v>
      </c>
      <c r="X4224" s="12">
        <f t="shared" si="329"/>
        <v>3</v>
      </c>
      <c r="Z4224" s="1" t="s">
        <v>507</v>
      </c>
      <c r="AA4224" t="s">
        <v>504</v>
      </c>
      <c r="AB4224" t="s">
        <v>505</v>
      </c>
      <c r="AC4224" t="s">
        <v>506</v>
      </c>
      <c r="AD4224" s="1" t="s">
        <v>507</v>
      </c>
    </row>
    <row r="4225" spans="1:30" ht="15">
      <c r="A4225" s="4">
        <v>29.974</v>
      </c>
      <c r="B4225" s="4">
        <v>30.0349</v>
      </c>
      <c r="C4225" s="4">
        <v>29.9071</v>
      </c>
      <c r="D4225" s="4">
        <v>30.1877</v>
      </c>
      <c r="E4225" s="4">
        <v>29.684999999999999</v>
      </c>
      <c r="F4225" s="4">
        <v>29.9421</v>
      </c>
      <c r="G4225" s="4">
        <v>34</v>
      </c>
      <c r="H4225" s="4">
        <v>34</v>
      </c>
      <c r="I4225" s="4">
        <v>34</v>
      </c>
      <c r="J4225" s="4">
        <v>59.5</v>
      </c>
      <c r="K4225" s="4">
        <v>59.5</v>
      </c>
      <c r="L4225" s="4">
        <v>59.5</v>
      </c>
      <c r="M4225" s="4">
        <v>74.605000000000004</v>
      </c>
      <c r="N4225" s="4">
        <v>0</v>
      </c>
      <c r="O4225" s="4">
        <v>323.31</v>
      </c>
      <c r="P4225" s="4">
        <v>275</v>
      </c>
      <c r="R4225" s="4">
        <v>7.9516600000000007E-2</v>
      </c>
      <c r="S4225" s="4">
        <v>-3.3753699999999998E-2</v>
      </c>
      <c r="T4225" s="12" t="str">
        <f t="shared" si="325"/>
        <v/>
      </c>
      <c r="U4225" s="12" t="str">
        <f t="shared" si="326"/>
        <v/>
      </c>
      <c r="V4225" s="12" t="str">
        <f t="shared" si="327"/>
        <v/>
      </c>
      <c r="W4225" s="12">
        <f t="shared" si="328"/>
        <v>3</v>
      </c>
      <c r="X4225" s="12">
        <f t="shared" si="329"/>
        <v>3</v>
      </c>
      <c r="Z4225" s="1" t="s">
        <v>6803</v>
      </c>
      <c r="AA4225" t="s">
        <v>6800</v>
      </c>
      <c r="AB4225" t="s">
        <v>6801</v>
      </c>
      <c r="AC4225" t="s">
        <v>6802</v>
      </c>
      <c r="AD4225" s="1" t="s">
        <v>6803</v>
      </c>
    </row>
    <row r="4226" spans="1:30" ht="15">
      <c r="A4226" s="4">
        <v>29.143899999999999</v>
      </c>
      <c r="B4226" s="4">
        <v>29.468299999999999</v>
      </c>
      <c r="C4226" s="4">
        <v>29.315300000000001</v>
      </c>
      <c r="D4226" s="4">
        <v>29.122</v>
      </c>
      <c r="E4226" s="4">
        <v>29.1755</v>
      </c>
      <c r="F4226" s="4">
        <v>29.528700000000001</v>
      </c>
      <c r="G4226" s="4">
        <v>12</v>
      </c>
      <c r="H4226" s="4">
        <v>12</v>
      </c>
      <c r="I4226" s="4">
        <v>12</v>
      </c>
      <c r="J4226" s="4">
        <v>39.6</v>
      </c>
      <c r="K4226" s="4">
        <v>39.6</v>
      </c>
      <c r="L4226" s="4">
        <v>39.6</v>
      </c>
      <c r="M4226" s="4">
        <v>31.673999999999999</v>
      </c>
      <c r="N4226" s="4">
        <v>0</v>
      </c>
      <c r="O4226" s="4">
        <v>48.250999999999998</v>
      </c>
      <c r="P4226" s="4">
        <v>80</v>
      </c>
      <c r="R4226" s="4">
        <v>7.4972200000000003E-2</v>
      </c>
      <c r="S4226" s="4">
        <v>-3.3778500000000003E-2</v>
      </c>
      <c r="T4226" s="12" t="str">
        <f t="shared" ref="T4226:T4289" si="330">IFERROR(IF(AND(ABS(S4226)&gt;=1,R4226&gt;1.3),"+",""),"")</f>
        <v/>
      </c>
      <c r="U4226" s="12" t="str">
        <f t="shared" ref="U4226:U4289" si="331">IF(AND(COUNT(A4226:C4226)=0, COUNT(D4226:F4226)&gt;=1),COUNT(D4226:F4226),"")</f>
        <v/>
      </c>
      <c r="V4226" s="12" t="str">
        <f t="shared" ref="V4226:V4289" si="332">IF(AND(COUNT(D4226:F4226)=0, COUNT(A4226:C4226)&gt;=1),COUNT(A4226:C4226),"")</f>
        <v/>
      </c>
      <c r="W4226" s="12">
        <f t="shared" si="328"/>
        <v>3</v>
      </c>
      <c r="X4226" s="12">
        <f t="shared" si="329"/>
        <v>3</v>
      </c>
      <c r="Z4226" s="1" t="s">
        <v>17907</v>
      </c>
      <c r="AA4226" t="s">
        <v>17904</v>
      </c>
      <c r="AB4226" t="s">
        <v>17905</v>
      </c>
      <c r="AC4226" t="s">
        <v>17906</v>
      </c>
      <c r="AD4226" s="1" t="s">
        <v>17907</v>
      </c>
    </row>
    <row r="4227" spans="1:30" ht="15">
      <c r="A4227" s="4">
        <v>30.444500000000001</v>
      </c>
      <c r="B4227" s="4">
        <v>30.000900000000001</v>
      </c>
      <c r="C4227" s="4">
        <v>30.776399999999999</v>
      </c>
      <c r="D4227" s="4">
        <v>30.0688</v>
      </c>
      <c r="E4227" s="4">
        <v>30.453099999999999</v>
      </c>
      <c r="F4227" s="4">
        <v>30.598500000000001</v>
      </c>
      <c r="G4227" s="4">
        <v>10</v>
      </c>
      <c r="H4227" s="4">
        <v>10</v>
      </c>
      <c r="I4227" s="4">
        <v>10</v>
      </c>
      <c r="J4227" s="4">
        <v>68.8</v>
      </c>
      <c r="K4227" s="4">
        <v>68.8</v>
      </c>
      <c r="L4227" s="4">
        <v>68.8</v>
      </c>
      <c r="M4227" s="4">
        <v>21.231999999999999</v>
      </c>
      <c r="N4227" s="4">
        <v>0</v>
      </c>
      <c r="O4227" s="4">
        <v>83.254000000000005</v>
      </c>
      <c r="P4227" s="4">
        <v>93</v>
      </c>
      <c r="R4227" s="4">
        <v>4.1932200000000003E-2</v>
      </c>
      <c r="S4227" s="4">
        <v>-3.3810899999999998E-2</v>
      </c>
      <c r="T4227" s="12" t="str">
        <f t="shared" si="330"/>
        <v/>
      </c>
      <c r="U4227" s="12" t="str">
        <f t="shared" si="331"/>
        <v/>
      </c>
      <c r="V4227" s="12" t="str">
        <f t="shared" si="332"/>
        <v/>
      </c>
      <c r="W4227" s="12">
        <f t="shared" ref="W4227:W4290" si="333">COUNTIF(A4227:C4227, "&gt;0")</f>
        <v>3</v>
      </c>
      <c r="X4227" s="12">
        <f t="shared" ref="X4227:X4290" si="334">COUNTIF(D4227:F4227, "&gt;0")</f>
        <v>3</v>
      </c>
      <c r="Z4227" s="1" t="s">
        <v>22937</v>
      </c>
      <c r="AA4227" t="s">
        <v>22934</v>
      </c>
      <c r="AB4227" t="s">
        <v>22935</v>
      </c>
      <c r="AC4227" t="s">
        <v>22936</v>
      </c>
      <c r="AD4227" s="1" t="s">
        <v>22937</v>
      </c>
    </row>
    <row r="4228" spans="1:30" ht="15">
      <c r="A4228" s="4">
        <v>31.476299999999998</v>
      </c>
      <c r="B4228" s="4">
        <v>31.283799999999999</v>
      </c>
      <c r="C4228" s="4">
        <v>31.325099999999999</v>
      </c>
      <c r="D4228" s="4">
        <v>31.5017</v>
      </c>
      <c r="E4228" s="4">
        <v>31.168500000000002</v>
      </c>
      <c r="F4228" s="4">
        <v>31.313300000000002</v>
      </c>
      <c r="G4228" s="4">
        <v>51</v>
      </c>
      <c r="H4228" s="4">
        <v>51</v>
      </c>
      <c r="I4228" s="4">
        <v>51</v>
      </c>
      <c r="J4228" s="4">
        <v>59.1</v>
      </c>
      <c r="K4228" s="4">
        <v>59.1</v>
      </c>
      <c r="L4228" s="4">
        <v>59.1</v>
      </c>
      <c r="M4228" s="4">
        <v>72.932000000000002</v>
      </c>
      <c r="N4228" s="4">
        <v>0</v>
      </c>
      <c r="O4228" s="4">
        <v>323.31</v>
      </c>
      <c r="P4228" s="4">
        <v>689</v>
      </c>
      <c r="R4228" s="4">
        <v>0.10860400000000001</v>
      </c>
      <c r="S4228" s="4">
        <v>-3.3904999999999998E-2</v>
      </c>
      <c r="T4228" s="12" t="str">
        <f t="shared" si="330"/>
        <v/>
      </c>
      <c r="U4228" s="12" t="str">
        <f t="shared" si="331"/>
        <v/>
      </c>
      <c r="V4228" s="12" t="str">
        <f t="shared" si="332"/>
        <v/>
      </c>
      <c r="W4228" s="12">
        <f t="shared" si="333"/>
        <v>3</v>
      </c>
      <c r="X4228" s="12">
        <f t="shared" si="334"/>
        <v>3</v>
      </c>
      <c r="Z4228" s="1" t="s">
        <v>8314</v>
      </c>
      <c r="AA4228" t="s">
        <v>8311</v>
      </c>
      <c r="AB4228" t="s">
        <v>8312</v>
      </c>
      <c r="AC4228" t="s">
        <v>8313</v>
      </c>
      <c r="AD4228" s="1" t="s">
        <v>8314</v>
      </c>
    </row>
    <row r="4229" spans="1:30" ht="15">
      <c r="A4229" s="4">
        <v>22.821100000000001</v>
      </c>
      <c r="B4229" s="4">
        <v>22.773499999999999</v>
      </c>
      <c r="C4229" s="4">
        <v>23.588799999999999</v>
      </c>
      <c r="D4229" s="4">
        <v>22.630600000000001</v>
      </c>
      <c r="E4229" s="4">
        <v>23.150700000000001</v>
      </c>
      <c r="F4229" s="4">
        <v>23.3002</v>
      </c>
      <c r="G4229" s="4">
        <v>5</v>
      </c>
      <c r="H4229" s="4">
        <v>5</v>
      </c>
      <c r="I4229" s="4">
        <v>5</v>
      </c>
      <c r="J4229" s="4">
        <v>10.5</v>
      </c>
      <c r="K4229" s="4">
        <v>10.5</v>
      </c>
      <c r="L4229" s="4">
        <v>10.5</v>
      </c>
      <c r="M4229" s="4">
        <v>70.411000000000001</v>
      </c>
      <c r="N4229" s="4">
        <v>0</v>
      </c>
      <c r="O4229" s="4">
        <v>18.091999999999999</v>
      </c>
      <c r="P4229" s="4">
        <v>14</v>
      </c>
      <c r="R4229" s="4">
        <v>3.44468E-2</v>
      </c>
      <c r="S4229" s="4">
        <v>-3.3941899999999997E-2</v>
      </c>
      <c r="T4229" s="12" t="str">
        <f t="shared" si="330"/>
        <v/>
      </c>
      <c r="U4229" s="12" t="str">
        <f t="shared" si="331"/>
        <v/>
      </c>
      <c r="V4229" s="12" t="str">
        <f t="shared" si="332"/>
        <v/>
      </c>
      <c r="W4229" s="12">
        <f t="shared" si="333"/>
        <v>3</v>
      </c>
      <c r="X4229" s="12">
        <f t="shared" si="334"/>
        <v>3</v>
      </c>
      <c r="Z4229" s="1" t="s">
        <v>16103</v>
      </c>
      <c r="AA4229" t="s">
        <v>16100</v>
      </c>
      <c r="AB4229" t="s">
        <v>16101</v>
      </c>
      <c r="AC4229" t="s">
        <v>16102</v>
      </c>
      <c r="AD4229" s="1" t="s">
        <v>16103</v>
      </c>
    </row>
    <row r="4230" spans="1:30" ht="15">
      <c r="A4230" s="4">
        <v>23.314800000000002</v>
      </c>
      <c r="B4230" s="4" t="s">
        <v>10</v>
      </c>
      <c r="C4230" s="4">
        <v>23.450199999999999</v>
      </c>
      <c r="D4230" s="4" t="s">
        <v>10</v>
      </c>
      <c r="E4230" s="4">
        <v>23.348500000000001</v>
      </c>
      <c r="F4230" s="4" t="s">
        <v>10</v>
      </c>
      <c r="G4230" s="4">
        <v>2</v>
      </c>
      <c r="H4230" s="4">
        <v>2</v>
      </c>
      <c r="I4230" s="4">
        <v>2</v>
      </c>
      <c r="J4230" s="4">
        <v>18.5</v>
      </c>
      <c r="K4230" s="4">
        <v>18.5</v>
      </c>
      <c r="L4230" s="4">
        <v>18.5</v>
      </c>
      <c r="M4230" s="4">
        <v>12.336</v>
      </c>
      <c r="N4230" s="4">
        <v>2.1337000000000001E-3</v>
      </c>
      <c r="O4230" s="4">
        <v>2.6869999999999998</v>
      </c>
      <c r="P4230" s="4">
        <v>2</v>
      </c>
      <c r="R4230" s="4">
        <v>0</v>
      </c>
      <c r="S4230" s="4">
        <v>-3.3966099999999999E-2</v>
      </c>
      <c r="T4230" s="12" t="str">
        <f t="shared" si="330"/>
        <v/>
      </c>
      <c r="U4230" s="12" t="str">
        <f t="shared" si="331"/>
        <v/>
      </c>
      <c r="V4230" s="12" t="str">
        <f t="shared" si="332"/>
        <v/>
      </c>
      <c r="W4230" s="12">
        <f t="shared" si="333"/>
        <v>2</v>
      </c>
      <c r="X4230" s="12">
        <f t="shared" si="334"/>
        <v>1</v>
      </c>
      <c r="Z4230" s="1" t="s">
        <v>25321</v>
      </c>
      <c r="AA4230" t="s">
        <v>25319</v>
      </c>
      <c r="AB4230" t="s">
        <v>25319</v>
      </c>
      <c r="AC4230" t="s">
        <v>25320</v>
      </c>
      <c r="AD4230" s="1" t="s">
        <v>25321</v>
      </c>
    </row>
    <row r="4231" spans="1:30" ht="15">
      <c r="A4231" s="4">
        <v>22.544</v>
      </c>
      <c r="B4231" s="4">
        <v>22.942599999999999</v>
      </c>
      <c r="C4231" s="4">
        <v>22.765999999999998</v>
      </c>
      <c r="D4231" s="4">
        <v>22.616599999999998</v>
      </c>
      <c r="E4231" s="4">
        <v>22.4909</v>
      </c>
      <c r="F4231" s="4">
        <v>23.042999999999999</v>
      </c>
      <c r="G4231" s="4">
        <v>9</v>
      </c>
      <c r="H4231" s="4">
        <v>8</v>
      </c>
      <c r="I4231" s="4">
        <v>8</v>
      </c>
      <c r="J4231" s="4">
        <v>11</v>
      </c>
      <c r="K4231" s="4">
        <v>9.9</v>
      </c>
      <c r="L4231" s="4">
        <v>9.9</v>
      </c>
      <c r="M4231" s="4">
        <v>115.51</v>
      </c>
      <c r="N4231" s="4">
        <v>0</v>
      </c>
      <c r="O4231" s="4">
        <v>10.629</v>
      </c>
      <c r="P4231" s="4">
        <v>13</v>
      </c>
      <c r="R4231" s="4">
        <v>5.8026399999999999E-2</v>
      </c>
      <c r="S4231" s="4">
        <v>-3.4048700000000001E-2</v>
      </c>
      <c r="T4231" s="12" t="str">
        <f t="shared" si="330"/>
        <v/>
      </c>
      <c r="U4231" s="12" t="str">
        <f t="shared" si="331"/>
        <v/>
      </c>
      <c r="V4231" s="12" t="str">
        <f t="shared" si="332"/>
        <v/>
      </c>
      <c r="W4231" s="12">
        <f t="shared" si="333"/>
        <v>3</v>
      </c>
      <c r="X4231" s="12">
        <f t="shared" si="334"/>
        <v>3</v>
      </c>
      <c r="Z4231" s="1" t="s">
        <v>18726</v>
      </c>
      <c r="AA4231" t="s">
        <v>18723</v>
      </c>
      <c r="AB4231" t="s">
        <v>18724</v>
      </c>
      <c r="AC4231" t="s">
        <v>18725</v>
      </c>
      <c r="AD4231" s="1" t="s">
        <v>18726</v>
      </c>
    </row>
    <row r="4232" spans="1:30" ht="15">
      <c r="A4232" s="4">
        <v>25.325700000000001</v>
      </c>
      <c r="B4232" s="4">
        <v>25.023599999999998</v>
      </c>
      <c r="C4232" s="4">
        <v>25.161200000000001</v>
      </c>
      <c r="D4232" s="4">
        <v>25.221299999999999</v>
      </c>
      <c r="E4232" s="4">
        <v>25.218900000000001</v>
      </c>
      <c r="F4232" s="4">
        <v>24.967300000000002</v>
      </c>
      <c r="G4232" s="4">
        <v>3</v>
      </c>
      <c r="H4232" s="4">
        <v>3</v>
      </c>
      <c r="I4232" s="4">
        <v>3</v>
      </c>
      <c r="J4232" s="4">
        <v>12.3</v>
      </c>
      <c r="K4232" s="4">
        <v>12.3</v>
      </c>
      <c r="L4232" s="4">
        <v>12.3</v>
      </c>
      <c r="M4232" s="4">
        <v>23.306000000000001</v>
      </c>
      <c r="N4232" s="4">
        <v>1.6831999999999999E-4</v>
      </c>
      <c r="O4232" s="4">
        <v>6.6430999999999996</v>
      </c>
      <c r="P4232" s="4">
        <v>19</v>
      </c>
      <c r="R4232" s="4">
        <v>0.101536</v>
      </c>
      <c r="S4232" s="4">
        <v>-3.4292900000000001E-2</v>
      </c>
      <c r="T4232" s="12" t="str">
        <f t="shared" si="330"/>
        <v/>
      </c>
      <c r="U4232" s="12" t="str">
        <f t="shared" si="331"/>
        <v/>
      </c>
      <c r="V4232" s="12" t="str">
        <f t="shared" si="332"/>
        <v/>
      </c>
      <c r="W4232" s="12">
        <f t="shared" si="333"/>
        <v>3</v>
      </c>
      <c r="X4232" s="12">
        <f t="shared" si="334"/>
        <v>3</v>
      </c>
      <c r="Z4232" s="1" t="s">
        <v>6551</v>
      </c>
      <c r="AA4232" t="s">
        <v>6549</v>
      </c>
      <c r="AB4232" t="s">
        <v>6549</v>
      </c>
      <c r="AC4232" t="s">
        <v>6550</v>
      </c>
      <c r="AD4232" s="1" t="s">
        <v>6551</v>
      </c>
    </row>
    <row r="4233" spans="1:30" ht="15">
      <c r="A4233" s="4">
        <v>29.973600000000001</v>
      </c>
      <c r="B4233" s="4">
        <v>30.024699999999999</v>
      </c>
      <c r="C4233" s="4">
        <v>30.071999999999999</v>
      </c>
      <c r="D4233" s="4">
        <v>29.827500000000001</v>
      </c>
      <c r="E4233" s="4">
        <v>30.160699999999999</v>
      </c>
      <c r="F4233" s="4">
        <v>29.979199999999999</v>
      </c>
      <c r="G4233" s="4">
        <v>57</v>
      </c>
      <c r="H4233" s="4">
        <v>57</v>
      </c>
      <c r="I4233" s="4">
        <v>57</v>
      </c>
      <c r="J4233" s="4">
        <v>54.5</v>
      </c>
      <c r="K4233" s="4">
        <v>54.5</v>
      </c>
      <c r="L4233" s="4">
        <v>54.5</v>
      </c>
      <c r="M4233" s="4">
        <v>128.30000000000001</v>
      </c>
      <c r="N4233" s="4">
        <v>0</v>
      </c>
      <c r="O4233" s="4">
        <v>323.31</v>
      </c>
      <c r="P4233" s="4">
        <v>507</v>
      </c>
      <c r="R4233" s="4">
        <v>0.124997</v>
      </c>
      <c r="S4233" s="4">
        <v>-3.4299200000000002E-2</v>
      </c>
      <c r="T4233" s="12" t="str">
        <f t="shared" si="330"/>
        <v/>
      </c>
      <c r="U4233" s="12" t="str">
        <f t="shared" si="331"/>
        <v/>
      </c>
      <c r="V4233" s="12" t="str">
        <f t="shared" si="332"/>
        <v/>
      </c>
      <c r="W4233" s="12">
        <f t="shared" si="333"/>
        <v>3</v>
      </c>
      <c r="X4233" s="12">
        <f t="shared" si="334"/>
        <v>3</v>
      </c>
      <c r="Z4233" s="1" t="s">
        <v>19121</v>
      </c>
      <c r="AA4233" t="s">
        <v>19118</v>
      </c>
      <c r="AB4233" t="s">
        <v>19119</v>
      </c>
      <c r="AC4233" t="s">
        <v>19120</v>
      </c>
      <c r="AD4233" s="1" t="s">
        <v>19121</v>
      </c>
    </row>
    <row r="4234" spans="1:30" ht="15">
      <c r="A4234" s="4">
        <v>28.510200000000001</v>
      </c>
      <c r="B4234" s="4">
        <v>28.158300000000001</v>
      </c>
      <c r="C4234" s="4">
        <v>28.556000000000001</v>
      </c>
      <c r="D4234" s="4">
        <v>28.382200000000001</v>
      </c>
      <c r="E4234" s="4">
        <v>28.4495</v>
      </c>
      <c r="F4234" s="4">
        <v>28.2896</v>
      </c>
      <c r="G4234" s="4">
        <v>26</v>
      </c>
      <c r="H4234" s="4">
        <v>26</v>
      </c>
      <c r="I4234" s="4">
        <v>26</v>
      </c>
      <c r="J4234" s="4">
        <v>46.6</v>
      </c>
      <c r="K4234" s="4">
        <v>46.6</v>
      </c>
      <c r="L4234" s="4">
        <v>46.6</v>
      </c>
      <c r="M4234" s="4">
        <v>77.484999999999999</v>
      </c>
      <c r="N4234" s="4">
        <v>0</v>
      </c>
      <c r="O4234" s="4">
        <v>323.31</v>
      </c>
      <c r="P4234" s="4">
        <v>158</v>
      </c>
      <c r="R4234" s="4">
        <v>9.1555999999999998E-2</v>
      </c>
      <c r="S4234" s="4">
        <v>-3.4398999999999999E-2</v>
      </c>
      <c r="T4234" s="12" t="str">
        <f t="shared" si="330"/>
        <v/>
      </c>
      <c r="U4234" s="12" t="str">
        <f t="shared" si="331"/>
        <v/>
      </c>
      <c r="V4234" s="12" t="str">
        <f t="shared" si="332"/>
        <v/>
      </c>
      <c r="W4234" s="12">
        <f t="shared" si="333"/>
        <v>3</v>
      </c>
      <c r="X4234" s="12">
        <f t="shared" si="334"/>
        <v>3</v>
      </c>
      <c r="Z4234" s="1" t="s">
        <v>24612</v>
      </c>
      <c r="AA4234" t="s">
        <v>24609</v>
      </c>
      <c r="AB4234" t="s">
        <v>24610</v>
      </c>
      <c r="AC4234" t="s">
        <v>24611</v>
      </c>
      <c r="AD4234" s="1" t="s">
        <v>24612</v>
      </c>
    </row>
    <row r="4235" spans="1:30" ht="15">
      <c r="A4235" s="4" t="s">
        <v>10</v>
      </c>
      <c r="B4235" s="4" t="s">
        <v>10</v>
      </c>
      <c r="C4235" s="4">
        <v>23.538599999999999</v>
      </c>
      <c r="D4235" s="4">
        <v>23.41</v>
      </c>
      <c r="E4235" s="4">
        <v>23.849799999999998</v>
      </c>
      <c r="F4235" s="4">
        <v>23.251899999999999</v>
      </c>
      <c r="G4235" s="4">
        <v>2</v>
      </c>
      <c r="H4235" s="4">
        <v>2</v>
      </c>
      <c r="I4235" s="4">
        <v>2</v>
      </c>
      <c r="J4235" s="4">
        <v>13</v>
      </c>
      <c r="K4235" s="4">
        <v>13</v>
      </c>
      <c r="L4235" s="4">
        <v>13</v>
      </c>
      <c r="M4235" s="4">
        <v>14.548</v>
      </c>
      <c r="N4235" s="4">
        <v>1.6938000000000001E-4</v>
      </c>
      <c r="O4235" s="4">
        <v>6.8574000000000002</v>
      </c>
      <c r="P4235" s="4">
        <v>11</v>
      </c>
      <c r="R4235" s="4">
        <v>0</v>
      </c>
      <c r="S4235" s="4">
        <v>-3.4694700000000002E-2</v>
      </c>
      <c r="T4235" s="12" t="str">
        <f t="shared" si="330"/>
        <v/>
      </c>
      <c r="U4235" s="12" t="str">
        <f t="shared" si="331"/>
        <v/>
      </c>
      <c r="V4235" s="12" t="str">
        <f t="shared" si="332"/>
        <v/>
      </c>
      <c r="W4235" s="12">
        <f t="shared" si="333"/>
        <v>1</v>
      </c>
      <c r="X4235" s="12">
        <f t="shared" si="334"/>
        <v>3</v>
      </c>
      <c r="Z4235" s="1" t="s">
        <v>3553</v>
      </c>
      <c r="AA4235" t="s">
        <v>3551</v>
      </c>
      <c r="AB4235" t="s">
        <v>3551</v>
      </c>
      <c r="AC4235" t="s">
        <v>3552</v>
      </c>
      <c r="AD4235" s="1" t="s">
        <v>3553</v>
      </c>
    </row>
    <row r="4236" spans="1:30" ht="15">
      <c r="A4236" s="4">
        <v>31.5167</v>
      </c>
      <c r="B4236" s="4">
        <v>31.5152</v>
      </c>
      <c r="C4236" s="4">
        <v>31.604800000000001</v>
      </c>
      <c r="D4236" s="4">
        <v>31.5761</v>
      </c>
      <c r="E4236" s="4">
        <v>31.563700000000001</v>
      </c>
      <c r="F4236" s="4">
        <v>31.392700000000001</v>
      </c>
      <c r="G4236" s="4">
        <v>48</v>
      </c>
      <c r="H4236" s="4">
        <v>48</v>
      </c>
      <c r="I4236" s="4">
        <v>48</v>
      </c>
      <c r="J4236" s="4">
        <v>60.4</v>
      </c>
      <c r="K4236" s="4">
        <v>60.4</v>
      </c>
      <c r="L4236" s="4">
        <v>60.4</v>
      </c>
      <c r="M4236" s="4">
        <v>101.89</v>
      </c>
      <c r="N4236" s="4">
        <v>0</v>
      </c>
      <c r="O4236" s="4">
        <v>323.31</v>
      </c>
      <c r="P4236" s="4">
        <v>704</v>
      </c>
      <c r="R4236" s="4">
        <v>0.20247399999999999</v>
      </c>
      <c r="S4236" s="4">
        <v>-3.4727099999999997E-2</v>
      </c>
      <c r="T4236" s="12" t="str">
        <f t="shared" si="330"/>
        <v/>
      </c>
      <c r="U4236" s="12" t="str">
        <f t="shared" si="331"/>
        <v/>
      </c>
      <c r="V4236" s="12" t="str">
        <f t="shared" si="332"/>
        <v/>
      </c>
      <c r="W4236" s="12">
        <f t="shared" si="333"/>
        <v>3</v>
      </c>
      <c r="X4236" s="12">
        <f t="shared" si="334"/>
        <v>3</v>
      </c>
      <c r="Z4236" s="1" t="s">
        <v>10553</v>
      </c>
      <c r="AA4236" t="s">
        <v>10550</v>
      </c>
      <c r="AB4236" t="s">
        <v>10551</v>
      </c>
      <c r="AC4236" t="s">
        <v>10552</v>
      </c>
      <c r="AD4236" s="1" t="s">
        <v>10553</v>
      </c>
    </row>
    <row r="4237" spans="1:30" ht="15">
      <c r="A4237" s="4">
        <v>24.386500000000002</v>
      </c>
      <c r="B4237" s="4">
        <v>24.395499999999998</v>
      </c>
      <c r="C4237" s="4">
        <v>24.197099999999999</v>
      </c>
      <c r="D4237" s="4">
        <v>23.924800000000001</v>
      </c>
      <c r="E4237" s="4">
        <v>24.379899999999999</v>
      </c>
      <c r="F4237" s="4">
        <v>24.5687</v>
      </c>
      <c r="G4237" s="4">
        <v>7</v>
      </c>
      <c r="H4237" s="4">
        <v>7</v>
      </c>
      <c r="I4237" s="4">
        <v>7</v>
      </c>
      <c r="J4237" s="4">
        <v>31</v>
      </c>
      <c r="K4237" s="4">
        <v>31</v>
      </c>
      <c r="L4237" s="4">
        <v>31</v>
      </c>
      <c r="M4237" s="4">
        <v>41.738999999999997</v>
      </c>
      <c r="N4237" s="4">
        <v>0</v>
      </c>
      <c r="O4237" s="4">
        <v>19.873999999999999</v>
      </c>
      <c r="P4237" s="4">
        <v>11</v>
      </c>
      <c r="R4237" s="4">
        <v>6.0508600000000003E-2</v>
      </c>
      <c r="S4237" s="4">
        <v>-3.5207700000000001E-2</v>
      </c>
      <c r="T4237" s="12" t="str">
        <f t="shared" si="330"/>
        <v/>
      </c>
      <c r="U4237" s="12" t="str">
        <f t="shared" si="331"/>
        <v/>
      </c>
      <c r="V4237" s="12" t="str">
        <f t="shared" si="332"/>
        <v/>
      </c>
      <c r="W4237" s="12">
        <f t="shared" si="333"/>
        <v>3</v>
      </c>
      <c r="X4237" s="12">
        <f t="shared" si="334"/>
        <v>3</v>
      </c>
      <c r="Z4237" s="1" t="s">
        <v>8024</v>
      </c>
      <c r="AA4237" t="s">
        <v>8021</v>
      </c>
      <c r="AB4237" t="s">
        <v>8022</v>
      </c>
      <c r="AC4237" t="s">
        <v>8023</v>
      </c>
      <c r="AD4237" s="1" t="s">
        <v>8024</v>
      </c>
    </row>
    <row r="4238" spans="1:30" ht="15">
      <c r="A4238" s="4">
        <v>22.359500000000001</v>
      </c>
      <c r="B4238" s="4">
        <v>22.794599999999999</v>
      </c>
      <c r="C4238" s="4">
        <v>22.8843</v>
      </c>
      <c r="D4238" s="4">
        <v>22.1325</v>
      </c>
      <c r="E4238" s="4">
        <v>22.831399999999999</v>
      </c>
      <c r="F4238" s="4">
        <v>22.967099999999999</v>
      </c>
      <c r="G4238" s="4">
        <v>8</v>
      </c>
      <c r="H4238" s="4">
        <v>8</v>
      </c>
      <c r="I4238" s="4">
        <v>8</v>
      </c>
      <c r="J4238" s="4">
        <v>8.5</v>
      </c>
      <c r="K4238" s="4">
        <v>8.5</v>
      </c>
      <c r="L4238" s="4">
        <v>8.5</v>
      </c>
      <c r="M4238" s="4">
        <v>146.06</v>
      </c>
      <c r="N4238" s="4">
        <v>1.7021000000000001E-4</v>
      </c>
      <c r="O4238" s="4">
        <v>7.0095000000000001</v>
      </c>
      <c r="P4238" s="4">
        <v>10</v>
      </c>
      <c r="R4238" s="4">
        <v>3.9848599999999998E-2</v>
      </c>
      <c r="S4238" s="4">
        <v>-3.5772999999999999E-2</v>
      </c>
      <c r="T4238" s="12" t="str">
        <f t="shared" si="330"/>
        <v/>
      </c>
      <c r="U4238" s="12" t="str">
        <f t="shared" si="331"/>
        <v/>
      </c>
      <c r="V4238" s="12" t="str">
        <f t="shared" si="332"/>
        <v/>
      </c>
      <c r="W4238" s="12">
        <f t="shared" si="333"/>
        <v>3</v>
      </c>
      <c r="X4238" s="12">
        <f t="shared" si="334"/>
        <v>3</v>
      </c>
      <c r="Z4238" s="1" t="s">
        <v>691</v>
      </c>
      <c r="AA4238" t="s">
        <v>688</v>
      </c>
      <c r="AB4238" t="s">
        <v>689</v>
      </c>
      <c r="AC4238" t="s">
        <v>690</v>
      </c>
      <c r="AD4238" s="1" t="s">
        <v>691</v>
      </c>
    </row>
    <row r="4239" spans="1:30" ht="15">
      <c r="A4239" s="4">
        <v>26.913399999999999</v>
      </c>
      <c r="B4239" s="4">
        <v>26.786100000000001</v>
      </c>
      <c r="C4239" s="4">
        <v>26.524999999999999</v>
      </c>
      <c r="D4239" s="4">
        <v>26.712299999999999</v>
      </c>
      <c r="E4239" s="4">
        <v>26.738800000000001</v>
      </c>
      <c r="F4239" s="4">
        <v>26.666</v>
      </c>
      <c r="G4239" s="4">
        <v>12</v>
      </c>
      <c r="H4239" s="4">
        <v>12</v>
      </c>
      <c r="I4239" s="4">
        <v>12</v>
      </c>
      <c r="J4239" s="4">
        <v>41.8</v>
      </c>
      <c r="K4239" s="4">
        <v>41.8</v>
      </c>
      <c r="L4239" s="4">
        <v>41.8</v>
      </c>
      <c r="M4239" s="4">
        <v>34.832999999999998</v>
      </c>
      <c r="N4239" s="4">
        <v>0</v>
      </c>
      <c r="O4239" s="4">
        <v>118.47</v>
      </c>
      <c r="P4239" s="4">
        <v>62</v>
      </c>
      <c r="R4239" s="4">
        <v>0.111541</v>
      </c>
      <c r="S4239" s="4">
        <v>-3.5806699999999997E-2</v>
      </c>
      <c r="T4239" s="12" t="str">
        <f t="shared" si="330"/>
        <v/>
      </c>
      <c r="U4239" s="12" t="str">
        <f t="shared" si="331"/>
        <v/>
      </c>
      <c r="V4239" s="12" t="str">
        <f t="shared" si="332"/>
        <v/>
      </c>
      <c r="W4239" s="12">
        <f t="shared" si="333"/>
        <v>3</v>
      </c>
      <c r="X4239" s="12">
        <f t="shared" si="334"/>
        <v>3</v>
      </c>
      <c r="Z4239" s="1" t="s">
        <v>12100</v>
      </c>
      <c r="AA4239" t="s">
        <v>12097</v>
      </c>
      <c r="AB4239" t="s">
        <v>12098</v>
      </c>
      <c r="AC4239" t="s">
        <v>12099</v>
      </c>
      <c r="AD4239" s="1" t="s">
        <v>12100</v>
      </c>
    </row>
    <row r="4240" spans="1:30" ht="15">
      <c r="A4240" s="4">
        <v>24.8535</v>
      </c>
      <c r="B4240" s="4">
        <v>25.415299999999998</v>
      </c>
      <c r="C4240" s="4">
        <v>24.5885</v>
      </c>
      <c r="D4240" s="4">
        <v>25.073399999999999</v>
      </c>
      <c r="E4240" s="4">
        <v>25.157299999999999</v>
      </c>
      <c r="F4240" s="4">
        <v>24.5184</v>
      </c>
      <c r="G4240" s="4">
        <v>3</v>
      </c>
      <c r="H4240" s="4">
        <v>3</v>
      </c>
      <c r="I4240" s="4">
        <v>3</v>
      </c>
      <c r="J4240" s="4">
        <v>52.4</v>
      </c>
      <c r="K4240" s="4">
        <v>52.4</v>
      </c>
      <c r="L4240" s="4">
        <v>52.4</v>
      </c>
      <c r="M4240" s="4">
        <v>13.952</v>
      </c>
      <c r="N4240" s="4">
        <v>0</v>
      </c>
      <c r="O4240" s="4">
        <v>50.040999999999997</v>
      </c>
      <c r="P4240" s="4">
        <v>12</v>
      </c>
      <c r="R4240" s="4">
        <v>3.8770100000000002E-2</v>
      </c>
      <c r="S4240" s="4">
        <v>-3.6033599999999999E-2</v>
      </c>
      <c r="T4240" s="12" t="str">
        <f t="shared" si="330"/>
        <v/>
      </c>
      <c r="U4240" s="12" t="str">
        <f t="shared" si="331"/>
        <v/>
      </c>
      <c r="V4240" s="12" t="str">
        <f t="shared" si="332"/>
        <v/>
      </c>
      <c r="W4240" s="12">
        <f t="shared" si="333"/>
        <v>3</v>
      </c>
      <c r="X4240" s="12">
        <f t="shared" si="334"/>
        <v>3</v>
      </c>
      <c r="Z4240" s="1" t="s">
        <v>6332</v>
      </c>
      <c r="AA4240" t="s">
        <v>6329</v>
      </c>
      <c r="AB4240" t="s">
        <v>6330</v>
      </c>
      <c r="AC4240" t="s">
        <v>6331</v>
      </c>
      <c r="AD4240" s="1" t="s">
        <v>6332</v>
      </c>
    </row>
    <row r="4241" spans="1:30" ht="15">
      <c r="A4241" s="4">
        <v>28.901900000000001</v>
      </c>
      <c r="B4241" s="4">
        <v>28.8127</v>
      </c>
      <c r="C4241" s="4">
        <v>28.3705</v>
      </c>
      <c r="D4241" s="4">
        <v>28.842199999999998</v>
      </c>
      <c r="E4241" s="4">
        <v>28.822500000000002</v>
      </c>
      <c r="F4241" s="4">
        <v>28.3124</v>
      </c>
      <c r="G4241" s="4">
        <v>12</v>
      </c>
      <c r="H4241" s="4">
        <v>12</v>
      </c>
      <c r="I4241" s="4">
        <v>12</v>
      </c>
      <c r="J4241" s="4">
        <v>35.9</v>
      </c>
      <c r="K4241" s="4">
        <v>35.9</v>
      </c>
      <c r="L4241" s="4">
        <v>35.9</v>
      </c>
      <c r="M4241" s="4">
        <v>39.588999999999999</v>
      </c>
      <c r="N4241" s="4">
        <v>0</v>
      </c>
      <c r="O4241" s="4">
        <v>66.48</v>
      </c>
      <c r="P4241" s="4">
        <v>94</v>
      </c>
      <c r="R4241" s="4">
        <v>5.1909999999999998E-2</v>
      </c>
      <c r="S4241" s="4">
        <v>-3.6054599999999999E-2</v>
      </c>
      <c r="T4241" s="12" t="str">
        <f t="shared" si="330"/>
        <v/>
      </c>
      <c r="U4241" s="12" t="str">
        <f t="shared" si="331"/>
        <v/>
      </c>
      <c r="V4241" s="12" t="str">
        <f t="shared" si="332"/>
        <v/>
      </c>
      <c r="W4241" s="12">
        <f t="shared" si="333"/>
        <v>3</v>
      </c>
      <c r="X4241" s="12">
        <f t="shared" si="334"/>
        <v>3</v>
      </c>
      <c r="Z4241" s="1" t="s">
        <v>5872</v>
      </c>
      <c r="AA4241" t="s">
        <v>5869</v>
      </c>
      <c r="AB4241" t="s">
        <v>5870</v>
      </c>
      <c r="AC4241" t="s">
        <v>5871</v>
      </c>
      <c r="AD4241" s="1" t="s">
        <v>5872</v>
      </c>
    </row>
    <row r="4242" spans="1:30" ht="15">
      <c r="A4242" s="4">
        <v>24.587700000000002</v>
      </c>
      <c r="B4242" s="4">
        <v>24.398099999999999</v>
      </c>
      <c r="C4242" s="4">
        <v>24.3673</v>
      </c>
      <c r="D4242" s="4">
        <v>24.478100000000001</v>
      </c>
      <c r="E4242" s="4">
        <v>24.201599999999999</v>
      </c>
      <c r="F4242" s="4">
        <v>24.565200000000001</v>
      </c>
      <c r="G4242" s="4">
        <v>10</v>
      </c>
      <c r="H4242" s="4">
        <v>10</v>
      </c>
      <c r="I4242" s="4">
        <v>10</v>
      </c>
      <c r="J4242" s="4">
        <v>20.2</v>
      </c>
      <c r="K4242" s="4">
        <v>20.2</v>
      </c>
      <c r="L4242" s="4">
        <v>20.2</v>
      </c>
      <c r="M4242" s="4">
        <v>76.492999999999995</v>
      </c>
      <c r="N4242" s="4">
        <v>0</v>
      </c>
      <c r="O4242" s="4">
        <v>26.321000000000002</v>
      </c>
      <c r="P4242" s="4">
        <v>28</v>
      </c>
      <c r="R4242" s="4">
        <v>0.10005699999999999</v>
      </c>
      <c r="S4242" s="4">
        <v>-3.60889E-2</v>
      </c>
      <c r="T4242" s="12" t="str">
        <f t="shared" si="330"/>
        <v/>
      </c>
      <c r="U4242" s="12" t="str">
        <f t="shared" si="331"/>
        <v/>
      </c>
      <c r="V4242" s="12" t="str">
        <f t="shared" si="332"/>
        <v/>
      </c>
      <c r="W4242" s="12">
        <f t="shared" si="333"/>
        <v>3</v>
      </c>
      <c r="X4242" s="12">
        <f t="shared" si="334"/>
        <v>3</v>
      </c>
      <c r="Z4242" s="1" t="s">
        <v>23655</v>
      </c>
      <c r="AA4242" t="s">
        <v>23652</v>
      </c>
      <c r="AB4242" t="s">
        <v>23653</v>
      </c>
      <c r="AC4242" t="s">
        <v>23654</v>
      </c>
      <c r="AD4242" s="1" t="s">
        <v>23655</v>
      </c>
    </row>
    <row r="4243" spans="1:30" ht="15">
      <c r="A4243" s="4">
        <v>26.446400000000001</v>
      </c>
      <c r="B4243" s="4">
        <v>26.6433</v>
      </c>
      <c r="C4243" s="4">
        <v>26.271799999999999</v>
      </c>
      <c r="D4243" s="4">
        <v>26.364599999999999</v>
      </c>
      <c r="E4243" s="4">
        <v>26.342500000000001</v>
      </c>
      <c r="F4243" s="4">
        <v>26.546099999999999</v>
      </c>
      <c r="G4243" s="4">
        <v>16</v>
      </c>
      <c r="H4243" s="4">
        <v>16</v>
      </c>
      <c r="I4243" s="4">
        <v>16</v>
      </c>
      <c r="J4243" s="4">
        <v>38.6</v>
      </c>
      <c r="K4243" s="4">
        <v>38.6</v>
      </c>
      <c r="L4243" s="4">
        <v>38.6</v>
      </c>
      <c r="M4243" s="4">
        <v>52.997999999999998</v>
      </c>
      <c r="N4243" s="4">
        <v>0</v>
      </c>
      <c r="O4243" s="4">
        <v>55.481000000000002</v>
      </c>
      <c r="P4243" s="4">
        <v>50</v>
      </c>
      <c r="R4243" s="4">
        <v>0.10384</v>
      </c>
      <c r="S4243" s="4">
        <v>-3.61169E-2</v>
      </c>
      <c r="T4243" s="12" t="str">
        <f t="shared" si="330"/>
        <v/>
      </c>
      <c r="U4243" s="12" t="str">
        <f t="shared" si="331"/>
        <v/>
      </c>
      <c r="V4243" s="12" t="str">
        <f t="shared" si="332"/>
        <v/>
      </c>
      <c r="W4243" s="12">
        <f t="shared" si="333"/>
        <v>3</v>
      </c>
      <c r="X4243" s="12">
        <f t="shared" si="334"/>
        <v>3</v>
      </c>
      <c r="Z4243" s="1" t="s">
        <v>12417</v>
      </c>
      <c r="AA4243" t="s">
        <v>12414</v>
      </c>
      <c r="AB4243" t="s">
        <v>12415</v>
      </c>
      <c r="AC4243" t="s">
        <v>12416</v>
      </c>
      <c r="AD4243" s="1" t="s">
        <v>12417</v>
      </c>
    </row>
    <row r="4244" spans="1:30" ht="15">
      <c r="A4244" s="4">
        <v>23.402000000000001</v>
      </c>
      <c r="B4244" s="4">
        <v>23.072299999999998</v>
      </c>
      <c r="C4244" s="4">
        <v>23.3306</v>
      </c>
      <c r="D4244" s="4">
        <v>23.163</v>
      </c>
      <c r="E4244" s="4">
        <v>23.115200000000002</v>
      </c>
      <c r="F4244" s="4">
        <v>23.418299999999999</v>
      </c>
      <c r="G4244" s="4">
        <v>5</v>
      </c>
      <c r="H4244" s="4">
        <v>5</v>
      </c>
      <c r="I4244" s="4">
        <v>5</v>
      </c>
      <c r="J4244" s="4">
        <v>12.5</v>
      </c>
      <c r="K4244" s="4">
        <v>12.5</v>
      </c>
      <c r="L4244" s="4">
        <v>12.5</v>
      </c>
      <c r="M4244" s="4">
        <v>57.46</v>
      </c>
      <c r="N4244" s="4">
        <v>0</v>
      </c>
      <c r="O4244" s="4">
        <v>14.76</v>
      </c>
      <c r="P4244" s="4">
        <v>14</v>
      </c>
      <c r="R4244" s="4">
        <v>9.3919900000000001E-2</v>
      </c>
      <c r="S4244" s="4">
        <v>-3.6136599999999998E-2</v>
      </c>
      <c r="T4244" s="12" t="str">
        <f t="shared" si="330"/>
        <v/>
      </c>
      <c r="U4244" s="12" t="str">
        <f t="shared" si="331"/>
        <v/>
      </c>
      <c r="V4244" s="12" t="str">
        <f t="shared" si="332"/>
        <v/>
      </c>
      <c r="W4244" s="12">
        <f t="shared" si="333"/>
        <v>3</v>
      </c>
      <c r="X4244" s="12">
        <f t="shared" si="334"/>
        <v>3</v>
      </c>
      <c r="Z4244" s="1" t="s">
        <v>21802</v>
      </c>
      <c r="AA4244" t="s">
        <v>21799</v>
      </c>
      <c r="AB4244" t="s">
        <v>21800</v>
      </c>
      <c r="AC4244" t="s">
        <v>21801</v>
      </c>
      <c r="AD4244" s="1" t="s">
        <v>21802</v>
      </c>
    </row>
    <row r="4245" spans="1:30" ht="15">
      <c r="A4245" s="4">
        <v>25.3872</v>
      </c>
      <c r="B4245" s="4">
        <v>25.417899999999999</v>
      </c>
      <c r="C4245" s="4">
        <v>25.136800000000001</v>
      </c>
      <c r="D4245" s="4">
        <v>25.244499999999999</v>
      </c>
      <c r="E4245" s="4">
        <v>25.182200000000002</v>
      </c>
      <c r="F4245" s="4">
        <v>25.405999999999999</v>
      </c>
      <c r="G4245" s="4">
        <v>10</v>
      </c>
      <c r="H4245" s="4">
        <v>10</v>
      </c>
      <c r="I4245" s="4">
        <v>10</v>
      </c>
      <c r="J4245" s="4">
        <v>16.8</v>
      </c>
      <c r="K4245" s="4">
        <v>16.8</v>
      </c>
      <c r="L4245" s="4">
        <v>16.8</v>
      </c>
      <c r="M4245" s="4">
        <v>67.724999999999994</v>
      </c>
      <c r="N4245" s="4">
        <v>0</v>
      </c>
      <c r="O4245" s="4">
        <v>25.337</v>
      </c>
      <c r="P4245" s="4">
        <v>30</v>
      </c>
      <c r="R4245" s="4">
        <v>0.119439</v>
      </c>
      <c r="S4245" s="4">
        <v>-3.6451299999999999E-2</v>
      </c>
      <c r="T4245" s="12" t="str">
        <f t="shared" si="330"/>
        <v/>
      </c>
      <c r="U4245" s="12" t="str">
        <f t="shared" si="331"/>
        <v/>
      </c>
      <c r="V4245" s="12" t="str">
        <f t="shared" si="332"/>
        <v/>
      </c>
      <c r="W4245" s="12">
        <f t="shared" si="333"/>
        <v>3</v>
      </c>
      <c r="X4245" s="12">
        <f t="shared" si="334"/>
        <v>3</v>
      </c>
      <c r="Z4245" s="1" t="s">
        <v>6505</v>
      </c>
      <c r="AA4245" t="s">
        <v>6502</v>
      </c>
      <c r="AB4245" t="s">
        <v>6503</v>
      </c>
      <c r="AC4245" t="s">
        <v>6504</v>
      </c>
      <c r="AD4245" s="1" t="s">
        <v>6505</v>
      </c>
    </row>
    <row r="4246" spans="1:30" ht="15">
      <c r="A4246" s="4">
        <v>26.824300000000001</v>
      </c>
      <c r="B4246" s="4">
        <v>26.370100000000001</v>
      </c>
      <c r="C4246" s="4">
        <v>25.9117</v>
      </c>
      <c r="D4246" s="4">
        <v>26.604700000000001</v>
      </c>
      <c r="E4246" s="4">
        <v>26.117699999999999</v>
      </c>
      <c r="F4246" s="4">
        <v>26.2743</v>
      </c>
      <c r="G4246" s="4">
        <v>9</v>
      </c>
      <c r="H4246" s="4">
        <v>9</v>
      </c>
      <c r="I4246" s="4">
        <v>9</v>
      </c>
      <c r="J4246" s="4">
        <v>9</v>
      </c>
      <c r="K4246" s="4">
        <v>9</v>
      </c>
      <c r="L4246" s="4">
        <v>9</v>
      </c>
      <c r="M4246" s="4">
        <v>123.25</v>
      </c>
      <c r="N4246" s="4">
        <v>0</v>
      </c>
      <c r="O4246" s="4">
        <v>11.454000000000001</v>
      </c>
      <c r="P4246" s="4">
        <v>16</v>
      </c>
      <c r="R4246" s="4">
        <v>4.1393899999999997E-2</v>
      </c>
      <c r="S4246" s="4">
        <v>-3.6478700000000003E-2</v>
      </c>
      <c r="T4246" s="12" t="str">
        <f t="shared" si="330"/>
        <v/>
      </c>
      <c r="U4246" s="12" t="str">
        <f t="shared" si="331"/>
        <v/>
      </c>
      <c r="V4246" s="12" t="str">
        <f t="shared" si="332"/>
        <v/>
      </c>
      <c r="W4246" s="12">
        <f t="shared" si="333"/>
        <v>3</v>
      </c>
      <c r="X4246" s="12">
        <f t="shared" si="334"/>
        <v>3</v>
      </c>
      <c r="Z4246" s="1" t="s">
        <v>18091</v>
      </c>
      <c r="AA4246" t="s">
        <v>18088</v>
      </c>
      <c r="AB4246" t="s">
        <v>18089</v>
      </c>
      <c r="AC4246" t="s">
        <v>18090</v>
      </c>
      <c r="AD4246" s="1" t="s">
        <v>18091</v>
      </c>
    </row>
    <row r="4247" spans="1:30" ht="15">
      <c r="A4247" s="4">
        <v>28.286799999999999</v>
      </c>
      <c r="B4247" s="4">
        <v>28.171299999999999</v>
      </c>
      <c r="C4247" s="4">
        <v>28.800799999999999</v>
      </c>
      <c r="D4247" s="4">
        <v>28.423300000000001</v>
      </c>
      <c r="E4247" s="4">
        <v>28.492899999999999</v>
      </c>
      <c r="F4247" s="4">
        <v>28.2331</v>
      </c>
      <c r="G4247" s="4">
        <v>20</v>
      </c>
      <c r="H4247" s="4">
        <v>20</v>
      </c>
      <c r="I4247" s="4">
        <v>20</v>
      </c>
      <c r="J4247" s="4">
        <v>36.9</v>
      </c>
      <c r="K4247" s="4">
        <v>36.9</v>
      </c>
      <c r="L4247" s="4">
        <v>36.9</v>
      </c>
      <c r="M4247" s="4">
        <v>68.66</v>
      </c>
      <c r="N4247" s="4">
        <v>0</v>
      </c>
      <c r="O4247" s="4">
        <v>166.94</v>
      </c>
      <c r="P4247" s="4">
        <v>164</v>
      </c>
      <c r="R4247" s="4">
        <v>6.0777600000000001E-2</v>
      </c>
      <c r="S4247" s="4">
        <v>-3.65353E-2</v>
      </c>
      <c r="T4247" s="12" t="str">
        <f t="shared" si="330"/>
        <v/>
      </c>
      <c r="U4247" s="12" t="str">
        <f t="shared" si="331"/>
        <v/>
      </c>
      <c r="V4247" s="12" t="str">
        <f t="shared" si="332"/>
        <v/>
      </c>
      <c r="W4247" s="12">
        <f t="shared" si="333"/>
        <v>3</v>
      </c>
      <c r="X4247" s="12">
        <f t="shared" si="334"/>
        <v>3</v>
      </c>
      <c r="Z4247" s="1" t="s">
        <v>9813</v>
      </c>
      <c r="AA4247" t="s">
        <v>9810</v>
      </c>
      <c r="AB4247" t="s">
        <v>9811</v>
      </c>
      <c r="AC4247" t="s">
        <v>9812</v>
      </c>
      <c r="AD4247" s="1" t="s">
        <v>9813</v>
      </c>
    </row>
    <row r="4248" spans="1:30" ht="15">
      <c r="A4248" s="4" t="s">
        <v>10</v>
      </c>
      <c r="B4248" s="4" t="s">
        <v>10</v>
      </c>
      <c r="C4248" s="4">
        <v>22.710999999999999</v>
      </c>
      <c r="D4248" s="4">
        <v>22.416799999999999</v>
      </c>
      <c r="E4248" s="4">
        <v>22.682099999999998</v>
      </c>
      <c r="F4248" s="4">
        <v>22.924299999999999</v>
      </c>
      <c r="G4248" s="4">
        <v>2</v>
      </c>
      <c r="H4248" s="4">
        <v>2</v>
      </c>
      <c r="I4248" s="4">
        <v>2</v>
      </c>
      <c r="J4248" s="4">
        <v>5.8</v>
      </c>
      <c r="K4248" s="4">
        <v>5.8</v>
      </c>
      <c r="L4248" s="4">
        <v>5.8</v>
      </c>
      <c r="M4248" s="4">
        <v>47.787999999999997</v>
      </c>
      <c r="N4248" s="4">
        <v>3.0868999999999997E-4</v>
      </c>
      <c r="O4248" s="4">
        <v>4.1639999999999997</v>
      </c>
      <c r="P4248" s="4">
        <v>4</v>
      </c>
      <c r="R4248" s="4">
        <v>0</v>
      </c>
      <c r="S4248" s="4">
        <v>-3.6545399999999999E-2</v>
      </c>
      <c r="T4248" s="12" t="str">
        <f t="shared" si="330"/>
        <v/>
      </c>
      <c r="U4248" s="12" t="str">
        <f t="shared" si="331"/>
        <v/>
      </c>
      <c r="V4248" s="12" t="str">
        <f t="shared" si="332"/>
        <v/>
      </c>
      <c r="W4248" s="12">
        <f t="shared" si="333"/>
        <v>1</v>
      </c>
      <c r="X4248" s="12">
        <f t="shared" si="334"/>
        <v>3</v>
      </c>
      <c r="Z4248" s="1" t="s">
        <v>24577</v>
      </c>
      <c r="AA4248" t="s">
        <v>24575</v>
      </c>
      <c r="AB4248" t="s">
        <v>24575</v>
      </c>
      <c r="AC4248" t="s">
        <v>24576</v>
      </c>
      <c r="AD4248" s="1" t="s">
        <v>24577</v>
      </c>
    </row>
    <row r="4249" spans="1:30" ht="15">
      <c r="A4249" s="4">
        <v>27.720099999999999</v>
      </c>
      <c r="B4249" s="4">
        <v>27.665400000000002</v>
      </c>
      <c r="C4249" s="4">
        <v>27.802900000000001</v>
      </c>
      <c r="D4249" s="4">
        <v>27.833300000000001</v>
      </c>
      <c r="E4249" s="4">
        <v>27.791399999999999</v>
      </c>
      <c r="F4249" s="4">
        <v>27.453600000000002</v>
      </c>
      <c r="G4249" s="4">
        <v>30</v>
      </c>
      <c r="H4249" s="4">
        <v>30</v>
      </c>
      <c r="I4249" s="4">
        <v>30</v>
      </c>
      <c r="J4249" s="4">
        <v>57.6</v>
      </c>
      <c r="K4249" s="4">
        <v>57.6</v>
      </c>
      <c r="L4249" s="4">
        <v>57.6</v>
      </c>
      <c r="M4249" s="4">
        <v>60.576000000000001</v>
      </c>
      <c r="N4249" s="4">
        <v>0</v>
      </c>
      <c r="O4249" s="4">
        <v>117.92</v>
      </c>
      <c r="P4249" s="4">
        <v>136</v>
      </c>
      <c r="R4249" s="4">
        <v>0.1043</v>
      </c>
      <c r="S4249" s="4">
        <v>-3.66859E-2</v>
      </c>
      <c r="T4249" s="12" t="str">
        <f t="shared" si="330"/>
        <v/>
      </c>
      <c r="U4249" s="12" t="str">
        <f t="shared" si="331"/>
        <v/>
      </c>
      <c r="V4249" s="12" t="str">
        <f t="shared" si="332"/>
        <v/>
      </c>
      <c r="W4249" s="12">
        <f t="shared" si="333"/>
        <v>3</v>
      </c>
      <c r="X4249" s="12">
        <f t="shared" si="334"/>
        <v>3</v>
      </c>
      <c r="Z4249" s="1" t="s">
        <v>15698</v>
      </c>
      <c r="AA4249" t="s">
        <v>15696</v>
      </c>
      <c r="AB4249" t="s">
        <v>15696</v>
      </c>
      <c r="AC4249" t="s">
        <v>15697</v>
      </c>
      <c r="AD4249" s="1" t="s">
        <v>15698</v>
      </c>
    </row>
    <row r="4250" spans="1:30" ht="15">
      <c r="A4250" s="4">
        <v>24.303100000000001</v>
      </c>
      <c r="B4250" s="4">
        <v>24.1145</v>
      </c>
      <c r="C4250" s="4">
        <v>24.238199999999999</v>
      </c>
      <c r="D4250" s="4">
        <v>24.311299999999999</v>
      </c>
      <c r="E4250" s="4">
        <v>24.064399999999999</v>
      </c>
      <c r="F4250" s="4">
        <v>24.169699999999999</v>
      </c>
      <c r="G4250" s="4">
        <v>11</v>
      </c>
      <c r="H4250" s="4">
        <v>11</v>
      </c>
      <c r="I4250" s="4">
        <v>11</v>
      </c>
      <c r="J4250" s="4">
        <v>12.5</v>
      </c>
      <c r="K4250" s="4">
        <v>12.5</v>
      </c>
      <c r="L4250" s="4">
        <v>12.5</v>
      </c>
      <c r="M4250" s="4">
        <v>120.75</v>
      </c>
      <c r="N4250" s="4">
        <v>0</v>
      </c>
      <c r="O4250" s="4">
        <v>20.077000000000002</v>
      </c>
      <c r="P4250" s="4">
        <v>30</v>
      </c>
      <c r="R4250" s="4">
        <v>0.151918</v>
      </c>
      <c r="S4250" s="4">
        <v>-3.6811200000000002E-2</v>
      </c>
      <c r="T4250" s="12" t="str">
        <f t="shared" si="330"/>
        <v/>
      </c>
      <c r="U4250" s="12" t="str">
        <f t="shared" si="331"/>
        <v/>
      </c>
      <c r="V4250" s="12" t="str">
        <f t="shared" si="332"/>
        <v/>
      </c>
      <c r="W4250" s="12">
        <f t="shared" si="333"/>
        <v>3</v>
      </c>
      <c r="X4250" s="12">
        <f t="shared" si="334"/>
        <v>3</v>
      </c>
      <c r="Z4250" s="1" t="s">
        <v>21598</v>
      </c>
      <c r="AA4250" t="s">
        <v>21596</v>
      </c>
      <c r="AB4250" t="s">
        <v>21596</v>
      </c>
      <c r="AC4250" t="s">
        <v>21597</v>
      </c>
      <c r="AD4250" s="1" t="s">
        <v>21598</v>
      </c>
    </row>
    <row r="4251" spans="1:30" ht="15">
      <c r="A4251" s="4">
        <v>23.949200000000001</v>
      </c>
      <c r="B4251" s="4">
        <v>23.592400000000001</v>
      </c>
      <c r="C4251" s="4">
        <v>23.159600000000001</v>
      </c>
      <c r="D4251" s="4">
        <v>23.182400000000001</v>
      </c>
      <c r="E4251" s="4">
        <v>23.547499999999999</v>
      </c>
      <c r="F4251" s="4">
        <v>23.860700000000001</v>
      </c>
      <c r="G4251" s="4">
        <v>7</v>
      </c>
      <c r="H4251" s="4">
        <v>7</v>
      </c>
      <c r="I4251" s="4">
        <v>5</v>
      </c>
      <c r="J4251" s="4">
        <v>9.9</v>
      </c>
      <c r="K4251" s="4">
        <v>9.9</v>
      </c>
      <c r="L4251" s="4">
        <v>7.1</v>
      </c>
      <c r="M4251" s="4">
        <v>86.194999999999993</v>
      </c>
      <c r="N4251" s="4">
        <v>1.6981E-4</v>
      </c>
      <c r="O4251" s="4">
        <v>6.9146000000000001</v>
      </c>
      <c r="P4251" s="4">
        <v>8</v>
      </c>
      <c r="R4251" s="4">
        <v>4.1773299999999999E-2</v>
      </c>
      <c r="S4251" s="4">
        <v>-3.6905300000000002E-2</v>
      </c>
      <c r="T4251" s="12" t="str">
        <f t="shared" si="330"/>
        <v/>
      </c>
      <c r="U4251" s="12" t="str">
        <f t="shared" si="331"/>
        <v/>
      </c>
      <c r="V4251" s="12" t="str">
        <f t="shared" si="332"/>
        <v/>
      </c>
      <c r="W4251" s="12">
        <f t="shared" si="333"/>
        <v>3</v>
      </c>
      <c r="X4251" s="12">
        <f t="shared" si="334"/>
        <v>3</v>
      </c>
      <c r="Z4251" s="1" t="s">
        <v>22506</v>
      </c>
      <c r="AA4251" t="s">
        <v>22503</v>
      </c>
      <c r="AB4251" t="s">
        <v>22504</v>
      </c>
      <c r="AC4251" t="s">
        <v>22505</v>
      </c>
      <c r="AD4251" s="1" t="s">
        <v>22506</v>
      </c>
    </row>
    <row r="4252" spans="1:30" ht="15">
      <c r="A4252" s="4">
        <v>31.252300000000002</v>
      </c>
      <c r="B4252" s="4">
        <v>31.136299999999999</v>
      </c>
      <c r="C4252" s="4">
        <v>31.224399999999999</v>
      </c>
      <c r="D4252" s="4">
        <v>31.159099999999999</v>
      </c>
      <c r="E4252" s="4">
        <v>31.2484</v>
      </c>
      <c r="F4252" s="4">
        <v>31.0945</v>
      </c>
      <c r="G4252" s="4">
        <v>39</v>
      </c>
      <c r="H4252" s="4">
        <v>39</v>
      </c>
      <c r="I4252" s="4">
        <v>39</v>
      </c>
      <c r="J4252" s="4">
        <v>76</v>
      </c>
      <c r="K4252" s="4">
        <v>76</v>
      </c>
      <c r="L4252" s="4">
        <v>76</v>
      </c>
      <c r="M4252" s="4">
        <v>48.633000000000003</v>
      </c>
      <c r="N4252" s="4">
        <v>0</v>
      </c>
      <c r="O4252" s="4">
        <v>302.5</v>
      </c>
      <c r="P4252" s="4">
        <v>434</v>
      </c>
      <c r="R4252" s="4">
        <v>0.26021</v>
      </c>
      <c r="S4252" s="4">
        <v>-3.7011500000000003E-2</v>
      </c>
      <c r="T4252" s="12" t="str">
        <f t="shared" si="330"/>
        <v/>
      </c>
      <c r="U4252" s="12" t="str">
        <f t="shared" si="331"/>
        <v/>
      </c>
      <c r="V4252" s="12" t="str">
        <f t="shared" si="332"/>
        <v/>
      </c>
      <c r="W4252" s="12">
        <f t="shared" si="333"/>
        <v>3</v>
      </c>
      <c r="X4252" s="12">
        <f t="shared" si="334"/>
        <v>3</v>
      </c>
      <c r="Z4252" s="1" t="s">
        <v>9768</v>
      </c>
      <c r="AA4252" t="s">
        <v>9765</v>
      </c>
      <c r="AB4252" t="s">
        <v>9766</v>
      </c>
      <c r="AC4252" t="s">
        <v>9767</v>
      </c>
      <c r="AD4252" s="1" t="s">
        <v>9768</v>
      </c>
    </row>
    <row r="4253" spans="1:30" ht="15">
      <c r="A4253" s="4">
        <v>24.798500000000001</v>
      </c>
      <c r="B4253" s="4">
        <v>25.111899999999999</v>
      </c>
      <c r="C4253" s="4">
        <v>25.032599999999999</v>
      </c>
      <c r="D4253" s="4">
        <v>24.763400000000001</v>
      </c>
      <c r="E4253" s="4">
        <v>24.914200000000001</v>
      </c>
      <c r="F4253" s="4">
        <v>25.154199999999999</v>
      </c>
      <c r="G4253" s="4">
        <v>6</v>
      </c>
      <c r="H4253" s="4">
        <v>6</v>
      </c>
      <c r="I4253" s="4">
        <v>6</v>
      </c>
      <c r="J4253" s="4">
        <v>17.3</v>
      </c>
      <c r="K4253" s="4">
        <v>17.3</v>
      </c>
      <c r="L4253" s="4">
        <v>17.3</v>
      </c>
      <c r="M4253" s="4">
        <v>34.475000000000001</v>
      </c>
      <c r="N4253" s="4">
        <v>0</v>
      </c>
      <c r="O4253" s="4">
        <v>17.893999999999998</v>
      </c>
      <c r="P4253" s="4">
        <v>18</v>
      </c>
      <c r="R4253" s="4">
        <v>8.9230199999999996E-2</v>
      </c>
      <c r="S4253" s="4">
        <v>-3.7037500000000001E-2</v>
      </c>
      <c r="T4253" s="12" t="str">
        <f t="shared" si="330"/>
        <v/>
      </c>
      <c r="U4253" s="12" t="str">
        <f t="shared" si="331"/>
        <v/>
      </c>
      <c r="V4253" s="12" t="str">
        <f t="shared" si="332"/>
        <v/>
      </c>
      <c r="W4253" s="12">
        <f t="shared" si="333"/>
        <v>3</v>
      </c>
      <c r="X4253" s="12">
        <f t="shared" si="334"/>
        <v>3</v>
      </c>
      <c r="Z4253" s="1" t="s">
        <v>11298</v>
      </c>
      <c r="AA4253" t="s">
        <v>11295</v>
      </c>
      <c r="AB4253" t="s">
        <v>11296</v>
      </c>
      <c r="AC4253" t="s">
        <v>11297</v>
      </c>
      <c r="AD4253" s="1" t="s">
        <v>11298</v>
      </c>
    </row>
    <row r="4254" spans="1:30" ht="15">
      <c r="A4254" s="4">
        <v>32.942799999999998</v>
      </c>
      <c r="B4254" s="4">
        <v>33.0608</v>
      </c>
      <c r="C4254" s="4">
        <v>32.895400000000002</v>
      </c>
      <c r="D4254" s="4">
        <v>32.773099999999999</v>
      </c>
      <c r="E4254" s="4">
        <v>32.7864</v>
      </c>
      <c r="F4254" s="4">
        <v>33.228200000000001</v>
      </c>
      <c r="G4254" s="4">
        <v>25</v>
      </c>
      <c r="H4254" s="4">
        <v>25</v>
      </c>
      <c r="I4254" s="4">
        <v>25</v>
      </c>
      <c r="J4254" s="4">
        <v>71.099999999999994</v>
      </c>
      <c r="K4254" s="4">
        <v>71.099999999999994</v>
      </c>
      <c r="L4254" s="4">
        <v>71.099999999999994</v>
      </c>
      <c r="M4254" s="4">
        <v>29.597000000000001</v>
      </c>
      <c r="N4254" s="4">
        <v>0</v>
      </c>
      <c r="O4254" s="4">
        <v>211.16</v>
      </c>
      <c r="P4254" s="4">
        <v>360</v>
      </c>
      <c r="R4254" s="4">
        <v>8.3431400000000003E-2</v>
      </c>
      <c r="S4254" s="4">
        <v>-3.7106800000000002E-2</v>
      </c>
      <c r="T4254" s="12" t="str">
        <f t="shared" si="330"/>
        <v/>
      </c>
      <c r="U4254" s="12" t="str">
        <f t="shared" si="331"/>
        <v/>
      </c>
      <c r="V4254" s="12" t="str">
        <f t="shared" si="332"/>
        <v/>
      </c>
      <c r="W4254" s="12">
        <f t="shared" si="333"/>
        <v>3</v>
      </c>
      <c r="X4254" s="12">
        <f t="shared" si="334"/>
        <v>3</v>
      </c>
      <c r="Z4254" s="1" t="s">
        <v>11672</v>
      </c>
      <c r="AA4254" t="s">
        <v>11669</v>
      </c>
      <c r="AB4254" t="s">
        <v>11670</v>
      </c>
      <c r="AC4254" t="s">
        <v>11671</v>
      </c>
      <c r="AD4254" s="1" t="s">
        <v>11672</v>
      </c>
    </row>
    <row r="4255" spans="1:30" ht="15">
      <c r="A4255" s="4">
        <v>25.054600000000001</v>
      </c>
      <c r="B4255" s="4">
        <v>24.828399999999998</v>
      </c>
      <c r="C4255" s="4">
        <v>24.9451</v>
      </c>
      <c r="D4255" s="4">
        <v>25.0686</v>
      </c>
      <c r="E4255" s="4">
        <v>25.096900000000002</v>
      </c>
      <c r="F4255" s="4">
        <v>24.550999999999998</v>
      </c>
      <c r="G4255" s="4">
        <v>8</v>
      </c>
      <c r="H4255" s="4">
        <v>8</v>
      </c>
      <c r="I4255" s="4">
        <v>8</v>
      </c>
      <c r="J4255" s="4">
        <v>30.7</v>
      </c>
      <c r="K4255" s="4">
        <v>30.7</v>
      </c>
      <c r="L4255" s="4">
        <v>30.7</v>
      </c>
      <c r="M4255" s="4">
        <v>31.942</v>
      </c>
      <c r="N4255" s="4">
        <v>0</v>
      </c>
      <c r="O4255" s="4">
        <v>22.920999999999999</v>
      </c>
      <c r="P4255" s="4">
        <v>24</v>
      </c>
      <c r="R4255" s="4">
        <v>6.8727399999999994E-2</v>
      </c>
      <c r="S4255" s="4">
        <v>-3.7192000000000003E-2</v>
      </c>
      <c r="T4255" s="12" t="str">
        <f t="shared" si="330"/>
        <v/>
      </c>
      <c r="U4255" s="12" t="str">
        <f t="shared" si="331"/>
        <v/>
      </c>
      <c r="V4255" s="12" t="str">
        <f t="shared" si="332"/>
        <v/>
      </c>
      <c r="W4255" s="12">
        <f t="shared" si="333"/>
        <v>3</v>
      </c>
      <c r="X4255" s="12">
        <f t="shared" si="334"/>
        <v>3</v>
      </c>
      <c r="Z4255" s="1" t="s">
        <v>20430</v>
      </c>
      <c r="AA4255" t="s">
        <v>20427</v>
      </c>
      <c r="AB4255" t="s">
        <v>20428</v>
      </c>
      <c r="AC4255" t="s">
        <v>20429</v>
      </c>
      <c r="AD4255" s="1" t="s">
        <v>20430</v>
      </c>
    </row>
    <row r="4256" spans="1:30" ht="15">
      <c r="A4256" s="4">
        <v>27.551600000000001</v>
      </c>
      <c r="B4256" s="4">
        <v>27.512799999999999</v>
      </c>
      <c r="C4256" s="4">
        <v>27.415900000000001</v>
      </c>
      <c r="D4256" s="4">
        <v>27.6189</v>
      </c>
      <c r="E4256" s="4">
        <v>27.5121</v>
      </c>
      <c r="F4256" s="4">
        <v>27.2376</v>
      </c>
      <c r="G4256" s="4">
        <v>10</v>
      </c>
      <c r="H4256" s="4">
        <v>10</v>
      </c>
      <c r="I4256" s="4">
        <v>10</v>
      </c>
      <c r="J4256" s="4">
        <v>56.6</v>
      </c>
      <c r="K4256" s="4">
        <v>56.6</v>
      </c>
      <c r="L4256" s="4">
        <v>56.6</v>
      </c>
      <c r="M4256" s="4">
        <v>33.119999999999997</v>
      </c>
      <c r="N4256" s="4">
        <v>0</v>
      </c>
      <c r="O4256" s="4">
        <v>127.67</v>
      </c>
      <c r="P4256" s="4">
        <v>49</v>
      </c>
      <c r="R4256" s="4">
        <v>0.111979</v>
      </c>
      <c r="S4256" s="4">
        <v>-3.7242900000000002E-2</v>
      </c>
      <c r="T4256" s="12" t="str">
        <f t="shared" si="330"/>
        <v/>
      </c>
      <c r="U4256" s="12" t="str">
        <f t="shared" si="331"/>
        <v/>
      </c>
      <c r="V4256" s="12" t="str">
        <f t="shared" si="332"/>
        <v/>
      </c>
      <c r="W4256" s="12">
        <f t="shared" si="333"/>
        <v>3</v>
      </c>
      <c r="X4256" s="12">
        <f t="shared" si="334"/>
        <v>3</v>
      </c>
      <c r="Z4256" s="1" t="s">
        <v>18054</v>
      </c>
      <c r="AA4256" t="s">
        <v>18051</v>
      </c>
      <c r="AB4256" t="s">
        <v>18052</v>
      </c>
      <c r="AC4256" t="s">
        <v>18053</v>
      </c>
      <c r="AD4256" s="1" t="s">
        <v>18054</v>
      </c>
    </row>
    <row r="4257" spans="1:30" ht="15">
      <c r="A4257" s="4">
        <v>21.377500000000001</v>
      </c>
      <c r="B4257" s="4">
        <v>21.405899999999999</v>
      </c>
      <c r="C4257" s="4">
        <v>21.588100000000001</v>
      </c>
      <c r="D4257" s="4">
        <v>21.165199999999999</v>
      </c>
      <c r="E4257" s="4">
        <v>21.674499999999998</v>
      </c>
      <c r="F4257" s="4" t="s">
        <v>10</v>
      </c>
      <c r="G4257" s="4">
        <v>4</v>
      </c>
      <c r="H4257" s="4">
        <v>4</v>
      </c>
      <c r="I4257" s="4">
        <v>4</v>
      </c>
      <c r="J4257" s="4">
        <v>2.6</v>
      </c>
      <c r="K4257" s="4">
        <v>2.6</v>
      </c>
      <c r="L4257" s="4">
        <v>2.6</v>
      </c>
      <c r="M4257" s="4">
        <v>222.04</v>
      </c>
      <c r="N4257" s="4">
        <v>5.9809000000000001E-4</v>
      </c>
      <c r="O4257" s="4">
        <v>3.5070999999999999</v>
      </c>
      <c r="P4257" s="4">
        <v>8</v>
      </c>
      <c r="R4257" s="4">
        <v>6.0914999999999997E-2</v>
      </c>
      <c r="S4257" s="4">
        <v>-3.7300699999999999E-2</v>
      </c>
      <c r="T4257" s="12" t="str">
        <f t="shared" si="330"/>
        <v/>
      </c>
      <c r="U4257" s="12" t="str">
        <f t="shared" si="331"/>
        <v/>
      </c>
      <c r="V4257" s="12" t="str">
        <f t="shared" si="332"/>
        <v/>
      </c>
      <c r="W4257" s="12">
        <f t="shared" si="333"/>
        <v>3</v>
      </c>
      <c r="X4257" s="12">
        <f t="shared" si="334"/>
        <v>2</v>
      </c>
      <c r="Z4257" s="1" t="s">
        <v>22147</v>
      </c>
      <c r="AA4257" t="s">
        <v>22144</v>
      </c>
      <c r="AB4257" t="s">
        <v>22145</v>
      </c>
      <c r="AC4257" t="s">
        <v>22146</v>
      </c>
      <c r="AD4257" s="1" t="s">
        <v>22147</v>
      </c>
    </row>
    <row r="4258" spans="1:30" ht="15">
      <c r="A4258" s="4">
        <v>21.465699999999998</v>
      </c>
      <c r="B4258" s="4">
        <v>22.1555</v>
      </c>
      <c r="C4258" s="4">
        <v>21.998000000000001</v>
      </c>
      <c r="D4258" s="4">
        <v>21.805700000000002</v>
      </c>
      <c r="E4258" s="4">
        <v>21.788</v>
      </c>
      <c r="F4258" s="4">
        <v>21.913599999999999</v>
      </c>
      <c r="G4258" s="4">
        <v>4</v>
      </c>
      <c r="H4258" s="4">
        <v>4</v>
      </c>
      <c r="I4258" s="4">
        <v>4</v>
      </c>
      <c r="J4258" s="4">
        <v>11.3</v>
      </c>
      <c r="K4258" s="4">
        <v>11.3</v>
      </c>
      <c r="L4258" s="4">
        <v>11.3</v>
      </c>
      <c r="M4258" s="4">
        <v>44.595999999999997</v>
      </c>
      <c r="N4258" s="4">
        <v>1.5799999999999999E-4</v>
      </c>
      <c r="O4258" s="4">
        <v>4.7915000000000001</v>
      </c>
      <c r="P4258" s="4">
        <v>7</v>
      </c>
      <c r="R4258" s="4">
        <v>6.0934200000000001E-2</v>
      </c>
      <c r="S4258" s="4">
        <v>-3.7302700000000001E-2</v>
      </c>
      <c r="T4258" s="12" t="str">
        <f t="shared" si="330"/>
        <v/>
      </c>
      <c r="U4258" s="12" t="str">
        <f t="shared" si="331"/>
        <v/>
      </c>
      <c r="V4258" s="12" t="str">
        <f t="shared" si="332"/>
        <v/>
      </c>
      <c r="W4258" s="12">
        <f t="shared" si="333"/>
        <v>3</v>
      </c>
      <c r="X4258" s="12">
        <f t="shared" si="334"/>
        <v>3</v>
      </c>
      <c r="Z4258" s="1" t="s">
        <v>5324</v>
      </c>
      <c r="AA4258" t="s">
        <v>5321</v>
      </c>
      <c r="AB4258" t="s">
        <v>5322</v>
      </c>
      <c r="AC4258" t="s">
        <v>5323</v>
      </c>
      <c r="AD4258" s="1" t="s">
        <v>5324</v>
      </c>
    </row>
    <row r="4259" spans="1:30" ht="15">
      <c r="A4259" s="4">
        <v>30.232700000000001</v>
      </c>
      <c r="B4259" s="4">
        <v>30.041699999999999</v>
      </c>
      <c r="C4259" s="4">
        <v>30.193300000000001</v>
      </c>
      <c r="D4259" s="4">
        <v>30.017800000000001</v>
      </c>
      <c r="E4259" s="4">
        <v>30.257400000000001</v>
      </c>
      <c r="F4259" s="4">
        <v>30.080400000000001</v>
      </c>
      <c r="G4259" s="4">
        <v>37</v>
      </c>
      <c r="H4259" s="4">
        <v>37</v>
      </c>
      <c r="I4259" s="4">
        <v>37</v>
      </c>
      <c r="J4259" s="4">
        <v>64.099999999999994</v>
      </c>
      <c r="K4259" s="4">
        <v>64.099999999999994</v>
      </c>
      <c r="L4259" s="4">
        <v>64.099999999999994</v>
      </c>
      <c r="M4259" s="4">
        <v>63.540999999999997</v>
      </c>
      <c r="N4259" s="4">
        <v>0</v>
      </c>
      <c r="O4259" s="4">
        <v>323.31</v>
      </c>
      <c r="P4259" s="4">
        <v>429</v>
      </c>
      <c r="R4259" s="4">
        <v>0.150641</v>
      </c>
      <c r="S4259" s="4">
        <v>-3.7330599999999999E-2</v>
      </c>
      <c r="T4259" s="12" t="str">
        <f t="shared" si="330"/>
        <v/>
      </c>
      <c r="U4259" s="12" t="str">
        <f t="shared" si="331"/>
        <v/>
      </c>
      <c r="V4259" s="12" t="str">
        <f t="shared" si="332"/>
        <v/>
      </c>
      <c r="W4259" s="12">
        <f t="shared" si="333"/>
        <v>3</v>
      </c>
      <c r="X4259" s="12">
        <f t="shared" si="334"/>
        <v>3</v>
      </c>
      <c r="Z4259" s="1" t="s">
        <v>10215</v>
      </c>
      <c r="AA4259" t="s">
        <v>10212</v>
      </c>
      <c r="AB4259" t="s">
        <v>10213</v>
      </c>
      <c r="AC4259" t="s">
        <v>10214</v>
      </c>
      <c r="AD4259" s="1" t="s">
        <v>10215</v>
      </c>
    </row>
    <row r="4260" spans="1:30" ht="15">
      <c r="A4260" s="4">
        <v>22.6935</v>
      </c>
      <c r="B4260" s="4">
        <v>23.724799999999998</v>
      </c>
      <c r="C4260" s="4">
        <v>23.598600000000001</v>
      </c>
      <c r="D4260" s="4">
        <v>23.4102</v>
      </c>
      <c r="E4260" s="4">
        <v>23.023499999999999</v>
      </c>
      <c r="F4260" s="4">
        <v>23.4712</v>
      </c>
      <c r="G4260" s="4">
        <v>7</v>
      </c>
      <c r="H4260" s="4">
        <v>7</v>
      </c>
      <c r="I4260" s="4">
        <v>7</v>
      </c>
      <c r="J4260" s="4">
        <v>22.9</v>
      </c>
      <c r="K4260" s="4">
        <v>22.9</v>
      </c>
      <c r="L4260" s="4">
        <v>22.9</v>
      </c>
      <c r="M4260" s="4">
        <v>56.051000000000002</v>
      </c>
      <c r="N4260" s="4">
        <v>0</v>
      </c>
      <c r="O4260" s="4">
        <v>15.106999999999999</v>
      </c>
      <c r="P4260" s="4">
        <v>18</v>
      </c>
      <c r="R4260" s="4">
        <v>3.5732800000000002E-2</v>
      </c>
      <c r="S4260" s="4">
        <v>-3.7340199999999997E-2</v>
      </c>
      <c r="T4260" s="12" t="str">
        <f t="shared" si="330"/>
        <v/>
      </c>
      <c r="U4260" s="12" t="str">
        <f t="shared" si="331"/>
        <v/>
      </c>
      <c r="V4260" s="12" t="str">
        <f t="shared" si="332"/>
        <v/>
      </c>
      <c r="W4260" s="12">
        <f t="shared" si="333"/>
        <v>3</v>
      </c>
      <c r="X4260" s="12">
        <f t="shared" si="334"/>
        <v>3</v>
      </c>
      <c r="Z4260" s="1" t="s">
        <v>15911</v>
      </c>
      <c r="AA4260" t="s">
        <v>15909</v>
      </c>
      <c r="AB4260" t="s">
        <v>15909</v>
      </c>
      <c r="AC4260" t="s">
        <v>15910</v>
      </c>
      <c r="AD4260" s="1" t="s">
        <v>15911</v>
      </c>
    </row>
    <row r="4261" spans="1:30" ht="15">
      <c r="A4261" s="4">
        <v>24.060700000000001</v>
      </c>
      <c r="B4261" s="4">
        <v>24.096900000000002</v>
      </c>
      <c r="C4261" s="4">
        <v>23.741599999999998</v>
      </c>
      <c r="D4261" s="4">
        <v>23.847799999999999</v>
      </c>
      <c r="E4261" s="4">
        <v>23.937000000000001</v>
      </c>
      <c r="F4261" s="4">
        <v>24.002400000000002</v>
      </c>
      <c r="G4261" s="4">
        <v>10</v>
      </c>
      <c r="H4261" s="4">
        <v>10</v>
      </c>
      <c r="I4261" s="4">
        <v>10</v>
      </c>
      <c r="J4261" s="4">
        <v>10.8</v>
      </c>
      <c r="K4261" s="4">
        <v>10.8</v>
      </c>
      <c r="L4261" s="4">
        <v>10.8</v>
      </c>
      <c r="M4261" s="4">
        <v>133.88999999999999</v>
      </c>
      <c r="N4261" s="4">
        <v>1.5767999999999999E-4</v>
      </c>
      <c r="O4261" s="4">
        <v>4.7191999999999998</v>
      </c>
      <c r="P4261" s="4">
        <v>15</v>
      </c>
      <c r="R4261" s="4">
        <v>0.111417</v>
      </c>
      <c r="S4261" s="4">
        <v>-3.7363100000000003E-2</v>
      </c>
      <c r="T4261" s="12" t="str">
        <f t="shared" si="330"/>
        <v/>
      </c>
      <c r="U4261" s="12" t="str">
        <f t="shared" si="331"/>
        <v/>
      </c>
      <c r="V4261" s="12" t="str">
        <f t="shared" si="332"/>
        <v/>
      </c>
      <c r="W4261" s="12">
        <f t="shared" si="333"/>
        <v>3</v>
      </c>
      <c r="X4261" s="12">
        <f t="shared" si="334"/>
        <v>3</v>
      </c>
      <c r="Z4261" s="1" t="s">
        <v>15499</v>
      </c>
      <c r="AA4261" t="s">
        <v>15496</v>
      </c>
      <c r="AB4261" t="s">
        <v>15497</v>
      </c>
      <c r="AC4261" t="s">
        <v>15498</v>
      </c>
      <c r="AD4261" s="1" t="s">
        <v>15499</v>
      </c>
    </row>
    <row r="4262" spans="1:30" ht="15">
      <c r="A4262" s="4">
        <v>27.520399999999999</v>
      </c>
      <c r="B4262" s="4">
        <v>27.4739</v>
      </c>
      <c r="C4262" s="4">
        <v>27.6981</v>
      </c>
      <c r="D4262" s="4">
        <v>27.572700000000001</v>
      </c>
      <c r="E4262" s="4">
        <v>27.433499999999999</v>
      </c>
      <c r="F4262" s="4">
        <v>27.573699999999999</v>
      </c>
      <c r="G4262" s="4">
        <v>8</v>
      </c>
      <c r="H4262" s="4">
        <v>8</v>
      </c>
      <c r="I4262" s="4">
        <v>8</v>
      </c>
      <c r="J4262" s="4">
        <v>27.8</v>
      </c>
      <c r="K4262" s="4">
        <v>27.8</v>
      </c>
      <c r="L4262" s="4">
        <v>27.8</v>
      </c>
      <c r="M4262" s="4">
        <v>42.784999999999997</v>
      </c>
      <c r="N4262" s="4">
        <v>0</v>
      </c>
      <c r="O4262" s="4">
        <v>323.31</v>
      </c>
      <c r="P4262" s="4">
        <v>50</v>
      </c>
      <c r="R4262" s="4">
        <v>0.17155899999999999</v>
      </c>
      <c r="S4262" s="4">
        <v>-3.7500400000000003E-2</v>
      </c>
      <c r="T4262" s="12" t="str">
        <f t="shared" si="330"/>
        <v/>
      </c>
      <c r="U4262" s="12" t="str">
        <f t="shared" si="331"/>
        <v/>
      </c>
      <c r="V4262" s="12" t="str">
        <f t="shared" si="332"/>
        <v/>
      </c>
      <c r="W4262" s="12">
        <f t="shared" si="333"/>
        <v>3</v>
      </c>
      <c r="X4262" s="12">
        <f t="shared" si="334"/>
        <v>3</v>
      </c>
      <c r="Z4262" s="1" t="s">
        <v>18087</v>
      </c>
      <c r="AA4262" t="s">
        <v>18085</v>
      </c>
      <c r="AB4262" t="s">
        <v>18085</v>
      </c>
      <c r="AC4262" t="s">
        <v>18086</v>
      </c>
      <c r="AD4262" s="1" t="s">
        <v>18087</v>
      </c>
    </row>
    <row r="4263" spans="1:30" ht="15">
      <c r="A4263" s="4">
        <v>25.817</v>
      </c>
      <c r="B4263" s="4">
        <v>25.265999999999998</v>
      </c>
      <c r="C4263" s="4">
        <v>25.430700000000002</v>
      </c>
      <c r="D4263" s="4">
        <v>25.236699999999999</v>
      </c>
      <c r="E4263" s="4">
        <v>25.569900000000001</v>
      </c>
      <c r="F4263" s="4">
        <v>25.594200000000001</v>
      </c>
      <c r="G4263" s="4">
        <v>13</v>
      </c>
      <c r="H4263" s="4">
        <v>13</v>
      </c>
      <c r="I4263" s="4">
        <v>6</v>
      </c>
      <c r="J4263" s="4">
        <v>42.6</v>
      </c>
      <c r="K4263" s="4">
        <v>42.6</v>
      </c>
      <c r="L4263" s="4">
        <v>20.3</v>
      </c>
      <c r="M4263" s="4">
        <v>44.222999999999999</v>
      </c>
      <c r="N4263" s="4">
        <v>0</v>
      </c>
      <c r="O4263" s="4">
        <v>182.08</v>
      </c>
      <c r="P4263" s="4">
        <v>39</v>
      </c>
      <c r="R4263" s="4">
        <v>6.5639299999999998E-2</v>
      </c>
      <c r="S4263" s="4">
        <v>-3.7664999999999997E-2</v>
      </c>
      <c r="T4263" s="12" t="str">
        <f t="shared" si="330"/>
        <v/>
      </c>
      <c r="U4263" s="12" t="str">
        <f t="shared" si="331"/>
        <v/>
      </c>
      <c r="V4263" s="12" t="str">
        <f t="shared" si="332"/>
        <v/>
      </c>
      <c r="W4263" s="12">
        <f t="shared" si="333"/>
        <v>3</v>
      </c>
      <c r="X4263" s="12">
        <f t="shared" si="334"/>
        <v>3</v>
      </c>
      <c r="Z4263" s="1" t="s">
        <v>22538</v>
      </c>
      <c r="AA4263" t="s">
        <v>22536</v>
      </c>
      <c r="AB4263" t="s">
        <v>22536</v>
      </c>
      <c r="AC4263" t="s">
        <v>22537</v>
      </c>
      <c r="AD4263" s="1" t="s">
        <v>22538</v>
      </c>
    </row>
    <row r="4264" spans="1:30" ht="15">
      <c r="A4264" s="4">
        <v>32.218200000000003</v>
      </c>
      <c r="B4264" s="4">
        <v>32.255699999999997</v>
      </c>
      <c r="C4264" s="4">
        <v>32.313699999999997</v>
      </c>
      <c r="D4264" s="4">
        <v>32.120800000000003</v>
      </c>
      <c r="E4264" s="4">
        <v>32.207700000000003</v>
      </c>
      <c r="F4264" s="4">
        <v>32.345999999999997</v>
      </c>
      <c r="G4264" s="4">
        <v>35</v>
      </c>
      <c r="H4264" s="4">
        <v>35</v>
      </c>
      <c r="I4264" s="4">
        <v>35</v>
      </c>
      <c r="J4264" s="4">
        <v>70.900000000000006</v>
      </c>
      <c r="K4264" s="4">
        <v>70.900000000000006</v>
      </c>
      <c r="L4264" s="4">
        <v>70.900000000000006</v>
      </c>
      <c r="M4264" s="4">
        <v>57.923999999999999</v>
      </c>
      <c r="N4264" s="4">
        <v>0</v>
      </c>
      <c r="O4264" s="4">
        <v>323.31</v>
      </c>
      <c r="P4264" s="4">
        <v>568</v>
      </c>
      <c r="R4264" s="4">
        <v>0.204458</v>
      </c>
      <c r="S4264" s="4">
        <v>-3.7699400000000001E-2</v>
      </c>
      <c r="T4264" s="12" t="str">
        <f t="shared" si="330"/>
        <v/>
      </c>
      <c r="U4264" s="12" t="str">
        <f t="shared" si="331"/>
        <v/>
      </c>
      <c r="V4264" s="12" t="str">
        <f t="shared" si="332"/>
        <v/>
      </c>
      <c r="W4264" s="12">
        <f t="shared" si="333"/>
        <v>3</v>
      </c>
      <c r="X4264" s="12">
        <f t="shared" si="334"/>
        <v>3</v>
      </c>
      <c r="Z4264" s="1" t="s">
        <v>10733</v>
      </c>
      <c r="AA4264" t="s">
        <v>10731</v>
      </c>
      <c r="AB4264" t="s">
        <v>10731</v>
      </c>
      <c r="AC4264" t="s">
        <v>10732</v>
      </c>
      <c r="AD4264" s="1" t="s">
        <v>10733</v>
      </c>
    </row>
    <row r="4265" spans="1:30" ht="15">
      <c r="A4265" s="4">
        <v>27.077300000000001</v>
      </c>
      <c r="B4265" s="4">
        <v>26.549299999999999</v>
      </c>
      <c r="C4265" s="4">
        <v>26.390999999999998</v>
      </c>
      <c r="D4265" s="4">
        <v>27.021799999999999</v>
      </c>
      <c r="E4265" s="4">
        <v>26.053000000000001</v>
      </c>
      <c r="F4265" s="4">
        <v>26.8294</v>
      </c>
      <c r="G4265" s="4">
        <v>36</v>
      </c>
      <c r="H4265" s="4">
        <v>34</v>
      </c>
      <c r="I4265" s="4">
        <v>34</v>
      </c>
      <c r="J4265" s="4">
        <v>30.2</v>
      </c>
      <c r="K4265" s="4">
        <v>29.4</v>
      </c>
      <c r="L4265" s="4">
        <v>29.4</v>
      </c>
      <c r="M4265" s="4">
        <v>155.6</v>
      </c>
      <c r="N4265" s="4">
        <v>0</v>
      </c>
      <c r="O4265" s="4">
        <v>86.262</v>
      </c>
      <c r="P4265" s="4">
        <v>143</v>
      </c>
      <c r="R4265" s="4">
        <v>3.5355999999999999E-2</v>
      </c>
      <c r="S4265" s="4">
        <v>-3.7778899999999997E-2</v>
      </c>
      <c r="T4265" s="12" t="str">
        <f t="shared" si="330"/>
        <v/>
      </c>
      <c r="U4265" s="12" t="str">
        <f t="shared" si="331"/>
        <v/>
      </c>
      <c r="V4265" s="12" t="str">
        <f t="shared" si="332"/>
        <v/>
      </c>
      <c r="W4265" s="12">
        <f t="shared" si="333"/>
        <v>3</v>
      </c>
      <c r="X4265" s="12">
        <f t="shared" si="334"/>
        <v>3</v>
      </c>
      <c r="Z4265" s="1" t="s">
        <v>15691</v>
      </c>
      <c r="AA4265" t="s">
        <v>15688</v>
      </c>
      <c r="AB4265" t="s">
        <v>15689</v>
      </c>
      <c r="AC4265" t="s">
        <v>15690</v>
      </c>
      <c r="AD4265" s="1" t="s">
        <v>15691</v>
      </c>
    </row>
    <row r="4266" spans="1:30" ht="15">
      <c r="A4266" s="4">
        <v>26.4589</v>
      </c>
      <c r="B4266" s="4">
        <v>26.4482</v>
      </c>
      <c r="C4266" s="4">
        <v>26.489599999999999</v>
      </c>
      <c r="D4266" s="4">
        <v>26.7714</v>
      </c>
      <c r="E4266" s="4">
        <v>26.349</v>
      </c>
      <c r="F4266" s="4">
        <v>26.162199999999999</v>
      </c>
      <c r="G4266" s="4">
        <v>18</v>
      </c>
      <c r="H4266" s="4">
        <v>18</v>
      </c>
      <c r="I4266" s="4">
        <v>18</v>
      </c>
      <c r="J4266" s="4">
        <v>31.3</v>
      </c>
      <c r="K4266" s="4">
        <v>31.3</v>
      </c>
      <c r="L4266" s="4">
        <v>31.3</v>
      </c>
      <c r="M4266" s="4">
        <v>77.394000000000005</v>
      </c>
      <c r="N4266" s="4">
        <v>0</v>
      </c>
      <c r="O4266" s="4">
        <v>71.760999999999996</v>
      </c>
      <c r="P4266" s="4">
        <v>82</v>
      </c>
      <c r="R4266" s="4">
        <v>7.39485E-2</v>
      </c>
      <c r="S4266" s="4">
        <v>-3.8052200000000001E-2</v>
      </c>
      <c r="T4266" s="12" t="str">
        <f t="shared" si="330"/>
        <v/>
      </c>
      <c r="U4266" s="12" t="str">
        <f t="shared" si="331"/>
        <v/>
      </c>
      <c r="V4266" s="12" t="str">
        <f t="shared" si="332"/>
        <v/>
      </c>
      <c r="W4266" s="12">
        <f t="shared" si="333"/>
        <v>3</v>
      </c>
      <c r="X4266" s="12">
        <f t="shared" si="334"/>
        <v>3</v>
      </c>
      <c r="Z4266" s="1" t="s">
        <v>18247</v>
      </c>
      <c r="AA4266" t="s">
        <v>18244</v>
      </c>
      <c r="AB4266" t="s">
        <v>18245</v>
      </c>
      <c r="AC4266" t="s">
        <v>18246</v>
      </c>
      <c r="AD4266" s="1" t="s">
        <v>18247</v>
      </c>
    </row>
    <row r="4267" spans="1:30" ht="15">
      <c r="A4267" s="4">
        <v>28.477699999999999</v>
      </c>
      <c r="B4267" s="4">
        <v>28.325700000000001</v>
      </c>
      <c r="C4267" s="4">
        <v>28.3521</v>
      </c>
      <c r="D4267" s="4">
        <v>28.191199999999998</v>
      </c>
      <c r="E4267" s="4">
        <v>28.371400000000001</v>
      </c>
      <c r="F4267" s="4">
        <v>28.478400000000001</v>
      </c>
      <c r="G4267" s="4">
        <v>16</v>
      </c>
      <c r="H4267" s="4">
        <v>16</v>
      </c>
      <c r="I4267" s="4">
        <v>16</v>
      </c>
      <c r="J4267" s="4">
        <v>39.200000000000003</v>
      </c>
      <c r="K4267" s="4">
        <v>39.200000000000003</v>
      </c>
      <c r="L4267" s="4">
        <v>39.200000000000003</v>
      </c>
      <c r="M4267" s="4">
        <v>55.064999999999998</v>
      </c>
      <c r="N4267" s="4">
        <v>0</v>
      </c>
      <c r="O4267" s="4">
        <v>76.234999999999999</v>
      </c>
      <c r="P4267" s="4">
        <v>105</v>
      </c>
      <c r="R4267" s="4">
        <v>0.14802799999999999</v>
      </c>
      <c r="S4267" s="4">
        <v>-3.8193400000000002E-2</v>
      </c>
      <c r="T4267" s="12" t="str">
        <f t="shared" si="330"/>
        <v/>
      </c>
      <c r="U4267" s="12" t="str">
        <f t="shared" si="331"/>
        <v/>
      </c>
      <c r="V4267" s="12" t="str">
        <f t="shared" si="332"/>
        <v/>
      </c>
      <c r="W4267" s="12">
        <f t="shared" si="333"/>
        <v>3</v>
      </c>
      <c r="X4267" s="12">
        <f t="shared" si="334"/>
        <v>3</v>
      </c>
      <c r="Z4267" s="1" t="s">
        <v>2289</v>
      </c>
      <c r="AA4267" t="s">
        <v>2286</v>
      </c>
      <c r="AB4267" t="s">
        <v>2287</v>
      </c>
      <c r="AC4267" t="s">
        <v>2288</v>
      </c>
      <c r="AD4267" s="1" t="s">
        <v>2289</v>
      </c>
    </row>
    <row r="4268" spans="1:30" ht="15">
      <c r="A4268" s="4">
        <v>22.941800000000001</v>
      </c>
      <c r="B4268" s="4">
        <v>22.944400000000002</v>
      </c>
      <c r="C4268" s="4">
        <v>23.287400000000002</v>
      </c>
      <c r="D4268" s="4">
        <v>23.2333</v>
      </c>
      <c r="E4268" s="4">
        <v>22.967400000000001</v>
      </c>
      <c r="F4268" s="4">
        <v>22.857800000000001</v>
      </c>
      <c r="G4268" s="4">
        <v>6</v>
      </c>
      <c r="H4268" s="4">
        <v>6</v>
      </c>
      <c r="I4268" s="4">
        <v>6</v>
      </c>
      <c r="J4268" s="4">
        <v>14.8</v>
      </c>
      <c r="K4268" s="4">
        <v>14.8</v>
      </c>
      <c r="L4268" s="4">
        <v>14.8</v>
      </c>
      <c r="M4268" s="4">
        <v>59.472999999999999</v>
      </c>
      <c r="N4268" s="4">
        <v>0</v>
      </c>
      <c r="O4268" s="4">
        <v>12.936999999999999</v>
      </c>
      <c r="P4268" s="4">
        <v>11</v>
      </c>
      <c r="R4268" s="4">
        <v>8.5020899999999996E-2</v>
      </c>
      <c r="S4268" s="4">
        <v>-3.8383500000000001E-2</v>
      </c>
      <c r="T4268" s="12" t="str">
        <f t="shared" si="330"/>
        <v/>
      </c>
      <c r="U4268" s="12" t="str">
        <f t="shared" si="331"/>
        <v/>
      </c>
      <c r="V4268" s="12" t="str">
        <f t="shared" si="332"/>
        <v/>
      </c>
      <c r="W4268" s="12">
        <f t="shared" si="333"/>
        <v>3</v>
      </c>
      <c r="X4268" s="12">
        <f t="shared" si="334"/>
        <v>3</v>
      </c>
      <c r="Z4268" s="1" t="s">
        <v>16224</v>
      </c>
      <c r="AA4268" t="s">
        <v>16221</v>
      </c>
      <c r="AB4268" t="s">
        <v>16222</v>
      </c>
      <c r="AC4268" t="s">
        <v>16223</v>
      </c>
      <c r="AD4268" s="1" t="s">
        <v>16224</v>
      </c>
    </row>
    <row r="4269" spans="1:30" ht="15">
      <c r="A4269" s="4">
        <v>26.636600000000001</v>
      </c>
      <c r="B4269" s="4">
        <v>27.001000000000001</v>
      </c>
      <c r="C4269" s="4">
        <v>27.2102</v>
      </c>
      <c r="D4269" s="4">
        <v>26.659600000000001</v>
      </c>
      <c r="E4269" s="4">
        <v>26.842099999999999</v>
      </c>
      <c r="F4269" s="4">
        <v>27.230899999999998</v>
      </c>
      <c r="G4269" s="4">
        <v>5</v>
      </c>
      <c r="H4269" s="4">
        <v>5</v>
      </c>
      <c r="I4269" s="4">
        <v>5</v>
      </c>
      <c r="J4269" s="4">
        <v>38.700000000000003</v>
      </c>
      <c r="K4269" s="4">
        <v>38.700000000000003</v>
      </c>
      <c r="L4269" s="4">
        <v>38.700000000000003</v>
      </c>
      <c r="M4269" s="4">
        <v>14.259</v>
      </c>
      <c r="N4269" s="4">
        <v>0</v>
      </c>
      <c r="O4269" s="4">
        <v>8.1778999999999993</v>
      </c>
      <c r="P4269" s="4">
        <v>16</v>
      </c>
      <c r="R4269" s="4">
        <v>5.5795999999999998E-2</v>
      </c>
      <c r="S4269" s="4">
        <v>-3.84064E-2</v>
      </c>
      <c r="T4269" s="12" t="str">
        <f t="shared" si="330"/>
        <v/>
      </c>
      <c r="U4269" s="12" t="str">
        <f t="shared" si="331"/>
        <v/>
      </c>
      <c r="V4269" s="12" t="str">
        <f t="shared" si="332"/>
        <v/>
      </c>
      <c r="W4269" s="12">
        <f t="shared" si="333"/>
        <v>3</v>
      </c>
      <c r="X4269" s="12">
        <f t="shared" si="334"/>
        <v>3</v>
      </c>
      <c r="Z4269" s="1" t="s">
        <v>21472</v>
      </c>
      <c r="AA4269" t="s">
        <v>21470</v>
      </c>
      <c r="AB4269" t="s">
        <v>21470</v>
      </c>
      <c r="AC4269" t="s">
        <v>21471</v>
      </c>
      <c r="AD4269" s="1" t="s">
        <v>21472</v>
      </c>
    </row>
    <row r="4270" spans="1:30" ht="15">
      <c r="A4270" s="4">
        <v>25.794499999999999</v>
      </c>
      <c r="B4270" s="4">
        <v>25.892099999999999</v>
      </c>
      <c r="C4270" s="4">
        <v>25.822900000000001</v>
      </c>
      <c r="D4270" s="4">
        <v>25.417200000000001</v>
      </c>
      <c r="E4270" s="4">
        <v>25.955200000000001</v>
      </c>
      <c r="F4270" s="4">
        <v>26.021699999999999</v>
      </c>
      <c r="G4270" s="4">
        <v>20</v>
      </c>
      <c r="H4270" s="4">
        <v>20</v>
      </c>
      <c r="I4270" s="4">
        <v>20</v>
      </c>
      <c r="J4270" s="4">
        <v>28.1</v>
      </c>
      <c r="K4270" s="4">
        <v>28.1</v>
      </c>
      <c r="L4270" s="4">
        <v>28.1</v>
      </c>
      <c r="M4270" s="4">
        <v>105.02</v>
      </c>
      <c r="N4270" s="4">
        <v>0</v>
      </c>
      <c r="O4270" s="4">
        <v>42.17</v>
      </c>
      <c r="P4270" s="4">
        <v>55</v>
      </c>
      <c r="R4270" s="4">
        <v>6.9577600000000003E-2</v>
      </c>
      <c r="S4270" s="4">
        <v>-3.8521399999999997E-2</v>
      </c>
      <c r="T4270" s="12" t="str">
        <f t="shared" si="330"/>
        <v/>
      </c>
      <c r="U4270" s="12" t="str">
        <f t="shared" si="331"/>
        <v/>
      </c>
      <c r="V4270" s="12" t="str">
        <f t="shared" si="332"/>
        <v/>
      </c>
      <c r="W4270" s="12">
        <f t="shared" si="333"/>
        <v>3</v>
      </c>
      <c r="X4270" s="12">
        <f t="shared" si="334"/>
        <v>3</v>
      </c>
      <c r="Z4270" s="1" t="s">
        <v>18420</v>
      </c>
      <c r="AA4270" t="s">
        <v>18418</v>
      </c>
      <c r="AB4270" t="s">
        <v>18418</v>
      </c>
      <c r="AC4270" t="s">
        <v>18419</v>
      </c>
      <c r="AD4270" s="1" t="s">
        <v>18420</v>
      </c>
    </row>
    <row r="4271" spans="1:30" ht="15">
      <c r="A4271" s="4">
        <v>27.536100000000001</v>
      </c>
      <c r="B4271" s="4">
        <v>27.561599999999999</v>
      </c>
      <c r="C4271" s="4">
        <v>27.322600000000001</v>
      </c>
      <c r="D4271" s="4">
        <v>27.187100000000001</v>
      </c>
      <c r="E4271" s="4">
        <v>27.469200000000001</v>
      </c>
      <c r="F4271" s="4">
        <v>27.648399999999999</v>
      </c>
      <c r="G4271" s="4">
        <v>22</v>
      </c>
      <c r="H4271" s="4">
        <v>22</v>
      </c>
      <c r="I4271" s="4">
        <v>21</v>
      </c>
      <c r="J4271" s="4">
        <v>30.5</v>
      </c>
      <c r="K4271" s="4">
        <v>30.5</v>
      </c>
      <c r="L4271" s="4">
        <v>29.5</v>
      </c>
      <c r="M4271" s="4">
        <v>81.165000000000006</v>
      </c>
      <c r="N4271" s="4">
        <v>0</v>
      </c>
      <c r="O4271" s="4">
        <v>108.48</v>
      </c>
      <c r="P4271" s="4">
        <v>107</v>
      </c>
      <c r="R4271" s="4">
        <v>8.8928199999999999E-2</v>
      </c>
      <c r="S4271" s="4">
        <v>-3.8555100000000002E-2</v>
      </c>
      <c r="T4271" s="12" t="str">
        <f t="shared" si="330"/>
        <v/>
      </c>
      <c r="U4271" s="12" t="str">
        <f t="shared" si="331"/>
        <v/>
      </c>
      <c r="V4271" s="12" t="str">
        <f t="shared" si="332"/>
        <v/>
      </c>
      <c r="W4271" s="12">
        <f t="shared" si="333"/>
        <v>3</v>
      </c>
      <c r="X4271" s="12">
        <f t="shared" si="334"/>
        <v>3</v>
      </c>
      <c r="Z4271" s="1" t="s">
        <v>20461</v>
      </c>
      <c r="AA4271" t="s">
        <v>20458</v>
      </c>
      <c r="AB4271" t="s">
        <v>20459</v>
      </c>
      <c r="AC4271" t="s">
        <v>20460</v>
      </c>
      <c r="AD4271" s="1" t="s">
        <v>20461</v>
      </c>
    </row>
    <row r="4272" spans="1:30" ht="15">
      <c r="A4272" s="4">
        <v>24.208400000000001</v>
      </c>
      <c r="B4272" s="4">
        <v>24.610900000000001</v>
      </c>
      <c r="C4272" s="4">
        <v>24.546700000000001</v>
      </c>
      <c r="D4272" s="4">
        <v>24.3474</v>
      </c>
      <c r="E4272" s="4">
        <v>24.218499999999999</v>
      </c>
      <c r="F4272" s="4">
        <v>24.683800000000002</v>
      </c>
      <c r="G4272" s="4">
        <v>12</v>
      </c>
      <c r="H4272" s="4">
        <v>12</v>
      </c>
      <c r="I4272" s="4">
        <v>11</v>
      </c>
      <c r="J4272" s="4">
        <v>16.5</v>
      </c>
      <c r="K4272" s="4">
        <v>16.5</v>
      </c>
      <c r="L4272" s="4">
        <v>15.3</v>
      </c>
      <c r="M4272" s="4">
        <v>86.557000000000002</v>
      </c>
      <c r="N4272" s="4">
        <v>0</v>
      </c>
      <c r="O4272" s="4">
        <v>22.919</v>
      </c>
      <c r="P4272" s="4">
        <v>31</v>
      </c>
      <c r="R4272" s="4">
        <v>7.2876200000000002E-2</v>
      </c>
      <c r="S4272" s="4">
        <v>-3.8786599999999997E-2</v>
      </c>
      <c r="T4272" s="12" t="str">
        <f t="shared" si="330"/>
        <v/>
      </c>
      <c r="U4272" s="12" t="str">
        <f t="shared" si="331"/>
        <v/>
      </c>
      <c r="V4272" s="12" t="str">
        <f t="shared" si="332"/>
        <v/>
      </c>
      <c r="W4272" s="12">
        <f t="shared" si="333"/>
        <v>3</v>
      </c>
      <c r="X4272" s="12">
        <f t="shared" si="334"/>
        <v>3</v>
      </c>
      <c r="Z4272" s="1" t="s">
        <v>15376</v>
      </c>
      <c r="AA4272" t="s">
        <v>15373</v>
      </c>
      <c r="AB4272" t="s">
        <v>15374</v>
      </c>
      <c r="AC4272" t="s">
        <v>15375</v>
      </c>
      <c r="AD4272" s="1" t="s">
        <v>15376</v>
      </c>
    </row>
    <row r="4273" spans="1:30" ht="15">
      <c r="A4273" s="4">
        <v>28.4086</v>
      </c>
      <c r="B4273" s="4">
        <v>28.1435</v>
      </c>
      <c r="C4273" s="4">
        <v>28.801500000000001</v>
      </c>
      <c r="D4273" s="4">
        <v>28.367899999999999</v>
      </c>
      <c r="E4273" s="4">
        <v>28.392199999999999</v>
      </c>
      <c r="F4273" s="4">
        <v>28.4771</v>
      </c>
      <c r="G4273" s="4">
        <v>13</v>
      </c>
      <c r="H4273" s="4">
        <v>13</v>
      </c>
      <c r="I4273" s="4">
        <v>13</v>
      </c>
      <c r="J4273" s="4">
        <v>45.4</v>
      </c>
      <c r="K4273" s="4">
        <v>45.4</v>
      </c>
      <c r="L4273" s="4">
        <v>45.4</v>
      </c>
      <c r="M4273" s="4">
        <v>34.404000000000003</v>
      </c>
      <c r="N4273" s="4">
        <v>0</v>
      </c>
      <c r="O4273" s="4">
        <v>162.15</v>
      </c>
      <c r="P4273" s="4">
        <v>83</v>
      </c>
      <c r="R4273" s="4">
        <v>6.9987499999999994E-2</v>
      </c>
      <c r="S4273" s="4">
        <v>-3.8820899999999998E-2</v>
      </c>
      <c r="T4273" s="12" t="str">
        <f t="shared" si="330"/>
        <v/>
      </c>
      <c r="U4273" s="12" t="str">
        <f t="shared" si="331"/>
        <v/>
      </c>
      <c r="V4273" s="12" t="str">
        <f t="shared" si="332"/>
        <v/>
      </c>
      <c r="W4273" s="12">
        <f t="shared" si="333"/>
        <v>3</v>
      </c>
      <c r="X4273" s="12">
        <f t="shared" si="334"/>
        <v>3</v>
      </c>
      <c r="Z4273" s="1" t="s">
        <v>6609</v>
      </c>
      <c r="AA4273" t="s">
        <v>6606</v>
      </c>
      <c r="AB4273" t="s">
        <v>6607</v>
      </c>
      <c r="AC4273" t="s">
        <v>6608</v>
      </c>
      <c r="AD4273" s="1" t="s">
        <v>6609</v>
      </c>
    </row>
    <row r="4274" spans="1:30" ht="15">
      <c r="A4274" s="4">
        <v>25.138100000000001</v>
      </c>
      <c r="B4274" s="4">
        <v>25.683599999999998</v>
      </c>
      <c r="C4274" s="4">
        <v>24.409700000000001</v>
      </c>
      <c r="D4274" s="4">
        <v>25.244900000000001</v>
      </c>
      <c r="E4274" s="4">
        <v>24.844999999999999</v>
      </c>
      <c r="F4274" s="4">
        <v>25.023900000000001</v>
      </c>
      <c r="G4274" s="4">
        <v>3</v>
      </c>
      <c r="H4274" s="4">
        <v>3</v>
      </c>
      <c r="I4274" s="4">
        <v>3</v>
      </c>
      <c r="J4274" s="4">
        <v>16.2</v>
      </c>
      <c r="K4274" s="4">
        <v>16.2</v>
      </c>
      <c r="L4274" s="4">
        <v>16.2</v>
      </c>
      <c r="M4274" s="4">
        <v>26.376999999999999</v>
      </c>
      <c r="N4274" s="4">
        <v>0</v>
      </c>
      <c r="O4274" s="4">
        <v>13.180999999999999</v>
      </c>
      <c r="P4274" s="4">
        <v>37</v>
      </c>
      <c r="R4274" s="4">
        <v>3.4253800000000001E-2</v>
      </c>
      <c r="S4274" s="4">
        <v>-3.9187699999999999E-2</v>
      </c>
      <c r="T4274" s="12" t="str">
        <f t="shared" si="330"/>
        <v/>
      </c>
      <c r="U4274" s="12" t="str">
        <f t="shared" si="331"/>
        <v/>
      </c>
      <c r="V4274" s="12" t="str">
        <f t="shared" si="332"/>
        <v/>
      </c>
      <c r="W4274" s="12">
        <f t="shared" si="333"/>
        <v>3</v>
      </c>
      <c r="X4274" s="12">
        <f t="shared" si="334"/>
        <v>3</v>
      </c>
      <c r="Z4274" s="1" t="s">
        <v>1667</v>
      </c>
      <c r="AA4274" t="s">
        <v>1664</v>
      </c>
      <c r="AB4274" t="s">
        <v>1665</v>
      </c>
      <c r="AC4274" t="s">
        <v>1666</v>
      </c>
      <c r="AD4274" s="1" t="s">
        <v>1667</v>
      </c>
    </row>
    <row r="4275" spans="1:30" ht="15">
      <c r="A4275" s="4">
        <v>30.201699999999999</v>
      </c>
      <c r="B4275" s="4">
        <v>30.087299999999999</v>
      </c>
      <c r="C4275" s="4">
        <v>30.1782</v>
      </c>
      <c r="D4275" s="4">
        <v>30.007200000000001</v>
      </c>
      <c r="E4275" s="4">
        <v>30.279499999999999</v>
      </c>
      <c r="F4275" s="4">
        <v>30.0627</v>
      </c>
      <c r="G4275" s="4">
        <v>44</v>
      </c>
      <c r="H4275" s="4">
        <v>44</v>
      </c>
      <c r="I4275" s="4">
        <v>40</v>
      </c>
      <c r="J4275" s="4">
        <v>63.8</v>
      </c>
      <c r="K4275" s="4">
        <v>63.8</v>
      </c>
      <c r="L4275" s="4">
        <v>58.1</v>
      </c>
      <c r="M4275" s="4">
        <v>97.716999999999999</v>
      </c>
      <c r="N4275" s="4">
        <v>0</v>
      </c>
      <c r="O4275" s="4">
        <v>323.31</v>
      </c>
      <c r="P4275" s="4">
        <v>390</v>
      </c>
      <c r="R4275" s="4">
        <v>0.16405</v>
      </c>
      <c r="S4275" s="4">
        <v>-3.9284399999999997E-2</v>
      </c>
      <c r="T4275" s="12" t="str">
        <f t="shared" si="330"/>
        <v/>
      </c>
      <c r="U4275" s="12" t="str">
        <f t="shared" si="331"/>
        <v/>
      </c>
      <c r="V4275" s="12" t="str">
        <f t="shared" si="332"/>
        <v/>
      </c>
      <c r="W4275" s="12">
        <f t="shared" si="333"/>
        <v>3</v>
      </c>
      <c r="X4275" s="12">
        <f t="shared" si="334"/>
        <v>3</v>
      </c>
      <c r="Z4275" s="1" t="s">
        <v>25844</v>
      </c>
      <c r="AA4275" t="s">
        <v>25841</v>
      </c>
      <c r="AB4275" t="s">
        <v>25842</v>
      </c>
      <c r="AC4275" t="s">
        <v>25843</v>
      </c>
      <c r="AD4275" s="1" t="s">
        <v>25844</v>
      </c>
    </row>
    <row r="4276" spans="1:30" ht="15">
      <c r="A4276" s="4">
        <v>22.506499999999999</v>
      </c>
      <c r="B4276" s="4">
        <v>22.587900000000001</v>
      </c>
      <c r="C4276" s="4">
        <v>22.325099999999999</v>
      </c>
      <c r="D4276" s="4">
        <v>22.415900000000001</v>
      </c>
      <c r="E4276" s="4">
        <v>22.460599999999999</v>
      </c>
      <c r="F4276" s="4">
        <v>22.4252</v>
      </c>
      <c r="G4276" s="4">
        <v>6</v>
      </c>
      <c r="H4276" s="4">
        <v>5</v>
      </c>
      <c r="I4276" s="4">
        <v>5</v>
      </c>
      <c r="J4276" s="4">
        <v>6.5</v>
      </c>
      <c r="K4276" s="4">
        <v>5.8</v>
      </c>
      <c r="L4276" s="4">
        <v>5.8</v>
      </c>
      <c r="M4276" s="4">
        <v>127.68</v>
      </c>
      <c r="N4276" s="4">
        <v>1.6798E-4</v>
      </c>
      <c r="O4276" s="4">
        <v>6.5646000000000004</v>
      </c>
      <c r="P4276" s="4">
        <v>14</v>
      </c>
      <c r="R4276" s="4">
        <v>0.190857</v>
      </c>
      <c r="S4276" s="4">
        <v>-3.9300300000000003E-2</v>
      </c>
      <c r="T4276" s="12" t="str">
        <f t="shared" si="330"/>
        <v/>
      </c>
      <c r="U4276" s="12" t="str">
        <f t="shared" si="331"/>
        <v/>
      </c>
      <c r="V4276" s="12" t="str">
        <f t="shared" si="332"/>
        <v/>
      </c>
      <c r="W4276" s="12">
        <f t="shared" si="333"/>
        <v>3</v>
      </c>
      <c r="X4276" s="12">
        <f t="shared" si="334"/>
        <v>3</v>
      </c>
      <c r="Z4276" s="1" t="s">
        <v>55</v>
      </c>
      <c r="AA4276" t="s">
        <v>52</v>
      </c>
      <c r="AB4276" t="s">
        <v>53</v>
      </c>
      <c r="AC4276" t="s">
        <v>54</v>
      </c>
      <c r="AD4276" s="1" t="s">
        <v>55</v>
      </c>
    </row>
    <row r="4277" spans="1:30" ht="15">
      <c r="A4277" s="4">
        <v>21.159400000000002</v>
      </c>
      <c r="B4277" s="4">
        <v>21.0364</v>
      </c>
      <c r="C4277" s="4">
        <v>21.1312</v>
      </c>
      <c r="D4277" s="4">
        <v>21.717199999999998</v>
      </c>
      <c r="E4277" s="4">
        <v>20.3306</v>
      </c>
      <c r="F4277" s="4">
        <v>21.161300000000001</v>
      </c>
      <c r="G4277" s="4">
        <v>3</v>
      </c>
      <c r="H4277" s="4">
        <v>3</v>
      </c>
      <c r="I4277" s="4">
        <v>3</v>
      </c>
      <c r="J4277" s="4">
        <v>2.1</v>
      </c>
      <c r="K4277" s="4">
        <v>2.1</v>
      </c>
      <c r="L4277" s="4">
        <v>2.1</v>
      </c>
      <c r="M4277" s="4">
        <v>219.14</v>
      </c>
      <c r="N4277" s="4">
        <v>1.6200000000000001E-4</v>
      </c>
      <c r="O4277" s="4">
        <v>5.4574999999999996</v>
      </c>
      <c r="P4277" s="4">
        <v>5</v>
      </c>
      <c r="R4277" s="4">
        <v>3.2807299999999998E-2</v>
      </c>
      <c r="S4277" s="4">
        <v>-3.9328299999999997E-2</v>
      </c>
      <c r="T4277" s="12" t="str">
        <f t="shared" si="330"/>
        <v/>
      </c>
      <c r="U4277" s="12" t="str">
        <f t="shared" si="331"/>
        <v/>
      </c>
      <c r="V4277" s="12" t="str">
        <f t="shared" si="332"/>
        <v/>
      </c>
      <c r="W4277" s="12">
        <f t="shared" si="333"/>
        <v>3</v>
      </c>
      <c r="X4277" s="12">
        <f t="shared" si="334"/>
        <v>3</v>
      </c>
      <c r="Z4277" s="1" t="s">
        <v>13567</v>
      </c>
      <c r="AA4277" t="s">
        <v>13564</v>
      </c>
      <c r="AB4277" t="s">
        <v>13565</v>
      </c>
      <c r="AC4277" t="s">
        <v>13566</v>
      </c>
      <c r="AD4277" s="1" t="s">
        <v>13567</v>
      </c>
    </row>
    <row r="4278" spans="1:30" ht="15">
      <c r="A4278" s="4">
        <v>27.064800000000002</v>
      </c>
      <c r="B4278" s="4">
        <v>27.021899999999999</v>
      </c>
      <c r="C4278" s="4">
        <v>27.357299999999999</v>
      </c>
      <c r="D4278" s="4">
        <v>27.298300000000001</v>
      </c>
      <c r="E4278" s="4">
        <v>26.885400000000001</v>
      </c>
      <c r="F4278" s="4">
        <v>27.141999999999999</v>
      </c>
      <c r="G4278" s="4">
        <v>8</v>
      </c>
      <c r="H4278" s="4">
        <v>8</v>
      </c>
      <c r="I4278" s="4">
        <v>8</v>
      </c>
      <c r="J4278" s="4">
        <v>18.8</v>
      </c>
      <c r="K4278" s="4">
        <v>18.8</v>
      </c>
      <c r="L4278" s="4">
        <v>18.8</v>
      </c>
      <c r="M4278" s="4">
        <v>46.323</v>
      </c>
      <c r="N4278" s="4">
        <v>0</v>
      </c>
      <c r="O4278" s="4">
        <v>19.957999999999998</v>
      </c>
      <c r="P4278" s="4">
        <v>47</v>
      </c>
      <c r="R4278" s="4">
        <v>8.7497500000000006E-2</v>
      </c>
      <c r="S4278" s="4">
        <v>-3.9414699999999997E-2</v>
      </c>
      <c r="T4278" s="12" t="str">
        <f t="shared" si="330"/>
        <v/>
      </c>
      <c r="U4278" s="12" t="str">
        <f t="shared" si="331"/>
        <v/>
      </c>
      <c r="V4278" s="12" t="str">
        <f t="shared" si="332"/>
        <v/>
      </c>
      <c r="W4278" s="12">
        <f t="shared" si="333"/>
        <v>3</v>
      </c>
      <c r="X4278" s="12">
        <f t="shared" si="334"/>
        <v>3</v>
      </c>
      <c r="Z4278" s="1" t="s">
        <v>17053</v>
      </c>
      <c r="AA4278" t="s">
        <v>17051</v>
      </c>
      <c r="AB4278" t="s">
        <v>17051</v>
      </c>
      <c r="AC4278" t="s">
        <v>17052</v>
      </c>
      <c r="AD4278" s="1" t="s">
        <v>17053</v>
      </c>
    </row>
    <row r="4279" spans="1:30" ht="15">
      <c r="A4279" s="4">
        <v>26.1493</v>
      </c>
      <c r="B4279" s="4">
        <v>26.084</v>
      </c>
      <c r="C4279" s="4">
        <v>26.233000000000001</v>
      </c>
      <c r="D4279" s="4">
        <v>26.186499999999999</v>
      </c>
      <c r="E4279" s="4">
        <v>26.296199999999999</v>
      </c>
      <c r="F4279" s="4">
        <v>25.865100000000002</v>
      </c>
      <c r="G4279" s="4">
        <v>8</v>
      </c>
      <c r="H4279" s="4">
        <v>8</v>
      </c>
      <c r="I4279" s="4">
        <v>8</v>
      </c>
      <c r="J4279" s="4">
        <v>19.399999999999999</v>
      </c>
      <c r="K4279" s="4">
        <v>19.399999999999999</v>
      </c>
      <c r="L4279" s="4">
        <v>19.399999999999999</v>
      </c>
      <c r="M4279" s="4">
        <v>54.704999999999998</v>
      </c>
      <c r="N4279" s="4">
        <v>0</v>
      </c>
      <c r="O4279" s="4">
        <v>18.596</v>
      </c>
      <c r="P4279" s="4">
        <v>48</v>
      </c>
      <c r="R4279" s="4">
        <v>0.104244</v>
      </c>
      <c r="S4279" s="4">
        <v>-3.9465E-2</v>
      </c>
      <c r="T4279" s="12" t="str">
        <f t="shared" si="330"/>
        <v/>
      </c>
      <c r="U4279" s="12" t="str">
        <f t="shared" si="331"/>
        <v/>
      </c>
      <c r="V4279" s="12" t="str">
        <f t="shared" si="332"/>
        <v/>
      </c>
      <c r="W4279" s="12">
        <f t="shared" si="333"/>
        <v>3</v>
      </c>
      <c r="X4279" s="12">
        <f t="shared" si="334"/>
        <v>3</v>
      </c>
      <c r="Z4279" s="1" t="s">
        <v>16991</v>
      </c>
      <c r="AA4279" t="s">
        <v>16988</v>
      </c>
      <c r="AB4279" t="s">
        <v>16989</v>
      </c>
      <c r="AC4279" t="s">
        <v>16990</v>
      </c>
      <c r="AD4279" s="1" t="s">
        <v>16991</v>
      </c>
    </row>
    <row r="4280" spans="1:30" ht="15">
      <c r="A4280" s="4">
        <v>29.154199999999999</v>
      </c>
      <c r="B4280" s="4">
        <v>28.939900000000002</v>
      </c>
      <c r="C4280" s="4">
        <v>29.183</v>
      </c>
      <c r="D4280" s="4">
        <v>28.928000000000001</v>
      </c>
      <c r="E4280" s="4">
        <v>28.91</v>
      </c>
      <c r="F4280" s="4">
        <v>29.319700000000001</v>
      </c>
      <c r="G4280" s="4">
        <v>12</v>
      </c>
      <c r="H4280" s="4">
        <v>12</v>
      </c>
      <c r="I4280" s="4">
        <v>11</v>
      </c>
      <c r="J4280" s="4">
        <v>41.9</v>
      </c>
      <c r="K4280" s="4">
        <v>41.9</v>
      </c>
      <c r="L4280" s="4">
        <v>39.1</v>
      </c>
      <c r="M4280" s="4">
        <v>33.31</v>
      </c>
      <c r="N4280" s="4">
        <v>0</v>
      </c>
      <c r="O4280" s="4">
        <v>69.784999999999997</v>
      </c>
      <c r="P4280" s="4">
        <v>121</v>
      </c>
      <c r="R4280" s="4">
        <v>9.2086699999999994E-2</v>
      </c>
      <c r="S4280" s="4">
        <v>-3.9800000000000002E-2</v>
      </c>
      <c r="T4280" s="12" t="str">
        <f t="shared" si="330"/>
        <v/>
      </c>
      <c r="U4280" s="12" t="str">
        <f t="shared" si="331"/>
        <v/>
      </c>
      <c r="V4280" s="12" t="str">
        <f t="shared" si="332"/>
        <v/>
      </c>
      <c r="W4280" s="12">
        <f t="shared" si="333"/>
        <v>3</v>
      </c>
      <c r="X4280" s="12">
        <f t="shared" si="334"/>
        <v>3</v>
      </c>
      <c r="Z4280" s="1" t="s">
        <v>20728</v>
      </c>
      <c r="AA4280" t="s">
        <v>20725</v>
      </c>
      <c r="AB4280" t="s">
        <v>20726</v>
      </c>
      <c r="AC4280" t="s">
        <v>20727</v>
      </c>
      <c r="AD4280" s="1" t="s">
        <v>20728</v>
      </c>
    </row>
    <row r="4281" spans="1:30" ht="15">
      <c r="A4281" s="4">
        <v>25.646599999999999</v>
      </c>
      <c r="B4281" s="4">
        <v>25.643999999999998</v>
      </c>
      <c r="C4281" s="4">
        <v>25.627300000000002</v>
      </c>
      <c r="D4281" s="4">
        <v>25.593800000000002</v>
      </c>
      <c r="E4281" s="4">
        <v>25.6328</v>
      </c>
      <c r="F4281" s="4">
        <v>25.5717</v>
      </c>
      <c r="G4281" s="4">
        <v>13</v>
      </c>
      <c r="H4281" s="4">
        <v>13</v>
      </c>
      <c r="I4281" s="4">
        <v>13</v>
      </c>
      <c r="J4281" s="4">
        <v>13.1</v>
      </c>
      <c r="K4281" s="4">
        <v>13.1</v>
      </c>
      <c r="L4281" s="4">
        <v>13.1</v>
      </c>
      <c r="M4281" s="4">
        <v>130.66</v>
      </c>
      <c r="N4281" s="4">
        <v>0</v>
      </c>
      <c r="O4281" s="4">
        <v>23.484999999999999</v>
      </c>
      <c r="P4281" s="4">
        <v>55</v>
      </c>
      <c r="R4281" s="4">
        <v>0.989954</v>
      </c>
      <c r="S4281" s="4">
        <v>-3.9823499999999998E-2</v>
      </c>
      <c r="T4281" s="12" t="str">
        <f t="shared" si="330"/>
        <v/>
      </c>
      <c r="U4281" s="12" t="str">
        <f t="shared" si="331"/>
        <v/>
      </c>
      <c r="V4281" s="12" t="str">
        <f t="shared" si="332"/>
        <v/>
      </c>
      <c r="W4281" s="12">
        <f t="shared" si="333"/>
        <v>3</v>
      </c>
      <c r="X4281" s="12">
        <f t="shared" si="334"/>
        <v>3</v>
      </c>
      <c r="Z4281" s="1" t="s">
        <v>4476</v>
      </c>
      <c r="AA4281" t="s">
        <v>4473</v>
      </c>
      <c r="AB4281" t="s">
        <v>4474</v>
      </c>
      <c r="AC4281" t="s">
        <v>4475</v>
      </c>
      <c r="AD4281" s="1" t="s">
        <v>4476</v>
      </c>
    </row>
    <row r="4282" spans="1:30" ht="15">
      <c r="A4282" s="4">
        <v>25.374500000000001</v>
      </c>
      <c r="B4282" s="4">
        <v>25.131399999999999</v>
      </c>
      <c r="C4282" s="4">
        <v>24.9633</v>
      </c>
      <c r="D4282" s="4">
        <v>25.1843</v>
      </c>
      <c r="E4282" s="4">
        <v>25.0244</v>
      </c>
      <c r="F4282" s="4">
        <v>25.140699999999999</v>
      </c>
      <c r="G4282" s="4">
        <v>16</v>
      </c>
      <c r="H4282" s="4">
        <v>16</v>
      </c>
      <c r="I4282" s="4">
        <v>16</v>
      </c>
      <c r="J4282" s="4">
        <v>24.7</v>
      </c>
      <c r="K4282" s="4">
        <v>24.7</v>
      </c>
      <c r="L4282" s="4">
        <v>24.7</v>
      </c>
      <c r="M4282" s="4">
        <v>88.869</v>
      </c>
      <c r="N4282" s="4">
        <v>0</v>
      </c>
      <c r="O4282" s="4">
        <v>31.577999999999999</v>
      </c>
      <c r="P4282" s="4">
        <v>52</v>
      </c>
      <c r="R4282" s="4">
        <v>0.11258799999999999</v>
      </c>
      <c r="S4282" s="4">
        <v>-3.9922699999999998E-2</v>
      </c>
      <c r="T4282" s="12" t="str">
        <f t="shared" si="330"/>
        <v/>
      </c>
      <c r="U4282" s="12" t="str">
        <f t="shared" si="331"/>
        <v/>
      </c>
      <c r="V4282" s="12" t="str">
        <f t="shared" si="332"/>
        <v/>
      </c>
      <c r="W4282" s="12">
        <f t="shared" si="333"/>
        <v>3</v>
      </c>
      <c r="X4282" s="12">
        <f t="shared" si="334"/>
        <v>3</v>
      </c>
      <c r="Z4282" s="1" t="s">
        <v>21871</v>
      </c>
      <c r="AA4282" t="s">
        <v>21868</v>
      </c>
      <c r="AB4282" t="s">
        <v>21869</v>
      </c>
      <c r="AC4282" t="s">
        <v>21870</v>
      </c>
      <c r="AD4282" s="1" t="s">
        <v>21871</v>
      </c>
    </row>
    <row r="4283" spans="1:30" ht="15">
      <c r="A4283" s="4">
        <v>28.214400000000001</v>
      </c>
      <c r="B4283" s="4">
        <v>28.285900000000002</v>
      </c>
      <c r="C4283" s="4">
        <v>28.4177</v>
      </c>
      <c r="D4283" s="4">
        <v>28.286100000000001</v>
      </c>
      <c r="E4283" s="4">
        <v>28.332799999999999</v>
      </c>
      <c r="F4283" s="4">
        <v>28.179300000000001</v>
      </c>
      <c r="G4283" s="4">
        <v>13</v>
      </c>
      <c r="H4283" s="4">
        <v>13</v>
      </c>
      <c r="I4283" s="4">
        <v>13</v>
      </c>
      <c r="J4283" s="4">
        <v>43.1</v>
      </c>
      <c r="K4283" s="4">
        <v>43.1</v>
      </c>
      <c r="L4283" s="4">
        <v>43.1</v>
      </c>
      <c r="M4283" s="4">
        <v>46.475999999999999</v>
      </c>
      <c r="N4283" s="4">
        <v>0</v>
      </c>
      <c r="O4283" s="4">
        <v>152.97999999999999</v>
      </c>
      <c r="P4283" s="4">
        <v>100</v>
      </c>
      <c r="R4283" s="4">
        <v>0.20627899999999999</v>
      </c>
      <c r="S4283" s="4">
        <v>-3.9959599999999998E-2</v>
      </c>
      <c r="T4283" s="12" t="str">
        <f t="shared" si="330"/>
        <v/>
      </c>
      <c r="U4283" s="12" t="str">
        <f t="shared" si="331"/>
        <v/>
      </c>
      <c r="V4283" s="12" t="str">
        <f t="shared" si="332"/>
        <v/>
      </c>
      <c r="W4283" s="12">
        <f t="shared" si="333"/>
        <v>3</v>
      </c>
      <c r="X4283" s="12">
        <f t="shared" si="334"/>
        <v>3</v>
      </c>
      <c r="Z4283" s="1" t="s">
        <v>15317</v>
      </c>
      <c r="AA4283" t="s">
        <v>15315</v>
      </c>
      <c r="AB4283" t="s">
        <v>15315</v>
      </c>
      <c r="AC4283" t="s">
        <v>15316</v>
      </c>
      <c r="AD4283" s="1" t="s">
        <v>15317</v>
      </c>
    </row>
    <row r="4284" spans="1:30" ht="15">
      <c r="A4284" s="4">
        <v>22.7803</v>
      </c>
      <c r="B4284" s="4">
        <v>22.636099999999999</v>
      </c>
      <c r="C4284" s="4">
        <v>22.9648</v>
      </c>
      <c r="D4284" s="4">
        <v>22.8169</v>
      </c>
      <c r="E4284" s="4">
        <v>22.859000000000002</v>
      </c>
      <c r="F4284" s="4">
        <v>22.5853</v>
      </c>
      <c r="G4284" s="4">
        <v>5</v>
      </c>
      <c r="H4284" s="4">
        <v>5</v>
      </c>
      <c r="I4284" s="4">
        <v>5</v>
      </c>
      <c r="J4284" s="4">
        <v>14.9</v>
      </c>
      <c r="K4284" s="4">
        <v>14.9</v>
      </c>
      <c r="L4284" s="4">
        <v>14.9</v>
      </c>
      <c r="M4284" s="4">
        <v>56.683999999999997</v>
      </c>
      <c r="N4284" s="4">
        <v>0</v>
      </c>
      <c r="O4284" s="4">
        <v>13.715999999999999</v>
      </c>
      <c r="P4284" s="4">
        <v>12</v>
      </c>
      <c r="R4284" s="4">
        <v>0.113606</v>
      </c>
      <c r="S4284" s="4">
        <v>-3.99691E-2</v>
      </c>
      <c r="T4284" s="12" t="str">
        <f t="shared" si="330"/>
        <v/>
      </c>
      <c r="U4284" s="12" t="str">
        <f t="shared" si="331"/>
        <v/>
      </c>
      <c r="V4284" s="12" t="str">
        <f t="shared" si="332"/>
        <v/>
      </c>
      <c r="W4284" s="12">
        <f t="shared" si="333"/>
        <v>3</v>
      </c>
      <c r="X4284" s="12">
        <f t="shared" si="334"/>
        <v>3</v>
      </c>
      <c r="Z4284" s="1" t="s">
        <v>12072</v>
      </c>
      <c r="AA4284" t="s">
        <v>12070</v>
      </c>
      <c r="AB4284" t="s">
        <v>12070</v>
      </c>
      <c r="AC4284" t="s">
        <v>12071</v>
      </c>
      <c r="AD4284" s="1" t="s">
        <v>12072</v>
      </c>
    </row>
    <row r="4285" spans="1:30" ht="15">
      <c r="A4285" s="4">
        <v>28.686800000000002</v>
      </c>
      <c r="B4285" s="4">
        <v>28.525700000000001</v>
      </c>
      <c r="C4285" s="4">
        <v>28.576899999999998</v>
      </c>
      <c r="D4285" s="4">
        <v>28.511299999999999</v>
      </c>
      <c r="E4285" s="4">
        <v>28.561800000000002</v>
      </c>
      <c r="F4285" s="4">
        <v>28.5962</v>
      </c>
      <c r="G4285" s="4">
        <v>36</v>
      </c>
      <c r="H4285" s="4">
        <v>36</v>
      </c>
      <c r="I4285" s="4">
        <v>17</v>
      </c>
      <c r="J4285" s="4">
        <v>48.4</v>
      </c>
      <c r="K4285" s="4">
        <v>48.4</v>
      </c>
      <c r="L4285" s="4">
        <v>24.7</v>
      </c>
      <c r="M4285" s="4">
        <v>68.599999999999994</v>
      </c>
      <c r="N4285" s="4">
        <v>0</v>
      </c>
      <c r="O4285" s="4">
        <v>278.92</v>
      </c>
      <c r="P4285" s="4">
        <v>140</v>
      </c>
      <c r="R4285" s="4">
        <v>0.304365</v>
      </c>
      <c r="S4285" s="4">
        <v>-4.00352E-2</v>
      </c>
      <c r="T4285" s="12" t="str">
        <f t="shared" si="330"/>
        <v/>
      </c>
      <c r="U4285" s="12" t="str">
        <f t="shared" si="331"/>
        <v/>
      </c>
      <c r="V4285" s="12" t="str">
        <f t="shared" si="332"/>
        <v/>
      </c>
      <c r="W4285" s="12">
        <f t="shared" si="333"/>
        <v>3</v>
      </c>
      <c r="X4285" s="12">
        <f t="shared" si="334"/>
        <v>3</v>
      </c>
      <c r="Z4285" s="1" t="s">
        <v>8439</v>
      </c>
      <c r="AA4285" t="s">
        <v>8436</v>
      </c>
      <c r="AB4285" t="s">
        <v>8437</v>
      </c>
      <c r="AC4285" t="s">
        <v>8438</v>
      </c>
      <c r="AD4285" s="1" t="s">
        <v>8439</v>
      </c>
    </row>
    <row r="4286" spans="1:30" ht="15">
      <c r="A4286" s="4">
        <v>29.916699999999999</v>
      </c>
      <c r="B4286" s="4">
        <v>29.882200000000001</v>
      </c>
      <c r="C4286" s="4">
        <v>30.200600000000001</v>
      </c>
      <c r="D4286" s="4">
        <v>30.336300000000001</v>
      </c>
      <c r="E4286" s="4">
        <v>29.874600000000001</v>
      </c>
      <c r="F4286" s="4">
        <v>29.668299999999999</v>
      </c>
      <c r="G4286" s="4">
        <v>24</v>
      </c>
      <c r="H4286" s="4">
        <v>11</v>
      </c>
      <c r="I4286" s="4">
        <v>9</v>
      </c>
      <c r="J4286" s="4">
        <v>65.2</v>
      </c>
      <c r="K4286" s="4">
        <v>37</v>
      </c>
      <c r="L4286" s="4">
        <v>31.2</v>
      </c>
      <c r="M4286" s="4">
        <v>49.856999999999999</v>
      </c>
      <c r="N4286" s="4">
        <v>0</v>
      </c>
      <c r="O4286" s="4">
        <v>323.31</v>
      </c>
      <c r="P4286" s="4">
        <v>257</v>
      </c>
      <c r="R4286" s="4">
        <v>6.2881999999999993E-2</v>
      </c>
      <c r="S4286" s="4">
        <v>-4.0126200000000001E-2</v>
      </c>
      <c r="T4286" s="12" t="str">
        <f t="shared" si="330"/>
        <v/>
      </c>
      <c r="U4286" s="12" t="str">
        <f t="shared" si="331"/>
        <v/>
      </c>
      <c r="V4286" s="12" t="str">
        <f t="shared" si="332"/>
        <v/>
      </c>
      <c r="W4286" s="12">
        <f t="shared" si="333"/>
        <v>3</v>
      </c>
      <c r="X4286" s="12">
        <f t="shared" si="334"/>
        <v>3</v>
      </c>
      <c r="Z4286" s="1" t="s">
        <v>21107</v>
      </c>
      <c r="AA4286" t="s">
        <v>21104</v>
      </c>
      <c r="AB4286" t="s">
        <v>21105</v>
      </c>
      <c r="AC4286" t="s">
        <v>21106</v>
      </c>
      <c r="AD4286" s="1" t="s">
        <v>21107</v>
      </c>
    </row>
    <row r="4287" spans="1:30" ht="15">
      <c r="A4287" s="4">
        <v>26.182300000000001</v>
      </c>
      <c r="B4287" s="4">
        <v>26.0669</v>
      </c>
      <c r="C4287" s="4">
        <v>26.044599999999999</v>
      </c>
      <c r="D4287" s="4">
        <v>25.9512</v>
      </c>
      <c r="E4287" s="4">
        <v>26.1096</v>
      </c>
      <c r="F4287" s="4">
        <v>26.112300000000001</v>
      </c>
      <c r="G4287" s="4">
        <v>21</v>
      </c>
      <c r="H4287" s="4">
        <v>21</v>
      </c>
      <c r="I4287" s="4">
        <v>21</v>
      </c>
      <c r="J4287" s="4">
        <v>37.799999999999997</v>
      </c>
      <c r="K4287" s="4">
        <v>37.799999999999997</v>
      </c>
      <c r="L4287" s="4">
        <v>37.799999999999997</v>
      </c>
      <c r="M4287" s="4">
        <v>77.667000000000002</v>
      </c>
      <c r="N4287" s="4">
        <v>0</v>
      </c>
      <c r="O4287" s="4">
        <v>134.62</v>
      </c>
      <c r="P4287" s="4">
        <v>60</v>
      </c>
      <c r="R4287" s="4">
        <v>0.23125999999999999</v>
      </c>
      <c r="S4287" s="4">
        <v>-4.0234199999999998E-2</v>
      </c>
      <c r="T4287" s="12" t="str">
        <f t="shared" si="330"/>
        <v/>
      </c>
      <c r="U4287" s="12" t="str">
        <f t="shared" si="331"/>
        <v/>
      </c>
      <c r="V4287" s="12" t="str">
        <f t="shared" si="332"/>
        <v/>
      </c>
      <c r="W4287" s="12">
        <f t="shared" si="333"/>
        <v>3</v>
      </c>
      <c r="X4287" s="12">
        <f t="shared" si="334"/>
        <v>3</v>
      </c>
      <c r="Z4287" s="1" t="s">
        <v>17915</v>
      </c>
      <c r="AA4287" t="s">
        <v>17912</v>
      </c>
      <c r="AB4287" t="s">
        <v>17913</v>
      </c>
      <c r="AC4287" t="s">
        <v>17914</v>
      </c>
      <c r="AD4287" s="1" t="s">
        <v>17915</v>
      </c>
    </row>
    <row r="4288" spans="1:30" ht="15">
      <c r="A4288" s="4">
        <v>29.115500000000001</v>
      </c>
      <c r="B4288" s="4">
        <v>29.656300000000002</v>
      </c>
      <c r="C4288" s="4">
        <v>29.832899999999999</v>
      </c>
      <c r="D4288" s="4">
        <v>29.1066</v>
      </c>
      <c r="E4288" s="4">
        <v>29.8309</v>
      </c>
      <c r="F4288" s="4">
        <v>29.546199999999999</v>
      </c>
      <c r="G4288" s="4">
        <v>43</v>
      </c>
      <c r="H4288" s="4">
        <v>43</v>
      </c>
      <c r="I4288" s="4">
        <v>43</v>
      </c>
      <c r="J4288" s="4">
        <v>45.4</v>
      </c>
      <c r="K4288" s="4">
        <v>45.4</v>
      </c>
      <c r="L4288" s="4">
        <v>45.4</v>
      </c>
      <c r="M4288" s="4">
        <v>144.72999999999999</v>
      </c>
      <c r="N4288" s="4">
        <v>0</v>
      </c>
      <c r="O4288" s="4">
        <v>266.88</v>
      </c>
      <c r="P4288" s="4">
        <v>323</v>
      </c>
      <c r="R4288" s="4">
        <v>4.5731099999999997E-2</v>
      </c>
      <c r="S4288" s="4">
        <v>-4.0337900000000003E-2</v>
      </c>
      <c r="T4288" s="12" t="str">
        <f t="shared" si="330"/>
        <v/>
      </c>
      <c r="U4288" s="12" t="str">
        <f t="shared" si="331"/>
        <v/>
      </c>
      <c r="V4288" s="12" t="str">
        <f t="shared" si="332"/>
        <v/>
      </c>
      <c r="W4288" s="12">
        <f t="shared" si="333"/>
        <v>3</v>
      </c>
      <c r="X4288" s="12">
        <f t="shared" si="334"/>
        <v>3</v>
      </c>
      <c r="Z4288" s="1" t="s">
        <v>5504</v>
      </c>
      <c r="AA4288" t="s">
        <v>5501</v>
      </c>
      <c r="AB4288" t="s">
        <v>5502</v>
      </c>
      <c r="AC4288" t="s">
        <v>5503</v>
      </c>
      <c r="AD4288" s="1" t="s">
        <v>5504</v>
      </c>
    </row>
    <row r="4289" spans="1:30" ht="15">
      <c r="A4289" s="4">
        <v>27.341999999999999</v>
      </c>
      <c r="B4289" s="4">
        <v>27.160399999999999</v>
      </c>
      <c r="C4289" s="4">
        <v>27.004899999999999</v>
      </c>
      <c r="D4289" s="4">
        <v>27.134899999999998</v>
      </c>
      <c r="E4289" s="4">
        <v>27.062200000000001</v>
      </c>
      <c r="F4289" s="4">
        <v>27.189</v>
      </c>
      <c r="G4289" s="4">
        <v>31</v>
      </c>
      <c r="H4289" s="4">
        <v>31</v>
      </c>
      <c r="I4289" s="4">
        <v>25</v>
      </c>
      <c r="J4289" s="4">
        <v>45.9</v>
      </c>
      <c r="K4289" s="4">
        <v>45.9</v>
      </c>
      <c r="L4289" s="4">
        <v>39.799999999999997</v>
      </c>
      <c r="M4289" s="4">
        <v>86.69</v>
      </c>
      <c r="N4289" s="4">
        <v>0</v>
      </c>
      <c r="O4289" s="4">
        <v>110.85</v>
      </c>
      <c r="P4289" s="4">
        <v>85</v>
      </c>
      <c r="R4289" s="4">
        <v>0.144037</v>
      </c>
      <c r="S4289" s="4">
        <v>-4.04015E-2</v>
      </c>
      <c r="T4289" s="12" t="str">
        <f t="shared" si="330"/>
        <v/>
      </c>
      <c r="U4289" s="12" t="str">
        <f t="shared" si="331"/>
        <v/>
      </c>
      <c r="V4289" s="12" t="str">
        <f t="shared" si="332"/>
        <v/>
      </c>
      <c r="W4289" s="12">
        <f t="shared" si="333"/>
        <v>3</v>
      </c>
      <c r="X4289" s="12">
        <f t="shared" si="334"/>
        <v>3</v>
      </c>
      <c r="Z4289" s="1" t="s">
        <v>2971</v>
      </c>
      <c r="AA4289" t="s">
        <v>2968</v>
      </c>
      <c r="AB4289" t="s">
        <v>2969</v>
      </c>
      <c r="AC4289" t="s">
        <v>2970</v>
      </c>
      <c r="AD4289" s="1" t="s">
        <v>2971</v>
      </c>
    </row>
    <row r="4290" spans="1:30" ht="15">
      <c r="A4290" s="4">
        <v>26.5776</v>
      </c>
      <c r="B4290" s="4">
        <v>26.585799999999999</v>
      </c>
      <c r="C4290" s="4">
        <v>26.565300000000001</v>
      </c>
      <c r="D4290" s="4">
        <v>26.5806</v>
      </c>
      <c r="E4290" s="4">
        <v>26.505500000000001</v>
      </c>
      <c r="F4290" s="4">
        <v>26.520900000000001</v>
      </c>
      <c r="G4290" s="4">
        <v>19</v>
      </c>
      <c r="H4290" s="4">
        <v>19</v>
      </c>
      <c r="I4290" s="4">
        <v>19</v>
      </c>
      <c r="J4290" s="4">
        <v>34.700000000000003</v>
      </c>
      <c r="K4290" s="4">
        <v>34.700000000000003</v>
      </c>
      <c r="L4290" s="4">
        <v>34.700000000000003</v>
      </c>
      <c r="M4290" s="4">
        <v>96.722999999999999</v>
      </c>
      <c r="N4290" s="4">
        <v>0</v>
      </c>
      <c r="O4290" s="4">
        <v>86.3</v>
      </c>
      <c r="P4290" s="4">
        <v>87</v>
      </c>
      <c r="R4290" s="4">
        <v>0.790802</v>
      </c>
      <c r="S4290" s="4">
        <v>-4.0533100000000002E-2</v>
      </c>
      <c r="T4290" s="12" t="str">
        <f t="shared" ref="T4290:T4353" si="335">IFERROR(IF(AND(ABS(S4290)&gt;=1,R4290&gt;1.3),"+",""),"")</f>
        <v/>
      </c>
      <c r="U4290" s="12" t="str">
        <f t="shared" ref="U4290:U4353" si="336">IF(AND(COUNT(A4290:C4290)=0, COUNT(D4290:F4290)&gt;=1),COUNT(D4290:F4290),"")</f>
        <v/>
      </c>
      <c r="V4290" s="12" t="str">
        <f t="shared" ref="V4290:V4353" si="337">IF(AND(COUNT(D4290:F4290)=0, COUNT(A4290:C4290)&gt;=1),COUNT(A4290:C4290),"")</f>
        <v/>
      </c>
      <c r="W4290" s="12">
        <f t="shared" si="333"/>
        <v>3</v>
      </c>
      <c r="X4290" s="12">
        <f t="shared" si="334"/>
        <v>3</v>
      </c>
      <c r="Z4290" s="1" t="s">
        <v>24996</v>
      </c>
      <c r="AA4290" t="s">
        <v>24993</v>
      </c>
      <c r="AB4290" t="s">
        <v>24994</v>
      </c>
      <c r="AC4290" t="s">
        <v>24995</v>
      </c>
      <c r="AD4290" s="1" t="s">
        <v>24996</v>
      </c>
    </row>
    <row r="4291" spans="1:30" ht="15">
      <c r="A4291" s="4">
        <v>26.810500000000001</v>
      </c>
      <c r="B4291" s="4">
        <v>26.975100000000001</v>
      </c>
      <c r="C4291" s="4">
        <v>26.729399999999998</v>
      </c>
      <c r="D4291" s="4">
        <v>26.7974</v>
      </c>
      <c r="E4291" s="4">
        <v>26.832799999999999</v>
      </c>
      <c r="F4291" s="4">
        <v>26.763200000000001</v>
      </c>
      <c r="G4291" s="4">
        <v>29</v>
      </c>
      <c r="H4291" s="4">
        <v>29</v>
      </c>
      <c r="I4291" s="4">
        <v>25</v>
      </c>
      <c r="J4291" s="4">
        <v>32</v>
      </c>
      <c r="K4291" s="4">
        <v>32</v>
      </c>
      <c r="L4291" s="4">
        <v>27.6</v>
      </c>
      <c r="M4291" s="4">
        <v>116.07</v>
      </c>
      <c r="N4291" s="4">
        <v>0</v>
      </c>
      <c r="O4291" s="4">
        <v>95.347999999999999</v>
      </c>
      <c r="P4291" s="4">
        <v>87</v>
      </c>
      <c r="R4291" s="4">
        <v>0.20929600000000001</v>
      </c>
      <c r="S4291" s="4">
        <v>-4.0544499999999997E-2</v>
      </c>
      <c r="T4291" s="12" t="str">
        <f t="shared" si="335"/>
        <v/>
      </c>
      <c r="U4291" s="12" t="str">
        <f t="shared" si="336"/>
        <v/>
      </c>
      <c r="V4291" s="12" t="str">
        <f t="shared" si="337"/>
        <v/>
      </c>
      <c r="W4291" s="12">
        <f t="shared" ref="W4291:W4354" si="338">COUNTIF(A4291:C4291, "&gt;0")</f>
        <v>3</v>
      </c>
      <c r="X4291" s="12">
        <f t="shared" ref="X4291:X4354" si="339">COUNTIF(D4291:F4291, "&gt;0")</f>
        <v>3</v>
      </c>
      <c r="Z4291" s="1" t="s">
        <v>16293</v>
      </c>
      <c r="AA4291" t="s">
        <v>16290</v>
      </c>
      <c r="AB4291" t="s">
        <v>16291</v>
      </c>
      <c r="AC4291" t="s">
        <v>16292</v>
      </c>
      <c r="AD4291" s="1" t="s">
        <v>16293</v>
      </c>
    </row>
    <row r="4292" spans="1:30" ht="15">
      <c r="A4292" s="4">
        <v>27.4954</v>
      </c>
      <c r="B4292" s="4">
        <v>27.4908</v>
      </c>
      <c r="C4292" s="4">
        <v>27.8126</v>
      </c>
      <c r="D4292" s="4">
        <v>27.722000000000001</v>
      </c>
      <c r="E4292" s="4">
        <v>27.661899999999999</v>
      </c>
      <c r="F4292" s="4">
        <v>27.2927</v>
      </c>
      <c r="G4292" s="4">
        <v>18</v>
      </c>
      <c r="H4292" s="4">
        <v>18</v>
      </c>
      <c r="I4292" s="4">
        <v>18</v>
      </c>
      <c r="J4292" s="4">
        <v>40.200000000000003</v>
      </c>
      <c r="K4292" s="4">
        <v>40.200000000000003</v>
      </c>
      <c r="L4292" s="4">
        <v>40.200000000000003</v>
      </c>
      <c r="M4292" s="4">
        <v>55.798999999999999</v>
      </c>
      <c r="N4292" s="4">
        <v>0</v>
      </c>
      <c r="O4292" s="4">
        <v>288.32</v>
      </c>
      <c r="P4292" s="4">
        <v>109</v>
      </c>
      <c r="R4292" s="4">
        <v>8.4089999999999998E-2</v>
      </c>
      <c r="S4292" s="4">
        <v>-4.0684400000000003E-2</v>
      </c>
      <c r="T4292" s="12" t="str">
        <f t="shared" si="335"/>
        <v/>
      </c>
      <c r="U4292" s="12" t="str">
        <f t="shared" si="336"/>
        <v/>
      </c>
      <c r="V4292" s="12" t="str">
        <f t="shared" si="337"/>
        <v/>
      </c>
      <c r="W4292" s="12">
        <f t="shared" si="338"/>
        <v>3</v>
      </c>
      <c r="X4292" s="12">
        <f t="shared" si="339"/>
        <v>3</v>
      </c>
      <c r="Z4292" s="1" t="s">
        <v>24499</v>
      </c>
      <c r="AA4292" t="s">
        <v>24497</v>
      </c>
      <c r="AB4292" t="s">
        <v>24497</v>
      </c>
      <c r="AC4292" t="s">
        <v>24498</v>
      </c>
      <c r="AD4292" s="1" t="s">
        <v>24499</v>
      </c>
    </row>
    <row r="4293" spans="1:30" ht="15">
      <c r="A4293" s="4">
        <v>29.029299999999999</v>
      </c>
      <c r="B4293" s="4">
        <v>29.060500000000001</v>
      </c>
      <c r="C4293" s="4">
        <v>29.1541</v>
      </c>
      <c r="D4293" s="4">
        <v>29.1051</v>
      </c>
      <c r="E4293" s="4">
        <v>29.023800000000001</v>
      </c>
      <c r="F4293" s="4">
        <v>28.991900000000001</v>
      </c>
      <c r="G4293" s="4">
        <v>29</v>
      </c>
      <c r="H4293" s="4">
        <v>29</v>
      </c>
      <c r="I4293" s="4">
        <v>29</v>
      </c>
      <c r="J4293" s="4">
        <v>48.9</v>
      </c>
      <c r="K4293" s="4">
        <v>48.9</v>
      </c>
      <c r="L4293" s="4">
        <v>48.9</v>
      </c>
      <c r="M4293" s="4">
        <v>64.731999999999999</v>
      </c>
      <c r="N4293" s="4">
        <v>0</v>
      </c>
      <c r="O4293" s="4">
        <v>271.29000000000002</v>
      </c>
      <c r="P4293" s="4">
        <v>167</v>
      </c>
      <c r="R4293" s="4">
        <v>0.33593000000000001</v>
      </c>
      <c r="S4293" s="4">
        <v>-4.1048000000000001E-2</v>
      </c>
      <c r="T4293" s="12" t="str">
        <f t="shared" si="335"/>
        <v/>
      </c>
      <c r="U4293" s="12" t="str">
        <f t="shared" si="336"/>
        <v/>
      </c>
      <c r="V4293" s="12" t="str">
        <f t="shared" si="337"/>
        <v/>
      </c>
      <c r="W4293" s="12">
        <f t="shared" si="338"/>
        <v>3</v>
      </c>
      <c r="X4293" s="12">
        <f t="shared" si="339"/>
        <v>3</v>
      </c>
      <c r="Z4293" s="1" t="s">
        <v>12638</v>
      </c>
      <c r="AA4293" t="s">
        <v>12635</v>
      </c>
      <c r="AB4293" t="s">
        <v>12636</v>
      </c>
      <c r="AC4293" t="s">
        <v>12637</v>
      </c>
      <c r="AD4293" s="1" t="s">
        <v>12638</v>
      </c>
    </row>
    <row r="4294" spans="1:30" ht="15">
      <c r="A4294" s="4">
        <v>23.8996</v>
      </c>
      <c r="B4294" s="4">
        <v>23.9983</v>
      </c>
      <c r="C4294" s="4">
        <v>23.9999</v>
      </c>
      <c r="D4294" s="4">
        <v>23.671800000000001</v>
      </c>
      <c r="E4294" s="4">
        <v>24.097999999999999</v>
      </c>
      <c r="F4294" s="4">
        <v>24.0044</v>
      </c>
      <c r="G4294" s="4">
        <v>12</v>
      </c>
      <c r="H4294" s="4">
        <v>12</v>
      </c>
      <c r="I4294" s="4">
        <v>11</v>
      </c>
      <c r="J4294" s="4">
        <v>14</v>
      </c>
      <c r="K4294" s="4">
        <v>14</v>
      </c>
      <c r="L4294" s="4">
        <v>13</v>
      </c>
      <c r="M4294" s="4">
        <v>119.52</v>
      </c>
      <c r="N4294" s="4">
        <v>0</v>
      </c>
      <c r="O4294" s="4">
        <v>14.651999999999999</v>
      </c>
      <c r="P4294" s="4">
        <v>26</v>
      </c>
      <c r="R4294" s="4">
        <v>0.11158899999999999</v>
      </c>
      <c r="S4294" s="4">
        <v>-4.1128199999999997E-2</v>
      </c>
      <c r="T4294" s="12" t="str">
        <f t="shared" si="335"/>
        <v/>
      </c>
      <c r="U4294" s="12" t="str">
        <f t="shared" si="336"/>
        <v/>
      </c>
      <c r="V4294" s="12" t="str">
        <f t="shared" si="337"/>
        <v/>
      </c>
      <c r="W4294" s="12">
        <f t="shared" si="338"/>
        <v>3</v>
      </c>
      <c r="X4294" s="12">
        <f t="shared" si="339"/>
        <v>3</v>
      </c>
      <c r="Z4294" s="1" t="s">
        <v>7207</v>
      </c>
      <c r="AA4294" t="s">
        <v>7205</v>
      </c>
      <c r="AB4294" t="s">
        <v>7205</v>
      </c>
      <c r="AC4294" t="s">
        <v>7206</v>
      </c>
      <c r="AD4294" s="1" t="s">
        <v>7207</v>
      </c>
    </row>
    <row r="4295" spans="1:30" ht="15">
      <c r="A4295" s="4">
        <v>24.684200000000001</v>
      </c>
      <c r="B4295" s="4">
        <v>25.086200000000002</v>
      </c>
      <c r="C4295" s="4">
        <v>24.918399999999998</v>
      </c>
      <c r="D4295" s="4">
        <v>24.741499999999998</v>
      </c>
      <c r="E4295" s="4">
        <v>24.887599999999999</v>
      </c>
      <c r="F4295" s="4">
        <v>24.9359</v>
      </c>
      <c r="G4295" s="4">
        <v>28</v>
      </c>
      <c r="H4295" s="4">
        <v>28</v>
      </c>
      <c r="I4295" s="4">
        <v>23</v>
      </c>
      <c r="J4295" s="4">
        <v>17.100000000000001</v>
      </c>
      <c r="K4295" s="4">
        <v>17.100000000000001</v>
      </c>
      <c r="L4295" s="4">
        <v>14.7</v>
      </c>
      <c r="M4295" s="4">
        <v>195.27</v>
      </c>
      <c r="N4295" s="4">
        <v>0</v>
      </c>
      <c r="O4295" s="4">
        <v>45.701000000000001</v>
      </c>
      <c r="P4295" s="4">
        <v>53</v>
      </c>
      <c r="R4295" s="4">
        <v>0.114941</v>
      </c>
      <c r="S4295" s="4">
        <v>-4.1268699999999998E-2</v>
      </c>
      <c r="T4295" s="12" t="str">
        <f t="shared" si="335"/>
        <v/>
      </c>
      <c r="U4295" s="12" t="str">
        <f t="shared" si="336"/>
        <v/>
      </c>
      <c r="V4295" s="12" t="str">
        <f t="shared" si="337"/>
        <v/>
      </c>
      <c r="W4295" s="12">
        <f t="shared" si="338"/>
        <v>3</v>
      </c>
      <c r="X4295" s="12">
        <f t="shared" si="339"/>
        <v>3</v>
      </c>
      <c r="Z4295" s="1" t="s">
        <v>1323</v>
      </c>
      <c r="AA4295" t="s">
        <v>1320</v>
      </c>
      <c r="AB4295" t="s">
        <v>1321</v>
      </c>
      <c r="AC4295" t="s">
        <v>1322</v>
      </c>
      <c r="AD4295" s="1" t="s">
        <v>1323</v>
      </c>
    </row>
    <row r="4296" spans="1:30" ht="15">
      <c r="A4296" s="4">
        <v>26.735199999999999</v>
      </c>
      <c r="B4296" s="4">
        <v>26.7288</v>
      </c>
      <c r="C4296" s="4">
        <v>26.853300000000001</v>
      </c>
      <c r="D4296" s="4">
        <v>26.694400000000002</v>
      </c>
      <c r="E4296" s="4">
        <v>26.821000000000002</v>
      </c>
      <c r="F4296" s="4">
        <v>26.678000000000001</v>
      </c>
      <c r="G4296" s="4">
        <v>7</v>
      </c>
      <c r="H4296" s="4">
        <v>7</v>
      </c>
      <c r="I4296" s="4">
        <v>7</v>
      </c>
      <c r="J4296" s="4">
        <v>33</v>
      </c>
      <c r="K4296" s="4">
        <v>33</v>
      </c>
      <c r="L4296" s="4">
        <v>33</v>
      </c>
      <c r="M4296" s="4">
        <v>31.641999999999999</v>
      </c>
      <c r="N4296" s="4">
        <v>0</v>
      </c>
      <c r="O4296" s="4">
        <v>158.11000000000001</v>
      </c>
      <c r="P4296" s="4">
        <v>44</v>
      </c>
      <c r="R4296" s="4">
        <v>0.27277099999999999</v>
      </c>
      <c r="S4296" s="4">
        <v>-4.1269899999999998E-2</v>
      </c>
      <c r="T4296" s="12" t="str">
        <f t="shared" si="335"/>
        <v/>
      </c>
      <c r="U4296" s="12" t="str">
        <f t="shared" si="336"/>
        <v/>
      </c>
      <c r="V4296" s="12" t="str">
        <f t="shared" si="337"/>
        <v/>
      </c>
      <c r="W4296" s="12">
        <f t="shared" si="338"/>
        <v>3</v>
      </c>
      <c r="X4296" s="12">
        <f t="shared" si="339"/>
        <v>3</v>
      </c>
      <c r="Z4296" s="1" t="s">
        <v>16893</v>
      </c>
      <c r="AA4296" t="s">
        <v>16891</v>
      </c>
      <c r="AB4296" t="s">
        <v>16891</v>
      </c>
      <c r="AC4296" t="s">
        <v>16892</v>
      </c>
      <c r="AD4296" s="1" t="s">
        <v>16893</v>
      </c>
    </row>
    <row r="4297" spans="1:30" ht="15">
      <c r="A4297" s="4">
        <v>24.370899999999999</v>
      </c>
      <c r="B4297" s="4">
        <v>24.531199999999998</v>
      </c>
      <c r="C4297" s="4">
        <v>24.0686</v>
      </c>
      <c r="D4297" s="4">
        <v>24.104500000000002</v>
      </c>
      <c r="E4297" s="4">
        <v>24.4758</v>
      </c>
      <c r="F4297" s="4">
        <v>24.266500000000001</v>
      </c>
      <c r="G4297" s="4">
        <v>12</v>
      </c>
      <c r="H4297" s="4">
        <v>12</v>
      </c>
      <c r="I4297" s="4">
        <v>12</v>
      </c>
      <c r="J4297" s="4">
        <v>13</v>
      </c>
      <c r="K4297" s="4">
        <v>13</v>
      </c>
      <c r="L4297" s="4">
        <v>13</v>
      </c>
      <c r="M4297" s="4">
        <v>122.22</v>
      </c>
      <c r="N4297" s="4">
        <v>0</v>
      </c>
      <c r="O4297" s="4">
        <v>18.713000000000001</v>
      </c>
      <c r="P4297" s="4">
        <v>31</v>
      </c>
      <c r="R4297" s="4">
        <v>8.45558E-2</v>
      </c>
      <c r="S4297" s="4">
        <v>-4.1304300000000002E-2</v>
      </c>
      <c r="T4297" s="12" t="str">
        <f t="shared" si="335"/>
        <v/>
      </c>
      <c r="U4297" s="12" t="str">
        <f t="shared" si="336"/>
        <v/>
      </c>
      <c r="V4297" s="12" t="str">
        <f t="shared" si="337"/>
        <v/>
      </c>
      <c r="W4297" s="12">
        <f t="shared" si="338"/>
        <v>3</v>
      </c>
      <c r="X4297" s="12">
        <f t="shared" si="339"/>
        <v>3</v>
      </c>
      <c r="Z4297" s="1" t="s">
        <v>24376</v>
      </c>
      <c r="AA4297" t="s">
        <v>24373</v>
      </c>
      <c r="AB4297" t="s">
        <v>24374</v>
      </c>
      <c r="AC4297" t="s">
        <v>24375</v>
      </c>
      <c r="AD4297" s="1" t="s">
        <v>24376</v>
      </c>
    </row>
    <row r="4298" spans="1:30" ht="15">
      <c r="A4298" s="4">
        <v>22.795999999999999</v>
      </c>
      <c r="B4298" s="4">
        <v>22.759599999999999</v>
      </c>
      <c r="C4298" s="4">
        <v>22.578700000000001</v>
      </c>
      <c r="D4298" s="4">
        <v>22.847799999999999</v>
      </c>
      <c r="E4298" s="4" t="s">
        <v>10</v>
      </c>
      <c r="F4298" s="4">
        <v>22.4924</v>
      </c>
      <c r="G4298" s="4">
        <v>5</v>
      </c>
      <c r="H4298" s="4">
        <v>4</v>
      </c>
      <c r="I4298" s="4">
        <v>4</v>
      </c>
      <c r="J4298" s="4">
        <v>13.5</v>
      </c>
      <c r="K4298" s="4">
        <v>11.5</v>
      </c>
      <c r="L4298" s="4">
        <v>11.5</v>
      </c>
      <c r="M4298" s="4">
        <v>49.244</v>
      </c>
      <c r="N4298" s="4">
        <v>3.1017000000000002E-4</v>
      </c>
      <c r="O4298" s="4">
        <v>4.2826000000000004</v>
      </c>
      <c r="P4298" s="4">
        <v>9</v>
      </c>
      <c r="R4298" s="4">
        <v>9.1031799999999996E-2</v>
      </c>
      <c r="S4298" s="4">
        <v>-4.1338E-2</v>
      </c>
      <c r="T4298" s="12" t="str">
        <f t="shared" si="335"/>
        <v/>
      </c>
      <c r="U4298" s="12" t="str">
        <f t="shared" si="336"/>
        <v/>
      </c>
      <c r="V4298" s="12" t="str">
        <f t="shared" si="337"/>
        <v/>
      </c>
      <c r="W4298" s="12">
        <f t="shared" si="338"/>
        <v>3</v>
      </c>
      <c r="X4298" s="12">
        <f t="shared" si="339"/>
        <v>2</v>
      </c>
      <c r="Z4298" s="1" t="s">
        <v>13827</v>
      </c>
      <c r="AA4298" t="s">
        <v>13824</v>
      </c>
      <c r="AB4298" t="s">
        <v>13825</v>
      </c>
      <c r="AC4298" t="s">
        <v>13826</v>
      </c>
      <c r="AD4298" s="1" t="s">
        <v>13827</v>
      </c>
    </row>
    <row r="4299" spans="1:30" ht="15">
      <c r="A4299" s="4">
        <v>34.155099999999997</v>
      </c>
      <c r="B4299" s="4">
        <v>34.069600000000001</v>
      </c>
      <c r="C4299" s="4">
        <v>33.927100000000003</v>
      </c>
      <c r="D4299" s="4">
        <v>33.998100000000001</v>
      </c>
      <c r="E4299" s="4">
        <v>34.082999999999998</v>
      </c>
      <c r="F4299" s="4">
        <v>33.946100000000001</v>
      </c>
      <c r="G4299" s="4">
        <v>63</v>
      </c>
      <c r="H4299" s="4">
        <v>63</v>
      </c>
      <c r="I4299" s="4">
        <v>62</v>
      </c>
      <c r="J4299" s="4">
        <v>70</v>
      </c>
      <c r="K4299" s="4">
        <v>70</v>
      </c>
      <c r="L4299" s="4">
        <v>68.900000000000006</v>
      </c>
      <c r="M4299" s="4">
        <v>95.337000000000003</v>
      </c>
      <c r="N4299" s="4">
        <v>0</v>
      </c>
      <c r="O4299" s="4">
        <v>323.31</v>
      </c>
      <c r="P4299" s="4">
        <v>1867</v>
      </c>
      <c r="R4299" s="4">
        <v>0.20715800000000001</v>
      </c>
      <c r="S4299" s="4">
        <v>-4.1538199999999997E-2</v>
      </c>
      <c r="T4299" s="12" t="str">
        <f t="shared" si="335"/>
        <v/>
      </c>
      <c r="U4299" s="12" t="str">
        <f t="shared" si="336"/>
        <v/>
      </c>
      <c r="V4299" s="12" t="str">
        <f t="shared" si="337"/>
        <v/>
      </c>
      <c r="W4299" s="12">
        <f t="shared" si="338"/>
        <v>3</v>
      </c>
      <c r="X4299" s="12">
        <f t="shared" si="339"/>
        <v>3</v>
      </c>
      <c r="Z4299" s="1" t="s">
        <v>8310</v>
      </c>
      <c r="AA4299" t="s">
        <v>8307</v>
      </c>
      <c r="AB4299" t="s">
        <v>8308</v>
      </c>
      <c r="AC4299" t="s">
        <v>8309</v>
      </c>
      <c r="AD4299" s="1" t="s">
        <v>8310</v>
      </c>
    </row>
    <row r="4300" spans="1:30" ht="15">
      <c r="A4300" s="4">
        <v>27.4846</v>
      </c>
      <c r="B4300" s="4">
        <v>27.241900000000001</v>
      </c>
      <c r="C4300" s="4">
        <v>27.369199999999999</v>
      </c>
      <c r="D4300" s="4">
        <v>27.409500000000001</v>
      </c>
      <c r="E4300" s="4">
        <v>27.4116</v>
      </c>
      <c r="F4300" s="4">
        <v>27.15</v>
      </c>
      <c r="G4300" s="4">
        <v>28</v>
      </c>
      <c r="H4300" s="4">
        <v>28</v>
      </c>
      <c r="I4300" s="4">
        <v>28</v>
      </c>
      <c r="J4300" s="4">
        <v>43.8</v>
      </c>
      <c r="K4300" s="4">
        <v>43.8</v>
      </c>
      <c r="L4300" s="4">
        <v>43.8</v>
      </c>
      <c r="M4300" s="4">
        <v>83.552999999999997</v>
      </c>
      <c r="N4300" s="4">
        <v>0</v>
      </c>
      <c r="O4300" s="4">
        <v>187.45</v>
      </c>
      <c r="P4300" s="4">
        <v>123</v>
      </c>
      <c r="R4300" s="4">
        <v>0.13756499999999999</v>
      </c>
      <c r="S4300" s="4">
        <v>-4.1561800000000003E-2</v>
      </c>
      <c r="T4300" s="12" t="str">
        <f t="shared" si="335"/>
        <v/>
      </c>
      <c r="U4300" s="12" t="str">
        <f t="shared" si="336"/>
        <v/>
      </c>
      <c r="V4300" s="12" t="str">
        <f t="shared" si="337"/>
        <v/>
      </c>
      <c r="W4300" s="12">
        <f t="shared" si="338"/>
        <v>3</v>
      </c>
      <c r="X4300" s="12">
        <f t="shared" si="339"/>
        <v>3</v>
      </c>
      <c r="Z4300" s="1" t="s">
        <v>18322</v>
      </c>
      <c r="AA4300" t="s">
        <v>18319</v>
      </c>
      <c r="AB4300" t="s">
        <v>18320</v>
      </c>
      <c r="AC4300" t="s">
        <v>18321</v>
      </c>
      <c r="AD4300" s="1" t="s">
        <v>18322</v>
      </c>
    </row>
    <row r="4301" spans="1:30" ht="15">
      <c r="A4301" s="4">
        <v>24.963100000000001</v>
      </c>
      <c r="B4301" s="4">
        <v>25.167400000000001</v>
      </c>
      <c r="C4301" s="4">
        <v>24.791799999999999</v>
      </c>
      <c r="D4301" s="4">
        <v>24.9145</v>
      </c>
      <c r="E4301" s="4">
        <v>24.7959</v>
      </c>
      <c r="F4301" s="4">
        <v>25.0868</v>
      </c>
      <c r="G4301" s="4">
        <v>14</v>
      </c>
      <c r="H4301" s="4">
        <v>14</v>
      </c>
      <c r="I4301" s="4">
        <v>14</v>
      </c>
      <c r="J4301" s="4">
        <v>23.5</v>
      </c>
      <c r="K4301" s="4">
        <v>23.5</v>
      </c>
      <c r="L4301" s="4">
        <v>23.5</v>
      </c>
      <c r="M4301" s="4">
        <v>77.046999999999997</v>
      </c>
      <c r="N4301" s="4">
        <v>0</v>
      </c>
      <c r="O4301" s="4">
        <v>20.007000000000001</v>
      </c>
      <c r="P4301" s="4">
        <v>32</v>
      </c>
      <c r="R4301" s="4">
        <v>0.109887</v>
      </c>
      <c r="S4301" s="4">
        <v>-4.1782399999999997E-2</v>
      </c>
      <c r="T4301" s="12" t="str">
        <f t="shared" si="335"/>
        <v/>
      </c>
      <c r="U4301" s="12" t="str">
        <f t="shared" si="336"/>
        <v/>
      </c>
      <c r="V4301" s="12" t="str">
        <f t="shared" si="337"/>
        <v/>
      </c>
      <c r="W4301" s="12">
        <f t="shared" si="338"/>
        <v>3</v>
      </c>
      <c r="X4301" s="12">
        <f t="shared" si="339"/>
        <v>3</v>
      </c>
      <c r="Z4301" s="1" t="s">
        <v>7625</v>
      </c>
      <c r="AA4301" t="s">
        <v>7622</v>
      </c>
      <c r="AB4301" t="s">
        <v>7623</v>
      </c>
      <c r="AC4301" t="s">
        <v>7624</v>
      </c>
      <c r="AD4301" s="1" t="s">
        <v>7625</v>
      </c>
    </row>
    <row r="4302" spans="1:30" ht="15">
      <c r="A4302" s="4">
        <v>23.648900000000001</v>
      </c>
      <c r="B4302" s="4">
        <v>23.525500000000001</v>
      </c>
      <c r="C4302" s="4">
        <v>23.448799999999999</v>
      </c>
      <c r="D4302" s="4">
        <v>23.499199999999998</v>
      </c>
      <c r="E4302" s="4" t="s">
        <v>10</v>
      </c>
      <c r="F4302" s="4" t="s">
        <v>10</v>
      </c>
      <c r="G4302" s="4">
        <v>7</v>
      </c>
      <c r="H4302" s="4">
        <v>7</v>
      </c>
      <c r="I4302" s="4">
        <v>5</v>
      </c>
      <c r="J4302" s="4">
        <v>20.9</v>
      </c>
      <c r="K4302" s="4">
        <v>20.9</v>
      </c>
      <c r="L4302" s="4">
        <v>15</v>
      </c>
      <c r="M4302" s="4">
        <v>42.009</v>
      </c>
      <c r="N4302" s="4">
        <v>0</v>
      </c>
      <c r="O4302" s="4">
        <v>18.577999999999999</v>
      </c>
      <c r="P4302" s="4">
        <v>9</v>
      </c>
      <c r="R4302" s="4">
        <v>0</v>
      </c>
      <c r="S4302" s="4">
        <v>-4.18491E-2</v>
      </c>
      <c r="T4302" s="12" t="str">
        <f t="shared" si="335"/>
        <v/>
      </c>
      <c r="U4302" s="12" t="str">
        <f t="shared" si="336"/>
        <v/>
      </c>
      <c r="V4302" s="12" t="str">
        <f t="shared" si="337"/>
        <v/>
      </c>
      <c r="W4302" s="12">
        <f t="shared" si="338"/>
        <v>3</v>
      </c>
      <c r="X4302" s="12">
        <f t="shared" si="339"/>
        <v>1</v>
      </c>
      <c r="Z4302" s="1" t="s">
        <v>22175</v>
      </c>
      <c r="AA4302" t="s">
        <v>22172</v>
      </c>
      <c r="AB4302" t="s">
        <v>22173</v>
      </c>
      <c r="AC4302" t="s">
        <v>22174</v>
      </c>
      <c r="AD4302" s="1" t="s">
        <v>22175</v>
      </c>
    </row>
    <row r="4303" spans="1:30" ht="15">
      <c r="A4303" s="4">
        <v>30.741099999999999</v>
      </c>
      <c r="B4303" s="4">
        <v>31.005800000000001</v>
      </c>
      <c r="C4303" s="4">
        <v>31.3474</v>
      </c>
      <c r="D4303" s="4">
        <v>31.103300000000001</v>
      </c>
      <c r="E4303" s="4">
        <v>30.986899999999999</v>
      </c>
      <c r="F4303" s="4">
        <v>30.878499999999999</v>
      </c>
      <c r="G4303" s="4">
        <v>47</v>
      </c>
      <c r="H4303" s="4">
        <v>47</v>
      </c>
      <c r="I4303" s="4">
        <v>47</v>
      </c>
      <c r="J4303" s="4">
        <v>52.2</v>
      </c>
      <c r="K4303" s="4">
        <v>52.2</v>
      </c>
      <c r="L4303" s="4">
        <v>52.2</v>
      </c>
      <c r="M4303" s="4">
        <v>102.99</v>
      </c>
      <c r="N4303" s="4">
        <v>0</v>
      </c>
      <c r="O4303" s="4">
        <v>323.31</v>
      </c>
      <c r="P4303" s="4">
        <v>605</v>
      </c>
      <c r="R4303" s="4">
        <v>7.8867300000000001E-2</v>
      </c>
      <c r="S4303" s="4">
        <v>-4.1861200000000001E-2</v>
      </c>
      <c r="T4303" s="12" t="str">
        <f t="shared" si="335"/>
        <v/>
      </c>
      <c r="U4303" s="12" t="str">
        <f t="shared" si="336"/>
        <v/>
      </c>
      <c r="V4303" s="12" t="str">
        <f t="shared" si="337"/>
        <v/>
      </c>
      <c r="W4303" s="12">
        <f t="shared" si="338"/>
        <v>3</v>
      </c>
      <c r="X4303" s="12">
        <f t="shared" si="339"/>
        <v>3</v>
      </c>
      <c r="Z4303" s="1" t="s">
        <v>3169</v>
      </c>
      <c r="AA4303" t="s">
        <v>3166</v>
      </c>
      <c r="AB4303" t="s">
        <v>3167</v>
      </c>
      <c r="AC4303" t="s">
        <v>3168</v>
      </c>
      <c r="AD4303" s="1" t="s">
        <v>3169</v>
      </c>
    </row>
    <row r="4304" spans="1:30" ht="15">
      <c r="A4304" s="4" t="s">
        <v>10</v>
      </c>
      <c r="B4304" s="4" t="s">
        <v>10</v>
      </c>
      <c r="C4304" s="4">
        <v>21.885999999999999</v>
      </c>
      <c r="D4304" s="4">
        <v>21.843900000000001</v>
      </c>
      <c r="E4304" s="4" t="s">
        <v>10</v>
      </c>
      <c r="F4304" s="4" t="s">
        <v>10</v>
      </c>
      <c r="G4304" s="4">
        <v>3</v>
      </c>
      <c r="H4304" s="4">
        <v>3</v>
      </c>
      <c r="I4304" s="4">
        <v>3</v>
      </c>
      <c r="J4304" s="4">
        <v>2.4</v>
      </c>
      <c r="K4304" s="4">
        <v>2.4</v>
      </c>
      <c r="L4304" s="4">
        <v>2.4</v>
      </c>
      <c r="M4304" s="4">
        <v>158.08000000000001</v>
      </c>
      <c r="N4304" s="4">
        <v>1.8626999999999999E-3</v>
      </c>
      <c r="O4304" s="4">
        <v>2.7742</v>
      </c>
      <c r="P4304" s="4">
        <v>4</v>
      </c>
      <c r="R4304" s="4">
        <v>0</v>
      </c>
      <c r="S4304" s="4">
        <v>-4.2037999999999999E-2</v>
      </c>
      <c r="T4304" s="12" t="str">
        <f t="shared" si="335"/>
        <v/>
      </c>
      <c r="U4304" s="12" t="str">
        <f t="shared" si="336"/>
        <v/>
      </c>
      <c r="V4304" s="12" t="str">
        <f t="shared" si="337"/>
        <v/>
      </c>
      <c r="W4304" s="12">
        <f t="shared" si="338"/>
        <v>1</v>
      </c>
      <c r="X4304" s="12">
        <f t="shared" si="339"/>
        <v>1</v>
      </c>
      <c r="Z4304" s="1" t="s">
        <v>6948</v>
      </c>
      <c r="AA4304" t="s">
        <v>6946</v>
      </c>
      <c r="AB4304" t="s">
        <v>6946</v>
      </c>
      <c r="AC4304" t="s">
        <v>6947</v>
      </c>
      <c r="AD4304" s="1" t="s">
        <v>6948</v>
      </c>
    </row>
    <row r="4305" spans="1:30" ht="15">
      <c r="A4305" s="4">
        <v>27.988700000000001</v>
      </c>
      <c r="B4305" s="4">
        <v>27.864000000000001</v>
      </c>
      <c r="C4305" s="4">
        <v>27.625299999999999</v>
      </c>
      <c r="D4305" s="4">
        <v>27.737400000000001</v>
      </c>
      <c r="E4305" s="4">
        <v>28.059699999999999</v>
      </c>
      <c r="F4305" s="4">
        <v>27.554099999999998</v>
      </c>
      <c r="G4305" s="4">
        <v>22</v>
      </c>
      <c r="H4305" s="4">
        <v>22</v>
      </c>
      <c r="I4305" s="4">
        <v>20</v>
      </c>
      <c r="J4305" s="4">
        <v>47</v>
      </c>
      <c r="K4305" s="4">
        <v>47</v>
      </c>
      <c r="L4305" s="4">
        <v>43.5</v>
      </c>
      <c r="M4305" s="4">
        <v>65.260000000000005</v>
      </c>
      <c r="N4305" s="4">
        <v>0</v>
      </c>
      <c r="O4305" s="4">
        <v>195.83</v>
      </c>
      <c r="P4305" s="4">
        <v>143</v>
      </c>
      <c r="R4305" s="4">
        <v>8.2011000000000001E-2</v>
      </c>
      <c r="S4305" s="4">
        <v>-4.2277700000000001E-2</v>
      </c>
      <c r="T4305" s="12" t="str">
        <f t="shared" si="335"/>
        <v/>
      </c>
      <c r="U4305" s="12" t="str">
        <f t="shared" si="336"/>
        <v/>
      </c>
      <c r="V4305" s="12" t="str">
        <f t="shared" si="337"/>
        <v/>
      </c>
      <c r="W4305" s="12">
        <f t="shared" si="338"/>
        <v>3</v>
      </c>
      <c r="X4305" s="12">
        <f t="shared" si="339"/>
        <v>3</v>
      </c>
      <c r="Z4305" s="1" t="s">
        <v>18706</v>
      </c>
      <c r="AA4305" t="s">
        <v>18703</v>
      </c>
      <c r="AB4305" t="s">
        <v>18704</v>
      </c>
      <c r="AC4305" t="s">
        <v>18705</v>
      </c>
      <c r="AD4305" s="1" t="s">
        <v>18706</v>
      </c>
    </row>
    <row r="4306" spans="1:30" ht="15">
      <c r="A4306" s="4">
        <v>28.5871</v>
      </c>
      <c r="B4306" s="4">
        <v>28.466000000000001</v>
      </c>
      <c r="C4306" s="4">
        <v>28.554300000000001</v>
      </c>
      <c r="D4306" s="4">
        <v>28.602799999999998</v>
      </c>
      <c r="E4306" s="4">
        <v>28.4679</v>
      </c>
      <c r="F4306" s="4">
        <v>28.409800000000001</v>
      </c>
      <c r="G4306" s="4">
        <v>31</v>
      </c>
      <c r="H4306" s="4">
        <v>31</v>
      </c>
      <c r="I4306" s="4">
        <v>31</v>
      </c>
      <c r="J4306" s="4">
        <v>48</v>
      </c>
      <c r="K4306" s="4">
        <v>48</v>
      </c>
      <c r="L4306" s="4">
        <v>48</v>
      </c>
      <c r="M4306" s="4">
        <v>83.352999999999994</v>
      </c>
      <c r="N4306" s="4">
        <v>0</v>
      </c>
      <c r="O4306" s="4">
        <v>222.78</v>
      </c>
      <c r="P4306" s="4">
        <v>164</v>
      </c>
      <c r="R4306" s="4">
        <v>0.24768699999999999</v>
      </c>
      <c r="S4306" s="4">
        <v>-4.2325300000000003E-2</v>
      </c>
      <c r="T4306" s="12" t="str">
        <f t="shared" si="335"/>
        <v/>
      </c>
      <c r="U4306" s="12" t="str">
        <f t="shared" si="336"/>
        <v/>
      </c>
      <c r="V4306" s="12" t="str">
        <f t="shared" si="337"/>
        <v/>
      </c>
      <c r="W4306" s="12">
        <f t="shared" si="338"/>
        <v>3</v>
      </c>
      <c r="X4306" s="12">
        <f t="shared" si="339"/>
        <v>3</v>
      </c>
      <c r="Z4306" s="1" t="s">
        <v>7006</v>
      </c>
      <c r="AA4306" t="s">
        <v>7003</v>
      </c>
      <c r="AB4306" t="s">
        <v>7004</v>
      </c>
      <c r="AC4306" t="s">
        <v>7005</v>
      </c>
      <c r="AD4306" s="1" t="s">
        <v>7006</v>
      </c>
    </row>
    <row r="4307" spans="1:30" ht="15">
      <c r="A4307" s="4">
        <v>25.2181</v>
      </c>
      <c r="B4307" s="4">
        <v>25.297999999999998</v>
      </c>
      <c r="C4307" s="4">
        <v>25.3352</v>
      </c>
      <c r="D4307" s="4">
        <v>25.159500000000001</v>
      </c>
      <c r="E4307" s="4">
        <v>25.2166</v>
      </c>
      <c r="F4307" s="4">
        <v>25.348099999999999</v>
      </c>
      <c r="G4307" s="4">
        <v>3</v>
      </c>
      <c r="H4307" s="4">
        <v>3</v>
      </c>
      <c r="I4307" s="4">
        <v>3</v>
      </c>
      <c r="J4307" s="4">
        <v>29.6</v>
      </c>
      <c r="K4307" s="4">
        <v>29.6</v>
      </c>
      <c r="L4307" s="4">
        <v>29.6</v>
      </c>
      <c r="M4307" s="4">
        <v>15.996</v>
      </c>
      <c r="N4307" s="4">
        <v>0</v>
      </c>
      <c r="O4307" s="4">
        <v>11.228999999999999</v>
      </c>
      <c r="P4307" s="4">
        <v>9</v>
      </c>
      <c r="R4307" s="4">
        <v>0.25670199999999999</v>
      </c>
      <c r="S4307" s="4">
        <v>-4.2382599999999999E-2</v>
      </c>
      <c r="T4307" s="12" t="str">
        <f t="shared" si="335"/>
        <v/>
      </c>
      <c r="U4307" s="12" t="str">
        <f t="shared" si="336"/>
        <v/>
      </c>
      <c r="V4307" s="12" t="str">
        <f t="shared" si="337"/>
        <v/>
      </c>
      <c r="W4307" s="12">
        <f t="shared" si="338"/>
        <v>3</v>
      </c>
      <c r="X4307" s="12">
        <f t="shared" si="339"/>
        <v>3</v>
      </c>
      <c r="Z4307" s="1" t="s">
        <v>17525</v>
      </c>
      <c r="AA4307" t="s">
        <v>17523</v>
      </c>
      <c r="AB4307" t="s">
        <v>17523</v>
      </c>
      <c r="AC4307" t="s">
        <v>17524</v>
      </c>
      <c r="AD4307" s="1" t="s">
        <v>17525</v>
      </c>
    </row>
    <row r="4308" spans="1:30" ht="15">
      <c r="A4308" s="4">
        <v>23.843499999999999</v>
      </c>
      <c r="B4308" s="4">
        <v>24.131599999999999</v>
      </c>
      <c r="C4308" s="4">
        <v>24.681000000000001</v>
      </c>
      <c r="D4308" s="4">
        <v>23.932700000000001</v>
      </c>
      <c r="E4308" s="4">
        <v>24.551300000000001</v>
      </c>
      <c r="F4308" s="4">
        <v>24.0441</v>
      </c>
      <c r="G4308" s="4">
        <v>5</v>
      </c>
      <c r="H4308" s="4">
        <v>5</v>
      </c>
      <c r="I4308" s="4">
        <v>5</v>
      </c>
      <c r="J4308" s="4">
        <v>13.4</v>
      </c>
      <c r="K4308" s="4">
        <v>13.4</v>
      </c>
      <c r="L4308" s="4">
        <v>13.4</v>
      </c>
      <c r="M4308" s="4">
        <v>49.106999999999999</v>
      </c>
      <c r="N4308" s="4">
        <v>1.5935999999999999E-4</v>
      </c>
      <c r="O4308" s="4">
        <v>5.0236000000000001</v>
      </c>
      <c r="P4308" s="4">
        <v>21</v>
      </c>
      <c r="R4308" s="4">
        <v>4.7010099999999999E-2</v>
      </c>
      <c r="S4308" s="4">
        <v>-4.2678199999999999E-2</v>
      </c>
      <c r="T4308" s="12" t="str">
        <f t="shared" si="335"/>
        <v/>
      </c>
      <c r="U4308" s="12" t="str">
        <f t="shared" si="336"/>
        <v/>
      </c>
      <c r="V4308" s="12" t="str">
        <f t="shared" si="337"/>
        <v/>
      </c>
      <c r="W4308" s="12">
        <f t="shared" si="338"/>
        <v>3</v>
      </c>
      <c r="X4308" s="12">
        <f t="shared" si="339"/>
        <v>3</v>
      </c>
      <c r="Z4308" s="1" t="s">
        <v>21330</v>
      </c>
      <c r="AA4308" t="s">
        <v>21328</v>
      </c>
      <c r="AB4308" t="s">
        <v>21328</v>
      </c>
      <c r="AC4308" t="s">
        <v>21329</v>
      </c>
      <c r="AD4308" s="1" t="s">
        <v>21330</v>
      </c>
    </row>
    <row r="4309" spans="1:30" ht="15">
      <c r="A4309" s="4">
        <v>22.763100000000001</v>
      </c>
      <c r="B4309" s="4">
        <v>22.828800000000001</v>
      </c>
      <c r="C4309" s="4">
        <v>22.482600000000001</v>
      </c>
      <c r="D4309" s="4">
        <v>22.9529</v>
      </c>
      <c r="E4309" s="4">
        <v>22.8248</v>
      </c>
      <c r="F4309" s="4">
        <v>22.168600000000001</v>
      </c>
      <c r="G4309" s="4">
        <v>2</v>
      </c>
      <c r="H4309" s="4">
        <v>2</v>
      </c>
      <c r="I4309" s="4">
        <v>2</v>
      </c>
      <c r="J4309" s="4">
        <v>26.2</v>
      </c>
      <c r="K4309" s="4">
        <v>26.2</v>
      </c>
      <c r="L4309" s="4">
        <v>26.2</v>
      </c>
      <c r="M4309" s="4">
        <v>25.43</v>
      </c>
      <c r="N4309" s="4">
        <v>0</v>
      </c>
      <c r="O4309" s="4">
        <v>14.15</v>
      </c>
      <c r="P4309" s="4">
        <v>10</v>
      </c>
      <c r="R4309" s="4">
        <v>5.5631300000000002E-2</v>
      </c>
      <c r="S4309" s="4">
        <v>-4.27272E-2</v>
      </c>
      <c r="T4309" s="12" t="str">
        <f t="shared" si="335"/>
        <v/>
      </c>
      <c r="U4309" s="12" t="str">
        <f t="shared" si="336"/>
        <v/>
      </c>
      <c r="V4309" s="12" t="str">
        <f t="shared" si="337"/>
        <v/>
      </c>
      <c r="W4309" s="12">
        <f t="shared" si="338"/>
        <v>3</v>
      </c>
      <c r="X4309" s="12">
        <f t="shared" si="339"/>
        <v>3</v>
      </c>
      <c r="Z4309" s="1" t="s">
        <v>21350</v>
      </c>
      <c r="AA4309" t="s">
        <v>21348</v>
      </c>
      <c r="AB4309" t="s">
        <v>21348</v>
      </c>
      <c r="AC4309" t="s">
        <v>21349</v>
      </c>
      <c r="AD4309" s="1" t="s">
        <v>21350</v>
      </c>
    </row>
    <row r="4310" spans="1:30" ht="15">
      <c r="A4310" s="4">
        <v>28.812899999999999</v>
      </c>
      <c r="B4310" s="4">
        <v>28.799600000000002</v>
      </c>
      <c r="C4310" s="4">
        <v>28.569400000000002</v>
      </c>
      <c r="D4310" s="4">
        <v>28.768999999999998</v>
      </c>
      <c r="E4310" s="4">
        <v>28.5581</v>
      </c>
      <c r="F4310" s="4">
        <v>28.726400000000002</v>
      </c>
      <c r="G4310" s="4">
        <v>29</v>
      </c>
      <c r="H4310" s="4">
        <v>29</v>
      </c>
      <c r="I4310" s="4">
        <v>27</v>
      </c>
      <c r="J4310" s="4">
        <v>40.6</v>
      </c>
      <c r="K4310" s="4">
        <v>40.6</v>
      </c>
      <c r="L4310" s="4">
        <v>37</v>
      </c>
      <c r="M4310" s="4">
        <v>75.042000000000002</v>
      </c>
      <c r="N4310" s="4">
        <v>0</v>
      </c>
      <c r="O4310" s="4">
        <v>119.94</v>
      </c>
      <c r="P4310" s="4">
        <v>162</v>
      </c>
      <c r="R4310" s="4">
        <v>0.15720899999999999</v>
      </c>
      <c r="S4310" s="4">
        <v>-4.2789500000000001E-2</v>
      </c>
      <c r="T4310" s="12" t="str">
        <f t="shared" si="335"/>
        <v/>
      </c>
      <c r="U4310" s="12" t="str">
        <f t="shared" si="336"/>
        <v/>
      </c>
      <c r="V4310" s="12" t="str">
        <f t="shared" si="337"/>
        <v/>
      </c>
      <c r="W4310" s="12">
        <f t="shared" si="338"/>
        <v>3</v>
      </c>
      <c r="X4310" s="12">
        <f t="shared" si="339"/>
        <v>3</v>
      </c>
      <c r="Z4310" s="1" t="s">
        <v>4993</v>
      </c>
      <c r="AA4310" t="s">
        <v>4990</v>
      </c>
      <c r="AB4310" t="s">
        <v>4991</v>
      </c>
      <c r="AC4310" t="s">
        <v>4992</v>
      </c>
      <c r="AD4310" s="1" t="s">
        <v>4993</v>
      </c>
    </row>
    <row r="4311" spans="1:30" ht="15">
      <c r="A4311" s="4">
        <v>27.120799999999999</v>
      </c>
      <c r="B4311" s="4">
        <v>27.333300000000001</v>
      </c>
      <c r="C4311" s="4">
        <v>26.971900000000002</v>
      </c>
      <c r="D4311" s="4">
        <v>27.078399999999998</v>
      </c>
      <c r="E4311" s="4">
        <v>27.182700000000001</v>
      </c>
      <c r="F4311" s="4">
        <v>27.036300000000001</v>
      </c>
      <c r="G4311" s="4">
        <v>21</v>
      </c>
      <c r="H4311" s="4">
        <v>21</v>
      </c>
      <c r="I4311" s="4">
        <v>19</v>
      </c>
      <c r="J4311" s="4">
        <v>36</v>
      </c>
      <c r="K4311" s="4">
        <v>36</v>
      </c>
      <c r="L4311" s="4">
        <v>33</v>
      </c>
      <c r="M4311" s="4">
        <v>84.34</v>
      </c>
      <c r="N4311" s="4">
        <v>0</v>
      </c>
      <c r="O4311" s="4">
        <v>129.01</v>
      </c>
      <c r="P4311" s="4">
        <v>83</v>
      </c>
      <c r="R4311" s="4">
        <v>0.139706</v>
      </c>
      <c r="S4311" s="4">
        <v>-4.2867000000000002E-2</v>
      </c>
      <c r="T4311" s="12" t="str">
        <f t="shared" si="335"/>
        <v/>
      </c>
      <c r="U4311" s="12" t="str">
        <f t="shared" si="336"/>
        <v/>
      </c>
      <c r="V4311" s="12" t="str">
        <f t="shared" si="337"/>
        <v/>
      </c>
      <c r="W4311" s="12">
        <f t="shared" si="338"/>
        <v>3</v>
      </c>
      <c r="X4311" s="12">
        <f t="shared" si="339"/>
        <v>3</v>
      </c>
      <c r="Z4311" s="1" t="s">
        <v>25312</v>
      </c>
      <c r="AA4311" t="s">
        <v>25309</v>
      </c>
      <c r="AB4311" t="s">
        <v>25310</v>
      </c>
      <c r="AC4311" t="s">
        <v>25311</v>
      </c>
      <c r="AD4311" s="1" t="s">
        <v>25312</v>
      </c>
    </row>
    <row r="4312" spans="1:30" ht="15">
      <c r="A4312" s="4">
        <v>25.767800000000001</v>
      </c>
      <c r="B4312" s="4">
        <v>25.926500000000001</v>
      </c>
      <c r="C4312" s="4">
        <v>26.275400000000001</v>
      </c>
      <c r="D4312" s="4">
        <v>25.768899999999999</v>
      </c>
      <c r="E4312" s="4">
        <v>26.058499999999999</v>
      </c>
      <c r="F4312" s="4">
        <v>26.0137</v>
      </c>
      <c r="G4312" s="4">
        <v>3</v>
      </c>
      <c r="H4312" s="4">
        <v>3</v>
      </c>
      <c r="I4312" s="4">
        <v>3</v>
      </c>
      <c r="J4312" s="4">
        <v>22.5</v>
      </c>
      <c r="K4312" s="4">
        <v>22.5</v>
      </c>
      <c r="L4312" s="4">
        <v>22.5</v>
      </c>
      <c r="M4312" s="4">
        <v>16.786000000000001</v>
      </c>
      <c r="N4312" s="4">
        <v>1.6279000000000001E-4</v>
      </c>
      <c r="O4312" s="4">
        <v>5.6109</v>
      </c>
      <c r="P4312" s="4">
        <v>17</v>
      </c>
      <c r="R4312" s="4">
        <v>8.7115799999999993E-2</v>
      </c>
      <c r="S4312" s="4">
        <v>-4.2906399999999997E-2</v>
      </c>
      <c r="T4312" s="12" t="str">
        <f t="shared" si="335"/>
        <v/>
      </c>
      <c r="U4312" s="12" t="str">
        <f t="shared" si="336"/>
        <v/>
      </c>
      <c r="V4312" s="12" t="str">
        <f t="shared" si="337"/>
        <v/>
      </c>
      <c r="W4312" s="12">
        <f t="shared" si="338"/>
        <v>3</v>
      </c>
      <c r="X4312" s="12">
        <f t="shared" si="339"/>
        <v>3</v>
      </c>
      <c r="Z4312" s="1" t="s">
        <v>12016</v>
      </c>
      <c r="AA4312" t="s">
        <v>12013</v>
      </c>
      <c r="AB4312" t="s">
        <v>12014</v>
      </c>
      <c r="AC4312" t="s">
        <v>12015</v>
      </c>
      <c r="AD4312" s="1" t="s">
        <v>12016</v>
      </c>
    </row>
    <row r="4313" spans="1:30" ht="15">
      <c r="A4313" s="4" t="s">
        <v>10</v>
      </c>
      <c r="B4313" s="4" t="s">
        <v>10</v>
      </c>
      <c r="C4313" s="4">
        <v>21.588100000000001</v>
      </c>
      <c r="D4313" s="4">
        <v>21.5244</v>
      </c>
      <c r="E4313" s="4" t="s">
        <v>10</v>
      </c>
      <c r="F4313" s="4">
        <v>21.565799999999999</v>
      </c>
      <c r="G4313" s="4">
        <v>4</v>
      </c>
      <c r="H4313" s="4">
        <v>4</v>
      </c>
      <c r="I4313" s="4">
        <v>4</v>
      </c>
      <c r="J4313" s="4">
        <v>9.6</v>
      </c>
      <c r="K4313" s="4">
        <v>9.6</v>
      </c>
      <c r="L4313" s="4">
        <v>9.6</v>
      </c>
      <c r="M4313" s="4">
        <v>52.674999999999997</v>
      </c>
      <c r="N4313" s="4">
        <v>1.5694E-4</v>
      </c>
      <c r="O4313" s="4">
        <v>4.6020000000000003</v>
      </c>
      <c r="P4313" s="4">
        <v>7</v>
      </c>
      <c r="R4313" s="4">
        <v>0</v>
      </c>
      <c r="S4313" s="4">
        <v>-4.2992599999999999E-2</v>
      </c>
      <c r="T4313" s="12" t="str">
        <f t="shared" si="335"/>
        <v/>
      </c>
      <c r="U4313" s="12" t="str">
        <f t="shared" si="336"/>
        <v/>
      </c>
      <c r="V4313" s="12" t="str">
        <f t="shared" si="337"/>
        <v/>
      </c>
      <c r="W4313" s="12">
        <f t="shared" si="338"/>
        <v>1</v>
      </c>
      <c r="X4313" s="12">
        <f t="shared" si="339"/>
        <v>2</v>
      </c>
      <c r="Z4313" s="1" t="s">
        <v>14040</v>
      </c>
      <c r="AA4313" t="s">
        <v>14038</v>
      </c>
      <c r="AB4313" t="s">
        <v>14038</v>
      </c>
      <c r="AC4313" t="s">
        <v>14039</v>
      </c>
      <c r="AD4313" s="1" t="s">
        <v>14040</v>
      </c>
    </row>
    <row r="4314" spans="1:30" ht="15">
      <c r="A4314" s="4">
        <v>25.8689</v>
      </c>
      <c r="B4314" s="4">
        <v>25.7272</v>
      </c>
      <c r="C4314" s="4">
        <v>25.8415</v>
      </c>
      <c r="D4314" s="4">
        <v>25.768899999999999</v>
      </c>
      <c r="E4314" s="4">
        <v>25.833500000000001</v>
      </c>
      <c r="F4314" s="4">
        <v>25.7057</v>
      </c>
      <c r="G4314" s="4">
        <v>14</v>
      </c>
      <c r="H4314" s="4">
        <v>14</v>
      </c>
      <c r="I4314" s="4">
        <v>14</v>
      </c>
      <c r="J4314" s="4">
        <v>26.3</v>
      </c>
      <c r="K4314" s="4">
        <v>26.3</v>
      </c>
      <c r="L4314" s="4">
        <v>26.3</v>
      </c>
      <c r="M4314" s="4">
        <v>71.897999999999996</v>
      </c>
      <c r="N4314" s="4">
        <v>0</v>
      </c>
      <c r="O4314" s="4">
        <v>30.818000000000001</v>
      </c>
      <c r="P4314" s="4">
        <v>57</v>
      </c>
      <c r="R4314" s="4">
        <v>0.30860900000000002</v>
      </c>
      <c r="S4314" s="4">
        <v>-4.3101599999999997E-2</v>
      </c>
      <c r="T4314" s="12" t="str">
        <f t="shared" si="335"/>
        <v/>
      </c>
      <c r="U4314" s="12" t="str">
        <f t="shared" si="336"/>
        <v/>
      </c>
      <c r="V4314" s="12" t="str">
        <f t="shared" si="337"/>
        <v/>
      </c>
      <c r="W4314" s="12">
        <f t="shared" si="338"/>
        <v>3</v>
      </c>
      <c r="X4314" s="12">
        <f t="shared" si="339"/>
        <v>3</v>
      </c>
      <c r="Z4314" s="1" t="s">
        <v>16972</v>
      </c>
      <c r="AA4314" t="s">
        <v>16969</v>
      </c>
      <c r="AB4314" t="s">
        <v>16970</v>
      </c>
      <c r="AC4314" t="s">
        <v>16971</v>
      </c>
      <c r="AD4314" s="1" t="s">
        <v>16972</v>
      </c>
    </row>
    <row r="4315" spans="1:30" ht="15">
      <c r="A4315" s="4">
        <v>25.636600000000001</v>
      </c>
      <c r="B4315" s="4">
        <v>25.8904</v>
      </c>
      <c r="C4315" s="4">
        <v>25.368200000000002</v>
      </c>
      <c r="D4315" s="4">
        <v>25.628499999999999</v>
      </c>
      <c r="E4315" s="4">
        <v>25.427399999999999</v>
      </c>
      <c r="F4315" s="4">
        <v>25.708100000000002</v>
      </c>
      <c r="G4315" s="4">
        <v>8</v>
      </c>
      <c r="H4315" s="4">
        <v>8</v>
      </c>
      <c r="I4315" s="4">
        <v>7</v>
      </c>
      <c r="J4315" s="4">
        <v>32.6</v>
      </c>
      <c r="K4315" s="4">
        <v>32.6</v>
      </c>
      <c r="L4315" s="4">
        <v>30.6</v>
      </c>
      <c r="M4315" s="4">
        <v>36.567</v>
      </c>
      <c r="N4315" s="4">
        <v>0</v>
      </c>
      <c r="O4315" s="4">
        <v>48.98</v>
      </c>
      <c r="P4315" s="4">
        <v>29</v>
      </c>
      <c r="R4315" s="4">
        <v>9.0247999999999995E-2</v>
      </c>
      <c r="S4315" s="4">
        <v>-4.3694799999999999E-2</v>
      </c>
      <c r="T4315" s="12" t="str">
        <f t="shared" si="335"/>
        <v/>
      </c>
      <c r="U4315" s="12" t="str">
        <f t="shared" si="336"/>
        <v/>
      </c>
      <c r="V4315" s="12" t="str">
        <f t="shared" si="337"/>
        <v/>
      </c>
      <c r="W4315" s="12">
        <f t="shared" si="338"/>
        <v>3</v>
      </c>
      <c r="X4315" s="12">
        <f t="shared" si="339"/>
        <v>3</v>
      </c>
      <c r="Z4315" s="1" t="s">
        <v>19940</v>
      </c>
      <c r="AA4315" t="s">
        <v>19937</v>
      </c>
      <c r="AB4315" t="s">
        <v>19938</v>
      </c>
      <c r="AC4315" t="s">
        <v>19939</v>
      </c>
      <c r="AD4315" s="1" t="s">
        <v>19940</v>
      </c>
    </row>
    <row r="4316" spans="1:30" ht="15">
      <c r="A4316" s="4">
        <v>25.521000000000001</v>
      </c>
      <c r="B4316" s="4">
        <v>25.5092</v>
      </c>
      <c r="C4316" s="4">
        <v>25.525200000000002</v>
      </c>
      <c r="D4316" s="4">
        <v>25.408799999999999</v>
      </c>
      <c r="E4316" s="4">
        <v>25.6187</v>
      </c>
      <c r="F4316" s="4">
        <v>25.396699999999999</v>
      </c>
      <c r="G4316" s="4">
        <v>12</v>
      </c>
      <c r="H4316" s="4">
        <v>12</v>
      </c>
      <c r="I4316" s="4">
        <v>12</v>
      </c>
      <c r="J4316" s="4">
        <v>24</v>
      </c>
      <c r="K4316" s="4">
        <v>24</v>
      </c>
      <c r="L4316" s="4">
        <v>24</v>
      </c>
      <c r="M4316" s="4">
        <v>71.966999999999999</v>
      </c>
      <c r="N4316" s="4">
        <v>0</v>
      </c>
      <c r="O4316" s="4">
        <v>19.57</v>
      </c>
      <c r="P4316" s="4">
        <v>31</v>
      </c>
      <c r="R4316" s="4">
        <v>0.23849000000000001</v>
      </c>
      <c r="S4316" s="4">
        <v>-4.3755200000000001E-2</v>
      </c>
      <c r="T4316" s="12" t="str">
        <f t="shared" si="335"/>
        <v/>
      </c>
      <c r="U4316" s="12" t="str">
        <f t="shared" si="336"/>
        <v/>
      </c>
      <c r="V4316" s="12" t="str">
        <f t="shared" si="337"/>
        <v/>
      </c>
      <c r="W4316" s="12">
        <f t="shared" si="338"/>
        <v>3</v>
      </c>
      <c r="X4316" s="12">
        <f t="shared" si="339"/>
        <v>3</v>
      </c>
      <c r="Z4316" s="1" t="s">
        <v>25083</v>
      </c>
      <c r="AA4316" t="s">
        <v>25081</v>
      </c>
      <c r="AB4316" t="s">
        <v>25081</v>
      </c>
      <c r="AC4316" t="s">
        <v>25082</v>
      </c>
      <c r="AD4316" s="1" t="s">
        <v>25083</v>
      </c>
    </row>
    <row r="4317" spans="1:30" ht="15">
      <c r="A4317" s="4">
        <v>28.326699999999999</v>
      </c>
      <c r="B4317" s="4">
        <v>28.5046</v>
      </c>
      <c r="C4317" s="4">
        <v>28.300999999999998</v>
      </c>
      <c r="D4317" s="4">
        <v>28.416399999999999</v>
      </c>
      <c r="E4317" s="4">
        <v>28.2683</v>
      </c>
      <c r="F4317" s="4">
        <v>28.316299999999998</v>
      </c>
      <c r="G4317" s="4">
        <v>19</v>
      </c>
      <c r="H4317" s="4">
        <v>18</v>
      </c>
      <c r="I4317" s="4">
        <v>18</v>
      </c>
      <c r="J4317" s="4">
        <v>44.2</v>
      </c>
      <c r="K4317" s="4">
        <v>42.7</v>
      </c>
      <c r="L4317" s="4">
        <v>42.7</v>
      </c>
      <c r="M4317" s="4">
        <v>54.366</v>
      </c>
      <c r="N4317" s="4">
        <v>0</v>
      </c>
      <c r="O4317" s="4">
        <v>279.14999999999998</v>
      </c>
      <c r="P4317" s="4">
        <v>91</v>
      </c>
      <c r="R4317" s="4">
        <v>0.220225</v>
      </c>
      <c r="S4317" s="4">
        <v>-4.3773699999999999E-2</v>
      </c>
      <c r="T4317" s="12" t="str">
        <f t="shared" si="335"/>
        <v/>
      </c>
      <c r="U4317" s="12" t="str">
        <f t="shared" si="336"/>
        <v/>
      </c>
      <c r="V4317" s="12" t="str">
        <f t="shared" si="337"/>
        <v/>
      </c>
      <c r="W4317" s="12">
        <f t="shared" si="338"/>
        <v>3</v>
      </c>
      <c r="X4317" s="12">
        <f t="shared" si="339"/>
        <v>3</v>
      </c>
      <c r="Z4317" s="1" t="s">
        <v>6548</v>
      </c>
      <c r="AA4317" t="s">
        <v>6545</v>
      </c>
      <c r="AB4317" t="s">
        <v>6546</v>
      </c>
      <c r="AC4317" t="s">
        <v>6547</v>
      </c>
      <c r="AD4317" s="1" t="s">
        <v>6548</v>
      </c>
    </row>
    <row r="4318" spans="1:30" ht="15">
      <c r="A4318" s="4">
        <v>27.9848</v>
      </c>
      <c r="B4318" s="4">
        <v>28.242699999999999</v>
      </c>
      <c r="C4318" s="4">
        <v>28.129899999999999</v>
      </c>
      <c r="D4318" s="4">
        <v>28.3658</v>
      </c>
      <c r="E4318" s="4">
        <v>28.3767</v>
      </c>
      <c r="F4318" s="4">
        <v>27.483499999999999</v>
      </c>
      <c r="G4318" s="4">
        <v>4</v>
      </c>
      <c r="H4318" s="4">
        <v>4</v>
      </c>
      <c r="I4318" s="4">
        <v>4</v>
      </c>
      <c r="J4318" s="4">
        <v>18.399999999999999</v>
      </c>
      <c r="K4318" s="4">
        <v>18.399999999999999</v>
      </c>
      <c r="L4318" s="4">
        <v>18.399999999999999</v>
      </c>
      <c r="M4318" s="4">
        <v>22.763000000000002</v>
      </c>
      <c r="N4318" s="4">
        <v>0</v>
      </c>
      <c r="O4318" s="4">
        <v>18.591999999999999</v>
      </c>
      <c r="P4318" s="4">
        <v>22</v>
      </c>
      <c r="R4318" s="4">
        <v>4.9217700000000003E-2</v>
      </c>
      <c r="S4318" s="4">
        <v>-4.3785699999999997E-2</v>
      </c>
      <c r="T4318" s="12" t="str">
        <f t="shared" si="335"/>
        <v/>
      </c>
      <c r="U4318" s="12" t="str">
        <f t="shared" si="336"/>
        <v/>
      </c>
      <c r="V4318" s="12" t="str">
        <f t="shared" si="337"/>
        <v/>
      </c>
      <c r="W4318" s="12">
        <f t="shared" si="338"/>
        <v>3</v>
      </c>
      <c r="X4318" s="12">
        <f t="shared" si="339"/>
        <v>3</v>
      </c>
      <c r="Z4318" s="1" t="s">
        <v>10179</v>
      </c>
      <c r="AA4318" t="s">
        <v>10177</v>
      </c>
      <c r="AB4318" t="s">
        <v>10177</v>
      </c>
      <c r="AC4318" t="s">
        <v>10178</v>
      </c>
      <c r="AD4318" s="1" t="s">
        <v>10179</v>
      </c>
    </row>
    <row r="4319" spans="1:30" ht="15">
      <c r="A4319" s="4">
        <v>25.738499999999998</v>
      </c>
      <c r="B4319" s="4">
        <v>25.2912</v>
      </c>
      <c r="C4319" s="4">
        <v>25.539100000000001</v>
      </c>
      <c r="D4319" s="4">
        <v>25.382200000000001</v>
      </c>
      <c r="E4319" s="4">
        <v>25.5975</v>
      </c>
      <c r="F4319" s="4">
        <v>25.457799999999999</v>
      </c>
      <c r="G4319" s="4">
        <v>9</v>
      </c>
      <c r="H4319" s="4">
        <v>9</v>
      </c>
      <c r="I4319" s="4">
        <v>9</v>
      </c>
      <c r="J4319" s="4">
        <v>15.4</v>
      </c>
      <c r="K4319" s="4">
        <v>15.4</v>
      </c>
      <c r="L4319" s="4">
        <v>15.4</v>
      </c>
      <c r="M4319" s="4">
        <v>60.75</v>
      </c>
      <c r="N4319" s="4">
        <v>0</v>
      </c>
      <c r="O4319" s="4">
        <v>12.484</v>
      </c>
      <c r="P4319" s="4">
        <v>26</v>
      </c>
      <c r="R4319" s="4">
        <v>0.110052</v>
      </c>
      <c r="S4319" s="4">
        <v>-4.3785699999999997E-2</v>
      </c>
      <c r="T4319" s="12" t="str">
        <f t="shared" si="335"/>
        <v/>
      </c>
      <c r="U4319" s="12" t="str">
        <f t="shared" si="336"/>
        <v/>
      </c>
      <c r="V4319" s="12" t="str">
        <f t="shared" si="337"/>
        <v/>
      </c>
      <c r="W4319" s="12">
        <f t="shared" si="338"/>
        <v>3</v>
      </c>
      <c r="X4319" s="12">
        <f t="shared" si="339"/>
        <v>3</v>
      </c>
      <c r="Z4319" s="1" t="s">
        <v>21121</v>
      </c>
      <c r="AA4319" t="s">
        <v>21118</v>
      </c>
      <c r="AB4319" t="s">
        <v>21119</v>
      </c>
      <c r="AC4319" t="s">
        <v>21120</v>
      </c>
      <c r="AD4319" s="1" t="s">
        <v>21121</v>
      </c>
    </row>
    <row r="4320" spans="1:30" ht="15">
      <c r="A4320" s="4">
        <v>24.152100000000001</v>
      </c>
      <c r="B4320" s="4">
        <v>24.307300000000001</v>
      </c>
      <c r="C4320" s="4">
        <v>24.275500000000001</v>
      </c>
      <c r="D4320" s="4">
        <v>24.299399999999999</v>
      </c>
      <c r="E4320" s="4">
        <v>24.238600000000002</v>
      </c>
      <c r="F4320" s="4">
        <v>24.064900000000002</v>
      </c>
      <c r="G4320" s="4">
        <v>8</v>
      </c>
      <c r="H4320" s="4">
        <v>8</v>
      </c>
      <c r="I4320" s="4">
        <v>8</v>
      </c>
      <c r="J4320" s="4">
        <v>13.5</v>
      </c>
      <c r="K4320" s="4">
        <v>13.5</v>
      </c>
      <c r="L4320" s="4">
        <v>13.5</v>
      </c>
      <c r="M4320" s="4">
        <v>83.373000000000005</v>
      </c>
      <c r="N4320" s="4">
        <v>0</v>
      </c>
      <c r="O4320" s="4">
        <v>26.309000000000001</v>
      </c>
      <c r="P4320" s="4">
        <v>19</v>
      </c>
      <c r="R4320" s="4">
        <v>0.19994899999999999</v>
      </c>
      <c r="S4320" s="4">
        <v>-4.3986600000000001E-2</v>
      </c>
      <c r="T4320" s="12" t="str">
        <f t="shared" si="335"/>
        <v/>
      </c>
      <c r="U4320" s="12" t="str">
        <f t="shared" si="336"/>
        <v/>
      </c>
      <c r="V4320" s="12" t="str">
        <f t="shared" si="337"/>
        <v/>
      </c>
      <c r="W4320" s="12">
        <f t="shared" si="338"/>
        <v>3</v>
      </c>
      <c r="X4320" s="12">
        <f t="shared" si="339"/>
        <v>3</v>
      </c>
      <c r="Z4320" s="1" t="s">
        <v>19016</v>
      </c>
      <c r="AA4320" t="s">
        <v>19013</v>
      </c>
      <c r="AB4320" t="s">
        <v>19014</v>
      </c>
      <c r="AC4320" t="s">
        <v>19015</v>
      </c>
      <c r="AD4320" s="1" t="s">
        <v>19016</v>
      </c>
    </row>
    <row r="4321" spans="1:30" ht="15">
      <c r="A4321" s="4">
        <v>25.208400000000001</v>
      </c>
      <c r="B4321" s="4">
        <v>25.669</v>
      </c>
      <c r="C4321" s="4">
        <v>25.174800000000001</v>
      </c>
      <c r="D4321" s="4">
        <v>25.314800000000002</v>
      </c>
      <c r="E4321" s="4">
        <v>25.2256</v>
      </c>
      <c r="F4321" s="4">
        <v>25.3795</v>
      </c>
      <c r="G4321" s="4">
        <v>11</v>
      </c>
      <c r="H4321" s="4">
        <v>11</v>
      </c>
      <c r="I4321" s="4">
        <v>11</v>
      </c>
      <c r="J4321" s="4">
        <v>29.9</v>
      </c>
      <c r="K4321" s="4">
        <v>29.9</v>
      </c>
      <c r="L4321" s="4">
        <v>29.9</v>
      </c>
      <c r="M4321" s="4">
        <v>55.290999999999997</v>
      </c>
      <c r="N4321" s="4">
        <v>0</v>
      </c>
      <c r="O4321" s="4">
        <v>27.513000000000002</v>
      </c>
      <c r="P4321" s="4">
        <v>36</v>
      </c>
      <c r="R4321" s="4">
        <v>9.5242300000000002E-2</v>
      </c>
      <c r="S4321" s="4">
        <v>-4.4108700000000001E-2</v>
      </c>
      <c r="T4321" s="12" t="str">
        <f t="shared" si="335"/>
        <v/>
      </c>
      <c r="U4321" s="12" t="str">
        <f t="shared" si="336"/>
        <v/>
      </c>
      <c r="V4321" s="12" t="str">
        <f t="shared" si="337"/>
        <v/>
      </c>
      <c r="W4321" s="12">
        <f t="shared" si="338"/>
        <v>3</v>
      </c>
      <c r="X4321" s="12">
        <f t="shared" si="339"/>
        <v>3</v>
      </c>
      <c r="Z4321" s="1" t="s">
        <v>17356</v>
      </c>
      <c r="AA4321" t="s">
        <v>17354</v>
      </c>
      <c r="AB4321" t="s">
        <v>17354</v>
      </c>
      <c r="AC4321" t="s">
        <v>17355</v>
      </c>
      <c r="AD4321" s="1" t="s">
        <v>17356</v>
      </c>
    </row>
    <row r="4322" spans="1:30" ht="15">
      <c r="A4322" s="4">
        <v>31.9209</v>
      </c>
      <c r="B4322" s="4">
        <v>31.754300000000001</v>
      </c>
      <c r="C4322" s="4">
        <v>31.3872</v>
      </c>
      <c r="D4322" s="4">
        <v>31.4648</v>
      </c>
      <c r="E4322" s="4">
        <v>31.566500000000001</v>
      </c>
      <c r="F4322" s="4">
        <v>31.898099999999999</v>
      </c>
      <c r="G4322" s="4">
        <v>8</v>
      </c>
      <c r="H4322" s="4">
        <v>8</v>
      </c>
      <c r="I4322" s="4">
        <v>8</v>
      </c>
      <c r="J4322" s="4">
        <v>41.4</v>
      </c>
      <c r="K4322" s="4">
        <v>41.4</v>
      </c>
      <c r="L4322" s="4">
        <v>41.4</v>
      </c>
      <c r="M4322" s="4">
        <v>25.356999999999999</v>
      </c>
      <c r="N4322" s="4">
        <v>0</v>
      </c>
      <c r="O4322" s="4">
        <v>18.584</v>
      </c>
      <c r="P4322" s="4">
        <v>69</v>
      </c>
      <c r="R4322" s="4">
        <v>7.6065800000000003E-2</v>
      </c>
      <c r="S4322" s="4">
        <v>-4.4307100000000002E-2</v>
      </c>
      <c r="T4322" s="12" t="str">
        <f t="shared" si="335"/>
        <v/>
      </c>
      <c r="U4322" s="12" t="str">
        <f t="shared" si="336"/>
        <v/>
      </c>
      <c r="V4322" s="12" t="str">
        <f t="shared" si="337"/>
        <v/>
      </c>
      <c r="W4322" s="12">
        <f t="shared" si="338"/>
        <v>3</v>
      </c>
      <c r="X4322" s="12">
        <f t="shared" si="339"/>
        <v>3</v>
      </c>
      <c r="Z4322" s="1" t="s">
        <v>9254</v>
      </c>
      <c r="AA4322" t="s">
        <v>9251</v>
      </c>
      <c r="AB4322" t="s">
        <v>9252</v>
      </c>
      <c r="AC4322" t="s">
        <v>9253</v>
      </c>
      <c r="AD4322" s="1" t="s">
        <v>9254</v>
      </c>
    </row>
    <row r="4323" spans="1:30" ht="15">
      <c r="A4323" s="4">
        <v>27.845199999999998</v>
      </c>
      <c r="B4323" s="4">
        <v>27.767600000000002</v>
      </c>
      <c r="C4323" s="4">
        <v>28.230699999999999</v>
      </c>
      <c r="D4323" s="4">
        <v>28.129799999999999</v>
      </c>
      <c r="E4323" s="4">
        <v>27.973800000000001</v>
      </c>
      <c r="F4323" s="4">
        <v>27.6068</v>
      </c>
      <c r="G4323" s="4">
        <v>6</v>
      </c>
      <c r="H4323" s="4">
        <v>6</v>
      </c>
      <c r="I4323" s="4">
        <v>6</v>
      </c>
      <c r="J4323" s="4">
        <v>31.5</v>
      </c>
      <c r="K4323" s="4">
        <v>31.5</v>
      </c>
      <c r="L4323" s="4">
        <v>31.5</v>
      </c>
      <c r="M4323" s="4">
        <v>20.655999999999999</v>
      </c>
      <c r="N4323" s="4">
        <v>0</v>
      </c>
      <c r="O4323" s="4">
        <v>11.768000000000001</v>
      </c>
      <c r="P4323" s="4">
        <v>52</v>
      </c>
      <c r="R4323" s="4">
        <v>7.3759500000000006E-2</v>
      </c>
      <c r="S4323" s="4">
        <v>-4.4352799999999998E-2</v>
      </c>
      <c r="T4323" s="12" t="str">
        <f t="shared" si="335"/>
        <v/>
      </c>
      <c r="U4323" s="12" t="str">
        <f t="shared" si="336"/>
        <v/>
      </c>
      <c r="V4323" s="12" t="str">
        <f t="shared" si="337"/>
        <v/>
      </c>
      <c r="W4323" s="12">
        <f t="shared" si="338"/>
        <v>3</v>
      </c>
      <c r="X4323" s="12">
        <f t="shared" si="339"/>
        <v>3</v>
      </c>
      <c r="Z4323" s="1" t="s">
        <v>3246</v>
      </c>
      <c r="AA4323" t="s">
        <v>3243</v>
      </c>
      <c r="AB4323" t="s">
        <v>3244</v>
      </c>
      <c r="AC4323" t="s">
        <v>3245</v>
      </c>
      <c r="AD4323" s="1" t="s">
        <v>3246</v>
      </c>
    </row>
    <row r="4324" spans="1:30" ht="15">
      <c r="A4324" s="4">
        <v>28.8644</v>
      </c>
      <c r="B4324" s="4">
        <v>28.817499999999999</v>
      </c>
      <c r="C4324" s="4">
        <v>28.966999999999999</v>
      </c>
      <c r="D4324" s="4">
        <v>28.478899999999999</v>
      </c>
      <c r="E4324" s="4">
        <v>29.0654</v>
      </c>
      <c r="F4324" s="4">
        <v>28.971499999999999</v>
      </c>
      <c r="G4324" s="4">
        <v>43</v>
      </c>
      <c r="H4324" s="4">
        <v>43</v>
      </c>
      <c r="I4324" s="4">
        <v>43</v>
      </c>
      <c r="J4324" s="4">
        <v>44</v>
      </c>
      <c r="K4324" s="4">
        <v>44</v>
      </c>
      <c r="L4324" s="4">
        <v>44</v>
      </c>
      <c r="M4324" s="4">
        <v>120.97</v>
      </c>
      <c r="N4324" s="4">
        <v>0</v>
      </c>
      <c r="O4324" s="4">
        <v>323.31</v>
      </c>
      <c r="P4324" s="4">
        <v>276</v>
      </c>
      <c r="R4324" s="4">
        <v>8.3964399999999995E-2</v>
      </c>
      <c r="S4324" s="4">
        <v>-4.4382100000000001E-2</v>
      </c>
      <c r="T4324" s="12" t="str">
        <f t="shared" si="335"/>
        <v/>
      </c>
      <c r="U4324" s="12" t="str">
        <f t="shared" si="336"/>
        <v/>
      </c>
      <c r="V4324" s="12" t="str">
        <f t="shared" si="337"/>
        <v/>
      </c>
      <c r="W4324" s="12">
        <f t="shared" si="338"/>
        <v>3</v>
      </c>
      <c r="X4324" s="12">
        <f t="shared" si="339"/>
        <v>3</v>
      </c>
      <c r="Z4324" s="1" t="s">
        <v>12333</v>
      </c>
      <c r="AA4324" t="s">
        <v>12330</v>
      </c>
      <c r="AB4324" t="s">
        <v>12331</v>
      </c>
      <c r="AC4324" t="s">
        <v>12332</v>
      </c>
      <c r="AD4324" s="1" t="s">
        <v>12333</v>
      </c>
    </row>
    <row r="4325" spans="1:30" ht="15">
      <c r="A4325" s="4">
        <v>27.040299999999998</v>
      </c>
      <c r="B4325" s="4">
        <v>26.998100000000001</v>
      </c>
      <c r="C4325" s="4">
        <v>27.1479</v>
      </c>
      <c r="D4325" s="4">
        <v>27.141200000000001</v>
      </c>
      <c r="E4325" s="4">
        <v>27.013500000000001</v>
      </c>
      <c r="F4325" s="4">
        <v>26.898199999999999</v>
      </c>
      <c r="G4325" s="4">
        <v>17</v>
      </c>
      <c r="H4325" s="4">
        <v>17</v>
      </c>
      <c r="I4325" s="4">
        <v>17</v>
      </c>
      <c r="J4325" s="4">
        <v>35.200000000000003</v>
      </c>
      <c r="K4325" s="4">
        <v>35.200000000000003</v>
      </c>
      <c r="L4325" s="4">
        <v>35.200000000000003</v>
      </c>
      <c r="M4325" s="4">
        <v>67.497</v>
      </c>
      <c r="N4325" s="4">
        <v>0</v>
      </c>
      <c r="O4325" s="4">
        <v>124.88</v>
      </c>
      <c r="P4325" s="4">
        <v>90</v>
      </c>
      <c r="R4325" s="4">
        <v>0.206816</v>
      </c>
      <c r="S4325" s="4">
        <v>-4.4478700000000003E-2</v>
      </c>
      <c r="T4325" s="12" t="str">
        <f t="shared" si="335"/>
        <v/>
      </c>
      <c r="U4325" s="12" t="str">
        <f t="shared" si="336"/>
        <v/>
      </c>
      <c r="V4325" s="12" t="str">
        <f t="shared" si="337"/>
        <v/>
      </c>
      <c r="W4325" s="12">
        <f t="shared" si="338"/>
        <v>3</v>
      </c>
      <c r="X4325" s="12">
        <f t="shared" si="339"/>
        <v>3</v>
      </c>
      <c r="Z4325" s="1" t="s">
        <v>25261</v>
      </c>
      <c r="AA4325" t="s">
        <v>25258</v>
      </c>
      <c r="AB4325" t="s">
        <v>25259</v>
      </c>
      <c r="AC4325" t="s">
        <v>25260</v>
      </c>
      <c r="AD4325" s="1" t="s">
        <v>25261</v>
      </c>
    </row>
    <row r="4326" spans="1:30" ht="15">
      <c r="A4326" s="4">
        <v>27.957599999999999</v>
      </c>
      <c r="B4326" s="4">
        <v>27.569800000000001</v>
      </c>
      <c r="C4326" s="4">
        <v>27.988</v>
      </c>
      <c r="D4326" s="4">
        <v>27.870699999999999</v>
      </c>
      <c r="E4326" s="4">
        <v>27.474599999999999</v>
      </c>
      <c r="F4326" s="4">
        <v>28.0366</v>
      </c>
      <c r="G4326" s="4">
        <v>18</v>
      </c>
      <c r="H4326" s="4">
        <v>14</v>
      </c>
      <c r="I4326" s="4">
        <v>5</v>
      </c>
      <c r="J4326" s="4">
        <v>51.4</v>
      </c>
      <c r="K4326" s="4">
        <v>43.1</v>
      </c>
      <c r="L4326" s="4">
        <v>11.6</v>
      </c>
      <c r="M4326" s="4">
        <v>38.924999999999997</v>
      </c>
      <c r="N4326" s="4">
        <v>0</v>
      </c>
      <c r="O4326" s="4">
        <v>111.17</v>
      </c>
      <c r="P4326" s="4">
        <v>40</v>
      </c>
      <c r="R4326" s="4">
        <v>7.2885099999999994E-2</v>
      </c>
      <c r="S4326" s="4">
        <v>-4.4538500000000002E-2</v>
      </c>
      <c r="T4326" s="12" t="str">
        <f t="shared" si="335"/>
        <v/>
      </c>
      <c r="U4326" s="12" t="str">
        <f t="shared" si="336"/>
        <v/>
      </c>
      <c r="V4326" s="12" t="str">
        <f t="shared" si="337"/>
        <v/>
      </c>
      <c r="W4326" s="12">
        <f t="shared" si="338"/>
        <v>3</v>
      </c>
      <c r="X4326" s="12">
        <f t="shared" si="339"/>
        <v>3</v>
      </c>
      <c r="Z4326" s="1" t="s">
        <v>6561</v>
      </c>
      <c r="AA4326" t="s">
        <v>6559</v>
      </c>
      <c r="AB4326" t="s">
        <v>6559</v>
      </c>
      <c r="AC4326" t="s">
        <v>6560</v>
      </c>
      <c r="AD4326" s="1" t="s">
        <v>6561</v>
      </c>
    </row>
    <row r="4327" spans="1:30" ht="15">
      <c r="A4327" s="4">
        <v>26.968699999999998</v>
      </c>
      <c r="B4327" s="4">
        <v>27.055700000000002</v>
      </c>
      <c r="C4327" s="4">
        <v>27.5943</v>
      </c>
      <c r="D4327" s="4">
        <v>27.494399999999999</v>
      </c>
      <c r="E4327" s="4">
        <v>26.972200000000001</v>
      </c>
      <c r="F4327" s="4">
        <v>27.0184</v>
      </c>
      <c r="G4327" s="4">
        <v>5</v>
      </c>
      <c r="H4327" s="4">
        <v>5</v>
      </c>
      <c r="I4327" s="4">
        <v>5</v>
      </c>
      <c r="J4327" s="4">
        <v>37.299999999999997</v>
      </c>
      <c r="K4327" s="4">
        <v>37.299999999999997</v>
      </c>
      <c r="L4327" s="4">
        <v>37.299999999999997</v>
      </c>
      <c r="M4327" s="4">
        <v>18.324999999999999</v>
      </c>
      <c r="N4327" s="4">
        <v>0</v>
      </c>
      <c r="O4327" s="4">
        <v>16.780999999999999</v>
      </c>
      <c r="P4327" s="4">
        <v>31</v>
      </c>
      <c r="R4327" s="4">
        <v>6.0066500000000002E-2</v>
      </c>
      <c r="S4327" s="4">
        <v>-4.4568999999999998E-2</v>
      </c>
      <c r="T4327" s="12" t="str">
        <f t="shared" si="335"/>
        <v/>
      </c>
      <c r="U4327" s="12" t="str">
        <f t="shared" si="336"/>
        <v/>
      </c>
      <c r="V4327" s="12" t="str">
        <f t="shared" si="337"/>
        <v/>
      </c>
      <c r="W4327" s="12">
        <f t="shared" si="338"/>
        <v>3</v>
      </c>
      <c r="X4327" s="12">
        <f t="shared" si="339"/>
        <v>3</v>
      </c>
      <c r="Z4327" s="1" t="s">
        <v>17588</v>
      </c>
      <c r="AA4327" t="s">
        <v>17586</v>
      </c>
      <c r="AB4327" t="s">
        <v>17586</v>
      </c>
      <c r="AC4327" t="s">
        <v>17587</v>
      </c>
      <c r="AD4327" s="1" t="s">
        <v>17588</v>
      </c>
    </row>
    <row r="4328" spans="1:30" ht="15">
      <c r="A4328" s="4">
        <v>28.263300000000001</v>
      </c>
      <c r="B4328" s="4">
        <v>28.267700000000001</v>
      </c>
      <c r="C4328" s="4">
        <v>28.614799999999999</v>
      </c>
      <c r="D4328" s="4">
        <v>28.6327</v>
      </c>
      <c r="E4328" s="4">
        <v>28.332899999999999</v>
      </c>
      <c r="F4328" s="4">
        <v>28.045999999999999</v>
      </c>
      <c r="G4328" s="4">
        <v>21</v>
      </c>
      <c r="H4328" s="4">
        <v>21</v>
      </c>
      <c r="I4328" s="4">
        <v>21</v>
      </c>
      <c r="J4328" s="4">
        <v>42.5</v>
      </c>
      <c r="K4328" s="4">
        <v>42.5</v>
      </c>
      <c r="L4328" s="4">
        <v>42.5</v>
      </c>
      <c r="M4328" s="4">
        <v>74.403000000000006</v>
      </c>
      <c r="N4328" s="4">
        <v>0</v>
      </c>
      <c r="O4328" s="4">
        <v>205.43</v>
      </c>
      <c r="P4328" s="4">
        <v>154</v>
      </c>
      <c r="R4328" s="4">
        <v>7.6566400000000007E-2</v>
      </c>
      <c r="S4328" s="4">
        <v>-4.4734299999999998E-2</v>
      </c>
      <c r="T4328" s="12" t="str">
        <f t="shared" si="335"/>
        <v/>
      </c>
      <c r="U4328" s="12" t="str">
        <f t="shared" si="336"/>
        <v/>
      </c>
      <c r="V4328" s="12" t="str">
        <f t="shared" si="337"/>
        <v/>
      </c>
      <c r="W4328" s="12">
        <f t="shared" si="338"/>
        <v>3</v>
      </c>
      <c r="X4328" s="12">
        <f t="shared" si="339"/>
        <v>3</v>
      </c>
      <c r="Z4328" s="1" t="s">
        <v>13387</v>
      </c>
      <c r="AA4328" t="s">
        <v>13385</v>
      </c>
      <c r="AB4328" t="s">
        <v>13385</v>
      </c>
      <c r="AC4328" t="s">
        <v>13386</v>
      </c>
      <c r="AD4328" s="1" t="s">
        <v>13387</v>
      </c>
    </row>
    <row r="4329" spans="1:30" ht="15">
      <c r="A4329" s="4">
        <v>24.9175</v>
      </c>
      <c r="B4329" s="4">
        <v>25.0364</v>
      </c>
      <c r="C4329" s="4">
        <v>24.6252</v>
      </c>
      <c r="D4329" s="4">
        <v>24.764700000000001</v>
      </c>
      <c r="E4329" s="4">
        <v>25.003900000000002</v>
      </c>
      <c r="F4329" s="4">
        <v>24.675999999999998</v>
      </c>
      <c r="G4329" s="4">
        <v>8</v>
      </c>
      <c r="H4329" s="4">
        <v>8</v>
      </c>
      <c r="I4329" s="4">
        <v>8</v>
      </c>
      <c r="J4329" s="4">
        <v>31.2</v>
      </c>
      <c r="K4329" s="4">
        <v>31.2</v>
      </c>
      <c r="L4329" s="4">
        <v>31.2</v>
      </c>
      <c r="M4329" s="4">
        <v>32.177</v>
      </c>
      <c r="N4329" s="4">
        <v>0</v>
      </c>
      <c r="O4329" s="4">
        <v>16.748999999999999</v>
      </c>
      <c r="P4329" s="4">
        <v>23</v>
      </c>
      <c r="R4329" s="4">
        <v>0.10301200000000001</v>
      </c>
      <c r="S4329" s="4">
        <v>-4.4834800000000001E-2</v>
      </c>
      <c r="T4329" s="12" t="str">
        <f t="shared" si="335"/>
        <v/>
      </c>
      <c r="U4329" s="12" t="str">
        <f t="shared" si="336"/>
        <v/>
      </c>
      <c r="V4329" s="12" t="str">
        <f t="shared" si="337"/>
        <v/>
      </c>
      <c r="W4329" s="12">
        <f t="shared" si="338"/>
        <v>3</v>
      </c>
      <c r="X4329" s="12">
        <f t="shared" si="339"/>
        <v>3</v>
      </c>
      <c r="Z4329" s="1" t="s">
        <v>22813</v>
      </c>
      <c r="AA4329" t="s">
        <v>22810</v>
      </c>
      <c r="AB4329" t="s">
        <v>22811</v>
      </c>
      <c r="AC4329" t="s">
        <v>22812</v>
      </c>
      <c r="AD4329" s="1" t="s">
        <v>22813</v>
      </c>
    </row>
    <row r="4330" spans="1:30" ht="15">
      <c r="A4330" s="4">
        <v>23.839500000000001</v>
      </c>
      <c r="B4330" s="4">
        <v>24.0564</v>
      </c>
      <c r="C4330" s="4">
        <v>24.509699999999999</v>
      </c>
      <c r="D4330" s="4">
        <v>24.1876</v>
      </c>
      <c r="E4330" s="4">
        <v>24.223500000000001</v>
      </c>
      <c r="F4330" s="4">
        <v>23.8598</v>
      </c>
      <c r="G4330" s="4">
        <v>8</v>
      </c>
      <c r="H4330" s="4">
        <v>8</v>
      </c>
      <c r="I4330" s="4">
        <v>2</v>
      </c>
      <c r="J4330" s="4">
        <v>23.5</v>
      </c>
      <c r="K4330" s="4">
        <v>23.5</v>
      </c>
      <c r="L4330" s="4">
        <v>7.1</v>
      </c>
      <c r="M4330" s="4">
        <v>43.536999999999999</v>
      </c>
      <c r="N4330" s="4">
        <v>0</v>
      </c>
      <c r="O4330" s="4">
        <v>15.009</v>
      </c>
      <c r="P4330" s="4">
        <v>13</v>
      </c>
      <c r="R4330" s="4">
        <v>6.8520300000000006E-2</v>
      </c>
      <c r="S4330" s="4">
        <v>-4.4888200000000003E-2</v>
      </c>
      <c r="T4330" s="12" t="str">
        <f t="shared" si="335"/>
        <v/>
      </c>
      <c r="U4330" s="12" t="str">
        <f t="shared" si="336"/>
        <v/>
      </c>
      <c r="V4330" s="12" t="str">
        <f t="shared" si="337"/>
        <v/>
      </c>
      <c r="W4330" s="12">
        <f t="shared" si="338"/>
        <v>3</v>
      </c>
      <c r="X4330" s="12">
        <f t="shared" si="339"/>
        <v>3</v>
      </c>
      <c r="Z4330" s="1" t="s">
        <v>19943</v>
      </c>
      <c r="AA4330" t="s">
        <v>19941</v>
      </c>
      <c r="AB4330" t="s">
        <v>19941</v>
      </c>
      <c r="AC4330" t="s">
        <v>19942</v>
      </c>
      <c r="AD4330" s="1" t="s">
        <v>19943</v>
      </c>
    </row>
    <row r="4331" spans="1:30" ht="15">
      <c r="A4331" s="4">
        <v>25.7895</v>
      </c>
      <c r="B4331" s="4">
        <v>26.135899999999999</v>
      </c>
      <c r="C4331" s="4">
        <v>26.048200000000001</v>
      </c>
      <c r="D4331" s="4">
        <v>25.551200000000001</v>
      </c>
      <c r="E4331" s="4">
        <v>26.0594</v>
      </c>
      <c r="F4331" s="4">
        <v>26.228000000000002</v>
      </c>
      <c r="G4331" s="4">
        <v>23</v>
      </c>
      <c r="H4331" s="4">
        <v>22</v>
      </c>
      <c r="I4331" s="4">
        <v>22</v>
      </c>
      <c r="J4331" s="4">
        <v>28.1</v>
      </c>
      <c r="K4331" s="4">
        <v>27.2</v>
      </c>
      <c r="L4331" s="4">
        <v>27.2</v>
      </c>
      <c r="M4331" s="4">
        <v>112.13</v>
      </c>
      <c r="N4331" s="4">
        <v>0</v>
      </c>
      <c r="O4331" s="4">
        <v>52.899000000000001</v>
      </c>
      <c r="P4331" s="4">
        <v>83</v>
      </c>
      <c r="R4331" s="4">
        <v>6.8845500000000004E-2</v>
      </c>
      <c r="S4331" s="4">
        <v>-4.5014699999999998E-2</v>
      </c>
      <c r="T4331" s="12" t="str">
        <f t="shared" si="335"/>
        <v/>
      </c>
      <c r="U4331" s="12" t="str">
        <f t="shared" si="336"/>
        <v/>
      </c>
      <c r="V4331" s="12" t="str">
        <f t="shared" si="337"/>
        <v/>
      </c>
      <c r="W4331" s="12">
        <f t="shared" si="338"/>
        <v>3</v>
      </c>
      <c r="X4331" s="12">
        <f t="shared" si="339"/>
        <v>3</v>
      </c>
      <c r="Z4331" s="1" t="s">
        <v>6828</v>
      </c>
      <c r="AA4331" t="s">
        <v>6825</v>
      </c>
      <c r="AB4331" t="s">
        <v>6826</v>
      </c>
      <c r="AC4331" t="s">
        <v>6827</v>
      </c>
      <c r="AD4331" s="1" t="s">
        <v>6828</v>
      </c>
    </row>
    <row r="4332" spans="1:30" ht="15">
      <c r="A4332" s="4">
        <v>24.292000000000002</v>
      </c>
      <c r="B4332" s="4">
        <v>24.104800000000001</v>
      </c>
      <c r="C4332" s="4">
        <v>23.745899999999999</v>
      </c>
      <c r="D4332" s="4">
        <v>23.9923</v>
      </c>
      <c r="E4332" s="4">
        <v>24.012699999999999</v>
      </c>
      <c r="F4332" s="4" t="s">
        <v>10</v>
      </c>
      <c r="G4332" s="4">
        <v>13</v>
      </c>
      <c r="H4332" s="4">
        <v>1</v>
      </c>
      <c r="I4332" s="4">
        <v>1</v>
      </c>
      <c r="J4332" s="4">
        <v>33.9</v>
      </c>
      <c r="K4332" s="4">
        <v>3.3</v>
      </c>
      <c r="L4332" s="4">
        <v>3.3</v>
      </c>
      <c r="M4332" s="4">
        <v>42.777000000000001</v>
      </c>
      <c r="N4332" s="4">
        <v>1.859E-3</v>
      </c>
      <c r="O4332" s="4">
        <v>2.7576999999999998</v>
      </c>
      <c r="P4332" s="4">
        <v>7</v>
      </c>
      <c r="R4332" s="4">
        <v>7.4848899999999996E-2</v>
      </c>
      <c r="S4332" s="4">
        <v>-4.5042400000000003E-2</v>
      </c>
      <c r="T4332" s="12" t="str">
        <f t="shared" si="335"/>
        <v/>
      </c>
      <c r="U4332" s="12" t="str">
        <f t="shared" si="336"/>
        <v/>
      </c>
      <c r="V4332" s="12" t="str">
        <f t="shared" si="337"/>
        <v/>
      </c>
      <c r="W4332" s="12">
        <f t="shared" si="338"/>
        <v>3</v>
      </c>
      <c r="X4332" s="12">
        <f t="shared" si="339"/>
        <v>2</v>
      </c>
      <c r="Z4332" s="1" t="s">
        <v>3824</v>
      </c>
      <c r="AA4332" t="s">
        <v>20647</v>
      </c>
      <c r="AB4332" t="s">
        <v>20648</v>
      </c>
      <c r="AC4332" t="s">
        <v>3823</v>
      </c>
      <c r="AD4332" s="1" t="s">
        <v>3824</v>
      </c>
    </row>
    <row r="4333" spans="1:30" ht="15">
      <c r="A4333" s="4">
        <v>27.608000000000001</v>
      </c>
      <c r="B4333" s="4">
        <v>27.5806</v>
      </c>
      <c r="C4333" s="4">
        <v>27.753699999999998</v>
      </c>
      <c r="D4333" s="4">
        <v>27.410900000000002</v>
      </c>
      <c r="E4333" s="4">
        <v>27.6755</v>
      </c>
      <c r="F4333" s="4">
        <v>27.720300000000002</v>
      </c>
      <c r="G4333" s="4">
        <v>12</v>
      </c>
      <c r="H4333" s="4">
        <v>12</v>
      </c>
      <c r="I4333" s="4">
        <v>12</v>
      </c>
      <c r="J4333" s="4">
        <v>42.3</v>
      </c>
      <c r="K4333" s="4">
        <v>42.3</v>
      </c>
      <c r="L4333" s="4">
        <v>42.3</v>
      </c>
      <c r="M4333" s="4">
        <v>36.521000000000001</v>
      </c>
      <c r="N4333" s="4">
        <v>0</v>
      </c>
      <c r="O4333" s="4">
        <v>101.28</v>
      </c>
      <c r="P4333" s="4">
        <v>85</v>
      </c>
      <c r="R4333" s="4">
        <v>0.15282100000000001</v>
      </c>
      <c r="S4333" s="4">
        <v>-4.5213700000000002E-2</v>
      </c>
      <c r="T4333" s="12" t="str">
        <f t="shared" si="335"/>
        <v/>
      </c>
      <c r="U4333" s="12" t="str">
        <f t="shared" si="336"/>
        <v/>
      </c>
      <c r="V4333" s="12" t="str">
        <f t="shared" si="337"/>
        <v/>
      </c>
      <c r="W4333" s="12">
        <f t="shared" si="338"/>
        <v>3</v>
      </c>
      <c r="X4333" s="12">
        <f t="shared" si="339"/>
        <v>3</v>
      </c>
      <c r="Z4333" s="1" t="s">
        <v>5060</v>
      </c>
      <c r="AA4333" t="s">
        <v>5057</v>
      </c>
      <c r="AB4333" t="s">
        <v>5058</v>
      </c>
      <c r="AC4333" t="s">
        <v>5059</v>
      </c>
      <c r="AD4333" s="1" t="s">
        <v>5060</v>
      </c>
    </row>
    <row r="4334" spans="1:30" ht="15">
      <c r="A4334" s="4">
        <v>26.841899999999999</v>
      </c>
      <c r="B4334" s="4">
        <v>26.685400000000001</v>
      </c>
      <c r="C4334" s="4">
        <v>26.6874</v>
      </c>
      <c r="D4334" s="4">
        <v>26.800599999999999</v>
      </c>
      <c r="E4334" s="4">
        <v>26.516999999999999</v>
      </c>
      <c r="F4334" s="4">
        <v>26.761199999999999</v>
      </c>
      <c r="G4334" s="4">
        <v>9</v>
      </c>
      <c r="H4334" s="4">
        <v>9</v>
      </c>
      <c r="I4334" s="4">
        <v>9</v>
      </c>
      <c r="J4334" s="4">
        <v>34.5</v>
      </c>
      <c r="K4334" s="4">
        <v>34.5</v>
      </c>
      <c r="L4334" s="4">
        <v>34.5</v>
      </c>
      <c r="M4334" s="4">
        <v>25.387</v>
      </c>
      <c r="N4334" s="4">
        <v>0</v>
      </c>
      <c r="O4334" s="4">
        <v>54.411000000000001</v>
      </c>
      <c r="P4334" s="4">
        <v>43</v>
      </c>
      <c r="R4334" s="4">
        <v>0.16628599999999999</v>
      </c>
      <c r="S4334" s="4">
        <v>-4.5322399999999999E-2</v>
      </c>
      <c r="T4334" s="12" t="str">
        <f t="shared" si="335"/>
        <v/>
      </c>
      <c r="U4334" s="12" t="str">
        <f t="shared" si="336"/>
        <v/>
      </c>
      <c r="V4334" s="12" t="str">
        <f t="shared" si="337"/>
        <v/>
      </c>
      <c r="W4334" s="12">
        <f t="shared" si="338"/>
        <v>3</v>
      </c>
      <c r="X4334" s="12">
        <f t="shared" si="339"/>
        <v>3</v>
      </c>
      <c r="Z4334" s="1" t="s">
        <v>21175</v>
      </c>
      <c r="AA4334" t="s">
        <v>21172</v>
      </c>
      <c r="AB4334" t="s">
        <v>21173</v>
      </c>
      <c r="AC4334" t="s">
        <v>21174</v>
      </c>
      <c r="AD4334" s="1" t="s">
        <v>21175</v>
      </c>
    </row>
    <row r="4335" spans="1:30" ht="15">
      <c r="A4335" s="4">
        <v>25.038</v>
      </c>
      <c r="B4335" s="4">
        <v>24.966200000000001</v>
      </c>
      <c r="C4335" s="4">
        <v>25.378799999999998</v>
      </c>
      <c r="D4335" s="4">
        <v>24.9575</v>
      </c>
      <c r="E4335" s="4">
        <v>25.1464</v>
      </c>
      <c r="F4335" s="4">
        <v>25.143000000000001</v>
      </c>
      <c r="G4335" s="4">
        <v>22</v>
      </c>
      <c r="H4335" s="4">
        <v>22</v>
      </c>
      <c r="I4335" s="4">
        <v>19</v>
      </c>
      <c r="J4335" s="4">
        <v>16.8</v>
      </c>
      <c r="K4335" s="4">
        <v>16.8</v>
      </c>
      <c r="L4335" s="4">
        <v>15.2</v>
      </c>
      <c r="M4335" s="4">
        <v>171.49</v>
      </c>
      <c r="N4335" s="4">
        <v>0</v>
      </c>
      <c r="O4335" s="4">
        <v>24.306999999999999</v>
      </c>
      <c r="P4335" s="4">
        <v>68</v>
      </c>
      <c r="R4335" s="4">
        <v>0.11625199999999999</v>
      </c>
      <c r="S4335" s="4">
        <v>-4.5331299999999998E-2</v>
      </c>
      <c r="T4335" s="12" t="str">
        <f t="shared" si="335"/>
        <v/>
      </c>
      <c r="U4335" s="12" t="str">
        <f t="shared" si="336"/>
        <v/>
      </c>
      <c r="V4335" s="12" t="str">
        <f t="shared" si="337"/>
        <v/>
      </c>
      <c r="W4335" s="12">
        <f t="shared" si="338"/>
        <v>3</v>
      </c>
      <c r="X4335" s="12">
        <f t="shared" si="339"/>
        <v>3</v>
      </c>
      <c r="Z4335" s="1" t="s">
        <v>23944</v>
      </c>
      <c r="AA4335" t="s">
        <v>23941</v>
      </c>
      <c r="AB4335" t="s">
        <v>23942</v>
      </c>
      <c r="AC4335" t="s">
        <v>23943</v>
      </c>
      <c r="AD4335" s="1" t="s">
        <v>23944</v>
      </c>
    </row>
    <row r="4336" spans="1:30" ht="15">
      <c r="A4336" s="4">
        <v>25.3325</v>
      </c>
      <c r="B4336" s="4">
        <v>25.650200000000002</v>
      </c>
      <c r="C4336" s="4">
        <v>25.415700000000001</v>
      </c>
      <c r="D4336" s="4">
        <v>25.341999999999999</v>
      </c>
      <c r="E4336" s="4">
        <v>25.7286</v>
      </c>
      <c r="F4336" s="4">
        <v>25.191400000000002</v>
      </c>
      <c r="G4336" s="4">
        <v>23</v>
      </c>
      <c r="H4336" s="4">
        <v>23</v>
      </c>
      <c r="I4336" s="4">
        <v>23</v>
      </c>
      <c r="J4336" s="4">
        <v>17.399999999999999</v>
      </c>
      <c r="K4336" s="4">
        <v>17.399999999999999</v>
      </c>
      <c r="L4336" s="4">
        <v>17.399999999999999</v>
      </c>
      <c r="M4336" s="4">
        <v>168.89</v>
      </c>
      <c r="N4336" s="4">
        <v>0</v>
      </c>
      <c r="O4336" s="4">
        <v>53.417000000000002</v>
      </c>
      <c r="P4336" s="4">
        <v>82</v>
      </c>
      <c r="R4336" s="4">
        <v>8.6641899999999994E-2</v>
      </c>
      <c r="S4336" s="4">
        <v>-4.5433000000000001E-2</v>
      </c>
      <c r="T4336" s="12" t="str">
        <f t="shared" si="335"/>
        <v/>
      </c>
      <c r="U4336" s="12" t="str">
        <f t="shared" si="336"/>
        <v/>
      </c>
      <c r="V4336" s="12" t="str">
        <f t="shared" si="337"/>
        <v/>
      </c>
      <c r="W4336" s="12">
        <f t="shared" si="338"/>
        <v>3</v>
      </c>
      <c r="X4336" s="12">
        <f t="shared" si="339"/>
        <v>3</v>
      </c>
      <c r="Z4336" s="1" t="s">
        <v>10087</v>
      </c>
      <c r="AA4336" t="s">
        <v>10084</v>
      </c>
      <c r="AB4336" t="s">
        <v>10085</v>
      </c>
      <c r="AC4336" t="s">
        <v>10086</v>
      </c>
      <c r="AD4336" s="1" t="s">
        <v>10087</v>
      </c>
    </row>
    <row r="4337" spans="1:30" ht="15">
      <c r="A4337" s="4">
        <v>27.644200000000001</v>
      </c>
      <c r="B4337" s="4">
        <v>27.616199999999999</v>
      </c>
      <c r="C4337" s="4">
        <v>27.438300000000002</v>
      </c>
      <c r="D4337" s="4">
        <v>27.547599999999999</v>
      </c>
      <c r="E4337" s="4">
        <v>27.465499999999999</v>
      </c>
      <c r="F4337" s="4">
        <v>27.549099999999999</v>
      </c>
      <c r="G4337" s="4">
        <v>16</v>
      </c>
      <c r="H4337" s="4">
        <v>16</v>
      </c>
      <c r="I4337" s="4">
        <v>16</v>
      </c>
      <c r="J4337" s="4">
        <v>58.3</v>
      </c>
      <c r="K4337" s="4">
        <v>58.3</v>
      </c>
      <c r="L4337" s="4">
        <v>58.3</v>
      </c>
      <c r="M4337" s="4">
        <v>30.13</v>
      </c>
      <c r="N4337" s="4">
        <v>0</v>
      </c>
      <c r="O4337" s="4">
        <v>34.68</v>
      </c>
      <c r="P4337" s="4">
        <v>72</v>
      </c>
      <c r="R4337" s="4">
        <v>0.25800000000000001</v>
      </c>
      <c r="S4337" s="4">
        <v>-4.5467399999999998E-2</v>
      </c>
      <c r="T4337" s="12" t="str">
        <f t="shared" si="335"/>
        <v/>
      </c>
      <c r="U4337" s="12" t="str">
        <f t="shared" si="336"/>
        <v/>
      </c>
      <c r="V4337" s="12" t="str">
        <f t="shared" si="337"/>
        <v/>
      </c>
      <c r="W4337" s="12">
        <f t="shared" si="338"/>
        <v>3</v>
      </c>
      <c r="X4337" s="12">
        <f t="shared" si="339"/>
        <v>3</v>
      </c>
      <c r="Z4337" s="1" t="s">
        <v>21132</v>
      </c>
      <c r="AA4337" t="s">
        <v>21129</v>
      </c>
      <c r="AB4337" t="s">
        <v>21130</v>
      </c>
      <c r="AC4337" t="s">
        <v>21131</v>
      </c>
      <c r="AD4337" s="1" t="s">
        <v>21132</v>
      </c>
    </row>
    <row r="4338" spans="1:30" ht="15">
      <c r="A4338" s="4">
        <v>28.774999999999999</v>
      </c>
      <c r="B4338" s="4">
        <v>29.004999999999999</v>
      </c>
      <c r="C4338" s="4">
        <v>29.056899999999999</v>
      </c>
      <c r="D4338" s="4">
        <v>29.235600000000002</v>
      </c>
      <c r="E4338" s="4">
        <v>28.815000000000001</v>
      </c>
      <c r="F4338" s="4">
        <v>28.649899999999999</v>
      </c>
      <c r="G4338" s="4">
        <v>36</v>
      </c>
      <c r="H4338" s="4">
        <v>36</v>
      </c>
      <c r="I4338" s="4">
        <v>36</v>
      </c>
      <c r="J4338" s="4">
        <v>57.9</v>
      </c>
      <c r="K4338" s="4">
        <v>57.9</v>
      </c>
      <c r="L4338" s="4">
        <v>57.9</v>
      </c>
      <c r="M4338" s="4">
        <v>93.296000000000006</v>
      </c>
      <c r="N4338" s="4">
        <v>0</v>
      </c>
      <c r="O4338" s="4">
        <v>323.31</v>
      </c>
      <c r="P4338" s="4">
        <v>331</v>
      </c>
      <c r="R4338" s="4">
        <v>8.26326E-2</v>
      </c>
      <c r="S4338" s="4">
        <v>-4.5485200000000003E-2</v>
      </c>
      <c r="T4338" s="12" t="str">
        <f t="shared" si="335"/>
        <v/>
      </c>
      <c r="U4338" s="12" t="str">
        <f t="shared" si="336"/>
        <v/>
      </c>
      <c r="V4338" s="12" t="str">
        <f t="shared" si="337"/>
        <v/>
      </c>
      <c r="W4338" s="12">
        <f t="shared" si="338"/>
        <v>3</v>
      </c>
      <c r="X4338" s="12">
        <f t="shared" si="339"/>
        <v>3</v>
      </c>
      <c r="Z4338" s="1" t="s">
        <v>4793</v>
      </c>
      <c r="AA4338" t="s">
        <v>4790</v>
      </c>
      <c r="AB4338" t="s">
        <v>4791</v>
      </c>
      <c r="AC4338" t="s">
        <v>4792</v>
      </c>
      <c r="AD4338" s="1" t="s">
        <v>4793</v>
      </c>
    </row>
    <row r="4339" spans="1:30" ht="15">
      <c r="A4339" s="4">
        <v>23.141100000000002</v>
      </c>
      <c r="B4339" s="4">
        <v>23.206199999999999</v>
      </c>
      <c r="C4339" s="4">
        <v>23.1693</v>
      </c>
      <c r="D4339" s="4">
        <v>22.9237</v>
      </c>
      <c r="E4339" s="4">
        <v>23.021799999999999</v>
      </c>
      <c r="F4339" s="4">
        <v>23.434699999999999</v>
      </c>
      <c r="G4339" s="4">
        <v>5</v>
      </c>
      <c r="H4339" s="4">
        <v>5</v>
      </c>
      <c r="I4339" s="4">
        <v>5</v>
      </c>
      <c r="J4339" s="4">
        <v>9.8000000000000007</v>
      </c>
      <c r="K4339" s="4">
        <v>9.8000000000000007</v>
      </c>
      <c r="L4339" s="4">
        <v>9.8000000000000007</v>
      </c>
      <c r="M4339" s="4">
        <v>86.33</v>
      </c>
      <c r="N4339" s="4">
        <v>0</v>
      </c>
      <c r="O4339" s="4">
        <v>8.3981999999999992</v>
      </c>
      <c r="P4339" s="4">
        <v>10</v>
      </c>
      <c r="R4339" s="4">
        <v>0.103856</v>
      </c>
      <c r="S4339" s="4">
        <v>-4.5489000000000002E-2</v>
      </c>
      <c r="T4339" s="12" t="str">
        <f t="shared" si="335"/>
        <v/>
      </c>
      <c r="U4339" s="12" t="str">
        <f t="shared" si="336"/>
        <v/>
      </c>
      <c r="V4339" s="12" t="str">
        <f t="shared" si="337"/>
        <v/>
      </c>
      <c r="W4339" s="12">
        <f t="shared" si="338"/>
        <v>3</v>
      </c>
      <c r="X4339" s="12">
        <f t="shared" si="339"/>
        <v>3</v>
      </c>
      <c r="Z4339" s="1" t="s">
        <v>17195</v>
      </c>
      <c r="AA4339" t="s">
        <v>17192</v>
      </c>
      <c r="AB4339" t="s">
        <v>17193</v>
      </c>
      <c r="AC4339" t="s">
        <v>17194</v>
      </c>
      <c r="AD4339" s="1" t="s">
        <v>17195</v>
      </c>
    </row>
    <row r="4340" spans="1:30" ht="15">
      <c r="A4340" s="4">
        <v>29.203399999999998</v>
      </c>
      <c r="B4340" s="4">
        <v>29.4802</v>
      </c>
      <c r="C4340" s="4">
        <v>29.6572</v>
      </c>
      <c r="D4340" s="4">
        <v>29.3538</v>
      </c>
      <c r="E4340" s="4">
        <v>29.537299999999998</v>
      </c>
      <c r="F4340" s="4">
        <v>29.312899999999999</v>
      </c>
      <c r="G4340" s="4">
        <v>8</v>
      </c>
      <c r="H4340" s="4">
        <v>8</v>
      </c>
      <c r="I4340" s="4">
        <v>8</v>
      </c>
      <c r="J4340" s="4">
        <v>83.1</v>
      </c>
      <c r="K4340" s="4">
        <v>83.1</v>
      </c>
      <c r="L4340" s="4">
        <v>83.1</v>
      </c>
      <c r="M4340" s="4">
        <v>9.9601000000000006</v>
      </c>
      <c r="N4340" s="4">
        <v>0</v>
      </c>
      <c r="O4340" s="4">
        <v>99.807000000000002</v>
      </c>
      <c r="P4340" s="4">
        <v>64</v>
      </c>
      <c r="R4340" s="4">
        <v>0.110835</v>
      </c>
      <c r="S4340" s="4">
        <v>-4.5609799999999999E-2</v>
      </c>
      <c r="T4340" s="12" t="str">
        <f t="shared" si="335"/>
        <v/>
      </c>
      <c r="U4340" s="12" t="str">
        <f t="shared" si="336"/>
        <v/>
      </c>
      <c r="V4340" s="12" t="str">
        <f t="shared" si="337"/>
        <v/>
      </c>
      <c r="W4340" s="12">
        <f t="shared" si="338"/>
        <v>3</v>
      </c>
      <c r="X4340" s="12">
        <f t="shared" si="339"/>
        <v>3</v>
      </c>
      <c r="Z4340" s="1" t="s">
        <v>2707</v>
      </c>
      <c r="AA4340" t="s">
        <v>2705</v>
      </c>
      <c r="AB4340" t="s">
        <v>2705</v>
      </c>
      <c r="AC4340" t="s">
        <v>2706</v>
      </c>
      <c r="AD4340" s="1" t="s">
        <v>2707</v>
      </c>
    </row>
    <row r="4341" spans="1:30" ht="15">
      <c r="A4341" s="4">
        <v>26.881499999999999</v>
      </c>
      <c r="B4341" s="4">
        <v>26.74</v>
      </c>
      <c r="C4341" s="4">
        <v>26.766200000000001</v>
      </c>
      <c r="D4341" s="4">
        <v>26.819500000000001</v>
      </c>
      <c r="E4341" s="4">
        <v>26.6328</v>
      </c>
      <c r="F4341" s="4">
        <v>26.798500000000001</v>
      </c>
      <c r="G4341" s="4">
        <v>27</v>
      </c>
      <c r="H4341" s="4">
        <v>25</v>
      </c>
      <c r="I4341" s="4">
        <v>24</v>
      </c>
      <c r="J4341" s="4">
        <v>45.6</v>
      </c>
      <c r="K4341" s="4">
        <v>42.2</v>
      </c>
      <c r="L4341" s="4">
        <v>40.6</v>
      </c>
      <c r="M4341" s="4">
        <v>80.353999999999999</v>
      </c>
      <c r="N4341" s="4">
        <v>0</v>
      </c>
      <c r="O4341" s="4">
        <v>174.55</v>
      </c>
      <c r="P4341" s="4">
        <v>104</v>
      </c>
      <c r="R4341" s="4">
        <v>0.24612700000000001</v>
      </c>
      <c r="S4341" s="4">
        <v>-4.5620000000000001E-2</v>
      </c>
      <c r="T4341" s="12" t="str">
        <f t="shared" si="335"/>
        <v/>
      </c>
      <c r="U4341" s="12" t="str">
        <f t="shared" si="336"/>
        <v/>
      </c>
      <c r="V4341" s="12" t="str">
        <f t="shared" si="337"/>
        <v/>
      </c>
      <c r="W4341" s="12">
        <f t="shared" si="338"/>
        <v>3</v>
      </c>
      <c r="X4341" s="12">
        <f t="shared" si="339"/>
        <v>3</v>
      </c>
      <c r="Z4341" s="1" t="s">
        <v>424</v>
      </c>
      <c r="AA4341" t="s">
        <v>421</v>
      </c>
      <c r="AB4341" t="s">
        <v>422</v>
      </c>
      <c r="AC4341" t="s">
        <v>423</v>
      </c>
      <c r="AD4341" s="1" t="s">
        <v>424</v>
      </c>
    </row>
    <row r="4342" spans="1:30" ht="15">
      <c r="A4342" s="4">
        <v>24.264800000000001</v>
      </c>
      <c r="B4342" s="4">
        <v>23.9985</v>
      </c>
      <c r="C4342" s="4">
        <v>24.131799999999998</v>
      </c>
      <c r="D4342" s="4">
        <v>24.311499999999999</v>
      </c>
      <c r="E4342" s="4">
        <v>23.966799999999999</v>
      </c>
      <c r="F4342" s="4">
        <v>23.979500000000002</v>
      </c>
      <c r="G4342" s="4">
        <v>4</v>
      </c>
      <c r="H4342" s="4">
        <v>4</v>
      </c>
      <c r="I4342" s="4">
        <v>4</v>
      </c>
      <c r="J4342" s="4">
        <v>11.6</v>
      </c>
      <c r="K4342" s="4">
        <v>11.6</v>
      </c>
      <c r="L4342" s="4">
        <v>11.6</v>
      </c>
      <c r="M4342" s="4">
        <v>47.61</v>
      </c>
      <c r="N4342" s="4">
        <v>0</v>
      </c>
      <c r="O4342" s="4">
        <v>24.183</v>
      </c>
      <c r="P4342" s="4">
        <v>30</v>
      </c>
      <c r="R4342" s="4">
        <v>0.122449</v>
      </c>
      <c r="S4342" s="4">
        <v>-4.5774500000000003E-2</v>
      </c>
      <c r="T4342" s="12" t="str">
        <f t="shared" si="335"/>
        <v/>
      </c>
      <c r="U4342" s="12" t="str">
        <f t="shared" si="336"/>
        <v/>
      </c>
      <c r="V4342" s="12" t="str">
        <f t="shared" si="337"/>
        <v/>
      </c>
      <c r="W4342" s="12">
        <f t="shared" si="338"/>
        <v>3</v>
      </c>
      <c r="X4342" s="12">
        <f t="shared" si="339"/>
        <v>3</v>
      </c>
      <c r="Z4342" s="1" t="s">
        <v>22042</v>
      </c>
      <c r="AA4342" t="s">
        <v>22040</v>
      </c>
      <c r="AB4342" t="s">
        <v>22040</v>
      </c>
      <c r="AC4342" t="s">
        <v>22041</v>
      </c>
      <c r="AD4342" s="1" t="s">
        <v>22042</v>
      </c>
    </row>
    <row r="4343" spans="1:30" ht="15">
      <c r="A4343" s="4">
        <v>27.293399999999998</v>
      </c>
      <c r="B4343" s="4">
        <v>27.510100000000001</v>
      </c>
      <c r="C4343" s="4">
        <v>27.2028</v>
      </c>
      <c r="D4343" s="4">
        <v>27.444700000000001</v>
      </c>
      <c r="E4343" s="4">
        <v>27.1783</v>
      </c>
      <c r="F4343" s="4">
        <v>27.2454</v>
      </c>
      <c r="G4343" s="4">
        <v>7</v>
      </c>
      <c r="H4343" s="4">
        <v>7</v>
      </c>
      <c r="I4343" s="4">
        <v>7</v>
      </c>
      <c r="J4343" s="4">
        <v>33.799999999999997</v>
      </c>
      <c r="K4343" s="4">
        <v>33.799999999999997</v>
      </c>
      <c r="L4343" s="4">
        <v>33.799999999999997</v>
      </c>
      <c r="M4343" s="4">
        <v>28.308</v>
      </c>
      <c r="N4343" s="4">
        <v>0</v>
      </c>
      <c r="O4343" s="4">
        <v>14.558</v>
      </c>
      <c r="P4343" s="4">
        <v>55</v>
      </c>
      <c r="R4343" s="4">
        <v>0.14013600000000001</v>
      </c>
      <c r="S4343" s="4">
        <v>-4.5925100000000003E-2</v>
      </c>
      <c r="T4343" s="12" t="str">
        <f t="shared" si="335"/>
        <v/>
      </c>
      <c r="U4343" s="12" t="str">
        <f t="shared" si="336"/>
        <v/>
      </c>
      <c r="V4343" s="12" t="str">
        <f t="shared" si="337"/>
        <v/>
      </c>
      <c r="W4343" s="12">
        <f t="shared" si="338"/>
        <v>3</v>
      </c>
      <c r="X4343" s="12">
        <f t="shared" si="339"/>
        <v>3</v>
      </c>
      <c r="Z4343" s="1" t="s">
        <v>15966</v>
      </c>
      <c r="AA4343" t="s">
        <v>15963</v>
      </c>
      <c r="AB4343" t="s">
        <v>15964</v>
      </c>
      <c r="AC4343" t="s">
        <v>15965</v>
      </c>
      <c r="AD4343" s="1" t="s">
        <v>15966</v>
      </c>
    </row>
    <row r="4344" spans="1:30" ht="15">
      <c r="A4344" s="4">
        <v>24.706299999999999</v>
      </c>
      <c r="B4344" s="4" t="s">
        <v>10</v>
      </c>
      <c r="C4344" s="4">
        <v>25.0959</v>
      </c>
      <c r="D4344" s="4">
        <v>24.8996</v>
      </c>
      <c r="E4344" s="4">
        <v>24.810500000000001</v>
      </c>
      <c r="F4344" s="4" t="s">
        <v>10</v>
      </c>
      <c r="G4344" s="4">
        <v>5</v>
      </c>
      <c r="H4344" s="4">
        <v>5</v>
      </c>
      <c r="I4344" s="4">
        <v>5</v>
      </c>
      <c r="J4344" s="4">
        <v>5.5</v>
      </c>
      <c r="K4344" s="4">
        <v>5.5</v>
      </c>
      <c r="L4344" s="4">
        <v>5.5</v>
      </c>
      <c r="M4344" s="4">
        <v>116.95</v>
      </c>
      <c r="N4344" s="4">
        <v>5.9853E-4</v>
      </c>
      <c r="O4344" s="4">
        <v>3.5148000000000001</v>
      </c>
      <c r="P4344" s="4">
        <v>4</v>
      </c>
      <c r="R4344" s="4">
        <v>7.6061500000000004E-2</v>
      </c>
      <c r="S4344" s="4">
        <v>-4.6006199999999997E-2</v>
      </c>
      <c r="T4344" s="12" t="str">
        <f t="shared" si="335"/>
        <v/>
      </c>
      <c r="U4344" s="12" t="str">
        <f t="shared" si="336"/>
        <v/>
      </c>
      <c r="V4344" s="12" t="str">
        <f t="shared" si="337"/>
        <v/>
      </c>
      <c r="W4344" s="12">
        <f t="shared" si="338"/>
        <v>2</v>
      </c>
      <c r="X4344" s="12">
        <f t="shared" si="339"/>
        <v>2</v>
      </c>
      <c r="Z4344" s="1" t="s">
        <v>25571</v>
      </c>
      <c r="AA4344" t="s">
        <v>25569</v>
      </c>
      <c r="AB4344" t="s">
        <v>25569</v>
      </c>
      <c r="AC4344" t="s">
        <v>25570</v>
      </c>
      <c r="AD4344" s="1" t="s">
        <v>25571</v>
      </c>
    </row>
    <row r="4345" spans="1:30" ht="15">
      <c r="A4345" s="4">
        <v>27.962800000000001</v>
      </c>
      <c r="B4345" s="4">
        <v>27.787600000000001</v>
      </c>
      <c r="C4345" s="4">
        <v>27.958500000000001</v>
      </c>
      <c r="D4345" s="4">
        <v>27.999400000000001</v>
      </c>
      <c r="E4345" s="4">
        <v>27.6907</v>
      </c>
      <c r="F4345" s="4">
        <v>27.880299999999998</v>
      </c>
      <c r="G4345" s="4">
        <v>20</v>
      </c>
      <c r="H4345" s="4">
        <v>20</v>
      </c>
      <c r="I4345" s="4">
        <v>20</v>
      </c>
      <c r="J4345" s="4">
        <v>56.3</v>
      </c>
      <c r="K4345" s="4">
        <v>56.3</v>
      </c>
      <c r="L4345" s="4">
        <v>56.3</v>
      </c>
      <c r="M4345" s="4">
        <v>47.828000000000003</v>
      </c>
      <c r="N4345" s="4">
        <v>0</v>
      </c>
      <c r="O4345" s="4">
        <v>130.13</v>
      </c>
      <c r="P4345" s="4">
        <v>85</v>
      </c>
      <c r="R4345" s="4">
        <v>0.16258900000000001</v>
      </c>
      <c r="S4345" s="4">
        <v>-4.6187699999999998E-2</v>
      </c>
      <c r="T4345" s="12" t="str">
        <f t="shared" si="335"/>
        <v/>
      </c>
      <c r="U4345" s="12" t="str">
        <f t="shared" si="336"/>
        <v/>
      </c>
      <c r="V4345" s="12" t="str">
        <f t="shared" si="337"/>
        <v/>
      </c>
      <c r="W4345" s="12">
        <f t="shared" si="338"/>
        <v>3</v>
      </c>
      <c r="X4345" s="12">
        <f t="shared" si="339"/>
        <v>3</v>
      </c>
      <c r="Z4345" s="1" t="s">
        <v>20262</v>
      </c>
      <c r="AA4345" t="s">
        <v>20259</v>
      </c>
      <c r="AB4345" t="s">
        <v>20260</v>
      </c>
      <c r="AC4345" t="s">
        <v>20261</v>
      </c>
      <c r="AD4345" s="1" t="s">
        <v>20262</v>
      </c>
    </row>
    <row r="4346" spans="1:30" ht="15">
      <c r="A4346" s="4">
        <v>23.5427</v>
      </c>
      <c r="B4346" s="4">
        <v>23.4543</v>
      </c>
      <c r="C4346" s="4">
        <v>23.336300000000001</v>
      </c>
      <c r="D4346" s="4">
        <v>23.536799999999999</v>
      </c>
      <c r="E4346" s="4">
        <v>23.467700000000001</v>
      </c>
      <c r="F4346" s="4">
        <v>23.190100000000001</v>
      </c>
      <c r="G4346" s="4">
        <v>10</v>
      </c>
      <c r="H4346" s="4">
        <v>10</v>
      </c>
      <c r="I4346" s="4">
        <v>10</v>
      </c>
      <c r="J4346" s="4">
        <v>9.3000000000000007</v>
      </c>
      <c r="K4346" s="4">
        <v>9.3000000000000007</v>
      </c>
      <c r="L4346" s="4">
        <v>9.3000000000000007</v>
      </c>
      <c r="M4346" s="4">
        <v>176.75</v>
      </c>
      <c r="N4346" s="4">
        <v>0</v>
      </c>
      <c r="O4346" s="4">
        <v>11.794</v>
      </c>
      <c r="P4346" s="4">
        <v>23</v>
      </c>
      <c r="R4346" s="4">
        <v>0.140655</v>
      </c>
      <c r="S4346" s="4">
        <v>-4.6213799999999999E-2</v>
      </c>
      <c r="T4346" s="12" t="str">
        <f t="shared" si="335"/>
        <v/>
      </c>
      <c r="U4346" s="12" t="str">
        <f t="shared" si="336"/>
        <v/>
      </c>
      <c r="V4346" s="12" t="str">
        <f t="shared" si="337"/>
        <v/>
      </c>
      <c r="W4346" s="12">
        <f t="shared" si="338"/>
        <v>3</v>
      </c>
      <c r="X4346" s="12">
        <f t="shared" si="339"/>
        <v>3</v>
      </c>
      <c r="Z4346" s="1" t="s">
        <v>24745</v>
      </c>
      <c r="AA4346" t="s">
        <v>24742</v>
      </c>
      <c r="AB4346" t="s">
        <v>24743</v>
      </c>
      <c r="AC4346" t="s">
        <v>24744</v>
      </c>
      <c r="AD4346" s="1" t="s">
        <v>24745</v>
      </c>
    </row>
    <row r="4347" spans="1:30" ht="15">
      <c r="A4347" s="4">
        <v>23.255199999999999</v>
      </c>
      <c r="B4347" s="4">
        <v>23.170999999999999</v>
      </c>
      <c r="C4347" s="4">
        <v>22.496300000000002</v>
      </c>
      <c r="D4347" s="4">
        <v>23.054600000000001</v>
      </c>
      <c r="E4347" s="4">
        <v>22.6447</v>
      </c>
      <c r="F4347" s="4">
        <v>23.084599999999998</v>
      </c>
      <c r="G4347" s="4">
        <v>8</v>
      </c>
      <c r="H4347" s="4">
        <v>5</v>
      </c>
      <c r="I4347" s="4">
        <v>5</v>
      </c>
      <c r="J4347" s="4">
        <v>10.9</v>
      </c>
      <c r="K4347" s="4">
        <v>7.6</v>
      </c>
      <c r="L4347" s="4">
        <v>7.6</v>
      </c>
      <c r="M4347" s="4">
        <v>105.4</v>
      </c>
      <c r="N4347" s="4">
        <v>1.6254999999999999E-4</v>
      </c>
      <c r="O4347" s="4">
        <v>5.5617999999999999</v>
      </c>
      <c r="P4347" s="4">
        <v>12</v>
      </c>
      <c r="R4347" s="4">
        <v>5.7309400000000003E-2</v>
      </c>
      <c r="S4347" s="4">
        <v>-4.6242999999999999E-2</v>
      </c>
      <c r="T4347" s="12" t="str">
        <f t="shared" si="335"/>
        <v/>
      </c>
      <c r="U4347" s="12" t="str">
        <f t="shared" si="336"/>
        <v/>
      </c>
      <c r="V4347" s="12" t="str">
        <f t="shared" si="337"/>
        <v/>
      </c>
      <c r="W4347" s="12">
        <f t="shared" si="338"/>
        <v>3</v>
      </c>
      <c r="X4347" s="12">
        <f t="shared" si="339"/>
        <v>3</v>
      </c>
      <c r="Z4347" s="1" t="s">
        <v>21932</v>
      </c>
      <c r="AA4347" t="s">
        <v>21929</v>
      </c>
      <c r="AB4347" t="s">
        <v>21930</v>
      </c>
      <c r="AC4347" t="s">
        <v>21931</v>
      </c>
      <c r="AD4347" s="1" t="s">
        <v>21932</v>
      </c>
    </row>
    <row r="4348" spans="1:30" ht="15">
      <c r="A4348" s="4">
        <v>25.9527</v>
      </c>
      <c r="B4348" s="4">
        <v>25.733599999999999</v>
      </c>
      <c r="C4348" s="4">
        <v>25.9377</v>
      </c>
      <c r="D4348" s="4">
        <v>26.0822</v>
      </c>
      <c r="E4348" s="4">
        <v>25.9343</v>
      </c>
      <c r="F4348" s="4">
        <v>25.468299999999999</v>
      </c>
      <c r="G4348" s="4">
        <v>11</v>
      </c>
      <c r="H4348" s="4">
        <v>11</v>
      </c>
      <c r="I4348" s="4">
        <v>11</v>
      </c>
      <c r="J4348" s="4">
        <v>38.299999999999997</v>
      </c>
      <c r="K4348" s="4">
        <v>38.299999999999997</v>
      </c>
      <c r="L4348" s="4">
        <v>38.299999999999997</v>
      </c>
      <c r="M4348" s="4">
        <v>34.96</v>
      </c>
      <c r="N4348" s="4">
        <v>0</v>
      </c>
      <c r="O4348" s="4">
        <v>39.651000000000003</v>
      </c>
      <c r="P4348" s="4">
        <v>36</v>
      </c>
      <c r="R4348" s="4">
        <v>8.2870399999999997E-2</v>
      </c>
      <c r="S4348" s="4">
        <v>-4.6386700000000003E-2</v>
      </c>
      <c r="T4348" s="12" t="str">
        <f t="shared" si="335"/>
        <v/>
      </c>
      <c r="U4348" s="12" t="str">
        <f t="shared" si="336"/>
        <v/>
      </c>
      <c r="V4348" s="12" t="str">
        <f t="shared" si="337"/>
        <v/>
      </c>
      <c r="W4348" s="12">
        <f t="shared" si="338"/>
        <v>3</v>
      </c>
      <c r="X4348" s="12">
        <f t="shared" si="339"/>
        <v>3</v>
      </c>
      <c r="Z4348" s="1" t="s">
        <v>23740</v>
      </c>
      <c r="AA4348" t="s">
        <v>23737</v>
      </c>
      <c r="AB4348" t="s">
        <v>23738</v>
      </c>
      <c r="AC4348" t="s">
        <v>23739</v>
      </c>
      <c r="AD4348" s="1" t="s">
        <v>23740</v>
      </c>
    </row>
    <row r="4349" spans="1:30" ht="15">
      <c r="A4349" s="4">
        <v>25.871300000000002</v>
      </c>
      <c r="B4349" s="4">
        <v>25.444900000000001</v>
      </c>
      <c r="C4349" s="4">
        <v>25.828700000000001</v>
      </c>
      <c r="D4349" s="4">
        <v>25.639299999999999</v>
      </c>
      <c r="E4349" s="4">
        <v>25.619299999999999</v>
      </c>
      <c r="F4349" s="4">
        <v>25.7468</v>
      </c>
      <c r="G4349" s="4">
        <v>36</v>
      </c>
      <c r="H4349" s="4">
        <v>2</v>
      </c>
      <c r="I4349" s="4">
        <v>2</v>
      </c>
      <c r="J4349" s="4">
        <v>71.3</v>
      </c>
      <c r="K4349" s="4">
        <v>8</v>
      </c>
      <c r="L4349" s="4">
        <v>8</v>
      </c>
      <c r="M4349" s="4">
        <v>51.027999999999999</v>
      </c>
      <c r="N4349" s="4">
        <v>0</v>
      </c>
      <c r="O4349" s="4">
        <v>19.501999999999999</v>
      </c>
      <c r="P4349" s="4">
        <v>11</v>
      </c>
      <c r="R4349" s="4">
        <v>0.120001</v>
      </c>
      <c r="S4349" s="4">
        <v>-4.64865E-2</v>
      </c>
      <c r="T4349" s="12" t="str">
        <f t="shared" si="335"/>
        <v/>
      </c>
      <c r="U4349" s="12" t="str">
        <f t="shared" si="336"/>
        <v/>
      </c>
      <c r="V4349" s="12" t="str">
        <f t="shared" si="337"/>
        <v/>
      </c>
      <c r="W4349" s="12">
        <f t="shared" si="338"/>
        <v>3</v>
      </c>
      <c r="X4349" s="12">
        <f t="shared" si="339"/>
        <v>3</v>
      </c>
      <c r="Z4349" s="1" t="s">
        <v>11546</v>
      </c>
      <c r="AA4349" t="s">
        <v>11543</v>
      </c>
      <c r="AB4349" t="s">
        <v>11544</v>
      </c>
      <c r="AC4349" t="s">
        <v>11545</v>
      </c>
      <c r="AD4349" s="1" t="s">
        <v>11546</v>
      </c>
    </row>
    <row r="4350" spans="1:30" ht="15">
      <c r="A4350" s="4">
        <v>25.910599999999999</v>
      </c>
      <c r="B4350" s="4">
        <v>26.702500000000001</v>
      </c>
      <c r="C4350" s="4">
        <v>26.908300000000001</v>
      </c>
      <c r="D4350" s="4">
        <v>26.06</v>
      </c>
      <c r="E4350" s="4">
        <v>26.363099999999999</v>
      </c>
      <c r="F4350" s="4">
        <v>26.9588</v>
      </c>
      <c r="G4350" s="4">
        <v>5</v>
      </c>
      <c r="H4350" s="4">
        <v>5</v>
      </c>
      <c r="I4350" s="4">
        <v>5</v>
      </c>
      <c r="J4350" s="4">
        <v>58.6</v>
      </c>
      <c r="K4350" s="4">
        <v>58.6</v>
      </c>
      <c r="L4350" s="4">
        <v>58.6</v>
      </c>
      <c r="M4350" s="4">
        <v>11.260999999999999</v>
      </c>
      <c r="N4350" s="4">
        <v>1.7108999999999999E-4</v>
      </c>
      <c r="O4350" s="4">
        <v>7.1361999999999997</v>
      </c>
      <c r="P4350" s="4">
        <v>14</v>
      </c>
      <c r="R4350" s="4">
        <v>3.9224099999999998E-2</v>
      </c>
      <c r="S4350" s="4">
        <v>-4.6499899999999997E-2</v>
      </c>
      <c r="T4350" s="12" t="str">
        <f t="shared" si="335"/>
        <v/>
      </c>
      <c r="U4350" s="12" t="str">
        <f t="shared" si="336"/>
        <v/>
      </c>
      <c r="V4350" s="12" t="str">
        <f t="shared" si="337"/>
        <v/>
      </c>
      <c r="W4350" s="12">
        <f t="shared" si="338"/>
        <v>3</v>
      </c>
      <c r="X4350" s="12">
        <f t="shared" si="339"/>
        <v>3</v>
      </c>
      <c r="Z4350" s="1" t="s">
        <v>7755</v>
      </c>
      <c r="AA4350" t="s">
        <v>7752</v>
      </c>
      <c r="AB4350" t="s">
        <v>7753</v>
      </c>
      <c r="AC4350" t="s">
        <v>7754</v>
      </c>
      <c r="AD4350" s="1" t="s">
        <v>7755</v>
      </c>
    </row>
    <row r="4351" spans="1:30" ht="15">
      <c r="A4351" s="4">
        <v>29.6708</v>
      </c>
      <c r="B4351" s="4">
        <v>29.605399999999999</v>
      </c>
      <c r="C4351" s="4">
        <v>29.666399999999999</v>
      </c>
      <c r="D4351" s="4">
        <v>29.565300000000001</v>
      </c>
      <c r="E4351" s="4">
        <v>29.7972</v>
      </c>
      <c r="F4351" s="4">
        <v>29.439900000000002</v>
      </c>
      <c r="G4351" s="4">
        <v>18</v>
      </c>
      <c r="H4351" s="4">
        <v>18</v>
      </c>
      <c r="I4351" s="4">
        <v>18</v>
      </c>
      <c r="J4351" s="4">
        <v>52.4</v>
      </c>
      <c r="K4351" s="4">
        <v>52.4</v>
      </c>
      <c r="L4351" s="4">
        <v>52.4</v>
      </c>
      <c r="M4351" s="4">
        <v>47.46</v>
      </c>
      <c r="N4351" s="4">
        <v>0</v>
      </c>
      <c r="O4351" s="4">
        <v>323.31</v>
      </c>
      <c r="P4351" s="4">
        <v>180</v>
      </c>
      <c r="R4351" s="4">
        <v>0.164663</v>
      </c>
      <c r="S4351" s="4">
        <v>-4.6697000000000002E-2</v>
      </c>
      <c r="T4351" s="12" t="str">
        <f t="shared" si="335"/>
        <v/>
      </c>
      <c r="U4351" s="12" t="str">
        <f t="shared" si="336"/>
        <v/>
      </c>
      <c r="V4351" s="12" t="str">
        <f t="shared" si="337"/>
        <v/>
      </c>
      <c r="W4351" s="12">
        <f t="shared" si="338"/>
        <v>3</v>
      </c>
      <c r="X4351" s="12">
        <f t="shared" si="339"/>
        <v>3</v>
      </c>
      <c r="Z4351" s="1" t="s">
        <v>7348</v>
      </c>
      <c r="AA4351" t="s">
        <v>7345</v>
      </c>
      <c r="AB4351" t="s">
        <v>7346</v>
      </c>
      <c r="AC4351" t="s">
        <v>7347</v>
      </c>
      <c r="AD4351" s="1" t="s">
        <v>7348</v>
      </c>
    </row>
    <row r="4352" spans="1:30" ht="15">
      <c r="A4352" s="4">
        <v>25.803899999999999</v>
      </c>
      <c r="B4352" s="4">
        <v>25.159500000000001</v>
      </c>
      <c r="C4352" s="4">
        <v>25.7758</v>
      </c>
      <c r="D4352" s="4">
        <v>25.5106</v>
      </c>
      <c r="E4352" s="4">
        <v>26.1294</v>
      </c>
      <c r="F4352" s="4">
        <v>24.9588</v>
      </c>
      <c r="G4352" s="4">
        <v>3</v>
      </c>
      <c r="H4352" s="4">
        <v>3</v>
      </c>
      <c r="I4352" s="4">
        <v>3</v>
      </c>
      <c r="J4352" s="4">
        <v>1.6</v>
      </c>
      <c r="K4352" s="4">
        <v>1.6</v>
      </c>
      <c r="L4352" s="4">
        <v>1.6</v>
      </c>
      <c r="M4352" s="4">
        <v>135.84</v>
      </c>
      <c r="N4352" s="4">
        <v>4.5154E-4</v>
      </c>
      <c r="O4352" s="4">
        <v>3.6133999999999999</v>
      </c>
      <c r="P4352" s="4">
        <v>20</v>
      </c>
      <c r="R4352" s="4">
        <v>3.9950100000000002E-2</v>
      </c>
      <c r="S4352" s="4">
        <v>-4.6790400000000003E-2</v>
      </c>
      <c r="T4352" s="12" t="str">
        <f t="shared" si="335"/>
        <v/>
      </c>
      <c r="U4352" s="12" t="str">
        <f t="shared" si="336"/>
        <v/>
      </c>
      <c r="V4352" s="12" t="str">
        <f t="shared" si="337"/>
        <v/>
      </c>
      <c r="W4352" s="12">
        <f t="shared" si="338"/>
        <v>3</v>
      </c>
      <c r="X4352" s="12">
        <f t="shared" si="339"/>
        <v>3</v>
      </c>
      <c r="Z4352" s="1" t="s">
        <v>17947</v>
      </c>
      <c r="AA4352" t="s">
        <v>17945</v>
      </c>
      <c r="AB4352" t="s">
        <v>17945</v>
      </c>
      <c r="AC4352" t="s">
        <v>17946</v>
      </c>
      <c r="AD4352" s="1" t="s">
        <v>17947</v>
      </c>
    </row>
    <row r="4353" spans="1:30" ht="15">
      <c r="A4353" s="4">
        <v>26.885899999999999</v>
      </c>
      <c r="B4353" s="4">
        <v>27.587299999999999</v>
      </c>
      <c r="C4353" s="4">
        <v>26.794899999999998</v>
      </c>
      <c r="D4353" s="4">
        <v>27.220099999999999</v>
      </c>
      <c r="E4353" s="4">
        <v>27.002400000000002</v>
      </c>
      <c r="F4353" s="4">
        <v>26.905100000000001</v>
      </c>
      <c r="G4353" s="4">
        <v>4</v>
      </c>
      <c r="H4353" s="4">
        <v>4</v>
      </c>
      <c r="I4353" s="4">
        <v>4</v>
      </c>
      <c r="J4353" s="4">
        <v>17</v>
      </c>
      <c r="K4353" s="4">
        <v>17</v>
      </c>
      <c r="L4353" s="4">
        <v>17</v>
      </c>
      <c r="M4353" s="4">
        <v>24.81</v>
      </c>
      <c r="N4353" s="4">
        <v>0</v>
      </c>
      <c r="O4353" s="4">
        <v>7.8380000000000001</v>
      </c>
      <c r="P4353" s="4">
        <v>67</v>
      </c>
      <c r="R4353" s="4">
        <v>6.0831700000000002E-2</v>
      </c>
      <c r="S4353" s="4">
        <v>-4.6850799999999998E-2</v>
      </c>
      <c r="T4353" s="12" t="str">
        <f t="shared" si="335"/>
        <v/>
      </c>
      <c r="U4353" s="12" t="str">
        <f t="shared" si="336"/>
        <v/>
      </c>
      <c r="V4353" s="12" t="str">
        <f t="shared" si="337"/>
        <v/>
      </c>
      <c r="W4353" s="12">
        <f t="shared" si="338"/>
        <v>3</v>
      </c>
      <c r="X4353" s="12">
        <f t="shared" si="339"/>
        <v>3</v>
      </c>
      <c r="Z4353" s="1" t="s">
        <v>5982</v>
      </c>
      <c r="AA4353" t="s">
        <v>5979</v>
      </c>
      <c r="AB4353" t="s">
        <v>5980</v>
      </c>
      <c r="AC4353" t="s">
        <v>5981</v>
      </c>
      <c r="AD4353" s="1" t="s">
        <v>5982</v>
      </c>
    </row>
    <row r="4354" spans="1:30" ht="15">
      <c r="A4354" s="4">
        <v>29.9467</v>
      </c>
      <c r="B4354" s="4">
        <v>29.6647</v>
      </c>
      <c r="C4354" s="4">
        <v>29.591000000000001</v>
      </c>
      <c r="D4354" s="4">
        <v>30.240500000000001</v>
      </c>
      <c r="E4354" s="4">
        <v>30.6739</v>
      </c>
      <c r="F4354" s="4">
        <v>28.147099999999998</v>
      </c>
      <c r="G4354" s="4">
        <v>6</v>
      </c>
      <c r="H4354" s="4">
        <v>6</v>
      </c>
      <c r="I4354" s="4">
        <v>6</v>
      </c>
      <c r="J4354" s="4">
        <v>81.599999999999994</v>
      </c>
      <c r="K4354" s="4">
        <v>81.599999999999994</v>
      </c>
      <c r="L4354" s="4">
        <v>81.599999999999994</v>
      </c>
      <c r="M4354" s="4">
        <v>11.513999999999999</v>
      </c>
      <c r="N4354" s="4">
        <v>0</v>
      </c>
      <c r="O4354" s="4">
        <v>147.68</v>
      </c>
      <c r="P4354" s="4">
        <v>54</v>
      </c>
      <c r="R4354" s="4">
        <v>1.9869100000000001E-2</v>
      </c>
      <c r="S4354" s="4">
        <v>-4.69983E-2</v>
      </c>
      <c r="T4354" s="12" t="str">
        <f t="shared" ref="T4354:T4417" si="340">IFERROR(IF(AND(ABS(S4354)&gt;=1,R4354&gt;1.3),"+",""),"")</f>
        <v/>
      </c>
      <c r="U4354" s="12" t="str">
        <f t="shared" ref="U4354:U4417" si="341">IF(AND(COUNT(A4354:C4354)=0, COUNT(D4354:F4354)&gt;=1),COUNT(D4354:F4354),"")</f>
        <v/>
      </c>
      <c r="V4354" s="12" t="str">
        <f t="shared" ref="V4354:V4417" si="342">IF(AND(COUNT(D4354:F4354)=0, COUNT(A4354:C4354)&gt;=1),COUNT(A4354:C4354),"")</f>
        <v/>
      </c>
      <c r="W4354" s="12">
        <f t="shared" si="338"/>
        <v>3</v>
      </c>
      <c r="X4354" s="12">
        <f t="shared" si="339"/>
        <v>3</v>
      </c>
      <c r="Z4354" s="1" t="s">
        <v>7638</v>
      </c>
      <c r="AA4354" t="s">
        <v>7636</v>
      </c>
      <c r="AB4354" t="s">
        <v>7636</v>
      </c>
      <c r="AC4354" t="s">
        <v>7637</v>
      </c>
      <c r="AD4354" s="1" t="s">
        <v>7638</v>
      </c>
    </row>
    <row r="4355" spans="1:30" ht="15">
      <c r="A4355" s="4">
        <v>28.7578</v>
      </c>
      <c r="B4355" s="4">
        <v>28.7315</v>
      </c>
      <c r="C4355" s="4">
        <v>29.066099999999999</v>
      </c>
      <c r="D4355" s="4">
        <v>28.8017</v>
      </c>
      <c r="E4355" s="4">
        <v>28.721</v>
      </c>
      <c r="F4355" s="4">
        <v>28.891300000000001</v>
      </c>
      <c r="G4355" s="4">
        <v>26</v>
      </c>
      <c r="H4355" s="4">
        <v>26</v>
      </c>
      <c r="I4355" s="4">
        <v>26</v>
      </c>
      <c r="J4355" s="4">
        <v>45</v>
      </c>
      <c r="K4355" s="4">
        <v>45</v>
      </c>
      <c r="L4355" s="4">
        <v>45</v>
      </c>
      <c r="M4355" s="4">
        <v>69.5</v>
      </c>
      <c r="N4355" s="4">
        <v>0</v>
      </c>
      <c r="O4355" s="4">
        <v>323.31</v>
      </c>
      <c r="P4355" s="4">
        <v>173</v>
      </c>
      <c r="R4355" s="4">
        <v>0.14846400000000001</v>
      </c>
      <c r="S4355" s="4">
        <v>-4.7116600000000002E-2</v>
      </c>
      <c r="T4355" s="12" t="str">
        <f t="shared" si="340"/>
        <v/>
      </c>
      <c r="U4355" s="12" t="str">
        <f t="shared" si="341"/>
        <v/>
      </c>
      <c r="V4355" s="12" t="str">
        <f t="shared" si="342"/>
        <v/>
      </c>
      <c r="W4355" s="12">
        <f t="shared" ref="W4355:W4418" si="343">COUNTIF(A4355:C4355, "&gt;0")</f>
        <v>3</v>
      </c>
      <c r="X4355" s="12">
        <f t="shared" ref="X4355:X4418" si="344">COUNTIF(D4355:F4355, "&gt;0")</f>
        <v>3</v>
      </c>
      <c r="Z4355" s="1" t="s">
        <v>7064</v>
      </c>
      <c r="AA4355" t="s">
        <v>7062</v>
      </c>
      <c r="AB4355" t="s">
        <v>7062</v>
      </c>
      <c r="AC4355" t="s">
        <v>7063</v>
      </c>
      <c r="AD4355" s="1" t="s">
        <v>7064</v>
      </c>
    </row>
    <row r="4356" spans="1:30" ht="15">
      <c r="A4356" s="4">
        <v>22.463799999999999</v>
      </c>
      <c r="B4356" s="4">
        <v>23.188600000000001</v>
      </c>
      <c r="C4356" s="4">
        <v>23.1876</v>
      </c>
      <c r="D4356" s="4">
        <v>22.8672</v>
      </c>
      <c r="E4356" s="4">
        <v>22.888300000000001</v>
      </c>
      <c r="F4356" s="4">
        <v>22.943100000000001</v>
      </c>
      <c r="G4356" s="4">
        <v>8</v>
      </c>
      <c r="H4356" s="4">
        <v>8</v>
      </c>
      <c r="I4356" s="4">
        <v>8</v>
      </c>
      <c r="J4356" s="4">
        <v>8.1999999999999993</v>
      </c>
      <c r="K4356" s="4">
        <v>8.1999999999999993</v>
      </c>
      <c r="L4356" s="4">
        <v>8.1999999999999993</v>
      </c>
      <c r="M4356" s="4">
        <v>116.14</v>
      </c>
      <c r="N4356" s="4">
        <v>1.6667E-4</v>
      </c>
      <c r="O4356" s="4">
        <v>6.3163999999999998</v>
      </c>
      <c r="P4356" s="4">
        <v>17</v>
      </c>
      <c r="R4356" s="4">
        <v>6.7898700000000006E-2</v>
      </c>
      <c r="S4356" s="4">
        <v>-4.7164299999999999E-2</v>
      </c>
      <c r="T4356" s="12" t="str">
        <f t="shared" si="340"/>
        <v/>
      </c>
      <c r="U4356" s="12" t="str">
        <f t="shared" si="341"/>
        <v/>
      </c>
      <c r="V4356" s="12" t="str">
        <f t="shared" si="342"/>
        <v/>
      </c>
      <c r="W4356" s="12">
        <f t="shared" si="343"/>
        <v>3</v>
      </c>
      <c r="X4356" s="12">
        <f t="shared" si="344"/>
        <v>3</v>
      </c>
      <c r="Z4356" s="1" t="s">
        <v>13296</v>
      </c>
      <c r="AA4356" t="s">
        <v>13293</v>
      </c>
      <c r="AB4356" t="s">
        <v>13294</v>
      </c>
      <c r="AC4356" t="s">
        <v>13295</v>
      </c>
      <c r="AD4356" s="1" t="s">
        <v>13296</v>
      </c>
    </row>
    <row r="4357" spans="1:30" ht="15">
      <c r="A4357" s="4">
        <v>21.712499999999999</v>
      </c>
      <c r="B4357" s="4" t="s">
        <v>10</v>
      </c>
      <c r="C4357" s="4">
        <v>21.732500000000002</v>
      </c>
      <c r="D4357" s="4">
        <v>21.452300000000001</v>
      </c>
      <c r="E4357" s="4" t="s">
        <v>10</v>
      </c>
      <c r="F4357" s="4">
        <v>21.898399999999999</v>
      </c>
      <c r="G4357" s="4">
        <v>3</v>
      </c>
      <c r="H4357" s="4">
        <v>3</v>
      </c>
      <c r="I4357" s="4">
        <v>3</v>
      </c>
      <c r="J4357" s="4">
        <v>5.3</v>
      </c>
      <c r="K4357" s="4">
        <v>5.3</v>
      </c>
      <c r="L4357" s="4">
        <v>5.3</v>
      </c>
      <c r="M4357" s="4">
        <v>70.399000000000001</v>
      </c>
      <c r="N4357" s="4">
        <v>4.5626999999999999E-4</v>
      </c>
      <c r="O4357" s="4">
        <v>3.8138000000000001</v>
      </c>
      <c r="P4357" s="4">
        <v>8</v>
      </c>
      <c r="R4357" s="4">
        <v>6.9439699999999993E-2</v>
      </c>
      <c r="S4357" s="4">
        <v>-4.7179199999999998E-2</v>
      </c>
      <c r="T4357" s="12" t="str">
        <f t="shared" si="340"/>
        <v/>
      </c>
      <c r="U4357" s="12" t="str">
        <f t="shared" si="341"/>
        <v/>
      </c>
      <c r="V4357" s="12" t="str">
        <f t="shared" si="342"/>
        <v/>
      </c>
      <c r="W4357" s="12">
        <f t="shared" si="343"/>
        <v>2</v>
      </c>
      <c r="X4357" s="12">
        <f t="shared" si="344"/>
        <v>2</v>
      </c>
      <c r="Z4357" s="1" t="s">
        <v>17734</v>
      </c>
      <c r="AA4357" t="s">
        <v>17731</v>
      </c>
      <c r="AB4357" t="s">
        <v>17732</v>
      </c>
      <c r="AC4357" t="s">
        <v>17733</v>
      </c>
      <c r="AD4357" s="1" t="s">
        <v>17734</v>
      </c>
    </row>
    <row r="4358" spans="1:30" ht="15">
      <c r="A4358" s="4">
        <v>25.788499999999999</v>
      </c>
      <c r="B4358" s="4">
        <v>25.942599999999999</v>
      </c>
      <c r="C4358" s="4">
        <v>25.595300000000002</v>
      </c>
      <c r="D4358" s="4">
        <v>24.975000000000001</v>
      </c>
      <c r="E4358" s="4">
        <v>26.473500000000001</v>
      </c>
      <c r="F4358" s="4">
        <v>25.735499999999998</v>
      </c>
      <c r="G4358" s="4">
        <v>25</v>
      </c>
      <c r="H4358" s="4">
        <v>25</v>
      </c>
      <c r="I4358" s="4">
        <v>25</v>
      </c>
      <c r="J4358" s="4">
        <v>27.6</v>
      </c>
      <c r="K4358" s="4">
        <v>27.6</v>
      </c>
      <c r="L4358" s="4">
        <v>27.6</v>
      </c>
      <c r="M4358" s="4">
        <v>136.13999999999999</v>
      </c>
      <c r="N4358" s="4">
        <v>0</v>
      </c>
      <c r="O4358" s="4">
        <v>52.698</v>
      </c>
      <c r="P4358" s="4">
        <v>75</v>
      </c>
      <c r="R4358" s="4">
        <v>3.6182199999999998E-2</v>
      </c>
      <c r="S4358" s="4">
        <v>-4.7445899999999999E-2</v>
      </c>
      <c r="T4358" s="12" t="str">
        <f t="shared" si="340"/>
        <v/>
      </c>
      <c r="U4358" s="12" t="str">
        <f t="shared" si="341"/>
        <v/>
      </c>
      <c r="V4358" s="12" t="str">
        <f t="shared" si="342"/>
        <v/>
      </c>
      <c r="W4358" s="12">
        <f t="shared" si="343"/>
        <v>3</v>
      </c>
      <c r="X4358" s="12">
        <f t="shared" si="344"/>
        <v>3</v>
      </c>
      <c r="Z4358" s="1" t="s">
        <v>3079</v>
      </c>
      <c r="AA4358" t="s">
        <v>3076</v>
      </c>
      <c r="AB4358" t="s">
        <v>3077</v>
      </c>
      <c r="AC4358" t="s">
        <v>3078</v>
      </c>
      <c r="AD4358" s="1" t="s">
        <v>3079</v>
      </c>
    </row>
    <row r="4359" spans="1:30" ht="15">
      <c r="A4359" s="4">
        <v>28.193999999999999</v>
      </c>
      <c r="B4359" s="4">
        <v>28.074300000000001</v>
      </c>
      <c r="C4359" s="4">
        <v>27.9284</v>
      </c>
      <c r="D4359" s="4">
        <v>27.934799999999999</v>
      </c>
      <c r="E4359" s="4">
        <v>28.113299999999999</v>
      </c>
      <c r="F4359" s="4">
        <v>28.0062</v>
      </c>
      <c r="G4359" s="4">
        <v>17</v>
      </c>
      <c r="H4359" s="4">
        <v>17</v>
      </c>
      <c r="I4359" s="4">
        <v>17</v>
      </c>
      <c r="J4359" s="4">
        <v>49.3</v>
      </c>
      <c r="K4359" s="4">
        <v>49.3</v>
      </c>
      <c r="L4359" s="4">
        <v>49.3</v>
      </c>
      <c r="M4359" s="4">
        <v>48.601999999999997</v>
      </c>
      <c r="N4359" s="4">
        <v>0</v>
      </c>
      <c r="O4359" s="4">
        <v>266.83</v>
      </c>
      <c r="P4359" s="4">
        <v>113</v>
      </c>
      <c r="R4359" s="4">
        <v>0.19679199999999999</v>
      </c>
      <c r="S4359" s="4">
        <v>-4.7446599999999998E-2</v>
      </c>
      <c r="T4359" s="12" t="str">
        <f t="shared" si="340"/>
        <v/>
      </c>
      <c r="U4359" s="12" t="str">
        <f t="shared" si="341"/>
        <v/>
      </c>
      <c r="V4359" s="12" t="str">
        <f t="shared" si="342"/>
        <v/>
      </c>
      <c r="W4359" s="12">
        <f t="shared" si="343"/>
        <v>3</v>
      </c>
      <c r="X4359" s="12">
        <f t="shared" si="344"/>
        <v>3</v>
      </c>
      <c r="Z4359" s="1" t="s">
        <v>18496</v>
      </c>
      <c r="AA4359" t="s">
        <v>18493</v>
      </c>
      <c r="AB4359" t="s">
        <v>18494</v>
      </c>
      <c r="AC4359" t="s">
        <v>18495</v>
      </c>
      <c r="AD4359" s="1" t="s">
        <v>18496</v>
      </c>
    </row>
    <row r="4360" spans="1:30" ht="15">
      <c r="A4360" s="4">
        <v>26.953900000000001</v>
      </c>
      <c r="B4360" s="4">
        <v>26.931100000000001</v>
      </c>
      <c r="C4360" s="4">
        <v>26.939800000000002</v>
      </c>
      <c r="D4360" s="4">
        <v>26.898399999999999</v>
      </c>
      <c r="E4360" s="4">
        <v>26.918399999999998</v>
      </c>
      <c r="F4360" s="4">
        <v>26.865500000000001</v>
      </c>
      <c r="G4360" s="4">
        <v>21</v>
      </c>
      <c r="H4360" s="4">
        <v>21</v>
      </c>
      <c r="I4360" s="4">
        <v>17</v>
      </c>
      <c r="J4360" s="4">
        <v>44.4</v>
      </c>
      <c r="K4360" s="4">
        <v>44.4</v>
      </c>
      <c r="L4360" s="4">
        <v>35.799999999999997</v>
      </c>
      <c r="M4360" s="4">
        <v>58.475999999999999</v>
      </c>
      <c r="N4360" s="4">
        <v>0</v>
      </c>
      <c r="O4360" s="4">
        <v>93.578999999999994</v>
      </c>
      <c r="P4360" s="4">
        <v>88</v>
      </c>
      <c r="R4360" s="4">
        <v>1.3233600000000001</v>
      </c>
      <c r="S4360" s="4">
        <v>-4.75019E-2</v>
      </c>
      <c r="T4360" s="12" t="str">
        <f t="shared" si="340"/>
        <v/>
      </c>
      <c r="U4360" s="12" t="str">
        <f t="shared" si="341"/>
        <v/>
      </c>
      <c r="V4360" s="12" t="str">
        <f t="shared" si="342"/>
        <v/>
      </c>
      <c r="W4360" s="12">
        <f t="shared" si="343"/>
        <v>3</v>
      </c>
      <c r="X4360" s="12">
        <f t="shared" si="344"/>
        <v>3</v>
      </c>
      <c r="Z4360" s="1" t="s">
        <v>6278</v>
      </c>
      <c r="AA4360" t="s">
        <v>6275</v>
      </c>
      <c r="AB4360" t="s">
        <v>6276</v>
      </c>
      <c r="AC4360" t="s">
        <v>6277</v>
      </c>
      <c r="AD4360" s="1" t="s">
        <v>6278</v>
      </c>
    </row>
    <row r="4361" spans="1:30" ht="15">
      <c r="A4361" s="4">
        <v>24.760100000000001</v>
      </c>
      <c r="B4361" s="4">
        <v>24.671099999999999</v>
      </c>
      <c r="C4361" s="4">
        <v>24.798999999999999</v>
      </c>
      <c r="D4361" s="4">
        <v>24.7194</v>
      </c>
      <c r="E4361" s="4">
        <v>24.831</v>
      </c>
      <c r="F4361" s="4">
        <v>24.537199999999999</v>
      </c>
      <c r="G4361" s="4">
        <v>8</v>
      </c>
      <c r="H4361" s="4">
        <v>8</v>
      </c>
      <c r="I4361" s="4">
        <v>8</v>
      </c>
      <c r="J4361" s="4">
        <v>16.7</v>
      </c>
      <c r="K4361" s="4">
        <v>16.7</v>
      </c>
      <c r="L4361" s="4">
        <v>16.7</v>
      </c>
      <c r="M4361" s="4">
        <v>60.607999999999997</v>
      </c>
      <c r="N4361" s="4">
        <v>0</v>
      </c>
      <c r="O4361" s="4">
        <v>25.829000000000001</v>
      </c>
      <c r="P4361" s="4">
        <v>30</v>
      </c>
      <c r="R4361" s="4">
        <v>0.195158</v>
      </c>
      <c r="S4361" s="4">
        <v>-4.7577500000000002E-2</v>
      </c>
      <c r="T4361" s="12" t="str">
        <f t="shared" si="340"/>
        <v/>
      </c>
      <c r="U4361" s="12" t="str">
        <f t="shared" si="341"/>
        <v/>
      </c>
      <c r="V4361" s="12" t="str">
        <f t="shared" si="342"/>
        <v/>
      </c>
      <c r="W4361" s="12">
        <f t="shared" si="343"/>
        <v>3</v>
      </c>
      <c r="X4361" s="12">
        <f t="shared" si="344"/>
        <v>3</v>
      </c>
      <c r="Z4361" s="1" t="s">
        <v>25101</v>
      </c>
      <c r="AA4361" t="s">
        <v>25099</v>
      </c>
      <c r="AB4361" t="s">
        <v>25099</v>
      </c>
      <c r="AC4361" t="s">
        <v>25100</v>
      </c>
      <c r="AD4361" s="1" t="s">
        <v>25101</v>
      </c>
    </row>
    <row r="4362" spans="1:30" ht="15">
      <c r="A4362" s="4">
        <v>22.7163</v>
      </c>
      <c r="B4362" s="4">
        <v>23.472000000000001</v>
      </c>
      <c r="C4362" s="4">
        <v>22.817499999999999</v>
      </c>
      <c r="D4362" s="4">
        <v>22.905100000000001</v>
      </c>
      <c r="E4362" s="4">
        <v>23.294899999999998</v>
      </c>
      <c r="F4362" s="4">
        <v>22.663</v>
      </c>
      <c r="G4362" s="4">
        <v>6</v>
      </c>
      <c r="H4362" s="4">
        <v>6</v>
      </c>
      <c r="I4362" s="4">
        <v>6</v>
      </c>
      <c r="J4362" s="4">
        <v>13.2</v>
      </c>
      <c r="K4362" s="4">
        <v>13.2</v>
      </c>
      <c r="L4362" s="4">
        <v>13.2</v>
      </c>
      <c r="M4362" s="4">
        <v>68.596999999999994</v>
      </c>
      <c r="N4362" s="4">
        <v>1.6404000000000001E-4</v>
      </c>
      <c r="O4362" s="4">
        <v>5.8449</v>
      </c>
      <c r="P4362" s="4">
        <v>13</v>
      </c>
      <c r="R4362" s="4">
        <v>5.4753999999999997E-2</v>
      </c>
      <c r="S4362" s="4">
        <v>-4.7620799999999998E-2</v>
      </c>
      <c r="T4362" s="12" t="str">
        <f t="shared" si="340"/>
        <v/>
      </c>
      <c r="U4362" s="12" t="str">
        <f t="shared" si="341"/>
        <v/>
      </c>
      <c r="V4362" s="12" t="str">
        <f t="shared" si="342"/>
        <v/>
      </c>
      <c r="W4362" s="12">
        <f t="shared" si="343"/>
        <v>3</v>
      </c>
      <c r="X4362" s="12">
        <f t="shared" si="344"/>
        <v>3</v>
      </c>
      <c r="Z4362" s="1" t="s">
        <v>5312</v>
      </c>
      <c r="AA4362" t="s">
        <v>5309</v>
      </c>
      <c r="AB4362" t="s">
        <v>5310</v>
      </c>
      <c r="AC4362" t="s">
        <v>5311</v>
      </c>
      <c r="AD4362" s="1" t="s">
        <v>5312</v>
      </c>
    </row>
    <row r="4363" spans="1:30" ht="15">
      <c r="A4363" s="4">
        <v>26.1463</v>
      </c>
      <c r="B4363" s="4">
        <v>25.995999999999999</v>
      </c>
      <c r="C4363" s="4">
        <v>25.988700000000001</v>
      </c>
      <c r="D4363" s="4">
        <v>25.7987</v>
      </c>
      <c r="E4363" s="4">
        <v>25.984300000000001</v>
      </c>
      <c r="F4363" s="4">
        <v>26.204000000000001</v>
      </c>
      <c r="G4363" s="4">
        <v>17</v>
      </c>
      <c r="H4363" s="4">
        <v>17</v>
      </c>
      <c r="I4363" s="4">
        <v>17</v>
      </c>
      <c r="J4363" s="4">
        <v>41</v>
      </c>
      <c r="K4363" s="4">
        <v>41</v>
      </c>
      <c r="L4363" s="4">
        <v>41</v>
      </c>
      <c r="M4363" s="4">
        <v>49.720999999999997</v>
      </c>
      <c r="N4363" s="4">
        <v>0</v>
      </c>
      <c r="O4363" s="4">
        <v>47.246000000000002</v>
      </c>
      <c r="P4363" s="4">
        <v>52</v>
      </c>
      <c r="R4363" s="4">
        <v>0.13875999999999999</v>
      </c>
      <c r="S4363" s="4">
        <v>-4.7990199999999997E-2</v>
      </c>
      <c r="T4363" s="12" t="str">
        <f t="shared" si="340"/>
        <v/>
      </c>
      <c r="U4363" s="12" t="str">
        <f t="shared" si="341"/>
        <v/>
      </c>
      <c r="V4363" s="12" t="str">
        <f t="shared" si="342"/>
        <v/>
      </c>
      <c r="W4363" s="12">
        <f t="shared" si="343"/>
        <v>3</v>
      </c>
      <c r="X4363" s="12">
        <f t="shared" si="344"/>
        <v>3</v>
      </c>
      <c r="Z4363" s="1" t="s">
        <v>22695</v>
      </c>
      <c r="AA4363" t="s">
        <v>22692</v>
      </c>
      <c r="AB4363" t="s">
        <v>22693</v>
      </c>
      <c r="AC4363" t="s">
        <v>22694</v>
      </c>
      <c r="AD4363" s="1" t="s">
        <v>22695</v>
      </c>
    </row>
    <row r="4364" spans="1:30" ht="15">
      <c r="A4364" s="4">
        <v>29.312200000000001</v>
      </c>
      <c r="B4364" s="4">
        <v>29.3765</v>
      </c>
      <c r="C4364" s="4">
        <v>29.3384</v>
      </c>
      <c r="D4364" s="4">
        <v>29.2407</v>
      </c>
      <c r="E4364" s="4">
        <v>29.374400000000001</v>
      </c>
      <c r="F4364" s="4">
        <v>29.267800000000001</v>
      </c>
      <c r="G4364" s="4">
        <v>61</v>
      </c>
      <c r="H4364" s="4">
        <v>61</v>
      </c>
      <c r="I4364" s="4">
        <v>60</v>
      </c>
      <c r="J4364" s="4">
        <v>55.3</v>
      </c>
      <c r="K4364" s="4">
        <v>55.3</v>
      </c>
      <c r="L4364" s="4">
        <v>55.3</v>
      </c>
      <c r="M4364" s="4">
        <v>136.11000000000001</v>
      </c>
      <c r="N4364" s="4">
        <v>0</v>
      </c>
      <c r="O4364" s="4">
        <v>303.04000000000002</v>
      </c>
      <c r="P4364" s="4">
        <v>373</v>
      </c>
      <c r="R4364" s="4">
        <v>0.46237699999999998</v>
      </c>
      <c r="S4364" s="4">
        <v>-4.8030200000000002E-2</v>
      </c>
      <c r="T4364" s="12" t="str">
        <f t="shared" si="340"/>
        <v/>
      </c>
      <c r="U4364" s="12" t="str">
        <f t="shared" si="341"/>
        <v/>
      </c>
      <c r="V4364" s="12" t="str">
        <f t="shared" si="342"/>
        <v/>
      </c>
      <c r="W4364" s="12">
        <f t="shared" si="343"/>
        <v>3</v>
      </c>
      <c r="X4364" s="12">
        <f t="shared" si="344"/>
        <v>3</v>
      </c>
      <c r="Z4364" s="1" t="s">
        <v>16238</v>
      </c>
      <c r="AA4364" t="s">
        <v>16236</v>
      </c>
      <c r="AB4364" t="s">
        <v>16236</v>
      </c>
      <c r="AC4364" t="s">
        <v>16237</v>
      </c>
      <c r="AD4364" s="1" t="s">
        <v>16238</v>
      </c>
    </row>
    <row r="4365" spans="1:30" ht="15">
      <c r="A4365" s="4">
        <v>23.974799999999998</v>
      </c>
      <c r="B4365" s="4">
        <v>23.226800000000001</v>
      </c>
      <c r="C4365" s="4">
        <v>24.012599999999999</v>
      </c>
      <c r="D4365" s="4">
        <v>24.0794</v>
      </c>
      <c r="E4365" s="4">
        <v>23.585100000000001</v>
      </c>
      <c r="F4365" s="4">
        <v>23.405200000000001</v>
      </c>
      <c r="G4365" s="4">
        <v>8</v>
      </c>
      <c r="H4365" s="4">
        <v>8</v>
      </c>
      <c r="I4365" s="4">
        <v>8</v>
      </c>
      <c r="J4365" s="4">
        <v>11.7</v>
      </c>
      <c r="K4365" s="4">
        <v>11.7</v>
      </c>
      <c r="L4365" s="4">
        <v>11.7</v>
      </c>
      <c r="M4365" s="4">
        <v>82.254000000000005</v>
      </c>
      <c r="N4365" s="4">
        <v>0</v>
      </c>
      <c r="O4365" s="4">
        <v>11.974</v>
      </c>
      <c r="P4365" s="4">
        <v>15</v>
      </c>
      <c r="R4365" s="4">
        <v>5.0780100000000002E-2</v>
      </c>
      <c r="S4365" s="4">
        <v>-4.81421E-2</v>
      </c>
      <c r="T4365" s="12" t="str">
        <f t="shared" si="340"/>
        <v/>
      </c>
      <c r="U4365" s="12" t="str">
        <f t="shared" si="341"/>
        <v/>
      </c>
      <c r="V4365" s="12" t="str">
        <f t="shared" si="342"/>
        <v/>
      </c>
      <c r="W4365" s="12">
        <f t="shared" si="343"/>
        <v>3</v>
      </c>
      <c r="X4365" s="12">
        <f t="shared" si="344"/>
        <v>3</v>
      </c>
      <c r="Z4365" s="1" t="s">
        <v>19133</v>
      </c>
      <c r="AA4365" t="s">
        <v>19130</v>
      </c>
      <c r="AB4365" t="s">
        <v>19131</v>
      </c>
      <c r="AC4365" t="s">
        <v>19132</v>
      </c>
      <c r="AD4365" s="1" t="s">
        <v>19133</v>
      </c>
    </row>
    <row r="4366" spans="1:30" ht="15">
      <c r="A4366" s="4">
        <v>26.032699999999998</v>
      </c>
      <c r="B4366" s="4">
        <v>26.335999999999999</v>
      </c>
      <c r="C4366" s="4">
        <v>26.025600000000001</v>
      </c>
      <c r="D4366" s="4">
        <v>25.8918</v>
      </c>
      <c r="E4366" s="4">
        <v>26.253900000000002</v>
      </c>
      <c r="F4366" s="4">
        <v>26.104099999999999</v>
      </c>
      <c r="G4366" s="4">
        <v>16</v>
      </c>
      <c r="H4366" s="4">
        <v>12</v>
      </c>
      <c r="I4366" s="4">
        <v>12</v>
      </c>
      <c r="J4366" s="4">
        <v>40.299999999999997</v>
      </c>
      <c r="K4366" s="4">
        <v>32.4</v>
      </c>
      <c r="L4366" s="4">
        <v>32.4</v>
      </c>
      <c r="M4366" s="4">
        <v>63.851999999999997</v>
      </c>
      <c r="N4366" s="4">
        <v>0</v>
      </c>
      <c r="O4366" s="4">
        <v>62.265000000000001</v>
      </c>
      <c r="P4366" s="4">
        <v>72</v>
      </c>
      <c r="R4366" s="4">
        <v>0.11970699999999999</v>
      </c>
      <c r="S4366" s="4">
        <v>-4.8161799999999998E-2</v>
      </c>
      <c r="T4366" s="12" t="str">
        <f t="shared" si="340"/>
        <v/>
      </c>
      <c r="U4366" s="12" t="str">
        <f t="shared" si="341"/>
        <v/>
      </c>
      <c r="V4366" s="12" t="str">
        <f t="shared" si="342"/>
        <v/>
      </c>
      <c r="W4366" s="12">
        <f t="shared" si="343"/>
        <v>3</v>
      </c>
      <c r="X4366" s="12">
        <f t="shared" si="344"/>
        <v>3</v>
      </c>
      <c r="Z4366" s="1" t="s">
        <v>23027</v>
      </c>
      <c r="AA4366" t="s">
        <v>23024</v>
      </c>
      <c r="AB4366" t="s">
        <v>23025</v>
      </c>
      <c r="AC4366" t="s">
        <v>23026</v>
      </c>
      <c r="AD4366" s="1" t="s">
        <v>23027</v>
      </c>
    </row>
    <row r="4367" spans="1:30" ht="15">
      <c r="A4367" s="4">
        <v>24.541399999999999</v>
      </c>
      <c r="B4367" s="4">
        <v>24.138999999999999</v>
      </c>
      <c r="C4367" s="4">
        <v>24.430800000000001</v>
      </c>
      <c r="D4367" s="4">
        <v>24.338799999999999</v>
      </c>
      <c r="E4367" s="4">
        <v>24.288799999999998</v>
      </c>
      <c r="F4367" s="4">
        <v>24.3386</v>
      </c>
      <c r="G4367" s="4">
        <v>8</v>
      </c>
      <c r="H4367" s="4">
        <v>8</v>
      </c>
      <c r="I4367" s="4">
        <v>8</v>
      </c>
      <c r="J4367" s="4">
        <v>22.5</v>
      </c>
      <c r="K4367" s="4">
        <v>22.5</v>
      </c>
      <c r="L4367" s="4">
        <v>22.5</v>
      </c>
      <c r="M4367" s="4">
        <v>50.198999999999998</v>
      </c>
      <c r="N4367" s="4">
        <v>0</v>
      </c>
      <c r="O4367" s="4">
        <v>45.942</v>
      </c>
      <c r="P4367" s="4">
        <v>22</v>
      </c>
      <c r="R4367" s="4">
        <v>0.14846999999999999</v>
      </c>
      <c r="S4367" s="4">
        <v>-4.8314999999999997E-2</v>
      </c>
      <c r="T4367" s="12" t="str">
        <f t="shared" si="340"/>
        <v/>
      </c>
      <c r="U4367" s="12" t="str">
        <f t="shared" si="341"/>
        <v/>
      </c>
      <c r="V4367" s="12" t="str">
        <f t="shared" si="342"/>
        <v/>
      </c>
      <c r="W4367" s="12">
        <f t="shared" si="343"/>
        <v>3</v>
      </c>
      <c r="X4367" s="12">
        <f t="shared" si="344"/>
        <v>3</v>
      </c>
      <c r="Z4367" s="1" t="s">
        <v>16628</v>
      </c>
      <c r="AA4367" t="s">
        <v>16625</v>
      </c>
      <c r="AB4367" t="s">
        <v>16626</v>
      </c>
      <c r="AC4367" t="s">
        <v>16627</v>
      </c>
      <c r="AD4367" s="1" t="s">
        <v>16628</v>
      </c>
    </row>
    <row r="4368" spans="1:30" ht="15">
      <c r="A4368" s="4">
        <v>25.5471</v>
      </c>
      <c r="B4368" s="4">
        <v>25.3596</v>
      </c>
      <c r="C4368" s="4">
        <v>25.4832</v>
      </c>
      <c r="D4368" s="4">
        <v>25.371300000000002</v>
      </c>
      <c r="E4368" s="4">
        <v>25.3919</v>
      </c>
      <c r="F4368" s="4">
        <v>25.4818</v>
      </c>
      <c r="G4368" s="4">
        <v>11</v>
      </c>
      <c r="H4368" s="4">
        <v>11</v>
      </c>
      <c r="I4368" s="4">
        <v>11</v>
      </c>
      <c r="J4368" s="4">
        <v>20.6</v>
      </c>
      <c r="K4368" s="4">
        <v>20.6</v>
      </c>
      <c r="L4368" s="4">
        <v>20.6</v>
      </c>
      <c r="M4368" s="4">
        <v>80.668999999999997</v>
      </c>
      <c r="N4368" s="4">
        <v>0</v>
      </c>
      <c r="O4368" s="4">
        <v>65.823999999999998</v>
      </c>
      <c r="P4368" s="4">
        <v>38</v>
      </c>
      <c r="R4368" s="4">
        <v>0.30431599999999998</v>
      </c>
      <c r="S4368" s="4">
        <v>-4.8327099999999998E-2</v>
      </c>
      <c r="T4368" s="12" t="str">
        <f t="shared" si="340"/>
        <v/>
      </c>
      <c r="U4368" s="12" t="str">
        <f t="shared" si="341"/>
        <v/>
      </c>
      <c r="V4368" s="12" t="str">
        <f t="shared" si="342"/>
        <v/>
      </c>
      <c r="W4368" s="12">
        <f t="shared" si="343"/>
        <v>3</v>
      </c>
      <c r="X4368" s="12">
        <f t="shared" si="344"/>
        <v>3</v>
      </c>
      <c r="Z4368" s="1" t="s">
        <v>22101</v>
      </c>
      <c r="AA4368" t="s">
        <v>22098</v>
      </c>
      <c r="AB4368" t="s">
        <v>22099</v>
      </c>
      <c r="AC4368" t="s">
        <v>22100</v>
      </c>
      <c r="AD4368" s="1" t="s">
        <v>22101</v>
      </c>
    </row>
    <row r="4369" spans="1:30" ht="15">
      <c r="A4369" s="4">
        <v>29.572199999999999</v>
      </c>
      <c r="B4369" s="4">
        <v>29.302900000000001</v>
      </c>
      <c r="C4369" s="4">
        <v>29.534500000000001</v>
      </c>
      <c r="D4369" s="4">
        <v>29.485299999999999</v>
      </c>
      <c r="E4369" s="4">
        <v>29.5687</v>
      </c>
      <c r="F4369" s="4">
        <v>29.2105</v>
      </c>
      <c r="G4369" s="4">
        <v>18</v>
      </c>
      <c r="H4369" s="4">
        <v>18</v>
      </c>
      <c r="I4369" s="4">
        <v>18</v>
      </c>
      <c r="J4369" s="4">
        <v>38.299999999999997</v>
      </c>
      <c r="K4369" s="4">
        <v>38.299999999999997</v>
      </c>
      <c r="L4369" s="4">
        <v>38.299999999999997</v>
      </c>
      <c r="M4369" s="4">
        <v>54.548000000000002</v>
      </c>
      <c r="N4369" s="4">
        <v>0</v>
      </c>
      <c r="O4369" s="4">
        <v>323.31</v>
      </c>
      <c r="P4369" s="4">
        <v>166</v>
      </c>
      <c r="R4369" s="4">
        <v>0.12962299999999999</v>
      </c>
      <c r="S4369" s="4">
        <v>-4.8381199999999999E-2</v>
      </c>
      <c r="T4369" s="12" t="str">
        <f t="shared" si="340"/>
        <v/>
      </c>
      <c r="U4369" s="12" t="str">
        <f t="shared" si="341"/>
        <v/>
      </c>
      <c r="V4369" s="12" t="str">
        <f t="shared" si="342"/>
        <v/>
      </c>
      <c r="W4369" s="12">
        <f t="shared" si="343"/>
        <v>3</v>
      </c>
      <c r="X4369" s="12">
        <f t="shared" si="344"/>
        <v>3</v>
      </c>
      <c r="Z4369" s="1" t="s">
        <v>8282</v>
      </c>
      <c r="AA4369" t="s">
        <v>8279</v>
      </c>
      <c r="AB4369" t="s">
        <v>8280</v>
      </c>
      <c r="AC4369" t="s">
        <v>8281</v>
      </c>
      <c r="AD4369" s="1" t="s">
        <v>8282</v>
      </c>
    </row>
    <row r="4370" spans="1:30" ht="15">
      <c r="A4370" s="4">
        <v>25.87</v>
      </c>
      <c r="B4370" s="4">
        <v>25.918299999999999</v>
      </c>
      <c r="C4370" s="4">
        <v>25.5627</v>
      </c>
      <c r="D4370" s="4">
        <v>25.8139</v>
      </c>
      <c r="E4370" s="4">
        <v>25.652799999999999</v>
      </c>
      <c r="F4370" s="4">
        <v>25.738700000000001</v>
      </c>
      <c r="G4370" s="4">
        <v>13</v>
      </c>
      <c r="H4370" s="4">
        <v>13</v>
      </c>
      <c r="I4370" s="4">
        <v>13</v>
      </c>
      <c r="J4370" s="4">
        <v>35.700000000000003</v>
      </c>
      <c r="K4370" s="4">
        <v>35.700000000000003</v>
      </c>
      <c r="L4370" s="4">
        <v>35.700000000000003</v>
      </c>
      <c r="M4370" s="4">
        <v>52.186</v>
      </c>
      <c r="N4370" s="4">
        <v>0</v>
      </c>
      <c r="O4370" s="4">
        <v>30.550999999999998</v>
      </c>
      <c r="P4370" s="4">
        <v>41</v>
      </c>
      <c r="R4370" s="4">
        <v>0.14996599999999999</v>
      </c>
      <c r="S4370" s="4">
        <v>-4.8559199999999997E-2</v>
      </c>
      <c r="T4370" s="12" t="str">
        <f t="shared" si="340"/>
        <v/>
      </c>
      <c r="U4370" s="12" t="str">
        <f t="shared" si="341"/>
        <v/>
      </c>
      <c r="V4370" s="12" t="str">
        <f t="shared" si="342"/>
        <v/>
      </c>
      <c r="W4370" s="12">
        <f t="shared" si="343"/>
        <v>3</v>
      </c>
      <c r="X4370" s="12">
        <f t="shared" si="344"/>
        <v>3</v>
      </c>
      <c r="Z4370" s="1" t="s">
        <v>18957</v>
      </c>
      <c r="AA4370" t="s">
        <v>18954</v>
      </c>
      <c r="AB4370" t="s">
        <v>18955</v>
      </c>
      <c r="AC4370" t="s">
        <v>18956</v>
      </c>
      <c r="AD4370" s="1" t="s">
        <v>18957</v>
      </c>
    </row>
    <row r="4371" spans="1:30" ht="15">
      <c r="A4371" s="4">
        <v>26.244900000000001</v>
      </c>
      <c r="B4371" s="4">
        <v>26.231400000000001</v>
      </c>
      <c r="C4371" s="4">
        <v>25.975200000000001</v>
      </c>
      <c r="D4371" s="4">
        <v>25.952000000000002</v>
      </c>
      <c r="E4371" s="4">
        <v>26.026399999999999</v>
      </c>
      <c r="F4371" s="4">
        <v>26.327100000000002</v>
      </c>
      <c r="G4371" s="4">
        <v>19</v>
      </c>
      <c r="H4371" s="4">
        <v>19</v>
      </c>
      <c r="I4371" s="4">
        <v>12</v>
      </c>
      <c r="J4371" s="4">
        <v>38.9</v>
      </c>
      <c r="K4371" s="4">
        <v>38.9</v>
      </c>
      <c r="L4371" s="4">
        <v>27.4</v>
      </c>
      <c r="M4371" s="4">
        <v>63.673999999999999</v>
      </c>
      <c r="N4371" s="4">
        <v>0</v>
      </c>
      <c r="O4371" s="4">
        <v>137.27000000000001</v>
      </c>
      <c r="P4371" s="4">
        <v>47</v>
      </c>
      <c r="R4371" s="4">
        <v>0.123234</v>
      </c>
      <c r="S4371" s="4">
        <v>-4.8685699999999998E-2</v>
      </c>
      <c r="T4371" s="12" t="str">
        <f t="shared" si="340"/>
        <v/>
      </c>
      <c r="U4371" s="12" t="str">
        <f t="shared" si="341"/>
        <v/>
      </c>
      <c r="V4371" s="12" t="str">
        <f t="shared" si="342"/>
        <v/>
      </c>
      <c r="W4371" s="12">
        <f t="shared" si="343"/>
        <v>3</v>
      </c>
      <c r="X4371" s="12">
        <f t="shared" si="344"/>
        <v>3</v>
      </c>
      <c r="Z4371" s="1" t="s">
        <v>455</v>
      </c>
      <c r="AA4371" t="s">
        <v>452</v>
      </c>
      <c r="AB4371" t="s">
        <v>453</v>
      </c>
      <c r="AC4371" t="s">
        <v>454</v>
      </c>
      <c r="AD4371" s="1" t="s">
        <v>455</v>
      </c>
    </row>
    <row r="4372" spans="1:30" ht="15">
      <c r="A4372" s="4">
        <v>24.673999999999999</v>
      </c>
      <c r="B4372" s="4">
        <v>24.740500000000001</v>
      </c>
      <c r="C4372" s="4">
        <v>24.4437</v>
      </c>
      <c r="D4372" s="4">
        <v>24.4467</v>
      </c>
      <c r="E4372" s="4">
        <v>24.447500000000002</v>
      </c>
      <c r="F4372" s="4">
        <v>24.817799999999998</v>
      </c>
      <c r="G4372" s="4">
        <v>10</v>
      </c>
      <c r="H4372" s="4">
        <v>10</v>
      </c>
      <c r="I4372" s="4">
        <v>10</v>
      </c>
      <c r="J4372" s="4">
        <v>14.4</v>
      </c>
      <c r="K4372" s="4">
        <v>14.4</v>
      </c>
      <c r="L4372" s="4">
        <v>14.4</v>
      </c>
      <c r="M4372" s="4">
        <v>102.4</v>
      </c>
      <c r="N4372" s="4">
        <v>0</v>
      </c>
      <c r="O4372" s="4">
        <v>14.724</v>
      </c>
      <c r="P4372" s="4">
        <v>30</v>
      </c>
      <c r="R4372" s="4">
        <v>0.115801</v>
      </c>
      <c r="S4372" s="4">
        <v>-4.8697799999999999E-2</v>
      </c>
      <c r="T4372" s="12" t="str">
        <f t="shared" si="340"/>
        <v/>
      </c>
      <c r="U4372" s="12" t="str">
        <f t="shared" si="341"/>
        <v/>
      </c>
      <c r="V4372" s="12" t="str">
        <f t="shared" si="342"/>
        <v/>
      </c>
      <c r="W4372" s="12">
        <f t="shared" si="343"/>
        <v>3</v>
      </c>
      <c r="X4372" s="12">
        <f t="shared" si="344"/>
        <v>3</v>
      </c>
      <c r="Z4372" s="1" t="s">
        <v>16349</v>
      </c>
      <c r="AA4372" t="s">
        <v>16347</v>
      </c>
      <c r="AB4372" t="s">
        <v>16347</v>
      </c>
      <c r="AC4372" t="s">
        <v>16348</v>
      </c>
      <c r="AD4372" s="1" t="s">
        <v>16349</v>
      </c>
    </row>
    <row r="4373" spans="1:30" ht="15">
      <c r="A4373" s="4">
        <v>26.489599999999999</v>
      </c>
      <c r="B4373" s="4">
        <v>26.3812</v>
      </c>
      <c r="C4373" s="4">
        <v>26.399699999999999</v>
      </c>
      <c r="D4373" s="4">
        <v>26.227799999999998</v>
      </c>
      <c r="E4373" s="4">
        <v>26.546800000000001</v>
      </c>
      <c r="F4373" s="4">
        <v>26.349</v>
      </c>
      <c r="G4373" s="4">
        <v>11</v>
      </c>
      <c r="H4373" s="4">
        <v>11</v>
      </c>
      <c r="I4373" s="4">
        <v>11</v>
      </c>
      <c r="J4373" s="4">
        <v>25.8</v>
      </c>
      <c r="K4373" s="4">
        <v>25.8</v>
      </c>
      <c r="L4373" s="4">
        <v>25.8</v>
      </c>
      <c r="M4373" s="4">
        <v>46.189</v>
      </c>
      <c r="N4373" s="4">
        <v>0</v>
      </c>
      <c r="O4373" s="4">
        <v>76.272000000000006</v>
      </c>
      <c r="P4373" s="4">
        <v>38</v>
      </c>
      <c r="R4373" s="4">
        <v>0.18960299999999999</v>
      </c>
      <c r="S4373" s="4">
        <v>-4.89623E-2</v>
      </c>
      <c r="T4373" s="12" t="str">
        <f t="shared" si="340"/>
        <v/>
      </c>
      <c r="U4373" s="12" t="str">
        <f t="shared" si="341"/>
        <v/>
      </c>
      <c r="V4373" s="12" t="str">
        <f t="shared" si="342"/>
        <v/>
      </c>
      <c r="W4373" s="12">
        <f t="shared" si="343"/>
        <v>3</v>
      </c>
      <c r="X4373" s="12">
        <f t="shared" si="344"/>
        <v>3</v>
      </c>
      <c r="Z4373" s="1" t="s">
        <v>17798</v>
      </c>
      <c r="AA4373" t="s">
        <v>17795</v>
      </c>
      <c r="AB4373" t="s">
        <v>17796</v>
      </c>
      <c r="AC4373" t="s">
        <v>17797</v>
      </c>
      <c r="AD4373" s="1" t="s">
        <v>17798</v>
      </c>
    </row>
    <row r="4374" spans="1:30" ht="15">
      <c r="A4374" s="4">
        <v>24.333600000000001</v>
      </c>
      <c r="B4374" s="4">
        <v>24.673999999999999</v>
      </c>
      <c r="C4374" s="4">
        <v>24.414100000000001</v>
      </c>
      <c r="D4374" s="4">
        <v>24.568999999999999</v>
      </c>
      <c r="E4374" s="4">
        <v>24.4941</v>
      </c>
      <c r="F4374" s="4">
        <v>24.2117</v>
      </c>
      <c r="G4374" s="4">
        <v>15</v>
      </c>
      <c r="H4374" s="4">
        <v>15</v>
      </c>
      <c r="I4374" s="4">
        <v>15</v>
      </c>
      <c r="J4374" s="4">
        <v>12.9</v>
      </c>
      <c r="K4374" s="4">
        <v>12.9</v>
      </c>
      <c r="L4374" s="4">
        <v>12.9</v>
      </c>
      <c r="M4374" s="4">
        <v>168.9</v>
      </c>
      <c r="N4374" s="4">
        <v>0</v>
      </c>
      <c r="O4374" s="4">
        <v>18.337</v>
      </c>
      <c r="P4374" s="4">
        <v>47</v>
      </c>
      <c r="R4374" s="4">
        <v>0.119268</v>
      </c>
      <c r="S4374" s="4">
        <v>-4.8962899999999997E-2</v>
      </c>
      <c r="T4374" s="12" t="str">
        <f t="shared" si="340"/>
        <v/>
      </c>
      <c r="U4374" s="12" t="str">
        <f t="shared" si="341"/>
        <v/>
      </c>
      <c r="V4374" s="12" t="str">
        <f t="shared" si="342"/>
        <v/>
      </c>
      <c r="W4374" s="12">
        <f t="shared" si="343"/>
        <v>3</v>
      </c>
      <c r="X4374" s="12">
        <f t="shared" si="344"/>
        <v>3</v>
      </c>
      <c r="Z4374" s="1" t="s">
        <v>16398</v>
      </c>
      <c r="AA4374" t="s">
        <v>16395</v>
      </c>
      <c r="AB4374" t="s">
        <v>16396</v>
      </c>
      <c r="AC4374" t="s">
        <v>16397</v>
      </c>
      <c r="AD4374" s="1" t="s">
        <v>16398</v>
      </c>
    </row>
    <row r="4375" spans="1:30" ht="15">
      <c r="A4375" s="4">
        <v>23.381</v>
      </c>
      <c r="B4375" s="4">
        <v>23.5059</v>
      </c>
      <c r="C4375" s="4">
        <v>23.953800000000001</v>
      </c>
      <c r="D4375" s="4">
        <v>23.806799999999999</v>
      </c>
      <c r="E4375" s="4">
        <v>23.336500000000001</v>
      </c>
      <c r="F4375" s="4">
        <v>23.5505</v>
      </c>
      <c r="G4375" s="4">
        <v>4</v>
      </c>
      <c r="H4375" s="4">
        <v>4</v>
      </c>
      <c r="I4375" s="4">
        <v>4</v>
      </c>
      <c r="J4375" s="4">
        <v>10</v>
      </c>
      <c r="K4375" s="4">
        <v>10</v>
      </c>
      <c r="L4375" s="4">
        <v>10</v>
      </c>
      <c r="M4375" s="4">
        <v>53.16</v>
      </c>
      <c r="N4375" s="4">
        <v>1.6841E-4</v>
      </c>
      <c r="O4375" s="4">
        <v>6.6624999999999996</v>
      </c>
      <c r="P4375" s="4">
        <v>9</v>
      </c>
      <c r="R4375" s="4">
        <v>7.8176499999999996E-2</v>
      </c>
      <c r="S4375" s="4">
        <v>-4.8975600000000001E-2</v>
      </c>
      <c r="T4375" s="12" t="str">
        <f t="shared" si="340"/>
        <v/>
      </c>
      <c r="U4375" s="12" t="str">
        <f t="shared" si="341"/>
        <v/>
      </c>
      <c r="V4375" s="12" t="str">
        <f t="shared" si="342"/>
        <v/>
      </c>
      <c r="W4375" s="12">
        <f t="shared" si="343"/>
        <v>3</v>
      </c>
      <c r="X4375" s="12">
        <f t="shared" si="344"/>
        <v>3</v>
      </c>
      <c r="Z4375" s="1" t="s">
        <v>25123</v>
      </c>
      <c r="AA4375" t="s">
        <v>25120</v>
      </c>
      <c r="AB4375" t="s">
        <v>25121</v>
      </c>
      <c r="AC4375" t="s">
        <v>25122</v>
      </c>
      <c r="AD4375" s="1" t="s">
        <v>25123</v>
      </c>
    </row>
    <row r="4376" spans="1:30" ht="15">
      <c r="A4376" s="4">
        <v>27.2195</v>
      </c>
      <c r="B4376" s="4">
        <v>27.084199999999999</v>
      </c>
      <c r="C4376" s="4">
        <v>27.603899999999999</v>
      </c>
      <c r="D4376" s="4">
        <v>27.1084</v>
      </c>
      <c r="E4376" s="4">
        <v>27.086500000000001</v>
      </c>
      <c r="F4376" s="4">
        <v>27.564599999999999</v>
      </c>
      <c r="G4376" s="4">
        <v>4</v>
      </c>
      <c r="H4376" s="4">
        <v>4</v>
      </c>
      <c r="I4376" s="4">
        <v>4</v>
      </c>
      <c r="J4376" s="4">
        <v>18.899999999999999</v>
      </c>
      <c r="K4376" s="4">
        <v>18.899999999999999</v>
      </c>
      <c r="L4376" s="4">
        <v>18.899999999999999</v>
      </c>
      <c r="M4376" s="4">
        <v>20.576000000000001</v>
      </c>
      <c r="N4376" s="4">
        <v>0</v>
      </c>
      <c r="O4376" s="4">
        <v>10.233000000000001</v>
      </c>
      <c r="P4376" s="4">
        <v>25</v>
      </c>
      <c r="R4376" s="4">
        <v>7.8934599999999994E-2</v>
      </c>
      <c r="S4376" s="4">
        <v>-4.9320200000000002E-2</v>
      </c>
      <c r="T4376" s="12" t="str">
        <f t="shared" si="340"/>
        <v/>
      </c>
      <c r="U4376" s="12" t="str">
        <f t="shared" si="341"/>
        <v/>
      </c>
      <c r="V4376" s="12" t="str">
        <f t="shared" si="342"/>
        <v/>
      </c>
      <c r="W4376" s="12">
        <f t="shared" si="343"/>
        <v>3</v>
      </c>
      <c r="X4376" s="12">
        <f t="shared" si="344"/>
        <v>3</v>
      </c>
      <c r="Z4376" s="1" t="s">
        <v>21813</v>
      </c>
      <c r="AA4376" t="s">
        <v>21811</v>
      </c>
      <c r="AB4376" t="s">
        <v>21811</v>
      </c>
      <c r="AC4376" t="s">
        <v>21812</v>
      </c>
      <c r="AD4376" s="1" t="s">
        <v>21813</v>
      </c>
    </row>
    <row r="4377" spans="1:30" ht="15">
      <c r="A4377" s="4">
        <v>23.821400000000001</v>
      </c>
      <c r="B4377" s="4" t="s">
        <v>10</v>
      </c>
      <c r="C4377" s="4">
        <v>23.757400000000001</v>
      </c>
      <c r="D4377" s="4" t="s">
        <v>10</v>
      </c>
      <c r="E4377" s="4">
        <v>23.740100000000002</v>
      </c>
      <c r="F4377" s="4" t="s">
        <v>10</v>
      </c>
      <c r="G4377" s="4">
        <v>8</v>
      </c>
      <c r="H4377" s="4">
        <v>8</v>
      </c>
      <c r="I4377" s="4">
        <v>1</v>
      </c>
      <c r="J4377" s="4">
        <v>54.4</v>
      </c>
      <c r="K4377" s="4">
        <v>54.4</v>
      </c>
      <c r="L4377" s="4">
        <v>19.600000000000001</v>
      </c>
      <c r="M4377" s="4">
        <v>18.007000000000001</v>
      </c>
      <c r="N4377" s="4">
        <v>0</v>
      </c>
      <c r="O4377" s="4">
        <v>38.555999999999997</v>
      </c>
      <c r="P4377" s="4">
        <v>8</v>
      </c>
      <c r="R4377" s="4">
        <v>0</v>
      </c>
      <c r="S4377" s="4">
        <v>-4.9336400000000002E-2</v>
      </c>
      <c r="T4377" s="12" t="str">
        <f t="shared" si="340"/>
        <v/>
      </c>
      <c r="U4377" s="12" t="str">
        <f t="shared" si="341"/>
        <v/>
      </c>
      <c r="V4377" s="12" t="str">
        <f t="shared" si="342"/>
        <v/>
      </c>
      <c r="W4377" s="12">
        <f t="shared" si="343"/>
        <v>2</v>
      </c>
      <c r="X4377" s="12">
        <f t="shared" si="344"/>
        <v>1</v>
      </c>
      <c r="Z4377" s="1" t="s">
        <v>4186</v>
      </c>
      <c r="AA4377" t="s">
        <v>11812</v>
      </c>
      <c r="AB4377" t="s">
        <v>11812</v>
      </c>
      <c r="AC4377" t="s">
        <v>11813</v>
      </c>
      <c r="AD4377" s="1" t="s">
        <v>4186</v>
      </c>
    </row>
    <row r="4378" spans="1:30" ht="15">
      <c r="A4378" s="4">
        <v>31.7666</v>
      </c>
      <c r="B4378" s="4">
        <v>31.750399999999999</v>
      </c>
      <c r="C4378" s="4">
        <v>31.651599999999998</v>
      </c>
      <c r="D4378" s="4">
        <v>31.644200000000001</v>
      </c>
      <c r="E4378" s="4">
        <v>31.665099999999999</v>
      </c>
      <c r="F4378" s="4">
        <v>31.711200000000002</v>
      </c>
      <c r="G4378" s="4">
        <v>40</v>
      </c>
      <c r="H4378" s="4">
        <v>40</v>
      </c>
      <c r="I4378" s="4">
        <v>40</v>
      </c>
      <c r="J4378" s="4">
        <v>66.2</v>
      </c>
      <c r="K4378" s="4">
        <v>66.2</v>
      </c>
      <c r="L4378" s="4">
        <v>66.2</v>
      </c>
      <c r="M4378" s="4">
        <v>68.569000000000003</v>
      </c>
      <c r="N4378" s="4">
        <v>0</v>
      </c>
      <c r="O4378" s="4">
        <v>323.31</v>
      </c>
      <c r="P4378" s="4">
        <v>731</v>
      </c>
      <c r="R4378" s="4">
        <v>0.529775</v>
      </c>
      <c r="S4378" s="4">
        <v>-4.9341799999999998E-2</v>
      </c>
      <c r="T4378" s="12" t="str">
        <f t="shared" si="340"/>
        <v/>
      </c>
      <c r="U4378" s="12" t="str">
        <f t="shared" si="341"/>
        <v/>
      </c>
      <c r="V4378" s="12" t="str">
        <f t="shared" si="342"/>
        <v/>
      </c>
      <c r="W4378" s="12">
        <f t="shared" si="343"/>
        <v>3</v>
      </c>
      <c r="X4378" s="12">
        <f t="shared" si="344"/>
        <v>3</v>
      </c>
      <c r="Z4378" s="1" t="s">
        <v>7583</v>
      </c>
      <c r="AA4378" t="s">
        <v>7580</v>
      </c>
      <c r="AB4378" t="s">
        <v>7581</v>
      </c>
      <c r="AC4378" t="s">
        <v>7582</v>
      </c>
      <c r="AD4378" s="1" t="s">
        <v>7583</v>
      </c>
    </row>
    <row r="4379" spans="1:30" ht="15">
      <c r="A4379" s="4">
        <v>25.205300000000001</v>
      </c>
      <c r="B4379" s="4">
        <v>25.4725</v>
      </c>
      <c r="C4379" s="4">
        <v>24.2285</v>
      </c>
      <c r="D4379" s="4">
        <v>24.857800000000001</v>
      </c>
      <c r="E4379" s="4">
        <v>25.146999999999998</v>
      </c>
      <c r="F4379" s="4">
        <v>24.7529</v>
      </c>
      <c r="G4379" s="4">
        <v>7</v>
      </c>
      <c r="H4379" s="4">
        <v>7</v>
      </c>
      <c r="I4379" s="4">
        <v>7</v>
      </c>
      <c r="J4379" s="4">
        <v>16.600000000000001</v>
      </c>
      <c r="K4379" s="4">
        <v>16.600000000000001</v>
      </c>
      <c r="L4379" s="4">
        <v>16.600000000000001</v>
      </c>
      <c r="M4379" s="4">
        <v>54.168999999999997</v>
      </c>
      <c r="N4379" s="4">
        <v>0</v>
      </c>
      <c r="O4379" s="4">
        <v>16.736000000000001</v>
      </c>
      <c r="P4379" s="4">
        <v>27</v>
      </c>
      <c r="R4379" s="4">
        <v>4.2653799999999999E-2</v>
      </c>
      <c r="S4379" s="4">
        <v>-4.9552899999999997E-2</v>
      </c>
      <c r="T4379" s="12" t="str">
        <f t="shared" si="340"/>
        <v/>
      </c>
      <c r="U4379" s="12" t="str">
        <f t="shared" si="341"/>
        <v/>
      </c>
      <c r="V4379" s="12" t="str">
        <f t="shared" si="342"/>
        <v/>
      </c>
      <c r="W4379" s="12">
        <f t="shared" si="343"/>
        <v>3</v>
      </c>
      <c r="X4379" s="12">
        <f t="shared" si="344"/>
        <v>3</v>
      </c>
      <c r="Z4379" s="1" t="s">
        <v>8737</v>
      </c>
      <c r="AA4379" t="s">
        <v>8734</v>
      </c>
      <c r="AB4379" t="s">
        <v>8735</v>
      </c>
      <c r="AC4379" t="s">
        <v>8736</v>
      </c>
      <c r="AD4379" s="1" t="s">
        <v>8737</v>
      </c>
    </row>
    <row r="4380" spans="1:30" ht="15">
      <c r="A4380" s="4">
        <v>23.402100000000001</v>
      </c>
      <c r="B4380" s="4" t="s">
        <v>10</v>
      </c>
      <c r="C4380" s="4" t="s">
        <v>10</v>
      </c>
      <c r="D4380" s="4">
        <v>23.246200000000002</v>
      </c>
      <c r="E4380" s="4">
        <v>23.4589</v>
      </c>
      <c r="F4380" s="4" t="s">
        <v>10</v>
      </c>
      <c r="G4380" s="4">
        <v>4</v>
      </c>
      <c r="H4380" s="4">
        <v>3</v>
      </c>
      <c r="I4380" s="4">
        <v>3</v>
      </c>
      <c r="J4380" s="4">
        <v>28.4</v>
      </c>
      <c r="K4380" s="4">
        <v>24.7</v>
      </c>
      <c r="L4380" s="4">
        <v>24.7</v>
      </c>
      <c r="M4380" s="4">
        <v>21.558</v>
      </c>
      <c r="N4380" s="4">
        <v>3.1289000000000002E-4</v>
      </c>
      <c r="O4380" s="4">
        <v>4.5167999999999999</v>
      </c>
      <c r="P4380" s="4">
        <v>3</v>
      </c>
      <c r="R4380" s="4">
        <v>0</v>
      </c>
      <c r="S4380" s="4">
        <v>-4.9564400000000002E-2</v>
      </c>
      <c r="T4380" s="12" t="str">
        <f t="shared" si="340"/>
        <v/>
      </c>
      <c r="U4380" s="12" t="str">
        <f t="shared" si="341"/>
        <v/>
      </c>
      <c r="V4380" s="12" t="str">
        <f t="shared" si="342"/>
        <v/>
      </c>
      <c r="W4380" s="12">
        <f t="shared" si="343"/>
        <v>1</v>
      </c>
      <c r="X4380" s="12">
        <f t="shared" si="344"/>
        <v>2</v>
      </c>
      <c r="Z4380" s="1" t="s">
        <v>22982</v>
      </c>
      <c r="AA4380" t="s">
        <v>22979</v>
      </c>
      <c r="AB4380" t="s">
        <v>22980</v>
      </c>
      <c r="AC4380" t="s">
        <v>22981</v>
      </c>
      <c r="AD4380" s="1" t="s">
        <v>22982</v>
      </c>
    </row>
    <row r="4381" spans="1:30" ht="15">
      <c r="A4381" s="4">
        <v>24.067699999999999</v>
      </c>
      <c r="B4381" s="4">
        <v>24.364100000000001</v>
      </c>
      <c r="C4381" s="4">
        <v>23.982399999999998</v>
      </c>
      <c r="D4381" s="4">
        <v>24.127199999999998</v>
      </c>
      <c r="E4381" s="4">
        <v>24.302900000000001</v>
      </c>
      <c r="F4381" s="4">
        <v>23.8353</v>
      </c>
      <c r="G4381" s="4">
        <v>6</v>
      </c>
      <c r="H4381" s="4">
        <v>6</v>
      </c>
      <c r="I4381" s="4">
        <v>6</v>
      </c>
      <c r="J4381" s="4">
        <v>9.1</v>
      </c>
      <c r="K4381" s="4">
        <v>9.1</v>
      </c>
      <c r="L4381" s="4">
        <v>9.1</v>
      </c>
      <c r="M4381" s="4">
        <v>97.349000000000004</v>
      </c>
      <c r="N4381" s="4">
        <v>0</v>
      </c>
      <c r="O4381" s="4">
        <v>18.61</v>
      </c>
      <c r="P4381" s="4">
        <v>14</v>
      </c>
      <c r="R4381" s="4">
        <v>9.9553100000000005E-2</v>
      </c>
      <c r="S4381" s="4">
        <v>-4.9624799999999997E-2</v>
      </c>
      <c r="T4381" s="12" t="str">
        <f t="shared" si="340"/>
        <v/>
      </c>
      <c r="U4381" s="12" t="str">
        <f t="shared" si="341"/>
        <v/>
      </c>
      <c r="V4381" s="12" t="str">
        <f t="shared" si="342"/>
        <v/>
      </c>
      <c r="W4381" s="12">
        <f t="shared" si="343"/>
        <v>3</v>
      </c>
      <c r="X4381" s="12">
        <f t="shared" si="344"/>
        <v>3</v>
      </c>
      <c r="Z4381" s="1" t="s">
        <v>13041</v>
      </c>
      <c r="AA4381" t="s">
        <v>13039</v>
      </c>
      <c r="AB4381" t="s">
        <v>13039</v>
      </c>
      <c r="AC4381" t="s">
        <v>13040</v>
      </c>
      <c r="AD4381" s="1" t="s">
        <v>13041</v>
      </c>
    </row>
    <row r="4382" spans="1:30" ht="15">
      <c r="A4382" s="4">
        <v>29.9786</v>
      </c>
      <c r="B4382" s="4">
        <v>30.261900000000001</v>
      </c>
      <c r="C4382" s="4">
        <v>30.308199999999999</v>
      </c>
      <c r="D4382" s="4">
        <v>29.993200000000002</v>
      </c>
      <c r="E4382" s="4">
        <v>30.1069</v>
      </c>
      <c r="F4382" s="4">
        <v>30.299399999999999</v>
      </c>
      <c r="G4382" s="4">
        <v>8</v>
      </c>
      <c r="H4382" s="4">
        <v>8</v>
      </c>
      <c r="I4382" s="4">
        <v>8</v>
      </c>
      <c r="J4382" s="4">
        <v>50.8</v>
      </c>
      <c r="K4382" s="4">
        <v>50.8</v>
      </c>
      <c r="L4382" s="4">
        <v>50.8</v>
      </c>
      <c r="M4382" s="4">
        <v>14.21</v>
      </c>
      <c r="N4382" s="4">
        <v>0</v>
      </c>
      <c r="O4382" s="4">
        <v>41.158000000000001</v>
      </c>
      <c r="P4382" s="4">
        <v>33</v>
      </c>
      <c r="R4382" s="4">
        <v>0.134407</v>
      </c>
      <c r="S4382" s="4">
        <v>-4.9739800000000001E-2</v>
      </c>
      <c r="T4382" s="12" t="str">
        <f t="shared" si="340"/>
        <v/>
      </c>
      <c r="U4382" s="12" t="str">
        <f t="shared" si="341"/>
        <v/>
      </c>
      <c r="V4382" s="12" t="str">
        <f t="shared" si="342"/>
        <v/>
      </c>
      <c r="W4382" s="12">
        <f t="shared" si="343"/>
        <v>3</v>
      </c>
      <c r="X4382" s="12">
        <f t="shared" si="344"/>
        <v>3</v>
      </c>
      <c r="Z4382" s="1" t="s">
        <v>6328</v>
      </c>
      <c r="AA4382" t="s">
        <v>6325</v>
      </c>
      <c r="AB4382" t="s">
        <v>6326</v>
      </c>
      <c r="AC4382" t="s">
        <v>6327</v>
      </c>
      <c r="AD4382" s="1" t="s">
        <v>6328</v>
      </c>
    </row>
    <row r="4383" spans="1:30" ht="15">
      <c r="A4383" s="4">
        <v>23.2805</v>
      </c>
      <c r="B4383" s="4">
        <v>23.434200000000001</v>
      </c>
      <c r="C4383" s="4">
        <v>23.180199999999999</v>
      </c>
      <c r="D4383" s="4">
        <v>23.2849</v>
      </c>
      <c r="E4383" s="4">
        <v>23.2119</v>
      </c>
      <c r="F4383" s="4" t="s">
        <v>10</v>
      </c>
      <c r="G4383" s="4">
        <v>4</v>
      </c>
      <c r="H4383" s="4">
        <v>4</v>
      </c>
      <c r="I4383" s="4">
        <v>4</v>
      </c>
      <c r="J4383" s="4">
        <v>13</v>
      </c>
      <c r="K4383" s="4">
        <v>13</v>
      </c>
      <c r="L4383" s="4">
        <v>13</v>
      </c>
      <c r="M4383" s="4">
        <v>57.116999999999997</v>
      </c>
      <c r="N4383" s="4">
        <v>1.6632999999999999E-4</v>
      </c>
      <c r="O4383" s="4">
        <v>6.2477</v>
      </c>
      <c r="P4383" s="4">
        <v>7</v>
      </c>
      <c r="R4383" s="4">
        <v>0.187551</v>
      </c>
      <c r="S4383" s="4">
        <v>-4.99099E-2</v>
      </c>
      <c r="T4383" s="12" t="str">
        <f t="shared" si="340"/>
        <v/>
      </c>
      <c r="U4383" s="12" t="str">
        <f t="shared" si="341"/>
        <v/>
      </c>
      <c r="V4383" s="12" t="str">
        <f t="shared" si="342"/>
        <v/>
      </c>
      <c r="W4383" s="12">
        <f t="shared" si="343"/>
        <v>3</v>
      </c>
      <c r="X4383" s="12">
        <f t="shared" si="344"/>
        <v>2</v>
      </c>
      <c r="Z4383" s="1" t="s">
        <v>21344</v>
      </c>
      <c r="AA4383" t="s">
        <v>21341</v>
      </c>
      <c r="AB4383" t="s">
        <v>21342</v>
      </c>
      <c r="AC4383" t="s">
        <v>21343</v>
      </c>
      <c r="AD4383" s="1" t="s">
        <v>21344</v>
      </c>
    </row>
    <row r="4384" spans="1:30" ht="15">
      <c r="A4384" s="4">
        <v>28.578399999999998</v>
      </c>
      <c r="B4384" s="4">
        <v>28.722999999999999</v>
      </c>
      <c r="C4384" s="4">
        <v>28.4451</v>
      </c>
      <c r="D4384" s="4">
        <v>28.514199999999999</v>
      </c>
      <c r="E4384" s="4">
        <v>28.693999999999999</v>
      </c>
      <c r="F4384" s="4">
        <v>28.388300000000001</v>
      </c>
      <c r="G4384" s="4">
        <v>10</v>
      </c>
      <c r="H4384" s="4">
        <v>10</v>
      </c>
      <c r="I4384" s="4">
        <v>10</v>
      </c>
      <c r="J4384" s="4">
        <v>52.7</v>
      </c>
      <c r="K4384" s="4">
        <v>52.7</v>
      </c>
      <c r="L4384" s="4">
        <v>52.7</v>
      </c>
      <c r="M4384" s="4">
        <v>20.497</v>
      </c>
      <c r="N4384" s="4">
        <v>0</v>
      </c>
      <c r="O4384" s="4">
        <v>28.329000000000001</v>
      </c>
      <c r="P4384" s="4">
        <v>61</v>
      </c>
      <c r="R4384" s="4">
        <v>0.15640299999999999</v>
      </c>
      <c r="S4384" s="4">
        <v>-4.9972500000000003E-2</v>
      </c>
      <c r="T4384" s="12" t="str">
        <f t="shared" si="340"/>
        <v/>
      </c>
      <c r="U4384" s="12" t="str">
        <f t="shared" si="341"/>
        <v/>
      </c>
      <c r="V4384" s="12" t="str">
        <f t="shared" si="342"/>
        <v/>
      </c>
      <c r="W4384" s="12">
        <f t="shared" si="343"/>
        <v>3</v>
      </c>
      <c r="X4384" s="12">
        <f t="shared" si="344"/>
        <v>3</v>
      </c>
      <c r="Z4384" s="1" t="s">
        <v>13940</v>
      </c>
      <c r="AA4384" t="s">
        <v>13937</v>
      </c>
      <c r="AB4384" t="s">
        <v>13938</v>
      </c>
      <c r="AC4384" t="s">
        <v>13939</v>
      </c>
      <c r="AD4384" s="1" t="s">
        <v>13940</v>
      </c>
    </row>
    <row r="4385" spans="1:30" ht="15">
      <c r="A4385" s="4">
        <v>25.3413</v>
      </c>
      <c r="B4385" s="4">
        <v>25.2593</v>
      </c>
      <c r="C4385" s="4">
        <v>25.262599999999999</v>
      </c>
      <c r="D4385" s="4">
        <v>25.282800000000002</v>
      </c>
      <c r="E4385" s="4">
        <v>25.4496</v>
      </c>
      <c r="F4385" s="4">
        <v>24.980799999999999</v>
      </c>
      <c r="G4385" s="4">
        <v>26</v>
      </c>
      <c r="H4385" s="4">
        <v>10</v>
      </c>
      <c r="I4385" s="4">
        <v>10</v>
      </c>
      <c r="J4385" s="4">
        <v>23.7</v>
      </c>
      <c r="K4385" s="4">
        <v>11</v>
      </c>
      <c r="L4385" s="4">
        <v>11</v>
      </c>
      <c r="M4385" s="4">
        <v>132.59</v>
      </c>
      <c r="N4385" s="4">
        <v>0</v>
      </c>
      <c r="O4385" s="4">
        <v>21.853000000000002</v>
      </c>
      <c r="P4385" s="4">
        <v>65</v>
      </c>
      <c r="R4385" s="4">
        <v>0.13152700000000001</v>
      </c>
      <c r="S4385" s="4">
        <v>-4.9989699999999998E-2</v>
      </c>
      <c r="T4385" s="12" t="str">
        <f t="shared" si="340"/>
        <v/>
      </c>
      <c r="U4385" s="12" t="str">
        <f t="shared" si="341"/>
        <v/>
      </c>
      <c r="V4385" s="12" t="str">
        <f t="shared" si="342"/>
        <v/>
      </c>
      <c r="W4385" s="12">
        <f t="shared" si="343"/>
        <v>3</v>
      </c>
      <c r="X4385" s="12">
        <f t="shared" si="344"/>
        <v>3</v>
      </c>
      <c r="Z4385" s="1" t="s">
        <v>9018</v>
      </c>
      <c r="AA4385" t="s">
        <v>9016</v>
      </c>
      <c r="AB4385" t="s">
        <v>9016</v>
      </c>
      <c r="AC4385" t="s">
        <v>9017</v>
      </c>
      <c r="AD4385" s="1" t="s">
        <v>9018</v>
      </c>
    </row>
    <row r="4386" spans="1:30" ht="15">
      <c r="A4386" s="4">
        <v>23.568100000000001</v>
      </c>
      <c r="B4386" s="4">
        <v>23.5778</v>
      </c>
      <c r="C4386" s="4">
        <v>23.387799999999999</v>
      </c>
      <c r="D4386" s="4">
        <v>23.343</v>
      </c>
      <c r="E4386" s="4">
        <v>23.558800000000002</v>
      </c>
      <c r="F4386" s="4">
        <v>23.4817</v>
      </c>
      <c r="G4386" s="4">
        <v>4</v>
      </c>
      <c r="H4386" s="4">
        <v>4</v>
      </c>
      <c r="I4386" s="4">
        <v>4</v>
      </c>
      <c r="J4386" s="4">
        <v>11.6</v>
      </c>
      <c r="K4386" s="4">
        <v>11.6</v>
      </c>
      <c r="L4386" s="4">
        <v>11.6</v>
      </c>
      <c r="M4386" s="4">
        <v>34.475999999999999</v>
      </c>
      <c r="N4386" s="4">
        <v>4.5010999999999998E-4</v>
      </c>
      <c r="O4386" s="4">
        <v>3.5615000000000001</v>
      </c>
      <c r="P4386" s="4">
        <v>7</v>
      </c>
      <c r="R4386" s="4">
        <v>0.221137</v>
      </c>
      <c r="S4386" s="4">
        <v>-5.00933E-2</v>
      </c>
      <c r="T4386" s="12" t="str">
        <f t="shared" si="340"/>
        <v/>
      </c>
      <c r="U4386" s="12" t="str">
        <f t="shared" si="341"/>
        <v/>
      </c>
      <c r="V4386" s="12" t="str">
        <f t="shared" si="342"/>
        <v/>
      </c>
      <c r="W4386" s="12">
        <f t="shared" si="343"/>
        <v>3</v>
      </c>
      <c r="X4386" s="12">
        <f t="shared" si="344"/>
        <v>3</v>
      </c>
      <c r="Z4386" s="1" t="s">
        <v>2338</v>
      </c>
      <c r="AA4386" t="s">
        <v>2335</v>
      </c>
      <c r="AB4386" t="s">
        <v>2336</v>
      </c>
      <c r="AC4386" t="s">
        <v>2337</v>
      </c>
      <c r="AD4386" s="1" t="s">
        <v>2338</v>
      </c>
    </row>
    <row r="4387" spans="1:30" ht="15">
      <c r="A4387" s="4">
        <v>24.901900000000001</v>
      </c>
      <c r="B4387" s="4">
        <v>25.5794</v>
      </c>
      <c r="C4387" s="4">
        <v>25.409800000000001</v>
      </c>
      <c r="D4387" s="4">
        <v>25.1388</v>
      </c>
      <c r="E4387" s="4">
        <v>25.213799999999999</v>
      </c>
      <c r="F4387" s="4">
        <v>25.388200000000001</v>
      </c>
      <c r="G4387" s="4">
        <v>14</v>
      </c>
      <c r="H4387" s="4">
        <v>14</v>
      </c>
      <c r="I4387" s="4">
        <v>14</v>
      </c>
      <c r="J4387" s="4">
        <v>18.3</v>
      </c>
      <c r="K4387" s="4">
        <v>18.3</v>
      </c>
      <c r="L4387" s="4">
        <v>18.3</v>
      </c>
      <c r="M4387" s="4">
        <v>106.92</v>
      </c>
      <c r="N4387" s="4">
        <v>0</v>
      </c>
      <c r="O4387" s="4">
        <v>28.545999999999999</v>
      </c>
      <c r="P4387" s="4">
        <v>46</v>
      </c>
      <c r="R4387" s="4">
        <v>8.1789799999999996E-2</v>
      </c>
      <c r="S4387" s="4">
        <v>-5.0108E-2</v>
      </c>
      <c r="T4387" s="12" t="str">
        <f t="shared" si="340"/>
        <v/>
      </c>
      <c r="U4387" s="12" t="str">
        <f t="shared" si="341"/>
        <v/>
      </c>
      <c r="V4387" s="12" t="str">
        <f t="shared" si="342"/>
        <v/>
      </c>
      <c r="W4387" s="12">
        <f t="shared" si="343"/>
        <v>3</v>
      </c>
      <c r="X4387" s="12">
        <f t="shared" si="344"/>
        <v>3</v>
      </c>
      <c r="Z4387" s="1" t="s">
        <v>12865</v>
      </c>
      <c r="AA4387" t="s">
        <v>12862</v>
      </c>
      <c r="AB4387" t="s">
        <v>12863</v>
      </c>
      <c r="AC4387" t="s">
        <v>12864</v>
      </c>
      <c r="AD4387" s="1" t="s">
        <v>12865</v>
      </c>
    </row>
    <row r="4388" spans="1:30" ht="15">
      <c r="A4388" s="4">
        <v>26.861999999999998</v>
      </c>
      <c r="B4388" s="4">
        <v>26.836099999999998</v>
      </c>
      <c r="C4388" s="4">
        <v>26.795000000000002</v>
      </c>
      <c r="D4388" s="4">
        <v>27</v>
      </c>
      <c r="E4388" s="4">
        <v>26.8355</v>
      </c>
      <c r="F4388" s="4">
        <v>26.506799999999998</v>
      </c>
      <c r="G4388" s="4">
        <v>15</v>
      </c>
      <c r="H4388" s="4">
        <v>15</v>
      </c>
      <c r="I4388" s="4">
        <v>15</v>
      </c>
      <c r="J4388" s="4">
        <v>56.6</v>
      </c>
      <c r="K4388" s="4">
        <v>56.6</v>
      </c>
      <c r="L4388" s="4">
        <v>56.6</v>
      </c>
      <c r="M4388" s="4">
        <v>36.079000000000001</v>
      </c>
      <c r="N4388" s="4">
        <v>0</v>
      </c>
      <c r="O4388" s="4">
        <v>85.587999999999994</v>
      </c>
      <c r="P4388" s="4">
        <v>59</v>
      </c>
      <c r="R4388" s="4">
        <v>0.125804</v>
      </c>
      <c r="S4388" s="4">
        <v>-5.0254800000000002E-2</v>
      </c>
      <c r="T4388" s="12" t="str">
        <f t="shared" si="340"/>
        <v/>
      </c>
      <c r="U4388" s="12" t="str">
        <f t="shared" si="341"/>
        <v/>
      </c>
      <c r="V4388" s="12" t="str">
        <f t="shared" si="342"/>
        <v/>
      </c>
      <c r="W4388" s="12">
        <f t="shared" si="343"/>
        <v>3</v>
      </c>
      <c r="X4388" s="12">
        <f t="shared" si="344"/>
        <v>3</v>
      </c>
      <c r="Z4388" s="1" t="s">
        <v>25714</v>
      </c>
      <c r="AA4388" t="s">
        <v>25711</v>
      </c>
      <c r="AB4388" t="s">
        <v>25712</v>
      </c>
      <c r="AC4388" t="s">
        <v>25713</v>
      </c>
      <c r="AD4388" s="1" t="s">
        <v>25714</v>
      </c>
    </row>
    <row r="4389" spans="1:30" ht="15">
      <c r="A4389" s="4">
        <v>25.249700000000001</v>
      </c>
      <c r="B4389" s="4">
        <v>25.261199999999999</v>
      </c>
      <c r="C4389" s="4">
        <v>25.267700000000001</v>
      </c>
      <c r="D4389" s="4">
        <v>25.1267</v>
      </c>
      <c r="E4389" s="4">
        <v>25.113499999999998</v>
      </c>
      <c r="F4389" s="4">
        <v>25.387499999999999</v>
      </c>
      <c r="G4389" s="4">
        <v>8</v>
      </c>
      <c r="H4389" s="4">
        <v>8</v>
      </c>
      <c r="I4389" s="4">
        <v>8</v>
      </c>
      <c r="J4389" s="4">
        <v>28.4</v>
      </c>
      <c r="K4389" s="4">
        <v>28.4</v>
      </c>
      <c r="L4389" s="4">
        <v>28.4</v>
      </c>
      <c r="M4389" s="4">
        <v>39.133000000000003</v>
      </c>
      <c r="N4389" s="4">
        <v>0</v>
      </c>
      <c r="O4389" s="4">
        <v>16.657</v>
      </c>
      <c r="P4389" s="4">
        <v>32</v>
      </c>
      <c r="R4389" s="4">
        <v>0.21926300000000001</v>
      </c>
      <c r="S4389" s="4">
        <v>-5.0297399999999999E-2</v>
      </c>
      <c r="T4389" s="12" t="str">
        <f t="shared" si="340"/>
        <v/>
      </c>
      <c r="U4389" s="12" t="str">
        <f t="shared" si="341"/>
        <v/>
      </c>
      <c r="V4389" s="12" t="str">
        <f t="shared" si="342"/>
        <v/>
      </c>
      <c r="W4389" s="12">
        <f t="shared" si="343"/>
        <v>3</v>
      </c>
      <c r="X4389" s="12">
        <f t="shared" si="344"/>
        <v>3</v>
      </c>
      <c r="Z4389" s="1" t="s">
        <v>6759</v>
      </c>
      <c r="AA4389" t="s">
        <v>6756</v>
      </c>
      <c r="AB4389" t="s">
        <v>6757</v>
      </c>
      <c r="AC4389" t="s">
        <v>6758</v>
      </c>
      <c r="AD4389" s="1" t="s">
        <v>6759</v>
      </c>
    </row>
    <row r="4390" spans="1:30" ht="15">
      <c r="A4390" s="4">
        <v>25.129000000000001</v>
      </c>
      <c r="B4390" s="4">
        <v>25.026700000000002</v>
      </c>
      <c r="C4390" s="4">
        <v>25.262699999999999</v>
      </c>
      <c r="D4390" s="4">
        <v>25.179300000000001</v>
      </c>
      <c r="E4390" s="4">
        <v>24.915500000000002</v>
      </c>
      <c r="F4390" s="4">
        <v>25.172599999999999</v>
      </c>
      <c r="G4390" s="4">
        <v>10</v>
      </c>
      <c r="H4390" s="4">
        <v>10</v>
      </c>
      <c r="I4390" s="4">
        <v>10</v>
      </c>
      <c r="J4390" s="4">
        <v>28.7</v>
      </c>
      <c r="K4390" s="4">
        <v>28.7</v>
      </c>
      <c r="L4390" s="4">
        <v>28.7</v>
      </c>
      <c r="M4390" s="4">
        <v>63.921999999999997</v>
      </c>
      <c r="N4390" s="4">
        <v>0</v>
      </c>
      <c r="O4390" s="4">
        <v>44.957999999999998</v>
      </c>
      <c r="P4390" s="4">
        <v>40</v>
      </c>
      <c r="R4390" s="4">
        <v>0.172407</v>
      </c>
      <c r="S4390" s="4">
        <v>-5.0334900000000002E-2</v>
      </c>
      <c r="T4390" s="12" t="str">
        <f t="shared" si="340"/>
        <v/>
      </c>
      <c r="U4390" s="12" t="str">
        <f t="shared" si="341"/>
        <v/>
      </c>
      <c r="V4390" s="12" t="str">
        <f t="shared" si="342"/>
        <v/>
      </c>
      <c r="W4390" s="12">
        <f t="shared" si="343"/>
        <v>3</v>
      </c>
      <c r="X4390" s="12">
        <f t="shared" si="344"/>
        <v>3</v>
      </c>
      <c r="Z4390" s="1" t="s">
        <v>13481</v>
      </c>
      <c r="AA4390" t="s">
        <v>13478</v>
      </c>
      <c r="AB4390" t="s">
        <v>13479</v>
      </c>
      <c r="AC4390" t="s">
        <v>13480</v>
      </c>
      <c r="AD4390" s="1" t="s">
        <v>13481</v>
      </c>
    </row>
    <row r="4391" spans="1:30" ht="15">
      <c r="A4391" s="4">
        <v>22.002300000000002</v>
      </c>
      <c r="B4391" s="4">
        <v>22.128900000000002</v>
      </c>
      <c r="C4391" s="4">
        <v>22.255299999999998</v>
      </c>
      <c r="D4391" s="4">
        <v>22.7255</v>
      </c>
      <c r="E4391" s="4">
        <v>22.0395</v>
      </c>
      <c r="F4391" s="4">
        <v>21.470300000000002</v>
      </c>
      <c r="G4391" s="4">
        <v>10</v>
      </c>
      <c r="H4391" s="4">
        <v>10</v>
      </c>
      <c r="I4391" s="4">
        <v>10</v>
      </c>
      <c r="J4391" s="4">
        <v>10.7</v>
      </c>
      <c r="K4391" s="4">
        <v>10.7</v>
      </c>
      <c r="L4391" s="4">
        <v>10.7</v>
      </c>
      <c r="M4391" s="4">
        <v>133.69999999999999</v>
      </c>
      <c r="N4391" s="4">
        <v>0</v>
      </c>
      <c r="O4391" s="4">
        <v>9.3488000000000007</v>
      </c>
      <c r="P4391" s="4">
        <v>13</v>
      </c>
      <c r="R4391" s="4">
        <v>4.6620700000000001E-2</v>
      </c>
      <c r="S4391" s="4">
        <v>-5.0429700000000001E-2</v>
      </c>
      <c r="T4391" s="12" t="str">
        <f t="shared" si="340"/>
        <v/>
      </c>
      <c r="U4391" s="12" t="str">
        <f t="shared" si="341"/>
        <v/>
      </c>
      <c r="V4391" s="12" t="str">
        <f t="shared" si="342"/>
        <v/>
      </c>
      <c r="W4391" s="12">
        <f t="shared" si="343"/>
        <v>3</v>
      </c>
      <c r="X4391" s="12">
        <f t="shared" si="344"/>
        <v>3</v>
      </c>
      <c r="Z4391" s="1" t="s">
        <v>22837</v>
      </c>
      <c r="AA4391" t="s">
        <v>22834</v>
      </c>
      <c r="AB4391" t="s">
        <v>22835</v>
      </c>
      <c r="AC4391" t="s">
        <v>22836</v>
      </c>
      <c r="AD4391" s="1" t="s">
        <v>22837</v>
      </c>
    </row>
    <row r="4392" spans="1:30" ht="15">
      <c r="A4392" s="4">
        <v>26.1586</v>
      </c>
      <c r="B4392" s="4">
        <v>26.221599999999999</v>
      </c>
      <c r="C4392" s="4">
        <v>26.846599999999999</v>
      </c>
      <c r="D4392" s="4">
        <v>26.091899999999999</v>
      </c>
      <c r="E4392" s="4">
        <v>26.596499999999999</v>
      </c>
      <c r="F4392" s="4">
        <v>26.386099999999999</v>
      </c>
      <c r="G4392" s="4">
        <v>8</v>
      </c>
      <c r="H4392" s="4">
        <v>8</v>
      </c>
      <c r="I4392" s="4">
        <v>8</v>
      </c>
      <c r="J4392" s="4">
        <v>30.6</v>
      </c>
      <c r="K4392" s="4">
        <v>30.6</v>
      </c>
      <c r="L4392" s="4">
        <v>30.6</v>
      </c>
      <c r="M4392" s="4">
        <v>28.864000000000001</v>
      </c>
      <c r="N4392" s="4">
        <v>0</v>
      </c>
      <c r="O4392" s="4">
        <v>44.241999999999997</v>
      </c>
      <c r="P4392" s="4">
        <v>38</v>
      </c>
      <c r="R4392" s="4">
        <v>6.7113000000000006E-2</v>
      </c>
      <c r="S4392" s="4">
        <v>-5.0765999999999999E-2</v>
      </c>
      <c r="T4392" s="12" t="str">
        <f t="shared" si="340"/>
        <v/>
      </c>
      <c r="U4392" s="12" t="str">
        <f t="shared" si="341"/>
        <v/>
      </c>
      <c r="V4392" s="12" t="str">
        <f t="shared" si="342"/>
        <v/>
      </c>
      <c r="W4392" s="12">
        <f t="shared" si="343"/>
        <v>3</v>
      </c>
      <c r="X4392" s="12">
        <f t="shared" si="344"/>
        <v>3</v>
      </c>
      <c r="Z4392" s="1" t="s">
        <v>19818</v>
      </c>
      <c r="AA4392" t="s">
        <v>19815</v>
      </c>
      <c r="AB4392" t="s">
        <v>19816</v>
      </c>
      <c r="AC4392" t="s">
        <v>19817</v>
      </c>
      <c r="AD4392" s="1" t="s">
        <v>19818</v>
      </c>
    </row>
    <row r="4393" spans="1:30" ht="15">
      <c r="A4393" s="4">
        <v>33.47</v>
      </c>
      <c r="B4393" s="4">
        <v>33.211100000000002</v>
      </c>
      <c r="C4393" s="4">
        <v>33.542499999999997</v>
      </c>
      <c r="D4393" s="4">
        <v>33.294499999999999</v>
      </c>
      <c r="E4393" s="4">
        <v>33.226500000000001</v>
      </c>
      <c r="F4393" s="4">
        <v>33.549799999999998</v>
      </c>
      <c r="G4393" s="4">
        <v>12</v>
      </c>
      <c r="H4393" s="4">
        <v>12</v>
      </c>
      <c r="I4393" s="4">
        <v>12</v>
      </c>
      <c r="J4393" s="4">
        <v>47.9</v>
      </c>
      <c r="K4393" s="4">
        <v>47.9</v>
      </c>
      <c r="L4393" s="4">
        <v>47.9</v>
      </c>
      <c r="M4393" s="4">
        <v>21.728000000000002</v>
      </c>
      <c r="N4393" s="4">
        <v>0</v>
      </c>
      <c r="O4393" s="4">
        <v>111.25</v>
      </c>
      <c r="P4393" s="4">
        <v>294</v>
      </c>
      <c r="R4393" s="4">
        <v>0.13330400000000001</v>
      </c>
      <c r="S4393" s="4">
        <v>-5.0937700000000002E-2</v>
      </c>
      <c r="T4393" s="12" t="str">
        <f t="shared" si="340"/>
        <v/>
      </c>
      <c r="U4393" s="12" t="str">
        <f t="shared" si="341"/>
        <v/>
      </c>
      <c r="V4393" s="12" t="str">
        <f t="shared" si="342"/>
        <v/>
      </c>
      <c r="W4393" s="12">
        <f t="shared" si="343"/>
        <v>3</v>
      </c>
      <c r="X4393" s="12">
        <f t="shared" si="344"/>
        <v>3</v>
      </c>
      <c r="Z4393" s="1" t="s">
        <v>4692</v>
      </c>
      <c r="AA4393" t="s">
        <v>4689</v>
      </c>
      <c r="AB4393" t="s">
        <v>4690</v>
      </c>
      <c r="AC4393" t="s">
        <v>4691</v>
      </c>
      <c r="AD4393" s="1" t="s">
        <v>4692</v>
      </c>
    </row>
    <row r="4394" spans="1:30" ht="15">
      <c r="A4394" s="4">
        <v>25.928100000000001</v>
      </c>
      <c r="B4394" s="4">
        <v>25.851900000000001</v>
      </c>
      <c r="C4394" s="4">
        <v>26.1614</v>
      </c>
      <c r="D4394" s="4">
        <v>25.791399999999999</v>
      </c>
      <c r="E4394" s="4">
        <v>25.9588</v>
      </c>
      <c r="F4394" s="4">
        <v>26.0381</v>
      </c>
      <c r="G4394" s="4">
        <v>6</v>
      </c>
      <c r="H4394" s="4">
        <v>6</v>
      </c>
      <c r="I4394" s="4">
        <v>6</v>
      </c>
      <c r="J4394" s="4">
        <v>17.100000000000001</v>
      </c>
      <c r="K4394" s="4">
        <v>17.100000000000001</v>
      </c>
      <c r="L4394" s="4">
        <v>17.100000000000001</v>
      </c>
      <c r="M4394" s="4">
        <v>58.845999999999997</v>
      </c>
      <c r="N4394" s="4">
        <v>0</v>
      </c>
      <c r="O4394" s="4">
        <v>12.581</v>
      </c>
      <c r="P4394" s="4">
        <v>15</v>
      </c>
      <c r="R4394" s="4">
        <v>0.16244</v>
      </c>
      <c r="S4394" s="4">
        <v>-5.10356E-2</v>
      </c>
      <c r="T4394" s="12" t="str">
        <f t="shared" si="340"/>
        <v/>
      </c>
      <c r="U4394" s="12" t="str">
        <f t="shared" si="341"/>
        <v/>
      </c>
      <c r="V4394" s="12" t="str">
        <f t="shared" si="342"/>
        <v/>
      </c>
      <c r="W4394" s="12">
        <f t="shared" si="343"/>
        <v>3</v>
      </c>
      <c r="X4394" s="12">
        <f t="shared" si="344"/>
        <v>3</v>
      </c>
      <c r="Z4394" s="1" t="s">
        <v>18382</v>
      </c>
      <c r="AA4394" t="s">
        <v>18379</v>
      </c>
      <c r="AB4394" t="s">
        <v>18380</v>
      </c>
      <c r="AC4394" t="s">
        <v>18381</v>
      </c>
      <c r="AD4394" s="1" t="s">
        <v>18382</v>
      </c>
    </row>
    <row r="4395" spans="1:30" ht="15">
      <c r="A4395" s="4">
        <v>28.606300000000001</v>
      </c>
      <c r="B4395" s="4">
        <v>28.430099999999999</v>
      </c>
      <c r="C4395" s="4">
        <v>28.168299999999999</v>
      </c>
      <c r="D4395" s="4">
        <v>28.31</v>
      </c>
      <c r="E4395" s="4">
        <v>28.392399999999999</v>
      </c>
      <c r="F4395" s="4">
        <v>28.348800000000001</v>
      </c>
      <c r="G4395" s="4">
        <v>27</v>
      </c>
      <c r="H4395" s="4">
        <v>27</v>
      </c>
      <c r="I4395" s="4">
        <v>27</v>
      </c>
      <c r="J4395" s="4">
        <v>40.799999999999997</v>
      </c>
      <c r="K4395" s="4">
        <v>40.799999999999997</v>
      </c>
      <c r="L4395" s="4">
        <v>40.799999999999997</v>
      </c>
      <c r="M4395" s="4">
        <v>84.784000000000006</v>
      </c>
      <c r="N4395" s="4">
        <v>0</v>
      </c>
      <c r="O4395" s="4">
        <v>168.36</v>
      </c>
      <c r="P4395" s="4">
        <v>169</v>
      </c>
      <c r="R4395" s="4">
        <v>0.14697499999999999</v>
      </c>
      <c r="S4395" s="4">
        <v>-5.1146200000000003E-2</v>
      </c>
      <c r="T4395" s="12" t="str">
        <f t="shared" si="340"/>
        <v/>
      </c>
      <c r="U4395" s="12" t="str">
        <f t="shared" si="341"/>
        <v/>
      </c>
      <c r="V4395" s="12" t="str">
        <f t="shared" si="342"/>
        <v/>
      </c>
      <c r="W4395" s="12">
        <f t="shared" si="343"/>
        <v>3</v>
      </c>
      <c r="X4395" s="12">
        <f t="shared" si="344"/>
        <v>3</v>
      </c>
      <c r="Z4395" s="1" t="s">
        <v>6202</v>
      </c>
      <c r="AA4395" t="s">
        <v>6199</v>
      </c>
      <c r="AB4395" t="s">
        <v>6200</v>
      </c>
      <c r="AC4395" t="s">
        <v>6201</v>
      </c>
      <c r="AD4395" s="1" t="s">
        <v>6202</v>
      </c>
    </row>
    <row r="4396" spans="1:30" ht="15">
      <c r="A4396" s="4">
        <v>25.539400000000001</v>
      </c>
      <c r="B4396" s="4">
        <v>25.264900000000001</v>
      </c>
      <c r="C4396" s="4">
        <v>25.621500000000001</v>
      </c>
      <c r="D4396" s="4">
        <v>25.501300000000001</v>
      </c>
      <c r="E4396" s="4">
        <v>25.5382</v>
      </c>
      <c r="F4396" s="4">
        <v>25.232700000000001</v>
      </c>
      <c r="G4396" s="4">
        <v>12</v>
      </c>
      <c r="H4396" s="4">
        <v>12</v>
      </c>
      <c r="I4396" s="4">
        <v>12</v>
      </c>
      <c r="J4396" s="4">
        <v>23</v>
      </c>
      <c r="K4396" s="4">
        <v>23</v>
      </c>
      <c r="L4396" s="4">
        <v>23</v>
      </c>
      <c r="M4396" s="4">
        <v>67.314999999999998</v>
      </c>
      <c r="N4396" s="4">
        <v>0</v>
      </c>
      <c r="O4396" s="4">
        <v>81.387</v>
      </c>
      <c r="P4396" s="4">
        <v>52</v>
      </c>
      <c r="R4396" s="4">
        <v>0.13014300000000001</v>
      </c>
      <c r="S4396" s="4">
        <v>-5.1199000000000001E-2</v>
      </c>
      <c r="T4396" s="12" t="str">
        <f t="shared" si="340"/>
        <v/>
      </c>
      <c r="U4396" s="12" t="str">
        <f t="shared" si="341"/>
        <v/>
      </c>
      <c r="V4396" s="12" t="str">
        <f t="shared" si="342"/>
        <v/>
      </c>
      <c r="W4396" s="12">
        <f t="shared" si="343"/>
        <v>3</v>
      </c>
      <c r="X4396" s="12">
        <f t="shared" si="344"/>
        <v>3</v>
      </c>
      <c r="Z4396" s="1" t="s">
        <v>5517</v>
      </c>
      <c r="AA4396" t="s">
        <v>5514</v>
      </c>
      <c r="AB4396" t="s">
        <v>5515</v>
      </c>
      <c r="AC4396" t="s">
        <v>5516</v>
      </c>
      <c r="AD4396" s="1" t="s">
        <v>5517</v>
      </c>
    </row>
    <row r="4397" spans="1:30" ht="15">
      <c r="A4397" s="4">
        <v>28.121200000000002</v>
      </c>
      <c r="B4397" s="4">
        <v>28.1938</v>
      </c>
      <c r="C4397" s="4">
        <v>28.275400000000001</v>
      </c>
      <c r="D4397" s="4">
        <v>28.155899999999999</v>
      </c>
      <c r="E4397" s="4">
        <v>28.243600000000001</v>
      </c>
      <c r="F4397" s="4">
        <v>28.036899999999999</v>
      </c>
      <c r="G4397" s="4">
        <v>17</v>
      </c>
      <c r="H4397" s="4">
        <v>17</v>
      </c>
      <c r="I4397" s="4">
        <v>17</v>
      </c>
      <c r="J4397" s="4">
        <v>54.6</v>
      </c>
      <c r="K4397" s="4">
        <v>54.6</v>
      </c>
      <c r="L4397" s="4">
        <v>54.6</v>
      </c>
      <c r="M4397" s="4">
        <v>42.868000000000002</v>
      </c>
      <c r="N4397" s="4">
        <v>0</v>
      </c>
      <c r="O4397" s="4">
        <v>80.531999999999996</v>
      </c>
      <c r="P4397" s="4">
        <v>77</v>
      </c>
      <c r="R4397" s="4">
        <v>0.27622999999999998</v>
      </c>
      <c r="S4397" s="4">
        <v>-5.1341400000000002E-2</v>
      </c>
      <c r="T4397" s="12" t="str">
        <f t="shared" si="340"/>
        <v/>
      </c>
      <c r="U4397" s="12" t="str">
        <f t="shared" si="341"/>
        <v/>
      </c>
      <c r="V4397" s="12" t="str">
        <f t="shared" si="342"/>
        <v/>
      </c>
      <c r="W4397" s="12">
        <f t="shared" si="343"/>
        <v>3</v>
      </c>
      <c r="X4397" s="12">
        <f t="shared" si="344"/>
        <v>3</v>
      </c>
      <c r="Z4397" s="1" t="s">
        <v>14466</v>
      </c>
      <c r="AA4397" t="s">
        <v>14463</v>
      </c>
      <c r="AB4397" t="s">
        <v>14464</v>
      </c>
      <c r="AC4397" t="s">
        <v>14465</v>
      </c>
      <c r="AD4397" s="1" t="s">
        <v>14466</v>
      </c>
    </row>
    <row r="4398" spans="1:30" ht="15">
      <c r="A4398" s="4">
        <v>33.046799999999998</v>
      </c>
      <c r="B4398" s="4">
        <v>32.786999999999999</v>
      </c>
      <c r="C4398" s="4">
        <v>33.0931</v>
      </c>
      <c r="D4398" s="4">
        <v>32.803699999999999</v>
      </c>
      <c r="E4398" s="4">
        <v>32.5702</v>
      </c>
      <c r="F4398" s="4">
        <v>33.398899999999998</v>
      </c>
      <c r="G4398" s="4">
        <v>17</v>
      </c>
      <c r="H4398" s="4">
        <v>17</v>
      </c>
      <c r="I4398" s="4">
        <v>17</v>
      </c>
      <c r="J4398" s="4">
        <v>75.8</v>
      </c>
      <c r="K4398" s="4">
        <v>75.8</v>
      </c>
      <c r="L4398" s="4">
        <v>75.8</v>
      </c>
      <c r="M4398" s="4">
        <v>22.126999999999999</v>
      </c>
      <c r="N4398" s="4">
        <v>0</v>
      </c>
      <c r="O4398" s="4">
        <v>154.41999999999999</v>
      </c>
      <c r="P4398" s="4">
        <v>428</v>
      </c>
      <c r="R4398" s="4">
        <v>6.7766000000000007E-2</v>
      </c>
      <c r="S4398" s="4">
        <v>-5.1343300000000001E-2</v>
      </c>
      <c r="T4398" s="12" t="str">
        <f t="shared" si="340"/>
        <v/>
      </c>
      <c r="U4398" s="12" t="str">
        <f t="shared" si="341"/>
        <v/>
      </c>
      <c r="V4398" s="12" t="str">
        <f t="shared" si="342"/>
        <v/>
      </c>
      <c r="W4398" s="12">
        <f t="shared" si="343"/>
        <v>3</v>
      </c>
      <c r="X4398" s="12">
        <f t="shared" si="344"/>
        <v>3</v>
      </c>
      <c r="Z4398" s="1" t="s">
        <v>11560</v>
      </c>
      <c r="AA4398" t="s">
        <v>11558</v>
      </c>
      <c r="AB4398" t="s">
        <v>11558</v>
      </c>
      <c r="AC4398" t="s">
        <v>11559</v>
      </c>
      <c r="AD4398" s="1" t="s">
        <v>11560</v>
      </c>
    </row>
    <row r="4399" spans="1:30" ht="15">
      <c r="A4399" s="4">
        <v>28.017399999999999</v>
      </c>
      <c r="B4399" s="4">
        <v>27.7073</v>
      </c>
      <c r="C4399" s="4">
        <v>28.346399999999999</v>
      </c>
      <c r="D4399" s="4">
        <v>27.862100000000002</v>
      </c>
      <c r="E4399" s="4">
        <v>28.048300000000001</v>
      </c>
      <c r="F4399" s="4">
        <v>28.006</v>
      </c>
      <c r="G4399" s="4">
        <v>5</v>
      </c>
      <c r="H4399" s="4">
        <v>5</v>
      </c>
      <c r="I4399" s="4">
        <v>5</v>
      </c>
      <c r="J4399" s="4">
        <v>11.2</v>
      </c>
      <c r="K4399" s="4">
        <v>11.2</v>
      </c>
      <c r="L4399" s="4">
        <v>11.2</v>
      </c>
      <c r="M4399" s="4">
        <v>54.255000000000003</v>
      </c>
      <c r="N4399" s="4">
        <v>0</v>
      </c>
      <c r="O4399" s="4">
        <v>40.008000000000003</v>
      </c>
      <c r="P4399" s="4">
        <v>46</v>
      </c>
      <c r="R4399" s="4">
        <v>9.5509399999999994E-2</v>
      </c>
      <c r="S4399" s="4">
        <v>-5.1537800000000002E-2</v>
      </c>
      <c r="T4399" s="12" t="str">
        <f t="shared" si="340"/>
        <v/>
      </c>
      <c r="U4399" s="12" t="str">
        <f t="shared" si="341"/>
        <v/>
      </c>
      <c r="V4399" s="12" t="str">
        <f t="shared" si="342"/>
        <v/>
      </c>
      <c r="W4399" s="12">
        <f t="shared" si="343"/>
        <v>3</v>
      </c>
      <c r="X4399" s="12">
        <f t="shared" si="344"/>
        <v>3</v>
      </c>
      <c r="Z4399" s="1" t="s">
        <v>8105</v>
      </c>
      <c r="AA4399" t="s">
        <v>8103</v>
      </c>
      <c r="AB4399" t="s">
        <v>8103</v>
      </c>
      <c r="AC4399" t="s">
        <v>8104</v>
      </c>
      <c r="AD4399" s="1" t="s">
        <v>8105</v>
      </c>
    </row>
    <row r="4400" spans="1:30" ht="15">
      <c r="A4400" s="4">
        <v>29.369900000000001</v>
      </c>
      <c r="B4400" s="4">
        <v>29.655100000000001</v>
      </c>
      <c r="C4400" s="4">
        <v>30.0124</v>
      </c>
      <c r="D4400" s="4">
        <v>29.561399999999999</v>
      </c>
      <c r="E4400" s="4">
        <v>29.725000000000001</v>
      </c>
      <c r="F4400" s="4">
        <v>29.5961</v>
      </c>
      <c r="G4400" s="4">
        <v>34</v>
      </c>
      <c r="H4400" s="4">
        <v>34</v>
      </c>
      <c r="I4400" s="4">
        <v>34</v>
      </c>
      <c r="J4400" s="4">
        <v>45.4</v>
      </c>
      <c r="K4400" s="4">
        <v>45.4</v>
      </c>
      <c r="L4400" s="4">
        <v>45.4</v>
      </c>
      <c r="M4400" s="4">
        <v>101.11</v>
      </c>
      <c r="N4400" s="4">
        <v>0</v>
      </c>
      <c r="O4400" s="4">
        <v>323.31</v>
      </c>
      <c r="P4400" s="4">
        <v>326</v>
      </c>
      <c r="R4400" s="4">
        <v>9.5947400000000002E-2</v>
      </c>
      <c r="S4400" s="4">
        <v>-5.1610900000000001E-2</v>
      </c>
      <c r="T4400" s="12" t="str">
        <f t="shared" si="340"/>
        <v/>
      </c>
      <c r="U4400" s="12" t="str">
        <f t="shared" si="341"/>
        <v/>
      </c>
      <c r="V4400" s="12" t="str">
        <f t="shared" si="342"/>
        <v/>
      </c>
      <c r="W4400" s="12">
        <f t="shared" si="343"/>
        <v>3</v>
      </c>
      <c r="X4400" s="12">
        <f t="shared" si="344"/>
        <v>3</v>
      </c>
      <c r="Z4400" s="1" t="s">
        <v>11259</v>
      </c>
      <c r="AA4400" t="s">
        <v>11256</v>
      </c>
      <c r="AB4400" t="s">
        <v>11257</v>
      </c>
      <c r="AC4400" t="s">
        <v>11258</v>
      </c>
      <c r="AD4400" s="1" t="s">
        <v>11259</v>
      </c>
    </row>
    <row r="4401" spans="1:30" ht="15">
      <c r="A4401" s="4">
        <v>24.8017</v>
      </c>
      <c r="B4401" s="4">
        <v>24.217300000000002</v>
      </c>
      <c r="C4401" s="4">
        <v>24.807300000000001</v>
      </c>
      <c r="D4401" s="4">
        <v>24.200199999999999</v>
      </c>
      <c r="E4401" s="4">
        <v>24.949100000000001</v>
      </c>
      <c r="F4401" s="4">
        <v>24.522200000000002</v>
      </c>
      <c r="G4401" s="4">
        <v>12</v>
      </c>
      <c r="H4401" s="4">
        <v>12</v>
      </c>
      <c r="I4401" s="4">
        <v>11</v>
      </c>
      <c r="J4401" s="4">
        <v>9.1</v>
      </c>
      <c r="K4401" s="4">
        <v>9.1</v>
      </c>
      <c r="L4401" s="4">
        <v>8.5</v>
      </c>
      <c r="M4401" s="4">
        <v>139.27000000000001</v>
      </c>
      <c r="N4401" s="4">
        <v>0</v>
      </c>
      <c r="O4401" s="4">
        <v>16.253</v>
      </c>
      <c r="P4401" s="4">
        <v>40</v>
      </c>
      <c r="R4401" s="4">
        <v>6.1332999999999999E-2</v>
      </c>
      <c r="S4401" s="4">
        <v>-5.1638299999999998E-2</v>
      </c>
      <c r="T4401" s="12" t="str">
        <f t="shared" si="340"/>
        <v/>
      </c>
      <c r="U4401" s="12" t="str">
        <f t="shared" si="341"/>
        <v/>
      </c>
      <c r="V4401" s="12" t="str">
        <f t="shared" si="342"/>
        <v/>
      </c>
      <c r="W4401" s="12">
        <f t="shared" si="343"/>
        <v>3</v>
      </c>
      <c r="X4401" s="12">
        <f t="shared" si="344"/>
        <v>3</v>
      </c>
      <c r="Z4401" s="1" t="s">
        <v>22264</v>
      </c>
      <c r="AA4401" t="s">
        <v>22262</v>
      </c>
      <c r="AB4401" t="s">
        <v>22262</v>
      </c>
      <c r="AC4401" t="s">
        <v>22263</v>
      </c>
      <c r="AD4401" s="1" t="s">
        <v>22264</v>
      </c>
    </row>
    <row r="4402" spans="1:30" ht="15">
      <c r="A4402" s="4">
        <v>23.9237</v>
      </c>
      <c r="B4402" s="4">
        <v>23.961099999999998</v>
      </c>
      <c r="C4402" s="4">
        <v>24.0623</v>
      </c>
      <c r="D4402" s="4">
        <v>24.2227</v>
      </c>
      <c r="E4402" s="4">
        <v>23.669699999999999</v>
      </c>
      <c r="F4402" s="4">
        <v>23.8992</v>
      </c>
      <c r="G4402" s="4">
        <v>12</v>
      </c>
      <c r="H4402" s="4">
        <v>12</v>
      </c>
      <c r="I4402" s="4">
        <v>9</v>
      </c>
      <c r="J4402" s="4">
        <v>14.6</v>
      </c>
      <c r="K4402" s="4">
        <v>14.6</v>
      </c>
      <c r="L4402" s="4">
        <v>11.1</v>
      </c>
      <c r="M4402" s="4">
        <v>114.16</v>
      </c>
      <c r="N4402" s="4">
        <v>0</v>
      </c>
      <c r="O4402" s="4">
        <v>26.681999999999999</v>
      </c>
      <c r="P4402" s="4">
        <v>23</v>
      </c>
      <c r="R4402" s="4">
        <v>0.113537</v>
      </c>
      <c r="S4402" s="4">
        <v>-5.1840499999999998E-2</v>
      </c>
      <c r="T4402" s="12" t="str">
        <f t="shared" si="340"/>
        <v/>
      </c>
      <c r="U4402" s="12" t="str">
        <f t="shared" si="341"/>
        <v/>
      </c>
      <c r="V4402" s="12" t="str">
        <f t="shared" si="342"/>
        <v/>
      </c>
      <c r="W4402" s="12">
        <f t="shared" si="343"/>
        <v>3</v>
      </c>
      <c r="X4402" s="12">
        <f t="shared" si="344"/>
        <v>3</v>
      </c>
      <c r="Z4402" s="1" t="s">
        <v>10083</v>
      </c>
      <c r="AA4402" t="s">
        <v>10080</v>
      </c>
      <c r="AB4402" t="s">
        <v>10081</v>
      </c>
      <c r="AC4402" t="s">
        <v>10082</v>
      </c>
      <c r="AD4402" s="1" t="s">
        <v>10083</v>
      </c>
    </row>
    <row r="4403" spans="1:30" ht="15">
      <c r="A4403" s="4">
        <v>29.501999999999999</v>
      </c>
      <c r="B4403" s="4">
        <v>29.7743</v>
      </c>
      <c r="C4403" s="4">
        <v>29.742899999999999</v>
      </c>
      <c r="D4403" s="4">
        <v>29.558399999999999</v>
      </c>
      <c r="E4403" s="4">
        <v>29.6005</v>
      </c>
      <c r="F4403" s="4">
        <v>29.704599999999999</v>
      </c>
      <c r="G4403" s="4">
        <v>30</v>
      </c>
      <c r="H4403" s="4">
        <v>30</v>
      </c>
      <c r="I4403" s="4">
        <v>30</v>
      </c>
      <c r="J4403" s="4">
        <v>52.8</v>
      </c>
      <c r="K4403" s="4">
        <v>52.8</v>
      </c>
      <c r="L4403" s="4">
        <v>52.8</v>
      </c>
      <c r="M4403" s="4">
        <v>68.137</v>
      </c>
      <c r="N4403" s="4">
        <v>0</v>
      </c>
      <c r="O4403" s="4">
        <v>323.31</v>
      </c>
      <c r="P4403" s="4">
        <v>254</v>
      </c>
      <c r="R4403" s="4">
        <v>0.208427</v>
      </c>
      <c r="S4403" s="4">
        <v>-5.1898300000000001E-2</v>
      </c>
      <c r="T4403" s="12" t="str">
        <f t="shared" si="340"/>
        <v/>
      </c>
      <c r="U4403" s="12" t="str">
        <f t="shared" si="341"/>
        <v/>
      </c>
      <c r="V4403" s="12" t="str">
        <f t="shared" si="342"/>
        <v/>
      </c>
      <c r="W4403" s="12">
        <f t="shared" si="343"/>
        <v>3</v>
      </c>
      <c r="X4403" s="12">
        <f t="shared" si="344"/>
        <v>3</v>
      </c>
      <c r="Z4403" s="1" t="s">
        <v>9219</v>
      </c>
      <c r="AA4403" t="s">
        <v>9216</v>
      </c>
      <c r="AB4403" t="s">
        <v>9217</v>
      </c>
      <c r="AC4403" t="s">
        <v>9218</v>
      </c>
      <c r="AD4403" s="1" t="s">
        <v>9219</v>
      </c>
    </row>
    <row r="4404" spans="1:30" ht="15">
      <c r="A4404" s="4">
        <v>23.829699999999999</v>
      </c>
      <c r="B4404" s="4">
        <v>24.105</v>
      </c>
      <c r="C4404" s="4">
        <v>24.2621</v>
      </c>
      <c r="D4404" s="4">
        <v>23.588100000000001</v>
      </c>
      <c r="E4404" s="4">
        <v>24.4116</v>
      </c>
      <c r="F4404" s="4">
        <v>24.0413</v>
      </c>
      <c r="G4404" s="4">
        <v>16</v>
      </c>
      <c r="H4404" s="4">
        <v>16</v>
      </c>
      <c r="I4404" s="4">
        <v>16</v>
      </c>
      <c r="J4404" s="4">
        <v>17.8</v>
      </c>
      <c r="K4404" s="4">
        <v>17.8</v>
      </c>
      <c r="L4404" s="4">
        <v>17.8</v>
      </c>
      <c r="M4404" s="4">
        <v>132.51</v>
      </c>
      <c r="N4404" s="4">
        <v>0</v>
      </c>
      <c r="O4404" s="4">
        <v>21.366</v>
      </c>
      <c r="P4404" s="4">
        <v>37</v>
      </c>
      <c r="R4404" s="4">
        <v>6.7224800000000001E-2</v>
      </c>
      <c r="S4404" s="4">
        <v>-5.1945400000000003E-2</v>
      </c>
      <c r="T4404" s="12" t="str">
        <f t="shared" si="340"/>
        <v/>
      </c>
      <c r="U4404" s="12" t="str">
        <f t="shared" si="341"/>
        <v/>
      </c>
      <c r="V4404" s="12" t="str">
        <f t="shared" si="342"/>
        <v/>
      </c>
      <c r="W4404" s="12">
        <f t="shared" si="343"/>
        <v>3</v>
      </c>
      <c r="X4404" s="12">
        <f t="shared" si="344"/>
        <v>3</v>
      </c>
      <c r="Z4404" s="1" t="s">
        <v>12129</v>
      </c>
      <c r="AA4404" t="s">
        <v>12126</v>
      </c>
      <c r="AB4404" t="s">
        <v>12127</v>
      </c>
      <c r="AC4404" t="s">
        <v>12128</v>
      </c>
      <c r="AD4404" s="1" t="s">
        <v>12129</v>
      </c>
    </row>
    <row r="4405" spans="1:30" ht="15">
      <c r="A4405" s="4">
        <v>26.328800000000001</v>
      </c>
      <c r="B4405" s="4">
        <v>26.427099999999999</v>
      </c>
      <c r="C4405" s="4">
        <v>26.279499999999999</v>
      </c>
      <c r="D4405" s="4">
        <v>26.1</v>
      </c>
      <c r="E4405" s="4">
        <v>26.328199999999999</v>
      </c>
      <c r="F4405" s="4">
        <v>26.4511</v>
      </c>
      <c r="G4405" s="4">
        <v>4</v>
      </c>
      <c r="H4405" s="4">
        <v>4</v>
      </c>
      <c r="I4405" s="4">
        <v>4</v>
      </c>
      <c r="J4405" s="4">
        <v>37.4</v>
      </c>
      <c r="K4405" s="4">
        <v>37.4</v>
      </c>
      <c r="L4405" s="4">
        <v>37.4</v>
      </c>
      <c r="M4405" s="4">
        <v>10.757999999999999</v>
      </c>
      <c r="N4405" s="4">
        <v>0</v>
      </c>
      <c r="O4405" s="4">
        <v>16.337</v>
      </c>
      <c r="P4405" s="4">
        <v>19</v>
      </c>
      <c r="R4405" s="4">
        <v>0.17680699999999999</v>
      </c>
      <c r="S4405" s="4">
        <v>-5.2012099999999999E-2</v>
      </c>
      <c r="T4405" s="12" t="str">
        <f t="shared" si="340"/>
        <v/>
      </c>
      <c r="U4405" s="12" t="str">
        <f t="shared" si="341"/>
        <v/>
      </c>
      <c r="V4405" s="12" t="str">
        <f t="shared" si="342"/>
        <v/>
      </c>
      <c r="W4405" s="12">
        <f t="shared" si="343"/>
        <v>3</v>
      </c>
      <c r="X4405" s="12">
        <f t="shared" si="344"/>
        <v>3</v>
      </c>
      <c r="Z4405" s="1" t="s">
        <v>22702</v>
      </c>
      <c r="AA4405" t="s">
        <v>22699</v>
      </c>
      <c r="AB4405" t="s">
        <v>22700</v>
      </c>
      <c r="AC4405" t="s">
        <v>22701</v>
      </c>
      <c r="AD4405" s="1" t="s">
        <v>22702</v>
      </c>
    </row>
    <row r="4406" spans="1:30" ht="15">
      <c r="A4406" s="4">
        <v>25.1782</v>
      </c>
      <c r="B4406" s="4">
        <v>25.2516</v>
      </c>
      <c r="C4406" s="4">
        <v>24.992100000000001</v>
      </c>
      <c r="D4406" s="4">
        <v>25.018599999999999</v>
      </c>
      <c r="E4406" s="4">
        <v>25.036200000000001</v>
      </c>
      <c r="F4406" s="4">
        <v>25.211099999999998</v>
      </c>
      <c r="G4406" s="4">
        <v>11</v>
      </c>
      <c r="H4406" s="4">
        <v>11</v>
      </c>
      <c r="I4406" s="4">
        <v>11</v>
      </c>
      <c r="J4406" s="4">
        <v>24.7</v>
      </c>
      <c r="K4406" s="4">
        <v>24.7</v>
      </c>
      <c r="L4406" s="4">
        <v>24.7</v>
      </c>
      <c r="M4406" s="4">
        <v>69.436999999999998</v>
      </c>
      <c r="N4406" s="4">
        <v>0</v>
      </c>
      <c r="O4406" s="4">
        <v>47.706000000000003</v>
      </c>
      <c r="P4406" s="4">
        <v>32</v>
      </c>
      <c r="R4406" s="4">
        <v>0.20350099999999999</v>
      </c>
      <c r="S4406" s="4">
        <v>-5.2040700000000002E-2</v>
      </c>
      <c r="T4406" s="12" t="str">
        <f t="shared" si="340"/>
        <v/>
      </c>
      <c r="U4406" s="12" t="str">
        <f t="shared" si="341"/>
        <v/>
      </c>
      <c r="V4406" s="12" t="str">
        <f t="shared" si="342"/>
        <v/>
      </c>
      <c r="W4406" s="12">
        <f t="shared" si="343"/>
        <v>3</v>
      </c>
      <c r="X4406" s="12">
        <f t="shared" si="344"/>
        <v>3</v>
      </c>
      <c r="Z4406" s="1" t="s">
        <v>16638</v>
      </c>
      <c r="AA4406" t="s">
        <v>16636</v>
      </c>
      <c r="AB4406" t="s">
        <v>16636</v>
      </c>
      <c r="AC4406" t="s">
        <v>16637</v>
      </c>
      <c r="AD4406" s="1" t="s">
        <v>16638</v>
      </c>
    </row>
    <row r="4407" spans="1:30" ht="15">
      <c r="A4407" s="4">
        <v>27.781600000000001</v>
      </c>
      <c r="B4407" s="4">
        <v>27.803799999999999</v>
      </c>
      <c r="C4407" s="4">
        <v>27.8276</v>
      </c>
      <c r="D4407" s="4">
        <v>27.839200000000002</v>
      </c>
      <c r="E4407" s="4">
        <v>27.8842</v>
      </c>
      <c r="F4407" s="4">
        <v>27.532699999999998</v>
      </c>
      <c r="G4407" s="4">
        <v>14</v>
      </c>
      <c r="H4407" s="4">
        <v>14</v>
      </c>
      <c r="I4407" s="4">
        <v>7</v>
      </c>
      <c r="J4407" s="4">
        <v>45.9</v>
      </c>
      <c r="K4407" s="4">
        <v>45.9</v>
      </c>
      <c r="L4407" s="4">
        <v>23</v>
      </c>
      <c r="M4407" s="4">
        <v>34.768999999999998</v>
      </c>
      <c r="N4407" s="4">
        <v>0</v>
      </c>
      <c r="O4407" s="4">
        <v>132.80000000000001</v>
      </c>
      <c r="P4407" s="4">
        <v>46</v>
      </c>
      <c r="R4407" s="4">
        <v>0.17858099999999999</v>
      </c>
      <c r="S4407" s="4">
        <v>-5.2281099999999997E-2</v>
      </c>
      <c r="T4407" s="12" t="str">
        <f t="shared" si="340"/>
        <v/>
      </c>
      <c r="U4407" s="12" t="str">
        <f t="shared" si="341"/>
        <v/>
      </c>
      <c r="V4407" s="12" t="str">
        <f t="shared" si="342"/>
        <v/>
      </c>
      <c r="W4407" s="12">
        <f t="shared" si="343"/>
        <v>3</v>
      </c>
      <c r="X4407" s="12">
        <f t="shared" si="344"/>
        <v>3</v>
      </c>
      <c r="Z4407" s="1" t="s">
        <v>8226</v>
      </c>
      <c r="AA4407" t="s">
        <v>8223</v>
      </c>
      <c r="AB4407" t="s">
        <v>8224</v>
      </c>
      <c r="AC4407" t="s">
        <v>8225</v>
      </c>
      <c r="AD4407" s="1" t="s">
        <v>8226</v>
      </c>
    </row>
    <row r="4408" spans="1:30" ht="15">
      <c r="A4408" s="4">
        <v>32.222200000000001</v>
      </c>
      <c r="B4408" s="4">
        <v>32.058199999999999</v>
      </c>
      <c r="C4408" s="4">
        <v>32.876600000000003</v>
      </c>
      <c r="D4408" s="4">
        <v>32.389400000000002</v>
      </c>
      <c r="E4408" s="4">
        <v>32.263399999999997</v>
      </c>
      <c r="F4408" s="4">
        <v>32.3474</v>
      </c>
      <c r="G4408" s="4">
        <v>14</v>
      </c>
      <c r="H4408" s="4">
        <v>14</v>
      </c>
      <c r="I4408" s="4">
        <v>14</v>
      </c>
      <c r="J4408" s="4">
        <v>72.400000000000006</v>
      </c>
      <c r="K4408" s="4">
        <v>72.400000000000006</v>
      </c>
      <c r="L4408" s="4">
        <v>72.400000000000006</v>
      </c>
      <c r="M4408" s="4">
        <v>21.863</v>
      </c>
      <c r="N4408" s="4">
        <v>0</v>
      </c>
      <c r="O4408" s="4">
        <v>292.22000000000003</v>
      </c>
      <c r="P4408" s="4">
        <v>244</v>
      </c>
      <c r="R4408" s="4">
        <v>7.2534100000000004E-2</v>
      </c>
      <c r="S4408" s="4">
        <v>-5.2286800000000001E-2</v>
      </c>
      <c r="T4408" s="12" t="str">
        <f t="shared" si="340"/>
        <v/>
      </c>
      <c r="U4408" s="12" t="str">
        <f t="shared" si="341"/>
        <v/>
      </c>
      <c r="V4408" s="12" t="str">
        <f t="shared" si="342"/>
        <v/>
      </c>
      <c r="W4408" s="12">
        <f t="shared" si="343"/>
        <v>3</v>
      </c>
      <c r="X4408" s="12">
        <f t="shared" si="344"/>
        <v>3</v>
      </c>
      <c r="Z4408" s="1" t="s">
        <v>9586</v>
      </c>
      <c r="AA4408" t="s">
        <v>9583</v>
      </c>
      <c r="AB4408" t="s">
        <v>9584</v>
      </c>
      <c r="AC4408" t="s">
        <v>9585</v>
      </c>
      <c r="AD4408" s="1" t="s">
        <v>9586</v>
      </c>
    </row>
    <row r="4409" spans="1:30" ht="15">
      <c r="A4409" s="4">
        <v>27.283799999999999</v>
      </c>
      <c r="B4409" s="4">
        <v>27.336300000000001</v>
      </c>
      <c r="C4409" s="4">
        <v>27.450600000000001</v>
      </c>
      <c r="D4409" s="4">
        <v>27.252099999999999</v>
      </c>
      <c r="E4409" s="4">
        <v>27.392499999999998</v>
      </c>
      <c r="F4409" s="4">
        <v>27.269100000000002</v>
      </c>
      <c r="G4409" s="4">
        <v>30</v>
      </c>
      <c r="H4409" s="4">
        <v>30</v>
      </c>
      <c r="I4409" s="4">
        <v>30</v>
      </c>
      <c r="J4409" s="4">
        <v>45.2</v>
      </c>
      <c r="K4409" s="4">
        <v>45.2</v>
      </c>
      <c r="L4409" s="4">
        <v>45.2</v>
      </c>
      <c r="M4409" s="4">
        <v>92.754999999999995</v>
      </c>
      <c r="N4409" s="4">
        <v>0</v>
      </c>
      <c r="O4409" s="4">
        <v>151.62</v>
      </c>
      <c r="P4409" s="4">
        <v>108</v>
      </c>
      <c r="R4409" s="4">
        <v>0.32496999999999998</v>
      </c>
      <c r="S4409" s="4">
        <v>-5.2354199999999997E-2</v>
      </c>
      <c r="T4409" s="12" t="str">
        <f t="shared" si="340"/>
        <v/>
      </c>
      <c r="U4409" s="12" t="str">
        <f t="shared" si="341"/>
        <v/>
      </c>
      <c r="V4409" s="12" t="str">
        <f t="shared" si="342"/>
        <v/>
      </c>
      <c r="W4409" s="12">
        <f t="shared" si="343"/>
        <v>3</v>
      </c>
      <c r="X4409" s="12">
        <f t="shared" si="344"/>
        <v>3</v>
      </c>
      <c r="Z4409" s="1" t="s">
        <v>20708</v>
      </c>
      <c r="AA4409" t="s">
        <v>20705</v>
      </c>
      <c r="AB4409" t="s">
        <v>20706</v>
      </c>
      <c r="AC4409" t="s">
        <v>20707</v>
      </c>
      <c r="AD4409" s="1" t="s">
        <v>20708</v>
      </c>
    </row>
    <row r="4410" spans="1:30" ht="15">
      <c r="A4410" s="4">
        <v>26.552399999999999</v>
      </c>
      <c r="B4410" s="4">
        <v>26.3734</v>
      </c>
      <c r="C4410" s="4">
        <v>26.598299999999998</v>
      </c>
      <c r="D4410" s="4">
        <v>26.538599999999999</v>
      </c>
      <c r="E4410" s="4">
        <v>26.4666</v>
      </c>
      <c r="F4410" s="4">
        <v>26.361699999999999</v>
      </c>
      <c r="G4410" s="4">
        <v>19</v>
      </c>
      <c r="H4410" s="4">
        <v>17</v>
      </c>
      <c r="I4410" s="4">
        <v>15</v>
      </c>
      <c r="J4410" s="4">
        <v>43.3</v>
      </c>
      <c r="K4410" s="4">
        <v>39.6</v>
      </c>
      <c r="L4410" s="4">
        <v>36.700000000000003</v>
      </c>
      <c r="M4410" s="4">
        <v>58.231999999999999</v>
      </c>
      <c r="N4410" s="4">
        <v>0</v>
      </c>
      <c r="O4410" s="4">
        <v>79.736999999999995</v>
      </c>
      <c r="P4410" s="4">
        <v>53</v>
      </c>
      <c r="R4410" s="4">
        <v>0.241345</v>
      </c>
      <c r="S4410" s="4">
        <v>-5.24419E-2</v>
      </c>
      <c r="T4410" s="12" t="str">
        <f t="shared" si="340"/>
        <v/>
      </c>
      <c r="U4410" s="12" t="str">
        <f t="shared" si="341"/>
        <v/>
      </c>
      <c r="V4410" s="12" t="str">
        <f t="shared" si="342"/>
        <v/>
      </c>
      <c r="W4410" s="12">
        <f t="shared" si="343"/>
        <v>3</v>
      </c>
      <c r="X4410" s="12">
        <f t="shared" si="344"/>
        <v>3</v>
      </c>
      <c r="Z4410" s="1" t="s">
        <v>19791</v>
      </c>
      <c r="AA4410" t="s">
        <v>19788</v>
      </c>
      <c r="AB4410" t="s">
        <v>19789</v>
      </c>
      <c r="AC4410" t="s">
        <v>19790</v>
      </c>
      <c r="AD4410" s="1" t="s">
        <v>19791</v>
      </c>
    </row>
    <row r="4411" spans="1:30" ht="15">
      <c r="A4411" s="4">
        <v>28.856100000000001</v>
      </c>
      <c r="B4411" s="4">
        <v>28.811499999999999</v>
      </c>
      <c r="C4411" s="4">
        <v>28.66</v>
      </c>
      <c r="D4411" s="4">
        <v>28.558299999999999</v>
      </c>
      <c r="E4411" s="4">
        <v>28.714700000000001</v>
      </c>
      <c r="F4411" s="4">
        <v>28.897300000000001</v>
      </c>
      <c r="G4411" s="4">
        <v>25</v>
      </c>
      <c r="H4411" s="4">
        <v>25</v>
      </c>
      <c r="I4411" s="4">
        <v>25</v>
      </c>
      <c r="J4411" s="4">
        <v>39.4</v>
      </c>
      <c r="K4411" s="4">
        <v>39.4</v>
      </c>
      <c r="L4411" s="4">
        <v>39.4</v>
      </c>
      <c r="M4411" s="4">
        <v>70.972999999999999</v>
      </c>
      <c r="N4411" s="4">
        <v>0</v>
      </c>
      <c r="O4411" s="4">
        <v>323.31</v>
      </c>
      <c r="P4411" s="4">
        <v>302</v>
      </c>
      <c r="R4411" s="4">
        <v>0.173457</v>
      </c>
      <c r="S4411" s="4">
        <v>-5.2459699999999998E-2</v>
      </c>
      <c r="T4411" s="12" t="str">
        <f t="shared" si="340"/>
        <v/>
      </c>
      <c r="U4411" s="12" t="str">
        <f t="shared" si="341"/>
        <v/>
      </c>
      <c r="V4411" s="12" t="str">
        <f t="shared" si="342"/>
        <v/>
      </c>
      <c r="W4411" s="12">
        <f t="shared" si="343"/>
        <v>3</v>
      </c>
      <c r="X4411" s="12">
        <f t="shared" si="344"/>
        <v>3</v>
      </c>
      <c r="Z4411" s="1" t="s">
        <v>13434</v>
      </c>
      <c r="AA4411" t="s">
        <v>13432</v>
      </c>
      <c r="AB4411" t="s">
        <v>13432</v>
      </c>
      <c r="AC4411" t="s">
        <v>13433</v>
      </c>
      <c r="AD4411" s="1" t="s">
        <v>13434</v>
      </c>
    </row>
    <row r="4412" spans="1:30" ht="15">
      <c r="A4412" s="4">
        <v>23.918800000000001</v>
      </c>
      <c r="B4412" s="4">
        <v>23.924299999999999</v>
      </c>
      <c r="C4412" s="4">
        <v>24.321899999999999</v>
      </c>
      <c r="D4412" s="4">
        <v>24.050899999999999</v>
      </c>
      <c r="E4412" s="4">
        <v>24.210999999999999</v>
      </c>
      <c r="F4412" s="4">
        <v>23.7453</v>
      </c>
      <c r="G4412" s="4">
        <v>4</v>
      </c>
      <c r="H4412" s="4">
        <v>4</v>
      </c>
      <c r="I4412" s="4">
        <v>4</v>
      </c>
      <c r="J4412" s="4">
        <v>14</v>
      </c>
      <c r="K4412" s="4">
        <v>14</v>
      </c>
      <c r="L4412" s="4">
        <v>14</v>
      </c>
      <c r="M4412" s="4">
        <v>48.046999999999997</v>
      </c>
      <c r="N4412" s="4">
        <v>0</v>
      </c>
      <c r="O4412" s="4">
        <v>14.506</v>
      </c>
      <c r="P4412" s="4">
        <v>17</v>
      </c>
      <c r="R4412" s="4">
        <v>9.8716300000000007E-2</v>
      </c>
      <c r="S4412" s="4">
        <v>-5.2588099999999999E-2</v>
      </c>
      <c r="T4412" s="12" t="str">
        <f t="shared" si="340"/>
        <v/>
      </c>
      <c r="U4412" s="12" t="str">
        <f t="shared" si="341"/>
        <v/>
      </c>
      <c r="V4412" s="12" t="str">
        <f t="shared" si="342"/>
        <v/>
      </c>
      <c r="W4412" s="12">
        <f t="shared" si="343"/>
        <v>3</v>
      </c>
      <c r="X4412" s="12">
        <f t="shared" si="344"/>
        <v>3</v>
      </c>
      <c r="Z4412" s="1" t="s">
        <v>1313</v>
      </c>
      <c r="AA4412" t="s">
        <v>1310</v>
      </c>
      <c r="AB4412" t="s">
        <v>1311</v>
      </c>
      <c r="AC4412" t="s">
        <v>1312</v>
      </c>
      <c r="AD4412" s="1" t="s">
        <v>1313</v>
      </c>
    </row>
    <row r="4413" spans="1:30" ht="15">
      <c r="A4413" s="4">
        <v>26.850899999999999</v>
      </c>
      <c r="B4413" s="4">
        <v>26.8583</v>
      </c>
      <c r="C4413" s="4">
        <v>26.811</v>
      </c>
      <c r="D4413" s="4">
        <v>26.7653</v>
      </c>
      <c r="E4413" s="4">
        <v>26.839500000000001</v>
      </c>
      <c r="F4413" s="4">
        <v>26.757100000000001</v>
      </c>
      <c r="G4413" s="4">
        <v>18</v>
      </c>
      <c r="H4413" s="4">
        <v>16</v>
      </c>
      <c r="I4413" s="4">
        <v>16</v>
      </c>
      <c r="J4413" s="4">
        <v>39</v>
      </c>
      <c r="K4413" s="4">
        <v>37.4</v>
      </c>
      <c r="L4413" s="4">
        <v>37.4</v>
      </c>
      <c r="M4413" s="4">
        <v>64.698999999999998</v>
      </c>
      <c r="N4413" s="4">
        <v>0</v>
      </c>
      <c r="O4413" s="4">
        <v>136.99</v>
      </c>
      <c r="P4413" s="4">
        <v>89</v>
      </c>
      <c r="R4413" s="4">
        <v>0.812469</v>
      </c>
      <c r="S4413" s="4">
        <v>-5.27445E-2</v>
      </c>
      <c r="T4413" s="12" t="str">
        <f t="shared" si="340"/>
        <v/>
      </c>
      <c r="U4413" s="12" t="str">
        <f t="shared" si="341"/>
        <v/>
      </c>
      <c r="V4413" s="12" t="str">
        <f t="shared" si="342"/>
        <v/>
      </c>
      <c r="W4413" s="12">
        <f t="shared" si="343"/>
        <v>3</v>
      </c>
      <c r="X4413" s="12">
        <f t="shared" si="344"/>
        <v>3</v>
      </c>
      <c r="Z4413" s="1" t="s">
        <v>5166</v>
      </c>
      <c r="AA4413" t="s">
        <v>5163</v>
      </c>
      <c r="AB4413" t="s">
        <v>5164</v>
      </c>
      <c r="AC4413" t="s">
        <v>5165</v>
      </c>
      <c r="AD4413" s="1" t="s">
        <v>5166</v>
      </c>
    </row>
    <row r="4414" spans="1:30" ht="15">
      <c r="A4414" s="4">
        <v>24.103899999999999</v>
      </c>
      <c r="B4414" s="4" t="s">
        <v>10</v>
      </c>
      <c r="C4414" s="4">
        <v>24.822099999999999</v>
      </c>
      <c r="D4414" s="4">
        <v>24.8245</v>
      </c>
      <c r="E4414" s="4">
        <v>24.418299999999999</v>
      </c>
      <c r="F4414" s="4">
        <v>23.9877</v>
      </c>
      <c r="G4414" s="4">
        <v>4</v>
      </c>
      <c r="H4414" s="4">
        <v>4</v>
      </c>
      <c r="I4414" s="4">
        <v>4</v>
      </c>
      <c r="J4414" s="4">
        <v>33.299999999999997</v>
      </c>
      <c r="K4414" s="4">
        <v>33.299999999999997</v>
      </c>
      <c r="L4414" s="4">
        <v>33.299999999999997</v>
      </c>
      <c r="M4414" s="4">
        <v>15.004</v>
      </c>
      <c r="N4414" s="4">
        <v>1.6686000000000001E-4</v>
      </c>
      <c r="O4414" s="4">
        <v>6.3437000000000001</v>
      </c>
      <c r="P4414" s="4">
        <v>8</v>
      </c>
      <c r="R4414" s="4">
        <v>4.2931299999999999E-2</v>
      </c>
      <c r="S4414" s="4">
        <v>-5.2817999999999997E-2</v>
      </c>
      <c r="T4414" s="12" t="str">
        <f t="shared" si="340"/>
        <v/>
      </c>
      <c r="U4414" s="12" t="str">
        <f t="shared" si="341"/>
        <v/>
      </c>
      <c r="V4414" s="12" t="str">
        <f t="shared" si="342"/>
        <v/>
      </c>
      <c r="W4414" s="12">
        <f t="shared" si="343"/>
        <v>2</v>
      </c>
      <c r="X4414" s="12">
        <f t="shared" si="344"/>
        <v>3</v>
      </c>
      <c r="Z4414" s="1" t="s">
        <v>14593</v>
      </c>
      <c r="AA4414" t="s">
        <v>14591</v>
      </c>
      <c r="AB4414" t="s">
        <v>14591</v>
      </c>
      <c r="AC4414" t="s">
        <v>14592</v>
      </c>
      <c r="AD4414" s="1" t="s">
        <v>14593</v>
      </c>
    </row>
    <row r="4415" spans="1:30" ht="15">
      <c r="A4415" s="4">
        <v>22.4465</v>
      </c>
      <c r="B4415" s="4" t="s">
        <v>10</v>
      </c>
      <c r="C4415" s="4">
        <v>22.359500000000001</v>
      </c>
      <c r="D4415" s="4" t="s">
        <v>10</v>
      </c>
      <c r="E4415" s="4">
        <v>22.208300000000001</v>
      </c>
      <c r="F4415" s="4">
        <v>22.492000000000001</v>
      </c>
      <c r="G4415" s="4">
        <v>3</v>
      </c>
      <c r="H4415" s="4">
        <v>3</v>
      </c>
      <c r="I4415" s="4">
        <v>3</v>
      </c>
      <c r="J4415" s="4">
        <v>8.3000000000000007</v>
      </c>
      <c r="K4415" s="4">
        <v>8.3000000000000007</v>
      </c>
      <c r="L4415" s="4">
        <v>8.3000000000000007</v>
      </c>
      <c r="M4415" s="4">
        <v>67.700999999999993</v>
      </c>
      <c r="N4415" s="4">
        <v>5.4922E-3</v>
      </c>
      <c r="O4415" s="4">
        <v>2.1086</v>
      </c>
      <c r="P4415" s="4">
        <v>6</v>
      </c>
      <c r="R4415" s="4">
        <v>0.121646</v>
      </c>
      <c r="S4415" s="4">
        <v>-5.2866000000000003E-2</v>
      </c>
      <c r="T4415" s="12" t="str">
        <f t="shared" si="340"/>
        <v/>
      </c>
      <c r="U4415" s="12" t="str">
        <f t="shared" si="341"/>
        <v/>
      </c>
      <c r="V4415" s="12" t="str">
        <f t="shared" si="342"/>
        <v/>
      </c>
      <c r="W4415" s="12">
        <f t="shared" si="343"/>
        <v>2</v>
      </c>
      <c r="X4415" s="12">
        <f t="shared" si="344"/>
        <v>2</v>
      </c>
      <c r="Z4415" s="1" t="s">
        <v>3846</v>
      </c>
      <c r="AA4415" t="s">
        <v>3843</v>
      </c>
      <c r="AB4415" t="s">
        <v>3844</v>
      </c>
      <c r="AC4415" t="s">
        <v>3845</v>
      </c>
      <c r="AD4415" s="1" t="s">
        <v>3846</v>
      </c>
    </row>
    <row r="4416" spans="1:30" ht="15">
      <c r="A4416" s="4">
        <v>25.716699999999999</v>
      </c>
      <c r="B4416" s="4">
        <v>25.8032</v>
      </c>
      <c r="C4416" s="4">
        <v>25.424199999999999</v>
      </c>
      <c r="D4416" s="4">
        <v>25.757000000000001</v>
      </c>
      <c r="E4416" s="4">
        <v>25.672499999999999</v>
      </c>
      <c r="F4416" s="4">
        <v>25.356000000000002</v>
      </c>
      <c r="G4416" s="4">
        <v>8</v>
      </c>
      <c r="H4416" s="4">
        <v>8</v>
      </c>
      <c r="I4416" s="4">
        <v>8</v>
      </c>
      <c r="J4416" s="4">
        <v>15</v>
      </c>
      <c r="K4416" s="4">
        <v>15</v>
      </c>
      <c r="L4416" s="4">
        <v>15</v>
      </c>
      <c r="M4416" s="4">
        <v>70.459000000000003</v>
      </c>
      <c r="N4416" s="4">
        <v>0</v>
      </c>
      <c r="O4416" s="4">
        <v>35.003</v>
      </c>
      <c r="P4416" s="4">
        <v>43</v>
      </c>
      <c r="R4416" s="4">
        <v>0.114646</v>
      </c>
      <c r="S4416" s="4">
        <v>-5.2872299999999997E-2</v>
      </c>
      <c r="T4416" s="12" t="str">
        <f t="shared" si="340"/>
        <v/>
      </c>
      <c r="U4416" s="12" t="str">
        <f t="shared" si="341"/>
        <v/>
      </c>
      <c r="V4416" s="12" t="str">
        <f t="shared" si="342"/>
        <v/>
      </c>
      <c r="W4416" s="12">
        <f t="shared" si="343"/>
        <v>3</v>
      </c>
      <c r="X4416" s="12">
        <f t="shared" si="344"/>
        <v>3</v>
      </c>
      <c r="Z4416" s="1" t="s">
        <v>22240</v>
      </c>
      <c r="AA4416" t="s">
        <v>22237</v>
      </c>
      <c r="AB4416" t="s">
        <v>22238</v>
      </c>
      <c r="AC4416" t="s">
        <v>22239</v>
      </c>
      <c r="AD4416" s="1" t="s">
        <v>22240</v>
      </c>
    </row>
    <row r="4417" spans="1:30" ht="15">
      <c r="A4417" s="4">
        <v>27.341999999999999</v>
      </c>
      <c r="B4417" s="4">
        <v>27.266300000000001</v>
      </c>
      <c r="C4417" s="4">
        <v>27.073399999999999</v>
      </c>
      <c r="D4417" s="4">
        <v>27.043099999999999</v>
      </c>
      <c r="E4417" s="4">
        <v>27.209399999999999</v>
      </c>
      <c r="F4417" s="4">
        <v>27.270299999999999</v>
      </c>
      <c r="G4417" s="4">
        <v>16</v>
      </c>
      <c r="H4417" s="4">
        <v>16</v>
      </c>
      <c r="I4417" s="4">
        <v>15</v>
      </c>
      <c r="J4417" s="4">
        <v>33.700000000000003</v>
      </c>
      <c r="K4417" s="4">
        <v>33.700000000000003</v>
      </c>
      <c r="L4417" s="4">
        <v>31.9</v>
      </c>
      <c r="M4417" s="4">
        <v>68.117000000000004</v>
      </c>
      <c r="N4417" s="4">
        <v>0</v>
      </c>
      <c r="O4417" s="4">
        <v>111.52</v>
      </c>
      <c r="P4417" s="4">
        <v>68</v>
      </c>
      <c r="R4417" s="4">
        <v>0.19361800000000001</v>
      </c>
      <c r="S4417" s="4">
        <v>-5.2947399999999999E-2</v>
      </c>
      <c r="T4417" s="12" t="str">
        <f t="shared" si="340"/>
        <v/>
      </c>
      <c r="U4417" s="12" t="str">
        <f t="shared" si="341"/>
        <v/>
      </c>
      <c r="V4417" s="12" t="str">
        <f t="shared" si="342"/>
        <v/>
      </c>
      <c r="W4417" s="12">
        <f t="shared" si="343"/>
        <v>3</v>
      </c>
      <c r="X4417" s="12">
        <f t="shared" si="344"/>
        <v>3</v>
      </c>
      <c r="Z4417" s="1" t="s">
        <v>17151</v>
      </c>
      <c r="AA4417" t="s">
        <v>17148</v>
      </c>
      <c r="AB4417" t="s">
        <v>17149</v>
      </c>
      <c r="AC4417" t="s">
        <v>17150</v>
      </c>
      <c r="AD4417" s="1" t="s">
        <v>17151</v>
      </c>
    </row>
    <row r="4418" spans="1:30" ht="15">
      <c r="A4418" s="4">
        <v>26.954599999999999</v>
      </c>
      <c r="B4418" s="4">
        <v>26.755299999999998</v>
      </c>
      <c r="C4418" s="4">
        <v>26.9983</v>
      </c>
      <c r="D4418" s="4">
        <v>26.837399999999999</v>
      </c>
      <c r="E4418" s="4">
        <v>26.779399999999999</v>
      </c>
      <c r="F4418" s="4">
        <v>26.931899999999999</v>
      </c>
      <c r="G4418" s="4">
        <v>26</v>
      </c>
      <c r="H4418" s="4">
        <v>26</v>
      </c>
      <c r="I4418" s="4">
        <v>26</v>
      </c>
      <c r="J4418" s="4">
        <v>41.2</v>
      </c>
      <c r="K4418" s="4">
        <v>41.2</v>
      </c>
      <c r="L4418" s="4">
        <v>41.2</v>
      </c>
      <c r="M4418" s="4">
        <v>86.343000000000004</v>
      </c>
      <c r="N4418" s="4">
        <v>0</v>
      </c>
      <c r="O4418" s="4">
        <v>109.38</v>
      </c>
      <c r="P4418" s="4">
        <v>100</v>
      </c>
      <c r="R4418" s="4">
        <v>0.24101400000000001</v>
      </c>
      <c r="S4418" s="4">
        <v>-5.3166699999999997E-2</v>
      </c>
      <c r="T4418" s="12" t="str">
        <f t="shared" ref="T4418:T4481" si="345">IFERROR(IF(AND(ABS(S4418)&gt;=1,R4418&gt;1.3),"+",""),"")</f>
        <v/>
      </c>
      <c r="U4418" s="12" t="str">
        <f t="shared" ref="U4418:U4481" si="346">IF(AND(COUNT(A4418:C4418)=0, COUNT(D4418:F4418)&gt;=1),COUNT(D4418:F4418),"")</f>
        <v/>
      </c>
      <c r="V4418" s="12" t="str">
        <f t="shared" ref="V4418:V4481" si="347">IF(AND(COUNT(D4418:F4418)=0, COUNT(A4418:C4418)&gt;=1),COUNT(A4418:C4418),"")</f>
        <v/>
      </c>
      <c r="W4418" s="12">
        <f t="shared" si="343"/>
        <v>3</v>
      </c>
      <c r="X4418" s="12">
        <f t="shared" si="344"/>
        <v>3</v>
      </c>
      <c r="Z4418" s="1" t="s">
        <v>12012</v>
      </c>
      <c r="AA4418" t="s">
        <v>12010</v>
      </c>
      <c r="AB4418" t="s">
        <v>12010</v>
      </c>
      <c r="AC4418" t="s">
        <v>12011</v>
      </c>
      <c r="AD4418" s="1" t="s">
        <v>12012</v>
      </c>
    </row>
    <row r="4419" spans="1:30" ht="15">
      <c r="A4419" s="4" t="s">
        <v>10</v>
      </c>
      <c r="B4419" s="4">
        <v>22.270099999999999</v>
      </c>
      <c r="C4419" s="4">
        <v>22.762699999999999</v>
      </c>
      <c r="D4419" s="4" t="s">
        <v>10</v>
      </c>
      <c r="E4419" s="4">
        <v>22.246700000000001</v>
      </c>
      <c r="F4419" s="4">
        <v>22.6798</v>
      </c>
      <c r="G4419" s="4">
        <v>5</v>
      </c>
      <c r="H4419" s="4">
        <v>5</v>
      </c>
      <c r="I4419" s="4">
        <v>5</v>
      </c>
      <c r="J4419" s="4">
        <v>5.5</v>
      </c>
      <c r="K4419" s="4">
        <v>5.5</v>
      </c>
      <c r="L4419" s="4">
        <v>5.5</v>
      </c>
      <c r="M4419" s="4">
        <v>94.131</v>
      </c>
      <c r="N4419" s="4">
        <v>7.3313999999999996E-4</v>
      </c>
      <c r="O4419" s="4">
        <v>3.1261999999999999</v>
      </c>
      <c r="P4419" s="4">
        <v>13</v>
      </c>
      <c r="R4419" s="4">
        <v>5.2526700000000003E-2</v>
      </c>
      <c r="S4419" s="4">
        <v>-5.3175899999999998E-2</v>
      </c>
      <c r="T4419" s="12" t="str">
        <f t="shared" si="345"/>
        <v/>
      </c>
      <c r="U4419" s="12" t="str">
        <f t="shared" si="346"/>
        <v/>
      </c>
      <c r="V4419" s="12" t="str">
        <f t="shared" si="347"/>
        <v/>
      </c>
      <c r="W4419" s="12">
        <f t="shared" ref="W4419:W4482" si="348">COUNTIF(A4419:C4419, "&gt;0")</f>
        <v>2</v>
      </c>
      <c r="X4419" s="12">
        <f t="shared" ref="X4419:X4482" si="349">COUNTIF(D4419:F4419, "&gt;0")</f>
        <v>2</v>
      </c>
      <c r="Z4419" s="1" t="s">
        <v>24741</v>
      </c>
      <c r="AA4419" t="s">
        <v>24738</v>
      </c>
      <c r="AB4419" t="s">
        <v>24739</v>
      </c>
      <c r="AC4419" t="s">
        <v>24740</v>
      </c>
      <c r="AD4419" s="1" t="s">
        <v>24741</v>
      </c>
    </row>
    <row r="4420" spans="1:30" ht="15">
      <c r="A4420" s="4">
        <v>29.26</v>
      </c>
      <c r="B4420" s="4">
        <v>29.436800000000002</v>
      </c>
      <c r="C4420" s="4">
        <v>29.987300000000001</v>
      </c>
      <c r="D4420" s="4">
        <v>29.414200000000001</v>
      </c>
      <c r="E4420" s="4">
        <v>29.3278</v>
      </c>
      <c r="F4420" s="4">
        <v>29.782499999999999</v>
      </c>
      <c r="G4420" s="4">
        <v>7</v>
      </c>
      <c r="H4420" s="4">
        <v>7</v>
      </c>
      <c r="I4420" s="4">
        <v>7</v>
      </c>
      <c r="J4420" s="4">
        <v>77.5</v>
      </c>
      <c r="K4420" s="4">
        <v>77.5</v>
      </c>
      <c r="L4420" s="4">
        <v>77.5</v>
      </c>
      <c r="M4420" s="4">
        <v>15.521000000000001</v>
      </c>
      <c r="N4420" s="4">
        <v>0</v>
      </c>
      <c r="O4420" s="4">
        <v>201.91</v>
      </c>
      <c r="P4420" s="4">
        <v>173</v>
      </c>
      <c r="R4420" s="4">
        <v>7.1804599999999996E-2</v>
      </c>
      <c r="S4420" s="4">
        <v>-5.3205500000000003E-2</v>
      </c>
      <c r="T4420" s="12" t="str">
        <f t="shared" si="345"/>
        <v/>
      </c>
      <c r="U4420" s="12" t="str">
        <f t="shared" si="346"/>
        <v/>
      </c>
      <c r="V4420" s="12" t="str">
        <f t="shared" si="347"/>
        <v/>
      </c>
      <c r="W4420" s="12">
        <f t="shared" si="348"/>
        <v>3</v>
      </c>
      <c r="X4420" s="12">
        <f t="shared" si="349"/>
        <v>3</v>
      </c>
      <c r="Z4420" s="1" t="s">
        <v>23080</v>
      </c>
      <c r="AA4420" t="s">
        <v>23078</v>
      </c>
      <c r="AB4420" t="s">
        <v>23078</v>
      </c>
      <c r="AC4420" t="s">
        <v>23079</v>
      </c>
      <c r="AD4420" s="1" t="s">
        <v>23080</v>
      </c>
    </row>
    <row r="4421" spans="1:30" ht="15">
      <c r="A4421" s="4">
        <v>29.380600000000001</v>
      </c>
      <c r="B4421" s="4">
        <v>29.2209</v>
      </c>
      <c r="C4421" s="4">
        <v>29.2807</v>
      </c>
      <c r="D4421" s="4">
        <v>29.285699999999999</v>
      </c>
      <c r="E4421" s="4">
        <v>29.1097</v>
      </c>
      <c r="F4421" s="4">
        <v>29.326799999999999</v>
      </c>
      <c r="G4421" s="4">
        <v>20</v>
      </c>
      <c r="H4421" s="4">
        <v>20</v>
      </c>
      <c r="I4421" s="4">
        <v>20</v>
      </c>
      <c r="J4421" s="4">
        <v>53.2</v>
      </c>
      <c r="K4421" s="4">
        <v>53.2</v>
      </c>
      <c r="L4421" s="4">
        <v>53.2</v>
      </c>
      <c r="M4421" s="4">
        <v>46.970999999999997</v>
      </c>
      <c r="N4421" s="4">
        <v>0</v>
      </c>
      <c r="O4421" s="4">
        <v>224.9</v>
      </c>
      <c r="P4421" s="4">
        <v>99</v>
      </c>
      <c r="R4421" s="4">
        <v>0.261689</v>
      </c>
      <c r="S4421" s="4">
        <v>-5.3334600000000003E-2</v>
      </c>
      <c r="T4421" s="12" t="str">
        <f t="shared" si="345"/>
        <v/>
      </c>
      <c r="U4421" s="12" t="str">
        <f t="shared" si="346"/>
        <v/>
      </c>
      <c r="V4421" s="12" t="str">
        <f t="shared" si="347"/>
        <v/>
      </c>
      <c r="W4421" s="12">
        <f t="shared" si="348"/>
        <v>3</v>
      </c>
      <c r="X4421" s="12">
        <f t="shared" si="349"/>
        <v>3</v>
      </c>
      <c r="Z4421" s="1" t="s">
        <v>20926</v>
      </c>
      <c r="AA4421" t="s">
        <v>20924</v>
      </c>
      <c r="AB4421" t="s">
        <v>20924</v>
      </c>
      <c r="AC4421" t="s">
        <v>20925</v>
      </c>
      <c r="AD4421" s="1" t="s">
        <v>20926</v>
      </c>
    </row>
    <row r="4422" spans="1:30" ht="15">
      <c r="A4422" s="4">
        <v>26.4465</v>
      </c>
      <c r="B4422" s="4">
        <v>26.3507</v>
      </c>
      <c r="C4422" s="4">
        <v>26.234000000000002</v>
      </c>
      <c r="D4422" s="4">
        <v>26.3626</v>
      </c>
      <c r="E4422" s="4">
        <v>26.128900000000002</v>
      </c>
      <c r="F4422" s="4">
        <v>26.3797</v>
      </c>
      <c r="G4422" s="4">
        <v>24</v>
      </c>
      <c r="H4422" s="4">
        <v>22</v>
      </c>
      <c r="I4422" s="4">
        <v>20</v>
      </c>
      <c r="J4422" s="4">
        <v>43.4</v>
      </c>
      <c r="K4422" s="4">
        <v>40.4</v>
      </c>
      <c r="L4422" s="4">
        <v>36.4</v>
      </c>
      <c r="M4422" s="4">
        <v>79.191999999999993</v>
      </c>
      <c r="N4422" s="4">
        <v>0</v>
      </c>
      <c r="O4422" s="4">
        <v>61.281999999999996</v>
      </c>
      <c r="P4422" s="4">
        <v>71</v>
      </c>
      <c r="R4422" s="4">
        <v>0.20263900000000001</v>
      </c>
      <c r="S4422" s="4">
        <v>-5.3366999999999998E-2</v>
      </c>
      <c r="T4422" s="12" t="str">
        <f t="shared" si="345"/>
        <v/>
      </c>
      <c r="U4422" s="12" t="str">
        <f t="shared" si="346"/>
        <v/>
      </c>
      <c r="V4422" s="12" t="str">
        <f t="shared" si="347"/>
        <v/>
      </c>
      <c r="W4422" s="12">
        <f t="shared" si="348"/>
        <v>3</v>
      </c>
      <c r="X4422" s="12">
        <f t="shared" si="349"/>
        <v>3</v>
      </c>
      <c r="Z4422" s="1" t="s">
        <v>13008</v>
      </c>
      <c r="AA4422" t="s">
        <v>13005</v>
      </c>
      <c r="AB4422" t="s">
        <v>13006</v>
      </c>
      <c r="AC4422" t="s">
        <v>13007</v>
      </c>
      <c r="AD4422" s="1" t="s">
        <v>13008</v>
      </c>
    </row>
    <row r="4423" spans="1:30" ht="15">
      <c r="A4423" s="4">
        <v>28.012499999999999</v>
      </c>
      <c r="B4423" s="4">
        <v>28.348600000000001</v>
      </c>
      <c r="C4423" s="4">
        <v>27.793199999999999</v>
      </c>
      <c r="D4423" s="4">
        <v>28.101600000000001</v>
      </c>
      <c r="E4423" s="4">
        <v>27.9483</v>
      </c>
      <c r="F4423" s="4">
        <v>27.9435</v>
      </c>
      <c r="G4423" s="4">
        <v>15</v>
      </c>
      <c r="H4423" s="4">
        <v>15</v>
      </c>
      <c r="I4423" s="4">
        <v>15</v>
      </c>
      <c r="J4423" s="4">
        <v>67.900000000000006</v>
      </c>
      <c r="K4423" s="4">
        <v>67.900000000000006</v>
      </c>
      <c r="L4423" s="4">
        <v>67.900000000000006</v>
      </c>
      <c r="M4423" s="4">
        <v>26.152000000000001</v>
      </c>
      <c r="N4423" s="4">
        <v>0</v>
      </c>
      <c r="O4423" s="4">
        <v>92.591999999999999</v>
      </c>
      <c r="P4423" s="4">
        <v>133</v>
      </c>
      <c r="R4423" s="4">
        <v>0.114884</v>
      </c>
      <c r="S4423" s="4">
        <v>-5.36658E-2</v>
      </c>
      <c r="T4423" s="12" t="str">
        <f t="shared" si="345"/>
        <v/>
      </c>
      <c r="U4423" s="12" t="str">
        <f t="shared" si="346"/>
        <v/>
      </c>
      <c r="V4423" s="12" t="str">
        <f t="shared" si="347"/>
        <v/>
      </c>
      <c r="W4423" s="12">
        <f t="shared" si="348"/>
        <v>3</v>
      </c>
      <c r="X4423" s="12">
        <f t="shared" si="349"/>
        <v>3</v>
      </c>
      <c r="Z4423" s="1" t="s">
        <v>22573</v>
      </c>
      <c r="AA4423" t="s">
        <v>22571</v>
      </c>
      <c r="AB4423" t="s">
        <v>22571</v>
      </c>
      <c r="AC4423" t="s">
        <v>22572</v>
      </c>
      <c r="AD4423" s="1" t="s">
        <v>22573</v>
      </c>
    </row>
    <row r="4424" spans="1:30" ht="15">
      <c r="A4424" s="4">
        <v>24.9177</v>
      </c>
      <c r="B4424" s="4">
        <v>24.8734</v>
      </c>
      <c r="C4424" s="4">
        <v>24.951599999999999</v>
      </c>
      <c r="D4424" s="4">
        <v>24.949000000000002</v>
      </c>
      <c r="E4424" s="4">
        <v>24.683700000000002</v>
      </c>
      <c r="F4424" s="4">
        <v>24.948599999999999</v>
      </c>
      <c r="G4424" s="4">
        <v>7</v>
      </c>
      <c r="H4424" s="4">
        <v>7</v>
      </c>
      <c r="I4424" s="4">
        <v>7</v>
      </c>
      <c r="J4424" s="4">
        <v>26.2</v>
      </c>
      <c r="K4424" s="4">
        <v>26.2</v>
      </c>
      <c r="L4424" s="4">
        <v>26.2</v>
      </c>
      <c r="M4424" s="4">
        <v>46.432000000000002</v>
      </c>
      <c r="N4424" s="4">
        <v>0</v>
      </c>
      <c r="O4424" s="4">
        <v>25.082999999999998</v>
      </c>
      <c r="P4424" s="4">
        <v>26</v>
      </c>
      <c r="R4424" s="4">
        <v>0.23133999999999999</v>
      </c>
      <c r="S4424" s="4">
        <v>-5.37942E-2</v>
      </c>
      <c r="T4424" s="12" t="str">
        <f t="shared" si="345"/>
        <v/>
      </c>
      <c r="U4424" s="12" t="str">
        <f t="shared" si="346"/>
        <v/>
      </c>
      <c r="V4424" s="12" t="str">
        <f t="shared" si="347"/>
        <v/>
      </c>
      <c r="W4424" s="12">
        <f t="shared" si="348"/>
        <v>3</v>
      </c>
      <c r="X4424" s="12">
        <f t="shared" si="349"/>
        <v>3</v>
      </c>
      <c r="Z4424" s="1" t="s">
        <v>6353</v>
      </c>
      <c r="AA4424" t="s">
        <v>6350</v>
      </c>
      <c r="AB4424" t="s">
        <v>6351</v>
      </c>
      <c r="AC4424" t="s">
        <v>6352</v>
      </c>
      <c r="AD4424" s="1" t="s">
        <v>6353</v>
      </c>
    </row>
    <row r="4425" spans="1:30" ht="15">
      <c r="A4425" s="4">
        <v>32.506999999999998</v>
      </c>
      <c r="B4425" s="4">
        <v>32.816400000000002</v>
      </c>
      <c r="C4425" s="4">
        <v>32.8904</v>
      </c>
      <c r="D4425" s="4">
        <v>32.4664</v>
      </c>
      <c r="E4425" s="4">
        <v>32.989199999999997</v>
      </c>
      <c r="F4425" s="4">
        <v>32.596699999999998</v>
      </c>
      <c r="G4425" s="4">
        <v>44</v>
      </c>
      <c r="H4425" s="4">
        <v>44</v>
      </c>
      <c r="I4425" s="4">
        <v>43</v>
      </c>
      <c r="J4425" s="4">
        <v>57</v>
      </c>
      <c r="K4425" s="4">
        <v>57</v>
      </c>
      <c r="L4425" s="4">
        <v>55.9</v>
      </c>
      <c r="M4425" s="4">
        <v>76.149000000000001</v>
      </c>
      <c r="N4425" s="4">
        <v>0</v>
      </c>
      <c r="O4425" s="4">
        <v>323.31</v>
      </c>
      <c r="P4425" s="4">
        <v>1045</v>
      </c>
      <c r="R4425" s="4">
        <v>9.8390500000000006E-2</v>
      </c>
      <c r="S4425" s="4">
        <v>-5.3849500000000002E-2</v>
      </c>
      <c r="T4425" s="12" t="str">
        <f t="shared" si="345"/>
        <v/>
      </c>
      <c r="U4425" s="12" t="str">
        <f t="shared" si="346"/>
        <v/>
      </c>
      <c r="V4425" s="12" t="str">
        <f t="shared" si="347"/>
        <v/>
      </c>
      <c r="W4425" s="12">
        <f t="shared" si="348"/>
        <v>3</v>
      </c>
      <c r="X4425" s="12">
        <f t="shared" si="349"/>
        <v>3</v>
      </c>
      <c r="Z4425" s="1" t="s">
        <v>8962</v>
      </c>
      <c r="AA4425" t="s">
        <v>8959</v>
      </c>
      <c r="AB4425" t="s">
        <v>8960</v>
      </c>
      <c r="AC4425" t="s">
        <v>8961</v>
      </c>
      <c r="AD4425" s="1" t="s">
        <v>8962</v>
      </c>
    </row>
    <row r="4426" spans="1:30" ht="15">
      <c r="A4426" s="4">
        <v>30.103000000000002</v>
      </c>
      <c r="B4426" s="4">
        <v>30.028400000000001</v>
      </c>
      <c r="C4426" s="4">
        <v>30.379799999999999</v>
      </c>
      <c r="D4426" s="4">
        <v>30.268899999999999</v>
      </c>
      <c r="E4426" s="4">
        <v>30.1738</v>
      </c>
      <c r="F4426" s="4">
        <v>29.9068</v>
      </c>
      <c r="G4426" s="4">
        <v>26</v>
      </c>
      <c r="H4426" s="4">
        <v>26</v>
      </c>
      <c r="I4426" s="4">
        <v>26</v>
      </c>
      <c r="J4426" s="4">
        <v>44.3</v>
      </c>
      <c r="K4426" s="4">
        <v>44.3</v>
      </c>
      <c r="L4426" s="4">
        <v>44.3</v>
      </c>
      <c r="M4426" s="4">
        <v>62.942</v>
      </c>
      <c r="N4426" s="4">
        <v>0</v>
      </c>
      <c r="O4426" s="4">
        <v>323.31</v>
      </c>
      <c r="P4426" s="4">
        <v>300</v>
      </c>
      <c r="R4426" s="4">
        <v>0.13011900000000001</v>
      </c>
      <c r="S4426" s="4">
        <v>-5.3902899999999997E-2</v>
      </c>
      <c r="T4426" s="12" t="str">
        <f t="shared" si="345"/>
        <v/>
      </c>
      <c r="U4426" s="12" t="str">
        <f t="shared" si="346"/>
        <v/>
      </c>
      <c r="V4426" s="12" t="str">
        <f t="shared" si="347"/>
        <v/>
      </c>
      <c r="W4426" s="12">
        <f t="shared" si="348"/>
        <v>3</v>
      </c>
      <c r="X4426" s="12">
        <f t="shared" si="349"/>
        <v>3</v>
      </c>
      <c r="Z4426" s="1" t="s">
        <v>4848</v>
      </c>
      <c r="AA4426" t="s">
        <v>5990</v>
      </c>
      <c r="AB4426" t="s">
        <v>5991</v>
      </c>
      <c r="AC4426" t="s">
        <v>5992</v>
      </c>
      <c r="AD4426" s="1" t="s">
        <v>4848</v>
      </c>
    </row>
    <row r="4427" spans="1:30" ht="15">
      <c r="A4427" s="4">
        <v>27.593699999999998</v>
      </c>
      <c r="B4427" s="4">
        <v>27.251999999999999</v>
      </c>
      <c r="C4427" s="4">
        <v>26.182400000000001</v>
      </c>
      <c r="D4427" s="4">
        <v>27.138300000000001</v>
      </c>
      <c r="E4427" s="4">
        <v>26.683199999999999</v>
      </c>
      <c r="F4427" s="4">
        <v>27.044799999999999</v>
      </c>
      <c r="G4427" s="4">
        <v>4</v>
      </c>
      <c r="H4427" s="4">
        <v>4</v>
      </c>
      <c r="I4427" s="4">
        <v>4</v>
      </c>
      <c r="J4427" s="4">
        <v>23.2</v>
      </c>
      <c r="K4427" s="4">
        <v>23.2</v>
      </c>
      <c r="L4427" s="4">
        <v>23.2</v>
      </c>
      <c r="M4427" s="4">
        <v>8.8779000000000003</v>
      </c>
      <c r="N4427" s="4">
        <v>1.6118999999999999E-4</v>
      </c>
      <c r="O4427" s="4">
        <v>5.3472</v>
      </c>
      <c r="P4427" s="4">
        <v>13</v>
      </c>
      <c r="R4427" s="4">
        <v>4.10424E-2</v>
      </c>
      <c r="S4427" s="4">
        <v>-5.3924600000000003E-2</v>
      </c>
      <c r="T4427" s="12" t="str">
        <f t="shared" si="345"/>
        <v/>
      </c>
      <c r="U4427" s="12" t="str">
        <f t="shared" si="346"/>
        <v/>
      </c>
      <c r="V4427" s="12" t="str">
        <f t="shared" si="347"/>
        <v/>
      </c>
      <c r="W4427" s="12">
        <f t="shared" si="348"/>
        <v>3</v>
      </c>
      <c r="X4427" s="12">
        <f t="shared" si="349"/>
        <v>3</v>
      </c>
      <c r="Z4427" s="1" t="s">
        <v>228</v>
      </c>
      <c r="AA4427" t="s">
        <v>226</v>
      </c>
      <c r="AB4427" t="s">
        <v>226</v>
      </c>
      <c r="AC4427" t="s">
        <v>227</v>
      </c>
      <c r="AD4427" s="1" t="s">
        <v>228</v>
      </c>
    </row>
    <row r="4428" spans="1:30" ht="15">
      <c r="A4428" s="4">
        <v>21.932400000000001</v>
      </c>
      <c r="B4428" s="4">
        <v>21.743500000000001</v>
      </c>
      <c r="C4428" s="4">
        <v>21.532499999999999</v>
      </c>
      <c r="D4428" s="4">
        <v>21.751100000000001</v>
      </c>
      <c r="E4428" s="4">
        <v>21.792400000000001</v>
      </c>
      <c r="F4428" s="4">
        <v>21.502800000000001</v>
      </c>
      <c r="G4428" s="4">
        <v>2</v>
      </c>
      <c r="H4428" s="4">
        <v>2</v>
      </c>
      <c r="I4428" s="4">
        <v>2</v>
      </c>
      <c r="J4428" s="4">
        <v>6.9</v>
      </c>
      <c r="K4428" s="4">
        <v>6.9</v>
      </c>
      <c r="L4428" s="4">
        <v>6.9</v>
      </c>
      <c r="M4428" s="4">
        <v>48.454999999999998</v>
      </c>
      <c r="N4428" s="4">
        <v>1.5803E-4</v>
      </c>
      <c r="O4428" s="4">
        <v>4.7923</v>
      </c>
      <c r="P4428" s="4">
        <v>7</v>
      </c>
      <c r="R4428" s="4">
        <v>0.13594899999999999</v>
      </c>
      <c r="S4428" s="4">
        <v>-5.4049800000000002E-2</v>
      </c>
      <c r="T4428" s="12" t="str">
        <f t="shared" si="345"/>
        <v/>
      </c>
      <c r="U4428" s="12" t="str">
        <f t="shared" si="346"/>
        <v/>
      </c>
      <c r="V4428" s="12" t="str">
        <f t="shared" si="347"/>
        <v/>
      </c>
      <c r="W4428" s="12">
        <f t="shared" si="348"/>
        <v>3</v>
      </c>
      <c r="X4428" s="12">
        <f t="shared" si="349"/>
        <v>3</v>
      </c>
      <c r="Z4428" s="1" t="s">
        <v>4862</v>
      </c>
      <c r="AA4428" t="s">
        <v>4860</v>
      </c>
      <c r="AB4428" t="s">
        <v>4860</v>
      </c>
      <c r="AC4428" t="s">
        <v>4861</v>
      </c>
      <c r="AD4428" s="1" t="s">
        <v>4862</v>
      </c>
    </row>
    <row r="4429" spans="1:30" ht="15">
      <c r="A4429" s="4">
        <v>28.307600000000001</v>
      </c>
      <c r="B4429" s="4">
        <v>28.1463</v>
      </c>
      <c r="C4429" s="4">
        <v>28.655999999999999</v>
      </c>
      <c r="D4429" s="4">
        <v>28.515899999999998</v>
      </c>
      <c r="E4429" s="4">
        <v>28.170300000000001</v>
      </c>
      <c r="F4429" s="4">
        <v>28.261700000000001</v>
      </c>
      <c r="G4429" s="4">
        <v>15</v>
      </c>
      <c r="H4429" s="4">
        <v>15</v>
      </c>
      <c r="I4429" s="4">
        <v>15</v>
      </c>
      <c r="J4429" s="4">
        <v>43.7</v>
      </c>
      <c r="K4429" s="4">
        <v>43.7</v>
      </c>
      <c r="L4429" s="4">
        <v>43.7</v>
      </c>
      <c r="M4429" s="4">
        <v>40.307000000000002</v>
      </c>
      <c r="N4429" s="4">
        <v>0</v>
      </c>
      <c r="O4429" s="4">
        <v>133.34</v>
      </c>
      <c r="P4429" s="4">
        <v>133</v>
      </c>
      <c r="R4429" s="4">
        <v>0.106862</v>
      </c>
      <c r="S4429" s="4">
        <v>-5.4051099999999998E-2</v>
      </c>
      <c r="T4429" s="12" t="str">
        <f t="shared" si="345"/>
        <v/>
      </c>
      <c r="U4429" s="12" t="str">
        <f t="shared" si="346"/>
        <v/>
      </c>
      <c r="V4429" s="12" t="str">
        <f t="shared" si="347"/>
        <v/>
      </c>
      <c r="W4429" s="12">
        <f t="shared" si="348"/>
        <v>3</v>
      </c>
      <c r="X4429" s="12">
        <f t="shared" si="349"/>
        <v>3</v>
      </c>
      <c r="Z4429" s="1" t="s">
        <v>22951</v>
      </c>
      <c r="AA4429" t="s">
        <v>22948</v>
      </c>
      <c r="AB4429" t="s">
        <v>22949</v>
      </c>
      <c r="AC4429" t="s">
        <v>22950</v>
      </c>
      <c r="AD4429" s="1" t="s">
        <v>22951</v>
      </c>
    </row>
    <row r="4430" spans="1:30" ht="15">
      <c r="A4430" s="4">
        <v>27.614100000000001</v>
      </c>
      <c r="B4430" s="4">
        <v>28.2072</v>
      </c>
      <c r="C4430" s="4">
        <v>28.361499999999999</v>
      </c>
      <c r="D4430" s="4">
        <v>28.1221</v>
      </c>
      <c r="E4430" s="4">
        <v>28.034199999999998</v>
      </c>
      <c r="F4430" s="4">
        <v>27.864000000000001</v>
      </c>
      <c r="G4430" s="4">
        <v>40</v>
      </c>
      <c r="H4430" s="4">
        <v>40</v>
      </c>
      <c r="I4430" s="4">
        <v>40</v>
      </c>
      <c r="J4430" s="4">
        <v>34.200000000000003</v>
      </c>
      <c r="K4430" s="4">
        <v>34.200000000000003</v>
      </c>
      <c r="L4430" s="4">
        <v>34.200000000000003</v>
      </c>
      <c r="M4430" s="4">
        <v>148.66</v>
      </c>
      <c r="N4430" s="4">
        <v>0</v>
      </c>
      <c r="O4430" s="4">
        <v>172.52</v>
      </c>
      <c r="P4430" s="4">
        <v>225</v>
      </c>
      <c r="R4430" s="4">
        <v>7.9528299999999996E-2</v>
      </c>
      <c r="S4430" s="4">
        <v>-5.4131800000000001E-2</v>
      </c>
      <c r="T4430" s="12" t="str">
        <f t="shared" si="345"/>
        <v/>
      </c>
      <c r="U4430" s="12" t="str">
        <f t="shared" si="346"/>
        <v/>
      </c>
      <c r="V4430" s="12" t="str">
        <f t="shared" si="347"/>
        <v/>
      </c>
      <c r="W4430" s="12">
        <f t="shared" si="348"/>
        <v>3</v>
      </c>
      <c r="X4430" s="12">
        <f t="shared" si="349"/>
        <v>3</v>
      </c>
      <c r="Z4430" s="1" t="s">
        <v>8713</v>
      </c>
      <c r="AA4430" t="s">
        <v>8710</v>
      </c>
      <c r="AB4430" t="s">
        <v>8711</v>
      </c>
      <c r="AC4430" t="s">
        <v>8712</v>
      </c>
      <c r="AD4430" s="1" t="s">
        <v>8713</v>
      </c>
    </row>
    <row r="4431" spans="1:30" ht="15">
      <c r="A4431" s="4">
        <v>25.3294</v>
      </c>
      <c r="B4431" s="4">
        <v>25.206499999999998</v>
      </c>
      <c r="C4431" s="4">
        <v>25.602599999999999</v>
      </c>
      <c r="D4431" s="4">
        <v>25.706399999999999</v>
      </c>
      <c r="E4431" s="4">
        <v>25.1294</v>
      </c>
      <c r="F4431" s="4">
        <v>25.1403</v>
      </c>
      <c r="G4431" s="4">
        <v>13</v>
      </c>
      <c r="H4431" s="4">
        <v>13</v>
      </c>
      <c r="I4431" s="4">
        <v>13</v>
      </c>
      <c r="J4431" s="4">
        <v>37.200000000000003</v>
      </c>
      <c r="K4431" s="4">
        <v>37.200000000000003</v>
      </c>
      <c r="L4431" s="4">
        <v>37.200000000000003</v>
      </c>
      <c r="M4431" s="4">
        <v>60.281999999999996</v>
      </c>
      <c r="N4431" s="4">
        <v>0</v>
      </c>
      <c r="O4431" s="4">
        <v>27.484999999999999</v>
      </c>
      <c r="P4431" s="4">
        <v>39</v>
      </c>
      <c r="R4431" s="4">
        <v>8.5864499999999996E-2</v>
      </c>
      <c r="S4431" s="4">
        <v>-5.4146399999999997E-2</v>
      </c>
      <c r="T4431" s="12" t="str">
        <f t="shared" si="345"/>
        <v/>
      </c>
      <c r="U4431" s="12" t="str">
        <f t="shared" si="346"/>
        <v/>
      </c>
      <c r="V4431" s="12" t="str">
        <f t="shared" si="347"/>
        <v/>
      </c>
      <c r="W4431" s="12">
        <f t="shared" si="348"/>
        <v>3</v>
      </c>
      <c r="X4431" s="12">
        <f t="shared" si="349"/>
        <v>3</v>
      </c>
      <c r="Z4431" s="1" t="s">
        <v>10848</v>
      </c>
      <c r="AA4431" t="s">
        <v>10846</v>
      </c>
      <c r="AB4431" t="s">
        <v>10846</v>
      </c>
      <c r="AC4431" t="s">
        <v>10847</v>
      </c>
      <c r="AD4431" s="1" t="s">
        <v>10848</v>
      </c>
    </row>
    <row r="4432" spans="1:30" ht="15">
      <c r="A4432" s="4">
        <v>25.931799999999999</v>
      </c>
      <c r="B4432" s="4">
        <v>25.763400000000001</v>
      </c>
      <c r="C4432" s="4">
        <v>26.061299999999999</v>
      </c>
      <c r="D4432" s="4">
        <v>25.849599999999999</v>
      </c>
      <c r="E4432" s="4">
        <v>25.875499999999999</v>
      </c>
      <c r="F4432" s="4">
        <v>25.8674</v>
      </c>
      <c r="G4432" s="4">
        <v>10</v>
      </c>
      <c r="H4432" s="4">
        <v>10</v>
      </c>
      <c r="I4432" s="4">
        <v>10</v>
      </c>
      <c r="J4432" s="4">
        <v>27.8</v>
      </c>
      <c r="K4432" s="4">
        <v>27.8</v>
      </c>
      <c r="L4432" s="4">
        <v>27.8</v>
      </c>
      <c r="M4432" s="4">
        <v>48.761000000000003</v>
      </c>
      <c r="N4432" s="4">
        <v>0</v>
      </c>
      <c r="O4432" s="4">
        <v>80.328000000000003</v>
      </c>
      <c r="P4432" s="4">
        <v>30</v>
      </c>
      <c r="R4432" s="4">
        <v>0.250251</v>
      </c>
      <c r="S4432" s="4">
        <v>-5.4674100000000003E-2</v>
      </c>
      <c r="T4432" s="12" t="str">
        <f t="shared" si="345"/>
        <v/>
      </c>
      <c r="U4432" s="12" t="str">
        <f t="shared" si="346"/>
        <v/>
      </c>
      <c r="V4432" s="12" t="str">
        <f t="shared" si="347"/>
        <v/>
      </c>
      <c r="W4432" s="12">
        <f t="shared" si="348"/>
        <v>3</v>
      </c>
      <c r="X4432" s="12">
        <f t="shared" si="349"/>
        <v>3</v>
      </c>
      <c r="Z4432" s="1" t="s">
        <v>19906</v>
      </c>
      <c r="AA4432" t="s">
        <v>19904</v>
      </c>
      <c r="AB4432" t="s">
        <v>19904</v>
      </c>
      <c r="AC4432" t="s">
        <v>19905</v>
      </c>
      <c r="AD4432" s="1" t="s">
        <v>19906</v>
      </c>
    </row>
    <row r="4433" spans="1:30" ht="15">
      <c r="A4433" s="4">
        <v>22.819400000000002</v>
      </c>
      <c r="B4433" s="4">
        <v>22.532800000000002</v>
      </c>
      <c r="C4433" s="4">
        <v>22.3735</v>
      </c>
      <c r="D4433" s="4">
        <v>22.421299999999999</v>
      </c>
      <c r="E4433" s="4">
        <v>22.475999999999999</v>
      </c>
      <c r="F4433" s="4">
        <v>22.664400000000001</v>
      </c>
      <c r="G4433" s="4">
        <v>2</v>
      </c>
      <c r="H4433" s="4">
        <v>2</v>
      </c>
      <c r="I4433" s="4">
        <v>2</v>
      </c>
      <c r="J4433" s="4">
        <v>9.6</v>
      </c>
      <c r="K4433" s="4">
        <v>9.6</v>
      </c>
      <c r="L4433" s="4">
        <v>9.6</v>
      </c>
      <c r="M4433" s="4">
        <v>37.866</v>
      </c>
      <c r="N4433" s="4">
        <v>1.6812000000000001E-4</v>
      </c>
      <c r="O4433" s="4">
        <v>6.577</v>
      </c>
      <c r="P4433" s="4">
        <v>9</v>
      </c>
      <c r="R4433" s="4">
        <v>0.13455700000000001</v>
      </c>
      <c r="S4433" s="4">
        <v>-5.4685600000000001E-2</v>
      </c>
      <c r="T4433" s="12" t="str">
        <f t="shared" si="345"/>
        <v/>
      </c>
      <c r="U4433" s="12" t="str">
        <f t="shared" si="346"/>
        <v/>
      </c>
      <c r="V4433" s="12" t="str">
        <f t="shared" si="347"/>
        <v/>
      </c>
      <c r="W4433" s="12">
        <f t="shared" si="348"/>
        <v>3</v>
      </c>
      <c r="X4433" s="12">
        <f t="shared" si="349"/>
        <v>3</v>
      </c>
      <c r="Z4433" s="1" t="s">
        <v>5538</v>
      </c>
      <c r="AA4433" t="s">
        <v>5536</v>
      </c>
      <c r="AB4433" t="s">
        <v>5536</v>
      </c>
      <c r="AC4433" t="s">
        <v>5537</v>
      </c>
      <c r="AD4433" s="1" t="s">
        <v>5538</v>
      </c>
    </row>
    <row r="4434" spans="1:30" ht="15">
      <c r="A4434" s="4">
        <v>32.369100000000003</v>
      </c>
      <c r="B4434" s="4">
        <v>32.2639</v>
      </c>
      <c r="C4434" s="4">
        <v>31.972000000000001</v>
      </c>
      <c r="D4434" s="4">
        <v>32.411900000000003</v>
      </c>
      <c r="E4434" s="4">
        <v>32.206499999999998</v>
      </c>
      <c r="F4434" s="4">
        <v>31.822099999999999</v>
      </c>
      <c r="G4434" s="4">
        <v>19</v>
      </c>
      <c r="H4434" s="4">
        <v>19</v>
      </c>
      <c r="I4434" s="4">
        <v>11</v>
      </c>
      <c r="J4434" s="4">
        <v>88.3</v>
      </c>
      <c r="K4434" s="4">
        <v>88.3</v>
      </c>
      <c r="L4434" s="4">
        <v>59.1</v>
      </c>
      <c r="M4434" s="4">
        <v>16.832000000000001</v>
      </c>
      <c r="N4434" s="4">
        <v>0</v>
      </c>
      <c r="O4434" s="4">
        <v>284.97000000000003</v>
      </c>
      <c r="P4434" s="4">
        <v>193</v>
      </c>
      <c r="R4434" s="4">
        <v>9.3313099999999996E-2</v>
      </c>
      <c r="S4434" s="4">
        <v>-5.4833100000000003E-2</v>
      </c>
      <c r="T4434" s="12" t="str">
        <f t="shared" si="345"/>
        <v/>
      </c>
      <c r="U4434" s="12" t="str">
        <f t="shared" si="346"/>
        <v/>
      </c>
      <c r="V4434" s="12" t="str">
        <f t="shared" si="347"/>
        <v/>
      </c>
      <c r="W4434" s="12">
        <f t="shared" si="348"/>
        <v>3</v>
      </c>
      <c r="X4434" s="12">
        <f t="shared" si="349"/>
        <v>3</v>
      </c>
      <c r="Z4434" s="1" t="s">
        <v>11807</v>
      </c>
      <c r="AA4434" t="s">
        <v>11805</v>
      </c>
      <c r="AB4434" t="s">
        <v>11805</v>
      </c>
      <c r="AC4434" t="s">
        <v>11806</v>
      </c>
      <c r="AD4434" s="1" t="s">
        <v>11807</v>
      </c>
    </row>
    <row r="4435" spans="1:30" ht="15">
      <c r="A4435" s="4">
        <v>27.093</v>
      </c>
      <c r="B4435" s="4">
        <v>27.275300000000001</v>
      </c>
      <c r="C4435" s="4">
        <v>27.949200000000001</v>
      </c>
      <c r="D4435" s="4">
        <v>26.924199999999999</v>
      </c>
      <c r="E4435" s="4">
        <v>27.007200000000001</v>
      </c>
      <c r="F4435" s="4">
        <v>28.2212</v>
      </c>
      <c r="G4435" s="4">
        <v>2</v>
      </c>
      <c r="H4435" s="4">
        <v>2</v>
      </c>
      <c r="I4435" s="4">
        <v>2</v>
      </c>
      <c r="J4435" s="4">
        <v>11.3</v>
      </c>
      <c r="K4435" s="4">
        <v>11.3</v>
      </c>
      <c r="L4435" s="4">
        <v>11.3</v>
      </c>
      <c r="M4435" s="4">
        <v>11.776</v>
      </c>
      <c r="N4435" s="4">
        <v>1.5798E-4</v>
      </c>
      <c r="O4435" s="4">
        <v>4.7903000000000002</v>
      </c>
      <c r="P4435" s="4">
        <v>11</v>
      </c>
      <c r="R4435" s="4">
        <v>3.7770699999999997E-2</v>
      </c>
      <c r="S4435" s="4">
        <v>-5.4945599999999997E-2</v>
      </c>
      <c r="T4435" s="12" t="str">
        <f t="shared" si="345"/>
        <v/>
      </c>
      <c r="U4435" s="12" t="str">
        <f t="shared" si="346"/>
        <v/>
      </c>
      <c r="V4435" s="12" t="str">
        <f t="shared" si="347"/>
        <v/>
      </c>
      <c r="W4435" s="12">
        <f t="shared" si="348"/>
        <v>3</v>
      </c>
      <c r="X4435" s="12">
        <f t="shared" si="349"/>
        <v>3</v>
      </c>
      <c r="Z4435" s="1" t="s">
        <v>9749</v>
      </c>
      <c r="AA4435" t="s">
        <v>9747</v>
      </c>
      <c r="AB4435" t="s">
        <v>9747</v>
      </c>
      <c r="AC4435" t="s">
        <v>9748</v>
      </c>
      <c r="AD4435" s="1" t="s">
        <v>9749</v>
      </c>
    </row>
    <row r="4436" spans="1:30" ht="15">
      <c r="A4436" s="4">
        <v>25.800999999999998</v>
      </c>
      <c r="B4436" s="4">
        <v>25.9099</v>
      </c>
      <c r="C4436" s="4">
        <v>25.484999999999999</v>
      </c>
      <c r="D4436" s="4">
        <v>25.488600000000002</v>
      </c>
      <c r="E4436" s="4">
        <v>25.831499999999998</v>
      </c>
      <c r="F4436" s="4">
        <v>25.7102</v>
      </c>
      <c r="G4436" s="4">
        <v>8</v>
      </c>
      <c r="H4436" s="4">
        <v>8</v>
      </c>
      <c r="I4436" s="4">
        <v>8</v>
      </c>
      <c r="J4436" s="4">
        <v>9.4</v>
      </c>
      <c r="K4436" s="4">
        <v>9.4</v>
      </c>
      <c r="L4436" s="4">
        <v>9.4</v>
      </c>
      <c r="M4436" s="4">
        <v>122.89</v>
      </c>
      <c r="N4436" s="4">
        <v>0</v>
      </c>
      <c r="O4436" s="4">
        <v>13.34</v>
      </c>
      <c r="P4436" s="4">
        <v>24</v>
      </c>
      <c r="R4436" s="4">
        <v>0.124473</v>
      </c>
      <c r="S4436" s="4">
        <v>-5.51923E-2</v>
      </c>
      <c r="T4436" s="12" t="str">
        <f t="shared" si="345"/>
        <v/>
      </c>
      <c r="U4436" s="12" t="str">
        <f t="shared" si="346"/>
        <v/>
      </c>
      <c r="V4436" s="12" t="str">
        <f t="shared" si="347"/>
        <v/>
      </c>
      <c r="W4436" s="12">
        <f t="shared" si="348"/>
        <v>3</v>
      </c>
      <c r="X4436" s="12">
        <f t="shared" si="349"/>
        <v>3</v>
      </c>
      <c r="Z4436" s="1" t="s">
        <v>14775</v>
      </c>
      <c r="AA4436" t="s">
        <v>14772</v>
      </c>
      <c r="AB4436" t="s">
        <v>14773</v>
      </c>
      <c r="AC4436" t="s">
        <v>14774</v>
      </c>
      <c r="AD4436" s="1" t="s">
        <v>14775</v>
      </c>
    </row>
    <row r="4437" spans="1:30" ht="15">
      <c r="A4437" s="4">
        <v>23.942599999999999</v>
      </c>
      <c r="B4437" s="4">
        <v>24.362500000000001</v>
      </c>
      <c r="C4437" s="4">
        <v>23.875299999999999</v>
      </c>
      <c r="D4437" s="4">
        <v>23.843800000000002</v>
      </c>
      <c r="E4437" s="4">
        <v>24.1236</v>
      </c>
      <c r="F4437" s="4">
        <v>24.0474</v>
      </c>
      <c r="G4437" s="4">
        <v>12</v>
      </c>
      <c r="H4437" s="4">
        <v>12</v>
      </c>
      <c r="I4437" s="4">
        <v>12</v>
      </c>
      <c r="J4437" s="4">
        <v>8.1</v>
      </c>
      <c r="K4437" s="4">
        <v>8.1</v>
      </c>
      <c r="L4437" s="4">
        <v>8.1</v>
      </c>
      <c r="M4437" s="4">
        <v>214.83</v>
      </c>
      <c r="N4437" s="4">
        <v>0</v>
      </c>
      <c r="O4437" s="4">
        <v>18.463000000000001</v>
      </c>
      <c r="P4437" s="4">
        <v>31</v>
      </c>
      <c r="R4437" s="4">
        <v>0.11538900000000001</v>
      </c>
      <c r="S4437" s="4">
        <v>-5.5194199999999999E-2</v>
      </c>
      <c r="T4437" s="12" t="str">
        <f t="shared" si="345"/>
        <v/>
      </c>
      <c r="U4437" s="12" t="str">
        <f t="shared" si="346"/>
        <v/>
      </c>
      <c r="V4437" s="12" t="str">
        <f t="shared" si="347"/>
        <v/>
      </c>
      <c r="W4437" s="12">
        <f t="shared" si="348"/>
        <v>3</v>
      </c>
      <c r="X4437" s="12">
        <f t="shared" si="349"/>
        <v>3</v>
      </c>
      <c r="Z4437" s="1" t="s">
        <v>1342</v>
      </c>
      <c r="AA4437" t="s">
        <v>1340</v>
      </c>
      <c r="AB4437" t="s">
        <v>1340</v>
      </c>
      <c r="AC4437" t="s">
        <v>1341</v>
      </c>
      <c r="AD4437" s="1" t="s">
        <v>1342</v>
      </c>
    </row>
    <row r="4438" spans="1:30" ht="15">
      <c r="A4438" s="4">
        <v>25.391999999999999</v>
      </c>
      <c r="B4438" s="4">
        <v>25.100899999999999</v>
      </c>
      <c r="C4438" s="4">
        <v>25.567299999999999</v>
      </c>
      <c r="D4438" s="4">
        <v>25.362300000000001</v>
      </c>
      <c r="E4438" s="4">
        <v>25.3736</v>
      </c>
      <c r="F4438" s="4">
        <v>25.156700000000001</v>
      </c>
      <c r="G4438" s="4">
        <v>10</v>
      </c>
      <c r="H4438" s="4">
        <v>10</v>
      </c>
      <c r="I4438" s="4">
        <v>10</v>
      </c>
      <c r="J4438" s="4">
        <v>27.4</v>
      </c>
      <c r="K4438" s="4">
        <v>27.4</v>
      </c>
      <c r="L4438" s="4">
        <v>27.4</v>
      </c>
      <c r="M4438" s="4">
        <v>48.735999999999997</v>
      </c>
      <c r="N4438" s="4">
        <v>0</v>
      </c>
      <c r="O4438" s="4">
        <v>17.123999999999999</v>
      </c>
      <c r="P4438" s="4">
        <v>31</v>
      </c>
      <c r="R4438" s="4">
        <v>0.13447400000000001</v>
      </c>
      <c r="S4438" s="4">
        <v>-5.5893600000000002E-2</v>
      </c>
      <c r="T4438" s="12" t="str">
        <f t="shared" si="345"/>
        <v/>
      </c>
      <c r="U4438" s="12" t="str">
        <f t="shared" si="346"/>
        <v/>
      </c>
      <c r="V4438" s="12" t="str">
        <f t="shared" si="347"/>
        <v/>
      </c>
      <c r="W4438" s="12">
        <f t="shared" si="348"/>
        <v>3</v>
      </c>
      <c r="X4438" s="12">
        <f t="shared" si="349"/>
        <v>3</v>
      </c>
      <c r="Z4438" s="1" t="s">
        <v>12171</v>
      </c>
      <c r="AA4438" t="s">
        <v>12168</v>
      </c>
      <c r="AB4438" t="s">
        <v>12169</v>
      </c>
      <c r="AC4438" t="s">
        <v>12170</v>
      </c>
      <c r="AD4438" s="1" t="s">
        <v>12171</v>
      </c>
    </row>
    <row r="4439" spans="1:30" ht="15">
      <c r="A4439" s="4">
        <v>30.526499999999999</v>
      </c>
      <c r="B4439" s="4">
        <v>30.452500000000001</v>
      </c>
      <c r="C4439" s="4">
        <v>30.6568</v>
      </c>
      <c r="D4439" s="4">
        <v>30.392499999999998</v>
      </c>
      <c r="E4439" s="4">
        <v>30.384</v>
      </c>
      <c r="F4439" s="4">
        <v>30.691099999999999</v>
      </c>
      <c r="G4439" s="4">
        <v>9</v>
      </c>
      <c r="H4439" s="4">
        <v>9</v>
      </c>
      <c r="I4439" s="4">
        <v>9</v>
      </c>
      <c r="J4439" s="4">
        <v>59.6</v>
      </c>
      <c r="K4439" s="4">
        <v>59.6</v>
      </c>
      <c r="L4439" s="4">
        <v>59.6</v>
      </c>
      <c r="M4439" s="4">
        <v>20.567</v>
      </c>
      <c r="N4439" s="4">
        <v>0</v>
      </c>
      <c r="O4439" s="4">
        <v>63.893999999999998</v>
      </c>
      <c r="P4439" s="4">
        <v>95</v>
      </c>
      <c r="R4439" s="4">
        <v>0.181867</v>
      </c>
      <c r="S4439" s="4">
        <v>-5.6036000000000002E-2</v>
      </c>
      <c r="T4439" s="12" t="str">
        <f t="shared" si="345"/>
        <v/>
      </c>
      <c r="U4439" s="12" t="str">
        <f t="shared" si="346"/>
        <v/>
      </c>
      <c r="V4439" s="12" t="str">
        <f t="shared" si="347"/>
        <v/>
      </c>
      <c r="W4439" s="12">
        <f t="shared" si="348"/>
        <v>3</v>
      </c>
      <c r="X4439" s="12">
        <f t="shared" si="349"/>
        <v>3</v>
      </c>
      <c r="Z4439" s="1" t="s">
        <v>8855</v>
      </c>
      <c r="AA4439" t="s">
        <v>8853</v>
      </c>
      <c r="AB4439" t="s">
        <v>8853</v>
      </c>
      <c r="AC4439" t="s">
        <v>8854</v>
      </c>
      <c r="AD4439" s="1" t="s">
        <v>8855</v>
      </c>
    </row>
    <row r="4440" spans="1:30" ht="15">
      <c r="A4440" s="4">
        <v>29.148700000000002</v>
      </c>
      <c r="B4440" s="4">
        <v>29.0091</v>
      </c>
      <c r="C4440" s="4">
        <v>29.049900000000001</v>
      </c>
      <c r="D4440" s="4">
        <v>29.0288</v>
      </c>
      <c r="E4440" s="4">
        <v>28.971699999999998</v>
      </c>
      <c r="F4440" s="4">
        <v>29.038599999999999</v>
      </c>
      <c r="G4440" s="4">
        <v>31</v>
      </c>
      <c r="H4440" s="4">
        <v>31</v>
      </c>
      <c r="I4440" s="4">
        <v>31</v>
      </c>
      <c r="J4440" s="4">
        <v>56.4</v>
      </c>
      <c r="K4440" s="4">
        <v>56.4</v>
      </c>
      <c r="L4440" s="4">
        <v>56.4</v>
      </c>
      <c r="M4440" s="4">
        <v>68.436000000000007</v>
      </c>
      <c r="N4440" s="4">
        <v>0</v>
      </c>
      <c r="O4440" s="4">
        <v>146.22</v>
      </c>
      <c r="P4440" s="4">
        <v>192</v>
      </c>
      <c r="R4440" s="4">
        <v>0.53322000000000003</v>
      </c>
      <c r="S4440" s="4">
        <v>-5.6144100000000002E-2</v>
      </c>
      <c r="T4440" s="12" t="str">
        <f t="shared" si="345"/>
        <v/>
      </c>
      <c r="U4440" s="12" t="str">
        <f t="shared" si="346"/>
        <v/>
      </c>
      <c r="V4440" s="12" t="str">
        <f t="shared" si="347"/>
        <v/>
      </c>
      <c r="W4440" s="12">
        <f t="shared" si="348"/>
        <v>3</v>
      </c>
      <c r="X4440" s="12">
        <f t="shared" si="349"/>
        <v>3</v>
      </c>
      <c r="Z4440" s="1" t="s">
        <v>12421</v>
      </c>
      <c r="AA4440" t="s">
        <v>12418</v>
      </c>
      <c r="AB4440" t="s">
        <v>12419</v>
      </c>
      <c r="AC4440" t="s">
        <v>12420</v>
      </c>
      <c r="AD4440" s="1" t="s">
        <v>12421</v>
      </c>
    </row>
    <row r="4441" spans="1:30" ht="15">
      <c r="A4441" s="4">
        <v>30.772200000000002</v>
      </c>
      <c r="B4441" s="4">
        <v>31.008600000000001</v>
      </c>
      <c r="C4441" s="4">
        <v>31.152000000000001</v>
      </c>
      <c r="D4441" s="4">
        <v>30.7666</v>
      </c>
      <c r="E4441" s="4">
        <v>31.2197</v>
      </c>
      <c r="F4441" s="4">
        <v>30.777899999999999</v>
      </c>
      <c r="G4441" s="4">
        <v>5</v>
      </c>
      <c r="H4441" s="4">
        <v>5</v>
      </c>
      <c r="I4441" s="4">
        <v>5</v>
      </c>
      <c r="J4441" s="4">
        <v>56.7</v>
      </c>
      <c r="K4441" s="4">
        <v>56.7</v>
      </c>
      <c r="L4441" s="4">
        <v>56.7</v>
      </c>
      <c r="M4441" s="4">
        <v>14.478</v>
      </c>
      <c r="N4441" s="4">
        <v>0</v>
      </c>
      <c r="O4441" s="4">
        <v>17.577000000000002</v>
      </c>
      <c r="P4441" s="4">
        <v>33</v>
      </c>
      <c r="R4441" s="4">
        <v>0.109372</v>
      </c>
      <c r="S4441" s="4">
        <v>-5.6194300000000003E-2</v>
      </c>
      <c r="T4441" s="12" t="str">
        <f t="shared" si="345"/>
        <v/>
      </c>
      <c r="U4441" s="12" t="str">
        <f t="shared" si="346"/>
        <v/>
      </c>
      <c r="V4441" s="12" t="str">
        <f t="shared" si="347"/>
        <v/>
      </c>
      <c r="W4441" s="12">
        <f t="shared" si="348"/>
        <v>3</v>
      </c>
      <c r="X4441" s="12">
        <f t="shared" si="349"/>
        <v>3</v>
      </c>
      <c r="Z4441" s="1" t="s">
        <v>11542</v>
      </c>
      <c r="AA4441" t="s">
        <v>11540</v>
      </c>
      <c r="AB4441" t="s">
        <v>11540</v>
      </c>
      <c r="AC4441" t="s">
        <v>11541</v>
      </c>
      <c r="AD4441" s="1" t="s">
        <v>11542</v>
      </c>
    </row>
    <row r="4442" spans="1:30" ht="15">
      <c r="A4442" s="4">
        <v>24.2271</v>
      </c>
      <c r="B4442" s="4">
        <v>24.503399999999999</v>
      </c>
      <c r="C4442" s="4">
        <v>24.376000000000001</v>
      </c>
      <c r="D4442" s="4">
        <v>24.3706</v>
      </c>
      <c r="E4442" s="4">
        <v>24.104199999999999</v>
      </c>
      <c r="F4442" s="4">
        <v>24.462800000000001</v>
      </c>
      <c r="G4442" s="4">
        <v>5</v>
      </c>
      <c r="H4442" s="4">
        <v>5</v>
      </c>
      <c r="I4442" s="4">
        <v>5</v>
      </c>
      <c r="J4442" s="4">
        <v>8.6999999999999993</v>
      </c>
      <c r="K4442" s="4">
        <v>8.6999999999999993</v>
      </c>
      <c r="L4442" s="4">
        <v>8.6999999999999993</v>
      </c>
      <c r="M4442" s="4">
        <v>69.442999999999998</v>
      </c>
      <c r="N4442" s="4">
        <v>0</v>
      </c>
      <c r="O4442" s="4">
        <v>8.2937999999999992</v>
      </c>
      <c r="P4442" s="4">
        <v>15</v>
      </c>
      <c r="R4442" s="4">
        <v>0.15760299999999999</v>
      </c>
      <c r="S4442" s="4">
        <v>-5.6324600000000002E-2</v>
      </c>
      <c r="T4442" s="12" t="str">
        <f t="shared" si="345"/>
        <v/>
      </c>
      <c r="U4442" s="12" t="str">
        <f t="shared" si="346"/>
        <v/>
      </c>
      <c r="V4442" s="12" t="str">
        <f t="shared" si="347"/>
        <v/>
      </c>
      <c r="W4442" s="12">
        <f t="shared" si="348"/>
        <v>3</v>
      </c>
      <c r="X4442" s="12">
        <f t="shared" si="349"/>
        <v>3</v>
      </c>
      <c r="Z4442" s="1" t="s">
        <v>23925</v>
      </c>
      <c r="AA4442" t="s">
        <v>23922</v>
      </c>
      <c r="AB4442" t="s">
        <v>23923</v>
      </c>
      <c r="AC4442" t="s">
        <v>23924</v>
      </c>
      <c r="AD4442" s="1" t="s">
        <v>23925</v>
      </c>
    </row>
    <row r="4443" spans="1:30" ht="15">
      <c r="A4443" s="4">
        <v>22.6282</v>
      </c>
      <c r="B4443" s="4">
        <v>22.8596</v>
      </c>
      <c r="C4443" s="4">
        <v>22.755400000000002</v>
      </c>
      <c r="D4443" s="4">
        <v>22.635000000000002</v>
      </c>
      <c r="E4443" s="4">
        <v>22.747499999999999</v>
      </c>
      <c r="F4443" s="4" t="s">
        <v>10</v>
      </c>
      <c r="G4443" s="4">
        <v>4</v>
      </c>
      <c r="H4443" s="4">
        <v>4</v>
      </c>
      <c r="I4443" s="4">
        <v>4</v>
      </c>
      <c r="J4443" s="4">
        <v>10</v>
      </c>
      <c r="K4443" s="4">
        <v>10</v>
      </c>
      <c r="L4443" s="4">
        <v>10</v>
      </c>
      <c r="M4443" s="4">
        <v>68.42</v>
      </c>
      <c r="N4443" s="4">
        <v>0</v>
      </c>
      <c r="O4443" s="4">
        <v>10.965</v>
      </c>
      <c r="P4443" s="4">
        <v>11</v>
      </c>
      <c r="R4443" s="4">
        <v>0.223492</v>
      </c>
      <c r="S4443" s="4">
        <v>-5.6490899999999997E-2</v>
      </c>
      <c r="T4443" s="12" t="str">
        <f t="shared" si="345"/>
        <v/>
      </c>
      <c r="U4443" s="12" t="str">
        <f t="shared" si="346"/>
        <v/>
      </c>
      <c r="V4443" s="12" t="str">
        <f t="shared" si="347"/>
        <v/>
      </c>
      <c r="W4443" s="12">
        <f t="shared" si="348"/>
        <v>3</v>
      </c>
      <c r="X4443" s="12">
        <f t="shared" si="349"/>
        <v>2</v>
      </c>
      <c r="Z4443" s="1" t="s">
        <v>23243</v>
      </c>
      <c r="AA4443" t="s">
        <v>23240</v>
      </c>
      <c r="AB4443" t="s">
        <v>23241</v>
      </c>
      <c r="AC4443" t="s">
        <v>23242</v>
      </c>
      <c r="AD4443" s="1" t="s">
        <v>23243</v>
      </c>
    </row>
    <row r="4444" spans="1:30" ht="15">
      <c r="A4444" s="4">
        <v>27.473600000000001</v>
      </c>
      <c r="B4444" s="4">
        <v>27.502400000000002</v>
      </c>
      <c r="C4444" s="4">
        <v>27.419799999999999</v>
      </c>
      <c r="D4444" s="4">
        <v>27.142700000000001</v>
      </c>
      <c r="E4444" s="4">
        <v>27.573499999999999</v>
      </c>
      <c r="F4444" s="4">
        <v>27.509799999999998</v>
      </c>
      <c r="G4444" s="4">
        <v>3</v>
      </c>
      <c r="H4444" s="4">
        <v>3</v>
      </c>
      <c r="I4444" s="4">
        <v>3</v>
      </c>
      <c r="J4444" s="4">
        <v>29.1</v>
      </c>
      <c r="K4444" s="4">
        <v>29.1</v>
      </c>
      <c r="L4444" s="4">
        <v>29.1</v>
      </c>
      <c r="M4444" s="4">
        <v>11.932</v>
      </c>
      <c r="N4444" s="4">
        <v>0</v>
      </c>
      <c r="O4444" s="4">
        <v>7.3841999999999999</v>
      </c>
      <c r="P4444" s="4">
        <v>15</v>
      </c>
      <c r="R4444" s="4">
        <v>0.15524399999999999</v>
      </c>
      <c r="S4444" s="4">
        <v>-5.6613299999999998E-2</v>
      </c>
      <c r="T4444" s="12" t="str">
        <f t="shared" si="345"/>
        <v/>
      </c>
      <c r="U4444" s="12" t="str">
        <f t="shared" si="346"/>
        <v/>
      </c>
      <c r="V4444" s="12" t="str">
        <f t="shared" si="347"/>
        <v/>
      </c>
      <c r="W4444" s="12">
        <f t="shared" si="348"/>
        <v>3</v>
      </c>
      <c r="X4444" s="12">
        <f t="shared" si="349"/>
        <v>3</v>
      </c>
      <c r="Z4444" s="1" t="s">
        <v>10913</v>
      </c>
      <c r="AA4444" t="s">
        <v>10910</v>
      </c>
      <c r="AB4444" t="s">
        <v>10911</v>
      </c>
      <c r="AC4444" t="s">
        <v>10912</v>
      </c>
      <c r="AD4444" s="1" t="s">
        <v>10913</v>
      </c>
    </row>
    <row r="4445" spans="1:30" ht="15">
      <c r="A4445" s="4">
        <v>26.5777</v>
      </c>
      <c r="B4445" s="4">
        <v>26.450399999999998</v>
      </c>
      <c r="C4445" s="4">
        <v>26.4557</v>
      </c>
      <c r="D4445" s="4">
        <v>26.4377</v>
      </c>
      <c r="E4445" s="4">
        <v>26.450399999999998</v>
      </c>
      <c r="F4445" s="4">
        <v>26.425000000000001</v>
      </c>
      <c r="G4445" s="4">
        <v>13</v>
      </c>
      <c r="H4445" s="4">
        <v>13</v>
      </c>
      <c r="I4445" s="4">
        <v>13</v>
      </c>
      <c r="J4445" s="4">
        <v>29.5</v>
      </c>
      <c r="K4445" s="4">
        <v>29.5</v>
      </c>
      <c r="L4445" s="4">
        <v>29.5</v>
      </c>
      <c r="M4445" s="4">
        <v>56.076999999999998</v>
      </c>
      <c r="N4445" s="4">
        <v>0</v>
      </c>
      <c r="O4445" s="4">
        <v>48.328000000000003</v>
      </c>
      <c r="P4445" s="4">
        <v>56</v>
      </c>
      <c r="R4445" s="4">
        <v>0.60331699999999999</v>
      </c>
      <c r="S4445" s="4">
        <v>-5.6881000000000001E-2</v>
      </c>
      <c r="T4445" s="12" t="str">
        <f t="shared" si="345"/>
        <v/>
      </c>
      <c r="U4445" s="12" t="str">
        <f t="shared" si="346"/>
        <v/>
      </c>
      <c r="V4445" s="12" t="str">
        <f t="shared" si="347"/>
        <v/>
      </c>
      <c r="W4445" s="12">
        <f t="shared" si="348"/>
        <v>3</v>
      </c>
      <c r="X4445" s="12">
        <f t="shared" si="349"/>
        <v>3</v>
      </c>
      <c r="Z4445" s="1" t="s">
        <v>19700</v>
      </c>
      <c r="AA4445" t="s">
        <v>19697</v>
      </c>
      <c r="AB4445" t="s">
        <v>19698</v>
      </c>
      <c r="AC4445" t="s">
        <v>19699</v>
      </c>
      <c r="AD4445" s="1" t="s">
        <v>19700</v>
      </c>
    </row>
    <row r="4446" spans="1:30" ht="15">
      <c r="A4446" s="4">
        <v>28.132999999999999</v>
      </c>
      <c r="B4446" s="4">
        <v>27.9345</v>
      </c>
      <c r="C4446" s="4">
        <v>28.116099999999999</v>
      </c>
      <c r="D4446" s="4">
        <v>27.798400000000001</v>
      </c>
      <c r="E4446" s="4">
        <v>28.2166</v>
      </c>
      <c r="F4446" s="4">
        <v>27.997900000000001</v>
      </c>
      <c r="G4446" s="4">
        <v>32</v>
      </c>
      <c r="H4446" s="4">
        <v>32</v>
      </c>
      <c r="I4446" s="4">
        <v>32</v>
      </c>
      <c r="J4446" s="4">
        <v>38.4</v>
      </c>
      <c r="K4446" s="4">
        <v>38.4</v>
      </c>
      <c r="L4446" s="4">
        <v>38.4</v>
      </c>
      <c r="M4446" s="4">
        <v>100.1</v>
      </c>
      <c r="N4446" s="4">
        <v>0</v>
      </c>
      <c r="O4446" s="4">
        <v>199.78</v>
      </c>
      <c r="P4446" s="4">
        <v>155</v>
      </c>
      <c r="R4446" s="4">
        <v>0.15601999999999999</v>
      </c>
      <c r="S4446" s="4">
        <v>-5.68911E-2</v>
      </c>
      <c r="T4446" s="12" t="str">
        <f t="shared" si="345"/>
        <v/>
      </c>
      <c r="U4446" s="12" t="str">
        <f t="shared" si="346"/>
        <v/>
      </c>
      <c r="V4446" s="12" t="str">
        <f t="shared" si="347"/>
        <v/>
      </c>
      <c r="W4446" s="12">
        <f t="shared" si="348"/>
        <v>3</v>
      </c>
      <c r="X4446" s="12">
        <f t="shared" si="349"/>
        <v>3</v>
      </c>
      <c r="Z4446" s="1" t="s">
        <v>12378</v>
      </c>
      <c r="AA4446" t="s">
        <v>12375</v>
      </c>
      <c r="AB4446" t="s">
        <v>12376</v>
      </c>
      <c r="AC4446" t="s">
        <v>12377</v>
      </c>
      <c r="AD4446" s="1" t="s">
        <v>12378</v>
      </c>
    </row>
    <row r="4447" spans="1:30" ht="15">
      <c r="A4447" s="4">
        <v>30.442799999999998</v>
      </c>
      <c r="B4447" s="4">
        <v>30.5855</v>
      </c>
      <c r="C4447" s="4">
        <v>30.501000000000001</v>
      </c>
      <c r="D4447" s="4">
        <v>30.524799999999999</v>
      </c>
      <c r="E4447" s="4">
        <v>30.509599999999999</v>
      </c>
      <c r="F4447" s="4">
        <v>30.324000000000002</v>
      </c>
      <c r="G4447" s="4">
        <v>21</v>
      </c>
      <c r="H4447" s="4">
        <v>20</v>
      </c>
      <c r="I4447" s="4">
        <v>19</v>
      </c>
      <c r="J4447" s="4">
        <v>76.8</v>
      </c>
      <c r="K4447" s="4">
        <v>74.099999999999994</v>
      </c>
      <c r="L4447" s="4">
        <v>70.400000000000006</v>
      </c>
      <c r="M4447" s="4">
        <v>34.094999999999999</v>
      </c>
      <c r="N4447" s="4">
        <v>0</v>
      </c>
      <c r="O4447" s="4">
        <v>207.7</v>
      </c>
      <c r="P4447" s="4">
        <v>207</v>
      </c>
      <c r="R4447" s="4">
        <v>0.30232300000000001</v>
      </c>
      <c r="S4447" s="4">
        <v>-5.7010699999999997E-2</v>
      </c>
      <c r="T4447" s="12" t="str">
        <f t="shared" si="345"/>
        <v/>
      </c>
      <c r="U4447" s="12" t="str">
        <f t="shared" si="346"/>
        <v/>
      </c>
      <c r="V4447" s="12" t="str">
        <f t="shared" si="347"/>
        <v/>
      </c>
      <c r="W4447" s="12">
        <f t="shared" si="348"/>
        <v>3</v>
      </c>
      <c r="X4447" s="12">
        <f t="shared" si="349"/>
        <v>3</v>
      </c>
      <c r="Z4447" s="1" t="s">
        <v>7686</v>
      </c>
      <c r="AA4447" t="s">
        <v>7683</v>
      </c>
      <c r="AB4447" t="s">
        <v>7684</v>
      </c>
      <c r="AC4447" t="s">
        <v>7685</v>
      </c>
      <c r="AD4447" s="1" t="s">
        <v>7686</v>
      </c>
    </row>
    <row r="4448" spans="1:30" ht="15">
      <c r="A4448" s="4">
        <v>24.204000000000001</v>
      </c>
      <c r="B4448" s="4">
        <v>24.196300000000001</v>
      </c>
      <c r="C4448" s="4">
        <v>23.935400000000001</v>
      </c>
      <c r="D4448" s="4">
        <v>23.625</v>
      </c>
      <c r="E4448" s="4">
        <v>24.179600000000001</v>
      </c>
      <c r="F4448" s="4">
        <v>24.358899999999998</v>
      </c>
      <c r="G4448" s="4">
        <v>11</v>
      </c>
      <c r="H4448" s="4">
        <v>8</v>
      </c>
      <c r="I4448" s="4">
        <v>8</v>
      </c>
      <c r="J4448" s="4">
        <v>14.6</v>
      </c>
      <c r="K4448" s="4">
        <v>11.4</v>
      </c>
      <c r="L4448" s="4">
        <v>11.4</v>
      </c>
      <c r="M4448" s="4">
        <v>122.87</v>
      </c>
      <c r="N4448" s="4">
        <v>0</v>
      </c>
      <c r="O4448" s="4">
        <v>20.280999999999999</v>
      </c>
      <c r="P4448" s="4">
        <v>27</v>
      </c>
      <c r="R4448" s="4">
        <v>8.5584300000000002E-2</v>
      </c>
      <c r="S4448" s="4">
        <v>-5.7419499999999998E-2</v>
      </c>
      <c r="T4448" s="12" t="str">
        <f t="shared" si="345"/>
        <v/>
      </c>
      <c r="U4448" s="12" t="str">
        <f t="shared" si="346"/>
        <v/>
      </c>
      <c r="V4448" s="12" t="str">
        <f t="shared" si="347"/>
        <v/>
      </c>
      <c r="W4448" s="12">
        <f t="shared" si="348"/>
        <v>3</v>
      </c>
      <c r="X4448" s="12">
        <f t="shared" si="349"/>
        <v>3</v>
      </c>
      <c r="Z4448" s="1" t="s">
        <v>7406</v>
      </c>
      <c r="AA4448" t="s">
        <v>7404</v>
      </c>
      <c r="AB4448" t="s">
        <v>7404</v>
      </c>
      <c r="AC4448" t="s">
        <v>7405</v>
      </c>
      <c r="AD4448" s="1" t="s">
        <v>7406</v>
      </c>
    </row>
    <row r="4449" spans="1:30" ht="15">
      <c r="A4449" s="4">
        <v>30.651</v>
      </c>
      <c r="B4449" s="4">
        <v>30.5078</v>
      </c>
      <c r="C4449" s="4">
        <v>30.642600000000002</v>
      </c>
      <c r="D4449" s="4">
        <v>30.505299999999998</v>
      </c>
      <c r="E4449" s="4">
        <v>30.584099999999999</v>
      </c>
      <c r="F4449" s="4">
        <v>30.5395</v>
      </c>
      <c r="G4449" s="4">
        <v>23</v>
      </c>
      <c r="H4449" s="4">
        <v>23</v>
      </c>
      <c r="I4449" s="4">
        <v>22</v>
      </c>
      <c r="J4449" s="4">
        <v>57.5</v>
      </c>
      <c r="K4449" s="4">
        <v>57.5</v>
      </c>
      <c r="L4449" s="4">
        <v>56</v>
      </c>
      <c r="M4449" s="4">
        <v>52.645000000000003</v>
      </c>
      <c r="N4449" s="4">
        <v>0</v>
      </c>
      <c r="O4449" s="4">
        <v>323.31</v>
      </c>
      <c r="P4449" s="4">
        <v>251</v>
      </c>
      <c r="R4449" s="4">
        <v>0.48341800000000001</v>
      </c>
      <c r="S4449" s="4">
        <v>-5.7512300000000002E-2</v>
      </c>
      <c r="T4449" s="12" t="str">
        <f t="shared" si="345"/>
        <v/>
      </c>
      <c r="U4449" s="12" t="str">
        <f t="shared" si="346"/>
        <v/>
      </c>
      <c r="V4449" s="12" t="str">
        <f t="shared" si="347"/>
        <v/>
      </c>
      <c r="W4449" s="12">
        <f t="shared" si="348"/>
        <v>3</v>
      </c>
      <c r="X4449" s="12">
        <f t="shared" si="349"/>
        <v>3</v>
      </c>
      <c r="Z4449" s="1" t="s">
        <v>9511</v>
      </c>
      <c r="AA4449" t="s">
        <v>9509</v>
      </c>
      <c r="AB4449" t="s">
        <v>9509</v>
      </c>
      <c r="AC4449" t="s">
        <v>9510</v>
      </c>
      <c r="AD4449" s="1" t="s">
        <v>9511</v>
      </c>
    </row>
    <row r="4450" spans="1:30" ht="15">
      <c r="A4450" s="4">
        <v>23.459099999999999</v>
      </c>
      <c r="B4450" s="4" t="s">
        <v>10</v>
      </c>
      <c r="C4450" s="4">
        <v>22.982900000000001</v>
      </c>
      <c r="D4450" s="4">
        <v>23.506599999999999</v>
      </c>
      <c r="E4450" s="4" t="s">
        <v>10</v>
      </c>
      <c r="F4450" s="4">
        <v>22.8188</v>
      </c>
      <c r="G4450" s="4">
        <v>5</v>
      </c>
      <c r="H4450" s="4">
        <v>5</v>
      </c>
      <c r="I4450" s="4">
        <v>5</v>
      </c>
      <c r="J4450" s="4">
        <v>15.1</v>
      </c>
      <c r="K4450" s="4">
        <v>15.1</v>
      </c>
      <c r="L4450" s="4">
        <v>15.1</v>
      </c>
      <c r="M4450" s="4">
        <v>54.802999999999997</v>
      </c>
      <c r="N4450" s="4">
        <v>0</v>
      </c>
      <c r="O4450" s="4">
        <v>8.7491000000000003</v>
      </c>
      <c r="P4450" s="4">
        <v>10</v>
      </c>
      <c r="R4450" s="4">
        <v>4.4801500000000001E-2</v>
      </c>
      <c r="S4450" s="4">
        <v>-5.8265699999999997E-2</v>
      </c>
      <c r="T4450" s="12" t="str">
        <f t="shared" si="345"/>
        <v/>
      </c>
      <c r="U4450" s="12" t="str">
        <f t="shared" si="346"/>
        <v/>
      </c>
      <c r="V4450" s="12" t="str">
        <f t="shared" si="347"/>
        <v/>
      </c>
      <c r="W4450" s="12">
        <f t="shared" si="348"/>
        <v>2</v>
      </c>
      <c r="X4450" s="12">
        <f t="shared" si="349"/>
        <v>2</v>
      </c>
      <c r="Z4450" s="1" t="s">
        <v>18223</v>
      </c>
      <c r="AA4450" t="s">
        <v>18220</v>
      </c>
      <c r="AB4450" t="s">
        <v>18221</v>
      </c>
      <c r="AC4450" t="s">
        <v>18222</v>
      </c>
      <c r="AD4450" s="1" t="s">
        <v>18223</v>
      </c>
    </row>
    <row r="4451" spans="1:30" ht="15">
      <c r="A4451" s="4">
        <v>22.662199999999999</v>
      </c>
      <c r="B4451" s="4">
        <v>23.077400000000001</v>
      </c>
      <c r="C4451" s="4">
        <v>22.8794</v>
      </c>
      <c r="D4451" s="4">
        <v>22.987500000000001</v>
      </c>
      <c r="E4451" s="4">
        <v>22.5532</v>
      </c>
      <c r="F4451" s="4">
        <v>22.903199999999998</v>
      </c>
      <c r="G4451" s="4">
        <v>6</v>
      </c>
      <c r="H4451" s="4">
        <v>6</v>
      </c>
      <c r="I4451" s="4">
        <v>6</v>
      </c>
      <c r="J4451" s="4">
        <v>13.8</v>
      </c>
      <c r="K4451" s="4">
        <v>13.8</v>
      </c>
      <c r="L4451" s="4">
        <v>13.8</v>
      </c>
      <c r="M4451" s="4">
        <v>76.325999999999993</v>
      </c>
      <c r="N4451" s="4">
        <v>0</v>
      </c>
      <c r="O4451" s="4">
        <v>14.698</v>
      </c>
      <c r="P4451" s="4">
        <v>11</v>
      </c>
      <c r="R4451" s="4">
        <v>0.118668</v>
      </c>
      <c r="S4451" s="4">
        <v>-5.8334400000000002E-2</v>
      </c>
      <c r="T4451" s="12" t="str">
        <f t="shared" si="345"/>
        <v/>
      </c>
      <c r="U4451" s="12" t="str">
        <f t="shared" si="346"/>
        <v/>
      </c>
      <c r="V4451" s="12" t="str">
        <f t="shared" si="347"/>
        <v/>
      </c>
      <c r="W4451" s="12">
        <f t="shared" si="348"/>
        <v>3</v>
      </c>
      <c r="X4451" s="12">
        <f t="shared" si="349"/>
        <v>3</v>
      </c>
      <c r="Z4451" s="1" t="s">
        <v>14535</v>
      </c>
      <c r="AA4451" t="s">
        <v>14532</v>
      </c>
      <c r="AB4451" t="s">
        <v>14533</v>
      </c>
      <c r="AC4451" t="s">
        <v>14534</v>
      </c>
      <c r="AD4451" s="1" t="s">
        <v>14535</v>
      </c>
    </row>
    <row r="4452" spans="1:30" ht="15">
      <c r="A4452" s="4">
        <v>24.294699999999999</v>
      </c>
      <c r="B4452" s="4">
        <v>24.473600000000001</v>
      </c>
      <c r="C4452" s="4">
        <v>24.645499999999998</v>
      </c>
      <c r="D4452" s="4">
        <v>24.307500000000001</v>
      </c>
      <c r="E4452" s="4">
        <v>24.3505</v>
      </c>
      <c r="F4452" s="4">
        <v>24.5809</v>
      </c>
      <c r="G4452" s="4">
        <v>23</v>
      </c>
      <c r="H4452" s="4">
        <v>23</v>
      </c>
      <c r="I4452" s="4">
        <v>22</v>
      </c>
      <c r="J4452" s="4">
        <v>14</v>
      </c>
      <c r="K4452" s="4">
        <v>14</v>
      </c>
      <c r="L4452" s="4">
        <v>13.2</v>
      </c>
      <c r="M4452" s="4">
        <v>242.95</v>
      </c>
      <c r="N4452" s="4">
        <v>0</v>
      </c>
      <c r="O4452" s="4">
        <v>32.037999999999997</v>
      </c>
      <c r="P4452" s="4">
        <v>59</v>
      </c>
      <c r="R4452" s="4">
        <v>0.16642000000000001</v>
      </c>
      <c r="S4452" s="4">
        <v>-5.8336300000000001E-2</v>
      </c>
      <c r="T4452" s="12" t="str">
        <f t="shared" si="345"/>
        <v/>
      </c>
      <c r="U4452" s="12" t="str">
        <f t="shared" si="346"/>
        <v/>
      </c>
      <c r="V4452" s="12" t="str">
        <f t="shared" si="347"/>
        <v/>
      </c>
      <c r="W4452" s="12">
        <f t="shared" si="348"/>
        <v>3</v>
      </c>
      <c r="X4452" s="12">
        <f t="shared" si="349"/>
        <v>3</v>
      </c>
      <c r="Z4452" s="1" t="s">
        <v>19137</v>
      </c>
      <c r="AA4452" t="s">
        <v>19134</v>
      </c>
      <c r="AB4452" t="s">
        <v>19135</v>
      </c>
      <c r="AC4452" t="s">
        <v>19136</v>
      </c>
      <c r="AD4452" s="1" t="s">
        <v>19137</v>
      </c>
    </row>
    <row r="4453" spans="1:30" ht="15">
      <c r="A4453" s="4">
        <v>28.282900000000001</v>
      </c>
      <c r="B4453" s="4">
        <v>28.434000000000001</v>
      </c>
      <c r="C4453" s="4">
        <v>28.535900000000002</v>
      </c>
      <c r="D4453" s="4">
        <v>28.274799999999999</v>
      </c>
      <c r="E4453" s="4">
        <v>28.297799999999999</v>
      </c>
      <c r="F4453" s="4">
        <v>28.504899999999999</v>
      </c>
      <c r="G4453" s="4">
        <v>14</v>
      </c>
      <c r="H4453" s="4">
        <v>14</v>
      </c>
      <c r="I4453" s="4">
        <v>14</v>
      </c>
      <c r="J4453" s="4">
        <v>43.2</v>
      </c>
      <c r="K4453" s="4">
        <v>43.2</v>
      </c>
      <c r="L4453" s="4">
        <v>43.2</v>
      </c>
      <c r="M4453" s="4">
        <v>34.856000000000002</v>
      </c>
      <c r="N4453" s="4">
        <v>0</v>
      </c>
      <c r="O4453" s="4">
        <v>57.63</v>
      </c>
      <c r="P4453" s="4">
        <v>83</v>
      </c>
      <c r="R4453" s="4">
        <v>0.21967100000000001</v>
      </c>
      <c r="S4453" s="4">
        <v>-5.8460199999999997E-2</v>
      </c>
      <c r="T4453" s="12" t="str">
        <f t="shared" si="345"/>
        <v/>
      </c>
      <c r="U4453" s="12" t="str">
        <f t="shared" si="346"/>
        <v/>
      </c>
      <c r="V4453" s="12" t="str">
        <f t="shared" si="347"/>
        <v/>
      </c>
      <c r="W4453" s="12">
        <f t="shared" si="348"/>
        <v>3</v>
      </c>
      <c r="X4453" s="12">
        <f t="shared" si="349"/>
        <v>3</v>
      </c>
      <c r="Z4453" s="1" t="s">
        <v>24898</v>
      </c>
      <c r="AA4453" t="s">
        <v>24896</v>
      </c>
      <c r="AB4453" t="s">
        <v>24896</v>
      </c>
      <c r="AC4453" t="s">
        <v>24897</v>
      </c>
      <c r="AD4453" s="1" t="s">
        <v>24898</v>
      </c>
    </row>
    <row r="4454" spans="1:30" ht="15">
      <c r="A4454" s="4">
        <v>27.9131</v>
      </c>
      <c r="B4454" s="4">
        <v>27.9163</v>
      </c>
      <c r="C4454" s="4">
        <v>28.004799999999999</v>
      </c>
      <c r="D4454" s="4">
        <v>27.855699999999999</v>
      </c>
      <c r="E4454" s="4">
        <v>27.823799999999999</v>
      </c>
      <c r="F4454" s="4">
        <v>27.978300000000001</v>
      </c>
      <c r="G4454" s="4">
        <v>28</v>
      </c>
      <c r="H4454" s="4">
        <v>28</v>
      </c>
      <c r="I4454" s="4">
        <v>28</v>
      </c>
      <c r="J4454" s="4">
        <v>68.8</v>
      </c>
      <c r="K4454" s="4">
        <v>68.8</v>
      </c>
      <c r="L4454" s="4">
        <v>68.8</v>
      </c>
      <c r="M4454" s="4">
        <v>58.466999999999999</v>
      </c>
      <c r="N4454" s="4">
        <v>0</v>
      </c>
      <c r="O4454" s="4">
        <v>208.61</v>
      </c>
      <c r="P4454" s="4">
        <v>132</v>
      </c>
      <c r="R4454" s="4">
        <v>0.45351200000000003</v>
      </c>
      <c r="S4454" s="4">
        <v>-5.8775599999999997E-2</v>
      </c>
      <c r="T4454" s="12" t="str">
        <f t="shared" si="345"/>
        <v/>
      </c>
      <c r="U4454" s="12" t="str">
        <f t="shared" si="346"/>
        <v/>
      </c>
      <c r="V4454" s="12" t="str">
        <f t="shared" si="347"/>
        <v/>
      </c>
      <c r="W4454" s="12">
        <f t="shared" si="348"/>
        <v>3</v>
      </c>
      <c r="X4454" s="12">
        <f t="shared" si="349"/>
        <v>3</v>
      </c>
      <c r="Z4454" s="1" t="s">
        <v>21201</v>
      </c>
      <c r="AA4454" t="s">
        <v>21198</v>
      </c>
      <c r="AB4454" t="s">
        <v>21199</v>
      </c>
      <c r="AC4454" t="s">
        <v>21200</v>
      </c>
      <c r="AD4454" s="1" t="s">
        <v>21201</v>
      </c>
    </row>
    <row r="4455" spans="1:30" ht="15">
      <c r="A4455" s="4">
        <v>27.156099999999999</v>
      </c>
      <c r="B4455" s="4">
        <v>27.1386</v>
      </c>
      <c r="C4455" s="4">
        <v>27.325199999999999</v>
      </c>
      <c r="D4455" s="4">
        <v>27.3139</v>
      </c>
      <c r="E4455" s="4">
        <v>27.127199999999998</v>
      </c>
      <c r="F4455" s="4">
        <v>27.002400000000002</v>
      </c>
      <c r="G4455" s="4">
        <v>16</v>
      </c>
      <c r="H4455" s="4">
        <v>16</v>
      </c>
      <c r="I4455" s="4">
        <v>15</v>
      </c>
      <c r="J4455" s="4">
        <v>39.1</v>
      </c>
      <c r="K4455" s="4">
        <v>39.1</v>
      </c>
      <c r="L4455" s="4">
        <v>37.200000000000003</v>
      </c>
      <c r="M4455" s="4">
        <v>66.227999999999994</v>
      </c>
      <c r="N4455" s="4">
        <v>0</v>
      </c>
      <c r="O4455" s="4">
        <v>165.47</v>
      </c>
      <c r="P4455" s="4">
        <v>97</v>
      </c>
      <c r="R4455" s="4">
        <v>0.21041099999999999</v>
      </c>
      <c r="S4455" s="4">
        <v>-5.8805499999999997E-2</v>
      </c>
      <c r="T4455" s="12" t="str">
        <f t="shared" si="345"/>
        <v/>
      </c>
      <c r="U4455" s="12" t="str">
        <f t="shared" si="346"/>
        <v/>
      </c>
      <c r="V4455" s="12" t="str">
        <f t="shared" si="347"/>
        <v/>
      </c>
      <c r="W4455" s="12">
        <f t="shared" si="348"/>
        <v>3</v>
      </c>
      <c r="X4455" s="12">
        <f t="shared" si="349"/>
        <v>3</v>
      </c>
      <c r="Z4455" s="1" t="s">
        <v>18111</v>
      </c>
      <c r="AA4455" t="s">
        <v>18108</v>
      </c>
      <c r="AB4455" t="s">
        <v>18109</v>
      </c>
      <c r="AC4455" t="s">
        <v>18110</v>
      </c>
      <c r="AD4455" s="1" t="s">
        <v>18111</v>
      </c>
    </row>
    <row r="4456" spans="1:30" ht="15">
      <c r="A4456" s="4">
        <v>23.7775</v>
      </c>
      <c r="B4456" s="4">
        <v>24.1097</v>
      </c>
      <c r="C4456" s="4">
        <v>24.183299999999999</v>
      </c>
      <c r="D4456" s="4">
        <v>23.913900000000002</v>
      </c>
      <c r="E4456" s="4">
        <v>24.004200000000001</v>
      </c>
      <c r="F4456" s="4">
        <v>23.975300000000001</v>
      </c>
      <c r="G4456" s="4">
        <v>5</v>
      </c>
      <c r="H4456" s="4">
        <v>5</v>
      </c>
      <c r="I4456" s="4">
        <v>5</v>
      </c>
      <c r="J4456" s="4">
        <v>15.4</v>
      </c>
      <c r="K4456" s="4">
        <v>15.4</v>
      </c>
      <c r="L4456" s="4">
        <v>15.4</v>
      </c>
      <c r="M4456" s="4">
        <v>38.997</v>
      </c>
      <c r="N4456" s="4">
        <v>0</v>
      </c>
      <c r="O4456" s="4">
        <v>7.8136999999999999</v>
      </c>
      <c r="P4456" s="4">
        <v>12</v>
      </c>
      <c r="R4456" s="4">
        <v>0.175423</v>
      </c>
      <c r="S4456" s="4">
        <v>-5.9048299999999998E-2</v>
      </c>
      <c r="T4456" s="12" t="str">
        <f t="shared" si="345"/>
        <v/>
      </c>
      <c r="U4456" s="12" t="str">
        <f t="shared" si="346"/>
        <v/>
      </c>
      <c r="V4456" s="12" t="str">
        <f t="shared" si="347"/>
        <v/>
      </c>
      <c r="W4456" s="12">
        <f t="shared" si="348"/>
        <v>3</v>
      </c>
      <c r="X4456" s="12">
        <f t="shared" si="349"/>
        <v>3</v>
      </c>
      <c r="Z4456" s="1" t="s">
        <v>17322</v>
      </c>
      <c r="AA4456" t="s">
        <v>17319</v>
      </c>
      <c r="AB4456" t="s">
        <v>17320</v>
      </c>
      <c r="AC4456" t="s">
        <v>17321</v>
      </c>
      <c r="AD4456" s="1" t="s">
        <v>17322</v>
      </c>
    </row>
    <row r="4457" spans="1:30" ht="15">
      <c r="A4457" s="4">
        <v>22.758800000000001</v>
      </c>
      <c r="B4457" s="4">
        <v>22.775500000000001</v>
      </c>
      <c r="C4457" s="4">
        <v>22.783899999999999</v>
      </c>
      <c r="D4457" s="4">
        <v>22.581399999999999</v>
      </c>
      <c r="E4457" s="4">
        <v>22.836400000000001</v>
      </c>
      <c r="F4457" s="4">
        <v>22.722999999999999</v>
      </c>
      <c r="G4457" s="4">
        <v>2</v>
      </c>
      <c r="H4457" s="4">
        <v>2</v>
      </c>
      <c r="I4457" s="4">
        <v>2</v>
      </c>
      <c r="J4457" s="4">
        <v>4.7</v>
      </c>
      <c r="K4457" s="4">
        <v>4.7</v>
      </c>
      <c r="L4457" s="4">
        <v>4.7</v>
      </c>
      <c r="M4457" s="4">
        <v>53.688000000000002</v>
      </c>
      <c r="N4457" s="4">
        <v>2.4072E-3</v>
      </c>
      <c r="O4457" s="4">
        <v>2.5977000000000001</v>
      </c>
      <c r="P4457" s="4">
        <v>12</v>
      </c>
      <c r="R4457" s="4">
        <v>0.32799099999999998</v>
      </c>
      <c r="S4457" s="4">
        <v>-5.9113199999999998E-2</v>
      </c>
      <c r="T4457" s="12" t="str">
        <f t="shared" si="345"/>
        <v/>
      </c>
      <c r="U4457" s="12" t="str">
        <f t="shared" si="346"/>
        <v/>
      </c>
      <c r="V4457" s="12" t="str">
        <f t="shared" si="347"/>
        <v/>
      </c>
      <c r="W4457" s="12">
        <f t="shared" si="348"/>
        <v>3</v>
      </c>
      <c r="X4457" s="12">
        <f t="shared" si="349"/>
        <v>3</v>
      </c>
      <c r="Z4457" s="1" t="s">
        <v>7523</v>
      </c>
      <c r="AA4457" t="s">
        <v>7521</v>
      </c>
      <c r="AB4457" t="s">
        <v>7521</v>
      </c>
      <c r="AC4457" t="s">
        <v>7522</v>
      </c>
      <c r="AD4457" s="1" t="s">
        <v>7523</v>
      </c>
    </row>
    <row r="4458" spans="1:30" ht="15">
      <c r="A4458" s="4">
        <v>26.630199999999999</v>
      </c>
      <c r="B4458" s="4">
        <v>26.0825</v>
      </c>
      <c r="C4458" s="4">
        <v>26.121200000000002</v>
      </c>
      <c r="D4458" s="4">
        <v>26.177700000000002</v>
      </c>
      <c r="E4458" s="4">
        <v>26.2591</v>
      </c>
      <c r="F4458" s="4" t="s">
        <v>10</v>
      </c>
      <c r="G4458" s="4">
        <v>3</v>
      </c>
      <c r="H4458" s="4">
        <v>3</v>
      </c>
      <c r="I4458" s="4">
        <v>3</v>
      </c>
      <c r="J4458" s="4">
        <v>27.2</v>
      </c>
      <c r="K4458" s="4">
        <v>27.2</v>
      </c>
      <c r="L4458" s="4">
        <v>27.2</v>
      </c>
      <c r="M4458" s="4">
        <v>15.512</v>
      </c>
      <c r="N4458" s="4">
        <v>0</v>
      </c>
      <c r="O4458" s="4">
        <v>17.760999999999999</v>
      </c>
      <c r="P4458" s="4">
        <v>19</v>
      </c>
      <c r="R4458" s="4">
        <v>9.0234900000000007E-2</v>
      </c>
      <c r="S4458" s="4">
        <v>-5.9529899999999997E-2</v>
      </c>
      <c r="T4458" s="12" t="str">
        <f t="shared" si="345"/>
        <v/>
      </c>
      <c r="U4458" s="12" t="str">
        <f t="shared" si="346"/>
        <v/>
      </c>
      <c r="V4458" s="12" t="str">
        <f t="shared" si="347"/>
        <v/>
      </c>
      <c r="W4458" s="12">
        <f t="shared" si="348"/>
        <v>3</v>
      </c>
      <c r="X4458" s="12">
        <f t="shared" si="349"/>
        <v>2</v>
      </c>
      <c r="Z4458" s="1" t="s">
        <v>15063</v>
      </c>
      <c r="AA4458" t="s">
        <v>15061</v>
      </c>
      <c r="AB4458" t="s">
        <v>15061</v>
      </c>
      <c r="AC4458" t="s">
        <v>15062</v>
      </c>
      <c r="AD4458" s="1" t="s">
        <v>15063</v>
      </c>
    </row>
    <row r="4459" spans="1:30" ht="15">
      <c r="A4459" s="4">
        <v>28.346499999999999</v>
      </c>
      <c r="B4459" s="4">
        <v>28.337399999999999</v>
      </c>
      <c r="C4459" s="4">
        <v>28.181799999999999</v>
      </c>
      <c r="D4459" s="4">
        <v>28.0823</v>
      </c>
      <c r="E4459" s="4">
        <v>28.251799999999999</v>
      </c>
      <c r="F4459" s="4">
        <v>28.352900000000002</v>
      </c>
      <c r="G4459" s="4">
        <v>28</v>
      </c>
      <c r="H4459" s="4">
        <v>28</v>
      </c>
      <c r="I4459" s="4">
        <v>26</v>
      </c>
      <c r="J4459" s="4">
        <v>59.4</v>
      </c>
      <c r="K4459" s="4">
        <v>59.4</v>
      </c>
      <c r="L4459" s="4">
        <v>57</v>
      </c>
      <c r="M4459" s="4">
        <v>61.116</v>
      </c>
      <c r="N4459" s="4">
        <v>0</v>
      </c>
      <c r="O4459" s="4">
        <v>125.7</v>
      </c>
      <c r="P4459" s="4">
        <v>133</v>
      </c>
      <c r="R4459" s="4">
        <v>0.24723500000000001</v>
      </c>
      <c r="S4459" s="4">
        <v>-5.9577900000000003E-2</v>
      </c>
      <c r="T4459" s="12" t="str">
        <f t="shared" si="345"/>
        <v/>
      </c>
      <c r="U4459" s="12" t="str">
        <f t="shared" si="346"/>
        <v/>
      </c>
      <c r="V4459" s="12" t="str">
        <f t="shared" si="347"/>
        <v/>
      </c>
      <c r="W4459" s="12">
        <f t="shared" si="348"/>
        <v>3</v>
      </c>
      <c r="X4459" s="12">
        <f t="shared" si="349"/>
        <v>3</v>
      </c>
      <c r="Z4459" s="1" t="s">
        <v>23815</v>
      </c>
      <c r="AA4459" t="s">
        <v>23812</v>
      </c>
      <c r="AB4459" t="s">
        <v>23813</v>
      </c>
      <c r="AC4459" t="s">
        <v>23814</v>
      </c>
      <c r="AD4459" s="1" t="s">
        <v>23815</v>
      </c>
    </row>
    <row r="4460" spans="1:30" ht="15">
      <c r="A4460" s="4">
        <v>27.940200000000001</v>
      </c>
      <c r="B4460" s="4">
        <v>27.8064</v>
      </c>
      <c r="C4460" s="4">
        <v>27.859000000000002</v>
      </c>
      <c r="D4460" s="4">
        <v>27.872299999999999</v>
      </c>
      <c r="E4460" s="4">
        <v>27.864100000000001</v>
      </c>
      <c r="F4460" s="4">
        <v>27.690300000000001</v>
      </c>
      <c r="G4460" s="4">
        <v>20</v>
      </c>
      <c r="H4460" s="4">
        <v>19</v>
      </c>
      <c r="I4460" s="4">
        <v>19</v>
      </c>
      <c r="J4460" s="4">
        <v>48</v>
      </c>
      <c r="K4460" s="4">
        <v>46.7</v>
      </c>
      <c r="L4460" s="4">
        <v>46.7</v>
      </c>
      <c r="M4460" s="4">
        <v>59.662999999999997</v>
      </c>
      <c r="N4460" s="4">
        <v>0</v>
      </c>
      <c r="O4460" s="4">
        <v>186.49</v>
      </c>
      <c r="P4460" s="4">
        <v>115</v>
      </c>
      <c r="R4460" s="4">
        <v>0.34830100000000003</v>
      </c>
      <c r="S4460" s="4">
        <v>-5.9579199999999999E-2</v>
      </c>
      <c r="T4460" s="12" t="str">
        <f t="shared" si="345"/>
        <v/>
      </c>
      <c r="U4460" s="12" t="str">
        <f t="shared" si="346"/>
        <v/>
      </c>
      <c r="V4460" s="12" t="str">
        <f t="shared" si="347"/>
        <v/>
      </c>
      <c r="W4460" s="12">
        <f t="shared" si="348"/>
        <v>3</v>
      </c>
      <c r="X4460" s="12">
        <f t="shared" si="349"/>
        <v>3</v>
      </c>
      <c r="Z4460" s="1" t="s">
        <v>2219</v>
      </c>
      <c r="AA4460" t="s">
        <v>2216</v>
      </c>
      <c r="AB4460" t="s">
        <v>2217</v>
      </c>
      <c r="AC4460" t="s">
        <v>2218</v>
      </c>
      <c r="AD4460" s="1" t="s">
        <v>2219</v>
      </c>
    </row>
    <row r="4461" spans="1:30" ht="15">
      <c r="A4461" s="4">
        <v>28.7774</v>
      </c>
      <c r="B4461" s="4">
        <v>28.906199999999998</v>
      </c>
      <c r="C4461" s="4">
        <v>28.9208</v>
      </c>
      <c r="D4461" s="4">
        <v>28.782499999999999</v>
      </c>
      <c r="E4461" s="4">
        <v>28.962599999999998</v>
      </c>
      <c r="F4461" s="4">
        <v>28.680099999999999</v>
      </c>
      <c r="G4461" s="4">
        <v>49</v>
      </c>
      <c r="H4461" s="4">
        <v>49</v>
      </c>
      <c r="I4461" s="4">
        <v>49</v>
      </c>
      <c r="J4461" s="4">
        <v>48.8</v>
      </c>
      <c r="K4461" s="4">
        <v>48.8</v>
      </c>
      <c r="L4461" s="4">
        <v>48.8</v>
      </c>
      <c r="M4461" s="4">
        <v>128.97999999999999</v>
      </c>
      <c r="N4461" s="4">
        <v>0</v>
      </c>
      <c r="O4461" s="4">
        <v>323.31</v>
      </c>
      <c r="P4461" s="4">
        <v>312</v>
      </c>
      <c r="R4461" s="4">
        <v>0.25132500000000002</v>
      </c>
      <c r="S4461" s="4">
        <v>-5.9775700000000001E-2</v>
      </c>
      <c r="T4461" s="12" t="str">
        <f t="shared" si="345"/>
        <v/>
      </c>
      <c r="U4461" s="12" t="str">
        <f t="shared" si="346"/>
        <v/>
      </c>
      <c r="V4461" s="12" t="str">
        <f t="shared" si="347"/>
        <v/>
      </c>
      <c r="W4461" s="12">
        <f t="shared" si="348"/>
        <v>3</v>
      </c>
      <c r="X4461" s="12">
        <f t="shared" si="349"/>
        <v>3</v>
      </c>
      <c r="Z4461" s="1" t="s">
        <v>18535</v>
      </c>
      <c r="AA4461" t="s">
        <v>18533</v>
      </c>
      <c r="AB4461" t="s">
        <v>18533</v>
      </c>
      <c r="AC4461" t="s">
        <v>18534</v>
      </c>
      <c r="AD4461" s="1" t="s">
        <v>18535</v>
      </c>
    </row>
    <row r="4462" spans="1:30" ht="15">
      <c r="A4462" s="4">
        <v>25.1737</v>
      </c>
      <c r="B4462" s="4">
        <v>25.631499999999999</v>
      </c>
      <c r="C4462" s="4">
        <v>24.9041</v>
      </c>
      <c r="D4462" s="4">
        <v>25.443100000000001</v>
      </c>
      <c r="E4462" s="4">
        <v>25.527000000000001</v>
      </c>
      <c r="F4462" s="4">
        <v>24.559899999999999</v>
      </c>
      <c r="G4462" s="4">
        <v>72</v>
      </c>
      <c r="H4462" s="4">
        <v>72</v>
      </c>
      <c r="I4462" s="4">
        <v>13</v>
      </c>
      <c r="J4462" s="4">
        <v>35.1</v>
      </c>
      <c r="K4462" s="4">
        <v>35.1</v>
      </c>
      <c r="L4462" s="4">
        <v>6.7</v>
      </c>
      <c r="M4462" s="4">
        <v>236.6</v>
      </c>
      <c r="N4462" s="4">
        <v>0</v>
      </c>
      <c r="O4462" s="4">
        <v>143.19</v>
      </c>
      <c r="P4462" s="4">
        <v>47</v>
      </c>
      <c r="R4462" s="4">
        <v>5.4972300000000002E-2</v>
      </c>
      <c r="S4462" s="4">
        <v>-5.9792199999999997E-2</v>
      </c>
      <c r="T4462" s="12" t="str">
        <f t="shared" si="345"/>
        <v/>
      </c>
      <c r="U4462" s="12" t="str">
        <f t="shared" si="346"/>
        <v/>
      </c>
      <c r="V4462" s="12" t="str">
        <f t="shared" si="347"/>
        <v/>
      </c>
      <c r="W4462" s="12">
        <f t="shared" si="348"/>
        <v>3</v>
      </c>
      <c r="X4462" s="12">
        <f t="shared" si="349"/>
        <v>3</v>
      </c>
      <c r="Z4462" s="1" t="s">
        <v>5270</v>
      </c>
      <c r="AA4462" t="s">
        <v>5267</v>
      </c>
      <c r="AB4462" t="s">
        <v>5268</v>
      </c>
      <c r="AC4462" t="s">
        <v>5269</v>
      </c>
      <c r="AD4462" s="1" t="s">
        <v>5270</v>
      </c>
    </row>
    <row r="4463" spans="1:30" ht="15">
      <c r="A4463" s="4">
        <v>27.413799999999998</v>
      </c>
      <c r="B4463" s="4">
        <v>27.201699999999999</v>
      </c>
      <c r="C4463" s="4">
        <v>27.223400000000002</v>
      </c>
      <c r="D4463" s="4">
        <v>27.061399999999999</v>
      </c>
      <c r="E4463" s="4">
        <v>27.364000000000001</v>
      </c>
      <c r="F4463" s="4">
        <v>27.233899999999998</v>
      </c>
      <c r="G4463" s="4">
        <v>21</v>
      </c>
      <c r="H4463" s="4">
        <v>21</v>
      </c>
      <c r="I4463" s="4">
        <v>21</v>
      </c>
      <c r="J4463" s="4">
        <v>49.9</v>
      </c>
      <c r="K4463" s="4">
        <v>49.9</v>
      </c>
      <c r="L4463" s="4">
        <v>49.9</v>
      </c>
      <c r="M4463" s="4">
        <v>55.472000000000001</v>
      </c>
      <c r="N4463" s="4">
        <v>0</v>
      </c>
      <c r="O4463" s="4">
        <v>97.903999999999996</v>
      </c>
      <c r="P4463" s="4">
        <v>78</v>
      </c>
      <c r="R4463" s="4">
        <v>0.20985799999999999</v>
      </c>
      <c r="S4463" s="4">
        <v>-5.9881200000000002E-2</v>
      </c>
      <c r="T4463" s="12" t="str">
        <f t="shared" si="345"/>
        <v/>
      </c>
      <c r="U4463" s="12" t="str">
        <f t="shared" si="346"/>
        <v/>
      </c>
      <c r="V4463" s="12" t="str">
        <f t="shared" si="347"/>
        <v/>
      </c>
      <c r="W4463" s="12">
        <f t="shared" si="348"/>
        <v>3</v>
      </c>
      <c r="X4463" s="12">
        <f t="shared" si="349"/>
        <v>3</v>
      </c>
      <c r="Z4463" s="1" t="s">
        <v>17663</v>
      </c>
      <c r="AA4463" t="s">
        <v>17660</v>
      </c>
      <c r="AB4463" t="s">
        <v>17661</v>
      </c>
      <c r="AC4463" t="s">
        <v>17662</v>
      </c>
      <c r="AD4463" s="1" t="s">
        <v>17663</v>
      </c>
    </row>
    <row r="4464" spans="1:30" ht="15">
      <c r="A4464" s="4">
        <v>26.4194</v>
      </c>
      <c r="B4464" s="4">
        <v>26.376100000000001</v>
      </c>
      <c r="C4464" s="4">
        <v>26.294699999999999</v>
      </c>
      <c r="D4464" s="4">
        <v>26.240600000000001</v>
      </c>
      <c r="E4464" s="4">
        <v>26.327500000000001</v>
      </c>
      <c r="F4464" s="4">
        <v>26.341799999999999</v>
      </c>
      <c r="G4464" s="4">
        <v>24</v>
      </c>
      <c r="H4464" s="4">
        <v>24</v>
      </c>
      <c r="I4464" s="4">
        <v>24</v>
      </c>
      <c r="J4464" s="4">
        <v>25.3</v>
      </c>
      <c r="K4464" s="4">
        <v>25.3</v>
      </c>
      <c r="L4464" s="4">
        <v>25.3</v>
      </c>
      <c r="M4464" s="4">
        <v>123.82</v>
      </c>
      <c r="N4464" s="4">
        <v>0</v>
      </c>
      <c r="O4464" s="4">
        <v>48.862000000000002</v>
      </c>
      <c r="P4464" s="4">
        <v>72</v>
      </c>
      <c r="R4464" s="4">
        <v>0.54972799999999999</v>
      </c>
      <c r="S4464" s="4">
        <v>-6.0056699999999998E-2</v>
      </c>
      <c r="T4464" s="12" t="str">
        <f t="shared" si="345"/>
        <v/>
      </c>
      <c r="U4464" s="12" t="str">
        <f t="shared" si="346"/>
        <v/>
      </c>
      <c r="V4464" s="12" t="str">
        <f t="shared" si="347"/>
        <v/>
      </c>
      <c r="W4464" s="12">
        <f t="shared" si="348"/>
        <v>3</v>
      </c>
      <c r="X4464" s="12">
        <f t="shared" si="349"/>
        <v>3</v>
      </c>
      <c r="Z4464" s="1" t="s">
        <v>19144</v>
      </c>
      <c r="AA4464" t="s">
        <v>19141</v>
      </c>
      <c r="AB4464" t="s">
        <v>19142</v>
      </c>
      <c r="AC4464" t="s">
        <v>19143</v>
      </c>
      <c r="AD4464" s="1" t="s">
        <v>19144</v>
      </c>
    </row>
    <row r="4465" spans="1:30" ht="15">
      <c r="A4465" s="4">
        <v>26.316500000000001</v>
      </c>
      <c r="B4465" s="4">
        <v>26.188400000000001</v>
      </c>
      <c r="C4465" s="4">
        <v>25.675899999999999</v>
      </c>
      <c r="D4465" s="4">
        <v>25.910900000000002</v>
      </c>
      <c r="E4465" s="4">
        <v>26.203399999999998</v>
      </c>
      <c r="F4465" s="4">
        <v>25.886199999999999</v>
      </c>
      <c r="G4465" s="4">
        <v>26</v>
      </c>
      <c r="H4465" s="4">
        <v>5</v>
      </c>
      <c r="I4465" s="4">
        <v>3</v>
      </c>
      <c r="J4465" s="4">
        <v>67.099999999999994</v>
      </c>
      <c r="K4465" s="4">
        <v>16</v>
      </c>
      <c r="L4465" s="4">
        <v>10.1</v>
      </c>
      <c r="M4465" s="4">
        <v>49.585000000000001</v>
      </c>
      <c r="N4465" s="4">
        <v>0</v>
      </c>
      <c r="O4465" s="4">
        <v>166.49</v>
      </c>
      <c r="P4465" s="4">
        <v>47</v>
      </c>
      <c r="R4465" s="4">
        <v>9.7532800000000003E-2</v>
      </c>
      <c r="S4465" s="4">
        <v>-6.0083400000000002E-2</v>
      </c>
      <c r="T4465" s="12" t="str">
        <f t="shared" si="345"/>
        <v/>
      </c>
      <c r="U4465" s="12" t="str">
        <f t="shared" si="346"/>
        <v/>
      </c>
      <c r="V4465" s="12" t="str">
        <f t="shared" si="347"/>
        <v/>
      </c>
      <c r="W4465" s="12">
        <f t="shared" si="348"/>
        <v>3</v>
      </c>
      <c r="X4465" s="12">
        <f t="shared" si="349"/>
        <v>3</v>
      </c>
      <c r="Z4465" s="1" t="s">
        <v>7555</v>
      </c>
      <c r="AA4465" t="s">
        <v>7552</v>
      </c>
      <c r="AB4465" t="s">
        <v>7553</v>
      </c>
      <c r="AC4465" t="s">
        <v>7554</v>
      </c>
      <c r="AD4465" s="1" t="s">
        <v>7555</v>
      </c>
    </row>
    <row r="4466" spans="1:30" ht="15">
      <c r="A4466" s="4">
        <v>27.1494</v>
      </c>
      <c r="B4466" s="4">
        <v>27.927199999999999</v>
      </c>
      <c r="C4466" s="4">
        <v>27.8323</v>
      </c>
      <c r="D4466" s="4">
        <v>27.442499999999999</v>
      </c>
      <c r="E4466" s="4">
        <v>27.618400000000001</v>
      </c>
      <c r="F4466" s="4">
        <v>27.667300000000001</v>
      </c>
      <c r="G4466" s="4">
        <v>29</v>
      </c>
      <c r="H4466" s="4">
        <v>29</v>
      </c>
      <c r="I4466" s="4">
        <v>27</v>
      </c>
      <c r="J4466" s="4">
        <v>27</v>
      </c>
      <c r="K4466" s="4">
        <v>27</v>
      </c>
      <c r="L4466" s="4">
        <v>25.3</v>
      </c>
      <c r="M4466" s="4">
        <v>162.12</v>
      </c>
      <c r="N4466" s="4">
        <v>0</v>
      </c>
      <c r="O4466" s="4">
        <v>142.44</v>
      </c>
      <c r="P4466" s="4">
        <v>238</v>
      </c>
      <c r="R4466" s="4">
        <v>8.3824099999999999E-2</v>
      </c>
      <c r="S4466" s="4">
        <v>-6.0212500000000002E-2</v>
      </c>
      <c r="T4466" s="12" t="str">
        <f t="shared" si="345"/>
        <v/>
      </c>
      <c r="U4466" s="12" t="str">
        <f t="shared" si="346"/>
        <v/>
      </c>
      <c r="V4466" s="12" t="str">
        <f t="shared" si="347"/>
        <v/>
      </c>
      <c r="W4466" s="12">
        <f t="shared" si="348"/>
        <v>3</v>
      </c>
      <c r="X4466" s="12">
        <f t="shared" si="349"/>
        <v>3</v>
      </c>
      <c r="Z4466" s="1" t="s">
        <v>12676</v>
      </c>
      <c r="AA4466" t="s">
        <v>12673</v>
      </c>
      <c r="AB4466" t="s">
        <v>12674</v>
      </c>
      <c r="AC4466" t="s">
        <v>12675</v>
      </c>
      <c r="AD4466" s="1" t="s">
        <v>12676</v>
      </c>
    </row>
    <row r="4467" spans="1:30" ht="15">
      <c r="A4467" s="4">
        <v>27.435199999999998</v>
      </c>
      <c r="B4467" s="4">
        <v>27.2044</v>
      </c>
      <c r="C4467" s="4">
        <v>26.7608</v>
      </c>
      <c r="D4467" s="4">
        <v>27.255199999999999</v>
      </c>
      <c r="E4467" s="4">
        <v>27.209599999999998</v>
      </c>
      <c r="F4467" s="4">
        <v>26.7544</v>
      </c>
      <c r="G4467" s="4">
        <v>7</v>
      </c>
      <c r="H4467" s="4">
        <v>7</v>
      </c>
      <c r="I4467" s="4">
        <v>7</v>
      </c>
      <c r="J4467" s="4">
        <v>30.2</v>
      </c>
      <c r="K4467" s="4">
        <v>30.2</v>
      </c>
      <c r="L4467" s="4">
        <v>30.2</v>
      </c>
      <c r="M4467" s="4">
        <v>23.204999999999998</v>
      </c>
      <c r="N4467" s="4">
        <v>0</v>
      </c>
      <c r="O4467" s="4">
        <v>17.538</v>
      </c>
      <c r="P4467" s="4">
        <v>37</v>
      </c>
      <c r="R4467" s="4">
        <v>8.4071300000000002E-2</v>
      </c>
      <c r="S4467" s="4">
        <v>-6.0394299999999998E-2</v>
      </c>
      <c r="T4467" s="12" t="str">
        <f t="shared" si="345"/>
        <v/>
      </c>
      <c r="U4467" s="12" t="str">
        <f t="shared" si="346"/>
        <v/>
      </c>
      <c r="V4467" s="12" t="str">
        <f t="shared" si="347"/>
        <v/>
      </c>
      <c r="W4467" s="12">
        <f t="shared" si="348"/>
        <v>3</v>
      </c>
      <c r="X4467" s="12">
        <f t="shared" si="349"/>
        <v>3</v>
      </c>
      <c r="Z4467" s="1" t="s">
        <v>2342</v>
      </c>
      <c r="AA4467" t="s">
        <v>2339</v>
      </c>
      <c r="AB4467" t="s">
        <v>2340</v>
      </c>
      <c r="AC4467" t="s">
        <v>2341</v>
      </c>
      <c r="AD4467" s="1" t="s">
        <v>2342</v>
      </c>
    </row>
    <row r="4468" spans="1:30" ht="15">
      <c r="A4468" s="4">
        <v>28.308900000000001</v>
      </c>
      <c r="B4468" s="4">
        <v>28.275700000000001</v>
      </c>
      <c r="C4468" s="4">
        <v>28.5885</v>
      </c>
      <c r="D4468" s="4">
        <v>28.458300000000001</v>
      </c>
      <c r="E4468" s="4">
        <v>28.264900000000001</v>
      </c>
      <c r="F4468" s="4">
        <v>28.268699999999999</v>
      </c>
      <c r="G4468" s="4">
        <v>29</v>
      </c>
      <c r="H4468" s="4">
        <v>29</v>
      </c>
      <c r="I4468" s="4">
        <v>29</v>
      </c>
      <c r="J4468" s="4">
        <v>47.6</v>
      </c>
      <c r="K4468" s="4">
        <v>47.6</v>
      </c>
      <c r="L4468" s="4">
        <v>47.6</v>
      </c>
      <c r="M4468" s="4">
        <v>69.222999999999999</v>
      </c>
      <c r="N4468" s="4">
        <v>0</v>
      </c>
      <c r="O4468" s="4">
        <v>162.38999999999999</v>
      </c>
      <c r="P4468" s="4">
        <v>143</v>
      </c>
      <c r="R4468" s="4">
        <v>0.196941</v>
      </c>
      <c r="S4468" s="4">
        <v>-6.0436900000000002E-2</v>
      </c>
      <c r="T4468" s="12" t="str">
        <f t="shared" si="345"/>
        <v/>
      </c>
      <c r="U4468" s="12" t="str">
        <f t="shared" si="346"/>
        <v/>
      </c>
      <c r="V4468" s="12" t="str">
        <f t="shared" si="347"/>
        <v/>
      </c>
      <c r="W4468" s="12">
        <f t="shared" si="348"/>
        <v>3</v>
      </c>
      <c r="X4468" s="12">
        <f t="shared" si="349"/>
        <v>3</v>
      </c>
      <c r="Z4468" s="1" t="s">
        <v>6788</v>
      </c>
      <c r="AA4468" t="s">
        <v>6785</v>
      </c>
      <c r="AB4468" t="s">
        <v>6786</v>
      </c>
      <c r="AC4468" t="s">
        <v>6787</v>
      </c>
      <c r="AD4468" s="1" t="s">
        <v>6788</v>
      </c>
    </row>
    <row r="4469" spans="1:30" ht="15">
      <c r="A4469" s="4">
        <v>29.162400000000002</v>
      </c>
      <c r="B4469" s="4">
        <v>28.809100000000001</v>
      </c>
      <c r="C4469" s="4">
        <v>29.046900000000001</v>
      </c>
      <c r="D4469" s="4">
        <v>29.008099999999999</v>
      </c>
      <c r="E4469" s="4">
        <v>28.6709</v>
      </c>
      <c r="F4469" s="4">
        <v>29.156600000000001</v>
      </c>
      <c r="G4469" s="4">
        <v>15</v>
      </c>
      <c r="H4469" s="4">
        <v>13</v>
      </c>
      <c r="I4469" s="4">
        <v>13</v>
      </c>
      <c r="J4469" s="4">
        <v>56.4</v>
      </c>
      <c r="K4469" s="4">
        <v>50.3</v>
      </c>
      <c r="L4469" s="4">
        <v>50.3</v>
      </c>
      <c r="M4469" s="4">
        <v>32.616</v>
      </c>
      <c r="N4469" s="4">
        <v>0</v>
      </c>
      <c r="O4469" s="4">
        <v>187.94</v>
      </c>
      <c r="P4469" s="4">
        <v>95</v>
      </c>
      <c r="R4469" s="4">
        <v>0.125828</v>
      </c>
      <c r="S4469" s="4">
        <v>-6.0950600000000001E-2</v>
      </c>
      <c r="T4469" s="12" t="str">
        <f t="shared" si="345"/>
        <v/>
      </c>
      <c r="U4469" s="12" t="str">
        <f t="shared" si="346"/>
        <v/>
      </c>
      <c r="V4469" s="12" t="str">
        <f t="shared" si="347"/>
        <v/>
      </c>
      <c r="W4469" s="12">
        <f t="shared" si="348"/>
        <v>3</v>
      </c>
      <c r="X4469" s="12">
        <f t="shared" si="349"/>
        <v>3</v>
      </c>
      <c r="Z4469" s="1" t="s">
        <v>1972</v>
      </c>
      <c r="AA4469" t="s">
        <v>1969</v>
      </c>
      <c r="AB4469" t="s">
        <v>1970</v>
      </c>
      <c r="AC4469" t="s">
        <v>1971</v>
      </c>
      <c r="AD4469" s="1" t="s">
        <v>1972</v>
      </c>
    </row>
    <row r="4470" spans="1:30" ht="15">
      <c r="A4470" s="4">
        <v>28.1601</v>
      </c>
      <c r="B4470" s="4">
        <v>28.385200000000001</v>
      </c>
      <c r="C4470" s="4">
        <v>28.127800000000001</v>
      </c>
      <c r="D4470" s="4">
        <v>27.909500000000001</v>
      </c>
      <c r="E4470" s="4">
        <v>28.048999999999999</v>
      </c>
      <c r="F4470" s="4">
        <v>28.531600000000001</v>
      </c>
      <c r="G4470" s="4">
        <v>36</v>
      </c>
      <c r="H4470" s="4">
        <v>36</v>
      </c>
      <c r="I4470" s="4">
        <v>36</v>
      </c>
      <c r="J4470" s="4">
        <v>35.200000000000003</v>
      </c>
      <c r="K4470" s="4">
        <v>35.200000000000003</v>
      </c>
      <c r="L4470" s="4">
        <v>35.200000000000003</v>
      </c>
      <c r="M4470" s="4">
        <v>131.44999999999999</v>
      </c>
      <c r="N4470" s="4">
        <v>0</v>
      </c>
      <c r="O4470" s="4">
        <v>139.33000000000001</v>
      </c>
      <c r="P4470" s="4">
        <v>294</v>
      </c>
      <c r="R4470" s="4">
        <v>0.107359</v>
      </c>
      <c r="S4470" s="4">
        <v>-6.0993199999999997E-2</v>
      </c>
      <c r="T4470" s="12" t="str">
        <f t="shared" si="345"/>
        <v/>
      </c>
      <c r="U4470" s="12" t="str">
        <f t="shared" si="346"/>
        <v/>
      </c>
      <c r="V4470" s="12" t="str">
        <f t="shared" si="347"/>
        <v/>
      </c>
      <c r="W4470" s="12">
        <f t="shared" si="348"/>
        <v>3</v>
      </c>
      <c r="X4470" s="12">
        <f t="shared" si="349"/>
        <v>3</v>
      </c>
      <c r="Z4470" s="1" t="s">
        <v>11171</v>
      </c>
      <c r="AA4470" t="s">
        <v>11168</v>
      </c>
      <c r="AB4470" t="s">
        <v>11169</v>
      </c>
      <c r="AC4470" t="s">
        <v>11170</v>
      </c>
      <c r="AD4470" s="1" t="s">
        <v>11171</v>
      </c>
    </row>
    <row r="4471" spans="1:30" ht="15">
      <c r="A4471" s="4">
        <v>24.717099999999999</v>
      </c>
      <c r="B4471" s="4">
        <v>24.340399999999999</v>
      </c>
      <c r="C4471" s="4">
        <v>24.575500000000002</v>
      </c>
      <c r="D4471" s="4">
        <v>24.6556</v>
      </c>
      <c r="E4471" s="4">
        <v>24.620899999999999</v>
      </c>
      <c r="F4471" s="4">
        <v>24.173400000000001</v>
      </c>
      <c r="G4471" s="4">
        <v>7</v>
      </c>
      <c r="H4471" s="4">
        <v>7</v>
      </c>
      <c r="I4471" s="4">
        <v>7</v>
      </c>
      <c r="J4471" s="4">
        <v>14.2</v>
      </c>
      <c r="K4471" s="4">
        <v>14.2</v>
      </c>
      <c r="L4471" s="4">
        <v>14.2</v>
      </c>
      <c r="M4471" s="4">
        <v>59.204000000000001</v>
      </c>
      <c r="N4471" s="4">
        <v>0</v>
      </c>
      <c r="O4471" s="4">
        <v>10.368</v>
      </c>
      <c r="P4471" s="4">
        <v>19</v>
      </c>
      <c r="R4471" s="4">
        <v>0.116801</v>
      </c>
      <c r="S4471" s="4">
        <v>-6.1078399999999998E-2</v>
      </c>
      <c r="T4471" s="12" t="str">
        <f t="shared" si="345"/>
        <v/>
      </c>
      <c r="U4471" s="12" t="str">
        <f t="shared" si="346"/>
        <v/>
      </c>
      <c r="V4471" s="12" t="str">
        <f t="shared" si="347"/>
        <v/>
      </c>
      <c r="W4471" s="12">
        <f t="shared" si="348"/>
        <v>3</v>
      </c>
      <c r="X4471" s="12">
        <f t="shared" si="349"/>
        <v>3</v>
      </c>
      <c r="Z4471" s="1" t="s">
        <v>22209</v>
      </c>
      <c r="AA4471" t="s">
        <v>22206</v>
      </c>
      <c r="AB4471" t="s">
        <v>22207</v>
      </c>
      <c r="AC4471" t="s">
        <v>22208</v>
      </c>
      <c r="AD4471" s="1" t="s">
        <v>22209</v>
      </c>
    </row>
    <row r="4472" spans="1:30" ht="15">
      <c r="A4472" s="4">
        <v>25.103100000000001</v>
      </c>
      <c r="B4472" s="4">
        <v>24.989000000000001</v>
      </c>
      <c r="C4472" s="4">
        <v>25.071899999999999</v>
      </c>
      <c r="D4472" s="4">
        <v>24.959299999999999</v>
      </c>
      <c r="E4472" s="4">
        <v>25.186399999999999</v>
      </c>
      <c r="F4472" s="4">
        <v>24.834599999999998</v>
      </c>
      <c r="G4472" s="4">
        <v>18</v>
      </c>
      <c r="H4472" s="4">
        <v>18</v>
      </c>
      <c r="I4472" s="4">
        <v>17</v>
      </c>
      <c r="J4472" s="4">
        <v>16.2</v>
      </c>
      <c r="K4472" s="4">
        <v>16.2</v>
      </c>
      <c r="L4472" s="4">
        <v>15.4</v>
      </c>
      <c r="M4472" s="4">
        <v>154.79</v>
      </c>
      <c r="N4472" s="4">
        <v>0</v>
      </c>
      <c r="O4472" s="4">
        <v>29.451000000000001</v>
      </c>
      <c r="P4472" s="4">
        <v>46</v>
      </c>
      <c r="R4472" s="4">
        <v>0.22000700000000001</v>
      </c>
      <c r="S4472" s="4">
        <v>-6.1241799999999999E-2</v>
      </c>
      <c r="T4472" s="12" t="str">
        <f t="shared" si="345"/>
        <v/>
      </c>
      <c r="U4472" s="12" t="str">
        <f t="shared" si="346"/>
        <v/>
      </c>
      <c r="V4472" s="12" t="str">
        <f t="shared" si="347"/>
        <v/>
      </c>
      <c r="W4472" s="12">
        <f t="shared" si="348"/>
        <v>3</v>
      </c>
      <c r="X4472" s="12">
        <f t="shared" si="349"/>
        <v>3</v>
      </c>
      <c r="Z4472" s="1" t="s">
        <v>2296</v>
      </c>
      <c r="AA4472" t="s">
        <v>2293</v>
      </c>
      <c r="AB4472" t="s">
        <v>2294</v>
      </c>
      <c r="AC4472" t="s">
        <v>2295</v>
      </c>
      <c r="AD4472" s="1" t="s">
        <v>2296</v>
      </c>
    </row>
    <row r="4473" spans="1:30" ht="15">
      <c r="A4473" s="4">
        <v>26.676100000000002</v>
      </c>
      <c r="B4473" s="4">
        <v>26.692699999999999</v>
      </c>
      <c r="C4473" s="4">
        <v>26.029900000000001</v>
      </c>
      <c r="D4473" s="4">
        <v>26.163699999999999</v>
      </c>
      <c r="E4473" s="4">
        <v>26.46</v>
      </c>
      <c r="F4473" s="4">
        <v>26.5914</v>
      </c>
      <c r="G4473" s="4">
        <v>19</v>
      </c>
      <c r="H4473" s="4">
        <v>19</v>
      </c>
      <c r="I4473" s="4">
        <v>19</v>
      </c>
      <c r="J4473" s="4">
        <v>34.799999999999997</v>
      </c>
      <c r="K4473" s="4">
        <v>34.799999999999997</v>
      </c>
      <c r="L4473" s="4">
        <v>34.799999999999997</v>
      </c>
      <c r="M4473" s="4">
        <v>70.525000000000006</v>
      </c>
      <c r="N4473" s="4">
        <v>0</v>
      </c>
      <c r="O4473" s="4">
        <v>60.347000000000001</v>
      </c>
      <c r="P4473" s="4">
        <v>80</v>
      </c>
      <c r="R4473" s="4">
        <v>8.6152900000000004E-2</v>
      </c>
      <c r="S4473" s="4">
        <v>-6.1255799999999999E-2</v>
      </c>
      <c r="T4473" s="12" t="str">
        <f t="shared" si="345"/>
        <v/>
      </c>
      <c r="U4473" s="12" t="str">
        <f t="shared" si="346"/>
        <v/>
      </c>
      <c r="V4473" s="12" t="str">
        <f t="shared" si="347"/>
        <v/>
      </c>
      <c r="W4473" s="12">
        <f t="shared" si="348"/>
        <v>3</v>
      </c>
      <c r="X4473" s="12">
        <f t="shared" si="349"/>
        <v>3</v>
      </c>
      <c r="Z4473" s="1" t="s">
        <v>15050</v>
      </c>
      <c r="AA4473" t="s">
        <v>15048</v>
      </c>
      <c r="AB4473" t="s">
        <v>15048</v>
      </c>
      <c r="AC4473" t="s">
        <v>15049</v>
      </c>
      <c r="AD4473" s="1" t="s">
        <v>15050</v>
      </c>
    </row>
    <row r="4474" spans="1:30" ht="15">
      <c r="A4474" s="4">
        <v>27.732800000000001</v>
      </c>
      <c r="B4474" s="4">
        <v>27.3828</v>
      </c>
      <c r="C4474" s="4">
        <v>27.553799999999999</v>
      </c>
      <c r="D4474" s="4">
        <v>28.003799999999998</v>
      </c>
      <c r="E4474" s="4">
        <v>27.122499999999999</v>
      </c>
      <c r="F4474" s="4">
        <v>27.359100000000002</v>
      </c>
      <c r="G4474" s="4">
        <v>29</v>
      </c>
      <c r="H4474" s="4">
        <v>29</v>
      </c>
      <c r="I4474" s="4">
        <v>29</v>
      </c>
      <c r="J4474" s="4">
        <v>23.5</v>
      </c>
      <c r="K4474" s="4">
        <v>23.5</v>
      </c>
      <c r="L4474" s="4">
        <v>23.5</v>
      </c>
      <c r="M4474" s="4">
        <v>164.13</v>
      </c>
      <c r="N4474" s="4">
        <v>0</v>
      </c>
      <c r="O4474" s="4">
        <v>178.52</v>
      </c>
      <c r="P4474" s="4">
        <v>180</v>
      </c>
      <c r="R4474" s="4">
        <v>7.6488E-2</v>
      </c>
      <c r="S4474" s="4">
        <v>-6.1328300000000002E-2</v>
      </c>
      <c r="T4474" s="12" t="str">
        <f t="shared" si="345"/>
        <v/>
      </c>
      <c r="U4474" s="12" t="str">
        <f t="shared" si="346"/>
        <v/>
      </c>
      <c r="V4474" s="12" t="str">
        <f t="shared" si="347"/>
        <v/>
      </c>
      <c r="W4474" s="12">
        <f t="shared" si="348"/>
        <v>3</v>
      </c>
      <c r="X4474" s="12">
        <f t="shared" si="349"/>
        <v>3</v>
      </c>
      <c r="Z4474" s="1" t="s">
        <v>21392</v>
      </c>
      <c r="AA4474" t="s">
        <v>21389</v>
      </c>
      <c r="AB4474" t="s">
        <v>21390</v>
      </c>
      <c r="AC4474" t="s">
        <v>21391</v>
      </c>
      <c r="AD4474" s="1" t="s">
        <v>21392</v>
      </c>
    </row>
    <row r="4475" spans="1:30" ht="15">
      <c r="A4475" s="4">
        <v>29.788499999999999</v>
      </c>
      <c r="B4475" s="4">
        <v>29.757400000000001</v>
      </c>
      <c r="C4475" s="4">
        <v>29.651399999999999</v>
      </c>
      <c r="D4475" s="4">
        <v>29.7089</v>
      </c>
      <c r="E4475" s="4">
        <v>29.603999999999999</v>
      </c>
      <c r="F4475" s="4">
        <v>29.7</v>
      </c>
      <c r="G4475" s="4">
        <v>46</v>
      </c>
      <c r="H4475" s="4">
        <v>46</v>
      </c>
      <c r="I4475" s="4">
        <v>46</v>
      </c>
      <c r="J4475" s="4">
        <v>51.3</v>
      </c>
      <c r="K4475" s="4">
        <v>51.3</v>
      </c>
      <c r="L4475" s="4">
        <v>51.3</v>
      </c>
      <c r="M4475" s="4">
        <v>85.95</v>
      </c>
      <c r="N4475" s="4">
        <v>0</v>
      </c>
      <c r="O4475" s="4">
        <v>313.64999999999998</v>
      </c>
      <c r="P4475" s="4">
        <v>300</v>
      </c>
      <c r="R4475" s="4">
        <v>0.50356299999999998</v>
      </c>
      <c r="S4475" s="4">
        <v>-6.1476999999999997E-2</v>
      </c>
      <c r="T4475" s="12" t="str">
        <f t="shared" si="345"/>
        <v/>
      </c>
      <c r="U4475" s="12" t="str">
        <f t="shared" si="346"/>
        <v/>
      </c>
      <c r="V4475" s="12" t="str">
        <f t="shared" si="347"/>
        <v/>
      </c>
      <c r="W4475" s="12">
        <f t="shared" si="348"/>
        <v>3</v>
      </c>
      <c r="X4475" s="12">
        <f t="shared" si="349"/>
        <v>3</v>
      </c>
      <c r="Z4475" s="1" t="s">
        <v>18273</v>
      </c>
      <c r="AA4475" t="s">
        <v>18270</v>
      </c>
      <c r="AB4475" t="s">
        <v>18271</v>
      </c>
      <c r="AC4475" t="s">
        <v>18272</v>
      </c>
      <c r="AD4475" s="1" t="s">
        <v>18273</v>
      </c>
    </row>
    <row r="4476" spans="1:30" ht="15">
      <c r="A4476" s="4">
        <v>29.524799999999999</v>
      </c>
      <c r="B4476" s="4">
        <v>29.622800000000002</v>
      </c>
      <c r="C4476" s="4">
        <v>29.146000000000001</v>
      </c>
      <c r="D4476" s="4">
        <v>29.330500000000001</v>
      </c>
      <c r="E4476" s="4">
        <v>29.370899999999999</v>
      </c>
      <c r="F4476" s="4">
        <v>29.407699999999998</v>
      </c>
      <c r="G4476" s="4">
        <v>5</v>
      </c>
      <c r="H4476" s="4">
        <v>5</v>
      </c>
      <c r="I4476" s="4">
        <v>5</v>
      </c>
      <c r="J4476" s="4">
        <v>37.700000000000003</v>
      </c>
      <c r="K4476" s="4">
        <v>37.700000000000003</v>
      </c>
      <c r="L4476" s="4">
        <v>37.700000000000003</v>
      </c>
      <c r="M4476" s="4">
        <v>20.082000000000001</v>
      </c>
      <c r="N4476" s="4">
        <v>0</v>
      </c>
      <c r="O4476" s="4">
        <v>15.942</v>
      </c>
      <c r="P4476" s="4">
        <v>54</v>
      </c>
      <c r="R4476" s="4">
        <v>0.156583</v>
      </c>
      <c r="S4476" s="4">
        <v>-6.14993E-2</v>
      </c>
      <c r="T4476" s="12" t="str">
        <f t="shared" si="345"/>
        <v/>
      </c>
      <c r="U4476" s="12" t="str">
        <f t="shared" si="346"/>
        <v/>
      </c>
      <c r="V4476" s="12" t="str">
        <f t="shared" si="347"/>
        <v/>
      </c>
      <c r="W4476" s="12">
        <f t="shared" si="348"/>
        <v>3</v>
      </c>
      <c r="X4476" s="12">
        <f t="shared" si="349"/>
        <v>3</v>
      </c>
      <c r="Z4476" s="1" t="s">
        <v>11647</v>
      </c>
      <c r="AA4476" t="s">
        <v>11645</v>
      </c>
      <c r="AB4476" t="s">
        <v>11645</v>
      </c>
      <c r="AC4476" t="s">
        <v>11646</v>
      </c>
      <c r="AD4476" s="1" t="s">
        <v>11647</v>
      </c>
    </row>
    <row r="4477" spans="1:30" ht="15">
      <c r="A4477" s="4">
        <v>23.154900000000001</v>
      </c>
      <c r="B4477" s="4">
        <v>22.909800000000001</v>
      </c>
      <c r="C4477" s="4">
        <v>22.772200000000002</v>
      </c>
      <c r="D4477" s="4">
        <v>22.755199999999999</v>
      </c>
      <c r="E4477" s="4">
        <v>22.833400000000001</v>
      </c>
      <c r="F4477" s="4">
        <v>23.063400000000001</v>
      </c>
      <c r="G4477" s="4">
        <v>3</v>
      </c>
      <c r="H4477" s="4">
        <v>3</v>
      </c>
      <c r="I4477" s="4">
        <v>3</v>
      </c>
      <c r="J4477" s="4">
        <v>13.2</v>
      </c>
      <c r="K4477" s="4">
        <v>13.2</v>
      </c>
      <c r="L4477" s="4">
        <v>13.2</v>
      </c>
      <c r="M4477" s="4">
        <v>35.198</v>
      </c>
      <c r="N4477" s="4">
        <v>0</v>
      </c>
      <c r="O4477" s="4">
        <v>7.6989000000000001</v>
      </c>
      <c r="P4477" s="4">
        <v>7</v>
      </c>
      <c r="R4477" s="4">
        <v>0.15928899999999999</v>
      </c>
      <c r="S4477" s="4">
        <v>-6.1653800000000002E-2</v>
      </c>
      <c r="T4477" s="12" t="str">
        <f t="shared" si="345"/>
        <v/>
      </c>
      <c r="U4477" s="12" t="str">
        <f t="shared" si="346"/>
        <v/>
      </c>
      <c r="V4477" s="12" t="str">
        <f t="shared" si="347"/>
        <v/>
      </c>
      <c r="W4477" s="12">
        <f t="shared" si="348"/>
        <v>3</v>
      </c>
      <c r="X4477" s="12">
        <f t="shared" si="349"/>
        <v>3</v>
      </c>
      <c r="Z4477" s="1" t="s">
        <v>25379</v>
      </c>
      <c r="AA4477" t="s">
        <v>25377</v>
      </c>
      <c r="AB4477" t="s">
        <v>25377</v>
      </c>
      <c r="AC4477" t="s">
        <v>25378</v>
      </c>
      <c r="AD4477" s="1" t="s">
        <v>25379</v>
      </c>
    </row>
    <row r="4478" spans="1:30" ht="15">
      <c r="A4478" s="4">
        <v>30.0197</v>
      </c>
      <c r="B4478" s="4">
        <v>30.054300000000001</v>
      </c>
      <c r="C4478" s="4">
        <v>29.9772</v>
      </c>
      <c r="D4478" s="4">
        <v>29.939399999999999</v>
      </c>
      <c r="E4478" s="4">
        <v>30.0779</v>
      </c>
      <c r="F4478" s="4">
        <v>29.848700000000001</v>
      </c>
      <c r="G4478" s="4">
        <v>32</v>
      </c>
      <c r="H4478" s="4">
        <v>32</v>
      </c>
      <c r="I4478" s="4">
        <v>32</v>
      </c>
      <c r="J4478" s="4">
        <v>56.3</v>
      </c>
      <c r="K4478" s="4">
        <v>56.3</v>
      </c>
      <c r="L4478" s="4">
        <v>56.3</v>
      </c>
      <c r="M4478" s="4">
        <v>67.313999999999993</v>
      </c>
      <c r="N4478" s="4">
        <v>0</v>
      </c>
      <c r="O4478" s="4">
        <v>323.31</v>
      </c>
      <c r="P4478" s="4">
        <v>263</v>
      </c>
      <c r="R4478" s="4">
        <v>0.36718499999999998</v>
      </c>
      <c r="S4478" s="4">
        <v>-6.1725599999999999E-2</v>
      </c>
      <c r="T4478" s="12" t="str">
        <f t="shared" si="345"/>
        <v/>
      </c>
      <c r="U4478" s="12" t="str">
        <f t="shared" si="346"/>
        <v/>
      </c>
      <c r="V4478" s="12" t="str">
        <f t="shared" si="347"/>
        <v/>
      </c>
      <c r="W4478" s="12">
        <f t="shared" si="348"/>
        <v>3</v>
      </c>
      <c r="X4478" s="12">
        <f t="shared" si="349"/>
        <v>3</v>
      </c>
      <c r="Z4478" s="1" t="s">
        <v>11463</v>
      </c>
      <c r="AA4478" t="s">
        <v>11460</v>
      </c>
      <c r="AB4478" t="s">
        <v>11461</v>
      </c>
      <c r="AC4478" t="s">
        <v>11462</v>
      </c>
      <c r="AD4478" s="1" t="s">
        <v>11463</v>
      </c>
    </row>
    <row r="4479" spans="1:30" ht="15">
      <c r="A4479" s="4">
        <v>26.574000000000002</v>
      </c>
      <c r="B4479" s="4">
        <v>26.712900000000001</v>
      </c>
      <c r="C4479" s="4">
        <v>26.521699999999999</v>
      </c>
      <c r="D4479" s="4">
        <v>26.2806</v>
      </c>
      <c r="E4479" s="4">
        <v>26.539899999999999</v>
      </c>
      <c r="F4479" s="4">
        <v>26.802800000000001</v>
      </c>
      <c r="G4479" s="4">
        <v>8</v>
      </c>
      <c r="H4479" s="4">
        <v>8</v>
      </c>
      <c r="I4479" s="4">
        <v>8</v>
      </c>
      <c r="J4479" s="4">
        <v>18.5</v>
      </c>
      <c r="K4479" s="4">
        <v>18.5</v>
      </c>
      <c r="L4479" s="4">
        <v>18.5</v>
      </c>
      <c r="M4479" s="4">
        <v>52.518000000000001</v>
      </c>
      <c r="N4479" s="4">
        <v>0</v>
      </c>
      <c r="O4479" s="4">
        <v>49.280999999999999</v>
      </c>
      <c r="P4479" s="4">
        <v>76</v>
      </c>
      <c r="R4479" s="4">
        <v>0.141981</v>
      </c>
      <c r="S4479" s="4">
        <v>-6.1747200000000002E-2</v>
      </c>
      <c r="T4479" s="12" t="str">
        <f t="shared" si="345"/>
        <v/>
      </c>
      <c r="U4479" s="12" t="str">
        <f t="shared" si="346"/>
        <v/>
      </c>
      <c r="V4479" s="12" t="str">
        <f t="shared" si="347"/>
        <v/>
      </c>
      <c r="W4479" s="12">
        <f t="shared" si="348"/>
        <v>3</v>
      </c>
      <c r="X4479" s="12">
        <f t="shared" si="349"/>
        <v>3</v>
      </c>
      <c r="Z4479" s="1" t="s">
        <v>20988</v>
      </c>
      <c r="AA4479" t="s">
        <v>20985</v>
      </c>
      <c r="AB4479" t="s">
        <v>20986</v>
      </c>
      <c r="AC4479" t="s">
        <v>20987</v>
      </c>
      <c r="AD4479" s="1" t="s">
        <v>20988</v>
      </c>
    </row>
    <row r="4480" spans="1:30" ht="15">
      <c r="A4480" s="4">
        <v>28.0532</v>
      </c>
      <c r="B4480" s="4">
        <v>28.207999999999998</v>
      </c>
      <c r="C4480" s="4">
        <v>28.258500000000002</v>
      </c>
      <c r="D4480" s="4">
        <v>28.112500000000001</v>
      </c>
      <c r="E4480" s="4">
        <v>28.242000000000001</v>
      </c>
      <c r="F4480" s="4">
        <v>27.979600000000001</v>
      </c>
      <c r="G4480" s="4">
        <v>11</v>
      </c>
      <c r="H4480" s="4">
        <v>11</v>
      </c>
      <c r="I4480" s="4">
        <v>11</v>
      </c>
      <c r="J4480" s="4">
        <v>30.6</v>
      </c>
      <c r="K4480" s="4">
        <v>30.6</v>
      </c>
      <c r="L4480" s="4">
        <v>30.6</v>
      </c>
      <c r="M4480" s="4">
        <v>49.255000000000003</v>
      </c>
      <c r="N4480" s="4">
        <v>0</v>
      </c>
      <c r="O4480" s="4">
        <v>80.227999999999994</v>
      </c>
      <c r="P4480" s="4">
        <v>111</v>
      </c>
      <c r="R4480" s="4">
        <v>0.251029</v>
      </c>
      <c r="S4480" s="4">
        <v>-6.18738E-2</v>
      </c>
      <c r="T4480" s="12" t="str">
        <f t="shared" si="345"/>
        <v/>
      </c>
      <c r="U4480" s="12" t="str">
        <f t="shared" si="346"/>
        <v/>
      </c>
      <c r="V4480" s="12" t="str">
        <f t="shared" si="347"/>
        <v/>
      </c>
      <c r="W4480" s="12">
        <f t="shared" si="348"/>
        <v>3</v>
      </c>
      <c r="X4480" s="12">
        <f t="shared" si="349"/>
        <v>3</v>
      </c>
      <c r="Z4480" s="1" t="s">
        <v>13981</v>
      </c>
      <c r="AA4480" t="s">
        <v>13978</v>
      </c>
      <c r="AB4480" t="s">
        <v>13979</v>
      </c>
      <c r="AC4480" t="s">
        <v>13980</v>
      </c>
      <c r="AD4480" s="1" t="s">
        <v>13981</v>
      </c>
    </row>
    <row r="4481" spans="1:30" ht="15">
      <c r="A4481" s="4">
        <v>26.714500000000001</v>
      </c>
      <c r="B4481" s="4">
        <v>26.6524</v>
      </c>
      <c r="C4481" s="4">
        <v>26.238299999999999</v>
      </c>
      <c r="D4481" s="4">
        <v>26.685400000000001</v>
      </c>
      <c r="E4481" s="4">
        <v>26.315999999999999</v>
      </c>
      <c r="F4481" s="4">
        <v>26.4178</v>
      </c>
      <c r="G4481" s="4">
        <v>26</v>
      </c>
      <c r="H4481" s="4">
        <v>21</v>
      </c>
      <c r="I4481" s="4">
        <v>21</v>
      </c>
      <c r="J4481" s="4">
        <v>39.5</v>
      </c>
      <c r="K4481" s="4">
        <v>33.9</v>
      </c>
      <c r="L4481" s="4">
        <v>33.9</v>
      </c>
      <c r="M4481" s="4">
        <v>71.965999999999994</v>
      </c>
      <c r="N4481" s="4">
        <v>0</v>
      </c>
      <c r="O4481" s="4">
        <v>34.896000000000001</v>
      </c>
      <c r="P4481" s="4">
        <v>64</v>
      </c>
      <c r="R4481" s="4">
        <v>0.121906</v>
      </c>
      <c r="S4481" s="4">
        <v>-6.1992600000000002E-2</v>
      </c>
      <c r="T4481" s="12" t="str">
        <f t="shared" si="345"/>
        <v/>
      </c>
      <c r="U4481" s="12" t="str">
        <f t="shared" si="346"/>
        <v/>
      </c>
      <c r="V4481" s="12" t="str">
        <f t="shared" si="347"/>
        <v/>
      </c>
      <c r="W4481" s="12">
        <f t="shared" si="348"/>
        <v>3</v>
      </c>
      <c r="X4481" s="12">
        <f t="shared" si="349"/>
        <v>3</v>
      </c>
      <c r="Z4481" s="1" t="s">
        <v>20434</v>
      </c>
      <c r="AA4481" t="s">
        <v>20431</v>
      </c>
      <c r="AB4481" t="s">
        <v>20432</v>
      </c>
      <c r="AC4481" t="s">
        <v>20433</v>
      </c>
      <c r="AD4481" s="1" t="s">
        <v>20434</v>
      </c>
    </row>
    <row r="4482" spans="1:30" ht="15">
      <c r="A4482" s="4">
        <v>27.866299999999999</v>
      </c>
      <c r="B4482" s="4">
        <v>27.868300000000001</v>
      </c>
      <c r="C4482" s="4">
        <v>27.6859</v>
      </c>
      <c r="D4482" s="4">
        <v>27.690300000000001</v>
      </c>
      <c r="E4482" s="4">
        <v>27.8245</v>
      </c>
      <c r="F4482" s="4">
        <v>27.7197</v>
      </c>
      <c r="G4482" s="4">
        <v>27</v>
      </c>
      <c r="H4482" s="4">
        <v>27</v>
      </c>
      <c r="I4482" s="4">
        <v>9</v>
      </c>
      <c r="J4482" s="4">
        <v>45.2</v>
      </c>
      <c r="K4482" s="4">
        <v>45.2</v>
      </c>
      <c r="L4482" s="4">
        <v>13.9</v>
      </c>
      <c r="M4482" s="4">
        <v>70.728999999999999</v>
      </c>
      <c r="N4482" s="4">
        <v>0</v>
      </c>
      <c r="O4482" s="4">
        <v>145.94999999999999</v>
      </c>
      <c r="P4482" s="4">
        <v>75</v>
      </c>
      <c r="R4482" s="4">
        <v>0.353462</v>
      </c>
      <c r="S4482" s="4">
        <v>-6.2000899999999998E-2</v>
      </c>
      <c r="T4482" s="12" t="str">
        <f t="shared" ref="T4482:T4545" si="350">IFERROR(IF(AND(ABS(S4482)&gt;=1,R4482&gt;1.3),"+",""),"")</f>
        <v/>
      </c>
      <c r="U4482" s="12" t="str">
        <f t="shared" ref="U4482:U4545" si="351">IF(AND(COUNT(A4482:C4482)=0, COUNT(D4482:F4482)&gt;=1),COUNT(D4482:F4482),"")</f>
        <v/>
      </c>
      <c r="V4482" s="12" t="str">
        <f t="shared" ref="V4482:V4545" si="352">IF(AND(COUNT(D4482:F4482)=0, COUNT(A4482:C4482)&gt;=1),COUNT(A4482:C4482),"")</f>
        <v/>
      </c>
      <c r="W4482" s="12">
        <f t="shared" si="348"/>
        <v>3</v>
      </c>
      <c r="X4482" s="12">
        <f t="shared" si="349"/>
        <v>3</v>
      </c>
      <c r="Z4482" s="1" t="s">
        <v>4093</v>
      </c>
      <c r="AA4482" t="s">
        <v>14356</v>
      </c>
      <c r="AB4482" t="s">
        <v>14356</v>
      </c>
      <c r="AC4482" t="s">
        <v>4092</v>
      </c>
      <c r="AD4482" s="1" t="s">
        <v>4093</v>
      </c>
    </row>
    <row r="4483" spans="1:30" ht="15">
      <c r="A4483" s="4">
        <v>29.188800000000001</v>
      </c>
      <c r="B4483" s="4">
        <v>29.210599999999999</v>
      </c>
      <c r="C4483" s="4">
        <v>29.126899999999999</v>
      </c>
      <c r="D4483" s="4">
        <v>29.441700000000001</v>
      </c>
      <c r="E4483" s="4">
        <v>29.007400000000001</v>
      </c>
      <c r="F4483" s="4">
        <v>28.890999999999998</v>
      </c>
      <c r="G4483" s="4">
        <v>26</v>
      </c>
      <c r="H4483" s="4">
        <v>26</v>
      </c>
      <c r="I4483" s="4">
        <v>24</v>
      </c>
      <c r="J4483" s="4">
        <v>49</v>
      </c>
      <c r="K4483" s="4">
        <v>49</v>
      </c>
      <c r="L4483" s="4">
        <v>45</v>
      </c>
      <c r="M4483" s="4">
        <v>59.069000000000003</v>
      </c>
      <c r="N4483" s="4">
        <v>0</v>
      </c>
      <c r="O4483" s="4">
        <v>196.87</v>
      </c>
      <c r="P4483" s="4">
        <v>225</v>
      </c>
      <c r="R4483" s="4">
        <v>0.13506899999999999</v>
      </c>
      <c r="S4483" s="4">
        <v>-6.2053700000000003E-2</v>
      </c>
      <c r="T4483" s="12" t="str">
        <f t="shared" si="350"/>
        <v/>
      </c>
      <c r="U4483" s="12" t="str">
        <f t="shared" si="351"/>
        <v/>
      </c>
      <c r="V4483" s="12" t="str">
        <f t="shared" si="352"/>
        <v/>
      </c>
      <c r="W4483" s="12">
        <f t="shared" ref="W4483:W4546" si="353">COUNTIF(A4483:C4483, "&gt;0")</f>
        <v>3</v>
      </c>
      <c r="X4483" s="12">
        <f t="shared" ref="X4483:X4546" si="354">COUNTIF(D4483:F4483, "&gt;0")</f>
        <v>3</v>
      </c>
      <c r="Z4483" s="1" t="s">
        <v>13176</v>
      </c>
      <c r="AA4483" t="s">
        <v>13173</v>
      </c>
      <c r="AB4483" t="s">
        <v>13174</v>
      </c>
      <c r="AC4483" t="s">
        <v>13175</v>
      </c>
      <c r="AD4483" s="1" t="s">
        <v>13176</v>
      </c>
    </row>
    <row r="4484" spans="1:30" ht="15">
      <c r="A4484" s="4">
        <v>28.365400000000001</v>
      </c>
      <c r="B4484" s="4">
        <v>28.554500000000001</v>
      </c>
      <c r="C4484" s="4">
        <v>28.334499999999998</v>
      </c>
      <c r="D4484" s="4">
        <v>28.595400000000001</v>
      </c>
      <c r="E4484" s="4">
        <v>28.393899999999999</v>
      </c>
      <c r="F4484" s="4">
        <v>28.0777</v>
      </c>
      <c r="G4484" s="4">
        <v>11</v>
      </c>
      <c r="H4484" s="4">
        <v>11</v>
      </c>
      <c r="I4484" s="4">
        <v>11</v>
      </c>
      <c r="J4484" s="4">
        <v>54.2</v>
      </c>
      <c r="K4484" s="4">
        <v>54.2</v>
      </c>
      <c r="L4484" s="4">
        <v>54.2</v>
      </c>
      <c r="M4484" s="4">
        <v>24.347000000000001</v>
      </c>
      <c r="N4484" s="4">
        <v>0</v>
      </c>
      <c r="O4484" s="4">
        <v>50.64</v>
      </c>
      <c r="P4484" s="4">
        <v>98</v>
      </c>
      <c r="R4484" s="4">
        <v>0.139349</v>
      </c>
      <c r="S4484" s="4">
        <v>-6.2393200000000003E-2</v>
      </c>
      <c r="T4484" s="12" t="str">
        <f t="shared" si="350"/>
        <v/>
      </c>
      <c r="U4484" s="12" t="str">
        <f t="shared" si="351"/>
        <v/>
      </c>
      <c r="V4484" s="12" t="str">
        <f t="shared" si="352"/>
        <v/>
      </c>
      <c r="W4484" s="12">
        <f t="shared" si="353"/>
        <v>3</v>
      </c>
      <c r="X4484" s="12">
        <f t="shared" si="354"/>
        <v>3</v>
      </c>
      <c r="Z4484" s="1" t="s">
        <v>24696</v>
      </c>
      <c r="AA4484" t="s">
        <v>24694</v>
      </c>
      <c r="AB4484" t="s">
        <v>24694</v>
      </c>
      <c r="AC4484" t="s">
        <v>24695</v>
      </c>
      <c r="AD4484" s="1" t="s">
        <v>24696</v>
      </c>
    </row>
    <row r="4485" spans="1:30" ht="15">
      <c r="A4485" s="4">
        <v>29.239000000000001</v>
      </c>
      <c r="B4485" s="4">
        <v>29.2424</v>
      </c>
      <c r="C4485" s="4">
        <v>29.161899999999999</v>
      </c>
      <c r="D4485" s="4">
        <v>29.1995</v>
      </c>
      <c r="E4485" s="4">
        <v>29.161899999999999</v>
      </c>
      <c r="F4485" s="4">
        <v>29.093499999999999</v>
      </c>
      <c r="G4485" s="4">
        <v>36</v>
      </c>
      <c r="H4485" s="4">
        <v>36</v>
      </c>
      <c r="I4485" s="4">
        <v>36</v>
      </c>
      <c r="J4485" s="4">
        <v>36.299999999999997</v>
      </c>
      <c r="K4485" s="4">
        <v>36.299999999999997</v>
      </c>
      <c r="L4485" s="4">
        <v>36.299999999999997</v>
      </c>
      <c r="M4485" s="4">
        <v>136.55000000000001</v>
      </c>
      <c r="N4485" s="4">
        <v>0</v>
      </c>
      <c r="O4485" s="4">
        <v>323.31</v>
      </c>
      <c r="P4485" s="4">
        <v>208</v>
      </c>
      <c r="R4485" s="4">
        <v>0.704681</v>
      </c>
      <c r="S4485" s="4">
        <v>-6.2815999999999997E-2</v>
      </c>
      <c r="T4485" s="12" t="str">
        <f t="shared" si="350"/>
        <v/>
      </c>
      <c r="U4485" s="12" t="str">
        <f t="shared" si="351"/>
        <v/>
      </c>
      <c r="V4485" s="12" t="str">
        <f t="shared" si="352"/>
        <v/>
      </c>
      <c r="W4485" s="12">
        <f t="shared" si="353"/>
        <v>3</v>
      </c>
      <c r="X4485" s="12">
        <f t="shared" si="354"/>
        <v>3</v>
      </c>
      <c r="Z4485" s="1" t="s">
        <v>4633</v>
      </c>
      <c r="AA4485" t="s">
        <v>4630</v>
      </c>
      <c r="AB4485" t="s">
        <v>4631</v>
      </c>
      <c r="AC4485" t="s">
        <v>4632</v>
      </c>
      <c r="AD4485" s="1" t="s">
        <v>4633</v>
      </c>
    </row>
    <row r="4486" spans="1:30" ht="15">
      <c r="A4486" s="4">
        <v>25.6874</v>
      </c>
      <c r="B4486" s="4">
        <v>25.713899999999999</v>
      </c>
      <c r="C4486" s="4">
        <v>25.779499999999999</v>
      </c>
      <c r="D4486" s="4">
        <v>25.561199999999999</v>
      </c>
      <c r="E4486" s="4">
        <v>25.547799999999999</v>
      </c>
      <c r="F4486" s="4">
        <v>25.883199999999999</v>
      </c>
      <c r="G4486" s="4">
        <v>6</v>
      </c>
      <c r="H4486" s="4">
        <v>6</v>
      </c>
      <c r="I4486" s="4">
        <v>4</v>
      </c>
      <c r="J4486" s="4">
        <v>36.4</v>
      </c>
      <c r="K4486" s="4">
        <v>36.4</v>
      </c>
      <c r="L4486" s="4">
        <v>36.4</v>
      </c>
      <c r="M4486" s="4">
        <v>10.401</v>
      </c>
      <c r="N4486" s="4">
        <v>0</v>
      </c>
      <c r="O4486" s="4">
        <v>9.2208000000000006</v>
      </c>
      <c r="P4486" s="4">
        <v>13</v>
      </c>
      <c r="R4486" s="4">
        <v>0.216283</v>
      </c>
      <c r="S4486" s="4">
        <v>-6.2854099999999996E-2</v>
      </c>
      <c r="T4486" s="12" t="str">
        <f t="shared" si="350"/>
        <v/>
      </c>
      <c r="U4486" s="12" t="str">
        <f t="shared" si="351"/>
        <v/>
      </c>
      <c r="V4486" s="12" t="str">
        <f t="shared" si="352"/>
        <v/>
      </c>
      <c r="W4486" s="12">
        <f t="shared" si="353"/>
        <v>3</v>
      </c>
      <c r="X4486" s="12">
        <f t="shared" si="354"/>
        <v>3</v>
      </c>
      <c r="Z4486" s="1" t="s">
        <v>4239</v>
      </c>
      <c r="AA4486" t="s">
        <v>4236</v>
      </c>
      <c r="AB4486" t="s">
        <v>4237</v>
      </c>
      <c r="AC4486" t="s">
        <v>4238</v>
      </c>
      <c r="AD4486" s="1" t="s">
        <v>4239</v>
      </c>
    </row>
    <row r="4487" spans="1:30" ht="15">
      <c r="A4487" s="4">
        <v>29.5565</v>
      </c>
      <c r="B4487" s="4">
        <v>29.5792</v>
      </c>
      <c r="C4487" s="4">
        <v>29.8249</v>
      </c>
      <c r="D4487" s="4">
        <v>29.654699999999998</v>
      </c>
      <c r="E4487" s="4">
        <v>29.6952</v>
      </c>
      <c r="F4487" s="4">
        <v>29.4221</v>
      </c>
      <c r="G4487" s="4">
        <v>15</v>
      </c>
      <c r="H4487" s="4">
        <v>15</v>
      </c>
      <c r="I4487" s="4">
        <v>15</v>
      </c>
      <c r="J4487" s="4">
        <v>51.8</v>
      </c>
      <c r="K4487" s="4">
        <v>51.8</v>
      </c>
      <c r="L4487" s="4">
        <v>51.8</v>
      </c>
      <c r="M4487" s="4">
        <v>34.994</v>
      </c>
      <c r="N4487" s="4">
        <v>0</v>
      </c>
      <c r="O4487" s="4">
        <v>193.03</v>
      </c>
      <c r="P4487" s="4">
        <v>97</v>
      </c>
      <c r="R4487" s="4">
        <v>0.200157</v>
      </c>
      <c r="S4487" s="4">
        <v>-6.2857899999999994E-2</v>
      </c>
      <c r="T4487" s="12" t="str">
        <f t="shared" si="350"/>
        <v/>
      </c>
      <c r="U4487" s="12" t="str">
        <f t="shared" si="351"/>
        <v/>
      </c>
      <c r="V4487" s="12" t="str">
        <f t="shared" si="352"/>
        <v/>
      </c>
      <c r="W4487" s="12">
        <f t="shared" si="353"/>
        <v>3</v>
      </c>
      <c r="X4487" s="12">
        <f t="shared" si="354"/>
        <v>3</v>
      </c>
      <c r="Z4487" s="1" t="s">
        <v>14318</v>
      </c>
      <c r="AA4487" t="s">
        <v>14315</v>
      </c>
      <c r="AB4487" t="s">
        <v>14316</v>
      </c>
      <c r="AC4487" t="s">
        <v>14317</v>
      </c>
      <c r="AD4487" s="1" t="s">
        <v>14318</v>
      </c>
    </row>
    <row r="4488" spans="1:30" ht="15">
      <c r="A4488" s="4">
        <v>31.742799999999999</v>
      </c>
      <c r="B4488" s="4">
        <v>31.5868</v>
      </c>
      <c r="C4488" s="4">
        <v>31.549199999999999</v>
      </c>
      <c r="D4488" s="4">
        <v>31.538900000000002</v>
      </c>
      <c r="E4488" s="4">
        <v>31.3124</v>
      </c>
      <c r="F4488" s="4">
        <v>31.8385</v>
      </c>
      <c r="G4488" s="4">
        <v>12</v>
      </c>
      <c r="H4488" s="4">
        <v>12</v>
      </c>
      <c r="I4488" s="4">
        <v>11</v>
      </c>
      <c r="J4488" s="4">
        <v>61.3</v>
      </c>
      <c r="K4488" s="4">
        <v>61.3</v>
      </c>
      <c r="L4488" s="4">
        <v>61.3</v>
      </c>
      <c r="M4488" s="4">
        <v>14.202999999999999</v>
      </c>
      <c r="N4488" s="4">
        <v>0</v>
      </c>
      <c r="O4488" s="4">
        <v>104.23</v>
      </c>
      <c r="P4488" s="4">
        <v>144</v>
      </c>
      <c r="R4488" s="4">
        <v>0.142926</v>
      </c>
      <c r="S4488" s="4">
        <v>-6.3013700000000006E-2</v>
      </c>
      <c r="T4488" s="12" t="str">
        <f t="shared" si="350"/>
        <v/>
      </c>
      <c r="U4488" s="12" t="str">
        <f t="shared" si="351"/>
        <v/>
      </c>
      <c r="V4488" s="12" t="str">
        <f t="shared" si="352"/>
        <v/>
      </c>
      <c r="W4488" s="12">
        <f t="shared" si="353"/>
        <v>3</v>
      </c>
      <c r="X4488" s="12">
        <f t="shared" si="354"/>
        <v>3</v>
      </c>
      <c r="Z4488" s="1" t="s">
        <v>12037</v>
      </c>
      <c r="AA4488" t="s">
        <v>12035</v>
      </c>
      <c r="AB4488" t="s">
        <v>12035</v>
      </c>
      <c r="AC4488" t="s">
        <v>12036</v>
      </c>
      <c r="AD4488" s="1" t="s">
        <v>12037</v>
      </c>
    </row>
    <row r="4489" spans="1:30" ht="15">
      <c r="A4489" s="4">
        <v>22.738299999999999</v>
      </c>
      <c r="B4489" s="4" t="s">
        <v>10</v>
      </c>
      <c r="C4489" s="4">
        <v>22.123000000000001</v>
      </c>
      <c r="D4489" s="4">
        <v>22.417899999999999</v>
      </c>
      <c r="E4489" s="4">
        <v>22.317299999999999</v>
      </c>
      <c r="F4489" s="4" t="s">
        <v>10</v>
      </c>
      <c r="G4489" s="4">
        <v>5</v>
      </c>
      <c r="H4489" s="4">
        <v>5</v>
      </c>
      <c r="I4489" s="4">
        <v>5</v>
      </c>
      <c r="J4489" s="4">
        <v>9.9</v>
      </c>
      <c r="K4489" s="4">
        <v>9.9</v>
      </c>
      <c r="L4489" s="4">
        <v>9.9</v>
      </c>
      <c r="M4489" s="4">
        <v>73.182000000000002</v>
      </c>
      <c r="N4489" s="4">
        <v>1.6789999999999999E-4</v>
      </c>
      <c r="O4489" s="4">
        <v>6.5502000000000002</v>
      </c>
      <c r="P4489" s="4">
        <v>6</v>
      </c>
      <c r="R4489" s="4">
        <v>6.6307099999999994E-2</v>
      </c>
      <c r="S4489" s="4">
        <v>-6.3062699999999999E-2</v>
      </c>
      <c r="T4489" s="12" t="str">
        <f t="shared" si="350"/>
        <v/>
      </c>
      <c r="U4489" s="12" t="str">
        <f t="shared" si="351"/>
        <v/>
      </c>
      <c r="V4489" s="12" t="str">
        <f t="shared" si="352"/>
        <v/>
      </c>
      <c r="W4489" s="12">
        <f t="shared" si="353"/>
        <v>2</v>
      </c>
      <c r="X4489" s="12">
        <f t="shared" si="354"/>
        <v>2</v>
      </c>
      <c r="Z4489" s="1" t="s">
        <v>3486</v>
      </c>
      <c r="AA4489" t="s">
        <v>3484</v>
      </c>
      <c r="AB4489" t="s">
        <v>3484</v>
      </c>
      <c r="AC4489" t="s">
        <v>3485</v>
      </c>
      <c r="AD4489" s="1" t="s">
        <v>3486</v>
      </c>
    </row>
    <row r="4490" spans="1:30" ht="15">
      <c r="A4490" s="4">
        <v>27.075900000000001</v>
      </c>
      <c r="B4490" s="4">
        <v>26.646000000000001</v>
      </c>
      <c r="C4490" s="4">
        <v>26.798999999999999</v>
      </c>
      <c r="D4490" s="4">
        <v>26.935300000000002</v>
      </c>
      <c r="E4490" s="4">
        <v>26.763300000000001</v>
      </c>
      <c r="F4490" s="4">
        <v>26.632300000000001</v>
      </c>
      <c r="G4490" s="4">
        <v>11</v>
      </c>
      <c r="H4490" s="4">
        <v>9</v>
      </c>
      <c r="I4490" s="4">
        <v>9</v>
      </c>
      <c r="J4490" s="4">
        <v>27.9</v>
      </c>
      <c r="K4490" s="4">
        <v>23.4</v>
      </c>
      <c r="L4490" s="4">
        <v>23.4</v>
      </c>
      <c r="M4490" s="4">
        <v>62.734999999999999</v>
      </c>
      <c r="N4490" s="4">
        <v>0</v>
      </c>
      <c r="O4490" s="4">
        <v>54.284999999999997</v>
      </c>
      <c r="P4490" s="4">
        <v>45</v>
      </c>
      <c r="R4490" s="4">
        <v>0.15432299999999999</v>
      </c>
      <c r="S4490" s="4">
        <v>-6.3318299999999994E-2</v>
      </c>
      <c r="T4490" s="12" t="str">
        <f t="shared" si="350"/>
        <v/>
      </c>
      <c r="U4490" s="12" t="str">
        <f t="shared" si="351"/>
        <v/>
      </c>
      <c r="V4490" s="12" t="str">
        <f t="shared" si="352"/>
        <v/>
      </c>
      <c r="W4490" s="12">
        <f t="shared" si="353"/>
        <v>3</v>
      </c>
      <c r="X4490" s="12">
        <f t="shared" si="354"/>
        <v>3</v>
      </c>
      <c r="Z4490" s="1" t="s">
        <v>25826</v>
      </c>
      <c r="AA4490" t="s">
        <v>25823</v>
      </c>
      <c r="AB4490" t="s">
        <v>25824</v>
      </c>
      <c r="AC4490" t="s">
        <v>25825</v>
      </c>
      <c r="AD4490" s="1" t="s">
        <v>25826</v>
      </c>
    </row>
    <row r="4491" spans="1:30" ht="15">
      <c r="A4491" s="4">
        <v>26.4345</v>
      </c>
      <c r="B4491" s="4">
        <v>26.653199999999998</v>
      </c>
      <c r="C4491" s="4">
        <v>26.329000000000001</v>
      </c>
      <c r="D4491" s="4">
        <v>26.410599999999999</v>
      </c>
      <c r="E4491" s="4">
        <v>26.391500000000001</v>
      </c>
      <c r="F4491" s="4">
        <v>26.424600000000002</v>
      </c>
      <c r="G4491" s="4">
        <v>12</v>
      </c>
      <c r="H4491" s="4">
        <v>12</v>
      </c>
      <c r="I4491" s="4">
        <v>12</v>
      </c>
      <c r="J4491" s="4">
        <v>32.9</v>
      </c>
      <c r="K4491" s="4">
        <v>32.9</v>
      </c>
      <c r="L4491" s="4">
        <v>32.9</v>
      </c>
      <c r="M4491" s="4">
        <v>50.713999999999999</v>
      </c>
      <c r="N4491" s="4">
        <v>0</v>
      </c>
      <c r="O4491" s="4">
        <v>44.564</v>
      </c>
      <c r="P4491" s="4">
        <v>57</v>
      </c>
      <c r="R4491" s="4">
        <v>0.26325900000000002</v>
      </c>
      <c r="S4491" s="4">
        <v>-6.3319500000000001E-2</v>
      </c>
      <c r="T4491" s="12" t="str">
        <f t="shared" si="350"/>
        <v/>
      </c>
      <c r="U4491" s="12" t="str">
        <f t="shared" si="351"/>
        <v/>
      </c>
      <c r="V4491" s="12" t="str">
        <f t="shared" si="352"/>
        <v/>
      </c>
      <c r="W4491" s="12">
        <f t="shared" si="353"/>
        <v>3</v>
      </c>
      <c r="X4491" s="12">
        <f t="shared" si="354"/>
        <v>3</v>
      </c>
      <c r="Z4491" s="1" t="s">
        <v>5730</v>
      </c>
      <c r="AA4491" t="s">
        <v>5727</v>
      </c>
      <c r="AB4491" t="s">
        <v>5728</v>
      </c>
      <c r="AC4491" t="s">
        <v>5729</v>
      </c>
      <c r="AD4491" s="1" t="s">
        <v>5730</v>
      </c>
    </row>
    <row r="4492" spans="1:30" ht="15">
      <c r="A4492" s="4">
        <v>25.674800000000001</v>
      </c>
      <c r="B4492" s="4">
        <v>25.7118</v>
      </c>
      <c r="C4492" s="4">
        <v>25.565999999999999</v>
      </c>
      <c r="D4492" s="4">
        <v>25.6145</v>
      </c>
      <c r="E4492" s="4">
        <v>25.8096</v>
      </c>
      <c r="F4492" s="4">
        <v>25.337800000000001</v>
      </c>
      <c r="G4492" s="4">
        <v>15</v>
      </c>
      <c r="H4492" s="4">
        <v>15</v>
      </c>
      <c r="I4492" s="4">
        <v>15</v>
      </c>
      <c r="J4492" s="4">
        <v>35.200000000000003</v>
      </c>
      <c r="K4492" s="4">
        <v>35.200000000000003</v>
      </c>
      <c r="L4492" s="4">
        <v>35.200000000000003</v>
      </c>
      <c r="M4492" s="4">
        <v>67.212999999999994</v>
      </c>
      <c r="N4492" s="4">
        <v>0</v>
      </c>
      <c r="O4492" s="4">
        <v>54.191000000000003</v>
      </c>
      <c r="P4492" s="4">
        <v>63</v>
      </c>
      <c r="R4492" s="4">
        <v>0.16674900000000001</v>
      </c>
      <c r="S4492" s="4">
        <v>-6.3552200000000003E-2</v>
      </c>
      <c r="T4492" s="12" t="str">
        <f t="shared" si="350"/>
        <v/>
      </c>
      <c r="U4492" s="12" t="str">
        <f t="shared" si="351"/>
        <v/>
      </c>
      <c r="V4492" s="12" t="str">
        <f t="shared" si="352"/>
        <v/>
      </c>
      <c r="W4492" s="12">
        <f t="shared" si="353"/>
        <v>3</v>
      </c>
      <c r="X4492" s="12">
        <f t="shared" si="354"/>
        <v>3</v>
      </c>
      <c r="Z4492" s="1" t="s">
        <v>22358</v>
      </c>
      <c r="AA4492" t="s">
        <v>22355</v>
      </c>
      <c r="AB4492" t="s">
        <v>22356</v>
      </c>
      <c r="AC4492" t="s">
        <v>22357</v>
      </c>
      <c r="AD4492" s="1" t="s">
        <v>22358</v>
      </c>
    </row>
    <row r="4493" spans="1:30" ht="15">
      <c r="A4493" s="4">
        <v>29.6492</v>
      </c>
      <c r="B4493" s="4">
        <v>29.897200000000002</v>
      </c>
      <c r="C4493" s="4">
        <v>29.598199999999999</v>
      </c>
      <c r="D4493" s="4">
        <v>29.7437</v>
      </c>
      <c r="E4493" s="4">
        <v>29.791</v>
      </c>
      <c r="F4493" s="4">
        <v>29.418800000000001</v>
      </c>
      <c r="G4493" s="4">
        <v>12</v>
      </c>
      <c r="H4493" s="4">
        <v>8</v>
      </c>
      <c r="I4493" s="4">
        <v>8</v>
      </c>
      <c r="J4493" s="4">
        <v>53.8</v>
      </c>
      <c r="K4493" s="4">
        <v>39.1</v>
      </c>
      <c r="L4493" s="4">
        <v>39.1</v>
      </c>
      <c r="M4493" s="4">
        <v>30.376000000000001</v>
      </c>
      <c r="N4493" s="4">
        <v>0</v>
      </c>
      <c r="O4493" s="4">
        <v>158.61000000000001</v>
      </c>
      <c r="P4493" s="4">
        <v>90</v>
      </c>
      <c r="R4493" s="4">
        <v>0.160473</v>
      </c>
      <c r="S4493" s="4">
        <v>-6.3699699999999998E-2</v>
      </c>
      <c r="T4493" s="12" t="str">
        <f t="shared" si="350"/>
        <v/>
      </c>
      <c r="U4493" s="12" t="str">
        <f t="shared" si="351"/>
        <v/>
      </c>
      <c r="V4493" s="12" t="str">
        <f t="shared" si="352"/>
        <v/>
      </c>
      <c r="W4493" s="12">
        <f t="shared" si="353"/>
        <v>3</v>
      </c>
      <c r="X4493" s="12">
        <f t="shared" si="354"/>
        <v>3</v>
      </c>
      <c r="Z4493" s="1" t="s">
        <v>602</v>
      </c>
      <c r="AA4493" t="s">
        <v>599</v>
      </c>
      <c r="AB4493" t="s">
        <v>600</v>
      </c>
      <c r="AC4493" t="s">
        <v>601</v>
      </c>
      <c r="AD4493" s="1" t="s">
        <v>602</v>
      </c>
    </row>
    <row r="4494" spans="1:30" ht="15">
      <c r="A4494" s="4">
        <v>23.232700000000001</v>
      </c>
      <c r="B4494" s="4">
        <v>22.936499999999999</v>
      </c>
      <c r="C4494" s="4">
        <v>23.577300000000001</v>
      </c>
      <c r="D4494" s="4">
        <v>23.197500000000002</v>
      </c>
      <c r="E4494" s="4">
        <v>23.3294</v>
      </c>
      <c r="F4494" s="4">
        <v>23.028500000000001</v>
      </c>
      <c r="G4494" s="4">
        <v>5</v>
      </c>
      <c r="H4494" s="4">
        <v>5</v>
      </c>
      <c r="I4494" s="4">
        <v>5</v>
      </c>
      <c r="J4494" s="4">
        <v>10.8</v>
      </c>
      <c r="K4494" s="4">
        <v>10.8</v>
      </c>
      <c r="L4494" s="4">
        <v>10.8</v>
      </c>
      <c r="M4494" s="4">
        <v>62.01</v>
      </c>
      <c r="N4494" s="4">
        <v>0</v>
      </c>
      <c r="O4494" s="4">
        <v>8.3224</v>
      </c>
      <c r="P4494" s="4">
        <v>7</v>
      </c>
      <c r="R4494" s="4">
        <v>0.112927</v>
      </c>
      <c r="S4494" s="4">
        <v>-6.3718200000000003E-2</v>
      </c>
      <c r="T4494" s="12" t="str">
        <f t="shared" si="350"/>
        <v/>
      </c>
      <c r="U4494" s="12" t="str">
        <f t="shared" si="351"/>
        <v/>
      </c>
      <c r="V4494" s="12" t="str">
        <f t="shared" si="352"/>
        <v/>
      </c>
      <c r="W4494" s="12">
        <f t="shared" si="353"/>
        <v>3</v>
      </c>
      <c r="X4494" s="12">
        <f t="shared" si="354"/>
        <v>3</v>
      </c>
      <c r="Z4494" s="1" t="s">
        <v>14960</v>
      </c>
      <c r="AA4494" t="s">
        <v>14957</v>
      </c>
      <c r="AB4494" t="s">
        <v>14958</v>
      </c>
      <c r="AC4494" t="s">
        <v>14959</v>
      </c>
      <c r="AD4494" s="1" t="s">
        <v>14960</v>
      </c>
    </row>
    <row r="4495" spans="1:30" ht="15">
      <c r="A4495" s="4">
        <v>27.467600000000001</v>
      </c>
      <c r="B4495" s="4">
        <v>27.446200000000001</v>
      </c>
      <c r="C4495" s="4">
        <v>27.528600000000001</v>
      </c>
      <c r="D4495" s="4">
        <v>27.496400000000001</v>
      </c>
      <c r="E4495" s="4">
        <v>27.343699999999998</v>
      </c>
      <c r="F4495" s="4">
        <v>27.411200000000001</v>
      </c>
      <c r="G4495" s="4">
        <v>25</v>
      </c>
      <c r="H4495" s="4">
        <v>25</v>
      </c>
      <c r="I4495" s="4">
        <v>25</v>
      </c>
      <c r="J4495" s="4">
        <v>38.5</v>
      </c>
      <c r="K4495" s="4">
        <v>38.5</v>
      </c>
      <c r="L4495" s="4">
        <v>38.5</v>
      </c>
      <c r="M4495" s="4">
        <v>77.959000000000003</v>
      </c>
      <c r="N4495" s="4">
        <v>0</v>
      </c>
      <c r="O4495" s="4">
        <v>72.385999999999996</v>
      </c>
      <c r="P4495" s="4">
        <v>153</v>
      </c>
      <c r="R4495" s="4">
        <v>0.55842899999999995</v>
      </c>
      <c r="S4495" s="4">
        <v>-6.3725799999999999E-2</v>
      </c>
      <c r="T4495" s="12" t="str">
        <f t="shared" si="350"/>
        <v/>
      </c>
      <c r="U4495" s="12" t="str">
        <f t="shared" si="351"/>
        <v/>
      </c>
      <c r="V4495" s="12" t="str">
        <f t="shared" si="352"/>
        <v/>
      </c>
      <c r="W4495" s="12">
        <f t="shared" si="353"/>
        <v>3</v>
      </c>
      <c r="X4495" s="12">
        <f t="shared" si="354"/>
        <v>3</v>
      </c>
      <c r="Z4495" s="1" t="s">
        <v>7072</v>
      </c>
      <c r="AA4495" t="s">
        <v>7069</v>
      </c>
      <c r="AB4495" t="s">
        <v>7070</v>
      </c>
      <c r="AC4495" t="s">
        <v>7071</v>
      </c>
      <c r="AD4495" s="1" t="s">
        <v>7072</v>
      </c>
    </row>
    <row r="4496" spans="1:30" ht="15">
      <c r="A4496" s="4">
        <v>24.263100000000001</v>
      </c>
      <c r="B4496" s="4">
        <v>24.2197</v>
      </c>
      <c r="C4496" s="4">
        <v>23.979099999999999</v>
      </c>
      <c r="D4496" s="4">
        <v>24.047599999999999</v>
      </c>
      <c r="E4496" s="4">
        <v>24.012599999999999</v>
      </c>
      <c r="F4496" s="4">
        <v>24.210100000000001</v>
      </c>
      <c r="G4496" s="4">
        <v>21</v>
      </c>
      <c r="H4496" s="4">
        <v>21</v>
      </c>
      <c r="I4496" s="4">
        <v>21</v>
      </c>
      <c r="J4496" s="4">
        <v>16.899999999999999</v>
      </c>
      <c r="K4496" s="4">
        <v>16.899999999999999</v>
      </c>
      <c r="L4496" s="4">
        <v>16.899999999999999</v>
      </c>
      <c r="M4496" s="4">
        <v>176.55</v>
      </c>
      <c r="N4496" s="4">
        <v>0</v>
      </c>
      <c r="O4496" s="4">
        <v>33.5</v>
      </c>
      <c r="P4496" s="4">
        <v>46</v>
      </c>
      <c r="R4496" s="4">
        <v>0.23402999999999999</v>
      </c>
      <c r="S4496" s="4">
        <v>-6.3900600000000002E-2</v>
      </c>
      <c r="T4496" s="12" t="str">
        <f t="shared" si="350"/>
        <v/>
      </c>
      <c r="U4496" s="12" t="str">
        <f t="shared" si="351"/>
        <v/>
      </c>
      <c r="V4496" s="12" t="str">
        <f t="shared" si="352"/>
        <v/>
      </c>
      <c r="W4496" s="12">
        <f t="shared" si="353"/>
        <v>3</v>
      </c>
      <c r="X4496" s="12">
        <f t="shared" si="354"/>
        <v>3</v>
      </c>
      <c r="Z4496" s="1" t="s">
        <v>671</v>
      </c>
      <c r="AA4496" t="s">
        <v>668</v>
      </c>
      <c r="AB4496" t="s">
        <v>669</v>
      </c>
      <c r="AC4496" t="s">
        <v>670</v>
      </c>
      <c r="AD4496" s="1" t="s">
        <v>671</v>
      </c>
    </row>
    <row r="4497" spans="1:30" ht="15">
      <c r="A4497" s="4">
        <v>26.860299999999999</v>
      </c>
      <c r="B4497" s="4">
        <v>26.999600000000001</v>
      </c>
      <c r="C4497" s="4">
        <v>26.955500000000001</v>
      </c>
      <c r="D4497" s="4">
        <v>26.811299999999999</v>
      </c>
      <c r="E4497" s="4">
        <v>26.927099999999999</v>
      </c>
      <c r="F4497" s="4">
        <v>26.885200000000001</v>
      </c>
      <c r="G4497" s="4">
        <v>15</v>
      </c>
      <c r="H4497" s="4">
        <v>15</v>
      </c>
      <c r="I4497" s="4">
        <v>15</v>
      </c>
      <c r="J4497" s="4">
        <v>28.5</v>
      </c>
      <c r="K4497" s="4">
        <v>28.5</v>
      </c>
      <c r="L4497" s="4">
        <v>28.5</v>
      </c>
      <c r="M4497" s="4">
        <v>66.432000000000002</v>
      </c>
      <c r="N4497" s="4">
        <v>0</v>
      </c>
      <c r="O4497" s="4">
        <v>86.81</v>
      </c>
      <c r="P4497" s="4">
        <v>61</v>
      </c>
      <c r="R4497" s="4">
        <v>0.528775</v>
      </c>
      <c r="S4497" s="4">
        <v>-6.3955899999999996E-2</v>
      </c>
      <c r="T4497" s="12" t="str">
        <f t="shared" si="350"/>
        <v/>
      </c>
      <c r="U4497" s="12" t="str">
        <f t="shared" si="351"/>
        <v/>
      </c>
      <c r="V4497" s="12" t="str">
        <f t="shared" si="352"/>
        <v/>
      </c>
      <c r="W4497" s="12">
        <f t="shared" si="353"/>
        <v>3</v>
      </c>
      <c r="X4497" s="12">
        <f t="shared" si="354"/>
        <v>3</v>
      </c>
      <c r="Z4497" s="1" t="s">
        <v>3906</v>
      </c>
      <c r="AA4497" t="s">
        <v>3903</v>
      </c>
      <c r="AB4497" t="s">
        <v>3904</v>
      </c>
      <c r="AC4497" t="s">
        <v>3905</v>
      </c>
      <c r="AD4497" s="1" t="s">
        <v>3906</v>
      </c>
    </row>
    <row r="4498" spans="1:30" ht="15">
      <c r="A4498" s="4">
        <v>24.408200000000001</v>
      </c>
      <c r="B4498" s="4">
        <v>24.484100000000002</v>
      </c>
      <c r="C4498" s="4">
        <v>24.576000000000001</v>
      </c>
      <c r="D4498" s="4">
        <v>24.2699</v>
      </c>
      <c r="E4498" s="4">
        <v>24.552900000000001</v>
      </c>
      <c r="F4498" s="4">
        <v>24.453199999999999</v>
      </c>
      <c r="G4498" s="4">
        <v>11</v>
      </c>
      <c r="H4498" s="4">
        <v>11</v>
      </c>
      <c r="I4498" s="4">
        <v>8</v>
      </c>
      <c r="J4498" s="4">
        <v>17</v>
      </c>
      <c r="K4498" s="4">
        <v>17</v>
      </c>
      <c r="L4498" s="4">
        <v>12.8</v>
      </c>
      <c r="M4498" s="4">
        <v>88.945999999999998</v>
      </c>
      <c r="N4498" s="4">
        <v>0</v>
      </c>
      <c r="O4498" s="4">
        <v>35.655000000000001</v>
      </c>
      <c r="P4498" s="4">
        <v>28</v>
      </c>
      <c r="R4498" s="4">
        <v>0.26677699999999999</v>
      </c>
      <c r="S4498" s="4">
        <v>-6.4083699999999993E-2</v>
      </c>
      <c r="T4498" s="12" t="str">
        <f t="shared" si="350"/>
        <v/>
      </c>
      <c r="U4498" s="12" t="str">
        <f t="shared" si="351"/>
        <v/>
      </c>
      <c r="V4498" s="12" t="str">
        <f t="shared" si="352"/>
        <v/>
      </c>
      <c r="W4498" s="12">
        <f t="shared" si="353"/>
        <v>3</v>
      </c>
      <c r="X4498" s="12">
        <f t="shared" si="354"/>
        <v>3</v>
      </c>
      <c r="Z4498" s="1" t="s">
        <v>15541</v>
      </c>
      <c r="AA4498" t="s">
        <v>15538</v>
      </c>
      <c r="AB4498" t="s">
        <v>15539</v>
      </c>
      <c r="AC4498" t="s">
        <v>15540</v>
      </c>
      <c r="AD4498" s="1" t="s">
        <v>15541</v>
      </c>
    </row>
    <row r="4499" spans="1:30" ht="15">
      <c r="A4499" s="4">
        <v>26.0717</v>
      </c>
      <c r="B4499" s="4">
        <v>25.3642</v>
      </c>
      <c r="C4499" s="4">
        <v>25.135200000000001</v>
      </c>
      <c r="D4499" s="4">
        <v>25.567299999999999</v>
      </c>
      <c r="E4499" s="4">
        <v>25.3917</v>
      </c>
      <c r="F4499" s="4">
        <v>25.4192</v>
      </c>
      <c r="G4499" s="4">
        <v>31</v>
      </c>
      <c r="H4499" s="4">
        <v>31</v>
      </c>
      <c r="I4499" s="4">
        <v>2</v>
      </c>
      <c r="J4499" s="4">
        <v>28</v>
      </c>
      <c r="K4499" s="4">
        <v>28</v>
      </c>
      <c r="L4499" s="4">
        <v>3</v>
      </c>
      <c r="M4499" s="4">
        <v>105.93</v>
      </c>
      <c r="N4499" s="4">
        <v>0</v>
      </c>
      <c r="O4499" s="4">
        <v>251.09</v>
      </c>
      <c r="P4499" s="4">
        <v>30</v>
      </c>
      <c r="R4499" s="4">
        <v>7.8983999999999999E-2</v>
      </c>
      <c r="S4499" s="4">
        <v>-6.4311999999999994E-2</v>
      </c>
      <c r="T4499" s="12" t="str">
        <f t="shared" si="350"/>
        <v/>
      </c>
      <c r="U4499" s="12" t="str">
        <f t="shared" si="351"/>
        <v/>
      </c>
      <c r="V4499" s="12" t="str">
        <f t="shared" si="352"/>
        <v/>
      </c>
      <c r="W4499" s="12">
        <f t="shared" si="353"/>
        <v>3</v>
      </c>
      <c r="X4499" s="12">
        <f t="shared" si="354"/>
        <v>3</v>
      </c>
      <c r="Z4499" s="1" t="s">
        <v>6517</v>
      </c>
      <c r="AA4499" t="s">
        <v>6514</v>
      </c>
      <c r="AB4499" t="s">
        <v>6515</v>
      </c>
      <c r="AC4499" t="s">
        <v>6516</v>
      </c>
      <c r="AD4499" s="1" t="s">
        <v>6517</v>
      </c>
    </row>
    <row r="4500" spans="1:30" ht="15">
      <c r="A4500" s="4">
        <v>27.524699999999999</v>
      </c>
      <c r="B4500" s="4">
        <v>27.738800000000001</v>
      </c>
      <c r="C4500" s="4">
        <v>27.595600000000001</v>
      </c>
      <c r="D4500" s="4">
        <v>27.444099999999999</v>
      </c>
      <c r="E4500" s="4">
        <v>27.647300000000001</v>
      </c>
      <c r="F4500" s="4">
        <v>27.5746</v>
      </c>
      <c r="G4500" s="4">
        <v>24</v>
      </c>
      <c r="H4500" s="4">
        <v>24</v>
      </c>
      <c r="I4500" s="4">
        <v>24</v>
      </c>
      <c r="J4500" s="4">
        <v>29</v>
      </c>
      <c r="K4500" s="4">
        <v>29</v>
      </c>
      <c r="L4500" s="4">
        <v>29</v>
      </c>
      <c r="M4500" s="4">
        <v>98.555000000000007</v>
      </c>
      <c r="N4500" s="4">
        <v>0</v>
      </c>
      <c r="O4500" s="4">
        <v>75.572000000000003</v>
      </c>
      <c r="P4500" s="4">
        <v>97</v>
      </c>
      <c r="R4500" s="4">
        <v>0.30216799999999999</v>
      </c>
      <c r="S4500" s="4">
        <v>-6.43508E-2</v>
      </c>
      <c r="T4500" s="12" t="str">
        <f t="shared" si="350"/>
        <v/>
      </c>
      <c r="U4500" s="12" t="str">
        <f t="shared" si="351"/>
        <v/>
      </c>
      <c r="V4500" s="12" t="str">
        <f t="shared" si="352"/>
        <v/>
      </c>
      <c r="W4500" s="12">
        <f t="shared" si="353"/>
        <v>3</v>
      </c>
      <c r="X4500" s="12">
        <f t="shared" si="354"/>
        <v>3</v>
      </c>
      <c r="Z4500" s="1" t="s">
        <v>23972</v>
      </c>
      <c r="AA4500" t="s">
        <v>23970</v>
      </c>
      <c r="AB4500" t="s">
        <v>23970</v>
      </c>
      <c r="AC4500" t="s">
        <v>23971</v>
      </c>
      <c r="AD4500" s="1" t="s">
        <v>23972</v>
      </c>
    </row>
    <row r="4501" spans="1:30" ht="15">
      <c r="A4501" s="4">
        <v>25.677600000000002</v>
      </c>
      <c r="B4501" s="4">
        <v>25.764600000000002</v>
      </c>
      <c r="C4501" s="4">
        <v>25.4026</v>
      </c>
      <c r="D4501" s="4">
        <v>25.339600000000001</v>
      </c>
      <c r="E4501" s="4">
        <v>25.5261</v>
      </c>
      <c r="F4501" s="4">
        <v>25.785900000000002</v>
      </c>
      <c r="G4501" s="4">
        <v>15</v>
      </c>
      <c r="H4501" s="4">
        <v>15</v>
      </c>
      <c r="I4501" s="4">
        <v>15</v>
      </c>
      <c r="J4501" s="4">
        <v>29.8</v>
      </c>
      <c r="K4501" s="4">
        <v>29.8</v>
      </c>
      <c r="L4501" s="4">
        <v>29.8</v>
      </c>
      <c r="M4501" s="4">
        <v>69.239000000000004</v>
      </c>
      <c r="N4501" s="4">
        <v>0</v>
      </c>
      <c r="O4501" s="4">
        <v>40.543999999999997</v>
      </c>
      <c r="P4501" s="4">
        <v>43</v>
      </c>
      <c r="R4501" s="4">
        <v>0.14097499999999999</v>
      </c>
      <c r="S4501" s="4">
        <v>-6.4434099999999994E-2</v>
      </c>
      <c r="T4501" s="12" t="str">
        <f t="shared" si="350"/>
        <v/>
      </c>
      <c r="U4501" s="12" t="str">
        <f t="shared" si="351"/>
        <v/>
      </c>
      <c r="V4501" s="12" t="str">
        <f t="shared" si="352"/>
        <v/>
      </c>
      <c r="W4501" s="12">
        <f t="shared" si="353"/>
        <v>3</v>
      </c>
      <c r="X4501" s="12">
        <f t="shared" si="354"/>
        <v>3</v>
      </c>
      <c r="Z4501" s="1" t="s">
        <v>20085</v>
      </c>
      <c r="AA4501" t="s">
        <v>20082</v>
      </c>
      <c r="AB4501" t="s">
        <v>20083</v>
      </c>
      <c r="AC4501" t="s">
        <v>20084</v>
      </c>
      <c r="AD4501" s="1" t="s">
        <v>20085</v>
      </c>
    </row>
    <row r="4502" spans="1:30" ht="15">
      <c r="A4502" s="4">
        <v>30.4404</v>
      </c>
      <c r="B4502" s="4">
        <v>30.4527</v>
      </c>
      <c r="C4502" s="4">
        <v>30.421199999999999</v>
      </c>
      <c r="D4502" s="4">
        <v>30.4512</v>
      </c>
      <c r="E4502" s="4">
        <v>30.34</v>
      </c>
      <c r="F4502" s="4">
        <v>30.3292</v>
      </c>
      <c r="G4502" s="4">
        <v>41</v>
      </c>
      <c r="H4502" s="4">
        <v>41</v>
      </c>
      <c r="I4502" s="4">
        <v>41</v>
      </c>
      <c r="J4502" s="4">
        <v>63.1</v>
      </c>
      <c r="K4502" s="4">
        <v>63.1</v>
      </c>
      <c r="L4502" s="4">
        <v>63.1</v>
      </c>
      <c r="M4502" s="4">
        <v>65.400999999999996</v>
      </c>
      <c r="N4502" s="4">
        <v>0</v>
      </c>
      <c r="O4502" s="4">
        <v>323.31</v>
      </c>
      <c r="P4502" s="4">
        <v>399</v>
      </c>
      <c r="R4502" s="4">
        <v>0.73992000000000002</v>
      </c>
      <c r="S4502" s="4">
        <v>-6.4598699999999995E-2</v>
      </c>
      <c r="T4502" s="12" t="str">
        <f t="shared" si="350"/>
        <v/>
      </c>
      <c r="U4502" s="12" t="str">
        <f t="shared" si="351"/>
        <v/>
      </c>
      <c r="V4502" s="12" t="str">
        <f t="shared" si="352"/>
        <v/>
      </c>
      <c r="W4502" s="12">
        <f t="shared" si="353"/>
        <v>3</v>
      </c>
      <c r="X4502" s="12">
        <f t="shared" si="354"/>
        <v>3</v>
      </c>
      <c r="Z4502" s="1" t="s">
        <v>24346</v>
      </c>
      <c r="AA4502" t="s">
        <v>24343</v>
      </c>
      <c r="AB4502" t="s">
        <v>24344</v>
      </c>
      <c r="AC4502" t="s">
        <v>24345</v>
      </c>
      <c r="AD4502" s="1" t="s">
        <v>24346</v>
      </c>
    </row>
    <row r="4503" spans="1:30" ht="15">
      <c r="A4503" s="4">
        <v>29.084900000000001</v>
      </c>
      <c r="B4503" s="4">
        <v>29.130600000000001</v>
      </c>
      <c r="C4503" s="4">
        <v>29.123999999999999</v>
      </c>
      <c r="D4503" s="4">
        <v>29.0046</v>
      </c>
      <c r="E4503" s="4">
        <v>29.107099999999999</v>
      </c>
      <c r="F4503" s="4">
        <v>29.0322</v>
      </c>
      <c r="G4503" s="4">
        <v>49</v>
      </c>
      <c r="H4503" s="4">
        <v>49</v>
      </c>
      <c r="I4503" s="4">
        <v>49</v>
      </c>
      <c r="J4503" s="4">
        <v>50.5</v>
      </c>
      <c r="K4503" s="4">
        <v>50.5</v>
      </c>
      <c r="L4503" s="4">
        <v>50.5</v>
      </c>
      <c r="M4503" s="4">
        <v>126.39</v>
      </c>
      <c r="N4503" s="4">
        <v>0</v>
      </c>
      <c r="O4503" s="4">
        <v>280.5</v>
      </c>
      <c r="P4503" s="4">
        <v>269</v>
      </c>
      <c r="R4503" s="4">
        <v>0.89994099999999999</v>
      </c>
      <c r="S4503" s="4">
        <v>-6.5182400000000001E-2</v>
      </c>
      <c r="T4503" s="12" t="str">
        <f t="shared" si="350"/>
        <v/>
      </c>
      <c r="U4503" s="12" t="str">
        <f t="shared" si="351"/>
        <v/>
      </c>
      <c r="V4503" s="12" t="str">
        <f t="shared" si="352"/>
        <v/>
      </c>
      <c r="W4503" s="12">
        <f t="shared" si="353"/>
        <v>3</v>
      </c>
      <c r="X4503" s="12">
        <f t="shared" si="354"/>
        <v>3</v>
      </c>
      <c r="Z4503" s="1" t="s">
        <v>4974</v>
      </c>
      <c r="AA4503" t="s">
        <v>4971</v>
      </c>
      <c r="AB4503" t="s">
        <v>4972</v>
      </c>
      <c r="AC4503" t="s">
        <v>4973</v>
      </c>
      <c r="AD4503" s="1" t="s">
        <v>4974</v>
      </c>
    </row>
    <row r="4504" spans="1:30" ht="15">
      <c r="A4504" s="4">
        <v>22.192499999999999</v>
      </c>
      <c r="B4504" s="4">
        <v>22.436</v>
      </c>
      <c r="C4504" s="4">
        <v>22.613800000000001</v>
      </c>
      <c r="D4504" s="4" t="s">
        <v>10</v>
      </c>
      <c r="E4504" s="4">
        <v>22.4176</v>
      </c>
      <c r="F4504" s="4">
        <v>22.279900000000001</v>
      </c>
      <c r="G4504" s="4">
        <v>10</v>
      </c>
      <c r="H4504" s="4">
        <v>9</v>
      </c>
      <c r="I4504" s="4">
        <v>9</v>
      </c>
      <c r="J4504" s="4">
        <v>8</v>
      </c>
      <c r="K4504" s="4">
        <v>7.4</v>
      </c>
      <c r="L4504" s="4">
        <v>7.4</v>
      </c>
      <c r="M4504" s="4">
        <v>208.77</v>
      </c>
      <c r="N4504" s="4">
        <v>1.7013E-4</v>
      </c>
      <c r="O4504" s="4">
        <v>6.9894999999999996</v>
      </c>
      <c r="P4504" s="4">
        <v>10</v>
      </c>
      <c r="R4504" s="4">
        <v>0.142707</v>
      </c>
      <c r="S4504" s="4">
        <v>-6.5322900000000003E-2</v>
      </c>
      <c r="T4504" s="12" t="str">
        <f t="shared" si="350"/>
        <v/>
      </c>
      <c r="U4504" s="12" t="str">
        <f t="shared" si="351"/>
        <v/>
      </c>
      <c r="V4504" s="12" t="str">
        <f t="shared" si="352"/>
        <v/>
      </c>
      <c r="W4504" s="12">
        <f t="shared" si="353"/>
        <v>3</v>
      </c>
      <c r="X4504" s="12">
        <f t="shared" si="354"/>
        <v>2</v>
      </c>
      <c r="Z4504" s="1" t="s">
        <v>639</v>
      </c>
      <c r="AA4504" t="s">
        <v>637</v>
      </c>
      <c r="AB4504" t="s">
        <v>637</v>
      </c>
      <c r="AC4504" t="s">
        <v>638</v>
      </c>
      <c r="AD4504" s="1" t="s">
        <v>639</v>
      </c>
    </row>
    <row r="4505" spans="1:30" ht="15">
      <c r="A4505" s="4">
        <v>25.785</v>
      </c>
      <c r="B4505" s="4">
        <v>25.6739</v>
      </c>
      <c r="C4505" s="4">
        <v>26.214099999999998</v>
      </c>
      <c r="D4505" s="4">
        <v>25.808199999999999</v>
      </c>
      <c r="E4505" s="4">
        <v>25.846699999999998</v>
      </c>
      <c r="F4505" s="4">
        <v>25.8216</v>
      </c>
      <c r="G4505" s="4">
        <v>12</v>
      </c>
      <c r="H4505" s="4">
        <v>12</v>
      </c>
      <c r="I4505" s="4">
        <v>12</v>
      </c>
      <c r="J4505" s="4">
        <v>28.5</v>
      </c>
      <c r="K4505" s="4">
        <v>28.5</v>
      </c>
      <c r="L4505" s="4">
        <v>28.5</v>
      </c>
      <c r="M4505" s="4">
        <v>54.578000000000003</v>
      </c>
      <c r="N4505" s="4">
        <v>0</v>
      </c>
      <c r="O4505" s="4">
        <v>58.994</v>
      </c>
      <c r="P4505" s="4">
        <v>55</v>
      </c>
      <c r="R4505" s="4">
        <v>0.14766199999999999</v>
      </c>
      <c r="S4505" s="4">
        <v>-6.5512299999999996E-2</v>
      </c>
      <c r="T4505" s="12" t="str">
        <f t="shared" si="350"/>
        <v/>
      </c>
      <c r="U4505" s="12" t="str">
        <f t="shared" si="351"/>
        <v/>
      </c>
      <c r="V4505" s="12" t="str">
        <f t="shared" si="352"/>
        <v/>
      </c>
      <c r="W4505" s="12">
        <f t="shared" si="353"/>
        <v>3</v>
      </c>
      <c r="X4505" s="12">
        <f t="shared" si="354"/>
        <v>3</v>
      </c>
      <c r="Z4505" s="1" t="s">
        <v>1362</v>
      </c>
      <c r="AA4505" t="s">
        <v>1359</v>
      </c>
      <c r="AB4505" t="s">
        <v>1360</v>
      </c>
      <c r="AC4505" t="s">
        <v>1361</v>
      </c>
      <c r="AD4505" s="1" t="s">
        <v>1362</v>
      </c>
    </row>
    <row r="4506" spans="1:30" ht="15">
      <c r="A4506" s="4">
        <v>27.895600000000002</v>
      </c>
      <c r="B4506" s="4">
        <v>27.7089</v>
      </c>
      <c r="C4506" s="4">
        <v>28.066600000000001</v>
      </c>
      <c r="D4506" s="4">
        <v>27.876100000000001</v>
      </c>
      <c r="E4506" s="4">
        <v>27.979900000000001</v>
      </c>
      <c r="F4506" s="4">
        <v>27.618400000000001</v>
      </c>
      <c r="G4506" s="4">
        <v>19</v>
      </c>
      <c r="H4506" s="4">
        <v>19</v>
      </c>
      <c r="I4506" s="4">
        <v>19</v>
      </c>
      <c r="J4506" s="4">
        <v>40.5</v>
      </c>
      <c r="K4506" s="4">
        <v>40.5</v>
      </c>
      <c r="L4506" s="4">
        <v>40.5</v>
      </c>
      <c r="M4506" s="4">
        <v>64.968999999999994</v>
      </c>
      <c r="N4506" s="4">
        <v>0</v>
      </c>
      <c r="O4506" s="4">
        <v>120.73</v>
      </c>
      <c r="P4506" s="4">
        <v>106</v>
      </c>
      <c r="R4506" s="4">
        <v>0.165718</v>
      </c>
      <c r="S4506" s="4">
        <v>-6.5553700000000006E-2</v>
      </c>
      <c r="T4506" s="12" t="str">
        <f t="shared" si="350"/>
        <v/>
      </c>
      <c r="U4506" s="12" t="str">
        <f t="shared" si="351"/>
        <v/>
      </c>
      <c r="V4506" s="12" t="str">
        <f t="shared" si="352"/>
        <v/>
      </c>
      <c r="W4506" s="12">
        <f t="shared" si="353"/>
        <v>3</v>
      </c>
      <c r="X4506" s="12">
        <f t="shared" si="354"/>
        <v>3</v>
      </c>
      <c r="Z4506" s="1" t="s">
        <v>10613</v>
      </c>
      <c r="AA4506" t="s">
        <v>10610</v>
      </c>
      <c r="AB4506" t="s">
        <v>10611</v>
      </c>
      <c r="AC4506" t="s">
        <v>10612</v>
      </c>
      <c r="AD4506" s="1" t="s">
        <v>10613</v>
      </c>
    </row>
    <row r="4507" spans="1:30" ht="15">
      <c r="A4507" s="4">
        <v>30.172599999999999</v>
      </c>
      <c r="B4507" s="4">
        <v>29.760999999999999</v>
      </c>
      <c r="C4507" s="4">
        <v>30.353400000000001</v>
      </c>
      <c r="D4507" s="4">
        <v>30.314599999999999</v>
      </c>
      <c r="E4507" s="4">
        <v>29.950500000000002</v>
      </c>
      <c r="F4507" s="4">
        <v>29.824999999999999</v>
      </c>
      <c r="G4507" s="4">
        <v>57</v>
      </c>
      <c r="H4507" s="4">
        <v>57</v>
      </c>
      <c r="I4507" s="4">
        <v>57</v>
      </c>
      <c r="J4507" s="4">
        <v>50.2</v>
      </c>
      <c r="K4507" s="4">
        <v>50.2</v>
      </c>
      <c r="L4507" s="4">
        <v>50.2</v>
      </c>
      <c r="M4507" s="4">
        <v>157.18</v>
      </c>
      <c r="N4507" s="4">
        <v>0</v>
      </c>
      <c r="O4507" s="4">
        <v>323.31</v>
      </c>
      <c r="P4507" s="4">
        <v>670</v>
      </c>
      <c r="R4507" s="4">
        <v>0.10328900000000001</v>
      </c>
      <c r="S4507" s="4">
        <v>-6.5638199999999994E-2</v>
      </c>
      <c r="T4507" s="12" t="str">
        <f t="shared" si="350"/>
        <v/>
      </c>
      <c r="U4507" s="12" t="str">
        <f t="shared" si="351"/>
        <v/>
      </c>
      <c r="V4507" s="12" t="str">
        <f t="shared" si="352"/>
        <v/>
      </c>
      <c r="W4507" s="12">
        <f t="shared" si="353"/>
        <v>3</v>
      </c>
      <c r="X4507" s="12">
        <f t="shared" si="354"/>
        <v>3</v>
      </c>
      <c r="Z4507" s="1" t="s">
        <v>13743</v>
      </c>
      <c r="AA4507" t="s">
        <v>13740</v>
      </c>
      <c r="AB4507" t="s">
        <v>13741</v>
      </c>
      <c r="AC4507" t="s">
        <v>13742</v>
      </c>
      <c r="AD4507" s="1" t="s">
        <v>13743</v>
      </c>
    </row>
    <row r="4508" spans="1:30" ht="15">
      <c r="A4508" s="4">
        <v>25.8108</v>
      </c>
      <c r="B4508" s="4">
        <v>26.086300000000001</v>
      </c>
      <c r="C4508" s="4">
        <v>25.855499999999999</v>
      </c>
      <c r="D4508" s="4">
        <v>26.0854</v>
      </c>
      <c r="E4508" s="4">
        <v>25.668299999999999</v>
      </c>
      <c r="F4508" s="4">
        <v>25.801200000000001</v>
      </c>
      <c r="G4508" s="4">
        <v>13</v>
      </c>
      <c r="H4508" s="4">
        <v>13</v>
      </c>
      <c r="I4508" s="4">
        <v>13</v>
      </c>
      <c r="J4508" s="4">
        <v>21.8</v>
      </c>
      <c r="K4508" s="4">
        <v>21.8</v>
      </c>
      <c r="L4508" s="4">
        <v>21.8</v>
      </c>
      <c r="M4508" s="4">
        <v>78.873000000000005</v>
      </c>
      <c r="N4508" s="4">
        <v>0</v>
      </c>
      <c r="O4508" s="4">
        <v>21.026</v>
      </c>
      <c r="P4508" s="4">
        <v>37</v>
      </c>
      <c r="R4508" s="4">
        <v>0.16580800000000001</v>
      </c>
      <c r="S4508" s="4">
        <v>-6.58995E-2</v>
      </c>
      <c r="T4508" s="12" t="str">
        <f t="shared" si="350"/>
        <v/>
      </c>
      <c r="U4508" s="12" t="str">
        <f t="shared" si="351"/>
        <v/>
      </c>
      <c r="V4508" s="12" t="str">
        <f t="shared" si="352"/>
        <v/>
      </c>
      <c r="W4508" s="12">
        <f t="shared" si="353"/>
        <v>3</v>
      </c>
      <c r="X4508" s="12">
        <f t="shared" si="354"/>
        <v>3</v>
      </c>
      <c r="Z4508" s="1" t="s">
        <v>22179</v>
      </c>
      <c r="AA4508" t="s">
        <v>22176</v>
      </c>
      <c r="AB4508" t="s">
        <v>22177</v>
      </c>
      <c r="AC4508" t="s">
        <v>22178</v>
      </c>
      <c r="AD4508" s="1" t="s">
        <v>22179</v>
      </c>
    </row>
    <row r="4509" spans="1:30" ht="15">
      <c r="A4509" s="4">
        <v>27.215900000000001</v>
      </c>
      <c r="B4509" s="4">
        <v>27.193100000000001</v>
      </c>
      <c r="C4509" s="4">
        <v>27.239899999999999</v>
      </c>
      <c r="D4509" s="4">
        <v>27.1084</v>
      </c>
      <c r="E4509" s="4">
        <v>27.328099999999999</v>
      </c>
      <c r="F4509" s="4">
        <v>27.014700000000001</v>
      </c>
      <c r="G4509" s="4">
        <v>30</v>
      </c>
      <c r="H4509" s="4">
        <v>30</v>
      </c>
      <c r="I4509" s="4">
        <v>30</v>
      </c>
      <c r="J4509" s="4">
        <v>29.8</v>
      </c>
      <c r="K4509" s="4">
        <v>29.8</v>
      </c>
      <c r="L4509" s="4">
        <v>29.8</v>
      </c>
      <c r="M4509" s="4">
        <v>113.86</v>
      </c>
      <c r="N4509" s="4">
        <v>0</v>
      </c>
      <c r="O4509" s="4">
        <v>110.3</v>
      </c>
      <c r="P4509" s="4">
        <v>122</v>
      </c>
      <c r="R4509" s="4">
        <v>0.28293699999999999</v>
      </c>
      <c r="S4509" s="4">
        <v>-6.59053E-2</v>
      </c>
      <c r="T4509" s="12" t="str">
        <f t="shared" si="350"/>
        <v/>
      </c>
      <c r="U4509" s="12" t="str">
        <f t="shared" si="351"/>
        <v/>
      </c>
      <c r="V4509" s="12" t="str">
        <f t="shared" si="352"/>
        <v/>
      </c>
      <c r="W4509" s="12">
        <f t="shared" si="353"/>
        <v>3</v>
      </c>
      <c r="X4509" s="12">
        <f t="shared" si="354"/>
        <v>3</v>
      </c>
      <c r="Z4509" s="1" t="s">
        <v>1058</v>
      </c>
      <c r="AA4509" t="s">
        <v>1055</v>
      </c>
      <c r="AB4509" t="s">
        <v>1056</v>
      </c>
      <c r="AC4509" t="s">
        <v>1057</v>
      </c>
      <c r="AD4509" s="1" t="s">
        <v>1058</v>
      </c>
    </row>
    <row r="4510" spans="1:30" ht="15">
      <c r="A4510" s="4">
        <v>28.385899999999999</v>
      </c>
      <c r="B4510" s="4">
        <v>28.291599999999999</v>
      </c>
      <c r="C4510" s="4">
        <v>28.858699999999999</v>
      </c>
      <c r="D4510" s="4">
        <v>28.537500000000001</v>
      </c>
      <c r="E4510" s="4">
        <v>28.447800000000001</v>
      </c>
      <c r="F4510" s="4">
        <v>28.352799999999998</v>
      </c>
      <c r="G4510" s="4">
        <v>16</v>
      </c>
      <c r="H4510" s="4">
        <v>16</v>
      </c>
      <c r="I4510" s="4">
        <v>16</v>
      </c>
      <c r="J4510" s="4">
        <v>45.4</v>
      </c>
      <c r="K4510" s="4">
        <v>45.4</v>
      </c>
      <c r="L4510" s="4">
        <v>45.4</v>
      </c>
      <c r="M4510" s="4">
        <v>41.043999999999997</v>
      </c>
      <c r="N4510" s="4">
        <v>0</v>
      </c>
      <c r="O4510" s="4">
        <v>250.21</v>
      </c>
      <c r="P4510" s="4">
        <v>128</v>
      </c>
      <c r="R4510" s="4">
        <v>0.13247200000000001</v>
      </c>
      <c r="S4510" s="4">
        <v>-6.6000000000000003E-2</v>
      </c>
      <c r="T4510" s="12" t="str">
        <f t="shared" si="350"/>
        <v/>
      </c>
      <c r="U4510" s="12" t="str">
        <f t="shared" si="351"/>
        <v/>
      </c>
      <c r="V4510" s="12" t="str">
        <f t="shared" si="352"/>
        <v/>
      </c>
      <c r="W4510" s="12">
        <f t="shared" si="353"/>
        <v>3</v>
      </c>
      <c r="X4510" s="12">
        <f t="shared" si="354"/>
        <v>3</v>
      </c>
      <c r="Z4510" s="1" t="s">
        <v>10775</v>
      </c>
      <c r="AA4510" t="s">
        <v>10772</v>
      </c>
      <c r="AB4510" t="s">
        <v>10773</v>
      </c>
      <c r="AC4510" t="s">
        <v>10774</v>
      </c>
      <c r="AD4510" s="1" t="s">
        <v>10775</v>
      </c>
    </row>
    <row r="4511" spans="1:30" ht="15">
      <c r="A4511" s="4">
        <v>28.695599999999999</v>
      </c>
      <c r="B4511" s="4">
        <v>28.738700000000001</v>
      </c>
      <c r="C4511" s="4">
        <v>28.462599999999998</v>
      </c>
      <c r="D4511" s="4">
        <v>28.7575</v>
      </c>
      <c r="E4511" s="4">
        <v>27.972799999999999</v>
      </c>
      <c r="F4511" s="4">
        <v>28.968499999999999</v>
      </c>
      <c r="G4511" s="4">
        <v>53</v>
      </c>
      <c r="H4511" s="4">
        <v>49</v>
      </c>
      <c r="I4511" s="4">
        <v>33</v>
      </c>
      <c r="J4511" s="4">
        <v>38.5</v>
      </c>
      <c r="K4511" s="4">
        <v>36.4</v>
      </c>
      <c r="L4511" s="4">
        <v>23.8</v>
      </c>
      <c r="M4511" s="4">
        <v>158.28</v>
      </c>
      <c r="N4511" s="4">
        <v>0</v>
      </c>
      <c r="O4511" s="4">
        <v>226.9</v>
      </c>
      <c r="P4511" s="4">
        <v>244</v>
      </c>
      <c r="R4511" s="4">
        <v>7.3632299999999998E-2</v>
      </c>
      <c r="S4511" s="4">
        <v>-6.6059699999999999E-2</v>
      </c>
      <c r="T4511" s="12" t="str">
        <f t="shared" si="350"/>
        <v/>
      </c>
      <c r="U4511" s="12" t="str">
        <f t="shared" si="351"/>
        <v/>
      </c>
      <c r="V4511" s="12" t="str">
        <f t="shared" si="352"/>
        <v/>
      </c>
      <c r="W4511" s="12">
        <f t="shared" si="353"/>
        <v>3</v>
      </c>
      <c r="X4511" s="12">
        <f t="shared" si="354"/>
        <v>3</v>
      </c>
      <c r="Z4511" s="1" t="s">
        <v>1817</v>
      </c>
      <c r="AA4511" t="s">
        <v>23134</v>
      </c>
      <c r="AB4511" t="s">
        <v>23135</v>
      </c>
      <c r="AC4511" t="s">
        <v>23136</v>
      </c>
      <c r="AD4511" s="1" t="s">
        <v>1817</v>
      </c>
    </row>
    <row r="4512" spans="1:30" ht="15">
      <c r="A4512" s="4">
        <v>20.9191</v>
      </c>
      <c r="B4512" s="4" t="s">
        <v>10</v>
      </c>
      <c r="C4512" s="4">
        <v>21.971399999999999</v>
      </c>
      <c r="D4512" s="4">
        <v>21.354600000000001</v>
      </c>
      <c r="E4512" s="4">
        <v>21.403300000000002</v>
      </c>
      <c r="F4512" s="4" t="s">
        <v>10</v>
      </c>
      <c r="G4512" s="4">
        <v>2</v>
      </c>
      <c r="H4512" s="4">
        <v>2</v>
      </c>
      <c r="I4512" s="4">
        <v>2</v>
      </c>
      <c r="J4512" s="4">
        <v>5.9</v>
      </c>
      <c r="K4512" s="4">
        <v>5.9</v>
      </c>
      <c r="L4512" s="4">
        <v>5.9</v>
      </c>
      <c r="M4512" s="4">
        <v>54.442</v>
      </c>
      <c r="N4512" s="4">
        <v>1.6728000000000001E-4</v>
      </c>
      <c r="O4512" s="4">
        <v>6.4225000000000003</v>
      </c>
      <c r="P4512" s="4">
        <v>6</v>
      </c>
      <c r="R4512" s="4">
        <v>4.0318300000000001E-2</v>
      </c>
      <c r="S4512" s="4">
        <v>-6.6298499999999996E-2</v>
      </c>
      <c r="T4512" s="12" t="str">
        <f t="shared" si="350"/>
        <v/>
      </c>
      <c r="U4512" s="12" t="str">
        <f t="shared" si="351"/>
        <v/>
      </c>
      <c r="V4512" s="12" t="str">
        <f t="shared" si="352"/>
        <v/>
      </c>
      <c r="W4512" s="12">
        <f t="shared" si="353"/>
        <v>2</v>
      </c>
      <c r="X4512" s="12">
        <f t="shared" si="354"/>
        <v>2</v>
      </c>
      <c r="Z4512" s="1" t="s">
        <v>19516</v>
      </c>
      <c r="AA4512" t="s">
        <v>19514</v>
      </c>
      <c r="AB4512" t="s">
        <v>19514</v>
      </c>
      <c r="AC4512" t="s">
        <v>19515</v>
      </c>
      <c r="AD4512" s="1" t="s">
        <v>19516</v>
      </c>
    </row>
    <row r="4513" spans="1:30" ht="15">
      <c r="A4513" s="4">
        <v>29.054600000000001</v>
      </c>
      <c r="B4513" s="4">
        <v>29.068899999999999</v>
      </c>
      <c r="C4513" s="4">
        <v>28.947800000000001</v>
      </c>
      <c r="D4513" s="4">
        <v>28.985800000000001</v>
      </c>
      <c r="E4513" s="4">
        <v>28.869299999999999</v>
      </c>
      <c r="F4513" s="4">
        <v>29.017199999999999</v>
      </c>
      <c r="G4513" s="4">
        <v>24</v>
      </c>
      <c r="H4513" s="4">
        <v>24</v>
      </c>
      <c r="I4513" s="4">
        <v>18</v>
      </c>
      <c r="J4513" s="4">
        <v>51.1</v>
      </c>
      <c r="K4513" s="4">
        <v>51.1</v>
      </c>
      <c r="L4513" s="4">
        <v>39.299999999999997</v>
      </c>
      <c r="M4513" s="4">
        <v>54.845999999999997</v>
      </c>
      <c r="N4513" s="4">
        <v>0</v>
      </c>
      <c r="O4513" s="4">
        <v>269.12</v>
      </c>
      <c r="P4513" s="4">
        <v>133</v>
      </c>
      <c r="R4513" s="4">
        <v>0.48933399999999999</v>
      </c>
      <c r="S4513" s="4">
        <v>-6.6324900000000006E-2</v>
      </c>
      <c r="T4513" s="12" t="str">
        <f t="shared" si="350"/>
        <v/>
      </c>
      <c r="U4513" s="12" t="str">
        <f t="shared" si="351"/>
        <v/>
      </c>
      <c r="V4513" s="12" t="str">
        <f t="shared" si="352"/>
        <v/>
      </c>
      <c r="W4513" s="12">
        <f t="shared" si="353"/>
        <v>3</v>
      </c>
      <c r="X4513" s="12">
        <f t="shared" si="354"/>
        <v>3</v>
      </c>
      <c r="Z4513" s="1" t="s">
        <v>8237</v>
      </c>
      <c r="AA4513" t="s">
        <v>8234</v>
      </c>
      <c r="AB4513" t="s">
        <v>8235</v>
      </c>
      <c r="AC4513" t="s">
        <v>8236</v>
      </c>
      <c r="AD4513" s="1" t="s">
        <v>8237</v>
      </c>
    </row>
    <row r="4514" spans="1:30" ht="15">
      <c r="A4514" s="4">
        <v>23.724399999999999</v>
      </c>
      <c r="B4514" s="4">
        <v>23.9589</v>
      </c>
      <c r="C4514" s="4">
        <v>23.908799999999999</v>
      </c>
      <c r="D4514" s="4">
        <v>23.526399999999999</v>
      </c>
      <c r="E4514" s="4">
        <v>23.7911</v>
      </c>
      <c r="F4514" s="4">
        <v>24.075399999999998</v>
      </c>
      <c r="G4514" s="4">
        <v>10</v>
      </c>
      <c r="H4514" s="4">
        <v>10</v>
      </c>
      <c r="I4514" s="4">
        <v>10</v>
      </c>
      <c r="J4514" s="4">
        <v>11.9</v>
      </c>
      <c r="K4514" s="4">
        <v>11.9</v>
      </c>
      <c r="L4514" s="4">
        <v>11.9</v>
      </c>
      <c r="M4514" s="4">
        <v>132.66999999999999</v>
      </c>
      <c r="N4514" s="4">
        <v>0</v>
      </c>
      <c r="O4514" s="4">
        <v>22.327999999999999</v>
      </c>
      <c r="P4514" s="4">
        <v>22</v>
      </c>
      <c r="R4514" s="4">
        <v>0.14155000000000001</v>
      </c>
      <c r="S4514" s="4">
        <v>-6.6404299999999999E-2</v>
      </c>
      <c r="T4514" s="12" t="str">
        <f t="shared" si="350"/>
        <v/>
      </c>
      <c r="U4514" s="12" t="str">
        <f t="shared" si="351"/>
        <v/>
      </c>
      <c r="V4514" s="12" t="str">
        <f t="shared" si="352"/>
        <v/>
      </c>
      <c r="W4514" s="12">
        <f t="shared" si="353"/>
        <v>3</v>
      </c>
      <c r="X4514" s="12">
        <f t="shared" si="354"/>
        <v>3</v>
      </c>
      <c r="Z4514" s="1" t="s">
        <v>22282</v>
      </c>
      <c r="AA4514" t="s">
        <v>22279</v>
      </c>
      <c r="AB4514" t="s">
        <v>22280</v>
      </c>
      <c r="AC4514" t="s">
        <v>22281</v>
      </c>
      <c r="AD4514" s="1" t="s">
        <v>22282</v>
      </c>
    </row>
    <row r="4515" spans="1:30" ht="15">
      <c r="A4515" s="4">
        <v>29.097100000000001</v>
      </c>
      <c r="B4515" s="4">
        <v>29.070900000000002</v>
      </c>
      <c r="C4515" s="4">
        <v>29.210799999999999</v>
      </c>
      <c r="D4515" s="4">
        <v>29.069400000000002</v>
      </c>
      <c r="E4515" s="4">
        <v>29.3535</v>
      </c>
      <c r="F4515" s="4">
        <v>28.7559</v>
      </c>
      <c r="G4515" s="4">
        <v>14</v>
      </c>
      <c r="H4515" s="4">
        <v>14</v>
      </c>
      <c r="I4515" s="4">
        <v>14</v>
      </c>
      <c r="J4515" s="4">
        <v>43.2</v>
      </c>
      <c r="K4515" s="4">
        <v>43.2</v>
      </c>
      <c r="L4515" s="4">
        <v>43.2</v>
      </c>
      <c r="M4515" s="4">
        <v>49.512</v>
      </c>
      <c r="N4515" s="4">
        <v>0</v>
      </c>
      <c r="O4515" s="4">
        <v>128.21</v>
      </c>
      <c r="P4515" s="4">
        <v>151</v>
      </c>
      <c r="R4515" s="4">
        <v>0.13853199999999999</v>
      </c>
      <c r="S4515" s="4">
        <v>-6.6642800000000002E-2</v>
      </c>
      <c r="T4515" s="12" t="str">
        <f t="shared" si="350"/>
        <v/>
      </c>
      <c r="U4515" s="12" t="str">
        <f t="shared" si="351"/>
        <v/>
      </c>
      <c r="V4515" s="12" t="str">
        <f t="shared" si="352"/>
        <v/>
      </c>
      <c r="W4515" s="12">
        <f t="shared" si="353"/>
        <v>3</v>
      </c>
      <c r="X4515" s="12">
        <f t="shared" si="354"/>
        <v>3</v>
      </c>
      <c r="Z4515" s="1" t="s">
        <v>5420</v>
      </c>
      <c r="AA4515" t="s">
        <v>5417</v>
      </c>
      <c r="AB4515" t="s">
        <v>5418</v>
      </c>
      <c r="AC4515" t="s">
        <v>5419</v>
      </c>
      <c r="AD4515" s="1" t="s">
        <v>5420</v>
      </c>
    </row>
    <row r="4516" spans="1:30" ht="15">
      <c r="A4516" s="4">
        <v>29.32</v>
      </c>
      <c r="B4516" s="4">
        <v>29.107199999999999</v>
      </c>
      <c r="C4516" s="4">
        <v>29.113499999999998</v>
      </c>
      <c r="D4516" s="4">
        <v>29.1586</v>
      </c>
      <c r="E4516" s="4">
        <v>29.113600000000002</v>
      </c>
      <c r="F4516" s="4">
        <v>29.067900000000002</v>
      </c>
      <c r="G4516" s="4">
        <v>26</v>
      </c>
      <c r="H4516" s="4">
        <v>26</v>
      </c>
      <c r="I4516" s="4">
        <v>25</v>
      </c>
      <c r="J4516" s="4">
        <v>42.3</v>
      </c>
      <c r="K4516" s="4">
        <v>42.3</v>
      </c>
      <c r="L4516" s="4">
        <v>41.2</v>
      </c>
      <c r="M4516" s="4">
        <v>83.393000000000001</v>
      </c>
      <c r="N4516" s="4">
        <v>0</v>
      </c>
      <c r="O4516" s="4">
        <v>144.41999999999999</v>
      </c>
      <c r="P4516" s="4">
        <v>161</v>
      </c>
      <c r="R4516" s="4">
        <v>0.375612</v>
      </c>
      <c r="S4516" s="4">
        <v>-6.6860799999999998E-2</v>
      </c>
      <c r="T4516" s="12" t="str">
        <f t="shared" si="350"/>
        <v/>
      </c>
      <c r="U4516" s="12" t="str">
        <f t="shared" si="351"/>
        <v/>
      </c>
      <c r="V4516" s="12" t="str">
        <f t="shared" si="352"/>
        <v/>
      </c>
      <c r="W4516" s="12">
        <f t="shared" si="353"/>
        <v>3</v>
      </c>
      <c r="X4516" s="12">
        <f t="shared" si="354"/>
        <v>3</v>
      </c>
      <c r="Z4516" s="1" t="s">
        <v>14499</v>
      </c>
      <c r="AA4516" t="s">
        <v>14496</v>
      </c>
      <c r="AB4516" t="s">
        <v>14497</v>
      </c>
      <c r="AC4516" t="s">
        <v>14498</v>
      </c>
      <c r="AD4516" s="1" t="s">
        <v>14499</v>
      </c>
    </row>
    <row r="4517" spans="1:30" ht="15">
      <c r="A4517" s="4">
        <v>24.293800000000001</v>
      </c>
      <c r="B4517" s="4">
        <v>24.175799999999999</v>
      </c>
      <c r="C4517" s="4">
        <v>24.6128</v>
      </c>
      <c r="D4517" s="4">
        <v>24.323499999999999</v>
      </c>
      <c r="E4517" s="4">
        <v>24.555599999999998</v>
      </c>
      <c r="F4517" s="4">
        <v>24.002600000000001</v>
      </c>
      <c r="G4517" s="4">
        <v>6</v>
      </c>
      <c r="H4517" s="4">
        <v>6</v>
      </c>
      <c r="I4517" s="4">
        <v>6</v>
      </c>
      <c r="J4517" s="4">
        <v>13.6</v>
      </c>
      <c r="K4517" s="4">
        <v>13.6</v>
      </c>
      <c r="L4517" s="4">
        <v>13.6</v>
      </c>
      <c r="M4517" s="4">
        <v>55.65</v>
      </c>
      <c r="N4517" s="4">
        <v>0</v>
      </c>
      <c r="O4517" s="4">
        <v>17.669</v>
      </c>
      <c r="P4517" s="4">
        <v>19</v>
      </c>
      <c r="R4517" s="4">
        <v>0.11772299999999999</v>
      </c>
      <c r="S4517" s="4">
        <v>-6.6864599999999996E-2</v>
      </c>
      <c r="T4517" s="12" t="str">
        <f t="shared" si="350"/>
        <v/>
      </c>
      <c r="U4517" s="12" t="str">
        <f t="shared" si="351"/>
        <v/>
      </c>
      <c r="V4517" s="12" t="str">
        <f t="shared" si="352"/>
        <v/>
      </c>
      <c r="W4517" s="12">
        <f t="shared" si="353"/>
        <v>3</v>
      </c>
      <c r="X4517" s="12">
        <f t="shared" si="354"/>
        <v>3</v>
      </c>
      <c r="Z4517" s="1" t="s">
        <v>14458</v>
      </c>
      <c r="AA4517" t="s">
        <v>14456</v>
      </c>
      <c r="AB4517" t="s">
        <v>14456</v>
      </c>
      <c r="AC4517" t="s">
        <v>14457</v>
      </c>
      <c r="AD4517" s="1" t="s">
        <v>14458</v>
      </c>
    </row>
    <row r="4518" spans="1:30" ht="15">
      <c r="A4518" s="4">
        <v>27.173300000000001</v>
      </c>
      <c r="B4518" s="4">
        <v>27.315899999999999</v>
      </c>
      <c r="C4518" s="4">
        <v>27.638200000000001</v>
      </c>
      <c r="D4518" s="4">
        <v>27.0426</v>
      </c>
      <c r="E4518" s="4">
        <v>27.497499999999999</v>
      </c>
      <c r="F4518" s="4">
        <v>27.386199999999999</v>
      </c>
      <c r="G4518" s="4">
        <v>4</v>
      </c>
      <c r="H4518" s="4">
        <v>4</v>
      </c>
      <c r="I4518" s="4">
        <v>4</v>
      </c>
      <c r="J4518" s="4">
        <v>34.9</v>
      </c>
      <c r="K4518" s="4">
        <v>34.9</v>
      </c>
      <c r="L4518" s="4">
        <v>34.9</v>
      </c>
      <c r="M4518" s="4">
        <v>12.516999999999999</v>
      </c>
      <c r="N4518" s="4">
        <v>1.6504000000000001E-4</v>
      </c>
      <c r="O4518" s="4">
        <v>5.9908000000000001</v>
      </c>
      <c r="P4518" s="4">
        <v>10</v>
      </c>
      <c r="R4518" s="4">
        <v>0.12653900000000001</v>
      </c>
      <c r="S4518" s="4">
        <v>-6.7014099999999993E-2</v>
      </c>
      <c r="T4518" s="12" t="str">
        <f t="shared" si="350"/>
        <v/>
      </c>
      <c r="U4518" s="12" t="str">
        <f t="shared" si="351"/>
        <v/>
      </c>
      <c r="V4518" s="12" t="str">
        <f t="shared" si="352"/>
        <v/>
      </c>
      <c r="W4518" s="12">
        <f t="shared" si="353"/>
        <v>3</v>
      </c>
      <c r="X4518" s="12">
        <f t="shared" si="354"/>
        <v>3</v>
      </c>
      <c r="Z4518" s="1" t="s">
        <v>6045</v>
      </c>
      <c r="AA4518" t="s">
        <v>6043</v>
      </c>
      <c r="AB4518" t="s">
        <v>6043</v>
      </c>
      <c r="AC4518" t="s">
        <v>6044</v>
      </c>
      <c r="AD4518" s="1" t="s">
        <v>6045</v>
      </c>
    </row>
    <row r="4519" spans="1:30" ht="15">
      <c r="A4519" s="4">
        <v>33.275300000000001</v>
      </c>
      <c r="B4519" s="4">
        <v>33.099400000000003</v>
      </c>
      <c r="C4519" s="4">
        <v>33.441200000000002</v>
      </c>
      <c r="D4519" s="4">
        <v>33.524500000000003</v>
      </c>
      <c r="E4519" s="4">
        <v>33.056600000000003</v>
      </c>
      <c r="F4519" s="4">
        <v>33.032800000000002</v>
      </c>
      <c r="G4519" s="4">
        <v>57</v>
      </c>
      <c r="H4519" s="4">
        <v>57</v>
      </c>
      <c r="I4519" s="4">
        <v>57</v>
      </c>
      <c r="J4519" s="4">
        <v>61.6</v>
      </c>
      <c r="K4519" s="4">
        <v>61.6</v>
      </c>
      <c r="L4519" s="4">
        <v>61.6</v>
      </c>
      <c r="M4519" s="4">
        <v>110.42</v>
      </c>
      <c r="N4519" s="4">
        <v>0</v>
      </c>
      <c r="O4519" s="4">
        <v>323.31</v>
      </c>
      <c r="P4519" s="4">
        <v>1112</v>
      </c>
      <c r="R4519" s="4">
        <v>0.13175899999999999</v>
      </c>
      <c r="S4519" s="4">
        <v>-6.73536E-2</v>
      </c>
      <c r="T4519" s="12" t="str">
        <f t="shared" si="350"/>
        <v/>
      </c>
      <c r="U4519" s="12" t="str">
        <f t="shared" si="351"/>
        <v/>
      </c>
      <c r="V4519" s="12" t="str">
        <f t="shared" si="352"/>
        <v/>
      </c>
      <c r="W4519" s="12">
        <f t="shared" si="353"/>
        <v>3</v>
      </c>
      <c r="X4519" s="12">
        <f t="shared" si="354"/>
        <v>3</v>
      </c>
      <c r="Z4519" s="1" t="s">
        <v>11183</v>
      </c>
      <c r="AA4519" t="s">
        <v>11180</v>
      </c>
      <c r="AB4519" t="s">
        <v>11181</v>
      </c>
      <c r="AC4519" t="s">
        <v>11182</v>
      </c>
      <c r="AD4519" s="1" t="s">
        <v>11183</v>
      </c>
    </row>
    <row r="4520" spans="1:30" ht="15">
      <c r="A4520" s="4">
        <v>23.785599999999999</v>
      </c>
      <c r="B4520" s="4">
        <v>23.888300000000001</v>
      </c>
      <c r="C4520" s="4">
        <v>23.345400000000001</v>
      </c>
      <c r="D4520" s="4">
        <v>23.461400000000001</v>
      </c>
      <c r="E4520" s="4">
        <v>23.623200000000001</v>
      </c>
      <c r="F4520" s="4">
        <v>23.732199999999999</v>
      </c>
      <c r="G4520" s="4">
        <v>8</v>
      </c>
      <c r="H4520" s="4">
        <v>8</v>
      </c>
      <c r="I4520" s="4">
        <v>8</v>
      </c>
      <c r="J4520" s="4">
        <v>12.6</v>
      </c>
      <c r="K4520" s="4">
        <v>12.6</v>
      </c>
      <c r="L4520" s="4">
        <v>12.6</v>
      </c>
      <c r="M4520" s="4">
        <v>86.813000000000002</v>
      </c>
      <c r="N4520" s="4">
        <v>0</v>
      </c>
      <c r="O4520" s="4">
        <v>10.401</v>
      </c>
      <c r="P4520" s="4">
        <v>12</v>
      </c>
      <c r="R4520" s="4">
        <v>0.135156</v>
      </c>
      <c r="S4520" s="4">
        <v>-6.7486400000000002E-2</v>
      </c>
      <c r="T4520" s="12" t="str">
        <f t="shared" si="350"/>
        <v/>
      </c>
      <c r="U4520" s="12" t="str">
        <f t="shared" si="351"/>
        <v/>
      </c>
      <c r="V4520" s="12" t="str">
        <f t="shared" si="352"/>
        <v/>
      </c>
      <c r="W4520" s="12">
        <f t="shared" si="353"/>
        <v>3</v>
      </c>
      <c r="X4520" s="12">
        <f t="shared" si="354"/>
        <v>3</v>
      </c>
      <c r="Z4520" s="1" t="s">
        <v>3046</v>
      </c>
      <c r="AA4520" t="s">
        <v>3043</v>
      </c>
      <c r="AB4520" t="s">
        <v>3044</v>
      </c>
      <c r="AC4520" t="s">
        <v>3045</v>
      </c>
      <c r="AD4520" s="1" t="s">
        <v>3046</v>
      </c>
    </row>
    <row r="4521" spans="1:30" ht="15">
      <c r="A4521" s="4">
        <v>26.454899999999999</v>
      </c>
      <c r="B4521" s="4">
        <v>26.824200000000001</v>
      </c>
      <c r="C4521" s="4">
        <v>26.5107</v>
      </c>
      <c r="D4521" s="4">
        <v>26.463899999999999</v>
      </c>
      <c r="E4521" s="4">
        <v>26.605399999999999</v>
      </c>
      <c r="F4521" s="4">
        <v>26.517900000000001</v>
      </c>
      <c r="G4521" s="4">
        <v>11</v>
      </c>
      <c r="H4521" s="4">
        <v>11</v>
      </c>
      <c r="I4521" s="4">
        <v>11</v>
      </c>
      <c r="J4521" s="4">
        <v>42.5</v>
      </c>
      <c r="K4521" s="4">
        <v>42.5</v>
      </c>
      <c r="L4521" s="4">
        <v>42.5</v>
      </c>
      <c r="M4521" s="4">
        <v>35.023000000000003</v>
      </c>
      <c r="N4521" s="4">
        <v>0</v>
      </c>
      <c r="O4521" s="4">
        <v>92.227999999999994</v>
      </c>
      <c r="P4521" s="4">
        <v>47</v>
      </c>
      <c r="R4521" s="4">
        <v>0.21481900000000001</v>
      </c>
      <c r="S4521" s="4">
        <v>-6.7515699999999998E-2</v>
      </c>
      <c r="T4521" s="12" t="str">
        <f t="shared" si="350"/>
        <v/>
      </c>
      <c r="U4521" s="12" t="str">
        <f t="shared" si="351"/>
        <v/>
      </c>
      <c r="V4521" s="12" t="str">
        <f t="shared" si="352"/>
        <v/>
      </c>
      <c r="W4521" s="12">
        <f t="shared" si="353"/>
        <v>3</v>
      </c>
      <c r="X4521" s="12">
        <f t="shared" si="354"/>
        <v>3</v>
      </c>
      <c r="Z4521" s="1" t="s">
        <v>19352</v>
      </c>
      <c r="AA4521" t="s">
        <v>19349</v>
      </c>
      <c r="AB4521" t="s">
        <v>19350</v>
      </c>
      <c r="AC4521" t="s">
        <v>19351</v>
      </c>
      <c r="AD4521" s="1" t="s">
        <v>19352</v>
      </c>
    </row>
    <row r="4522" spans="1:30" ht="15">
      <c r="A4522" s="4">
        <v>23.775400000000001</v>
      </c>
      <c r="B4522" s="4">
        <v>23.459399999999999</v>
      </c>
      <c r="C4522" s="4">
        <v>23.5731</v>
      </c>
      <c r="D4522" s="4">
        <v>23.3048</v>
      </c>
      <c r="E4522" s="4">
        <v>23.689299999999999</v>
      </c>
      <c r="F4522" s="4">
        <v>23.611000000000001</v>
      </c>
      <c r="G4522" s="4">
        <v>13</v>
      </c>
      <c r="H4522" s="4">
        <v>13</v>
      </c>
      <c r="I4522" s="4">
        <v>2</v>
      </c>
      <c r="J4522" s="4">
        <v>27</v>
      </c>
      <c r="K4522" s="4">
        <v>27</v>
      </c>
      <c r="L4522" s="4">
        <v>2.7</v>
      </c>
      <c r="M4522" s="4">
        <v>66.171000000000006</v>
      </c>
      <c r="N4522" s="4">
        <v>0</v>
      </c>
      <c r="O4522" s="4">
        <v>63.415999999999997</v>
      </c>
      <c r="P4522" s="4">
        <v>11</v>
      </c>
      <c r="R4522" s="4">
        <v>0.17110300000000001</v>
      </c>
      <c r="S4522" s="4">
        <v>-6.7574200000000001E-2</v>
      </c>
      <c r="T4522" s="12" t="str">
        <f t="shared" si="350"/>
        <v/>
      </c>
      <c r="U4522" s="12" t="str">
        <f t="shared" si="351"/>
        <v/>
      </c>
      <c r="V4522" s="12" t="str">
        <f t="shared" si="352"/>
        <v/>
      </c>
      <c r="W4522" s="12">
        <f t="shared" si="353"/>
        <v>3</v>
      </c>
      <c r="X4522" s="12">
        <f t="shared" si="354"/>
        <v>3</v>
      </c>
      <c r="Z4522" s="1" t="s">
        <v>23388</v>
      </c>
      <c r="AA4522" t="s">
        <v>23385</v>
      </c>
      <c r="AB4522" t="s">
        <v>23386</v>
      </c>
      <c r="AC4522" t="s">
        <v>23387</v>
      </c>
      <c r="AD4522" s="1" t="s">
        <v>23388</v>
      </c>
    </row>
    <row r="4523" spans="1:30" ht="15">
      <c r="A4523" s="4">
        <v>27.357700000000001</v>
      </c>
      <c r="B4523" s="4">
        <v>27.190200000000001</v>
      </c>
      <c r="C4523" s="4">
        <v>27.276900000000001</v>
      </c>
      <c r="D4523" s="4">
        <v>27.296700000000001</v>
      </c>
      <c r="E4523" s="4">
        <v>27.116599999999998</v>
      </c>
      <c r="F4523" s="4">
        <v>27.208600000000001</v>
      </c>
      <c r="G4523" s="4">
        <v>17</v>
      </c>
      <c r="H4523" s="4">
        <v>17</v>
      </c>
      <c r="I4523" s="4">
        <v>17</v>
      </c>
      <c r="J4523" s="4">
        <v>51.6</v>
      </c>
      <c r="K4523" s="4">
        <v>51.6</v>
      </c>
      <c r="L4523" s="4">
        <v>51.6</v>
      </c>
      <c r="M4523" s="4">
        <v>44.017000000000003</v>
      </c>
      <c r="N4523" s="4">
        <v>0</v>
      </c>
      <c r="O4523" s="4">
        <v>102.23</v>
      </c>
      <c r="P4523" s="4">
        <v>83</v>
      </c>
      <c r="R4523" s="4">
        <v>0.4037</v>
      </c>
      <c r="S4523" s="4">
        <v>-6.7642800000000003E-2</v>
      </c>
      <c r="T4523" s="12" t="str">
        <f t="shared" si="350"/>
        <v/>
      </c>
      <c r="U4523" s="12" t="str">
        <f t="shared" si="351"/>
        <v/>
      </c>
      <c r="V4523" s="12" t="str">
        <f t="shared" si="352"/>
        <v/>
      </c>
      <c r="W4523" s="12">
        <f t="shared" si="353"/>
        <v>3</v>
      </c>
      <c r="X4523" s="12">
        <f t="shared" si="354"/>
        <v>3</v>
      </c>
      <c r="Z4523" s="1" t="s">
        <v>25862</v>
      </c>
      <c r="AA4523" t="s">
        <v>25859</v>
      </c>
      <c r="AB4523" t="s">
        <v>25860</v>
      </c>
      <c r="AC4523" t="s">
        <v>25861</v>
      </c>
      <c r="AD4523" s="1" t="s">
        <v>25862</v>
      </c>
    </row>
    <row r="4524" spans="1:30" ht="15">
      <c r="A4524" s="4">
        <v>28.360900000000001</v>
      </c>
      <c r="B4524" s="4">
        <v>28.144600000000001</v>
      </c>
      <c r="C4524" s="4">
        <v>28.396899999999999</v>
      </c>
      <c r="D4524" s="4">
        <v>28.093399999999999</v>
      </c>
      <c r="E4524" s="4">
        <v>28.311900000000001</v>
      </c>
      <c r="F4524" s="4">
        <v>28.2942</v>
      </c>
      <c r="G4524" s="4">
        <v>23</v>
      </c>
      <c r="H4524" s="4">
        <v>23</v>
      </c>
      <c r="I4524" s="4">
        <v>23</v>
      </c>
      <c r="J4524" s="4">
        <v>47.4</v>
      </c>
      <c r="K4524" s="4">
        <v>47.4</v>
      </c>
      <c r="L4524" s="4">
        <v>47.4</v>
      </c>
      <c r="M4524" s="4">
        <v>60.741</v>
      </c>
      <c r="N4524" s="4">
        <v>0</v>
      </c>
      <c r="O4524" s="4">
        <v>323.31</v>
      </c>
      <c r="P4524" s="4">
        <v>147</v>
      </c>
      <c r="R4524" s="4">
        <v>0.25487100000000001</v>
      </c>
      <c r="S4524" s="4">
        <v>-6.7656800000000003E-2</v>
      </c>
      <c r="T4524" s="12" t="str">
        <f t="shared" si="350"/>
        <v/>
      </c>
      <c r="U4524" s="12" t="str">
        <f t="shared" si="351"/>
        <v/>
      </c>
      <c r="V4524" s="12" t="str">
        <f t="shared" si="352"/>
        <v/>
      </c>
      <c r="W4524" s="12">
        <f t="shared" si="353"/>
        <v>3</v>
      </c>
      <c r="X4524" s="12">
        <f t="shared" si="354"/>
        <v>3</v>
      </c>
      <c r="Z4524" s="1" t="s">
        <v>17064</v>
      </c>
      <c r="AA4524" t="s">
        <v>17061</v>
      </c>
      <c r="AB4524" t="s">
        <v>17062</v>
      </c>
      <c r="AC4524" t="s">
        <v>17063</v>
      </c>
      <c r="AD4524" s="1" t="s">
        <v>17064</v>
      </c>
    </row>
    <row r="4525" spans="1:30" ht="15">
      <c r="A4525" s="4">
        <v>29.283999999999999</v>
      </c>
      <c r="B4525" s="4">
        <v>29.1724</v>
      </c>
      <c r="C4525" s="4">
        <v>29.339700000000001</v>
      </c>
      <c r="D4525" s="4">
        <v>29.194700000000001</v>
      </c>
      <c r="E4525" s="4">
        <v>29.332799999999999</v>
      </c>
      <c r="F4525" s="4">
        <v>29.065000000000001</v>
      </c>
      <c r="G4525" s="4">
        <v>25</v>
      </c>
      <c r="H4525" s="4">
        <v>25</v>
      </c>
      <c r="I4525" s="4">
        <v>25</v>
      </c>
      <c r="J4525" s="4">
        <v>49.4</v>
      </c>
      <c r="K4525" s="4">
        <v>49.4</v>
      </c>
      <c r="L4525" s="4">
        <v>49.4</v>
      </c>
      <c r="M4525" s="4">
        <v>67.403999999999996</v>
      </c>
      <c r="N4525" s="4">
        <v>0</v>
      </c>
      <c r="O4525" s="4">
        <v>272.99</v>
      </c>
      <c r="P4525" s="4">
        <v>195</v>
      </c>
      <c r="R4525" s="4">
        <v>0.30107499999999998</v>
      </c>
      <c r="S4525" s="4">
        <v>-6.7873000000000003E-2</v>
      </c>
      <c r="T4525" s="12" t="str">
        <f t="shared" si="350"/>
        <v/>
      </c>
      <c r="U4525" s="12" t="str">
        <f t="shared" si="351"/>
        <v/>
      </c>
      <c r="V4525" s="12" t="str">
        <f t="shared" si="352"/>
        <v/>
      </c>
      <c r="W4525" s="12">
        <f t="shared" si="353"/>
        <v>3</v>
      </c>
      <c r="X4525" s="12">
        <f t="shared" si="354"/>
        <v>3</v>
      </c>
      <c r="Z4525" s="1" t="s">
        <v>10719</v>
      </c>
      <c r="AA4525" t="s">
        <v>10716</v>
      </c>
      <c r="AB4525" t="s">
        <v>10717</v>
      </c>
      <c r="AC4525" t="s">
        <v>10718</v>
      </c>
      <c r="AD4525" s="1" t="s">
        <v>10719</v>
      </c>
    </row>
    <row r="4526" spans="1:30" ht="15">
      <c r="A4526" s="4">
        <v>27.763000000000002</v>
      </c>
      <c r="B4526" s="4">
        <v>27.597200000000001</v>
      </c>
      <c r="C4526" s="4">
        <v>27.448799999999999</v>
      </c>
      <c r="D4526" s="4">
        <v>27.728100000000001</v>
      </c>
      <c r="E4526" s="4">
        <v>27.636900000000001</v>
      </c>
      <c r="F4526" s="4">
        <v>27.238900000000001</v>
      </c>
      <c r="G4526" s="4">
        <v>9</v>
      </c>
      <c r="H4526" s="4">
        <v>7</v>
      </c>
      <c r="I4526" s="4">
        <v>7</v>
      </c>
      <c r="J4526" s="4">
        <v>39.4</v>
      </c>
      <c r="K4526" s="4">
        <v>28.9</v>
      </c>
      <c r="L4526" s="4">
        <v>28.9</v>
      </c>
      <c r="M4526" s="4">
        <v>30.85</v>
      </c>
      <c r="N4526" s="4">
        <v>0</v>
      </c>
      <c r="O4526" s="4">
        <v>9.3917999999999999</v>
      </c>
      <c r="P4526" s="4">
        <v>17</v>
      </c>
      <c r="R4526" s="4">
        <v>0.14477699999999999</v>
      </c>
      <c r="S4526" s="4">
        <v>-6.8403900000000004E-2</v>
      </c>
      <c r="T4526" s="12" t="str">
        <f t="shared" si="350"/>
        <v/>
      </c>
      <c r="U4526" s="12" t="str">
        <f t="shared" si="351"/>
        <v/>
      </c>
      <c r="V4526" s="12" t="str">
        <f t="shared" si="352"/>
        <v/>
      </c>
      <c r="W4526" s="12">
        <f t="shared" si="353"/>
        <v>3</v>
      </c>
      <c r="X4526" s="12">
        <f t="shared" si="354"/>
        <v>3</v>
      </c>
      <c r="Z4526" s="1" t="s">
        <v>6693</v>
      </c>
      <c r="AA4526" t="s">
        <v>6691</v>
      </c>
      <c r="AB4526" t="s">
        <v>6691</v>
      </c>
      <c r="AC4526" t="s">
        <v>6692</v>
      </c>
      <c r="AD4526" s="1" t="s">
        <v>6693</v>
      </c>
    </row>
    <row r="4527" spans="1:30" ht="15">
      <c r="A4527" s="4">
        <v>28.7286</v>
      </c>
      <c r="B4527" s="4">
        <v>28.5747</v>
      </c>
      <c r="C4527" s="4">
        <v>28.9666</v>
      </c>
      <c r="D4527" s="4">
        <v>28.8188</v>
      </c>
      <c r="E4527" s="4">
        <v>28.626899999999999</v>
      </c>
      <c r="F4527" s="4">
        <v>28.6189</v>
      </c>
      <c r="G4527" s="4">
        <v>20</v>
      </c>
      <c r="H4527" s="4">
        <v>20</v>
      </c>
      <c r="I4527" s="4">
        <v>20</v>
      </c>
      <c r="J4527" s="4">
        <v>44.2</v>
      </c>
      <c r="K4527" s="4">
        <v>44.2</v>
      </c>
      <c r="L4527" s="4">
        <v>44.2</v>
      </c>
      <c r="M4527" s="4">
        <v>65.442999999999998</v>
      </c>
      <c r="N4527" s="4">
        <v>0</v>
      </c>
      <c r="O4527" s="4">
        <v>222.46</v>
      </c>
      <c r="P4527" s="4">
        <v>142</v>
      </c>
      <c r="R4527" s="4">
        <v>0.200737</v>
      </c>
      <c r="S4527" s="4">
        <v>-6.8464300000000006E-2</v>
      </c>
      <c r="T4527" s="12" t="str">
        <f t="shared" si="350"/>
        <v/>
      </c>
      <c r="U4527" s="12" t="str">
        <f t="shared" si="351"/>
        <v/>
      </c>
      <c r="V4527" s="12" t="str">
        <f t="shared" si="352"/>
        <v/>
      </c>
      <c r="W4527" s="12">
        <f t="shared" si="353"/>
        <v>3</v>
      </c>
      <c r="X4527" s="12">
        <f t="shared" si="354"/>
        <v>3</v>
      </c>
      <c r="Z4527" s="1" t="s">
        <v>8976</v>
      </c>
      <c r="AA4527" t="s">
        <v>8973</v>
      </c>
      <c r="AB4527" t="s">
        <v>8974</v>
      </c>
      <c r="AC4527" t="s">
        <v>8975</v>
      </c>
      <c r="AD4527" s="1" t="s">
        <v>8976</v>
      </c>
    </row>
    <row r="4528" spans="1:30" ht="15">
      <c r="A4528" s="4">
        <v>22.450700000000001</v>
      </c>
      <c r="B4528" s="4">
        <v>22.650400000000001</v>
      </c>
      <c r="C4528" s="4">
        <v>22.177499999999998</v>
      </c>
      <c r="D4528" s="4">
        <v>22.652899999999999</v>
      </c>
      <c r="E4528" s="4" t="s">
        <v>10</v>
      </c>
      <c r="F4528" s="4">
        <v>22.0624</v>
      </c>
      <c r="G4528" s="4">
        <v>5</v>
      </c>
      <c r="H4528" s="4">
        <v>5</v>
      </c>
      <c r="I4528" s="4">
        <v>5</v>
      </c>
      <c r="J4528" s="4">
        <v>4.8</v>
      </c>
      <c r="K4528" s="4">
        <v>4.8</v>
      </c>
      <c r="L4528" s="4">
        <v>4.8</v>
      </c>
      <c r="M4528" s="4">
        <v>152.38</v>
      </c>
      <c r="N4528" s="4">
        <v>0</v>
      </c>
      <c r="O4528" s="4">
        <v>10.212999999999999</v>
      </c>
      <c r="P4528" s="4">
        <v>14</v>
      </c>
      <c r="R4528" s="4">
        <v>8.4121100000000004E-2</v>
      </c>
      <c r="S4528" s="4">
        <v>-6.8520899999999996E-2</v>
      </c>
      <c r="T4528" s="12" t="str">
        <f t="shared" si="350"/>
        <v/>
      </c>
      <c r="U4528" s="12" t="str">
        <f t="shared" si="351"/>
        <v/>
      </c>
      <c r="V4528" s="12" t="str">
        <f t="shared" si="352"/>
        <v/>
      </c>
      <c r="W4528" s="12">
        <f t="shared" si="353"/>
        <v>3</v>
      </c>
      <c r="X4528" s="12">
        <f t="shared" si="354"/>
        <v>2</v>
      </c>
      <c r="Z4528" s="1" t="s">
        <v>14153</v>
      </c>
      <c r="AA4528" t="s">
        <v>14151</v>
      </c>
      <c r="AB4528" t="s">
        <v>14151</v>
      </c>
      <c r="AC4528" t="s">
        <v>14152</v>
      </c>
      <c r="AD4528" s="1" t="s">
        <v>14153</v>
      </c>
    </row>
    <row r="4529" spans="1:30" ht="15">
      <c r="A4529" s="4">
        <v>25.0443</v>
      </c>
      <c r="B4529" s="4">
        <v>24.980699999999999</v>
      </c>
      <c r="C4529" s="4">
        <v>25.0684</v>
      </c>
      <c r="D4529" s="4">
        <v>24.9009</v>
      </c>
      <c r="E4529" s="4">
        <v>25.115300000000001</v>
      </c>
      <c r="F4529" s="4">
        <v>24.870999999999999</v>
      </c>
      <c r="G4529" s="4">
        <v>7</v>
      </c>
      <c r="H4529" s="4">
        <v>7</v>
      </c>
      <c r="I4529" s="4">
        <v>7</v>
      </c>
      <c r="J4529" s="4">
        <v>21</v>
      </c>
      <c r="K4529" s="4">
        <v>21</v>
      </c>
      <c r="L4529" s="4">
        <v>21</v>
      </c>
      <c r="M4529" s="4">
        <v>45.777000000000001</v>
      </c>
      <c r="N4529" s="4">
        <v>0</v>
      </c>
      <c r="O4529" s="4">
        <v>41.963000000000001</v>
      </c>
      <c r="P4529" s="4">
        <v>31</v>
      </c>
      <c r="R4529" s="4">
        <v>0.35139100000000001</v>
      </c>
      <c r="S4529" s="4">
        <v>-6.8740800000000005E-2</v>
      </c>
      <c r="T4529" s="12" t="str">
        <f t="shared" si="350"/>
        <v/>
      </c>
      <c r="U4529" s="12" t="str">
        <f t="shared" si="351"/>
        <v/>
      </c>
      <c r="V4529" s="12" t="str">
        <f t="shared" si="352"/>
        <v/>
      </c>
      <c r="W4529" s="12">
        <f t="shared" si="353"/>
        <v>3</v>
      </c>
      <c r="X4529" s="12">
        <f t="shared" si="354"/>
        <v>3</v>
      </c>
      <c r="Z4529" s="1" t="s">
        <v>18167</v>
      </c>
      <c r="AA4529" t="s">
        <v>18165</v>
      </c>
      <c r="AB4529" t="s">
        <v>18165</v>
      </c>
      <c r="AC4529" t="s">
        <v>18166</v>
      </c>
      <c r="AD4529" s="1" t="s">
        <v>18167</v>
      </c>
    </row>
    <row r="4530" spans="1:30" ht="15">
      <c r="A4530" s="4">
        <v>23.755800000000001</v>
      </c>
      <c r="B4530" s="4">
        <v>23.565300000000001</v>
      </c>
      <c r="C4530" s="4">
        <v>23.246200000000002</v>
      </c>
      <c r="D4530" s="4">
        <v>23.406400000000001</v>
      </c>
      <c r="E4530" s="4">
        <v>23.6327</v>
      </c>
      <c r="F4530" s="4">
        <v>23.321400000000001</v>
      </c>
      <c r="G4530" s="4">
        <v>3</v>
      </c>
      <c r="H4530" s="4">
        <v>3</v>
      </c>
      <c r="I4530" s="4">
        <v>3</v>
      </c>
      <c r="J4530" s="4">
        <v>5.2</v>
      </c>
      <c r="K4530" s="4">
        <v>5.2</v>
      </c>
      <c r="L4530" s="4">
        <v>5.2</v>
      </c>
      <c r="M4530" s="4">
        <v>98.14</v>
      </c>
      <c r="N4530" s="4">
        <v>2.5417E-3</v>
      </c>
      <c r="O4530" s="4">
        <v>2.5409000000000002</v>
      </c>
      <c r="P4530" s="4">
        <v>13</v>
      </c>
      <c r="R4530" s="4">
        <v>0.146255</v>
      </c>
      <c r="S4530" s="4">
        <v>-6.8967799999999996E-2</v>
      </c>
      <c r="T4530" s="12" t="str">
        <f t="shared" si="350"/>
        <v/>
      </c>
      <c r="U4530" s="12" t="str">
        <f t="shared" si="351"/>
        <v/>
      </c>
      <c r="V4530" s="12" t="str">
        <f t="shared" si="352"/>
        <v/>
      </c>
      <c r="W4530" s="12">
        <f t="shared" si="353"/>
        <v>3</v>
      </c>
      <c r="X4530" s="12">
        <f t="shared" si="354"/>
        <v>3</v>
      </c>
      <c r="Z4530" s="1" t="s">
        <v>24360</v>
      </c>
      <c r="AA4530" t="s">
        <v>24358</v>
      </c>
      <c r="AB4530" t="s">
        <v>24358</v>
      </c>
      <c r="AC4530" t="s">
        <v>24359</v>
      </c>
      <c r="AD4530" s="1" t="s">
        <v>24360</v>
      </c>
    </row>
    <row r="4531" spans="1:30" ht="15">
      <c r="A4531" s="4" t="s">
        <v>10</v>
      </c>
      <c r="B4531" s="4">
        <v>22.065200000000001</v>
      </c>
      <c r="C4531" s="4" t="s">
        <v>10</v>
      </c>
      <c r="D4531" s="4">
        <v>22.177800000000001</v>
      </c>
      <c r="E4531" s="4">
        <v>21.8141</v>
      </c>
      <c r="F4531" s="4" t="s">
        <v>10</v>
      </c>
      <c r="G4531" s="4">
        <v>2</v>
      </c>
      <c r="H4531" s="4">
        <v>2</v>
      </c>
      <c r="I4531" s="4">
        <v>2</v>
      </c>
      <c r="J4531" s="4">
        <v>8.6</v>
      </c>
      <c r="K4531" s="4">
        <v>8.6</v>
      </c>
      <c r="L4531" s="4">
        <v>8.6</v>
      </c>
      <c r="M4531" s="4">
        <v>61.438000000000002</v>
      </c>
      <c r="N4531" s="4">
        <v>0</v>
      </c>
      <c r="O4531" s="4">
        <v>9.8140000000000001</v>
      </c>
      <c r="P4531" s="4">
        <v>5</v>
      </c>
      <c r="R4531" s="4">
        <v>0</v>
      </c>
      <c r="S4531" s="4">
        <v>-6.9249199999999997E-2</v>
      </c>
      <c r="T4531" s="12" t="str">
        <f t="shared" si="350"/>
        <v/>
      </c>
      <c r="U4531" s="12" t="str">
        <f t="shared" si="351"/>
        <v/>
      </c>
      <c r="V4531" s="12" t="str">
        <f t="shared" si="352"/>
        <v/>
      </c>
      <c r="W4531" s="12">
        <f t="shared" si="353"/>
        <v>1</v>
      </c>
      <c r="X4531" s="12">
        <f t="shared" si="354"/>
        <v>2</v>
      </c>
      <c r="Z4531" s="1" t="s">
        <v>7079</v>
      </c>
      <c r="AA4531" t="s">
        <v>7077</v>
      </c>
      <c r="AB4531" t="s">
        <v>7077</v>
      </c>
      <c r="AC4531" t="s">
        <v>7078</v>
      </c>
      <c r="AD4531" s="1" t="s">
        <v>7079</v>
      </c>
    </row>
    <row r="4532" spans="1:30" ht="15">
      <c r="A4532" s="4">
        <v>24.065999999999999</v>
      </c>
      <c r="B4532" s="4">
        <v>23.471499999999999</v>
      </c>
      <c r="C4532" s="4">
        <v>24.058499999999999</v>
      </c>
      <c r="D4532" s="4">
        <v>23.799499999999998</v>
      </c>
      <c r="E4532" s="4">
        <v>24.048100000000002</v>
      </c>
      <c r="F4532" s="4">
        <v>23.540500000000002</v>
      </c>
      <c r="G4532" s="4">
        <v>6</v>
      </c>
      <c r="H4532" s="4">
        <v>6</v>
      </c>
      <c r="I4532" s="4">
        <v>6</v>
      </c>
      <c r="J4532" s="4">
        <v>15.7</v>
      </c>
      <c r="K4532" s="4">
        <v>15.7</v>
      </c>
      <c r="L4532" s="4">
        <v>15.7</v>
      </c>
      <c r="M4532" s="4">
        <v>73.350999999999999</v>
      </c>
      <c r="N4532" s="4">
        <v>0</v>
      </c>
      <c r="O4532" s="4">
        <v>8.6092999999999993</v>
      </c>
      <c r="P4532" s="4">
        <v>13</v>
      </c>
      <c r="R4532" s="4">
        <v>0.101396</v>
      </c>
      <c r="S4532" s="4">
        <v>-6.9274299999999997E-2</v>
      </c>
      <c r="T4532" s="12" t="str">
        <f t="shared" si="350"/>
        <v/>
      </c>
      <c r="U4532" s="12" t="str">
        <f t="shared" si="351"/>
        <v/>
      </c>
      <c r="V4532" s="12" t="str">
        <f t="shared" si="352"/>
        <v/>
      </c>
      <c r="W4532" s="12">
        <f t="shared" si="353"/>
        <v>3</v>
      </c>
      <c r="X4532" s="12">
        <f t="shared" si="354"/>
        <v>3</v>
      </c>
      <c r="Z4532" s="1" t="s">
        <v>23890</v>
      </c>
      <c r="AA4532" t="s">
        <v>23887</v>
      </c>
      <c r="AB4532" t="s">
        <v>23888</v>
      </c>
      <c r="AC4532" t="s">
        <v>23889</v>
      </c>
      <c r="AD4532" s="1" t="s">
        <v>23890</v>
      </c>
    </row>
    <row r="4533" spans="1:30" ht="15">
      <c r="A4533" s="4">
        <v>26.696000000000002</v>
      </c>
      <c r="B4533" s="4">
        <v>26.620699999999999</v>
      </c>
      <c r="C4533" s="4">
        <v>26.642199999999999</v>
      </c>
      <c r="D4533" s="4">
        <v>26.514900000000001</v>
      </c>
      <c r="E4533" s="4">
        <v>26.671600000000002</v>
      </c>
      <c r="F4533" s="4">
        <v>26.564699999999998</v>
      </c>
      <c r="G4533" s="4">
        <v>18</v>
      </c>
      <c r="H4533" s="4">
        <v>18</v>
      </c>
      <c r="I4533" s="4">
        <v>17</v>
      </c>
      <c r="J4533" s="4">
        <v>35.1</v>
      </c>
      <c r="K4533" s="4">
        <v>35.1</v>
      </c>
      <c r="L4533" s="4">
        <v>33.9</v>
      </c>
      <c r="M4533" s="4">
        <v>85.664000000000001</v>
      </c>
      <c r="N4533" s="4">
        <v>0</v>
      </c>
      <c r="O4533" s="4">
        <v>263.62</v>
      </c>
      <c r="P4533" s="4">
        <v>84</v>
      </c>
      <c r="R4533" s="4">
        <v>0.604545</v>
      </c>
      <c r="S4533" s="4">
        <v>-6.9284399999999996E-2</v>
      </c>
      <c r="T4533" s="12" t="str">
        <f t="shared" si="350"/>
        <v/>
      </c>
      <c r="U4533" s="12" t="str">
        <f t="shared" si="351"/>
        <v/>
      </c>
      <c r="V4533" s="12" t="str">
        <f t="shared" si="352"/>
        <v/>
      </c>
      <c r="W4533" s="12">
        <f t="shared" si="353"/>
        <v>3</v>
      </c>
      <c r="X4533" s="12">
        <f t="shared" si="354"/>
        <v>3</v>
      </c>
      <c r="Z4533" s="1" t="s">
        <v>10771</v>
      </c>
      <c r="AA4533" t="s">
        <v>10769</v>
      </c>
      <c r="AB4533" t="s">
        <v>10769</v>
      </c>
      <c r="AC4533" t="s">
        <v>10770</v>
      </c>
      <c r="AD4533" s="1" t="s">
        <v>10771</v>
      </c>
    </row>
    <row r="4534" spans="1:30" ht="15">
      <c r="A4534" s="4">
        <v>22.6069</v>
      </c>
      <c r="B4534" s="4">
        <v>22.7926</v>
      </c>
      <c r="C4534" s="4">
        <v>22.644400000000001</v>
      </c>
      <c r="D4534" s="4">
        <v>22.704000000000001</v>
      </c>
      <c r="E4534" s="4">
        <v>22.383500000000002</v>
      </c>
      <c r="F4534" s="4">
        <v>22.748100000000001</v>
      </c>
      <c r="G4534" s="4">
        <v>5</v>
      </c>
      <c r="H4534" s="4">
        <v>4</v>
      </c>
      <c r="I4534" s="4">
        <v>4</v>
      </c>
      <c r="J4534" s="4">
        <v>5.8</v>
      </c>
      <c r="K4534" s="4">
        <v>4.8</v>
      </c>
      <c r="L4534" s="4">
        <v>4.8</v>
      </c>
      <c r="M4534" s="4">
        <v>104.76</v>
      </c>
      <c r="N4534" s="4">
        <v>0</v>
      </c>
      <c r="O4534" s="4">
        <v>8.7771000000000008</v>
      </c>
      <c r="P4534" s="4">
        <v>9</v>
      </c>
      <c r="R4534" s="4">
        <v>0.20988999999999999</v>
      </c>
      <c r="S4534" s="4">
        <v>-6.9414100000000006E-2</v>
      </c>
      <c r="T4534" s="12" t="str">
        <f t="shared" si="350"/>
        <v/>
      </c>
      <c r="U4534" s="12" t="str">
        <f t="shared" si="351"/>
        <v/>
      </c>
      <c r="V4534" s="12" t="str">
        <f t="shared" si="352"/>
        <v/>
      </c>
      <c r="W4534" s="12">
        <f t="shared" si="353"/>
        <v>3</v>
      </c>
      <c r="X4534" s="12">
        <f t="shared" si="354"/>
        <v>3</v>
      </c>
      <c r="Z4534" s="1" t="s">
        <v>12229</v>
      </c>
      <c r="AA4534" t="s">
        <v>12227</v>
      </c>
      <c r="AB4534" t="s">
        <v>12227</v>
      </c>
      <c r="AC4534" t="s">
        <v>12228</v>
      </c>
      <c r="AD4534" s="1" t="s">
        <v>12229</v>
      </c>
    </row>
    <row r="4535" spans="1:30" ht="15">
      <c r="A4535" s="4">
        <v>22.055299999999999</v>
      </c>
      <c r="B4535" s="4">
        <v>22.3689</v>
      </c>
      <c r="C4535" s="4">
        <v>22.403199999999998</v>
      </c>
      <c r="D4535" s="4">
        <v>21.541699999999999</v>
      </c>
      <c r="E4535" s="4">
        <v>22.5791</v>
      </c>
      <c r="F4535" s="4">
        <v>22.498100000000001</v>
      </c>
      <c r="G4535" s="4">
        <v>5</v>
      </c>
      <c r="H4535" s="4">
        <v>5</v>
      </c>
      <c r="I4535" s="4">
        <v>5</v>
      </c>
      <c r="J4535" s="4">
        <v>4.9000000000000004</v>
      </c>
      <c r="K4535" s="4">
        <v>4.9000000000000004</v>
      </c>
      <c r="L4535" s="4">
        <v>4.9000000000000004</v>
      </c>
      <c r="M4535" s="4">
        <v>121.11</v>
      </c>
      <c r="N4535" s="4">
        <v>1.5752999999999999E-4</v>
      </c>
      <c r="O4535" s="4">
        <v>4.7077999999999998</v>
      </c>
      <c r="P4535" s="4">
        <v>16</v>
      </c>
      <c r="R4535" s="4">
        <v>6.9200600000000001E-2</v>
      </c>
      <c r="S4535" s="4">
        <v>-6.9506299999999993E-2</v>
      </c>
      <c r="T4535" s="12" t="str">
        <f t="shared" si="350"/>
        <v/>
      </c>
      <c r="U4535" s="12" t="str">
        <f t="shared" si="351"/>
        <v/>
      </c>
      <c r="V4535" s="12" t="str">
        <f t="shared" si="352"/>
        <v/>
      </c>
      <c r="W4535" s="12">
        <f t="shared" si="353"/>
        <v>3</v>
      </c>
      <c r="X4535" s="12">
        <f t="shared" si="354"/>
        <v>3</v>
      </c>
      <c r="Z4535" s="1" t="s">
        <v>22691</v>
      </c>
      <c r="AA4535" t="s">
        <v>22688</v>
      </c>
      <c r="AB4535" t="s">
        <v>22689</v>
      </c>
      <c r="AC4535" t="s">
        <v>22690</v>
      </c>
      <c r="AD4535" s="1" t="s">
        <v>22691</v>
      </c>
    </row>
    <row r="4536" spans="1:30" ht="15">
      <c r="A4536" s="4">
        <v>23.822399999999998</v>
      </c>
      <c r="B4536" s="4">
        <v>24.55</v>
      </c>
      <c r="C4536" s="4">
        <v>24.831099999999999</v>
      </c>
      <c r="D4536" s="4">
        <v>24.226099999999999</v>
      </c>
      <c r="E4536" s="4">
        <v>24.544499999999999</v>
      </c>
      <c r="F4536" s="4">
        <v>24.224299999999999</v>
      </c>
      <c r="G4536" s="4">
        <v>3</v>
      </c>
      <c r="H4536" s="4">
        <v>3</v>
      </c>
      <c r="I4536" s="4">
        <v>3</v>
      </c>
      <c r="J4536" s="4">
        <v>20.100000000000001</v>
      </c>
      <c r="K4536" s="4">
        <v>20.100000000000001</v>
      </c>
      <c r="L4536" s="4">
        <v>20.100000000000001</v>
      </c>
      <c r="M4536" s="4">
        <v>18.465</v>
      </c>
      <c r="N4536" s="4">
        <v>4.5317000000000003E-4</v>
      </c>
      <c r="O4536" s="4">
        <v>3.6896</v>
      </c>
      <c r="P4536" s="4">
        <v>14</v>
      </c>
      <c r="R4536" s="4">
        <v>7.6766200000000007E-2</v>
      </c>
      <c r="S4536" s="4">
        <v>-6.9557800000000003E-2</v>
      </c>
      <c r="T4536" s="12" t="str">
        <f t="shared" si="350"/>
        <v/>
      </c>
      <c r="U4536" s="12" t="str">
        <f t="shared" si="351"/>
        <v/>
      </c>
      <c r="V4536" s="12" t="str">
        <f t="shared" si="352"/>
        <v/>
      </c>
      <c r="W4536" s="12">
        <f t="shared" si="353"/>
        <v>3</v>
      </c>
      <c r="X4536" s="12">
        <f t="shared" si="354"/>
        <v>3</v>
      </c>
      <c r="Z4536" s="1" t="s">
        <v>2081</v>
      </c>
      <c r="AA4536" t="s">
        <v>2078</v>
      </c>
      <c r="AB4536" t="s">
        <v>2079</v>
      </c>
      <c r="AC4536" t="s">
        <v>2080</v>
      </c>
      <c r="AD4536" s="1" t="s">
        <v>2081</v>
      </c>
    </row>
    <row r="4537" spans="1:30" ht="15">
      <c r="A4537" s="4">
        <v>30.2958</v>
      </c>
      <c r="B4537" s="4">
        <v>30.014900000000001</v>
      </c>
      <c r="C4537" s="4">
        <v>30.0488</v>
      </c>
      <c r="D4537" s="4">
        <v>30.009699999999999</v>
      </c>
      <c r="E4537" s="4">
        <v>29.887</v>
      </c>
      <c r="F4537" s="4">
        <v>30.253399999999999</v>
      </c>
      <c r="G4537" s="4">
        <v>12</v>
      </c>
      <c r="H4537" s="4">
        <v>12</v>
      </c>
      <c r="I4537" s="4">
        <v>12</v>
      </c>
      <c r="J4537" s="4">
        <v>45.2</v>
      </c>
      <c r="K4537" s="4">
        <v>45.2</v>
      </c>
      <c r="L4537" s="4">
        <v>45.2</v>
      </c>
      <c r="M4537" s="4">
        <v>21.119</v>
      </c>
      <c r="N4537" s="4">
        <v>0</v>
      </c>
      <c r="O4537" s="4">
        <v>11.903</v>
      </c>
      <c r="P4537" s="4">
        <v>53</v>
      </c>
      <c r="R4537" s="4">
        <v>0.19192300000000001</v>
      </c>
      <c r="S4537" s="4">
        <v>-6.9805800000000001E-2</v>
      </c>
      <c r="T4537" s="12" t="str">
        <f t="shared" si="350"/>
        <v/>
      </c>
      <c r="U4537" s="12" t="str">
        <f t="shared" si="351"/>
        <v/>
      </c>
      <c r="V4537" s="12" t="str">
        <f t="shared" si="352"/>
        <v/>
      </c>
      <c r="W4537" s="12">
        <f t="shared" si="353"/>
        <v>3</v>
      </c>
      <c r="X4537" s="12">
        <f t="shared" si="354"/>
        <v>3</v>
      </c>
      <c r="Z4537" s="1" t="s">
        <v>6744</v>
      </c>
      <c r="AA4537" t="s">
        <v>6742</v>
      </c>
      <c r="AB4537" t="s">
        <v>6742</v>
      </c>
      <c r="AC4537" t="s">
        <v>6743</v>
      </c>
      <c r="AD4537" s="1" t="s">
        <v>6744</v>
      </c>
    </row>
    <row r="4538" spans="1:30" ht="15">
      <c r="A4538" s="4">
        <v>23.594799999999999</v>
      </c>
      <c r="B4538" s="4">
        <v>23.585899999999999</v>
      </c>
      <c r="C4538" s="4">
        <v>24.107299999999999</v>
      </c>
      <c r="D4538" s="4">
        <v>23.752800000000001</v>
      </c>
      <c r="E4538" s="4">
        <v>23.6876</v>
      </c>
      <c r="F4538" s="4">
        <v>23.638000000000002</v>
      </c>
      <c r="G4538" s="4">
        <v>6</v>
      </c>
      <c r="H4538" s="4">
        <v>6</v>
      </c>
      <c r="I4538" s="4">
        <v>6</v>
      </c>
      <c r="J4538" s="4">
        <v>9</v>
      </c>
      <c r="K4538" s="4">
        <v>9</v>
      </c>
      <c r="L4538" s="4">
        <v>9</v>
      </c>
      <c r="M4538" s="4">
        <v>86.718999999999994</v>
      </c>
      <c r="N4538" s="4">
        <v>0</v>
      </c>
      <c r="O4538" s="4">
        <v>10.077</v>
      </c>
      <c r="P4538" s="4">
        <v>18</v>
      </c>
      <c r="R4538" s="4">
        <v>0.14816199999999999</v>
      </c>
      <c r="S4538" s="4">
        <v>-6.9850300000000004E-2</v>
      </c>
      <c r="T4538" s="12" t="str">
        <f t="shared" si="350"/>
        <v/>
      </c>
      <c r="U4538" s="12" t="str">
        <f t="shared" si="351"/>
        <v/>
      </c>
      <c r="V4538" s="12" t="str">
        <f t="shared" si="352"/>
        <v/>
      </c>
      <c r="W4538" s="12">
        <f t="shared" si="353"/>
        <v>3</v>
      </c>
      <c r="X4538" s="12">
        <f t="shared" si="354"/>
        <v>3</v>
      </c>
      <c r="Z4538" s="1" t="s">
        <v>18925</v>
      </c>
      <c r="AA4538" t="s">
        <v>18922</v>
      </c>
      <c r="AB4538" t="s">
        <v>18923</v>
      </c>
      <c r="AC4538" t="s">
        <v>18924</v>
      </c>
      <c r="AD4538" s="1" t="s">
        <v>18925</v>
      </c>
    </row>
    <row r="4539" spans="1:30" ht="15">
      <c r="A4539" s="4">
        <v>23.4786</v>
      </c>
      <c r="B4539" s="4">
        <v>23.478999999999999</v>
      </c>
      <c r="C4539" s="4">
        <v>23.341000000000001</v>
      </c>
      <c r="D4539" s="4">
        <v>23.325800000000001</v>
      </c>
      <c r="E4539" s="4">
        <v>23.2407</v>
      </c>
      <c r="F4539" s="4">
        <v>23.522500000000001</v>
      </c>
      <c r="G4539" s="4">
        <v>8</v>
      </c>
      <c r="H4539" s="4">
        <v>8</v>
      </c>
      <c r="I4539" s="4">
        <v>8</v>
      </c>
      <c r="J4539" s="4">
        <v>15.1</v>
      </c>
      <c r="K4539" s="4">
        <v>15.1</v>
      </c>
      <c r="L4539" s="4">
        <v>15.1</v>
      </c>
      <c r="M4539" s="4">
        <v>88.206000000000003</v>
      </c>
      <c r="N4539" s="4">
        <v>0</v>
      </c>
      <c r="O4539" s="4">
        <v>15.792999999999999</v>
      </c>
      <c r="P4539" s="4">
        <v>16</v>
      </c>
      <c r="R4539" s="4">
        <v>0.297518</v>
      </c>
      <c r="S4539" s="4">
        <v>-6.9857900000000001E-2</v>
      </c>
      <c r="T4539" s="12" t="str">
        <f t="shared" si="350"/>
        <v/>
      </c>
      <c r="U4539" s="12" t="str">
        <f t="shared" si="351"/>
        <v/>
      </c>
      <c r="V4539" s="12" t="str">
        <f t="shared" si="352"/>
        <v/>
      </c>
      <c r="W4539" s="12">
        <f t="shared" si="353"/>
        <v>3</v>
      </c>
      <c r="X4539" s="12">
        <f t="shared" si="354"/>
        <v>3</v>
      </c>
      <c r="Z4539" s="1" t="s">
        <v>20388</v>
      </c>
      <c r="AA4539" t="s">
        <v>20386</v>
      </c>
      <c r="AB4539" t="s">
        <v>20386</v>
      </c>
      <c r="AC4539" t="s">
        <v>20387</v>
      </c>
      <c r="AD4539" s="1" t="s">
        <v>20388</v>
      </c>
    </row>
    <row r="4540" spans="1:30" ht="15">
      <c r="A4540" s="4">
        <v>27.005199999999999</v>
      </c>
      <c r="B4540" s="4">
        <v>27.075299999999999</v>
      </c>
      <c r="C4540" s="4">
        <v>26.9465</v>
      </c>
      <c r="D4540" s="4">
        <v>26.8811</v>
      </c>
      <c r="E4540" s="4">
        <v>27.011399999999998</v>
      </c>
      <c r="F4540" s="4">
        <v>26.924900000000001</v>
      </c>
      <c r="G4540" s="4">
        <v>27</v>
      </c>
      <c r="H4540" s="4">
        <v>27</v>
      </c>
      <c r="I4540" s="4">
        <v>25</v>
      </c>
      <c r="J4540" s="4">
        <v>33.799999999999997</v>
      </c>
      <c r="K4540" s="4">
        <v>33.799999999999997</v>
      </c>
      <c r="L4540" s="4">
        <v>32</v>
      </c>
      <c r="M4540" s="4">
        <v>109.68</v>
      </c>
      <c r="N4540" s="4">
        <v>0</v>
      </c>
      <c r="O4540" s="4">
        <v>159.77000000000001</v>
      </c>
      <c r="P4540" s="4">
        <v>105</v>
      </c>
      <c r="R4540" s="4">
        <v>0.58355000000000001</v>
      </c>
      <c r="S4540" s="4">
        <v>-6.9861699999999999E-2</v>
      </c>
      <c r="T4540" s="12" t="str">
        <f t="shared" si="350"/>
        <v/>
      </c>
      <c r="U4540" s="12" t="str">
        <f t="shared" si="351"/>
        <v/>
      </c>
      <c r="V4540" s="12" t="str">
        <f t="shared" si="352"/>
        <v/>
      </c>
      <c r="W4540" s="12">
        <f t="shared" si="353"/>
        <v>3</v>
      </c>
      <c r="X4540" s="12">
        <f t="shared" si="354"/>
        <v>3</v>
      </c>
      <c r="Z4540" s="1" t="s">
        <v>17911</v>
      </c>
      <c r="AA4540" t="s">
        <v>17908</v>
      </c>
      <c r="AB4540" t="s">
        <v>17909</v>
      </c>
      <c r="AC4540" t="s">
        <v>17910</v>
      </c>
      <c r="AD4540" s="1" t="s">
        <v>17911</v>
      </c>
    </row>
    <row r="4541" spans="1:30" ht="15">
      <c r="A4541" s="4">
        <v>26.244</v>
      </c>
      <c r="B4541" s="4">
        <v>26.144600000000001</v>
      </c>
      <c r="C4541" s="4">
        <v>26.3066</v>
      </c>
      <c r="D4541" s="4">
        <v>26.219799999999999</v>
      </c>
      <c r="E4541" s="4">
        <v>26.217400000000001</v>
      </c>
      <c r="F4541" s="4">
        <v>26.048300000000001</v>
      </c>
      <c r="G4541" s="4">
        <v>5</v>
      </c>
      <c r="H4541" s="4">
        <v>5</v>
      </c>
      <c r="I4541" s="4">
        <v>5</v>
      </c>
      <c r="J4541" s="4">
        <v>32.299999999999997</v>
      </c>
      <c r="K4541" s="4">
        <v>32.299999999999997</v>
      </c>
      <c r="L4541" s="4">
        <v>32.299999999999997</v>
      </c>
      <c r="M4541" s="4">
        <v>21.437999999999999</v>
      </c>
      <c r="N4541" s="4">
        <v>0</v>
      </c>
      <c r="O4541" s="4">
        <v>17.684000000000001</v>
      </c>
      <c r="P4541" s="4">
        <v>25</v>
      </c>
      <c r="R4541" s="4">
        <v>0.40087099999999998</v>
      </c>
      <c r="S4541" s="4">
        <v>-6.9885900000000001E-2</v>
      </c>
      <c r="T4541" s="12" t="str">
        <f t="shared" si="350"/>
        <v/>
      </c>
      <c r="U4541" s="12" t="str">
        <f t="shared" si="351"/>
        <v/>
      </c>
      <c r="V4541" s="12" t="str">
        <f t="shared" si="352"/>
        <v/>
      </c>
      <c r="W4541" s="12">
        <f t="shared" si="353"/>
        <v>3</v>
      </c>
      <c r="X4541" s="12">
        <f t="shared" si="354"/>
        <v>3</v>
      </c>
      <c r="Z4541" s="1" t="s">
        <v>14377</v>
      </c>
      <c r="AA4541" t="s">
        <v>14375</v>
      </c>
      <c r="AB4541" t="s">
        <v>14375</v>
      </c>
      <c r="AC4541" t="s">
        <v>14376</v>
      </c>
      <c r="AD4541" s="1" t="s">
        <v>14377</v>
      </c>
    </row>
    <row r="4542" spans="1:30" ht="15">
      <c r="A4542" s="4">
        <v>32.845199999999998</v>
      </c>
      <c r="B4542" s="4">
        <v>32.779299999999999</v>
      </c>
      <c r="C4542" s="4">
        <v>32.890099999999997</v>
      </c>
      <c r="D4542" s="4">
        <v>32.733800000000002</v>
      </c>
      <c r="E4542" s="4">
        <v>32.783700000000003</v>
      </c>
      <c r="F4542" s="4">
        <v>32.787399999999998</v>
      </c>
      <c r="G4542" s="4">
        <v>41</v>
      </c>
      <c r="H4542" s="4">
        <v>41</v>
      </c>
      <c r="I4542" s="4">
        <v>41</v>
      </c>
      <c r="J4542" s="4">
        <v>53.5</v>
      </c>
      <c r="K4542" s="4">
        <v>53.5</v>
      </c>
      <c r="L4542" s="4">
        <v>53.5</v>
      </c>
      <c r="M4542" s="4">
        <v>97.168999999999997</v>
      </c>
      <c r="N4542" s="4">
        <v>0</v>
      </c>
      <c r="O4542" s="4">
        <v>323.31</v>
      </c>
      <c r="P4542" s="4">
        <v>880</v>
      </c>
      <c r="R4542" s="4">
        <v>0.89252500000000001</v>
      </c>
      <c r="S4542" s="4">
        <v>-6.9906899999999994E-2</v>
      </c>
      <c r="T4542" s="12" t="str">
        <f t="shared" si="350"/>
        <v/>
      </c>
      <c r="U4542" s="12" t="str">
        <f t="shared" si="351"/>
        <v/>
      </c>
      <c r="V4542" s="12" t="str">
        <f t="shared" si="352"/>
        <v/>
      </c>
      <c r="W4542" s="12">
        <f t="shared" si="353"/>
        <v>3</v>
      </c>
      <c r="X4542" s="12">
        <f t="shared" si="354"/>
        <v>3</v>
      </c>
      <c r="Z4542" s="1" t="s">
        <v>13668</v>
      </c>
      <c r="AA4542" t="s">
        <v>13665</v>
      </c>
      <c r="AB4542" t="s">
        <v>13666</v>
      </c>
      <c r="AC4542" t="s">
        <v>13667</v>
      </c>
      <c r="AD4542" s="1" t="s">
        <v>13668</v>
      </c>
    </row>
    <row r="4543" spans="1:30" ht="15">
      <c r="A4543" s="4">
        <v>32.479300000000002</v>
      </c>
      <c r="B4543" s="4">
        <v>32.453299999999999</v>
      </c>
      <c r="C4543" s="4">
        <v>31.809699999999999</v>
      </c>
      <c r="D4543" s="4">
        <v>32.142699999999998</v>
      </c>
      <c r="E4543" s="4">
        <v>32.123600000000003</v>
      </c>
      <c r="F4543" s="4">
        <v>32.266100000000002</v>
      </c>
      <c r="G4543" s="4">
        <v>17</v>
      </c>
      <c r="H4543" s="4">
        <v>17</v>
      </c>
      <c r="I4543" s="4">
        <v>17</v>
      </c>
      <c r="J4543" s="4">
        <v>51</v>
      </c>
      <c r="K4543" s="4">
        <v>51</v>
      </c>
      <c r="L4543" s="4">
        <v>51</v>
      </c>
      <c r="M4543" s="4">
        <v>28.024000000000001</v>
      </c>
      <c r="N4543" s="4">
        <v>0</v>
      </c>
      <c r="O4543" s="4">
        <v>212.1</v>
      </c>
      <c r="P4543" s="4">
        <v>168</v>
      </c>
      <c r="R4543" s="4">
        <v>0.113604</v>
      </c>
      <c r="S4543" s="4">
        <v>-6.9988300000000003E-2</v>
      </c>
      <c r="T4543" s="12" t="str">
        <f t="shared" si="350"/>
        <v/>
      </c>
      <c r="U4543" s="12" t="str">
        <f t="shared" si="351"/>
        <v/>
      </c>
      <c r="V4543" s="12" t="str">
        <f t="shared" si="352"/>
        <v/>
      </c>
      <c r="W4543" s="12">
        <f t="shared" si="353"/>
        <v>3</v>
      </c>
      <c r="X4543" s="12">
        <f t="shared" si="354"/>
        <v>3</v>
      </c>
      <c r="Z4543" s="1" t="s">
        <v>11740</v>
      </c>
      <c r="AA4543" t="s">
        <v>11737</v>
      </c>
      <c r="AB4543" t="s">
        <v>11738</v>
      </c>
      <c r="AC4543" t="s">
        <v>11739</v>
      </c>
      <c r="AD4543" s="1" t="s">
        <v>11740</v>
      </c>
    </row>
    <row r="4544" spans="1:30" ht="15">
      <c r="A4544" s="4">
        <v>23.739699999999999</v>
      </c>
      <c r="B4544" s="4">
        <v>23.522400000000001</v>
      </c>
      <c r="C4544" s="4">
        <v>23.842400000000001</v>
      </c>
      <c r="D4544" s="4">
        <v>23.555599999999998</v>
      </c>
      <c r="E4544" s="4">
        <v>23.456</v>
      </c>
      <c r="F4544" s="4">
        <v>23.882999999999999</v>
      </c>
      <c r="G4544" s="4">
        <v>4</v>
      </c>
      <c r="H4544" s="4">
        <v>4</v>
      </c>
      <c r="I4544" s="4">
        <v>4</v>
      </c>
      <c r="J4544" s="4">
        <v>18</v>
      </c>
      <c r="K4544" s="4">
        <v>18</v>
      </c>
      <c r="L4544" s="4">
        <v>18</v>
      </c>
      <c r="M4544" s="4">
        <v>38.518999999999998</v>
      </c>
      <c r="N4544" s="4">
        <v>0</v>
      </c>
      <c r="O4544" s="4">
        <v>12.507</v>
      </c>
      <c r="P4544" s="4">
        <v>9</v>
      </c>
      <c r="R4544" s="4">
        <v>0.16500000000000001</v>
      </c>
      <c r="S4544" s="4">
        <v>-7.0008000000000001E-2</v>
      </c>
      <c r="T4544" s="12" t="str">
        <f t="shared" si="350"/>
        <v/>
      </c>
      <c r="U4544" s="12" t="str">
        <f t="shared" si="351"/>
        <v/>
      </c>
      <c r="V4544" s="12" t="str">
        <f t="shared" si="352"/>
        <v/>
      </c>
      <c r="W4544" s="12">
        <f t="shared" si="353"/>
        <v>3</v>
      </c>
      <c r="X4544" s="12">
        <f t="shared" si="354"/>
        <v>3</v>
      </c>
      <c r="Z4544" s="1" t="s">
        <v>5033</v>
      </c>
      <c r="AA4544" t="s">
        <v>5030</v>
      </c>
      <c r="AB4544" t="s">
        <v>5031</v>
      </c>
      <c r="AC4544" t="s">
        <v>5032</v>
      </c>
      <c r="AD4544" s="1" t="s">
        <v>5033</v>
      </c>
    </row>
    <row r="4545" spans="1:30" ht="15">
      <c r="A4545" s="4">
        <v>33.328200000000002</v>
      </c>
      <c r="B4545" s="4">
        <v>33.269100000000002</v>
      </c>
      <c r="C4545" s="4">
        <v>33.5199</v>
      </c>
      <c r="D4545" s="4">
        <v>33.358499999999999</v>
      </c>
      <c r="E4545" s="4">
        <v>33.165900000000001</v>
      </c>
      <c r="F4545" s="4">
        <v>33.3825</v>
      </c>
      <c r="G4545" s="4">
        <v>25</v>
      </c>
      <c r="H4545" s="4">
        <v>21</v>
      </c>
      <c r="I4545" s="4">
        <v>21</v>
      </c>
      <c r="J4545" s="4">
        <v>61</v>
      </c>
      <c r="K4545" s="4">
        <v>59.1</v>
      </c>
      <c r="L4545" s="4">
        <v>59.1</v>
      </c>
      <c r="M4545" s="4">
        <v>38.746000000000002</v>
      </c>
      <c r="N4545" s="4">
        <v>0</v>
      </c>
      <c r="O4545" s="4">
        <v>323.31</v>
      </c>
      <c r="P4545" s="4">
        <v>862</v>
      </c>
      <c r="R4545" s="4">
        <v>0.27543099999999998</v>
      </c>
      <c r="S4545" s="4">
        <v>-7.0078500000000002E-2</v>
      </c>
      <c r="T4545" s="12" t="str">
        <f t="shared" si="350"/>
        <v/>
      </c>
      <c r="U4545" s="12" t="str">
        <f t="shared" si="351"/>
        <v/>
      </c>
      <c r="V4545" s="12" t="str">
        <f t="shared" si="352"/>
        <v/>
      </c>
      <c r="W4545" s="12">
        <f t="shared" si="353"/>
        <v>3</v>
      </c>
      <c r="X4545" s="12">
        <f t="shared" si="354"/>
        <v>3</v>
      </c>
      <c r="Z4545" s="1" t="s">
        <v>7974</v>
      </c>
      <c r="AA4545" t="s">
        <v>7971</v>
      </c>
      <c r="AB4545" t="s">
        <v>7972</v>
      </c>
      <c r="AC4545" t="s">
        <v>7973</v>
      </c>
      <c r="AD4545" s="1" t="s">
        <v>7974</v>
      </c>
    </row>
    <row r="4546" spans="1:30" ht="15">
      <c r="A4546" s="4">
        <v>33.041699999999999</v>
      </c>
      <c r="B4546" s="4">
        <v>32.953299999999999</v>
      </c>
      <c r="C4546" s="4">
        <v>32.8919</v>
      </c>
      <c r="D4546" s="4">
        <v>32.9054</v>
      </c>
      <c r="E4546" s="4">
        <v>32.942599999999999</v>
      </c>
      <c r="F4546" s="4">
        <v>32.828400000000002</v>
      </c>
      <c r="G4546" s="4">
        <v>29</v>
      </c>
      <c r="H4546" s="4">
        <v>29</v>
      </c>
      <c r="I4546" s="4">
        <v>26</v>
      </c>
      <c r="J4546" s="4">
        <v>81.2</v>
      </c>
      <c r="K4546" s="4">
        <v>81.2</v>
      </c>
      <c r="L4546" s="4">
        <v>78</v>
      </c>
      <c r="M4546" s="4">
        <v>29.173999999999999</v>
      </c>
      <c r="N4546" s="4">
        <v>0</v>
      </c>
      <c r="O4546" s="4">
        <v>323.31</v>
      </c>
      <c r="P4546" s="4">
        <v>629</v>
      </c>
      <c r="R4546" s="4">
        <v>0.56731399999999998</v>
      </c>
      <c r="S4546" s="4">
        <v>-7.0172600000000002E-2</v>
      </c>
      <c r="T4546" s="12" t="str">
        <f t="shared" ref="T4546:T4609" si="355">IFERROR(IF(AND(ABS(S4546)&gt;=1,R4546&gt;1.3),"+",""),"")</f>
        <v/>
      </c>
      <c r="U4546" s="12" t="str">
        <f t="shared" ref="U4546:U4609" si="356">IF(AND(COUNT(A4546:C4546)=0, COUNT(D4546:F4546)&gt;=1),COUNT(D4546:F4546),"")</f>
        <v/>
      </c>
      <c r="V4546" s="12" t="str">
        <f t="shared" ref="V4546:V4609" si="357">IF(AND(COUNT(D4546:F4546)=0, COUNT(A4546:C4546)&gt;=1),COUNT(A4546:C4546),"")</f>
        <v/>
      </c>
      <c r="W4546" s="12">
        <f t="shared" si="353"/>
        <v>3</v>
      </c>
      <c r="X4546" s="12">
        <f t="shared" si="354"/>
        <v>3</v>
      </c>
      <c r="Z4546" s="1" t="s">
        <v>11598</v>
      </c>
      <c r="AA4546" t="s">
        <v>11595</v>
      </c>
      <c r="AB4546" t="s">
        <v>11596</v>
      </c>
      <c r="AC4546" t="s">
        <v>11597</v>
      </c>
      <c r="AD4546" s="1" t="s">
        <v>11598</v>
      </c>
    </row>
    <row r="4547" spans="1:30" ht="15">
      <c r="A4547" s="4">
        <v>29.166599999999999</v>
      </c>
      <c r="B4547" s="4">
        <v>29.251300000000001</v>
      </c>
      <c r="C4547" s="4">
        <v>29.445799999999998</v>
      </c>
      <c r="D4547" s="4">
        <v>29.336200000000002</v>
      </c>
      <c r="E4547" s="4">
        <v>29.2331</v>
      </c>
      <c r="F4547" s="4">
        <v>29.0838</v>
      </c>
      <c r="G4547" s="4">
        <v>25</v>
      </c>
      <c r="H4547" s="4">
        <v>23</v>
      </c>
      <c r="I4547" s="4">
        <v>23</v>
      </c>
      <c r="J4547" s="4">
        <v>51.6</v>
      </c>
      <c r="K4547" s="4">
        <v>48.9</v>
      </c>
      <c r="L4547" s="4">
        <v>48.9</v>
      </c>
      <c r="M4547" s="4">
        <v>58.743000000000002</v>
      </c>
      <c r="N4547" s="4">
        <v>0</v>
      </c>
      <c r="O4547" s="4">
        <v>323.31</v>
      </c>
      <c r="P4547" s="4">
        <v>167</v>
      </c>
      <c r="R4547" s="4">
        <v>0.25214999999999999</v>
      </c>
      <c r="S4547" s="4">
        <v>-7.0210099999999998E-2</v>
      </c>
      <c r="T4547" s="12" t="str">
        <f t="shared" si="355"/>
        <v/>
      </c>
      <c r="U4547" s="12" t="str">
        <f t="shared" si="356"/>
        <v/>
      </c>
      <c r="V4547" s="12" t="str">
        <f t="shared" si="357"/>
        <v/>
      </c>
      <c r="W4547" s="12">
        <f t="shared" ref="W4547:W4610" si="358">COUNTIF(A4547:C4547, "&gt;0")</f>
        <v>3</v>
      </c>
      <c r="X4547" s="12">
        <f t="shared" ref="X4547:X4610" si="359">COUNTIF(D4547:F4547, "&gt;0")</f>
        <v>3</v>
      </c>
      <c r="Z4547" s="1" t="s">
        <v>18694</v>
      </c>
      <c r="AA4547" t="s">
        <v>18691</v>
      </c>
      <c r="AB4547" t="s">
        <v>18692</v>
      </c>
      <c r="AC4547" t="s">
        <v>18693</v>
      </c>
      <c r="AD4547" s="1" t="s">
        <v>18694</v>
      </c>
    </row>
    <row r="4548" spans="1:30" ht="15">
      <c r="A4548" s="4">
        <v>26.405100000000001</v>
      </c>
      <c r="B4548" s="4">
        <v>26.5077</v>
      </c>
      <c r="C4548" s="4">
        <v>26.422499999999999</v>
      </c>
      <c r="D4548" s="4">
        <v>26.120200000000001</v>
      </c>
      <c r="E4548" s="4">
        <v>26.641100000000002</v>
      </c>
      <c r="F4548" s="4">
        <v>26.3629</v>
      </c>
      <c r="G4548" s="4">
        <v>44</v>
      </c>
      <c r="H4548" s="4">
        <v>22</v>
      </c>
      <c r="I4548" s="4">
        <v>22</v>
      </c>
      <c r="J4548" s="4">
        <v>38.5</v>
      </c>
      <c r="K4548" s="4">
        <v>19.100000000000001</v>
      </c>
      <c r="L4548" s="4">
        <v>19.100000000000001</v>
      </c>
      <c r="M4548" s="4">
        <v>142.58000000000001</v>
      </c>
      <c r="N4548" s="4">
        <v>0</v>
      </c>
      <c r="O4548" s="4">
        <v>62.14</v>
      </c>
      <c r="P4548" s="4">
        <v>91</v>
      </c>
      <c r="R4548" s="4">
        <v>0.173234</v>
      </c>
      <c r="S4548" s="4">
        <v>-7.0365300000000006E-2</v>
      </c>
      <c r="T4548" s="12" t="str">
        <f t="shared" si="355"/>
        <v/>
      </c>
      <c r="U4548" s="12" t="str">
        <f t="shared" si="356"/>
        <v/>
      </c>
      <c r="V4548" s="12" t="str">
        <f t="shared" si="357"/>
        <v/>
      </c>
      <c r="W4548" s="12">
        <f t="shared" si="358"/>
        <v>3</v>
      </c>
      <c r="X4548" s="12">
        <f t="shared" si="359"/>
        <v>3</v>
      </c>
      <c r="Z4548" s="1" t="s">
        <v>2922</v>
      </c>
      <c r="AA4548" t="s">
        <v>2919</v>
      </c>
      <c r="AB4548" t="s">
        <v>2920</v>
      </c>
      <c r="AC4548" t="s">
        <v>2921</v>
      </c>
      <c r="AD4548" s="1" t="s">
        <v>2922</v>
      </c>
    </row>
    <row r="4549" spans="1:30" ht="15">
      <c r="A4549" s="4">
        <v>27.781400000000001</v>
      </c>
      <c r="B4549" s="4">
        <v>27.5672</v>
      </c>
      <c r="C4549" s="4">
        <v>27.6525</v>
      </c>
      <c r="D4549" s="4">
        <v>27.7989</v>
      </c>
      <c r="E4549" s="4">
        <v>27.7636</v>
      </c>
      <c r="F4549" s="4">
        <v>27.226600000000001</v>
      </c>
      <c r="G4549" s="4">
        <v>12</v>
      </c>
      <c r="H4549" s="4">
        <v>12</v>
      </c>
      <c r="I4549" s="4">
        <v>12</v>
      </c>
      <c r="J4549" s="4">
        <v>36</v>
      </c>
      <c r="K4549" s="4">
        <v>36</v>
      </c>
      <c r="L4549" s="4">
        <v>36</v>
      </c>
      <c r="M4549" s="4">
        <v>47.493000000000002</v>
      </c>
      <c r="N4549" s="4">
        <v>0</v>
      </c>
      <c r="O4549" s="4">
        <v>120.4</v>
      </c>
      <c r="P4549" s="4">
        <v>76</v>
      </c>
      <c r="R4549" s="4">
        <v>0.133189</v>
      </c>
      <c r="S4549" s="4">
        <v>-7.0653300000000002E-2</v>
      </c>
      <c r="T4549" s="12" t="str">
        <f t="shared" si="355"/>
        <v/>
      </c>
      <c r="U4549" s="12" t="str">
        <f t="shared" si="356"/>
        <v/>
      </c>
      <c r="V4549" s="12" t="str">
        <f t="shared" si="357"/>
        <v/>
      </c>
      <c r="W4549" s="12">
        <f t="shared" si="358"/>
        <v>3</v>
      </c>
      <c r="X4549" s="12">
        <f t="shared" si="359"/>
        <v>3</v>
      </c>
      <c r="Z4549" s="1" t="s">
        <v>4674</v>
      </c>
      <c r="AA4549" t="s">
        <v>4671</v>
      </c>
      <c r="AB4549" t="s">
        <v>4672</v>
      </c>
      <c r="AC4549" t="s">
        <v>4673</v>
      </c>
      <c r="AD4549" s="1" t="s">
        <v>4674</v>
      </c>
    </row>
    <row r="4550" spans="1:30" ht="15">
      <c r="A4550" s="4">
        <v>34.456200000000003</v>
      </c>
      <c r="B4550" s="4">
        <v>34.606699999999996</v>
      </c>
      <c r="C4550" s="4">
        <v>34.634599999999999</v>
      </c>
      <c r="D4550" s="4">
        <v>34.469200000000001</v>
      </c>
      <c r="E4550" s="4">
        <v>34.443600000000004</v>
      </c>
      <c r="F4550" s="4">
        <v>34.572600000000001</v>
      </c>
      <c r="G4550" s="4">
        <v>22</v>
      </c>
      <c r="H4550" s="4">
        <v>22</v>
      </c>
      <c r="I4550" s="4">
        <v>22</v>
      </c>
      <c r="J4550" s="4">
        <v>90.7</v>
      </c>
      <c r="K4550" s="4">
        <v>90.7</v>
      </c>
      <c r="L4550" s="4">
        <v>90.7</v>
      </c>
      <c r="M4550" s="4">
        <v>22.782</v>
      </c>
      <c r="N4550" s="4">
        <v>0</v>
      </c>
      <c r="O4550" s="4">
        <v>323.31</v>
      </c>
      <c r="P4550" s="4">
        <v>959</v>
      </c>
      <c r="R4550" s="4">
        <v>0.44700499999999999</v>
      </c>
      <c r="S4550" s="4">
        <v>-7.0699100000000001E-2</v>
      </c>
      <c r="T4550" s="12" t="str">
        <f t="shared" si="355"/>
        <v/>
      </c>
      <c r="U4550" s="12" t="str">
        <f t="shared" si="356"/>
        <v/>
      </c>
      <c r="V4550" s="12" t="str">
        <f t="shared" si="357"/>
        <v/>
      </c>
      <c r="W4550" s="12">
        <f t="shared" si="358"/>
        <v>3</v>
      </c>
      <c r="X4550" s="12">
        <f t="shared" si="359"/>
        <v>3</v>
      </c>
      <c r="Z4550" s="1" t="s">
        <v>7575</v>
      </c>
      <c r="AA4550" t="s">
        <v>7572</v>
      </c>
      <c r="AB4550" t="s">
        <v>7573</v>
      </c>
      <c r="AC4550" t="s">
        <v>7574</v>
      </c>
      <c r="AD4550" s="1" t="s">
        <v>7575</v>
      </c>
    </row>
    <row r="4551" spans="1:30" ht="15">
      <c r="A4551" s="4">
        <v>34.153100000000002</v>
      </c>
      <c r="B4551" s="4">
        <v>34.039400000000001</v>
      </c>
      <c r="C4551" s="4">
        <v>34.0869</v>
      </c>
      <c r="D4551" s="4">
        <v>34.149900000000002</v>
      </c>
      <c r="E4551" s="4">
        <v>33.997700000000002</v>
      </c>
      <c r="F4551" s="4">
        <v>33.919499999999999</v>
      </c>
      <c r="G4551" s="4">
        <v>18</v>
      </c>
      <c r="H4551" s="4">
        <v>18</v>
      </c>
      <c r="I4551" s="4">
        <v>17</v>
      </c>
      <c r="J4551" s="4">
        <v>79.900000000000006</v>
      </c>
      <c r="K4551" s="4">
        <v>79.900000000000006</v>
      </c>
      <c r="L4551" s="4">
        <v>72.900000000000006</v>
      </c>
      <c r="M4551" s="4">
        <v>22.390999999999998</v>
      </c>
      <c r="N4551" s="4">
        <v>0</v>
      </c>
      <c r="O4551" s="4">
        <v>319.44</v>
      </c>
      <c r="P4551" s="4">
        <v>467</v>
      </c>
      <c r="R4551" s="4">
        <v>0.39746300000000001</v>
      </c>
      <c r="S4551" s="4">
        <v>-7.0728299999999994E-2</v>
      </c>
      <c r="T4551" s="12" t="str">
        <f t="shared" si="355"/>
        <v/>
      </c>
      <c r="U4551" s="12" t="str">
        <f t="shared" si="356"/>
        <v/>
      </c>
      <c r="V4551" s="12" t="str">
        <f t="shared" si="357"/>
        <v/>
      </c>
      <c r="W4551" s="12">
        <f t="shared" si="358"/>
        <v>3</v>
      </c>
      <c r="X4551" s="12">
        <f t="shared" si="359"/>
        <v>3</v>
      </c>
      <c r="Z4551" s="1" t="s">
        <v>9843</v>
      </c>
      <c r="AA4551" t="s">
        <v>9841</v>
      </c>
      <c r="AB4551" t="s">
        <v>9841</v>
      </c>
      <c r="AC4551" t="s">
        <v>9842</v>
      </c>
      <c r="AD4551" s="1" t="s">
        <v>9843</v>
      </c>
    </row>
    <row r="4552" spans="1:30" ht="15">
      <c r="A4552" s="4">
        <v>23.9968</v>
      </c>
      <c r="B4552" s="4">
        <v>23.782499999999999</v>
      </c>
      <c r="C4552" s="4">
        <v>23.4664</v>
      </c>
      <c r="D4552" s="4">
        <v>23.359400000000001</v>
      </c>
      <c r="E4552" s="4">
        <v>23.928999999999998</v>
      </c>
      <c r="F4552" s="4">
        <v>23.744900000000001</v>
      </c>
      <c r="G4552" s="4">
        <v>2</v>
      </c>
      <c r="H4552" s="4">
        <v>2</v>
      </c>
      <c r="I4552" s="4">
        <v>2</v>
      </c>
      <c r="J4552" s="4">
        <v>7.7</v>
      </c>
      <c r="K4552" s="4">
        <v>7.7</v>
      </c>
      <c r="L4552" s="4">
        <v>7.7</v>
      </c>
      <c r="M4552" s="4">
        <v>29.02</v>
      </c>
      <c r="N4552" s="4">
        <v>3.1220999999999999E-4</v>
      </c>
      <c r="O4552" s="4">
        <v>4.4606000000000003</v>
      </c>
      <c r="P4552" s="4">
        <v>8</v>
      </c>
      <c r="R4552" s="4">
        <v>0.112599</v>
      </c>
      <c r="S4552" s="4">
        <v>-7.0756299999999994E-2</v>
      </c>
      <c r="T4552" s="12" t="str">
        <f t="shared" si="355"/>
        <v/>
      </c>
      <c r="U4552" s="12" t="str">
        <f t="shared" si="356"/>
        <v/>
      </c>
      <c r="V4552" s="12" t="str">
        <f t="shared" si="357"/>
        <v/>
      </c>
      <c r="W4552" s="12">
        <f t="shared" si="358"/>
        <v>3</v>
      </c>
      <c r="X4552" s="12">
        <f t="shared" si="359"/>
        <v>3</v>
      </c>
      <c r="Z4552" s="1" t="s">
        <v>4038</v>
      </c>
      <c r="AA4552" t="s">
        <v>4036</v>
      </c>
      <c r="AB4552" t="s">
        <v>4036</v>
      </c>
      <c r="AC4552" t="s">
        <v>4037</v>
      </c>
      <c r="AD4552" s="1" t="s">
        <v>4038</v>
      </c>
    </row>
    <row r="4553" spans="1:30" ht="15">
      <c r="A4553" s="4">
        <v>21.998999999999999</v>
      </c>
      <c r="B4553" s="4" t="s">
        <v>10</v>
      </c>
      <c r="C4553" s="4">
        <v>21.9392</v>
      </c>
      <c r="D4553" s="4">
        <v>21.918299999999999</v>
      </c>
      <c r="E4553" s="4">
        <v>21.878299999999999</v>
      </c>
      <c r="F4553" s="4" t="s">
        <v>10</v>
      </c>
      <c r="G4553" s="4">
        <v>2</v>
      </c>
      <c r="H4553" s="4">
        <v>2</v>
      </c>
      <c r="I4553" s="4">
        <v>2</v>
      </c>
      <c r="J4553" s="4">
        <v>15.3</v>
      </c>
      <c r="K4553" s="4">
        <v>15.3</v>
      </c>
      <c r="L4553" s="4">
        <v>15.3</v>
      </c>
      <c r="M4553" s="4">
        <v>22.521999999999998</v>
      </c>
      <c r="N4553" s="4">
        <v>1.0152E-3</v>
      </c>
      <c r="O4553" s="4">
        <v>2.9638</v>
      </c>
      <c r="P4553" s="4">
        <v>3</v>
      </c>
      <c r="R4553" s="4">
        <v>0.72635300000000003</v>
      </c>
      <c r="S4553" s="4">
        <v>-7.0814100000000005E-2</v>
      </c>
      <c r="T4553" s="12" t="str">
        <f t="shared" si="355"/>
        <v/>
      </c>
      <c r="U4553" s="12" t="str">
        <f t="shared" si="356"/>
        <v/>
      </c>
      <c r="V4553" s="12" t="str">
        <f t="shared" si="357"/>
        <v/>
      </c>
      <c r="W4553" s="12">
        <f t="shared" si="358"/>
        <v>2</v>
      </c>
      <c r="X4553" s="12">
        <f t="shared" si="359"/>
        <v>2</v>
      </c>
      <c r="Z4553" s="1" t="s">
        <v>9993</v>
      </c>
      <c r="AA4553" t="s">
        <v>9991</v>
      </c>
      <c r="AB4553" t="s">
        <v>9991</v>
      </c>
      <c r="AC4553" t="s">
        <v>9992</v>
      </c>
      <c r="AD4553" s="1" t="s">
        <v>9993</v>
      </c>
    </row>
    <row r="4554" spans="1:30" ht="15">
      <c r="A4554" s="4">
        <v>25.0824</v>
      </c>
      <c r="B4554" s="4">
        <v>24.771000000000001</v>
      </c>
      <c r="C4554" s="4">
        <v>24.2058</v>
      </c>
      <c r="D4554" s="4">
        <v>24.479500000000002</v>
      </c>
      <c r="E4554" s="4">
        <v>24.500599999999999</v>
      </c>
      <c r="F4554" s="4">
        <v>24.8658</v>
      </c>
      <c r="G4554" s="4">
        <v>11</v>
      </c>
      <c r="H4554" s="4">
        <v>11</v>
      </c>
      <c r="I4554" s="4">
        <v>11</v>
      </c>
      <c r="J4554" s="4">
        <v>18.8</v>
      </c>
      <c r="K4554" s="4">
        <v>18.8</v>
      </c>
      <c r="L4554" s="4">
        <v>18.8</v>
      </c>
      <c r="M4554" s="4">
        <v>87.963999999999999</v>
      </c>
      <c r="N4554" s="4">
        <v>0</v>
      </c>
      <c r="O4554" s="4">
        <v>14.749000000000001</v>
      </c>
      <c r="P4554" s="4">
        <v>19</v>
      </c>
      <c r="R4554" s="4">
        <v>8.8451699999999994E-2</v>
      </c>
      <c r="S4554" s="4">
        <v>-7.1060200000000004E-2</v>
      </c>
      <c r="T4554" s="12" t="str">
        <f t="shared" si="355"/>
        <v/>
      </c>
      <c r="U4554" s="12" t="str">
        <f t="shared" si="356"/>
        <v/>
      </c>
      <c r="V4554" s="12" t="str">
        <f t="shared" si="357"/>
        <v/>
      </c>
      <c r="W4554" s="12">
        <f t="shared" si="358"/>
        <v>3</v>
      </c>
      <c r="X4554" s="12">
        <f t="shared" si="359"/>
        <v>3</v>
      </c>
      <c r="Z4554" s="1" t="s">
        <v>11219</v>
      </c>
      <c r="AA4554" t="s">
        <v>11216</v>
      </c>
      <c r="AB4554" t="s">
        <v>11217</v>
      </c>
      <c r="AC4554" t="s">
        <v>11218</v>
      </c>
      <c r="AD4554" s="1" t="s">
        <v>11219</v>
      </c>
    </row>
    <row r="4555" spans="1:30" ht="15">
      <c r="A4555" s="4" t="s">
        <v>10</v>
      </c>
      <c r="B4555" s="4" t="s">
        <v>10</v>
      </c>
      <c r="C4555" s="4">
        <v>23.050899999999999</v>
      </c>
      <c r="D4555" s="4" t="s">
        <v>10</v>
      </c>
      <c r="E4555" s="4">
        <v>22.979600000000001</v>
      </c>
      <c r="F4555" s="4" t="s">
        <v>10</v>
      </c>
      <c r="G4555" s="4">
        <v>2</v>
      </c>
      <c r="H4555" s="4">
        <v>2</v>
      </c>
      <c r="I4555" s="4">
        <v>2</v>
      </c>
      <c r="J4555" s="4">
        <v>12.3</v>
      </c>
      <c r="K4555" s="4">
        <v>12.3</v>
      </c>
      <c r="L4555" s="4">
        <v>12.3</v>
      </c>
      <c r="M4555" s="4">
        <v>23.28</v>
      </c>
      <c r="N4555" s="4">
        <v>8.7361999999999997E-4</v>
      </c>
      <c r="O4555" s="4">
        <v>3.0026999999999999</v>
      </c>
      <c r="P4555" s="4">
        <v>3</v>
      </c>
      <c r="R4555" s="4">
        <v>0</v>
      </c>
      <c r="S4555" s="4">
        <v>-7.1243299999999996E-2</v>
      </c>
      <c r="T4555" s="12" t="str">
        <f t="shared" si="355"/>
        <v/>
      </c>
      <c r="U4555" s="12" t="str">
        <f t="shared" si="356"/>
        <v/>
      </c>
      <c r="V4555" s="12" t="str">
        <f t="shared" si="357"/>
        <v/>
      </c>
      <c r="W4555" s="12">
        <f t="shared" si="358"/>
        <v>1</v>
      </c>
      <c r="X4555" s="12">
        <f t="shared" si="359"/>
        <v>1</v>
      </c>
      <c r="Z4555" s="1" t="s">
        <v>24863</v>
      </c>
      <c r="AA4555" t="s">
        <v>24861</v>
      </c>
      <c r="AB4555" t="s">
        <v>24861</v>
      </c>
      <c r="AC4555" t="s">
        <v>24862</v>
      </c>
      <c r="AD4555" s="1" t="s">
        <v>24863</v>
      </c>
    </row>
    <row r="4556" spans="1:30" ht="15">
      <c r="A4556" s="4">
        <v>24.549700000000001</v>
      </c>
      <c r="B4556" s="4">
        <v>24.741700000000002</v>
      </c>
      <c r="C4556" s="4">
        <v>24.674499999999998</v>
      </c>
      <c r="D4556" s="4">
        <v>24.541599999999999</v>
      </c>
      <c r="E4556" s="4">
        <v>24.689299999999999</v>
      </c>
      <c r="F4556" s="4">
        <v>24.5197</v>
      </c>
      <c r="G4556" s="4">
        <v>13</v>
      </c>
      <c r="H4556" s="4">
        <v>13</v>
      </c>
      <c r="I4556" s="4">
        <v>13</v>
      </c>
      <c r="J4556" s="4">
        <v>17.7</v>
      </c>
      <c r="K4556" s="4">
        <v>17.7</v>
      </c>
      <c r="L4556" s="4">
        <v>17.7</v>
      </c>
      <c r="M4556" s="4">
        <v>108.2</v>
      </c>
      <c r="N4556" s="4">
        <v>0</v>
      </c>
      <c r="O4556" s="4">
        <v>30.84</v>
      </c>
      <c r="P4556" s="4">
        <v>35</v>
      </c>
      <c r="R4556" s="4">
        <v>0.39076100000000002</v>
      </c>
      <c r="S4556" s="4">
        <v>-7.17589E-2</v>
      </c>
      <c r="T4556" s="12" t="str">
        <f t="shared" si="355"/>
        <v/>
      </c>
      <c r="U4556" s="12" t="str">
        <f t="shared" si="356"/>
        <v/>
      </c>
      <c r="V4556" s="12" t="str">
        <f t="shared" si="357"/>
        <v/>
      </c>
      <c r="W4556" s="12">
        <f t="shared" si="358"/>
        <v>3</v>
      </c>
      <c r="X4556" s="12">
        <f t="shared" si="359"/>
        <v>3</v>
      </c>
      <c r="Z4556" s="1" t="s">
        <v>22964</v>
      </c>
      <c r="AA4556" t="s">
        <v>22961</v>
      </c>
      <c r="AB4556" t="s">
        <v>22962</v>
      </c>
      <c r="AC4556" t="s">
        <v>22963</v>
      </c>
      <c r="AD4556" s="1" t="s">
        <v>22964</v>
      </c>
    </row>
    <row r="4557" spans="1:30" ht="15">
      <c r="A4557" s="4">
        <v>29.793700000000001</v>
      </c>
      <c r="B4557" s="4">
        <v>29.787400000000002</v>
      </c>
      <c r="C4557" s="4">
        <v>29.7895</v>
      </c>
      <c r="D4557" s="4">
        <v>29.839400000000001</v>
      </c>
      <c r="E4557" s="4">
        <v>29.7637</v>
      </c>
      <c r="F4557" s="4">
        <v>29.552199999999999</v>
      </c>
      <c r="G4557" s="4">
        <v>25</v>
      </c>
      <c r="H4557" s="4">
        <v>25</v>
      </c>
      <c r="I4557" s="4">
        <v>24</v>
      </c>
      <c r="J4557" s="4">
        <v>57.5</v>
      </c>
      <c r="K4557" s="4">
        <v>57.5</v>
      </c>
      <c r="L4557" s="4">
        <v>56.1</v>
      </c>
      <c r="M4557" s="4">
        <v>56.067999999999998</v>
      </c>
      <c r="N4557" s="4">
        <v>0</v>
      </c>
      <c r="O4557" s="4">
        <v>323.31</v>
      </c>
      <c r="P4557" s="4">
        <v>212</v>
      </c>
      <c r="R4557" s="4">
        <v>0.34615499999999999</v>
      </c>
      <c r="S4557" s="4">
        <v>-7.1769700000000006E-2</v>
      </c>
      <c r="T4557" s="12" t="str">
        <f t="shared" si="355"/>
        <v/>
      </c>
      <c r="U4557" s="12" t="str">
        <f t="shared" si="356"/>
        <v/>
      </c>
      <c r="V4557" s="12" t="str">
        <f t="shared" si="357"/>
        <v/>
      </c>
      <c r="W4557" s="12">
        <f t="shared" si="358"/>
        <v>3</v>
      </c>
      <c r="X4557" s="12">
        <f t="shared" si="359"/>
        <v>3</v>
      </c>
      <c r="Z4557" s="1" t="s">
        <v>11116</v>
      </c>
      <c r="AA4557" t="s">
        <v>11113</v>
      </c>
      <c r="AB4557" t="s">
        <v>11114</v>
      </c>
      <c r="AC4557" t="s">
        <v>11115</v>
      </c>
      <c r="AD4557" s="1" t="s">
        <v>11116</v>
      </c>
    </row>
    <row r="4558" spans="1:30" ht="15">
      <c r="A4558" s="4">
        <v>25.033200000000001</v>
      </c>
      <c r="B4558" s="4">
        <v>24.854800000000001</v>
      </c>
      <c r="C4558" s="4">
        <v>24.895800000000001</v>
      </c>
      <c r="D4558" s="4">
        <v>24.912099999999999</v>
      </c>
      <c r="E4558" s="4">
        <v>24.797699999999999</v>
      </c>
      <c r="F4558" s="4">
        <v>24.858599999999999</v>
      </c>
      <c r="G4558" s="4">
        <v>13</v>
      </c>
      <c r="H4558" s="4">
        <v>13</v>
      </c>
      <c r="I4558" s="4">
        <v>5</v>
      </c>
      <c r="J4558" s="4">
        <v>33.200000000000003</v>
      </c>
      <c r="K4558" s="4">
        <v>33.200000000000003</v>
      </c>
      <c r="L4558" s="4">
        <v>14.9</v>
      </c>
      <c r="M4558" s="4">
        <v>50.073</v>
      </c>
      <c r="N4558" s="4">
        <v>0</v>
      </c>
      <c r="O4558" s="4">
        <v>54.545000000000002</v>
      </c>
      <c r="P4558" s="4">
        <v>20</v>
      </c>
      <c r="R4558" s="4">
        <v>0.49535800000000002</v>
      </c>
      <c r="S4558" s="4">
        <v>-7.1821200000000002E-2</v>
      </c>
      <c r="T4558" s="12" t="str">
        <f t="shared" si="355"/>
        <v/>
      </c>
      <c r="U4558" s="12" t="str">
        <f t="shared" si="356"/>
        <v/>
      </c>
      <c r="V4558" s="12" t="str">
        <f t="shared" si="357"/>
        <v/>
      </c>
      <c r="W4558" s="12">
        <f t="shared" si="358"/>
        <v>3</v>
      </c>
      <c r="X4558" s="12">
        <f t="shared" si="359"/>
        <v>3</v>
      </c>
      <c r="Z4558" s="1" t="s">
        <v>594</v>
      </c>
      <c r="AA4558" t="s">
        <v>592</v>
      </c>
      <c r="AB4558" t="s">
        <v>592</v>
      </c>
      <c r="AC4558" t="s">
        <v>593</v>
      </c>
      <c r="AD4558" s="1" t="s">
        <v>594</v>
      </c>
    </row>
    <row r="4559" spans="1:30" ht="15">
      <c r="A4559" s="4">
        <v>25.541399999999999</v>
      </c>
      <c r="B4559" s="4">
        <v>25.304600000000001</v>
      </c>
      <c r="C4559" s="4">
        <v>25.121500000000001</v>
      </c>
      <c r="D4559" s="4">
        <v>25.3323</v>
      </c>
      <c r="E4559" s="4">
        <v>25.237200000000001</v>
      </c>
      <c r="F4559" s="4">
        <v>25.182300000000001</v>
      </c>
      <c r="G4559" s="4">
        <v>20</v>
      </c>
      <c r="H4559" s="4">
        <v>20</v>
      </c>
      <c r="I4559" s="4">
        <v>19</v>
      </c>
      <c r="J4559" s="4">
        <v>19.8</v>
      </c>
      <c r="K4559" s="4">
        <v>19.8</v>
      </c>
      <c r="L4559" s="4">
        <v>19</v>
      </c>
      <c r="M4559" s="4">
        <v>162.16999999999999</v>
      </c>
      <c r="N4559" s="4">
        <v>0</v>
      </c>
      <c r="O4559" s="4">
        <v>46.256999999999998</v>
      </c>
      <c r="P4559" s="4">
        <v>58</v>
      </c>
      <c r="R4559" s="4">
        <v>0.21634800000000001</v>
      </c>
      <c r="S4559" s="4">
        <v>-7.1876499999999996E-2</v>
      </c>
      <c r="T4559" s="12" t="str">
        <f t="shared" si="355"/>
        <v/>
      </c>
      <c r="U4559" s="12" t="str">
        <f t="shared" si="356"/>
        <v/>
      </c>
      <c r="V4559" s="12" t="str">
        <f t="shared" si="357"/>
        <v/>
      </c>
      <c r="W4559" s="12">
        <f t="shared" si="358"/>
        <v>3</v>
      </c>
      <c r="X4559" s="12">
        <f t="shared" si="359"/>
        <v>3</v>
      </c>
      <c r="Z4559" s="1" t="s">
        <v>13890</v>
      </c>
      <c r="AA4559" t="s">
        <v>13887</v>
      </c>
      <c r="AB4559" t="s">
        <v>13888</v>
      </c>
      <c r="AC4559" t="s">
        <v>13889</v>
      </c>
      <c r="AD4559" s="1" t="s">
        <v>13890</v>
      </c>
    </row>
    <row r="4560" spans="1:30" ht="15">
      <c r="A4560" s="4">
        <v>26.4285</v>
      </c>
      <c r="B4560" s="4">
        <v>26.446100000000001</v>
      </c>
      <c r="C4560" s="4">
        <v>25.9998</v>
      </c>
      <c r="D4560" s="4">
        <v>26.180199999999999</v>
      </c>
      <c r="E4560" s="4">
        <v>26.1904</v>
      </c>
      <c r="F4560" s="4">
        <v>26.287400000000002</v>
      </c>
      <c r="G4560" s="4">
        <v>17</v>
      </c>
      <c r="H4560" s="4">
        <v>17</v>
      </c>
      <c r="I4560" s="4">
        <v>17</v>
      </c>
      <c r="J4560" s="4">
        <v>36</v>
      </c>
      <c r="K4560" s="4">
        <v>36</v>
      </c>
      <c r="L4560" s="4">
        <v>36</v>
      </c>
      <c r="M4560" s="4">
        <v>76.435000000000002</v>
      </c>
      <c r="N4560" s="4">
        <v>0</v>
      </c>
      <c r="O4560" s="4">
        <v>46.343000000000004</v>
      </c>
      <c r="P4560" s="4">
        <v>63</v>
      </c>
      <c r="R4560" s="4">
        <v>0.18345600000000001</v>
      </c>
      <c r="S4560" s="4">
        <v>-7.2134000000000004E-2</v>
      </c>
      <c r="T4560" s="12" t="str">
        <f t="shared" si="355"/>
        <v/>
      </c>
      <c r="U4560" s="12" t="str">
        <f t="shared" si="356"/>
        <v/>
      </c>
      <c r="V4560" s="12" t="str">
        <f t="shared" si="357"/>
        <v/>
      </c>
      <c r="W4560" s="12">
        <f t="shared" si="358"/>
        <v>3</v>
      </c>
      <c r="X4560" s="12">
        <f t="shared" si="359"/>
        <v>3</v>
      </c>
      <c r="Z4560" s="1" t="s">
        <v>17274</v>
      </c>
      <c r="AA4560" t="s">
        <v>17271</v>
      </c>
      <c r="AB4560" t="s">
        <v>17272</v>
      </c>
      <c r="AC4560" t="s">
        <v>17273</v>
      </c>
      <c r="AD4560" s="1" t="s">
        <v>17274</v>
      </c>
    </row>
    <row r="4561" spans="1:30" ht="15">
      <c r="A4561" s="4">
        <v>25.8185</v>
      </c>
      <c r="B4561" s="4">
        <v>25.6478</v>
      </c>
      <c r="C4561" s="4">
        <v>26.1708</v>
      </c>
      <c r="D4561" s="4">
        <v>25.796600000000002</v>
      </c>
      <c r="E4561" s="4">
        <v>25.6938</v>
      </c>
      <c r="F4561" s="4">
        <v>25.930199999999999</v>
      </c>
      <c r="G4561" s="4">
        <v>9</v>
      </c>
      <c r="H4561" s="4">
        <v>9</v>
      </c>
      <c r="I4561" s="4">
        <v>9</v>
      </c>
      <c r="J4561" s="4">
        <v>44.6</v>
      </c>
      <c r="K4561" s="4">
        <v>44.6</v>
      </c>
      <c r="L4561" s="4">
        <v>44.6</v>
      </c>
      <c r="M4561" s="4">
        <v>34.247</v>
      </c>
      <c r="N4561" s="4">
        <v>0</v>
      </c>
      <c r="O4561" s="4">
        <v>64.641000000000005</v>
      </c>
      <c r="P4561" s="4">
        <v>38</v>
      </c>
      <c r="R4561" s="4">
        <v>0.160861</v>
      </c>
      <c r="S4561" s="4">
        <v>-7.2179800000000002E-2</v>
      </c>
      <c r="T4561" s="12" t="str">
        <f t="shared" si="355"/>
        <v/>
      </c>
      <c r="U4561" s="12" t="str">
        <f t="shared" si="356"/>
        <v/>
      </c>
      <c r="V4561" s="12" t="str">
        <f t="shared" si="357"/>
        <v/>
      </c>
      <c r="W4561" s="12">
        <f t="shared" si="358"/>
        <v>3</v>
      </c>
      <c r="X4561" s="12">
        <f t="shared" si="359"/>
        <v>3</v>
      </c>
      <c r="Z4561" s="1" t="s">
        <v>14054</v>
      </c>
      <c r="AA4561" t="s">
        <v>14052</v>
      </c>
      <c r="AB4561" t="s">
        <v>14052</v>
      </c>
      <c r="AC4561" t="s">
        <v>14053</v>
      </c>
      <c r="AD4561" s="1" t="s">
        <v>14054</v>
      </c>
    </row>
    <row r="4562" spans="1:30" ht="15">
      <c r="A4562" s="4">
        <v>23.4086</v>
      </c>
      <c r="B4562" s="4">
        <v>23.514600000000002</v>
      </c>
      <c r="C4562" s="4">
        <v>23.387499999999999</v>
      </c>
      <c r="D4562" s="4">
        <v>23.501899999999999</v>
      </c>
      <c r="E4562" s="4">
        <v>23.358799999999999</v>
      </c>
      <c r="F4562" s="4">
        <v>23.2334</v>
      </c>
      <c r="G4562" s="4">
        <v>15</v>
      </c>
      <c r="H4562" s="4">
        <v>15</v>
      </c>
      <c r="I4562" s="4">
        <v>15</v>
      </c>
      <c r="J4562" s="4">
        <v>6.2</v>
      </c>
      <c r="K4562" s="4">
        <v>6.2</v>
      </c>
      <c r="L4562" s="4">
        <v>6.2</v>
      </c>
      <c r="M4562" s="4">
        <v>350.93</v>
      </c>
      <c r="N4562" s="4">
        <v>0</v>
      </c>
      <c r="O4562" s="4">
        <v>19.315999999999999</v>
      </c>
      <c r="P4562" s="4">
        <v>28</v>
      </c>
      <c r="R4562" s="4">
        <v>0.34374399999999999</v>
      </c>
      <c r="S4562" s="4">
        <v>-7.2195700000000002E-2</v>
      </c>
      <c r="T4562" s="12" t="str">
        <f t="shared" si="355"/>
        <v/>
      </c>
      <c r="U4562" s="12" t="str">
        <f t="shared" si="356"/>
        <v/>
      </c>
      <c r="V4562" s="12" t="str">
        <f t="shared" si="357"/>
        <v/>
      </c>
      <c r="W4562" s="12">
        <f t="shared" si="358"/>
        <v>3</v>
      </c>
      <c r="X4562" s="12">
        <f t="shared" si="359"/>
        <v>3</v>
      </c>
      <c r="Z4562" s="1" t="s">
        <v>15271</v>
      </c>
      <c r="AA4562" t="s">
        <v>15268</v>
      </c>
      <c r="AB4562" t="s">
        <v>15269</v>
      </c>
      <c r="AC4562" t="s">
        <v>15270</v>
      </c>
      <c r="AD4562" s="1" t="s">
        <v>15271</v>
      </c>
    </row>
    <row r="4563" spans="1:30" ht="15">
      <c r="A4563" s="4">
        <v>24.311900000000001</v>
      </c>
      <c r="B4563" s="4">
        <v>24.523499999999999</v>
      </c>
      <c r="C4563" s="4">
        <v>24.413599999999999</v>
      </c>
      <c r="D4563" s="4">
        <v>24.437000000000001</v>
      </c>
      <c r="E4563" s="4">
        <v>23.930800000000001</v>
      </c>
      <c r="F4563" s="4">
        <v>24.6645</v>
      </c>
      <c r="G4563" s="4">
        <v>12</v>
      </c>
      <c r="H4563" s="4">
        <v>5</v>
      </c>
      <c r="I4563" s="4">
        <v>5</v>
      </c>
      <c r="J4563" s="4">
        <v>17.399999999999999</v>
      </c>
      <c r="K4563" s="4">
        <v>9.1999999999999993</v>
      </c>
      <c r="L4563" s="4">
        <v>9.1999999999999993</v>
      </c>
      <c r="M4563" s="4">
        <v>87.454999999999998</v>
      </c>
      <c r="N4563" s="4">
        <v>0</v>
      </c>
      <c r="O4563" s="4">
        <v>8.9015000000000004</v>
      </c>
      <c r="P4563" s="4">
        <v>13</v>
      </c>
      <c r="R4563" s="4">
        <v>0.116549</v>
      </c>
      <c r="S4563" s="4">
        <v>-7.2202000000000002E-2</v>
      </c>
      <c r="T4563" s="12" t="str">
        <f t="shared" si="355"/>
        <v/>
      </c>
      <c r="U4563" s="12" t="str">
        <f t="shared" si="356"/>
        <v/>
      </c>
      <c r="V4563" s="12" t="str">
        <f t="shared" si="357"/>
        <v/>
      </c>
      <c r="W4563" s="12">
        <f t="shared" si="358"/>
        <v>3</v>
      </c>
      <c r="X4563" s="12">
        <f t="shared" si="359"/>
        <v>3</v>
      </c>
      <c r="Z4563" s="1" t="s">
        <v>433</v>
      </c>
      <c r="AA4563" t="s">
        <v>431</v>
      </c>
      <c r="AB4563" t="s">
        <v>431</v>
      </c>
      <c r="AC4563" t="s">
        <v>432</v>
      </c>
      <c r="AD4563" s="1" t="s">
        <v>433</v>
      </c>
    </row>
    <row r="4564" spans="1:30" ht="15">
      <c r="A4564" s="4">
        <v>25.302800000000001</v>
      </c>
      <c r="B4564" s="4">
        <v>25.220500000000001</v>
      </c>
      <c r="C4564" s="4">
        <v>25.4208</v>
      </c>
      <c r="D4564" s="4">
        <v>25.2438</v>
      </c>
      <c r="E4564" s="4">
        <v>25.190899999999999</v>
      </c>
      <c r="F4564" s="4">
        <v>25.291899999999998</v>
      </c>
      <c r="G4564" s="4">
        <v>10</v>
      </c>
      <c r="H4564" s="4">
        <v>9</v>
      </c>
      <c r="I4564" s="4">
        <v>9</v>
      </c>
      <c r="J4564" s="4">
        <v>34.1</v>
      </c>
      <c r="K4564" s="4">
        <v>30.6</v>
      </c>
      <c r="L4564" s="4">
        <v>30.6</v>
      </c>
      <c r="M4564" s="4">
        <v>37.805999999999997</v>
      </c>
      <c r="N4564" s="4">
        <v>0</v>
      </c>
      <c r="O4564" s="4">
        <v>32.636000000000003</v>
      </c>
      <c r="P4564" s="4">
        <v>35</v>
      </c>
      <c r="R4564" s="4">
        <v>0.48502800000000001</v>
      </c>
      <c r="S4564" s="4">
        <v>-7.2503999999999999E-2</v>
      </c>
      <c r="T4564" s="12" t="str">
        <f t="shared" si="355"/>
        <v/>
      </c>
      <c r="U4564" s="12" t="str">
        <f t="shared" si="356"/>
        <v/>
      </c>
      <c r="V4564" s="12" t="str">
        <f t="shared" si="357"/>
        <v/>
      </c>
      <c r="W4564" s="12">
        <f t="shared" si="358"/>
        <v>3</v>
      </c>
      <c r="X4564" s="12">
        <f t="shared" si="359"/>
        <v>3</v>
      </c>
      <c r="Z4564" s="1" t="s">
        <v>24210</v>
      </c>
      <c r="AA4564" t="s">
        <v>24208</v>
      </c>
      <c r="AB4564" t="s">
        <v>24208</v>
      </c>
      <c r="AC4564" t="s">
        <v>24209</v>
      </c>
      <c r="AD4564" s="1" t="s">
        <v>24210</v>
      </c>
    </row>
    <row r="4565" spans="1:30" ht="15">
      <c r="A4565" s="4">
        <v>26.925999999999998</v>
      </c>
      <c r="B4565" s="4">
        <v>26.968599999999999</v>
      </c>
      <c r="C4565" s="4">
        <v>27.300799999999999</v>
      </c>
      <c r="D4565" s="4">
        <v>27.104900000000001</v>
      </c>
      <c r="E4565" s="4">
        <v>27.069900000000001</v>
      </c>
      <c r="F4565" s="4">
        <v>26.802499999999998</v>
      </c>
      <c r="G4565" s="4">
        <v>18</v>
      </c>
      <c r="H4565" s="4">
        <v>18</v>
      </c>
      <c r="I4565" s="4">
        <v>18</v>
      </c>
      <c r="J4565" s="4">
        <v>49.4</v>
      </c>
      <c r="K4565" s="4">
        <v>49.4</v>
      </c>
      <c r="L4565" s="4">
        <v>49.4</v>
      </c>
      <c r="M4565" s="4">
        <v>43.835000000000001</v>
      </c>
      <c r="N4565" s="4">
        <v>0</v>
      </c>
      <c r="O4565" s="4">
        <v>152.06</v>
      </c>
      <c r="P4565" s="4">
        <v>72</v>
      </c>
      <c r="R4565" s="4">
        <v>0.18195700000000001</v>
      </c>
      <c r="S4565" s="4">
        <v>-7.2697999999999999E-2</v>
      </c>
      <c r="T4565" s="12" t="str">
        <f t="shared" si="355"/>
        <v/>
      </c>
      <c r="U4565" s="12" t="str">
        <f t="shared" si="356"/>
        <v/>
      </c>
      <c r="V4565" s="12" t="str">
        <f t="shared" si="357"/>
        <v/>
      </c>
      <c r="W4565" s="12">
        <f t="shared" si="358"/>
        <v>3</v>
      </c>
      <c r="X4565" s="12">
        <f t="shared" si="359"/>
        <v>3</v>
      </c>
      <c r="Z4565" s="1" t="s">
        <v>20519</v>
      </c>
      <c r="AA4565" t="s">
        <v>20516</v>
      </c>
      <c r="AB4565" t="s">
        <v>20517</v>
      </c>
      <c r="AC4565" t="s">
        <v>20518</v>
      </c>
      <c r="AD4565" s="1" t="s">
        <v>20519</v>
      </c>
    </row>
    <row r="4566" spans="1:30" ht="15">
      <c r="A4566" s="4" t="s">
        <v>10</v>
      </c>
      <c r="B4566" s="4" t="s">
        <v>10</v>
      </c>
      <c r="C4566" s="4">
        <v>23.194900000000001</v>
      </c>
      <c r="D4566" s="4">
        <v>23.084800000000001</v>
      </c>
      <c r="E4566" s="4">
        <v>23.0837</v>
      </c>
      <c r="F4566" s="4">
        <v>23.198</v>
      </c>
      <c r="G4566" s="4">
        <v>4</v>
      </c>
      <c r="H4566" s="4">
        <v>4</v>
      </c>
      <c r="I4566" s="4">
        <v>4</v>
      </c>
      <c r="J4566" s="4">
        <v>12.2</v>
      </c>
      <c r="K4566" s="4">
        <v>12.2</v>
      </c>
      <c r="L4566" s="4">
        <v>12.2</v>
      </c>
      <c r="M4566" s="4">
        <v>43.7</v>
      </c>
      <c r="N4566" s="4">
        <v>1.6506999999999999E-4</v>
      </c>
      <c r="O4566" s="4">
        <v>5.9996999999999998</v>
      </c>
      <c r="P4566" s="4">
        <v>4</v>
      </c>
      <c r="R4566" s="4">
        <v>0</v>
      </c>
      <c r="S4566" s="4">
        <v>-7.2705599999999995E-2</v>
      </c>
      <c r="T4566" s="12" t="str">
        <f t="shared" si="355"/>
        <v/>
      </c>
      <c r="U4566" s="12" t="str">
        <f t="shared" si="356"/>
        <v/>
      </c>
      <c r="V4566" s="12" t="str">
        <f t="shared" si="357"/>
        <v/>
      </c>
      <c r="W4566" s="12">
        <f t="shared" si="358"/>
        <v>1</v>
      </c>
      <c r="X4566" s="12">
        <f t="shared" si="359"/>
        <v>3</v>
      </c>
      <c r="Z4566" s="1" t="s">
        <v>23260</v>
      </c>
      <c r="AA4566" t="s">
        <v>23257</v>
      </c>
      <c r="AB4566" t="s">
        <v>23258</v>
      </c>
      <c r="AC4566" t="s">
        <v>23259</v>
      </c>
      <c r="AD4566" s="1" t="s">
        <v>23260</v>
      </c>
    </row>
    <row r="4567" spans="1:30" ht="15">
      <c r="A4567" s="4">
        <v>24.7944</v>
      </c>
      <c r="B4567" s="4">
        <v>24.572700000000001</v>
      </c>
      <c r="C4567" s="4">
        <v>24.863800000000001</v>
      </c>
      <c r="D4567" s="4">
        <v>24.6252</v>
      </c>
      <c r="E4567" s="4">
        <v>24.967700000000001</v>
      </c>
      <c r="F4567" s="4">
        <v>24.419599999999999</v>
      </c>
      <c r="G4567" s="4">
        <v>8</v>
      </c>
      <c r="H4567" s="4">
        <v>8</v>
      </c>
      <c r="I4567" s="4">
        <v>8</v>
      </c>
      <c r="J4567" s="4">
        <v>22.7</v>
      </c>
      <c r="K4567" s="4">
        <v>22.7</v>
      </c>
      <c r="L4567" s="4">
        <v>22.7</v>
      </c>
      <c r="M4567" s="4">
        <v>50.561999999999998</v>
      </c>
      <c r="N4567" s="4">
        <v>0</v>
      </c>
      <c r="O4567" s="4">
        <v>23.888000000000002</v>
      </c>
      <c r="P4567" s="4">
        <v>26</v>
      </c>
      <c r="R4567" s="4">
        <v>0.14866299999999999</v>
      </c>
      <c r="S4567" s="4">
        <v>-7.2807899999999995E-2</v>
      </c>
      <c r="T4567" s="12" t="str">
        <f t="shared" si="355"/>
        <v/>
      </c>
      <c r="U4567" s="12" t="str">
        <f t="shared" si="356"/>
        <v/>
      </c>
      <c r="V4567" s="12" t="str">
        <f t="shared" si="357"/>
        <v/>
      </c>
      <c r="W4567" s="12">
        <f t="shared" si="358"/>
        <v>3</v>
      </c>
      <c r="X4567" s="12">
        <f t="shared" si="359"/>
        <v>3</v>
      </c>
      <c r="Z4567" s="1" t="s">
        <v>2242</v>
      </c>
      <c r="AA4567" t="s">
        <v>2239</v>
      </c>
      <c r="AB4567" t="s">
        <v>2240</v>
      </c>
      <c r="AC4567" t="s">
        <v>2241</v>
      </c>
      <c r="AD4567" s="1" t="s">
        <v>2242</v>
      </c>
    </row>
    <row r="4568" spans="1:30" ht="15">
      <c r="A4568" s="4">
        <v>29.127199999999998</v>
      </c>
      <c r="B4568" s="4">
        <v>28.909300000000002</v>
      </c>
      <c r="C4568" s="4">
        <v>29.242599999999999</v>
      </c>
      <c r="D4568" s="4">
        <v>29.079599999999999</v>
      </c>
      <c r="E4568" s="4">
        <v>29.168199999999999</v>
      </c>
      <c r="F4568" s="4">
        <v>28.8127</v>
      </c>
      <c r="G4568" s="4">
        <v>6</v>
      </c>
      <c r="H4568" s="4">
        <v>6</v>
      </c>
      <c r="I4568" s="4">
        <v>6</v>
      </c>
      <c r="J4568" s="4">
        <v>54.2</v>
      </c>
      <c r="K4568" s="4">
        <v>54.2</v>
      </c>
      <c r="L4568" s="4">
        <v>54.2</v>
      </c>
      <c r="M4568" s="4">
        <v>15.648999999999999</v>
      </c>
      <c r="N4568" s="4">
        <v>0</v>
      </c>
      <c r="O4568" s="4">
        <v>27.141999999999999</v>
      </c>
      <c r="P4568" s="4">
        <v>33</v>
      </c>
      <c r="R4568" s="4">
        <v>0.19304399999999999</v>
      </c>
      <c r="S4568" s="4">
        <v>-7.2875999999999996E-2</v>
      </c>
      <c r="T4568" s="12" t="str">
        <f t="shared" si="355"/>
        <v/>
      </c>
      <c r="U4568" s="12" t="str">
        <f t="shared" si="356"/>
        <v/>
      </c>
      <c r="V4568" s="12" t="str">
        <f t="shared" si="357"/>
        <v/>
      </c>
      <c r="W4568" s="12">
        <f t="shared" si="358"/>
        <v>3</v>
      </c>
      <c r="X4568" s="12">
        <f t="shared" si="359"/>
        <v>3</v>
      </c>
      <c r="Z4568" s="1" t="s">
        <v>9185</v>
      </c>
      <c r="AA4568" t="s">
        <v>9183</v>
      </c>
      <c r="AB4568" t="s">
        <v>9183</v>
      </c>
      <c r="AC4568" t="s">
        <v>9184</v>
      </c>
      <c r="AD4568" s="1" t="s">
        <v>9185</v>
      </c>
    </row>
    <row r="4569" spans="1:30" ht="15">
      <c r="A4569" s="4">
        <v>25.222100000000001</v>
      </c>
      <c r="B4569" s="4">
        <v>25.441400000000002</v>
      </c>
      <c r="C4569" s="4">
        <v>26.1417</v>
      </c>
      <c r="D4569" s="4">
        <v>25.088799999999999</v>
      </c>
      <c r="E4569" s="4">
        <v>25.694800000000001</v>
      </c>
      <c r="F4569" s="4">
        <v>25.802499999999998</v>
      </c>
      <c r="G4569" s="4">
        <v>3</v>
      </c>
      <c r="H4569" s="4">
        <v>3</v>
      </c>
      <c r="I4569" s="4">
        <v>3</v>
      </c>
      <c r="J4569" s="4">
        <v>34.5</v>
      </c>
      <c r="K4569" s="4">
        <v>34.5</v>
      </c>
      <c r="L4569" s="4">
        <v>34.5</v>
      </c>
      <c r="M4569" s="4">
        <v>6.9611000000000001</v>
      </c>
      <c r="N4569" s="4">
        <v>1.7123E-4</v>
      </c>
      <c r="O4569" s="4">
        <v>7.1554000000000002</v>
      </c>
      <c r="P4569" s="4">
        <v>13</v>
      </c>
      <c r="R4569" s="4">
        <v>7.2054800000000002E-2</v>
      </c>
      <c r="S4569" s="4">
        <v>-7.3060399999999998E-2</v>
      </c>
      <c r="T4569" s="12" t="str">
        <f t="shared" si="355"/>
        <v/>
      </c>
      <c r="U4569" s="12" t="str">
        <f t="shared" si="356"/>
        <v/>
      </c>
      <c r="V4569" s="12" t="str">
        <f t="shared" si="357"/>
        <v/>
      </c>
      <c r="W4569" s="12">
        <f t="shared" si="358"/>
        <v>3</v>
      </c>
      <c r="X4569" s="12">
        <f t="shared" si="359"/>
        <v>3</v>
      </c>
      <c r="Z4569" s="1" t="s">
        <v>6544</v>
      </c>
      <c r="AA4569" t="s">
        <v>6541</v>
      </c>
      <c r="AB4569" t="s">
        <v>6542</v>
      </c>
      <c r="AC4569" t="s">
        <v>6543</v>
      </c>
      <c r="AD4569" s="1" t="s">
        <v>6544</v>
      </c>
    </row>
    <row r="4570" spans="1:30" ht="15">
      <c r="A4570" s="4">
        <v>27.732399999999998</v>
      </c>
      <c r="B4570" s="4">
        <v>27.818300000000001</v>
      </c>
      <c r="C4570" s="4">
        <v>27.901700000000002</v>
      </c>
      <c r="D4570" s="4">
        <v>27.7454</v>
      </c>
      <c r="E4570" s="4">
        <v>27.7468</v>
      </c>
      <c r="F4570" s="4">
        <v>27.7408</v>
      </c>
      <c r="G4570" s="4">
        <v>22</v>
      </c>
      <c r="H4570" s="4">
        <v>22</v>
      </c>
      <c r="I4570" s="4">
        <v>9</v>
      </c>
      <c r="J4570" s="4">
        <v>44.7</v>
      </c>
      <c r="K4570" s="4">
        <v>44.7</v>
      </c>
      <c r="L4570" s="4">
        <v>23.2</v>
      </c>
      <c r="M4570" s="4">
        <v>55.872999999999998</v>
      </c>
      <c r="N4570" s="4">
        <v>0</v>
      </c>
      <c r="O4570" s="4">
        <v>239.31</v>
      </c>
      <c r="P4570" s="4">
        <v>104</v>
      </c>
      <c r="R4570" s="4">
        <v>0.67967999999999995</v>
      </c>
      <c r="S4570" s="4">
        <v>-7.3158299999999996E-2</v>
      </c>
      <c r="T4570" s="12" t="str">
        <f t="shared" si="355"/>
        <v/>
      </c>
      <c r="U4570" s="12" t="str">
        <f t="shared" si="356"/>
        <v/>
      </c>
      <c r="V4570" s="12" t="str">
        <f t="shared" si="357"/>
        <v/>
      </c>
      <c r="W4570" s="12">
        <f t="shared" si="358"/>
        <v>3</v>
      </c>
      <c r="X4570" s="12">
        <f t="shared" si="359"/>
        <v>3</v>
      </c>
      <c r="Z4570" s="1" t="s">
        <v>19243</v>
      </c>
      <c r="AA4570" t="s">
        <v>19241</v>
      </c>
      <c r="AB4570" t="s">
        <v>19241</v>
      </c>
      <c r="AC4570" t="s">
        <v>19242</v>
      </c>
      <c r="AD4570" s="1" t="s">
        <v>19243</v>
      </c>
    </row>
    <row r="4571" spans="1:30" ht="15">
      <c r="A4571" s="4">
        <v>27.832999999999998</v>
      </c>
      <c r="B4571" s="4">
        <v>27.907800000000002</v>
      </c>
      <c r="C4571" s="4">
        <v>26.96</v>
      </c>
      <c r="D4571" s="4">
        <v>27.956299999999999</v>
      </c>
      <c r="E4571" s="4">
        <v>27.585000000000001</v>
      </c>
      <c r="F4571" s="4">
        <v>26.939299999999999</v>
      </c>
      <c r="G4571" s="4">
        <v>8</v>
      </c>
      <c r="H4571" s="4">
        <v>8</v>
      </c>
      <c r="I4571" s="4">
        <v>8</v>
      </c>
      <c r="J4571" s="4">
        <v>38.700000000000003</v>
      </c>
      <c r="K4571" s="4">
        <v>38.700000000000003</v>
      </c>
      <c r="L4571" s="4">
        <v>38.700000000000003</v>
      </c>
      <c r="M4571" s="4">
        <v>20.834</v>
      </c>
      <c r="N4571" s="4">
        <v>0</v>
      </c>
      <c r="O4571" s="4">
        <v>25.262</v>
      </c>
      <c r="P4571" s="4">
        <v>39</v>
      </c>
      <c r="R4571" s="4">
        <v>5.9842300000000001E-2</v>
      </c>
      <c r="S4571" s="4">
        <v>-7.3435500000000001E-2</v>
      </c>
      <c r="T4571" s="12" t="str">
        <f t="shared" si="355"/>
        <v/>
      </c>
      <c r="U4571" s="12" t="str">
        <f t="shared" si="356"/>
        <v/>
      </c>
      <c r="V4571" s="12" t="str">
        <f t="shared" si="357"/>
        <v/>
      </c>
      <c r="W4571" s="12">
        <f t="shared" si="358"/>
        <v>3</v>
      </c>
      <c r="X4571" s="12">
        <f t="shared" si="359"/>
        <v>3</v>
      </c>
      <c r="Z4571" s="1" t="s">
        <v>23626</v>
      </c>
      <c r="AA4571" t="s">
        <v>23624</v>
      </c>
      <c r="AB4571" t="s">
        <v>23624</v>
      </c>
      <c r="AC4571" t="s">
        <v>23625</v>
      </c>
      <c r="AD4571" s="1" t="s">
        <v>23626</v>
      </c>
    </row>
    <row r="4572" spans="1:30" ht="15">
      <c r="A4572" s="4">
        <v>28.333600000000001</v>
      </c>
      <c r="B4572" s="4">
        <v>28.684200000000001</v>
      </c>
      <c r="C4572" s="4">
        <v>28.6921</v>
      </c>
      <c r="D4572" s="4">
        <v>27.909400000000002</v>
      </c>
      <c r="E4572" s="4">
        <v>28.917000000000002</v>
      </c>
      <c r="F4572" s="4">
        <v>28.6631</v>
      </c>
      <c r="G4572" s="4">
        <v>29</v>
      </c>
      <c r="H4572" s="4">
        <v>29</v>
      </c>
      <c r="I4572" s="4">
        <v>29</v>
      </c>
      <c r="J4572" s="4">
        <v>32.299999999999997</v>
      </c>
      <c r="K4572" s="4">
        <v>32.299999999999997</v>
      </c>
      <c r="L4572" s="4">
        <v>32.299999999999997</v>
      </c>
      <c r="M4572" s="4">
        <v>119.2</v>
      </c>
      <c r="N4572" s="4">
        <v>0</v>
      </c>
      <c r="O4572" s="4">
        <v>110.78</v>
      </c>
      <c r="P4572" s="4">
        <v>273</v>
      </c>
      <c r="R4572" s="4">
        <v>7.9838800000000001E-2</v>
      </c>
      <c r="S4572" s="4">
        <v>-7.3504100000000003E-2</v>
      </c>
      <c r="T4572" s="12" t="str">
        <f t="shared" si="355"/>
        <v/>
      </c>
      <c r="U4572" s="12" t="str">
        <f t="shared" si="356"/>
        <v/>
      </c>
      <c r="V4572" s="12" t="str">
        <f t="shared" si="357"/>
        <v/>
      </c>
      <c r="W4572" s="12">
        <f t="shared" si="358"/>
        <v>3</v>
      </c>
      <c r="X4572" s="12">
        <f t="shared" si="359"/>
        <v>3</v>
      </c>
      <c r="Z4572" s="1" t="s">
        <v>12989</v>
      </c>
      <c r="AA4572" t="s">
        <v>12986</v>
      </c>
      <c r="AB4572" t="s">
        <v>12987</v>
      </c>
      <c r="AC4572" t="s">
        <v>12988</v>
      </c>
      <c r="AD4572" s="1" t="s">
        <v>12989</v>
      </c>
    </row>
    <row r="4573" spans="1:30" ht="15">
      <c r="A4573" s="4">
        <v>27.004899999999999</v>
      </c>
      <c r="B4573" s="4">
        <v>27.229700000000001</v>
      </c>
      <c r="C4573" s="4">
        <v>26.996300000000002</v>
      </c>
      <c r="D4573" s="4">
        <v>26.819900000000001</v>
      </c>
      <c r="E4573" s="4">
        <v>27.084199999999999</v>
      </c>
      <c r="F4573" s="4">
        <v>27.1053</v>
      </c>
      <c r="G4573" s="4">
        <v>62</v>
      </c>
      <c r="H4573" s="4">
        <v>62</v>
      </c>
      <c r="I4573" s="4">
        <v>62</v>
      </c>
      <c r="J4573" s="4">
        <v>25.7</v>
      </c>
      <c r="K4573" s="4">
        <v>25.7</v>
      </c>
      <c r="L4573" s="4">
        <v>25.7</v>
      </c>
      <c r="M4573" s="4">
        <v>335.8</v>
      </c>
      <c r="N4573" s="4">
        <v>0</v>
      </c>
      <c r="O4573" s="4">
        <v>133.96</v>
      </c>
      <c r="P4573" s="4">
        <v>216</v>
      </c>
      <c r="R4573" s="4">
        <v>0.24404200000000001</v>
      </c>
      <c r="S4573" s="4">
        <v>-7.3796600000000004E-2</v>
      </c>
      <c r="T4573" s="12" t="str">
        <f t="shared" si="355"/>
        <v/>
      </c>
      <c r="U4573" s="12" t="str">
        <f t="shared" si="356"/>
        <v/>
      </c>
      <c r="V4573" s="12" t="str">
        <f t="shared" si="357"/>
        <v/>
      </c>
      <c r="W4573" s="12">
        <f t="shared" si="358"/>
        <v>3</v>
      </c>
      <c r="X4573" s="12">
        <f t="shared" si="359"/>
        <v>3</v>
      </c>
      <c r="Z4573" s="1" t="s">
        <v>20070</v>
      </c>
      <c r="AA4573" t="s">
        <v>20067</v>
      </c>
      <c r="AB4573" t="s">
        <v>20068</v>
      </c>
      <c r="AC4573" t="s">
        <v>20069</v>
      </c>
      <c r="AD4573" s="1" t="s">
        <v>20070</v>
      </c>
    </row>
    <row r="4574" spans="1:30" ht="15">
      <c r="A4574" s="4">
        <v>25.189599999999999</v>
      </c>
      <c r="B4574" s="4">
        <v>25.029399999999999</v>
      </c>
      <c r="C4574" s="4">
        <v>25.768000000000001</v>
      </c>
      <c r="D4574" s="4">
        <v>25.284199999999998</v>
      </c>
      <c r="E4574" s="4">
        <v>25.315799999999999</v>
      </c>
      <c r="F4574" s="4">
        <v>25.165099999999999</v>
      </c>
      <c r="G4574" s="4">
        <v>11</v>
      </c>
      <c r="H4574" s="4">
        <v>11</v>
      </c>
      <c r="I4574" s="4">
        <v>11</v>
      </c>
      <c r="J4574" s="4">
        <v>26.3</v>
      </c>
      <c r="K4574" s="4">
        <v>26.3</v>
      </c>
      <c r="L4574" s="4">
        <v>26.3</v>
      </c>
      <c r="M4574" s="4">
        <v>63.418999999999997</v>
      </c>
      <c r="N4574" s="4">
        <v>0</v>
      </c>
      <c r="O4574" s="4">
        <v>51.762999999999998</v>
      </c>
      <c r="P4574" s="4">
        <v>34</v>
      </c>
      <c r="R4574" s="4">
        <v>0.117575</v>
      </c>
      <c r="S4574" s="4">
        <v>-7.3975200000000005E-2</v>
      </c>
      <c r="T4574" s="12" t="str">
        <f t="shared" si="355"/>
        <v/>
      </c>
      <c r="U4574" s="12" t="str">
        <f t="shared" si="356"/>
        <v/>
      </c>
      <c r="V4574" s="12" t="str">
        <f t="shared" si="357"/>
        <v/>
      </c>
      <c r="W4574" s="12">
        <f t="shared" si="358"/>
        <v>3</v>
      </c>
      <c r="X4574" s="12">
        <f t="shared" si="359"/>
        <v>3</v>
      </c>
      <c r="Z4574" s="1" t="s">
        <v>16717</v>
      </c>
      <c r="AA4574" t="s">
        <v>16714</v>
      </c>
      <c r="AB4574" t="s">
        <v>16715</v>
      </c>
      <c r="AC4574" t="s">
        <v>16716</v>
      </c>
      <c r="AD4574" s="1" t="s">
        <v>16717</v>
      </c>
    </row>
    <row r="4575" spans="1:30" ht="15">
      <c r="A4575" s="4">
        <v>24.642600000000002</v>
      </c>
      <c r="B4575" s="4">
        <v>25.076799999999999</v>
      </c>
      <c r="C4575" s="4">
        <v>24.927299999999999</v>
      </c>
      <c r="D4575" s="4">
        <v>24.564599999999999</v>
      </c>
      <c r="E4575" s="4">
        <v>24.8766</v>
      </c>
      <c r="F4575" s="4">
        <v>24.983499999999999</v>
      </c>
      <c r="G4575" s="4">
        <v>4</v>
      </c>
      <c r="H4575" s="4">
        <v>4</v>
      </c>
      <c r="I4575" s="4">
        <v>4</v>
      </c>
      <c r="J4575" s="4">
        <v>22.7</v>
      </c>
      <c r="K4575" s="4">
        <v>22.7</v>
      </c>
      <c r="L4575" s="4">
        <v>22.7</v>
      </c>
      <c r="M4575" s="4">
        <v>18.748999999999999</v>
      </c>
      <c r="N4575" s="4">
        <v>0</v>
      </c>
      <c r="O4575" s="4">
        <v>8.2615999999999996</v>
      </c>
      <c r="P4575" s="4">
        <v>8</v>
      </c>
      <c r="R4575" s="4">
        <v>0.15462200000000001</v>
      </c>
      <c r="S4575" s="4">
        <v>-7.3979699999999995E-2</v>
      </c>
      <c r="T4575" s="12" t="str">
        <f t="shared" si="355"/>
        <v/>
      </c>
      <c r="U4575" s="12" t="str">
        <f t="shared" si="356"/>
        <v/>
      </c>
      <c r="V4575" s="12" t="str">
        <f t="shared" si="357"/>
        <v/>
      </c>
      <c r="W4575" s="12">
        <f t="shared" si="358"/>
        <v>3</v>
      </c>
      <c r="X4575" s="12">
        <f t="shared" si="359"/>
        <v>3</v>
      </c>
      <c r="Z4575" s="1" t="s">
        <v>20222</v>
      </c>
      <c r="AA4575" t="s">
        <v>20220</v>
      </c>
      <c r="AB4575" t="s">
        <v>20220</v>
      </c>
      <c r="AC4575" t="s">
        <v>20221</v>
      </c>
      <c r="AD4575" s="1" t="s">
        <v>20222</v>
      </c>
    </row>
    <row r="4576" spans="1:30" ht="15">
      <c r="A4576" s="4">
        <v>28.887699999999999</v>
      </c>
      <c r="B4576" s="4">
        <v>28.935500000000001</v>
      </c>
      <c r="C4576" s="4">
        <v>28.703600000000002</v>
      </c>
      <c r="D4576" s="4">
        <v>29.087800000000001</v>
      </c>
      <c r="E4576" s="4">
        <v>29.097799999999999</v>
      </c>
      <c r="F4576" s="4">
        <v>28.119199999999999</v>
      </c>
      <c r="G4576" s="4">
        <v>12</v>
      </c>
      <c r="H4576" s="4">
        <v>5</v>
      </c>
      <c r="I4576" s="4">
        <v>5</v>
      </c>
      <c r="J4576" s="4">
        <v>39.6</v>
      </c>
      <c r="K4576" s="4">
        <v>16.7</v>
      </c>
      <c r="L4576" s="4">
        <v>16.7</v>
      </c>
      <c r="M4576" s="4">
        <v>34.834000000000003</v>
      </c>
      <c r="N4576" s="4">
        <v>0</v>
      </c>
      <c r="O4576" s="4">
        <v>29.308</v>
      </c>
      <c r="P4576" s="4">
        <v>29</v>
      </c>
      <c r="R4576" s="4">
        <v>7.8521599999999997E-2</v>
      </c>
      <c r="S4576" s="4">
        <v>-7.4008900000000002E-2</v>
      </c>
      <c r="T4576" s="12" t="str">
        <f t="shared" si="355"/>
        <v/>
      </c>
      <c r="U4576" s="12" t="str">
        <f t="shared" si="356"/>
        <v/>
      </c>
      <c r="V4576" s="12" t="str">
        <f t="shared" si="357"/>
        <v/>
      </c>
      <c r="W4576" s="12">
        <f t="shared" si="358"/>
        <v>3</v>
      </c>
      <c r="X4576" s="12">
        <f t="shared" si="359"/>
        <v>3</v>
      </c>
      <c r="Z4576" s="1" t="s">
        <v>11383</v>
      </c>
      <c r="AA4576" t="s">
        <v>11380</v>
      </c>
      <c r="AB4576" t="s">
        <v>11381</v>
      </c>
      <c r="AC4576" t="s">
        <v>11382</v>
      </c>
      <c r="AD4576" s="1" t="s">
        <v>11383</v>
      </c>
    </row>
    <row r="4577" spans="1:30" ht="15">
      <c r="A4577" s="4">
        <v>26.930299999999999</v>
      </c>
      <c r="B4577" s="4">
        <v>26.764500000000002</v>
      </c>
      <c r="C4577" s="4">
        <v>27.312999999999999</v>
      </c>
      <c r="D4577" s="4">
        <v>27.311599999999999</v>
      </c>
      <c r="E4577" s="4">
        <v>26.751899999999999</v>
      </c>
      <c r="F4577" s="4">
        <v>26.722200000000001</v>
      </c>
      <c r="G4577" s="4">
        <v>18</v>
      </c>
      <c r="H4577" s="4">
        <v>18</v>
      </c>
      <c r="I4577" s="4">
        <v>18</v>
      </c>
      <c r="J4577" s="4">
        <v>43</v>
      </c>
      <c r="K4577" s="4">
        <v>43</v>
      </c>
      <c r="L4577" s="4">
        <v>43</v>
      </c>
      <c r="M4577" s="4">
        <v>58.572000000000003</v>
      </c>
      <c r="N4577" s="4">
        <v>0</v>
      </c>
      <c r="O4577" s="4">
        <v>64.165000000000006</v>
      </c>
      <c r="P4577" s="4">
        <v>83</v>
      </c>
      <c r="R4577" s="4">
        <v>0.106266</v>
      </c>
      <c r="S4577" s="4">
        <v>-7.4028700000000003E-2</v>
      </c>
      <c r="T4577" s="12" t="str">
        <f t="shared" si="355"/>
        <v/>
      </c>
      <c r="U4577" s="12" t="str">
        <f t="shared" si="356"/>
        <v/>
      </c>
      <c r="V4577" s="12" t="str">
        <f t="shared" si="357"/>
        <v/>
      </c>
      <c r="W4577" s="12">
        <f t="shared" si="358"/>
        <v>3</v>
      </c>
      <c r="X4577" s="12">
        <f t="shared" si="359"/>
        <v>3</v>
      </c>
      <c r="Z4577" s="1" t="s">
        <v>16441</v>
      </c>
      <c r="AA4577" t="s">
        <v>16438</v>
      </c>
      <c r="AB4577" t="s">
        <v>16439</v>
      </c>
      <c r="AC4577" t="s">
        <v>16440</v>
      </c>
      <c r="AD4577" s="1" t="s">
        <v>16441</v>
      </c>
    </row>
    <row r="4578" spans="1:30" ht="15">
      <c r="A4578" s="4">
        <v>27.649000000000001</v>
      </c>
      <c r="B4578" s="4">
        <v>27.575700000000001</v>
      </c>
      <c r="C4578" s="4">
        <v>27.364699999999999</v>
      </c>
      <c r="D4578" s="4">
        <v>27.340800000000002</v>
      </c>
      <c r="E4578" s="4">
        <v>27.599599999999999</v>
      </c>
      <c r="F4578" s="4">
        <v>27.4255</v>
      </c>
      <c r="G4578" s="4">
        <v>15</v>
      </c>
      <c r="H4578" s="4">
        <v>14</v>
      </c>
      <c r="I4578" s="4">
        <v>14</v>
      </c>
      <c r="J4578" s="4">
        <v>50.2</v>
      </c>
      <c r="K4578" s="4">
        <v>47.4</v>
      </c>
      <c r="L4578" s="4">
        <v>47.4</v>
      </c>
      <c r="M4578" s="4">
        <v>31.120999999999999</v>
      </c>
      <c r="N4578" s="4">
        <v>0</v>
      </c>
      <c r="O4578" s="4">
        <v>49.188000000000002</v>
      </c>
      <c r="P4578" s="4">
        <v>71</v>
      </c>
      <c r="R4578" s="4">
        <v>0.25959399999999999</v>
      </c>
      <c r="S4578" s="4">
        <v>-7.4517600000000003E-2</v>
      </c>
      <c r="T4578" s="12" t="str">
        <f t="shared" si="355"/>
        <v/>
      </c>
      <c r="U4578" s="12" t="str">
        <f t="shared" si="356"/>
        <v/>
      </c>
      <c r="V4578" s="12" t="str">
        <f t="shared" si="357"/>
        <v/>
      </c>
      <c r="W4578" s="12">
        <f t="shared" si="358"/>
        <v>3</v>
      </c>
      <c r="X4578" s="12">
        <f t="shared" si="359"/>
        <v>3</v>
      </c>
      <c r="Z4578" s="1" t="s">
        <v>6809</v>
      </c>
      <c r="AA4578" t="s">
        <v>6807</v>
      </c>
      <c r="AB4578" t="s">
        <v>6807</v>
      </c>
      <c r="AC4578" t="s">
        <v>6808</v>
      </c>
      <c r="AD4578" s="1" t="s">
        <v>6809</v>
      </c>
    </row>
    <row r="4579" spans="1:30" ht="15">
      <c r="A4579" s="4">
        <v>27.838000000000001</v>
      </c>
      <c r="B4579" s="4">
        <v>27.913699999999999</v>
      </c>
      <c r="C4579" s="4">
        <v>27.967099999999999</v>
      </c>
      <c r="D4579" s="4">
        <v>27.779299999999999</v>
      </c>
      <c r="E4579" s="4">
        <v>27.892299999999999</v>
      </c>
      <c r="F4579" s="4">
        <v>27.823599999999999</v>
      </c>
      <c r="G4579" s="4">
        <v>32</v>
      </c>
      <c r="H4579" s="4">
        <v>32</v>
      </c>
      <c r="I4579" s="4">
        <v>32</v>
      </c>
      <c r="J4579" s="4">
        <v>39.9</v>
      </c>
      <c r="K4579" s="4">
        <v>39.9</v>
      </c>
      <c r="L4579" s="4">
        <v>39.9</v>
      </c>
      <c r="M4579" s="4">
        <v>92.406999999999996</v>
      </c>
      <c r="N4579" s="4">
        <v>0</v>
      </c>
      <c r="O4579" s="4">
        <v>202</v>
      </c>
      <c r="P4579" s="4">
        <v>155</v>
      </c>
      <c r="R4579" s="4">
        <v>0.68021500000000001</v>
      </c>
      <c r="S4579" s="4">
        <v>-7.4550599999999995E-2</v>
      </c>
      <c r="T4579" s="12" t="str">
        <f t="shared" si="355"/>
        <v/>
      </c>
      <c r="U4579" s="12" t="str">
        <f t="shared" si="356"/>
        <v/>
      </c>
      <c r="V4579" s="12" t="str">
        <f t="shared" si="357"/>
        <v/>
      </c>
      <c r="W4579" s="12">
        <f t="shared" si="358"/>
        <v>3</v>
      </c>
      <c r="X4579" s="12">
        <f t="shared" si="359"/>
        <v>3</v>
      </c>
      <c r="Z4579" s="1" t="s">
        <v>3149</v>
      </c>
      <c r="AA4579" t="s">
        <v>3146</v>
      </c>
      <c r="AB4579" t="s">
        <v>3147</v>
      </c>
      <c r="AC4579" t="s">
        <v>3148</v>
      </c>
      <c r="AD4579" s="1" t="s">
        <v>3149</v>
      </c>
    </row>
    <row r="4580" spans="1:30" ht="15">
      <c r="A4580" s="4">
        <v>27.632000000000001</v>
      </c>
      <c r="B4580" s="4">
        <v>27.965</v>
      </c>
      <c r="C4580" s="4">
        <v>27.720500000000001</v>
      </c>
      <c r="D4580" s="4">
        <v>27.172499999999999</v>
      </c>
      <c r="E4580" s="4">
        <v>27.873699999999999</v>
      </c>
      <c r="F4580" s="4">
        <v>28.047599999999999</v>
      </c>
      <c r="G4580" s="4">
        <v>31</v>
      </c>
      <c r="H4580" s="4">
        <v>31</v>
      </c>
      <c r="I4580" s="4">
        <v>29</v>
      </c>
      <c r="J4580" s="4">
        <v>29</v>
      </c>
      <c r="K4580" s="4">
        <v>29</v>
      </c>
      <c r="L4580" s="4">
        <v>27.7</v>
      </c>
      <c r="M4580" s="4">
        <v>118.72</v>
      </c>
      <c r="N4580" s="4">
        <v>0</v>
      </c>
      <c r="O4580" s="4">
        <v>125.25</v>
      </c>
      <c r="P4580" s="4">
        <v>160</v>
      </c>
      <c r="R4580" s="4">
        <v>9.3276300000000006E-2</v>
      </c>
      <c r="S4580" s="4">
        <v>-7.4595800000000004E-2</v>
      </c>
      <c r="T4580" s="12" t="str">
        <f t="shared" si="355"/>
        <v/>
      </c>
      <c r="U4580" s="12" t="str">
        <f t="shared" si="356"/>
        <v/>
      </c>
      <c r="V4580" s="12" t="str">
        <f t="shared" si="357"/>
        <v/>
      </c>
      <c r="W4580" s="12">
        <f t="shared" si="358"/>
        <v>3</v>
      </c>
      <c r="X4580" s="12">
        <f t="shared" si="359"/>
        <v>3</v>
      </c>
      <c r="Z4580" s="1" t="s">
        <v>24032</v>
      </c>
      <c r="AA4580" t="s">
        <v>24030</v>
      </c>
      <c r="AB4580" t="s">
        <v>24030</v>
      </c>
      <c r="AC4580" t="s">
        <v>24031</v>
      </c>
      <c r="AD4580" s="1" t="s">
        <v>24032</v>
      </c>
    </row>
    <row r="4581" spans="1:30" ht="15">
      <c r="A4581" s="4">
        <v>25.85</v>
      </c>
      <c r="B4581" s="4">
        <v>25.855399999999999</v>
      </c>
      <c r="C4581" s="4">
        <v>25.6296</v>
      </c>
      <c r="D4581" s="4">
        <v>25.786200000000001</v>
      </c>
      <c r="E4581" s="4">
        <v>25.851099999999999</v>
      </c>
      <c r="F4581" s="4">
        <v>25.473600000000001</v>
      </c>
      <c r="G4581" s="4">
        <v>7</v>
      </c>
      <c r="H4581" s="4">
        <v>7</v>
      </c>
      <c r="I4581" s="4">
        <v>7</v>
      </c>
      <c r="J4581" s="4">
        <v>37.200000000000003</v>
      </c>
      <c r="K4581" s="4">
        <v>37.200000000000003</v>
      </c>
      <c r="L4581" s="4">
        <v>37.200000000000003</v>
      </c>
      <c r="M4581" s="4">
        <v>30.254999999999999</v>
      </c>
      <c r="N4581" s="4">
        <v>0</v>
      </c>
      <c r="O4581" s="4">
        <v>18.108000000000001</v>
      </c>
      <c r="P4581" s="4">
        <v>36</v>
      </c>
      <c r="R4581" s="4">
        <v>0.209367</v>
      </c>
      <c r="S4581" s="4">
        <v>-7.4729900000000002E-2</v>
      </c>
      <c r="T4581" s="12" t="str">
        <f t="shared" si="355"/>
        <v/>
      </c>
      <c r="U4581" s="12" t="str">
        <f t="shared" si="356"/>
        <v/>
      </c>
      <c r="V4581" s="12" t="str">
        <f t="shared" si="357"/>
        <v/>
      </c>
      <c r="W4581" s="12">
        <f t="shared" si="358"/>
        <v>3</v>
      </c>
      <c r="X4581" s="12">
        <f t="shared" si="359"/>
        <v>3</v>
      </c>
      <c r="Z4581" s="1" t="s">
        <v>7191</v>
      </c>
      <c r="AA4581" t="s">
        <v>7189</v>
      </c>
      <c r="AB4581" t="s">
        <v>7189</v>
      </c>
      <c r="AC4581" t="s">
        <v>7190</v>
      </c>
      <c r="AD4581" s="1" t="s">
        <v>7191</v>
      </c>
    </row>
    <row r="4582" spans="1:30" ht="15">
      <c r="A4582" s="4">
        <v>24.494800000000001</v>
      </c>
      <c r="B4582" s="4">
        <v>24.328800000000001</v>
      </c>
      <c r="C4582" s="4">
        <v>24.026800000000001</v>
      </c>
      <c r="D4582" s="4">
        <v>24.499400000000001</v>
      </c>
      <c r="E4582" s="4">
        <v>24.0564</v>
      </c>
      <c r="F4582" s="4">
        <v>24.0703</v>
      </c>
      <c r="G4582" s="4">
        <v>16</v>
      </c>
      <c r="H4582" s="4">
        <v>16</v>
      </c>
      <c r="I4582" s="4">
        <v>16</v>
      </c>
      <c r="J4582" s="4">
        <v>17.5</v>
      </c>
      <c r="K4582" s="4">
        <v>17.5</v>
      </c>
      <c r="L4582" s="4">
        <v>17.5</v>
      </c>
      <c r="M4582" s="4">
        <v>128.56</v>
      </c>
      <c r="N4582" s="4">
        <v>0</v>
      </c>
      <c r="O4582" s="4">
        <v>17.558</v>
      </c>
      <c r="P4582" s="4">
        <v>44</v>
      </c>
      <c r="R4582" s="4">
        <v>0.138407</v>
      </c>
      <c r="S4582" s="4">
        <v>-7.4792200000000003E-2</v>
      </c>
      <c r="T4582" s="12" t="str">
        <f t="shared" si="355"/>
        <v/>
      </c>
      <c r="U4582" s="12" t="str">
        <f t="shared" si="356"/>
        <v/>
      </c>
      <c r="V4582" s="12" t="str">
        <f t="shared" si="357"/>
        <v/>
      </c>
      <c r="W4582" s="12">
        <f t="shared" si="358"/>
        <v>3</v>
      </c>
      <c r="X4582" s="12">
        <f t="shared" si="359"/>
        <v>3</v>
      </c>
      <c r="Z4582" s="1" t="s">
        <v>17996</v>
      </c>
      <c r="AA4582" t="s">
        <v>17994</v>
      </c>
      <c r="AB4582" t="s">
        <v>17994</v>
      </c>
      <c r="AC4582" t="s">
        <v>17995</v>
      </c>
      <c r="AD4582" s="1" t="s">
        <v>17996</v>
      </c>
    </row>
    <row r="4583" spans="1:30" ht="15">
      <c r="A4583" s="4">
        <v>24.613600000000002</v>
      </c>
      <c r="B4583" s="4">
        <v>24.200800000000001</v>
      </c>
      <c r="C4583" s="4">
        <v>24.018899999999999</v>
      </c>
      <c r="D4583" s="4">
        <v>24.158899999999999</v>
      </c>
      <c r="E4583" s="4">
        <v>24.1403</v>
      </c>
      <c r="F4583" s="4">
        <v>24.3096</v>
      </c>
      <c r="G4583" s="4">
        <v>7</v>
      </c>
      <c r="H4583" s="4">
        <v>7</v>
      </c>
      <c r="I4583" s="4">
        <v>7</v>
      </c>
      <c r="J4583" s="4">
        <v>26.6</v>
      </c>
      <c r="K4583" s="4">
        <v>26.6</v>
      </c>
      <c r="L4583" s="4">
        <v>26.6</v>
      </c>
      <c r="M4583" s="4">
        <v>29.370999999999999</v>
      </c>
      <c r="N4583" s="4">
        <v>0</v>
      </c>
      <c r="O4583" s="4">
        <v>13.837999999999999</v>
      </c>
      <c r="P4583" s="4">
        <v>17</v>
      </c>
      <c r="R4583" s="4">
        <v>0.15188599999999999</v>
      </c>
      <c r="S4583" s="4">
        <v>-7.4838000000000002E-2</v>
      </c>
      <c r="T4583" s="12" t="str">
        <f t="shared" si="355"/>
        <v/>
      </c>
      <c r="U4583" s="12" t="str">
        <f t="shared" si="356"/>
        <v/>
      </c>
      <c r="V4583" s="12" t="str">
        <f t="shared" si="357"/>
        <v/>
      </c>
      <c r="W4583" s="12">
        <f t="shared" si="358"/>
        <v>3</v>
      </c>
      <c r="X4583" s="12">
        <f t="shared" si="359"/>
        <v>3</v>
      </c>
      <c r="Z4583" s="1" t="s">
        <v>23711</v>
      </c>
      <c r="AA4583" t="s">
        <v>23708</v>
      </c>
      <c r="AB4583" t="s">
        <v>23709</v>
      </c>
      <c r="AC4583" t="s">
        <v>23710</v>
      </c>
      <c r="AD4583" s="1" t="s">
        <v>23711</v>
      </c>
    </row>
    <row r="4584" spans="1:30" ht="15">
      <c r="A4584" s="4">
        <v>26.9453</v>
      </c>
      <c r="B4584" s="4">
        <v>26.958600000000001</v>
      </c>
      <c r="C4584" s="4">
        <v>26.538</v>
      </c>
      <c r="D4584" s="4">
        <v>26.6816</v>
      </c>
      <c r="E4584" s="4">
        <v>26.7378</v>
      </c>
      <c r="F4584" s="4">
        <v>26.797499999999999</v>
      </c>
      <c r="G4584" s="4">
        <v>31</v>
      </c>
      <c r="H4584" s="4">
        <v>31</v>
      </c>
      <c r="I4584" s="4">
        <v>31</v>
      </c>
      <c r="J4584" s="4">
        <v>16.3</v>
      </c>
      <c r="K4584" s="4">
        <v>16.3</v>
      </c>
      <c r="L4584" s="4">
        <v>16.3</v>
      </c>
      <c r="M4584" s="4">
        <v>284.57</v>
      </c>
      <c r="N4584" s="4">
        <v>0</v>
      </c>
      <c r="O4584" s="4">
        <v>48.610999999999997</v>
      </c>
      <c r="P4584" s="4">
        <v>64</v>
      </c>
      <c r="R4584" s="4">
        <v>0.20382600000000001</v>
      </c>
      <c r="S4584" s="4">
        <v>-7.4987999999999999E-2</v>
      </c>
      <c r="T4584" s="12" t="str">
        <f t="shared" si="355"/>
        <v/>
      </c>
      <c r="U4584" s="12" t="str">
        <f t="shared" si="356"/>
        <v/>
      </c>
      <c r="V4584" s="12" t="str">
        <f t="shared" si="357"/>
        <v/>
      </c>
      <c r="W4584" s="12">
        <f t="shared" si="358"/>
        <v>3</v>
      </c>
      <c r="X4584" s="12">
        <f t="shared" si="359"/>
        <v>3</v>
      </c>
      <c r="Z4584" s="1" t="s">
        <v>15457</v>
      </c>
      <c r="AA4584" t="s">
        <v>15454</v>
      </c>
      <c r="AB4584" t="s">
        <v>15455</v>
      </c>
      <c r="AC4584" t="s">
        <v>15456</v>
      </c>
      <c r="AD4584" s="1" t="s">
        <v>15457</v>
      </c>
    </row>
    <row r="4585" spans="1:30" ht="15">
      <c r="A4585" s="4">
        <v>26.547999999999998</v>
      </c>
      <c r="B4585" s="4">
        <v>26.803999999999998</v>
      </c>
      <c r="C4585" s="4">
        <v>26.7849</v>
      </c>
      <c r="D4585" s="4">
        <v>26.427499999999998</v>
      </c>
      <c r="E4585" s="4">
        <v>26.737400000000001</v>
      </c>
      <c r="F4585" s="4">
        <v>26.747</v>
      </c>
      <c r="G4585" s="4">
        <v>18</v>
      </c>
      <c r="H4585" s="4">
        <v>18</v>
      </c>
      <c r="I4585" s="4">
        <v>15</v>
      </c>
      <c r="J4585" s="4">
        <v>27.2</v>
      </c>
      <c r="K4585" s="4">
        <v>27.2</v>
      </c>
      <c r="L4585" s="4">
        <v>23.5</v>
      </c>
      <c r="M4585" s="4">
        <v>74.323999999999998</v>
      </c>
      <c r="N4585" s="4">
        <v>0</v>
      </c>
      <c r="O4585" s="4">
        <v>61.453000000000003</v>
      </c>
      <c r="P4585" s="4">
        <v>90</v>
      </c>
      <c r="R4585" s="4">
        <v>0.21910399999999999</v>
      </c>
      <c r="S4585" s="4">
        <v>-7.5028700000000004E-2</v>
      </c>
      <c r="T4585" s="12" t="str">
        <f t="shared" si="355"/>
        <v/>
      </c>
      <c r="U4585" s="12" t="str">
        <f t="shared" si="356"/>
        <v/>
      </c>
      <c r="V4585" s="12" t="str">
        <f t="shared" si="357"/>
        <v/>
      </c>
      <c r="W4585" s="12">
        <f t="shared" si="358"/>
        <v>3</v>
      </c>
      <c r="X4585" s="12">
        <f t="shared" si="359"/>
        <v>3</v>
      </c>
      <c r="Z4585" s="1" t="s">
        <v>20422</v>
      </c>
      <c r="AA4585" t="s">
        <v>20419</v>
      </c>
      <c r="AB4585" t="s">
        <v>20420</v>
      </c>
      <c r="AC4585" t="s">
        <v>20421</v>
      </c>
      <c r="AD4585" s="1" t="s">
        <v>20422</v>
      </c>
    </row>
    <row r="4586" spans="1:30" ht="15">
      <c r="A4586" s="4">
        <v>24.543299999999999</v>
      </c>
      <c r="B4586" s="4">
        <v>24.760400000000001</v>
      </c>
      <c r="C4586" s="4">
        <v>24.704799999999999</v>
      </c>
      <c r="D4586" s="4">
        <v>24.351600000000001</v>
      </c>
      <c r="E4586" s="4">
        <v>24.8001</v>
      </c>
      <c r="F4586" s="4">
        <v>24.631</v>
      </c>
      <c r="G4586" s="4">
        <v>8</v>
      </c>
      <c r="H4586" s="4">
        <v>8</v>
      </c>
      <c r="I4586" s="4">
        <v>8</v>
      </c>
      <c r="J4586" s="4">
        <v>21.7</v>
      </c>
      <c r="K4586" s="4">
        <v>21.7</v>
      </c>
      <c r="L4586" s="4">
        <v>21.7</v>
      </c>
      <c r="M4586" s="4">
        <v>53.262</v>
      </c>
      <c r="N4586" s="4">
        <v>0</v>
      </c>
      <c r="O4586" s="4">
        <v>70.400000000000006</v>
      </c>
      <c r="P4586" s="4">
        <v>30</v>
      </c>
      <c r="R4586" s="4">
        <v>0.198217</v>
      </c>
      <c r="S4586" s="4">
        <v>-7.52665E-2</v>
      </c>
      <c r="T4586" s="12" t="str">
        <f t="shared" si="355"/>
        <v/>
      </c>
      <c r="U4586" s="12" t="str">
        <f t="shared" si="356"/>
        <v/>
      </c>
      <c r="V4586" s="12" t="str">
        <f t="shared" si="357"/>
        <v/>
      </c>
      <c r="W4586" s="12">
        <f t="shared" si="358"/>
        <v>3</v>
      </c>
      <c r="X4586" s="12">
        <f t="shared" si="359"/>
        <v>3</v>
      </c>
      <c r="Z4586" s="1" t="s">
        <v>16259</v>
      </c>
      <c r="AA4586" t="s">
        <v>16257</v>
      </c>
      <c r="AB4586" t="s">
        <v>16257</v>
      </c>
      <c r="AC4586" t="s">
        <v>16258</v>
      </c>
      <c r="AD4586" s="1" t="s">
        <v>16259</v>
      </c>
    </row>
    <row r="4587" spans="1:30" ht="15">
      <c r="A4587" s="4">
        <v>24.366199999999999</v>
      </c>
      <c r="B4587" s="4">
        <v>24.1829</v>
      </c>
      <c r="C4587" s="4">
        <v>24.563600000000001</v>
      </c>
      <c r="D4587" s="4">
        <v>24.242599999999999</v>
      </c>
      <c r="E4587" s="4">
        <v>24.5641</v>
      </c>
      <c r="F4587" s="4">
        <v>24.080300000000001</v>
      </c>
      <c r="G4587" s="4">
        <v>15</v>
      </c>
      <c r="H4587" s="4">
        <v>15</v>
      </c>
      <c r="I4587" s="4">
        <v>15</v>
      </c>
      <c r="J4587" s="4">
        <v>26.3</v>
      </c>
      <c r="K4587" s="4">
        <v>26.3</v>
      </c>
      <c r="L4587" s="4">
        <v>26.3</v>
      </c>
      <c r="M4587" s="4">
        <v>93.947999999999993</v>
      </c>
      <c r="N4587" s="4">
        <v>0</v>
      </c>
      <c r="O4587" s="4">
        <v>35.542999999999999</v>
      </c>
      <c r="P4587" s="4">
        <v>32</v>
      </c>
      <c r="R4587" s="4">
        <v>0.15687799999999999</v>
      </c>
      <c r="S4587" s="4">
        <v>-7.5272900000000004E-2</v>
      </c>
      <c r="T4587" s="12" t="str">
        <f t="shared" si="355"/>
        <v/>
      </c>
      <c r="U4587" s="12" t="str">
        <f t="shared" si="356"/>
        <v/>
      </c>
      <c r="V4587" s="12" t="str">
        <f t="shared" si="357"/>
        <v/>
      </c>
      <c r="W4587" s="12">
        <f t="shared" si="358"/>
        <v>3</v>
      </c>
      <c r="X4587" s="12">
        <f t="shared" si="359"/>
        <v>3</v>
      </c>
      <c r="Z4587" s="1" t="s">
        <v>14486</v>
      </c>
      <c r="AA4587" t="s">
        <v>14484</v>
      </c>
      <c r="AB4587" t="s">
        <v>14484</v>
      </c>
      <c r="AC4587" t="s">
        <v>14485</v>
      </c>
      <c r="AD4587" s="1" t="s">
        <v>14486</v>
      </c>
    </row>
    <row r="4588" spans="1:30" ht="15">
      <c r="A4588" s="4">
        <v>22.751799999999999</v>
      </c>
      <c r="B4588" s="4">
        <v>22.601800000000001</v>
      </c>
      <c r="C4588" s="4">
        <v>22.468599999999999</v>
      </c>
      <c r="D4588" s="4">
        <v>22.959099999999999</v>
      </c>
      <c r="E4588" s="4">
        <v>22.296700000000001</v>
      </c>
      <c r="F4588" s="4">
        <v>22.340399999999999</v>
      </c>
      <c r="G4588" s="4">
        <v>5</v>
      </c>
      <c r="H4588" s="4">
        <v>2</v>
      </c>
      <c r="I4588" s="4">
        <v>2</v>
      </c>
      <c r="J4588" s="4">
        <v>17</v>
      </c>
      <c r="K4588" s="4">
        <v>5.0999999999999996</v>
      </c>
      <c r="L4588" s="4">
        <v>5.0999999999999996</v>
      </c>
      <c r="M4588" s="4">
        <v>54.374000000000002</v>
      </c>
      <c r="N4588" s="4">
        <v>7.3130999999999999E-4</v>
      </c>
      <c r="O4588" s="4">
        <v>3.0874999999999999</v>
      </c>
      <c r="P4588" s="4">
        <v>8</v>
      </c>
      <c r="R4588" s="4">
        <v>0.119965</v>
      </c>
      <c r="S4588" s="4">
        <v>-7.5347899999999995E-2</v>
      </c>
      <c r="T4588" s="12" t="str">
        <f t="shared" si="355"/>
        <v/>
      </c>
      <c r="U4588" s="12" t="str">
        <f t="shared" si="356"/>
        <v/>
      </c>
      <c r="V4588" s="12" t="str">
        <f t="shared" si="357"/>
        <v/>
      </c>
      <c r="W4588" s="12">
        <f t="shared" si="358"/>
        <v>3</v>
      </c>
      <c r="X4588" s="12">
        <f t="shared" si="359"/>
        <v>3</v>
      </c>
      <c r="Z4588" s="1" t="s">
        <v>22886</v>
      </c>
      <c r="AA4588" t="s">
        <v>22887</v>
      </c>
      <c r="AB4588" t="s">
        <v>22887</v>
      </c>
      <c r="AC4588" t="s">
        <v>22885</v>
      </c>
      <c r="AD4588" s="1" t="s">
        <v>22886</v>
      </c>
    </row>
    <row r="4589" spans="1:30" ht="15">
      <c r="A4589" s="4">
        <v>28.453399999999998</v>
      </c>
      <c r="B4589" s="4">
        <v>28.182200000000002</v>
      </c>
      <c r="C4589" s="4">
        <v>27.861599999999999</v>
      </c>
      <c r="D4589" s="4">
        <v>28.066299999999998</v>
      </c>
      <c r="E4589" s="4">
        <v>28.238600000000002</v>
      </c>
      <c r="F4589" s="4">
        <v>27.966200000000001</v>
      </c>
      <c r="G4589" s="4">
        <v>17</v>
      </c>
      <c r="H4589" s="4">
        <v>17</v>
      </c>
      <c r="I4589" s="4">
        <v>17</v>
      </c>
      <c r="J4589" s="4">
        <v>23.5</v>
      </c>
      <c r="K4589" s="4">
        <v>23.5</v>
      </c>
      <c r="L4589" s="4">
        <v>23.5</v>
      </c>
      <c r="M4589" s="4">
        <v>80.224000000000004</v>
      </c>
      <c r="N4589" s="4">
        <v>0</v>
      </c>
      <c r="O4589" s="4">
        <v>43.273000000000003</v>
      </c>
      <c r="P4589" s="4">
        <v>81</v>
      </c>
      <c r="R4589" s="4">
        <v>0.14881900000000001</v>
      </c>
      <c r="S4589" s="4">
        <v>-7.5372099999999997E-2</v>
      </c>
      <c r="T4589" s="12" t="str">
        <f t="shared" si="355"/>
        <v/>
      </c>
      <c r="U4589" s="12" t="str">
        <f t="shared" si="356"/>
        <v/>
      </c>
      <c r="V4589" s="12" t="str">
        <f t="shared" si="357"/>
        <v/>
      </c>
      <c r="W4589" s="12">
        <f t="shared" si="358"/>
        <v>3</v>
      </c>
      <c r="X4589" s="12">
        <f t="shared" si="359"/>
        <v>3</v>
      </c>
      <c r="Z4589" s="1" t="s">
        <v>23340</v>
      </c>
      <c r="AA4589" t="s">
        <v>23337</v>
      </c>
      <c r="AB4589" t="s">
        <v>23338</v>
      </c>
      <c r="AC4589" t="s">
        <v>23339</v>
      </c>
      <c r="AD4589" s="1" t="s">
        <v>23340</v>
      </c>
    </row>
    <row r="4590" spans="1:30" ht="15">
      <c r="A4590" s="4">
        <v>25.813099999999999</v>
      </c>
      <c r="B4590" s="4">
        <v>26.066299999999998</v>
      </c>
      <c r="C4590" s="4">
        <v>25.682500000000001</v>
      </c>
      <c r="D4590" s="4">
        <v>25.991499999999998</v>
      </c>
      <c r="E4590" s="4">
        <v>25.4588</v>
      </c>
      <c r="F4590" s="4">
        <v>25.884699999999999</v>
      </c>
      <c r="G4590" s="4">
        <v>5</v>
      </c>
      <c r="H4590" s="4">
        <v>5</v>
      </c>
      <c r="I4590" s="4">
        <v>5</v>
      </c>
      <c r="J4590" s="4">
        <v>31.1</v>
      </c>
      <c r="K4590" s="4">
        <v>31.1</v>
      </c>
      <c r="L4590" s="4">
        <v>31.1</v>
      </c>
      <c r="M4590" s="4">
        <v>23.82</v>
      </c>
      <c r="N4590" s="4">
        <v>0</v>
      </c>
      <c r="O4590" s="4">
        <v>9.4177</v>
      </c>
      <c r="P4590" s="4">
        <v>8</v>
      </c>
      <c r="R4590" s="4">
        <v>0.14150599999999999</v>
      </c>
      <c r="S4590" s="4">
        <v>-7.5588199999999994E-2</v>
      </c>
      <c r="T4590" s="12" t="str">
        <f t="shared" si="355"/>
        <v/>
      </c>
      <c r="U4590" s="12" t="str">
        <f t="shared" si="356"/>
        <v/>
      </c>
      <c r="V4590" s="12" t="str">
        <f t="shared" si="357"/>
        <v/>
      </c>
      <c r="W4590" s="12">
        <f t="shared" si="358"/>
        <v>3</v>
      </c>
      <c r="X4590" s="12">
        <f t="shared" si="359"/>
        <v>3</v>
      </c>
      <c r="Z4590" s="1" t="s">
        <v>24299</v>
      </c>
      <c r="AA4590" t="s">
        <v>24297</v>
      </c>
      <c r="AB4590" t="s">
        <v>24297</v>
      </c>
      <c r="AC4590" t="s">
        <v>24298</v>
      </c>
      <c r="AD4590" s="1" t="s">
        <v>24299</v>
      </c>
    </row>
    <row r="4591" spans="1:30" ht="15">
      <c r="A4591" s="4">
        <v>26.517099999999999</v>
      </c>
      <c r="B4591" s="4">
        <v>26.485399999999998</v>
      </c>
      <c r="C4591" s="4">
        <v>26.331600000000002</v>
      </c>
      <c r="D4591" s="4">
        <v>26.259799999999998</v>
      </c>
      <c r="E4591" s="4">
        <v>26.346499999999999</v>
      </c>
      <c r="F4591" s="4">
        <v>26.499400000000001</v>
      </c>
      <c r="G4591" s="4">
        <v>14</v>
      </c>
      <c r="H4591" s="4">
        <v>12</v>
      </c>
      <c r="I4591" s="4">
        <v>12</v>
      </c>
      <c r="J4591" s="4">
        <v>30.5</v>
      </c>
      <c r="K4591" s="4">
        <v>25.7</v>
      </c>
      <c r="L4591" s="4">
        <v>25.7</v>
      </c>
      <c r="M4591" s="4">
        <v>42.765999999999998</v>
      </c>
      <c r="N4591" s="4">
        <v>0</v>
      </c>
      <c r="O4591" s="4">
        <v>59.51</v>
      </c>
      <c r="P4591" s="4">
        <v>44</v>
      </c>
      <c r="R4591" s="4">
        <v>0.34939199999999998</v>
      </c>
      <c r="S4591" s="4">
        <v>-7.6166800000000007E-2</v>
      </c>
      <c r="T4591" s="12" t="str">
        <f t="shared" si="355"/>
        <v/>
      </c>
      <c r="U4591" s="12" t="str">
        <f t="shared" si="356"/>
        <v/>
      </c>
      <c r="V4591" s="12" t="str">
        <f t="shared" si="357"/>
        <v/>
      </c>
      <c r="W4591" s="12">
        <f t="shared" si="358"/>
        <v>3</v>
      </c>
      <c r="X4591" s="12">
        <f t="shared" si="359"/>
        <v>3</v>
      </c>
      <c r="Z4591" s="1" t="s">
        <v>10667</v>
      </c>
      <c r="AA4591" t="s">
        <v>10664</v>
      </c>
      <c r="AB4591" t="s">
        <v>10665</v>
      </c>
      <c r="AC4591" t="s">
        <v>10666</v>
      </c>
      <c r="AD4591" s="1" t="s">
        <v>10667</v>
      </c>
    </row>
    <row r="4592" spans="1:30" ht="15">
      <c r="A4592" s="4">
        <v>26.083200000000001</v>
      </c>
      <c r="B4592" s="4">
        <v>26.143000000000001</v>
      </c>
      <c r="C4592" s="4">
        <v>26.0715</v>
      </c>
      <c r="D4592" s="4">
        <v>25.9495</v>
      </c>
      <c r="E4592" s="4">
        <v>26.187999999999999</v>
      </c>
      <c r="F4592" s="4">
        <v>25.9312</v>
      </c>
      <c r="G4592" s="4">
        <v>21</v>
      </c>
      <c r="H4592" s="4">
        <v>21</v>
      </c>
      <c r="I4592" s="4">
        <v>21</v>
      </c>
      <c r="J4592" s="4">
        <v>34.799999999999997</v>
      </c>
      <c r="K4592" s="4">
        <v>34.799999999999997</v>
      </c>
      <c r="L4592" s="4">
        <v>34.799999999999997</v>
      </c>
      <c r="M4592" s="4">
        <v>96.98</v>
      </c>
      <c r="N4592" s="4">
        <v>0</v>
      </c>
      <c r="O4592" s="4">
        <v>53.96</v>
      </c>
      <c r="P4592" s="4">
        <v>68</v>
      </c>
      <c r="R4592" s="4">
        <v>0.37347999999999998</v>
      </c>
      <c r="S4592" s="4">
        <v>-7.6338500000000004E-2</v>
      </c>
      <c r="T4592" s="12" t="str">
        <f t="shared" si="355"/>
        <v/>
      </c>
      <c r="U4592" s="12" t="str">
        <f t="shared" si="356"/>
        <v/>
      </c>
      <c r="V4592" s="12" t="str">
        <f t="shared" si="357"/>
        <v/>
      </c>
      <c r="W4592" s="12">
        <f t="shared" si="358"/>
        <v>3</v>
      </c>
      <c r="X4592" s="12">
        <f t="shared" si="359"/>
        <v>3</v>
      </c>
      <c r="Z4592" s="1" t="s">
        <v>17038</v>
      </c>
      <c r="AA4592" t="s">
        <v>17035</v>
      </c>
      <c r="AB4592" t="s">
        <v>17036</v>
      </c>
      <c r="AC4592" t="s">
        <v>17037</v>
      </c>
      <c r="AD4592" s="1" t="s">
        <v>17038</v>
      </c>
    </row>
    <row r="4593" spans="1:30" ht="15">
      <c r="A4593" s="4">
        <v>25.325800000000001</v>
      </c>
      <c r="B4593" s="4">
        <v>24.9801</v>
      </c>
      <c r="C4593" s="4">
        <v>25.3963</v>
      </c>
      <c r="D4593" s="4">
        <v>25.292000000000002</v>
      </c>
      <c r="E4593" s="4">
        <v>25.267399999999999</v>
      </c>
      <c r="F4593" s="4">
        <v>24.913699999999999</v>
      </c>
      <c r="G4593" s="4">
        <v>2</v>
      </c>
      <c r="H4593" s="4">
        <v>2</v>
      </c>
      <c r="I4593" s="4">
        <v>2</v>
      </c>
      <c r="J4593" s="4">
        <v>16.600000000000001</v>
      </c>
      <c r="K4593" s="4">
        <v>16.600000000000001</v>
      </c>
      <c r="L4593" s="4">
        <v>16.600000000000001</v>
      </c>
      <c r="M4593" s="4">
        <v>19.620999999999999</v>
      </c>
      <c r="N4593" s="4">
        <v>1.6040999999999999E-4</v>
      </c>
      <c r="O4593" s="4">
        <v>5.2382</v>
      </c>
      <c r="P4593" s="4">
        <v>12</v>
      </c>
      <c r="R4593" s="4">
        <v>0.16172400000000001</v>
      </c>
      <c r="S4593" s="4">
        <v>-7.6349299999999995E-2</v>
      </c>
      <c r="T4593" s="12" t="str">
        <f t="shared" si="355"/>
        <v/>
      </c>
      <c r="U4593" s="12" t="str">
        <f t="shared" si="356"/>
        <v/>
      </c>
      <c r="V4593" s="12" t="str">
        <f t="shared" si="357"/>
        <v/>
      </c>
      <c r="W4593" s="12">
        <f t="shared" si="358"/>
        <v>3</v>
      </c>
      <c r="X4593" s="12">
        <f t="shared" si="359"/>
        <v>3</v>
      </c>
      <c r="Z4593" s="1" t="s">
        <v>24317</v>
      </c>
      <c r="AA4593" t="s">
        <v>24315</v>
      </c>
      <c r="AB4593" t="s">
        <v>24315</v>
      </c>
      <c r="AC4593" t="s">
        <v>24316</v>
      </c>
      <c r="AD4593" s="1" t="s">
        <v>24317</v>
      </c>
    </row>
    <row r="4594" spans="1:30" ht="15">
      <c r="A4594" s="4">
        <v>24.844799999999999</v>
      </c>
      <c r="B4594" s="4">
        <v>24.517199999999999</v>
      </c>
      <c r="C4594" s="4">
        <v>24.943200000000001</v>
      </c>
      <c r="D4594" s="4">
        <v>24.724</v>
      </c>
      <c r="E4594" s="4">
        <v>24.7393</v>
      </c>
      <c r="F4594" s="4">
        <v>24.612500000000001</v>
      </c>
      <c r="G4594" s="4">
        <v>9</v>
      </c>
      <c r="H4594" s="4">
        <v>9</v>
      </c>
      <c r="I4594" s="4">
        <v>9</v>
      </c>
      <c r="J4594" s="4">
        <v>9.6999999999999993</v>
      </c>
      <c r="K4594" s="4">
        <v>9.6999999999999993</v>
      </c>
      <c r="L4594" s="4">
        <v>9.6999999999999993</v>
      </c>
      <c r="M4594" s="4">
        <v>110.91</v>
      </c>
      <c r="N4594" s="4">
        <v>1.7014999999999999E-4</v>
      </c>
      <c r="O4594" s="4">
        <v>6.9896000000000003</v>
      </c>
      <c r="P4594" s="4">
        <v>16</v>
      </c>
      <c r="R4594" s="4">
        <v>0.22118099999999999</v>
      </c>
      <c r="S4594" s="4">
        <v>-7.6475100000000004E-2</v>
      </c>
      <c r="T4594" s="12" t="str">
        <f t="shared" si="355"/>
        <v/>
      </c>
      <c r="U4594" s="12" t="str">
        <f t="shared" si="356"/>
        <v/>
      </c>
      <c r="V4594" s="12" t="str">
        <f t="shared" si="357"/>
        <v/>
      </c>
      <c r="W4594" s="12">
        <f t="shared" si="358"/>
        <v>3</v>
      </c>
      <c r="X4594" s="12">
        <f t="shared" si="359"/>
        <v>3</v>
      </c>
      <c r="Z4594" s="1" t="s">
        <v>3511</v>
      </c>
      <c r="AA4594" t="s">
        <v>3509</v>
      </c>
      <c r="AB4594" t="s">
        <v>3509</v>
      </c>
      <c r="AC4594" t="s">
        <v>3510</v>
      </c>
      <c r="AD4594" s="1" t="s">
        <v>3511</v>
      </c>
    </row>
    <row r="4595" spans="1:30" ht="15">
      <c r="A4595" s="4">
        <v>28.580400000000001</v>
      </c>
      <c r="B4595" s="4">
        <v>28.4969</v>
      </c>
      <c r="C4595" s="4">
        <v>28.455500000000001</v>
      </c>
      <c r="D4595" s="4">
        <v>28.454599999999999</v>
      </c>
      <c r="E4595" s="4">
        <v>28.224</v>
      </c>
      <c r="F4595" s="4">
        <v>28.624700000000001</v>
      </c>
      <c r="G4595" s="4">
        <v>11</v>
      </c>
      <c r="H4595" s="4">
        <v>11</v>
      </c>
      <c r="I4595" s="4">
        <v>11</v>
      </c>
      <c r="J4595" s="4">
        <v>49.1</v>
      </c>
      <c r="K4595" s="4">
        <v>49.1</v>
      </c>
      <c r="L4595" s="4">
        <v>49.1</v>
      </c>
      <c r="M4595" s="4">
        <v>26.181999999999999</v>
      </c>
      <c r="N4595" s="4">
        <v>0</v>
      </c>
      <c r="O4595" s="4">
        <v>156.69</v>
      </c>
      <c r="P4595" s="4">
        <v>121</v>
      </c>
      <c r="R4595" s="4">
        <v>0.248691</v>
      </c>
      <c r="S4595" s="4">
        <v>-7.6489100000000004E-2</v>
      </c>
      <c r="T4595" s="12" t="str">
        <f t="shared" si="355"/>
        <v/>
      </c>
      <c r="U4595" s="12" t="str">
        <f t="shared" si="356"/>
        <v/>
      </c>
      <c r="V4595" s="12" t="str">
        <f t="shared" si="357"/>
        <v/>
      </c>
      <c r="W4595" s="12">
        <f t="shared" si="358"/>
        <v>3</v>
      </c>
      <c r="X4595" s="12">
        <f t="shared" si="359"/>
        <v>3</v>
      </c>
      <c r="Z4595" s="1" t="s">
        <v>8445</v>
      </c>
      <c r="AA4595" t="s">
        <v>8443</v>
      </c>
      <c r="AB4595" t="s">
        <v>8443</v>
      </c>
      <c r="AC4595" t="s">
        <v>8444</v>
      </c>
      <c r="AD4595" s="1" t="s">
        <v>8445</v>
      </c>
    </row>
    <row r="4596" spans="1:30" ht="15">
      <c r="A4596" s="4">
        <v>23.6966</v>
      </c>
      <c r="B4596" s="4">
        <v>23.611899999999999</v>
      </c>
      <c r="C4596" s="4">
        <v>23.674299999999999</v>
      </c>
      <c r="D4596" s="4">
        <v>23.791399999999999</v>
      </c>
      <c r="E4596" s="4">
        <v>23.6</v>
      </c>
      <c r="F4596" s="4">
        <v>23.3612</v>
      </c>
      <c r="G4596" s="4">
        <v>6</v>
      </c>
      <c r="H4596" s="4">
        <v>6</v>
      </c>
      <c r="I4596" s="4">
        <v>6</v>
      </c>
      <c r="J4596" s="4">
        <v>15.6</v>
      </c>
      <c r="K4596" s="4">
        <v>15.6</v>
      </c>
      <c r="L4596" s="4">
        <v>15.6</v>
      </c>
      <c r="M4596" s="4">
        <v>57.802</v>
      </c>
      <c r="N4596" s="4">
        <v>0</v>
      </c>
      <c r="O4596" s="4">
        <v>14.864000000000001</v>
      </c>
      <c r="P4596" s="4">
        <v>18</v>
      </c>
      <c r="R4596" s="4">
        <v>0.23775299999999999</v>
      </c>
      <c r="S4596" s="4">
        <v>-7.6714199999999996E-2</v>
      </c>
      <c r="T4596" s="12" t="str">
        <f t="shared" si="355"/>
        <v/>
      </c>
      <c r="U4596" s="12" t="str">
        <f t="shared" si="356"/>
        <v/>
      </c>
      <c r="V4596" s="12" t="str">
        <f t="shared" si="357"/>
        <v/>
      </c>
      <c r="W4596" s="12">
        <f t="shared" si="358"/>
        <v>3</v>
      </c>
      <c r="X4596" s="12">
        <f t="shared" si="359"/>
        <v>3</v>
      </c>
      <c r="Z4596" s="1" t="s">
        <v>23122</v>
      </c>
      <c r="AA4596" t="s">
        <v>23119</v>
      </c>
      <c r="AB4596" t="s">
        <v>23120</v>
      </c>
      <c r="AC4596" t="s">
        <v>23121</v>
      </c>
      <c r="AD4596" s="1" t="s">
        <v>23122</v>
      </c>
    </row>
    <row r="4597" spans="1:30" ht="15">
      <c r="A4597" s="4">
        <v>30.5579</v>
      </c>
      <c r="B4597" s="4">
        <v>30.3813</v>
      </c>
      <c r="C4597" s="4">
        <v>30.479299999999999</v>
      </c>
      <c r="D4597" s="4">
        <v>30.715499999999999</v>
      </c>
      <c r="E4597" s="4">
        <v>30.191099999999999</v>
      </c>
      <c r="F4597" s="4">
        <v>30.281700000000001</v>
      </c>
      <c r="G4597" s="4">
        <v>35</v>
      </c>
      <c r="H4597" s="4">
        <v>35</v>
      </c>
      <c r="I4597" s="4">
        <v>34</v>
      </c>
      <c r="J4597" s="4">
        <v>59.9</v>
      </c>
      <c r="K4597" s="4">
        <v>59.9</v>
      </c>
      <c r="L4597" s="4">
        <v>59.9</v>
      </c>
      <c r="M4597" s="4">
        <v>64.953000000000003</v>
      </c>
      <c r="N4597" s="4">
        <v>0</v>
      </c>
      <c r="O4597" s="4">
        <v>323.31</v>
      </c>
      <c r="P4597" s="4">
        <v>438</v>
      </c>
      <c r="R4597" s="4">
        <v>0.171067</v>
      </c>
      <c r="S4597" s="4">
        <v>-7.6768199999999995E-2</v>
      </c>
      <c r="T4597" s="12" t="str">
        <f t="shared" si="355"/>
        <v/>
      </c>
      <c r="U4597" s="12" t="str">
        <f t="shared" si="356"/>
        <v/>
      </c>
      <c r="V4597" s="12" t="str">
        <f t="shared" si="357"/>
        <v/>
      </c>
      <c r="W4597" s="12">
        <f t="shared" si="358"/>
        <v>3</v>
      </c>
      <c r="X4597" s="12">
        <f t="shared" si="359"/>
        <v>3</v>
      </c>
      <c r="Z4597" s="1" t="s">
        <v>24906</v>
      </c>
      <c r="AA4597" t="s">
        <v>24903</v>
      </c>
      <c r="AB4597" t="s">
        <v>24904</v>
      </c>
      <c r="AC4597" t="s">
        <v>24905</v>
      </c>
      <c r="AD4597" s="1" t="s">
        <v>24906</v>
      </c>
    </row>
    <row r="4598" spans="1:30" ht="15">
      <c r="A4598" s="4">
        <v>25.0532</v>
      </c>
      <c r="B4598" s="4">
        <v>24.854399999999998</v>
      </c>
      <c r="C4598" s="4">
        <v>25.195</v>
      </c>
      <c r="D4598" s="4">
        <v>25.013000000000002</v>
      </c>
      <c r="E4598" s="4">
        <v>25.026700000000002</v>
      </c>
      <c r="F4598" s="4">
        <v>24.8325</v>
      </c>
      <c r="G4598" s="4">
        <v>12</v>
      </c>
      <c r="H4598" s="4">
        <v>12</v>
      </c>
      <c r="I4598" s="4">
        <v>11</v>
      </c>
      <c r="J4598" s="4">
        <v>20.2</v>
      </c>
      <c r="K4598" s="4">
        <v>20.2</v>
      </c>
      <c r="L4598" s="4">
        <v>19</v>
      </c>
      <c r="M4598" s="4">
        <v>98.363</v>
      </c>
      <c r="N4598" s="4">
        <v>0</v>
      </c>
      <c r="O4598" s="4">
        <v>11.874000000000001</v>
      </c>
      <c r="P4598" s="4">
        <v>27</v>
      </c>
      <c r="R4598" s="4">
        <v>0.261959</v>
      </c>
      <c r="S4598" s="4">
        <v>-7.6827400000000004E-2</v>
      </c>
      <c r="T4598" s="12" t="str">
        <f t="shared" si="355"/>
        <v/>
      </c>
      <c r="U4598" s="12" t="str">
        <f t="shared" si="356"/>
        <v/>
      </c>
      <c r="V4598" s="12" t="str">
        <f t="shared" si="357"/>
        <v/>
      </c>
      <c r="W4598" s="12">
        <f t="shared" si="358"/>
        <v>3</v>
      </c>
      <c r="X4598" s="12">
        <f t="shared" si="359"/>
        <v>3</v>
      </c>
      <c r="Z4598" s="1" t="s">
        <v>867</v>
      </c>
      <c r="AA4598" t="s">
        <v>864</v>
      </c>
      <c r="AB4598" t="s">
        <v>865</v>
      </c>
      <c r="AC4598" t="s">
        <v>866</v>
      </c>
      <c r="AD4598" s="1" t="s">
        <v>867</v>
      </c>
    </row>
    <row r="4599" spans="1:30" ht="15">
      <c r="A4599" s="4">
        <v>23.933499999999999</v>
      </c>
      <c r="B4599" s="4">
        <v>23.762499999999999</v>
      </c>
      <c r="C4599" s="4">
        <v>23.668900000000001</v>
      </c>
      <c r="D4599" s="4">
        <v>23.662500000000001</v>
      </c>
      <c r="E4599" s="4">
        <v>23.970800000000001</v>
      </c>
      <c r="F4599" s="4">
        <v>23.500900000000001</v>
      </c>
      <c r="G4599" s="4">
        <v>3</v>
      </c>
      <c r="H4599" s="4">
        <v>3</v>
      </c>
      <c r="I4599" s="4">
        <v>3</v>
      </c>
      <c r="J4599" s="4">
        <v>8.3000000000000007</v>
      </c>
      <c r="K4599" s="4">
        <v>8.3000000000000007</v>
      </c>
      <c r="L4599" s="4">
        <v>8.3000000000000007</v>
      </c>
      <c r="M4599" s="4">
        <v>49.723999999999997</v>
      </c>
      <c r="N4599" s="4">
        <v>0</v>
      </c>
      <c r="O4599" s="4">
        <v>7.3611000000000004</v>
      </c>
      <c r="P4599" s="4">
        <v>21</v>
      </c>
      <c r="R4599" s="4">
        <v>0.185641</v>
      </c>
      <c r="S4599" s="4">
        <v>-7.6885200000000001E-2</v>
      </c>
      <c r="T4599" s="12" t="str">
        <f t="shared" si="355"/>
        <v/>
      </c>
      <c r="U4599" s="12" t="str">
        <f t="shared" si="356"/>
        <v/>
      </c>
      <c r="V4599" s="12" t="str">
        <f t="shared" si="357"/>
        <v/>
      </c>
      <c r="W4599" s="12">
        <f t="shared" si="358"/>
        <v>3</v>
      </c>
      <c r="X4599" s="12">
        <f t="shared" si="359"/>
        <v>3</v>
      </c>
      <c r="Z4599" s="1" t="s">
        <v>22336</v>
      </c>
      <c r="AA4599" t="s">
        <v>22333</v>
      </c>
      <c r="AB4599" t="s">
        <v>22334</v>
      </c>
      <c r="AC4599" t="s">
        <v>22335</v>
      </c>
      <c r="AD4599" s="1" t="s">
        <v>22336</v>
      </c>
    </row>
    <row r="4600" spans="1:30" ht="15">
      <c r="A4600" s="4">
        <v>28.803699999999999</v>
      </c>
      <c r="B4600" s="4">
        <v>28.9541</v>
      </c>
      <c r="C4600" s="4">
        <v>29.0505</v>
      </c>
      <c r="D4600" s="4">
        <v>28.3536</v>
      </c>
      <c r="E4600" s="4">
        <v>29.173300000000001</v>
      </c>
      <c r="F4600" s="4">
        <v>29.0505</v>
      </c>
      <c r="G4600" s="4">
        <v>50</v>
      </c>
      <c r="H4600" s="4">
        <v>50</v>
      </c>
      <c r="I4600" s="4">
        <v>50</v>
      </c>
      <c r="J4600" s="4">
        <v>45.7</v>
      </c>
      <c r="K4600" s="4">
        <v>45.7</v>
      </c>
      <c r="L4600" s="4">
        <v>45.7</v>
      </c>
      <c r="M4600" s="4">
        <v>138.35</v>
      </c>
      <c r="N4600" s="4">
        <v>0</v>
      </c>
      <c r="O4600" s="4">
        <v>245.55</v>
      </c>
      <c r="P4600" s="4">
        <v>328</v>
      </c>
      <c r="R4600" s="4">
        <v>0.10455100000000001</v>
      </c>
      <c r="S4600" s="4">
        <v>-7.6954499999999995E-2</v>
      </c>
      <c r="T4600" s="12" t="str">
        <f t="shared" si="355"/>
        <v/>
      </c>
      <c r="U4600" s="12" t="str">
        <f t="shared" si="356"/>
        <v/>
      </c>
      <c r="V4600" s="12" t="str">
        <f t="shared" si="357"/>
        <v/>
      </c>
      <c r="W4600" s="12">
        <f t="shared" si="358"/>
        <v>3</v>
      </c>
      <c r="X4600" s="12">
        <f t="shared" si="359"/>
        <v>3</v>
      </c>
      <c r="Z4600" s="1" t="s">
        <v>9302</v>
      </c>
      <c r="AA4600" t="s">
        <v>9300</v>
      </c>
      <c r="AB4600" t="s">
        <v>9300</v>
      </c>
      <c r="AC4600" t="s">
        <v>9301</v>
      </c>
      <c r="AD4600" s="1" t="s">
        <v>9302</v>
      </c>
    </row>
    <row r="4601" spans="1:30" ht="15">
      <c r="A4601" s="4">
        <v>23.897500000000001</v>
      </c>
      <c r="B4601" s="4">
        <v>24.260400000000001</v>
      </c>
      <c r="C4601" s="4">
        <v>23.840499999999999</v>
      </c>
      <c r="D4601" s="4">
        <v>23.880299999999998</v>
      </c>
      <c r="E4601" s="4">
        <v>23.6235</v>
      </c>
      <c r="F4601" s="4">
        <v>24.263200000000001</v>
      </c>
      <c r="G4601" s="4">
        <v>12</v>
      </c>
      <c r="H4601" s="4">
        <v>12</v>
      </c>
      <c r="I4601" s="4">
        <v>12</v>
      </c>
      <c r="J4601" s="4">
        <v>19.399999999999999</v>
      </c>
      <c r="K4601" s="4">
        <v>19.399999999999999</v>
      </c>
      <c r="L4601" s="4">
        <v>19.399999999999999</v>
      </c>
      <c r="M4601" s="4">
        <v>93.382000000000005</v>
      </c>
      <c r="N4601" s="4">
        <v>0</v>
      </c>
      <c r="O4601" s="4">
        <v>33.156999999999996</v>
      </c>
      <c r="P4601" s="4">
        <v>24</v>
      </c>
      <c r="R4601" s="4">
        <v>0.123902</v>
      </c>
      <c r="S4601" s="4">
        <v>-7.7135099999999998E-2</v>
      </c>
      <c r="T4601" s="12" t="str">
        <f t="shared" si="355"/>
        <v/>
      </c>
      <c r="U4601" s="12" t="str">
        <f t="shared" si="356"/>
        <v/>
      </c>
      <c r="V4601" s="12" t="str">
        <f t="shared" si="357"/>
        <v/>
      </c>
      <c r="W4601" s="12">
        <f t="shared" si="358"/>
        <v>3</v>
      </c>
      <c r="X4601" s="12">
        <f t="shared" si="359"/>
        <v>3</v>
      </c>
      <c r="Z4601" s="1" t="s">
        <v>12058</v>
      </c>
      <c r="AA4601" t="s">
        <v>12056</v>
      </c>
      <c r="AB4601" t="s">
        <v>12056</v>
      </c>
      <c r="AC4601" t="s">
        <v>12057</v>
      </c>
      <c r="AD4601" s="1" t="s">
        <v>12058</v>
      </c>
    </row>
    <row r="4602" spans="1:30" ht="15">
      <c r="A4602" s="4">
        <v>27.3718</v>
      </c>
      <c r="B4602" s="4">
        <v>27.507899999999999</v>
      </c>
      <c r="C4602" s="4">
        <v>27.270399999999999</v>
      </c>
      <c r="D4602" s="4">
        <v>27.165199999999999</v>
      </c>
      <c r="E4602" s="4">
        <v>27.332100000000001</v>
      </c>
      <c r="F4602" s="4">
        <v>27.4208</v>
      </c>
      <c r="G4602" s="4">
        <v>27</v>
      </c>
      <c r="H4602" s="4">
        <v>26</v>
      </c>
      <c r="I4602" s="4">
        <v>26</v>
      </c>
      <c r="J4602" s="4">
        <v>24.5</v>
      </c>
      <c r="K4602" s="4">
        <v>23.5</v>
      </c>
      <c r="L4602" s="4">
        <v>23.5</v>
      </c>
      <c r="M4602" s="4">
        <v>116.22</v>
      </c>
      <c r="N4602" s="4">
        <v>0</v>
      </c>
      <c r="O4602" s="4">
        <v>113.33</v>
      </c>
      <c r="P4602" s="4">
        <v>90</v>
      </c>
      <c r="R4602" s="4">
        <v>0.31040699999999999</v>
      </c>
      <c r="S4602" s="4">
        <v>-7.7361399999999997E-2</v>
      </c>
      <c r="T4602" s="12" t="str">
        <f t="shared" si="355"/>
        <v/>
      </c>
      <c r="U4602" s="12" t="str">
        <f t="shared" si="356"/>
        <v/>
      </c>
      <c r="V4602" s="12" t="str">
        <f t="shared" si="357"/>
        <v/>
      </c>
      <c r="W4602" s="12">
        <f t="shared" si="358"/>
        <v>3</v>
      </c>
      <c r="X4602" s="12">
        <f t="shared" si="359"/>
        <v>3</v>
      </c>
      <c r="Z4602" s="1" t="s">
        <v>5064</v>
      </c>
      <c r="AA4602" t="s">
        <v>5061</v>
      </c>
      <c r="AB4602" t="s">
        <v>5062</v>
      </c>
      <c r="AC4602" t="s">
        <v>5063</v>
      </c>
      <c r="AD4602" s="1" t="s">
        <v>5064</v>
      </c>
    </row>
    <row r="4603" spans="1:30" ht="15">
      <c r="A4603" s="4">
        <v>26.048300000000001</v>
      </c>
      <c r="B4603" s="4">
        <v>25.905200000000001</v>
      </c>
      <c r="C4603" s="4">
        <v>25.869900000000001</v>
      </c>
      <c r="D4603" s="4">
        <v>25.783300000000001</v>
      </c>
      <c r="E4603" s="4">
        <v>25.770600000000002</v>
      </c>
      <c r="F4603" s="4">
        <v>26.036899999999999</v>
      </c>
      <c r="G4603" s="4">
        <v>23</v>
      </c>
      <c r="H4603" s="4">
        <v>22</v>
      </c>
      <c r="I4603" s="4">
        <v>22</v>
      </c>
      <c r="J4603" s="4">
        <v>42.7</v>
      </c>
      <c r="K4603" s="4">
        <v>41.1</v>
      </c>
      <c r="L4603" s="4">
        <v>41.1</v>
      </c>
      <c r="M4603" s="4">
        <v>68.040000000000006</v>
      </c>
      <c r="N4603" s="4">
        <v>0</v>
      </c>
      <c r="O4603" s="4">
        <v>40.156999999999996</v>
      </c>
      <c r="P4603" s="4">
        <v>52</v>
      </c>
      <c r="R4603" s="4">
        <v>0.30853599999999998</v>
      </c>
      <c r="S4603" s="4">
        <v>-7.7520400000000003E-2</v>
      </c>
      <c r="T4603" s="12" t="str">
        <f t="shared" si="355"/>
        <v/>
      </c>
      <c r="U4603" s="12" t="str">
        <f t="shared" si="356"/>
        <v/>
      </c>
      <c r="V4603" s="12" t="str">
        <f t="shared" si="357"/>
        <v/>
      </c>
      <c r="W4603" s="12">
        <f t="shared" si="358"/>
        <v>3</v>
      </c>
      <c r="X4603" s="12">
        <f t="shared" si="359"/>
        <v>3</v>
      </c>
      <c r="Z4603" s="1" t="s">
        <v>21907</v>
      </c>
      <c r="AA4603" t="s">
        <v>21904</v>
      </c>
      <c r="AB4603" t="s">
        <v>21905</v>
      </c>
      <c r="AC4603" t="s">
        <v>21906</v>
      </c>
      <c r="AD4603" s="1" t="s">
        <v>21907</v>
      </c>
    </row>
    <row r="4604" spans="1:30" ht="15">
      <c r="A4604" s="4">
        <v>29.982600000000001</v>
      </c>
      <c r="B4604" s="4">
        <v>29.809799999999999</v>
      </c>
      <c r="C4604" s="4">
        <v>30.155899999999999</v>
      </c>
      <c r="D4604" s="4">
        <v>30.030899999999999</v>
      </c>
      <c r="E4604" s="4">
        <v>30.035799999999998</v>
      </c>
      <c r="F4604" s="4">
        <v>29.648800000000001</v>
      </c>
      <c r="G4604" s="4">
        <v>20</v>
      </c>
      <c r="H4604" s="4">
        <v>20</v>
      </c>
      <c r="I4604" s="4">
        <v>20</v>
      </c>
      <c r="J4604" s="4">
        <v>48.4</v>
      </c>
      <c r="K4604" s="4">
        <v>48.4</v>
      </c>
      <c r="L4604" s="4">
        <v>48.4</v>
      </c>
      <c r="M4604" s="4">
        <v>62.039000000000001</v>
      </c>
      <c r="N4604" s="4">
        <v>0</v>
      </c>
      <c r="O4604" s="4">
        <v>249.39</v>
      </c>
      <c r="P4604" s="4">
        <v>196</v>
      </c>
      <c r="R4604" s="4">
        <v>0.18182499999999999</v>
      </c>
      <c r="S4604" s="4">
        <v>-7.7613199999999993E-2</v>
      </c>
      <c r="T4604" s="12" t="str">
        <f t="shared" si="355"/>
        <v/>
      </c>
      <c r="U4604" s="12" t="str">
        <f t="shared" si="356"/>
        <v/>
      </c>
      <c r="V4604" s="12" t="str">
        <f t="shared" si="357"/>
        <v/>
      </c>
      <c r="W4604" s="12">
        <f t="shared" si="358"/>
        <v>3</v>
      </c>
      <c r="X4604" s="12">
        <f t="shared" si="359"/>
        <v>3</v>
      </c>
      <c r="Z4604" s="1" t="s">
        <v>5640</v>
      </c>
      <c r="AA4604" t="s">
        <v>5637</v>
      </c>
      <c r="AB4604" t="s">
        <v>5638</v>
      </c>
      <c r="AC4604" t="s">
        <v>5639</v>
      </c>
      <c r="AD4604" s="1" t="s">
        <v>5640</v>
      </c>
    </row>
    <row r="4605" spans="1:30" ht="15">
      <c r="A4605" s="4">
        <v>29.8979</v>
      </c>
      <c r="B4605" s="4">
        <v>29.764600000000002</v>
      </c>
      <c r="C4605" s="4">
        <v>30.054300000000001</v>
      </c>
      <c r="D4605" s="4">
        <v>29.577400000000001</v>
      </c>
      <c r="E4605" s="4">
        <v>29.700900000000001</v>
      </c>
      <c r="F4605" s="4">
        <v>30.205400000000001</v>
      </c>
      <c r="G4605" s="4">
        <v>11</v>
      </c>
      <c r="H4605" s="4">
        <v>11</v>
      </c>
      <c r="I4605" s="4">
        <v>11</v>
      </c>
      <c r="J4605" s="4">
        <v>65.400000000000006</v>
      </c>
      <c r="K4605" s="4">
        <v>65.400000000000006</v>
      </c>
      <c r="L4605" s="4">
        <v>65.400000000000006</v>
      </c>
      <c r="M4605" s="4">
        <v>21.007000000000001</v>
      </c>
      <c r="N4605" s="4">
        <v>0</v>
      </c>
      <c r="O4605" s="4">
        <v>48.384</v>
      </c>
      <c r="P4605" s="4">
        <v>80</v>
      </c>
      <c r="R4605" s="4">
        <v>0.13694799999999999</v>
      </c>
      <c r="S4605" s="4">
        <v>-7.7705999999999997E-2</v>
      </c>
      <c r="T4605" s="12" t="str">
        <f t="shared" si="355"/>
        <v/>
      </c>
      <c r="U4605" s="12" t="str">
        <f t="shared" si="356"/>
        <v/>
      </c>
      <c r="V4605" s="12" t="str">
        <f t="shared" si="357"/>
        <v/>
      </c>
      <c r="W4605" s="12">
        <f t="shared" si="358"/>
        <v>3</v>
      </c>
      <c r="X4605" s="12">
        <f t="shared" si="359"/>
        <v>3</v>
      </c>
      <c r="Z4605" s="1" t="s">
        <v>6437</v>
      </c>
      <c r="AA4605" t="s">
        <v>6434</v>
      </c>
      <c r="AB4605" t="s">
        <v>6435</v>
      </c>
      <c r="AC4605" t="s">
        <v>6436</v>
      </c>
      <c r="AD4605" s="1" t="s">
        <v>6437</v>
      </c>
    </row>
    <row r="4606" spans="1:30" ht="15">
      <c r="A4606" s="4">
        <v>24.007999999999999</v>
      </c>
      <c r="B4606" s="4">
        <v>23.764099999999999</v>
      </c>
      <c r="C4606" s="4">
        <v>24.014399999999998</v>
      </c>
      <c r="D4606" s="4">
        <v>23.901499999999999</v>
      </c>
      <c r="E4606" s="4">
        <v>24.020800000000001</v>
      </c>
      <c r="F4606" s="4">
        <v>23.6309</v>
      </c>
      <c r="G4606" s="4">
        <v>7</v>
      </c>
      <c r="H4606" s="4">
        <v>6</v>
      </c>
      <c r="I4606" s="4">
        <v>6</v>
      </c>
      <c r="J4606" s="4">
        <v>15.4</v>
      </c>
      <c r="K4606" s="4">
        <v>13.8</v>
      </c>
      <c r="L4606" s="4">
        <v>13.8</v>
      </c>
      <c r="M4606" s="4">
        <v>62.232999999999997</v>
      </c>
      <c r="N4606" s="4">
        <v>0</v>
      </c>
      <c r="O4606" s="4">
        <v>35.24</v>
      </c>
      <c r="P4606" s="4">
        <v>19</v>
      </c>
      <c r="R4606" s="4">
        <v>0.212923</v>
      </c>
      <c r="S4606" s="4">
        <v>-7.7773999999999996E-2</v>
      </c>
      <c r="T4606" s="12" t="str">
        <f t="shared" si="355"/>
        <v/>
      </c>
      <c r="U4606" s="12" t="str">
        <f t="shared" si="356"/>
        <v/>
      </c>
      <c r="V4606" s="12" t="str">
        <f t="shared" si="357"/>
        <v/>
      </c>
      <c r="W4606" s="12">
        <f t="shared" si="358"/>
        <v>3</v>
      </c>
      <c r="X4606" s="12">
        <f t="shared" si="359"/>
        <v>3</v>
      </c>
      <c r="Z4606" s="1" t="s">
        <v>2767</v>
      </c>
      <c r="AA4606" t="s">
        <v>2764</v>
      </c>
      <c r="AB4606" t="s">
        <v>2765</v>
      </c>
      <c r="AC4606" t="s">
        <v>2766</v>
      </c>
      <c r="AD4606" s="1" t="s">
        <v>2767</v>
      </c>
    </row>
    <row r="4607" spans="1:30" ht="15">
      <c r="A4607" s="4">
        <v>27.7347</v>
      </c>
      <c r="B4607" s="4">
        <v>28.182300000000001</v>
      </c>
      <c r="C4607" s="4">
        <v>27.927199999999999</v>
      </c>
      <c r="D4607" s="4">
        <v>27.954999999999998</v>
      </c>
      <c r="E4607" s="4">
        <v>28.077200000000001</v>
      </c>
      <c r="F4607" s="4">
        <v>27.578499999999998</v>
      </c>
      <c r="G4607" s="4">
        <v>9</v>
      </c>
      <c r="H4607" s="4">
        <v>9</v>
      </c>
      <c r="I4607" s="4">
        <v>3</v>
      </c>
      <c r="J4607" s="4">
        <v>64.8</v>
      </c>
      <c r="K4607" s="4">
        <v>64.8</v>
      </c>
      <c r="L4607" s="4">
        <v>25.5</v>
      </c>
      <c r="M4607" s="4">
        <v>16.363</v>
      </c>
      <c r="N4607" s="4">
        <v>0</v>
      </c>
      <c r="O4607" s="4">
        <v>34.097999999999999</v>
      </c>
      <c r="P4607" s="4">
        <v>38</v>
      </c>
      <c r="R4607" s="4">
        <v>0.145811</v>
      </c>
      <c r="S4607" s="4">
        <v>-7.7806500000000001E-2</v>
      </c>
      <c r="T4607" s="12" t="str">
        <f t="shared" si="355"/>
        <v/>
      </c>
      <c r="U4607" s="12" t="str">
        <f t="shared" si="356"/>
        <v/>
      </c>
      <c r="V4607" s="12" t="str">
        <f t="shared" si="357"/>
        <v/>
      </c>
      <c r="W4607" s="12">
        <f t="shared" si="358"/>
        <v>3</v>
      </c>
      <c r="X4607" s="12">
        <f t="shared" si="359"/>
        <v>3</v>
      </c>
      <c r="Z4607" s="1" t="s">
        <v>14177</v>
      </c>
      <c r="AA4607" t="s">
        <v>14174</v>
      </c>
      <c r="AB4607" t="s">
        <v>14175</v>
      </c>
      <c r="AC4607" t="s">
        <v>14176</v>
      </c>
      <c r="AD4607" s="1" t="s">
        <v>14177</v>
      </c>
    </row>
    <row r="4608" spans="1:30" ht="15">
      <c r="A4608" s="4">
        <v>26.202300000000001</v>
      </c>
      <c r="B4608" s="4">
        <v>26.343800000000002</v>
      </c>
      <c r="C4608" s="4">
        <v>26.454000000000001</v>
      </c>
      <c r="D4608" s="4">
        <v>26.398900000000001</v>
      </c>
      <c r="E4608" s="4">
        <v>26.0474</v>
      </c>
      <c r="F4608" s="4">
        <v>26.3203</v>
      </c>
      <c r="G4608" s="4">
        <v>12</v>
      </c>
      <c r="H4608" s="4">
        <v>12</v>
      </c>
      <c r="I4608" s="4">
        <v>12</v>
      </c>
      <c r="J4608" s="4">
        <v>12.9</v>
      </c>
      <c r="K4608" s="4">
        <v>12.9</v>
      </c>
      <c r="L4608" s="4">
        <v>12.9</v>
      </c>
      <c r="M4608" s="4">
        <v>131.41999999999999</v>
      </c>
      <c r="N4608" s="4">
        <v>0</v>
      </c>
      <c r="O4608" s="4">
        <v>47.558</v>
      </c>
      <c r="P4608" s="4">
        <v>76</v>
      </c>
      <c r="R4608" s="4">
        <v>0.237285</v>
      </c>
      <c r="S4608" s="4">
        <v>-7.7814099999999997E-2</v>
      </c>
      <c r="T4608" s="12" t="str">
        <f t="shared" si="355"/>
        <v/>
      </c>
      <c r="U4608" s="12" t="str">
        <f t="shared" si="356"/>
        <v/>
      </c>
      <c r="V4608" s="12" t="str">
        <f t="shared" si="357"/>
        <v/>
      </c>
      <c r="W4608" s="12">
        <f t="shared" si="358"/>
        <v>3</v>
      </c>
      <c r="X4608" s="12">
        <f t="shared" si="359"/>
        <v>3</v>
      </c>
      <c r="Z4608" s="1" t="s">
        <v>24129</v>
      </c>
      <c r="AA4608" t="s">
        <v>24126</v>
      </c>
      <c r="AB4608" t="s">
        <v>24127</v>
      </c>
      <c r="AC4608" t="s">
        <v>24128</v>
      </c>
      <c r="AD4608" s="1" t="s">
        <v>24129</v>
      </c>
    </row>
    <row r="4609" spans="1:30" ht="15">
      <c r="A4609" s="4">
        <v>25.4772</v>
      </c>
      <c r="B4609" s="4">
        <v>25.47</v>
      </c>
      <c r="C4609" s="4">
        <v>25.433</v>
      </c>
      <c r="D4609" s="4">
        <v>25.393899999999999</v>
      </c>
      <c r="E4609" s="4">
        <v>25.510999999999999</v>
      </c>
      <c r="F4609" s="4">
        <v>25.241399999999999</v>
      </c>
      <c r="G4609" s="4">
        <v>12</v>
      </c>
      <c r="H4609" s="4">
        <v>12</v>
      </c>
      <c r="I4609" s="4">
        <v>12</v>
      </c>
      <c r="J4609" s="4">
        <v>31.4</v>
      </c>
      <c r="K4609" s="4">
        <v>31.4</v>
      </c>
      <c r="L4609" s="4">
        <v>31.4</v>
      </c>
      <c r="M4609" s="4">
        <v>57.667999999999999</v>
      </c>
      <c r="N4609" s="4">
        <v>0</v>
      </c>
      <c r="O4609" s="4">
        <v>50.204999999999998</v>
      </c>
      <c r="P4609" s="4">
        <v>43</v>
      </c>
      <c r="R4609" s="4">
        <v>0.419354</v>
      </c>
      <c r="S4609" s="4">
        <v>-7.7982599999999999E-2</v>
      </c>
      <c r="T4609" s="12" t="str">
        <f t="shared" si="355"/>
        <v/>
      </c>
      <c r="U4609" s="12" t="str">
        <f t="shared" si="356"/>
        <v/>
      </c>
      <c r="V4609" s="12" t="str">
        <f t="shared" si="357"/>
        <v/>
      </c>
      <c r="W4609" s="12">
        <f t="shared" si="358"/>
        <v>3</v>
      </c>
      <c r="X4609" s="12">
        <f t="shared" si="359"/>
        <v>3</v>
      </c>
      <c r="Z4609" s="1" t="s">
        <v>2144</v>
      </c>
      <c r="AA4609" t="s">
        <v>2141</v>
      </c>
      <c r="AB4609" t="s">
        <v>2142</v>
      </c>
      <c r="AC4609" t="s">
        <v>2143</v>
      </c>
      <c r="AD4609" s="1" t="s">
        <v>2144</v>
      </c>
    </row>
    <row r="4610" spans="1:30" ht="15">
      <c r="A4610" s="4" t="s">
        <v>10</v>
      </c>
      <c r="B4610" s="4">
        <v>24.459299999999999</v>
      </c>
      <c r="C4610" s="4" t="s">
        <v>10</v>
      </c>
      <c r="D4610" s="4">
        <v>24.699100000000001</v>
      </c>
      <c r="E4610" s="4">
        <v>24.063199999999998</v>
      </c>
      <c r="F4610" s="4" t="s">
        <v>10</v>
      </c>
      <c r="G4610" s="4">
        <v>2</v>
      </c>
      <c r="H4610" s="4">
        <v>2</v>
      </c>
      <c r="I4610" s="4">
        <v>2</v>
      </c>
      <c r="J4610" s="4">
        <v>22.3</v>
      </c>
      <c r="K4610" s="4">
        <v>22.3</v>
      </c>
      <c r="L4610" s="4">
        <v>22.3</v>
      </c>
      <c r="M4610" s="4">
        <v>15.648</v>
      </c>
      <c r="N4610" s="4">
        <v>3.1210999999999999E-4</v>
      </c>
      <c r="O4610" s="4">
        <v>4.4562999999999997</v>
      </c>
      <c r="P4610" s="4">
        <v>6</v>
      </c>
      <c r="R4610" s="4">
        <v>0</v>
      </c>
      <c r="S4610" s="4">
        <v>-7.8126899999999999E-2</v>
      </c>
      <c r="T4610" s="12" t="str">
        <f t="shared" ref="T4610:T4673" si="360">IFERROR(IF(AND(ABS(S4610)&gt;=1,R4610&gt;1.3),"+",""),"")</f>
        <v/>
      </c>
      <c r="U4610" s="12" t="str">
        <f t="shared" ref="U4610:U4673" si="361">IF(AND(COUNT(A4610:C4610)=0, COUNT(D4610:F4610)&gt;=1),COUNT(D4610:F4610),"")</f>
        <v/>
      </c>
      <c r="V4610" s="12" t="str">
        <f t="shared" ref="V4610:V4673" si="362">IF(AND(COUNT(D4610:F4610)=0, COUNT(A4610:C4610)&gt;=1),COUNT(A4610:C4610),"")</f>
        <v/>
      </c>
      <c r="W4610" s="12">
        <f t="shared" si="358"/>
        <v>1</v>
      </c>
      <c r="X4610" s="12">
        <f t="shared" si="359"/>
        <v>2</v>
      </c>
      <c r="Z4610" s="1" t="s">
        <v>23883</v>
      </c>
      <c r="AA4610" t="s">
        <v>23881</v>
      </c>
      <c r="AB4610" t="s">
        <v>23881</v>
      </c>
      <c r="AC4610" t="s">
        <v>23882</v>
      </c>
      <c r="AD4610" s="1" t="s">
        <v>23883</v>
      </c>
    </row>
    <row r="4611" spans="1:30" ht="15">
      <c r="A4611" s="4">
        <v>28.530799999999999</v>
      </c>
      <c r="B4611" s="4">
        <v>28.521899999999999</v>
      </c>
      <c r="C4611" s="4">
        <v>28.573899999999998</v>
      </c>
      <c r="D4611" s="4">
        <v>28.569600000000001</v>
      </c>
      <c r="E4611" s="4">
        <v>28.526599999999998</v>
      </c>
      <c r="F4611" s="4">
        <v>28.2957</v>
      </c>
      <c r="G4611" s="4">
        <v>23</v>
      </c>
      <c r="H4611" s="4">
        <v>23</v>
      </c>
      <c r="I4611" s="4">
        <v>23</v>
      </c>
      <c r="J4611" s="4">
        <v>52.5</v>
      </c>
      <c r="K4611" s="4">
        <v>52.5</v>
      </c>
      <c r="L4611" s="4">
        <v>52.5</v>
      </c>
      <c r="M4611" s="4">
        <v>58.280999999999999</v>
      </c>
      <c r="N4611" s="4">
        <v>0</v>
      </c>
      <c r="O4611" s="4">
        <v>216.93</v>
      </c>
      <c r="P4611" s="4">
        <v>137</v>
      </c>
      <c r="R4611" s="4">
        <v>0.379637</v>
      </c>
      <c r="S4611" s="4">
        <v>-7.8219700000000003E-2</v>
      </c>
      <c r="T4611" s="12" t="str">
        <f t="shared" si="360"/>
        <v/>
      </c>
      <c r="U4611" s="12" t="str">
        <f t="shared" si="361"/>
        <v/>
      </c>
      <c r="V4611" s="12" t="str">
        <f t="shared" si="362"/>
        <v/>
      </c>
      <c r="W4611" s="12">
        <f t="shared" ref="W4611:W4674" si="363">COUNTIF(A4611:C4611, "&gt;0")</f>
        <v>3</v>
      </c>
      <c r="X4611" s="12">
        <f t="shared" ref="X4611:X4674" si="364">COUNTIF(D4611:F4611, "&gt;0")</f>
        <v>3</v>
      </c>
      <c r="Z4611" s="1" t="s">
        <v>21592</v>
      </c>
      <c r="AA4611" t="s">
        <v>21589</v>
      </c>
      <c r="AB4611" t="s">
        <v>21590</v>
      </c>
      <c r="AC4611" t="s">
        <v>21591</v>
      </c>
      <c r="AD4611" s="1" t="s">
        <v>21592</v>
      </c>
    </row>
    <row r="4612" spans="1:30" ht="15">
      <c r="A4612" s="4">
        <v>26.706099999999999</v>
      </c>
      <c r="B4612" s="4">
        <v>26.8611</v>
      </c>
      <c r="C4612" s="4">
        <v>26.757899999999999</v>
      </c>
      <c r="D4612" s="4">
        <v>26.1739</v>
      </c>
      <c r="E4612" s="4">
        <v>26.962900000000001</v>
      </c>
      <c r="F4612" s="4">
        <v>26.9529</v>
      </c>
      <c r="G4612" s="4">
        <v>20</v>
      </c>
      <c r="H4612" s="4">
        <v>20</v>
      </c>
      <c r="I4612" s="4">
        <v>20</v>
      </c>
      <c r="J4612" s="4">
        <v>17.600000000000001</v>
      </c>
      <c r="K4612" s="4">
        <v>17.600000000000001</v>
      </c>
      <c r="L4612" s="4">
        <v>17.600000000000001</v>
      </c>
      <c r="M4612" s="4">
        <v>133.5</v>
      </c>
      <c r="N4612" s="4">
        <v>0</v>
      </c>
      <c r="O4612" s="4">
        <v>47.313000000000002</v>
      </c>
      <c r="P4612" s="4">
        <v>111</v>
      </c>
      <c r="R4612" s="4">
        <v>0.106679</v>
      </c>
      <c r="S4612" s="4">
        <v>-7.8432699999999994E-2</v>
      </c>
      <c r="T4612" s="12" t="str">
        <f t="shared" si="360"/>
        <v/>
      </c>
      <c r="U4612" s="12" t="str">
        <f t="shared" si="361"/>
        <v/>
      </c>
      <c r="V4612" s="12" t="str">
        <f t="shared" si="362"/>
        <v/>
      </c>
      <c r="W4612" s="12">
        <f t="shared" si="363"/>
        <v>3</v>
      </c>
      <c r="X4612" s="12">
        <f t="shared" si="364"/>
        <v>3</v>
      </c>
      <c r="Z4612" s="1" t="s">
        <v>15816</v>
      </c>
      <c r="AA4612" t="s">
        <v>15813</v>
      </c>
      <c r="AB4612" t="s">
        <v>15814</v>
      </c>
      <c r="AC4612" t="s">
        <v>15815</v>
      </c>
      <c r="AD4612" s="1" t="s">
        <v>15816</v>
      </c>
    </row>
    <row r="4613" spans="1:30" ht="15">
      <c r="A4613" s="4">
        <v>23.9771</v>
      </c>
      <c r="B4613" s="4">
        <v>23.6631</v>
      </c>
      <c r="C4613" s="4">
        <v>23.577200000000001</v>
      </c>
      <c r="D4613" s="4">
        <v>23.413599999999999</v>
      </c>
      <c r="E4613" s="4">
        <v>23.6739</v>
      </c>
      <c r="F4613" s="4">
        <v>23.894200000000001</v>
      </c>
      <c r="G4613" s="4">
        <v>6</v>
      </c>
      <c r="H4613" s="4">
        <v>6</v>
      </c>
      <c r="I4613" s="4">
        <v>6</v>
      </c>
      <c r="J4613" s="4">
        <v>20</v>
      </c>
      <c r="K4613" s="4">
        <v>20</v>
      </c>
      <c r="L4613" s="4">
        <v>20</v>
      </c>
      <c r="M4613" s="4">
        <v>48.246000000000002</v>
      </c>
      <c r="N4613" s="4">
        <v>0</v>
      </c>
      <c r="O4613" s="4">
        <v>19.244</v>
      </c>
      <c r="P4613" s="4">
        <v>19</v>
      </c>
      <c r="R4613" s="4">
        <v>0.15964900000000001</v>
      </c>
      <c r="S4613" s="4">
        <v>-7.8526200000000004E-2</v>
      </c>
      <c r="T4613" s="12" t="str">
        <f t="shared" si="360"/>
        <v/>
      </c>
      <c r="U4613" s="12" t="str">
        <f t="shared" si="361"/>
        <v/>
      </c>
      <c r="V4613" s="12" t="str">
        <f t="shared" si="362"/>
        <v/>
      </c>
      <c r="W4613" s="12">
        <f t="shared" si="363"/>
        <v>3</v>
      </c>
      <c r="X4613" s="12">
        <f t="shared" si="364"/>
        <v>3</v>
      </c>
      <c r="Z4613" s="1" t="s">
        <v>23703</v>
      </c>
      <c r="AA4613" t="s">
        <v>23701</v>
      </c>
      <c r="AB4613" t="s">
        <v>23701</v>
      </c>
      <c r="AC4613" t="s">
        <v>23702</v>
      </c>
      <c r="AD4613" s="1" t="s">
        <v>23703</v>
      </c>
    </row>
    <row r="4614" spans="1:30" ht="15">
      <c r="A4614" s="4">
        <v>22.305</v>
      </c>
      <c r="B4614" s="4">
        <v>22.725000000000001</v>
      </c>
      <c r="C4614" s="4">
        <v>22.865400000000001</v>
      </c>
      <c r="D4614" s="4">
        <v>22.986599999999999</v>
      </c>
      <c r="E4614" s="4">
        <v>22.365400000000001</v>
      </c>
      <c r="F4614" s="4">
        <v>22.3078</v>
      </c>
      <c r="G4614" s="4">
        <v>8</v>
      </c>
      <c r="H4614" s="4">
        <v>8</v>
      </c>
      <c r="I4614" s="4">
        <v>8</v>
      </c>
      <c r="J4614" s="4">
        <v>8.3000000000000007</v>
      </c>
      <c r="K4614" s="4">
        <v>8.3000000000000007</v>
      </c>
      <c r="L4614" s="4">
        <v>8.3000000000000007</v>
      </c>
      <c r="M4614" s="4">
        <v>140.13</v>
      </c>
      <c r="N4614" s="4">
        <v>1.6827000000000001E-4</v>
      </c>
      <c r="O4614" s="4">
        <v>6.6210000000000004</v>
      </c>
      <c r="P4614" s="4">
        <v>11</v>
      </c>
      <c r="R4614" s="4">
        <v>0.10274899999999999</v>
      </c>
      <c r="S4614" s="4">
        <v>-7.85275E-2</v>
      </c>
      <c r="T4614" s="12" t="str">
        <f t="shared" si="360"/>
        <v/>
      </c>
      <c r="U4614" s="12" t="str">
        <f t="shared" si="361"/>
        <v/>
      </c>
      <c r="V4614" s="12" t="str">
        <f t="shared" si="362"/>
        <v/>
      </c>
      <c r="W4614" s="12">
        <f t="shared" si="363"/>
        <v>3</v>
      </c>
      <c r="X4614" s="12">
        <f t="shared" si="364"/>
        <v>3</v>
      </c>
      <c r="Z4614" s="1" t="s">
        <v>23286</v>
      </c>
      <c r="AA4614" t="s">
        <v>23283</v>
      </c>
      <c r="AB4614" t="s">
        <v>23284</v>
      </c>
      <c r="AC4614" t="s">
        <v>23285</v>
      </c>
      <c r="AD4614" s="1" t="s">
        <v>23286</v>
      </c>
    </row>
    <row r="4615" spans="1:30" ht="15">
      <c r="A4615" s="4">
        <v>28.143599999999999</v>
      </c>
      <c r="B4615" s="4">
        <v>28.048500000000001</v>
      </c>
      <c r="C4615" s="4">
        <v>28.104399999999998</v>
      </c>
      <c r="D4615" s="4">
        <v>28.021899999999999</v>
      </c>
      <c r="E4615" s="4">
        <v>28.210699999999999</v>
      </c>
      <c r="F4615" s="4">
        <v>27.8277</v>
      </c>
      <c r="G4615" s="4">
        <v>11</v>
      </c>
      <c r="H4615" s="4">
        <v>11</v>
      </c>
      <c r="I4615" s="4">
        <v>11</v>
      </c>
      <c r="J4615" s="4">
        <v>42.1</v>
      </c>
      <c r="K4615" s="4">
        <v>42.1</v>
      </c>
      <c r="L4615" s="4">
        <v>42.1</v>
      </c>
      <c r="M4615" s="4">
        <v>35.776000000000003</v>
      </c>
      <c r="N4615" s="4">
        <v>0</v>
      </c>
      <c r="O4615" s="4">
        <v>44.026000000000003</v>
      </c>
      <c r="P4615" s="4">
        <v>75</v>
      </c>
      <c r="R4615" s="4">
        <v>0.277673</v>
      </c>
      <c r="S4615" s="4">
        <v>-7.8736600000000004E-2</v>
      </c>
      <c r="T4615" s="12" t="str">
        <f t="shared" si="360"/>
        <v/>
      </c>
      <c r="U4615" s="12" t="str">
        <f t="shared" si="361"/>
        <v/>
      </c>
      <c r="V4615" s="12" t="str">
        <f t="shared" si="362"/>
        <v/>
      </c>
      <c r="W4615" s="12">
        <f t="shared" si="363"/>
        <v>3</v>
      </c>
      <c r="X4615" s="12">
        <f t="shared" si="364"/>
        <v>3</v>
      </c>
      <c r="Z4615" s="1" t="s">
        <v>23010</v>
      </c>
      <c r="AA4615" t="s">
        <v>23007</v>
      </c>
      <c r="AB4615" t="s">
        <v>23008</v>
      </c>
      <c r="AC4615" t="s">
        <v>23009</v>
      </c>
      <c r="AD4615" s="1" t="s">
        <v>23010</v>
      </c>
    </row>
    <row r="4616" spans="1:30" ht="15">
      <c r="A4616" s="4">
        <v>27.05</v>
      </c>
      <c r="B4616" s="4">
        <v>26.9221</v>
      </c>
      <c r="C4616" s="4">
        <v>26.885400000000001</v>
      </c>
      <c r="D4616" s="4">
        <v>27.057600000000001</v>
      </c>
      <c r="E4616" s="4">
        <v>26.9361</v>
      </c>
      <c r="F4616" s="4">
        <v>26.6252</v>
      </c>
      <c r="G4616" s="4">
        <v>18</v>
      </c>
      <c r="H4616" s="4">
        <v>18</v>
      </c>
      <c r="I4616" s="4">
        <v>18</v>
      </c>
      <c r="J4616" s="4">
        <v>40.5</v>
      </c>
      <c r="K4616" s="4">
        <v>40.5</v>
      </c>
      <c r="L4616" s="4">
        <v>40.5</v>
      </c>
      <c r="M4616" s="4">
        <v>48.472999999999999</v>
      </c>
      <c r="N4616" s="4">
        <v>0</v>
      </c>
      <c r="O4616" s="4">
        <v>115.48</v>
      </c>
      <c r="P4616" s="4">
        <v>86</v>
      </c>
      <c r="R4616" s="4">
        <v>0.22522700000000001</v>
      </c>
      <c r="S4616" s="4">
        <v>-7.9553600000000002E-2</v>
      </c>
      <c r="T4616" s="12" t="str">
        <f t="shared" si="360"/>
        <v/>
      </c>
      <c r="U4616" s="12" t="str">
        <f t="shared" si="361"/>
        <v/>
      </c>
      <c r="V4616" s="12" t="str">
        <f t="shared" si="362"/>
        <v/>
      </c>
      <c r="W4616" s="12">
        <f t="shared" si="363"/>
        <v>3</v>
      </c>
      <c r="X4616" s="12">
        <f t="shared" si="364"/>
        <v>3</v>
      </c>
      <c r="Z4616" s="1" t="s">
        <v>8604</v>
      </c>
      <c r="AA4616" t="s">
        <v>8601</v>
      </c>
      <c r="AB4616" t="s">
        <v>8602</v>
      </c>
      <c r="AC4616" t="s">
        <v>8603</v>
      </c>
      <c r="AD4616" s="1" t="s">
        <v>8604</v>
      </c>
    </row>
    <row r="4617" spans="1:30" ht="15">
      <c r="A4617" s="4">
        <v>29.544799999999999</v>
      </c>
      <c r="B4617" s="4">
        <v>29.937999999999999</v>
      </c>
      <c r="C4617" s="4">
        <v>29.346800000000002</v>
      </c>
      <c r="D4617" s="4">
        <v>29.695900000000002</v>
      </c>
      <c r="E4617" s="4">
        <v>29.363499999999998</v>
      </c>
      <c r="F4617" s="4">
        <v>29.531199999999998</v>
      </c>
      <c r="G4617" s="4">
        <v>6</v>
      </c>
      <c r="H4617" s="4">
        <v>6</v>
      </c>
      <c r="I4617" s="4">
        <v>6</v>
      </c>
      <c r="J4617" s="4">
        <v>35.5</v>
      </c>
      <c r="K4617" s="4">
        <v>35.5</v>
      </c>
      <c r="L4617" s="4">
        <v>35.5</v>
      </c>
      <c r="M4617" s="4">
        <v>19.206</v>
      </c>
      <c r="N4617" s="4">
        <v>0</v>
      </c>
      <c r="O4617" s="4">
        <v>40.005000000000003</v>
      </c>
      <c r="P4617" s="4">
        <v>63</v>
      </c>
      <c r="R4617" s="4">
        <v>0.14955499999999999</v>
      </c>
      <c r="S4617" s="4">
        <v>-7.9662999999999998E-2</v>
      </c>
      <c r="T4617" s="12" t="str">
        <f t="shared" si="360"/>
        <v/>
      </c>
      <c r="U4617" s="12" t="str">
        <f t="shared" si="361"/>
        <v/>
      </c>
      <c r="V4617" s="12" t="str">
        <f t="shared" si="362"/>
        <v/>
      </c>
      <c r="W4617" s="12">
        <f t="shared" si="363"/>
        <v>3</v>
      </c>
      <c r="X4617" s="12">
        <f t="shared" si="364"/>
        <v>3</v>
      </c>
      <c r="Z4617" s="1" t="s">
        <v>7296</v>
      </c>
      <c r="AA4617" t="s">
        <v>7294</v>
      </c>
      <c r="AB4617" t="s">
        <v>7294</v>
      </c>
      <c r="AC4617" t="s">
        <v>7295</v>
      </c>
      <c r="AD4617" s="1" t="s">
        <v>7296</v>
      </c>
    </row>
    <row r="4618" spans="1:30" ht="15">
      <c r="A4618" s="4">
        <v>26.5886</v>
      </c>
      <c r="B4618" s="4">
        <v>26.716100000000001</v>
      </c>
      <c r="C4618" s="4">
        <v>26.464600000000001</v>
      </c>
      <c r="D4618" s="4">
        <v>26.796399999999998</v>
      </c>
      <c r="E4618" s="4">
        <v>26.2956</v>
      </c>
      <c r="F4618" s="4">
        <v>26.438199999999998</v>
      </c>
      <c r="G4618" s="4">
        <v>27</v>
      </c>
      <c r="H4618" s="4">
        <v>26</v>
      </c>
      <c r="I4618" s="4">
        <v>26</v>
      </c>
      <c r="J4618" s="4">
        <v>26.2</v>
      </c>
      <c r="K4618" s="4">
        <v>25.7</v>
      </c>
      <c r="L4618" s="4">
        <v>25.7</v>
      </c>
      <c r="M4618" s="4">
        <v>139.55000000000001</v>
      </c>
      <c r="N4618" s="4">
        <v>0</v>
      </c>
      <c r="O4618" s="4">
        <v>80.016999999999996</v>
      </c>
      <c r="P4618" s="4">
        <v>109</v>
      </c>
      <c r="R4618" s="4">
        <v>0.183255</v>
      </c>
      <c r="S4618" s="4">
        <v>-7.9673800000000003E-2</v>
      </c>
      <c r="T4618" s="12" t="str">
        <f t="shared" si="360"/>
        <v/>
      </c>
      <c r="U4618" s="12" t="str">
        <f t="shared" si="361"/>
        <v/>
      </c>
      <c r="V4618" s="12" t="str">
        <f t="shared" si="362"/>
        <v/>
      </c>
      <c r="W4618" s="12">
        <f t="shared" si="363"/>
        <v>3</v>
      </c>
      <c r="X4618" s="12">
        <f t="shared" si="364"/>
        <v>3</v>
      </c>
      <c r="Z4618" s="1" t="s">
        <v>6124</v>
      </c>
      <c r="AA4618" t="s">
        <v>6121</v>
      </c>
      <c r="AB4618" t="s">
        <v>6122</v>
      </c>
      <c r="AC4618" t="s">
        <v>6123</v>
      </c>
      <c r="AD4618" s="1" t="s">
        <v>6124</v>
      </c>
    </row>
    <row r="4619" spans="1:30" ht="15">
      <c r="A4619" s="4">
        <v>26.4693</v>
      </c>
      <c r="B4619" s="4">
        <v>26.488199999999999</v>
      </c>
      <c r="C4619" s="4">
        <v>26.551300000000001</v>
      </c>
      <c r="D4619" s="4">
        <v>26.333600000000001</v>
      </c>
      <c r="E4619" s="4">
        <v>26.4559</v>
      </c>
      <c r="F4619" s="4">
        <v>26.4801</v>
      </c>
      <c r="G4619" s="4">
        <v>14</v>
      </c>
      <c r="H4619" s="4">
        <v>14</v>
      </c>
      <c r="I4619" s="4">
        <v>14</v>
      </c>
      <c r="J4619" s="4">
        <v>33.6</v>
      </c>
      <c r="K4619" s="4">
        <v>33.6</v>
      </c>
      <c r="L4619" s="4">
        <v>33.6</v>
      </c>
      <c r="M4619" s="4">
        <v>50.281999999999996</v>
      </c>
      <c r="N4619" s="4">
        <v>0</v>
      </c>
      <c r="O4619" s="4">
        <v>55.96</v>
      </c>
      <c r="P4619" s="4">
        <v>51</v>
      </c>
      <c r="R4619" s="4">
        <v>0.703372</v>
      </c>
      <c r="S4619" s="4">
        <v>-7.9721500000000001E-2</v>
      </c>
      <c r="T4619" s="12" t="str">
        <f t="shared" si="360"/>
        <v/>
      </c>
      <c r="U4619" s="12" t="str">
        <f t="shared" si="361"/>
        <v/>
      </c>
      <c r="V4619" s="12" t="str">
        <f t="shared" si="362"/>
        <v/>
      </c>
      <c r="W4619" s="12">
        <f t="shared" si="363"/>
        <v>3</v>
      </c>
      <c r="X4619" s="12">
        <f t="shared" si="364"/>
        <v>3</v>
      </c>
      <c r="Z4619" s="1" t="s">
        <v>6042</v>
      </c>
      <c r="AA4619" t="s">
        <v>6039</v>
      </c>
      <c r="AB4619" t="s">
        <v>6040</v>
      </c>
      <c r="AC4619" t="s">
        <v>6041</v>
      </c>
      <c r="AD4619" s="1" t="s">
        <v>6042</v>
      </c>
    </row>
    <row r="4620" spans="1:30" ht="15">
      <c r="A4620" s="4">
        <v>25.032299999999999</v>
      </c>
      <c r="B4620" s="4">
        <v>24.792000000000002</v>
      </c>
      <c r="C4620" s="4">
        <v>25.095500000000001</v>
      </c>
      <c r="D4620" s="4">
        <v>25.0411</v>
      </c>
      <c r="E4620" s="4">
        <v>24.882400000000001</v>
      </c>
      <c r="F4620" s="4">
        <v>24.756799999999998</v>
      </c>
      <c r="G4620" s="4">
        <v>5</v>
      </c>
      <c r="H4620" s="4">
        <v>5</v>
      </c>
      <c r="I4620" s="4">
        <v>5</v>
      </c>
      <c r="J4620" s="4">
        <v>15.1</v>
      </c>
      <c r="K4620" s="4">
        <v>15.1</v>
      </c>
      <c r="L4620" s="4">
        <v>15.1</v>
      </c>
      <c r="M4620" s="4">
        <v>43.113</v>
      </c>
      <c r="N4620" s="4">
        <v>0</v>
      </c>
      <c r="O4620" s="4">
        <v>8.3970000000000002</v>
      </c>
      <c r="P4620" s="4">
        <v>12</v>
      </c>
      <c r="R4620" s="4">
        <v>0.25670799999999999</v>
      </c>
      <c r="S4620" s="4">
        <v>-7.98759E-2</v>
      </c>
      <c r="T4620" s="12" t="str">
        <f t="shared" si="360"/>
        <v/>
      </c>
      <c r="U4620" s="12" t="str">
        <f t="shared" si="361"/>
        <v/>
      </c>
      <c r="V4620" s="12" t="str">
        <f t="shared" si="362"/>
        <v/>
      </c>
      <c r="W4620" s="12">
        <f t="shared" si="363"/>
        <v>3</v>
      </c>
      <c r="X4620" s="12">
        <f t="shared" si="364"/>
        <v>3</v>
      </c>
      <c r="Z4620" s="1" t="s">
        <v>22921</v>
      </c>
      <c r="AA4620" t="s">
        <v>22918</v>
      </c>
      <c r="AB4620" t="s">
        <v>22919</v>
      </c>
      <c r="AC4620" t="s">
        <v>22920</v>
      </c>
      <c r="AD4620" s="1" t="s">
        <v>22921</v>
      </c>
    </row>
    <row r="4621" spans="1:30" ht="15">
      <c r="A4621" s="4">
        <v>26.7728</v>
      </c>
      <c r="B4621" s="4">
        <v>26.933599999999998</v>
      </c>
      <c r="C4621" s="4">
        <v>27.3367</v>
      </c>
      <c r="D4621" s="4">
        <v>26.683800000000002</v>
      </c>
      <c r="E4621" s="4">
        <v>26.764500000000002</v>
      </c>
      <c r="F4621" s="4">
        <v>27.3551</v>
      </c>
      <c r="G4621" s="4">
        <v>5</v>
      </c>
      <c r="H4621" s="4">
        <v>5</v>
      </c>
      <c r="I4621" s="4">
        <v>5</v>
      </c>
      <c r="J4621" s="4">
        <v>45.6</v>
      </c>
      <c r="K4621" s="4">
        <v>45.6</v>
      </c>
      <c r="L4621" s="4">
        <v>45.6</v>
      </c>
      <c r="M4621" s="4">
        <v>13.507</v>
      </c>
      <c r="N4621" s="4">
        <v>1.7074000000000001E-4</v>
      </c>
      <c r="O4621" s="4">
        <v>7.0998999999999999</v>
      </c>
      <c r="P4621" s="4">
        <v>13</v>
      </c>
      <c r="R4621" s="4">
        <v>0.10677399999999999</v>
      </c>
      <c r="S4621" s="4">
        <v>-7.9902000000000001E-2</v>
      </c>
      <c r="T4621" s="12" t="str">
        <f t="shared" si="360"/>
        <v/>
      </c>
      <c r="U4621" s="12" t="str">
        <f t="shared" si="361"/>
        <v/>
      </c>
      <c r="V4621" s="12" t="str">
        <f t="shared" si="362"/>
        <v/>
      </c>
      <c r="W4621" s="12">
        <f t="shared" si="363"/>
        <v>3</v>
      </c>
      <c r="X4621" s="12">
        <f t="shared" si="364"/>
        <v>3</v>
      </c>
      <c r="Z4621" s="1" t="s">
        <v>25250</v>
      </c>
      <c r="AA4621" t="s">
        <v>25247</v>
      </c>
      <c r="AB4621" t="s">
        <v>25248</v>
      </c>
      <c r="AC4621" t="s">
        <v>25249</v>
      </c>
      <c r="AD4621" s="1" t="s">
        <v>25250</v>
      </c>
    </row>
    <row r="4622" spans="1:30" ht="15">
      <c r="A4622" s="4">
        <v>26.047799999999999</v>
      </c>
      <c r="B4622" s="4">
        <v>26.244700000000002</v>
      </c>
      <c r="C4622" s="4">
        <v>26.279399999999999</v>
      </c>
      <c r="D4622" s="4">
        <v>25.801400000000001</v>
      </c>
      <c r="E4622" s="4">
        <v>25.236999999999998</v>
      </c>
      <c r="F4622" s="4">
        <v>27.293700000000001</v>
      </c>
      <c r="G4622" s="4">
        <v>3</v>
      </c>
      <c r="H4622" s="4">
        <v>3</v>
      </c>
      <c r="I4622" s="4">
        <v>3</v>
      </c>
      <c r="J4622" s="4">
        <v>25.5</v>
      </c>
      <c r="K4622" s="4">
        <v>25.5</v>
      </c>
      <c r="L4622" s="4">
        <v>25.5</v>
      </c>
      <c r="M4622" s="4">
        <v>10.976000000000001</v>
      </c>
      <c r="N4622" s="4">
        <v>2.4112999999999999E-3</v>
      </c>
      <c r="O4622" s="4">
        <v>2.6362000000000001</v>
      </c>
      <c r="P4622" s="4">
        <v>7</v>
      </c>
      <c r="R4622" s="4">
        <v>4.42006E-2</v>
      </c>
      <c r="S4622" s="4">
        <v>-7.9984E-2</v>
      </c>
      <c r="T4622" s="12" t="str">
        <f t="shared" si="360"/>
        <v/>
      </c>
      <c r="U4622" s="12" t="str">
        <f t="shared" si="361"/>
        <v/>
      </c>
      <c r="V4622" s="12" t="str">
        <f t="shared" si="362"/>
        <v/>
      </c>
      <c r="W4622" s="12">
        <f t="shared" si="363"/>
        <v>3</v>
      </c>
      <c r="X4622" s="12">
        <f t="shared" si="364"/>
        <v>3</v>
      </c>
      <c r="Z4622" s="1" t="s">
        <v>3672</v>
      </c>
      <c r="AA4622" t="s">
        <v>3670</v>
      </c>
      <c r="AB4622" t="s">
        <v>3670</v>
      </c>
      <c r="AC4622" t="s">
        <v>3671</v>
      </c>
      <c r="AD4622" s="1" t="s">
        <v>3672</v>
      </c>
    </row>
    <row r="4623" spans="1:30" ht="15">
      <c r="A4623" s="4">
        <v>20.693999999999999</v>
      </c>
      <c r="B4623" s="4" t="s">
        <v>10</v>
      </c>
      <c r="C4623" s="4" t="s">
        <v>10</v>
      </c>
      <c r="D4623" s="4">
        <v>20.906500000000001</v>
      </c>
      <c r="E4623" s="4" t="s">
        <v>10</v>
      </c>
      <c r="F4623" s="4">
        <v>20.3215</v>
      </c>
      <c r="G4623" s="4">
        <v>3</v>
      </c>
      <c r="H4623" s="4">
        <v>3</v>
      </c>
      <c r="I4623" s="4">
        <v>3</v>
      </c>
      <c r="J4623" s="4">
        <v>4</v>
      </c>
      <c r="K4623" s="4">
        <v>4</v>
      </c>
      <c r="L4623" s="4">
        <v>4</v>
      </c>
      <c r="M4623" s="4">
        <v>137.55000000000001</v>
      </c>
      <c r="N4623" s="4">
        <v>2.4034999999999998E-3</v>
      </c>
      <c r="O4623" s="4">
        <v>2.5581999999999998</v>
      </c>
      <c r="P4623" s="4">
        <v>4</v>
      </c>
      <c r="R4623" s="4">
        <v>0</v>
      </c>
      <c r="S4623" s="4">
        <v>-7.9994200000000001E-2</v>
      </c>
      <c r="T4623" s="12" t="str">
        <f t="shared" si="360"/>
        <v/>
      </c>
      <c r="U4623" s="12" t="str">
        <f t="shared" si="361"/>
        <v/>
      </c>
      <c r="V4623" s="12" t="str">
        <f t="shared" si="362"/>
        <v/>
      </c>
      <c r="W4623" s="12">
        <f t="shared" si="363"/>
        <v>1</v>
      </c>
      <c r="X4623" s="12">
        <f t="shared" si="364"/>
        <v>2</v>
      </c>
      <c r="Z4623" s="1" t="s">
        <v>3007</v>
      </c>
      <c r="AA4623" t="s">
        <v>3005</v>
      </c>
      <c r="AB4623" t="s">
        <v>3005</v>
      </c>
      <c r="AC4623" t="s">
        <v>3006</v>
      </c>
      <c r="AD4623" s="1" t="s">
        <v>3007</v>
      </c>
    </row>
    <row r="4624" spans="1:30" ht="15">
      <c r="A4624" s="4">
        <v>29.0746</v>
      </c>
      <c r="B4624" s="4">
        <v>29.099</v>
      </c>
      <c r="C4624" s="4">
        <v>29.1326</v>
      </c>
      <c r="D4624" s="4">
        <v>28.9574</v>
      </c>
      <c r="E4624" s="4">
        <v>29.138999999999999</v>
      </c>
      <c r="F4624" s="4">
        <v>28.9697</v>
      </c>
      <c r="G4624" s="4">
        <v>56</v>
      </c>
      <c r="H4624" s="4">
        <v>56</v>
      </c>
      <c r="I4624" s="4">
        <v>34</v>
      </c>
      <c r="J4624" s="4">
        <v>45.2</v>
      </c>
      <c r="K4624" s="4">
        <v>45.2</v>
      </c>
      <c r="L4624" s="4">
        <v>26.7</v>
      </c>
      <c r="M4624" s="4">
        <v>145.18</v>
      </c>
      <c r="N4624" s="4">
        <v>0</v>
      </c>
      <c r="O4624" s="4">
        <v>261.20999999999998</v>
      </c>
      <c r="P4624" s="4">
        <v>335</v>
      </c>
      <c r="R4624" s="4">
        <v>0.58608199999999999</v>
      </c>
      <c r="S4624" s="4">
        <v>-8.0042500000000003E-2</v>
      </c>
      <c r="T4624" s="12" t="str">
        <f t="shared" si="360"/>
        <v/>
      </c>
      <c r="U4624" s="12" t="str">
        <f t="shared" si="361"/>
        <v/>
      </c>
      <c r="V4624" s="12" t="str">
        <f t="shared" si="362"/>
        <v/>
      </c>
      <c r="W4624" s="12">
        <f t="shared" si="363"/>
        <v>3</v>
      </c>
      <c r="X4624" s="12">
        <f t="shared" si="364"/>
        <v>3</v>
      </c>
      <c r="Z4624" s="1" t="s">
        <v>16270</v>
      </c>
      <c r="AA4624" t="s">
        <v>16267</v>
      </c>
      <c r="AB4624" t="s">
        <v>16268</v>
      </c>
      <c r="AC4624" t="s">
        <v>16269</v>
      </c>
      <c r="AD4624" s="1" t="s">
        <v>16270</v>
      </c>
    </row>
    <row r="4625" spans="1:30" ht="15">
      <c r="A4625" s="4">
        <v>26.239699999999999</v>
      </c>
      <c r="B4625" s="4">
        <v>26.017700000000001</v>
      </c>
      <c r="C4625" s="4">
        <v>26.587499999999999</v>
      </c>
      <c r="D4625" s="4">
        <v>26.274799999999999</v>
      </c>
      <c r="E4625" s="4">
        <v>26.1036</v>
      </c>
      <c r="F4625" s="4">
        <v>26.226199999999999</v>
      </c>
      <c r="G4625" s="4">
        <v>10</v>
      </c>
      <c r="H4625" s="4">
        <v>10</v>
      </c>
      <c r="I4625" s="4">
        <v>10</v>
      </c>
      <c r="J4625" s="4">
        <v>22.8</v>
      </c>
      <c r="K4625" s="4">
        <v>22.8</v>
      </c>
      <c r="L4625" s="4">
        <v>22.8</v>
      </c>
      <c r="M4625" s="4">
        <v>49.6</v>
      </c>
      <c r="N4625" s="4">
        <v>0</v>
      </c>
      <c r="O4625" s="4">
        <v>21.95</v>
      </c>
      <c r="P4625" s="4">
        <v>36</v>
      </c>
      <c r="R4625" s="4">
        <v>0.17500399999999999</v>
      </c>
      <c r="S4625" s="4">
        <v>-8.0072400000000002E-2</v>
      </c>
      <c r="T4625" s="12" t="str">
        <f t="shared" si="360"/>
        <v/>
      </c>
      <c r="U4625" s="12" t="str">
        <f t="shared" si="361"/>
        <v/>
      </c>
      <c r="V4625" s="12" t="str">
        <f t="shared" si="362"/>
        <v/>
      </c>
      <c r="W4625" s="12">
        <f t="shared" si="363"/>
        <v>3</v>
      </c>
      <c r="X4625" s="12">
        <f t="shared" si="364"/>
        <v>3</v>
      </c>
      <c r="Z4625" s="1" t="s">
        <v>22258</v>
      </c>
      <c r="AA4625" t="s">
        <v>22255</v>
      </c>
      <c r="AB4625" t="s">
        <v>22256</v>
      </c>
      <c r="AC4625" t="s">
        <v>22257</v>
      </c>
      <c r="AD4625" s="1" t="s">
        <v>22258</v>
      </c>
    </row>
    <row r="4626" spans="1:30" ht="15">
      <c r="A4626" s="4">
        <v>30.635899999999999</v>
      </c>
      <c r="B4626" s="4">
        <v>30.828399999999998</v>
      </c>
      <c r="C4626" s="4">
        <v>30.9008</v>
      </c>
      <c r="D4626" s="4">
        <v>30.822500000000002</v>
      </c>
      <c r="E4626" s="4">
        <v>30.672599999999999</v>
      </c>
      <c r="F4626" s="4">
        <v>30.629100000000001</v>
      </c>
      <c r="G4626" s="4">
        <v>15</v>
      </c>
      <c r="H4626" s="4">
        <v>15</v>
      </c>
      <c r="I4626" s="4">
        <v>15</v>
      </c>
      <c r="J4626" s="4">
        <v>76.2</v>
      </c>
      <c r="K4626" s="4">
        <v>76.2</v>
      </c>
      <c r="L4626" s="4">
        <v>76.2</v>
      </c>
      <c r="M4626" s="4">
        <v>26.227</v>
      </c>
      <c r="N4626" s="4">
        <v>0</v>
      </c>
      <c r="O4626" s="4">
        <v>97.798000000000002</v>
      </c>
      <c r="P4626" s="4">
        <v>201</v>
      </c>
      <c r="R4626" s="4">
        <v>0.33708500000000002</v>
      </c>
      <c r="S4626" s="4">
        <v>-8.0318500000000001E-2</v>
      </c>
      <c r="T4626" s="12" t="str">
        <f t="shared" si="360"/>
        <v/>
      </c>
      <c r="U4626" s="12" t="str">
        <f t="shared" si="361"/>
        <v/>
      </c>
      <c r="V4626" s="12" t="str">
        <f t="shared" si="362"/>
        <v/>
      </c>
      <c r="W4626" s="12">
        <f t="shared" si="363"/>
        <v>3</v>
      </c>
      <c r="X4626" s="12">
        <f t="shared" si="364"/>
        <v>3</v>
      </c>
      <c r="Z4626" s="1" t="s">
        <v>6000</v>
      </c>
      <c r="AA4626" t="s">
        <v>5997</v>
      </c>
      <c r="AB4626" t="s">
        <v>5998</v>
      </c>
      <c r="AC4626" t="s">
        <v>5999</v>
      </c>
      <c r="AD4626" s="1" t="s">
        <v>6000</v>
      </c>
    </row>
    <row r="4627" spans="1:30" ht="15">
      <c r="A4627" s="4">
        <v>25.409800000000001</v>
      </c>
      <c r="B4627" s="4">
        <v>25.3384</v>
      </c>
      <c r="C4627" s="4">
        <v>25.366099999999999</v>
      </c>
      <c r="D4627" s="4">
        <v>25.2592</v>
      </c>
      <c r="E4627" s="4">
        <v>25.389700000000001</v>
      </c>
      <c r="F4627" s="4">
        <v>25.224</v>
      </c>
      <c r="G4627" s="4">
        <v>17</v>
      </c>
      <c r="H4627" s="4">
        <v>16</v>
      </c>
      <c r="I4627" s="4">
        <v>16</v>
      </c>
      <c r="J4627" s="4">
        <v>29.3</v>
      </c>
      <c r="K4627" s="4">
        <v>28.3</v>
      </c>
      <c r="L4627" s="4">
        <v>28.3</v>
      </c>
      <c r="M4627" s="4">
        <v>84.159000000000006</v>
      </c>
      <c r="N4627" s="4">
        <v>0</v>
      </c>
      <c r="O4627" s="4">
        <v>96.745000000000005</v>
      </c>
      <c r="P4627" s="4">
        <v>47</v>
      </c>
      <c r="R4627" s="4">
        <v>0.66978300000000002</v>
      </c>
      <c r="S4627" s="4">
        <v>-8.0471699999999993E-2</v>
      </c>
      <c r="T4627" s="12" t="str">
        <f t="shared" si="360"/>
        <v/>
      </c>
      <c r="U4627" s="12" t="str">
        <f t="shared" si="361"/>
        <v/>
      </c>
      <c r="V4627" s="12" t="str">
        <f t="shared" si="362"/>
        <v/>
      </c>
      <c r="W4627" s="12">
        <f t="shared" si="363"/>
        <v>3</v>
      </c>
      <c r="X4627" s="12">
        <f t="shared" si="364"/>
        <v>3</v>
      </c>
      <c r="Z4627" s="1" t="s">
        <v>990</v>
      </c>
      <c r="AA4627" t="s">
        <v>987</v>
      </c>
      <c r="AB4627" t="s">
        <v>988</v>
      </c>
      <c r="AC4627" t="s">
        <v>989</v>
      </c>
      <c r="AD4627" s="1" t="s">
        <v>990</v>
      </c>
    </row>
    <row r="4628" spans="1:30" ht="15">
      <c r="A4628" s="4">
        <v>28.101600000000001</v>
      </c>
      <c r="B4628" s="4">
        <v>27.862400000000001</v>
      </c>
      <c r="C4628" s="4">
        <v>28.363199999999999</v>
      </c>
      <c r="D4628" s="4">
        <v>28.113499999999998</v>
      </c>
      <c r="E4628" s="4">
        <v>28.072700000000001</v>
      </c>
      <c r="F4628" s="4">
        <v>27.8995</v>
      </c>
      <c r="G4628" s="4">
        <v>7</v>
      </c>
      <c r="H4628" s="4">
        <v>7</v>
      </c>
      <c r="I4628" s="4">
        <v>7</v>
      </c>
      <c r="J4628" s="4">
        <v>67.3</v>
      </c>
      <c r="K4628" s="4">
        <v>67.3</v>
      </c>
      <c r="L4628" s="4">
        <v>67.3</v>
      </c>
      <c r="M4628" s="4">
        <v>17.332999999999998</v>
      </c>
      <c r="N4628" s="4">
        <v>0</v>
      </c>
      <c r="O4628" s="4">
        <v>83.254000000000005</v>
      </c>
      <c r="P4628" s="4">
        <v>42</v>
      </c>
      <c r="R4628" s="4">
        <v>0.194601</v>
      </c>
      <c r="S4628" s="4">
        <v>-8.0509200000000003E-2</v>
      </c>
      <c r="T4628" s="12" t="str">
        <f t="shared" si="360"/>
        <v/>
      </c>
      <c r="U4628" s="12" t="str">
        <f t="shared" si="361"/>
        <v/>
      </c>
      <c r="V4628" s="12" t="str">
        <f t="shared" si="362"/>
        <v/>
      </c>
      <c r="W4628" s="12">
        <f t="shared" si="363"/>
        <v>3</v>
      </c>
      <c r="X4628" s="12">
        <f t="shared" si="364"/>
        <v>3</v>
      </c>
      <c r="Z4628" s="1" t="s">
        <v>23822</v>
      </c>
      <c r="AA4628" t="s">
        <v>23819</v>
      </c>
      <c r="AB4628" t="s">
        <v>23820</v>
      </c>
      <c r="AC4628" t="s">
        <v>23821</v>
      </c>
      <c r="AD4628" s="1" t="s">
        <v>23822</v>
      </c>
    </row>
    <row r="4629" spans="1:30" ht="15">
      <c r="A4629" s="4">
        <v>26.218900000000001</v>
      </c>
      <c r="B4629" s="4">
        <v>26.3003</v>
      </c>
      <c r="C4629" s="4">
        <v>26.289100000000001</v>
      </c>
      <c r="D4629" s="4">
        <v>26.104299999999999</v>
      </c>
      <c r="E4629" s="4">
        <v>26.087700000000002</v>
      </c>
      <c r="F4629" s="4">
        <v>26.374500000000001</v>
      </c>
      <c r="G4629" s="4">
        <v>41</v>
      </c>
      <c r="H4629" s="4">
        <v>41</v>
      </c>
      <c r="I4629" s="4">
        <v>39</v>
      </c>
      <c r="J4629" s="4">
        <v>21.9</v>
      </c>
      <c r="K4629" s="4">
        <v>21.9</v>
      </c>
      <c r="L4629" s="4">
        <v>20.9</v>
      </c>
      <c r="M4629" s="4">
        <v>224.29</v>
      </c>
      <c r="N4629" s="4">
        <v>0</v>
      </c>
      <c r="O4629" s="4">
        <v>73.902000000000001</v>
      </c>
      <c r="P4629" s="4">
        <v>111</v>
      </c>
      <c r="R4629" s="4">
        <v>0.346557</v>
      </c>
      <c r="S4629" s="4">
        <v>-8.0570900000000001E-2</v>
      </c>
      <c r="T4629" s="12" t="str">
        <f t="shared" si="360"/>
        <v/>
      </c>
      <c r="U4629" s="12" t="str">
        <f t="shared" si="361"/>
        <v/>
      </c>
      <c r="V4629" s="12" t="str">
        <f t="shared" si="362"/>
        <v/>
      </c>
      <c r="W4629" s="12">
        <f t="shared" si="363"/>
        <v>3</v>
      </c>
      <c r="X4629" s="12">
        <f t="shared" si="364"/>
        <v>3</v>
      </c>
      <c r="Z4629" s="1" t="s">
        <v>16332</v>
      </c>
      <c r="AA4629" t="s">
        <v>16329</v>
      </c>
      <c r="AB4629" t="s">
        <v>16330</v>
      </c>
      <c r="AC4629" t="s">
        <v>16331</v>
      </c>
      <c r="AD4629" s="1" t="s">
        <v>16332</v>
      </c>
    </row>
    <row r="4630" spans="1:30" ht="15">
      <c r="A4630" s="4">
        <v>26.386600000000001</v>
      </c>
      <c r="B4630" s="4">
        <v>25.890599999999999</v>
      </c>
      <c r="C4630" s="4">
        <v>26.613199999999999</v>
      </c>
      <c r="D4630" s="4">
        <v>26.268899999999999</v>
      </c>
      <c r="E4630" s="4">
        <v>26.330400000000001</v>
      </c>
      <c r="F4630" s="4">
        <v>26.048999999999999</v>
      </c>
      <c r="G4630" s="4">
        <v>6</v>
      </c>
      <c r="H4630" s="4">
        <v>5</v>
      </c>
      <c r="I4630" s="4">
        <v>5</v>
      </c>
      <c r="J4630" s="4">
        <v>40.5</v>
      </c>
      <c r="K4630" s="4">
        <v>34.200000000000003</v>
      </c>
      <c r="L4630" s="4">
        <v>34.200000000000003</v>
      </c>
      <c r="M4630" s="4">
        <v>22.826000000000001</v>
      </c>
      <c r="N4630" s="4">
        <v>0</v>
      </c>
      <c r="O4630" s="4">
        <v>15.84</v>
      </c>
      <c r="P4630" s="4">
        <v>38</v>
      </c>
      <c r="R4630" s="4">
        <v>0.12878000000000001</v>
      </c>
      <c r="S4630" s="4">
        <v>-8.0641400000000002E-2</v>
      </c>
      <c r="T4630" s="12" t="str">
        <f t="shared" si="360"/>
        <v/>
      </c>
      <c r="U4630" s="12" t="str">
        <f t="shared" si="361"/>
        <v/>
      </c>
      <c r="V4630" s="12" t="str">
        <f t="shared" si="362"/>
        <v/>
      </c>
      <c r="W4630" s="12">
        <f t="shared" si="363"/>
        <v>3</v>
      </c>
      <c r="X4630" s="12">
        <f t="shared" si="364"/>
        <v>3</v>
      </c>
      <c r="Z4630" s="1" t="s">
        <v>23043</v>
      </c>
      <c r="AA4630" t="s">
        <v>23040</v>
      </c>
      <c r="AB4630" t="s">
        <v>23041</v>
      </c>
      <c r="AC4630" t="s">
        <v>23042</v>
      </c>
      <c r="AD4630" s="1" t="s">
        <v>23043</v>
      </c>
    </row>
    <row r="4631" spans="1:30" ht="15">
      <c r="A4631" s="4">
        <v>31.748999999999999</v>
      </c>
      <c r="B4631" s="4">
        <v>31.269100000000002</v>
      </c>
      <c r="C4631" s="4">
        <v>31.846299999999999</v>
      </c>
      <c r="D4631" s="4">
        <v>31.357800000000001</v>
      </c>
      <c r="E4631" s="4">
        <v>31.499500000000001</v>
      </c>
      <c r="F4631" s="4">
        <v>31.764800000000001</v>
      </c>
      <c r="G4631" s="4">
        <v>9</v>
      </c>
      <c r="H4631" s="4">
        <v>9</v>
      </c>
      <c r="I4631" s="4">
        <v>9</v>
      </c>
      <c r="J4631" s="4">
        <v>46.7</v>
      </c>
      <c r="K4631" s="4">
        <v>46.7</v>
      </c>
      <c r="L4631" s="4">
        <v>46.7</v>
      </c>
      <c r="M4631" s="4">
        <v>19.042999999999999</v>
      </c>
      <c r="N4631" s="4">
        <v>0</v>
      </c>
      <c r="O4631" s="4">
        <v>39.798000000000002</v>
      </c>
      <c r="P4631" s="4">
        <v>110</v>
      </c>
      <c r="R4631" s="4">
        <v>0.13910700000000001</v>
      </c>
      <c r="S4631" s="4">
        <v>-8.07171E-2</v>
      </c>
      <c r="T4631" s="12" t="str">
        <f t="shared" si="360"/>
        <v/>
      </c>
      <c r="U4631" s="12" t="str">
        <f t="shared" si="361"/>
        <v/>
      </c>
      <c r="V4631" s="12" t="str">
        <f t="shared" si="362"/>
        <v/>
      </c>
      <c r="W4631" s="12">
        <f t="shared" si="363"/>
        <v>3</v>
      </c>
      <c r="X4631" s="12">
        <f t="shared" si="364"/>
        <v>3</v>
      </c>
      <c r="Z4631" s="1" t="s">
        <v>12354</v>
      </c>
      <c r="AA4631" t="s">
        <v>12352</v>
      </c>
      <c r="AB4631" t="s">
        <v>12352</v>
      </c>
      <c r="AC4631" t="s">
        <v>12353</v>
      </c>
      <c r="AD4631" s="1" t="s">
        <v>12354</v>
      </c>
    </row>
    <row r="4632" spans="1:30" ht="15">
      <c r="A4632" s="4">
        <v>26.416499999999999</v>
      </c>
      <c r="B4632" s="4">
        <v>26.371400000000001</v>
      </c>
      <c r="C4632" s="4">
        <v>26.405999999999999</v>
      </c>
      <c r="D4632" s="4">
        <v>26.2515</v>
      </c>
      <c r="E4632" s="4">
        <v>26.4055</v>
      </c>
      <c r="F4632" s="4">
        <v>26.294499999999999</v>
      </c>
      <c r="G4632" s="4">
        <v>12</v>
      </c>
      <c r="H4632" s="4">
        <v>12</v>
      </c>
      <c r="I4632" s="4">
        <v>12</v>
      </c>
      <c r="J4632" s="4">
        <v>22</v>
      </c>
      <c r="K4632" s="4">
        <v>22</v>
      </c>
      <c r="L4632" s="4">
        <v>22</v>
      </c>
      <c r="M4632" s="4">
        <v>65.070999999999998</v>
      </c>
      <c r="N4632" s="4">
        <v>0</v>
      </c>
      <c r="O4632" s="4">
        <v>36.420999999999999</v>
      </c>
      <c r="P4632" s="4">
        <v>43</v>
      </c>
      <c r="R4632" s="4">
        <v>0.77812999999999999</v>
      </c>
      <c r="S4632" s="4">
        <v>-8.0806699999999995E-2</v>
      </c>
      <c r="T4632" s="12" t="str">
        <f t="shared" si="360"/>
        <v/>
      </c>
      <c r="U4632" s="12" t="str">
        <f t="shared" si="361"/>
        <v/>
      </c>
      <c r="V4632" s="12" t="str">
        <f t="shared" si="362"/>
        <v/>
      </c>
      <c r="W4632" s="12">
        <f t="shared" si="363"/>
        <v>3</v>
      </c>
      <c r="X4632" s="12">
        <f t="shared" si="364"/>
        <v>3</v>
      </c>
      <c r="Z4632" s="1" t="s">
        <v>18940</v>
      </c>
      <c r="AA4632" t="s">
        <v>18937</v>
      </c>
      <c r="AB4632" t="s">
        <v>18938</v>
      </c>
      <c r="AC4632" t="s">
        <v>18939</v>
      </c>
      <c r="AD4632" s="1" t="s">
        <v>18940</v>
      </c>
    </row>
    <row r="4633" spans="1:30" ht="15">
      <c r="A4633" s="4">
        <v>25.702100000000002</v>
      </c>
      <c r="B4633" s="4">
        <v>25.2271</v>
      </c>
      <c r="C4633" s="4">
        <v>26.033000000000001</v>
      </c>
      <c r="D4633" s="4">
        <v>25.643899999999999</v>
      </c>
      <c r="E4633" s="4">
        <v>25.673300000000001</v>
      </c>
      <c r="F4633" s="4">
        <v>25.4024</v>
      </c>
      <c r="G4633" s="4">
        <v>11</v>
      </c>
      <c r="H4633" s="4">
        <v>11</v>
      </c>
      <c r="I4633" s="4">
        <v>11</v>
      </c>
      <c r="J4633" s="4">
        <v>23.1</v>
      </c>
      <c r="K4633" s="4">
        <v>23.1</v>
      </c>
      <c r="L4633" s="4">
        <v>23.1</v>
      </c>
      <c r="M4633" s="4">
        <v>56.747999999999998</v>
      </c>
      <c r="N4633" s="4">
        <v>0</v>
      </c>
      <c r="O4633" s="4">
        <v>23.544</v>
      </c>
      <c r="P4633" s="4">
        <v>68</v>
      </c>
      <c r="R4633" s="4">
        <v>0.118218</v>
      </c>
      <c r="S4633" s="4">
        <v>-8.0891299999999999E-2</v>
      </c>
      <c r="T4633" s="12" t="str">
        <f t="shared" si="360"/>
        <v/>
      </c>
      <c r="U4633" s="12" t="str">
        <f t="shared" si="361"/>
        <v/>
      </c>
      <c r="V4633" s="12" t="str">
        <f t="shared" si="362"/>
        <v/>
      </c>
      <c r="W4633" s="12">
        <f t="shared" si="363"/>
        <v>3</v>
      </c>
      <c r="X4633" s="12">
        <f t="shared" si="364"/>
        <v>3</v>
      </c>
      <c r="Z4633" s="1" t="s">
        <v>15663</v>
      </c>
      <c r="AA4633" t="s">
        <v>15660</v>
      </c>
      <c r="AB4633" t="s">
        <v>15661</v>
      </c>
      <c r="AC4633" t="s">
        <v>15662</v>
      </c>
      <c r="AD4633" s="1" t="s">
        <v>15663</v>
      </c>
    </row>
    <row r="4634" spans="1:30" ht="15">
      <c r="A4634" s="4">
        <v>32.947800000000001</v>
      </c>
      <c r="B4634" s="4">
        <v>32.966200000000001</v>
      </c>
      <c r="C4634" s="4">
        <v>32.8994</v>
      </c>
      <c r="D4634" s="4">
        <v>32.792900000000003</v>
      </c>
      <c r="E4634" s="4">
        <v>32.940899999999999</v>
      </c>
      <c r="F4634" s="4">
        <v>32.8369</v>
      </c>
      <c r="G4634" s="4">
        <v>50</v>
      </c>
      <c r="H4634" s="4">
        <v>50</v>
      </c>
      <c r="I4634" s="4">
        <v>50</v>
      </c>
      <c r="J4634" s="4">
        <v>68.8</v>
      </c>
      <c r="K4634" s="4">
        <v>68.8</v>
      </c>
      <c r="L4634" s="4">
        <v>68.8</v>
      </c>
      <c r="M4634" s="4">
        <v>69.841999999999999</v>
      </c>
      <c r="N4634" s="4">
        <v>0</v>
      </c>
      <c r="O4634" s="4">
        <v>323.31</v>
      </c>
      <c r="P4634" s="4">
        <v>1176</v>
      </c>
      <c r="R4634" s="4">
        <v>0.77292799999999995</v>
      </c>
      <c r="S4634" s="4">
        <v>-8.0893199999999998E-2</v>
      </c>
      <c r="T4634" s="12" t="str">
        <f t="shared" si="360"/>
        <v/>
      </c>
      <c r="U4634" s="12" t="str">
        <f t="shared" si="361"/>
        <v/>
      </c>
      <c r="V4634" s="12" t="str">
        <f t="shared" si="362"/>
        <v/>
      </c>
      <c r="W4634" s="12">
        <f t="shared" si="363"/>
        <v>3</v>
      </c>
      <c r="X4634" s="12">
        <f t="shared" si="364"/>
        <v>3</v>
      </c>
      <c r="Z4634" s="1" t="s">
        <v>8285</v>
      </c>
      <c r="AA4634" t="s">
        <v>8283</v>
      </c>
      <c r="AB4634" t="s">
        <v>8283</v>
      </c>
      <c r="AC4634" t="s">
        <v>8284</v>
      </c>
      <c r="AD4634" s="1" t="s">
        <v>8285</v>
      </c>
    </row>
    <row r="4635" spans="1:30" ht="15">
      <c r="A4635" s="4">
        <v>28.8734</v>
      </c>
      <c r="B4635" s="4">
        <v>28.739699999999999</v>
      </c>
      <c r="C4635" s="4">
        <v>28.284800000000001</v>
      </c>
      <c r="D4635" s="4">
        <v>28.648399999999999</v>
      </c>
      <c r="E4635" s="4">
        <v>28.768599999999999</v>
      </c>
      <c r="F4635" s="4">
        <v>28.236999999999998</v>
      </c>
      <c r="G4635" s="4">
        <v>7</v>
      </c>
      <c r="H4635" s="4">
        <v>7</v>
      </c>
      <c r="I4635" s="4">
        <v>7</v>
      </c>
      <c r="J4635" s="4">
        <v>49.1</v>
      </c>
      <c r="K4635" s="4">
        <v>49.1</v>
      </c>
      <c r="L4635" s="4">
        <v>49.1</v>
      </c>
      <c r="M4635" s="4">
        <v>11.731</v>
      </c>
      <c r="N4635" s="4">
        <v>0</v>
      </c>
      <c r="O4635" s="4">
        <v>15.709</v>
      </c>
      <c r="P4635" s="4">
        <v>46</v>
      </c>
      <c r="R4635" s="4">
        <v>0.12384199999999999</v>
      </c>
      <c r="S4635" s="4">
        <v>-8.1298800000000004E-2</v>
      </c>
      <c r="T4635" s="12" t="str">
        <f t="shared" si="360"/>
        <v/>
      </c>
      <c r="U4635" s="12" t="str">
        <f t="shared" si="361"/>
        <v/>
      </c>
      <c r="V4635" s="12" t="str">
        <f t="shared" si="362"/>
        <v/>
      </c>
      <c r="W4635" s="12">
        <f t="shared" si="363"/>
        <v>3</v>
      </c>
      <c r="X4635" s="12">
        <f t="shared" si="364"/>
        <v>3</v>
      </c>
      <c r="Z4635" s="1" t="s">
        <v>25257</v>
      </c>
      <c r="AA4635" t="s">
        <v>25255</v>
      </c>
      <c r="AB4635" t="s">
        <v>25255</v>
      </c>
      <c r="AC4635" t="s">
        <v>25256</v>
      </c>
      <c r="AD4635" s="1" t="s">
        <v>25257</v>
      </c>
    </row>
    <row r="4636" spans="1:30" ht="15">
      <c r="A4636" s="4">
        <v>32.809399999999997</v>
      </c>
      <c r="B4636" s="4">
        <v>32.974499999999999</v>
      </c>
      <c r="C4636" s="4">
        <v>32.891599999999997</v>
      </c>
      <c r="D4636" s="4">
        <v>32.680999999999997</v>
      </c>
      <c r="E4636" s="4">
        <v>32.8962</v>
      </c>
      <c r="F4636" s="4">
        <v>32.853900000000003</v>
      </c>
      <c r="G4636" s="4">
        <v>60</v>
      </c>
      <c r="H4636" s="4">
        <v>60</v>
      </c>
      <c r="I4636" s="4">
        <v>54</v>
      </c>
      <c r="J4636" s="4">
        <v>78</v>
      </c>
      <c r="K4636" s="4">
        <v>78</v>
      </c>
      <c r="L4636" s="4">
        <v>73</v>
      </c>
      <c r="M4636" s="4">
        <v>66.408000000000001</v>
      </c>
      <c r="N4636" s="4">
        <v>0</v>
      </c>
      <c r="O4636" s="4">
        <v>323.31</v>
      </c>
      <c r="P4636" s="4">
        <v>934</v>
      </c>
      <c r="R4636" s="4">
        <v>0.42866199999999999</v>
      </c>
      <c r="S4636" s="4">
        <v>-8.1499699999999994E-2</v>
      </c>
      <c r="T4636" s="12" t="str">
        <f t="shared" si="360"/>
        <v/>
      </c>
      <c r="U4636" s="12" t="str">
        <f t="shared" si="361"/>
        <v/>
      </c>
      <c r="V4636" s="12" t="str">
        <f t="shared" si="362"/>
        <v/>
      </c>
      <c r="W4636" s="12">
        <f t="shared" si="363"/>
        <v>3</v>
      </c>
      <c r="X4636" s="12">
        <f t="shared" si="364"/>
        <v>3</v>
      </c>
      <c r="Z4636" s="1" t="s">
        <v>8821</v>
      </c>
      <c r="AA4636" t="s">
        <v>8818</v>
      </c>
      <c r="AB4636" t="s">
        <v>8819</v>
      </c>
      <c r="AC4636" t="s">
        <v>8820</v>
      </c>
      <c r="AD4636" s="1" t="s">
        <v>8821</v>
      </c>
    </row>
    <row r="4637" spans="1:30" ht="15">
      <c r="A4637" s="4">
        <v>25.510899999999999</v>
      </c>
      <c r="B4637" s="4">
        <v>25.827500000000001</v>
      </c>
      <c r="C4637" s="4">
        <v>25.529800000000002</v>
      </c>
      <c r="D4637" s="4">
        <v>25.784600000000001</v>
      </c>
      <c r="E4637" s="4">
        <v>25.195699999999999</v>
      </c>
      <c r="F4637" s="4">
        <v>25.6433</v>
      </c>
      <c r="G4637" s="4">
        <v>17</v>
      </c>
      <c r="H4637" s="4">
        <v>17</v>
      </c>
      <c r="I4637" s="4">
        <v>17</v>
      </c>
      <c r="J4637" s="4">
        <v>34.299999999999997</v>
      </c>
      <c r="K4637" s="4">
        <v>34.299999999999997</v>
      </c>
      <c r="L4637" s="4">
        <v>34.299999999999997</v>
      </c>
      <c r="M4637" s="4">
        <v>80.709000000000003</v>
      </c>
      <c r="N4637" s="4">
        <v>0</v>
      </c>
      <c r="O4637" s="4">
        <v>77.087999999999994</v>
      </c>
      <c r="P4637" s="4">
        <v>51</v>
      </c>
      <c r="R4637" s="4">
        <v>0.14801300000000001</v>
      </c>
      <c r="S4637" s="4">
        <v>-8.1515599999999994E-2</v>
      </c>
      <c r="T4637" s="12" t="str">
        <f t="shared" si="360"/>
        <v/>
      </c>
      <c r="U4637" s="12" t="str">
        <f t="shared" si="361"/>
        <v/>
      </c>
      <c r="V4637" s="12" t="str">
        <f t="shared" si="362"/>
        <v/>
      </c>
      <c r="W4637" s="12">
        <f t="shared" si="363"/>
        <v>3</v>
      </c>
      <c r="X4637" s="12">
        <f t="shared" si="364"/>
        <v>3</v>
      </c>
      <c r="Z4637" s="1" t="s">
        <v>21223</v>
      </c>
      <c r="AA4637" t="s">
        <v>21220</v>
      </c>
      <c r="AB4637" t="s">
        <v>21221</v>
      </c>
      <c r="AC4637" t="s">
        <v>21222</v>
      </c>
      <c r="AD4637" s="1" t="s">
        <v>21223</v>
      </c>
    </row>
    <row r="4638" spans="1:30" ht="15">
      <c r="A4638" s="4">
        <v>26.371099999999998</v>
      </c>
      <c r="B4638" s="4">
        <v>27.031400000000001</v>
      </c>
      <c r="C4638" s="4">
        <v>26.246099999999998</v>
      </c>
      <c r="D4638" s="4">
        <v>26.368099999999998</v>
      </c>
      <c r="E4638" s="4">
        <v>26.3614</v>
      </c>
      <c r="F4638" s="4">
        <v>26.674499999999998</v>
      </c>
      <c r="G4638" s="4">
        <v>8</v>
      </c>
      <c r="H4638" s="4">
        <v>8</v>
      </c>
      <c r="I4638" s="4">
        <v>8</v>
      </c>
      <c r="J4638" s="4">
        <v>38.5</v>
      </c>
      <c r="K4638" s="4">
        <v>38.5</v>
      </c>
      <c r="L4638" s="4">
        <v>38.5</v>
      </c>
      <c r="M4638" s="4">
        <v>24.867999999999999</v>
      </c>
      <c r="N4638" s="4">
        <v>0</v>
      </c>
      <c r="O4638" s="4">
        <v>19.117999999999999</v>
      </c>
      <c r="P4638" s="4">
        <v>42</v>
      </c>
      <c r="R4638" s="4">
        <v>0.111597</v>
      </c>
      <c r="S4638" s="4">
        <v>-8.1521999999999997E-2</v>
      </c>
      <c r="T4638" s="12" t="str">
        <f t="shared" si="360"/>
        <v/>
      </c>
      <c r="U4638" s="12" t="str">
        <f t="shared" si="361"/>
        <v/>
      </c>
      <c r="V4638" s="12" t="str">
        <f t="shared" si="362"/>
        <v/>
      </c>
      <c r="W4638" s="12">
        <f t="shared" si="363"/>
        <v>3</v>
      </c>
      <c r="X4638" s="12">
        <f t="shared" si="364"/>
        <v>3</v>
      </c>
      <c r="Z4638" s="1" t="s">
        <v>10768</v>
      </c>
      <c r="AA4638" t="s">
        <v>10765</v>
      </c>
      <c r="AB4638" t="s">
        <v>10766</v>
      </c>
      <c r="AC4638" t="s">
        <v>10767</v>
      </c>
      <c r="AD4638" s="1" t="s">
        <v>10768</v>
      </c>
    </row>
    <row r="4639" spans="1:30" ht="15">
      <c r="A4639" s="4">
        <v>29.119299999999999</v>
      </c>
      <c r="B4639" s="4">
        <v>29.184000000000001</v>
      </c>
      <c r="C4639" s="4">
        <v>28.935400000000001</v>
      </c>
      <c r="D4639" s="4">
        <v>28.8948</v>
      </c>
      <c r="E4639" s="4">
        <v>28.959199999999999</v>
      </c>
      <c r="F4639" s="4">
        <v>29.139600000000002</v>
      </c>
      <c r="G4639" s="4">
        <v>17</v>
      </c>
      <c r="H4639" s="4">
        <v>17</v>
      </c>
      <c r="I4639" s="4">
        <v>14</v>
      </c>
      <c r="J4639" s="4">
        <v>52.8</v>
      </c>
      <c r="K4639" s="4">
        <v>52.8</v>
      </c>
      <c r="L4639" s="4">
        <v>50.9</v>
      </c>
      <c r="M4639" s="4">
        <v>43.170999999999999</v>
      </c>
      <c r="N4639" s="4">
        <v>0</v>
      </c>
      <c r="O4639" s="4">
        <v>261.89999999999998</v>
      </c>
      <c r="P4639" s="4">
        <v>119</v>
      </c>
      <c r="R4639" s="4">
        <v>0.32058599999999998</v>
      </c>
      <c r="S4639" s="4">
        <v>-8.1670099999999995E-2</v>
      </c>
      <c r="T4639" s="12" t="str">
        <f t="shared" si="360"/>
        <v/>
      </c>
      <c r="U4639" s="12" t="str">
        <f t="shared" si="361"/>
        <v/>
      </c>
      <c r="V4639" s="12" t="str">
        <f t="shared" si="362"/>
        <v/>
      </c>
      <c r="W4639" s="12">
        <f t="shared" si="363"/>
        <v>3</v>
      </c>
      <c r="X4639" s="12">
        <f t="shared" si="364"/>
        <v>3</v>
      </c>
      <c r="Z4639" s="1" t="s">
        <v>11140</v>
      </c>
      <c r="AA4639" t="s">
        <v>11137</v>
      </c>
      <c r="AB4639" t="s">
        <v>11138</v>
      </c>
      <c r="AC4639" t="s">
        <v>11139</v>
      </c>
      <c r="AD4639" s="1" t="s">
        <v>11140</v>
      </c>
    </row>
    <row r="4640" spans="1:30" ht="15">
      <c r="A4640" s="4">
        <v>34.285499999999999</v>
      </c>
      <c r="B4640" s="4">
        <v>34.2697</v>
      </c>
      <c r="C4640" s="4">
        <v>34.461100000000002</v>
      </c>
      <c r="D4640" s="4">
        <v>34.267899999999997</v>
      </c>
      <c r="E4640" s="4">
        <v>34.111199999999997</v>
      </c>
      <c r="F4640" s="4">
        <v>34.391599999999997</v>
      </c>
      <c r="G4640" s="4">
        <v>29</v>
      </c>
      <c r="H4640" s="4">
        <v>29</v>
      </c>
      <c r="I4640" s="4">
        <v>28</v>
      </c>
      <c r="J4640" s="4">
        <v>73.2</v>
      </c>
      <c r="K4640" s="4">
        <v>73.2</v>
      </c>
      <c r="L4640" s="4">
        <v>69.599999999999994</v>
      </c>
      <c r="M4640" s="4">
        <v>36.688000000000002</v>
      </c>
      <c r="N4640" s="4">
        <v>0</v>
      </c>
      <c r="O4640" s="4">
        <v>323.31</v>
      </c>
      <c r="P4640" s="4">
        <v>1213</v>
      </c>
      <c r="R4640" s="4">
        <v>0.33156799999999997</v>
      </c>
      <c r="S4640" s="4">
        <v>-8.1844299999999995E-2</v>
      </c>
      <c r="T4640" s="12" t="str">
        <f t="shared" si="360"/>
        <v/>
      </c>
      <c r="U4640" s="12" t="str">
        <f t="shared" si="361"/>
        <v/>
      </c>
      <c r="V4640" s="12" t="str">
        <f t="shared" si="362"/>
        <v/>
      </c>
      <c r="W4640" s="12">
        <f t="shared" si="363"/>
        <v>3</v>
      </c>
      <c r="X4640" s="12">
        <f t="shared" si="364"/>
        <v>3</v>
      </c>
      <c r="Z4640" s="1" t="s">
        <v>7363</v>
      </c>
      <c r="AA4640" t="s">
        <v>7360</v>
      </c>
      <c r="AB4640" t="s">
        <v>7361</v>
      </c>
      <c r="AC4640" t="s">
        <v>7362</v>
      </c>
      <c r="AD4640" s="1" t="s">
        <v>7363</v>
      </c>
    </row>
    <row r="4641" spans="1:30" ht="15">
      <c r="A4641" s="4">
        <v>32.0657</v>
      </c>
      <c r="B4641" s="4">
        <v>31.840800000000002</v>
      </c>
      <c r="C4641" s="4">
        <v>32.034999999999997</v>
      </c>
      <c r="D4641" s="4">
        <v>31.778400000000001</v>
      </c>
      <c r="E4641" s="4">
        <v>31.939800000000002</v>
      </c>
      <c r="F4641" s="4">
        <v>31.9772</v>
      </c>
      <c r="G4641" s="4">
        <v>13</v>
      </c>
      <c r="H4641" s="4">
        <v>13</v>
      </c>
      <c r="I4641" s="4">
        <v>13</v>
      </c>
      <c r="J4641" s="4">
        <v>52.1</v>
      </c>
      <c r="K4641" s="4">
        <v>52.1</v>
      </c>
      <c r="L4641" s="4">
        <v>52.1</v>
      </c>
      <c r="M4641" s="4">
        <v>24.593</v>
      </c>
      <c r="N4641" s="4">
        <v>0</v>
      </c>
      <c r="O4641" s="4">
        <v>239.07</v>
      </c>
      <c r="P4641" s="4">
        <v>195</v>
      </c>
      <c r="R4641" s="4">
        <v>0.36826700000000001</v>
      </c>
      <c r="S4641" s="4">
        <v>-8.2026199999999994E-2</v>
      </c>
      <c r="T4641" s="12" t="str">
        <f t="shared" si="360"/>
        <v/>
      </c>
      <c r="U4641" s="12" t="str">
        <f t="shared" si="361"/>
        <v/>
      </c>
      <c r="V4641" s="12" t="str">
        <f t="shared" si="362"/>
        <v/>
      </c>
      <c r="W4641" s="12">
        <f t="shared" si="363"/>
        <v>3</v>
      </c>
      <c r="X4641" s="12">
        <f t="shared" si="364"/>
        <v>3</v>
      </c>
      <c r="Z4641" s="1" t="s">
        <v>6513</v>
      </c>
      <c r="AA4641" t="s">
        <v>6510</v>
      </c>
      <c r="AB4641" t="s">
        <v>6511</v>
      </c>
      <c r="AC4641" t="s">
        <v>6512</v>
      </c>
      <c r="AD4641" s="1" t="s">
        <v>6513</v>
      </c>
    </row>
    <row r="4642" spans="1:30" ht="15">
      <c r="A4642" s="4">
        <v>26.209499999999998</v>
      </c>
      <c r="B4642" s="4">
        <v>26.407900000000001</v>
      </c>
      <c r="C4642" s="4">
        <v>26.081099999999999</v>
      </c>
      <c r="D4642" s="4">
        <v>26.008400000000002</v>
      </c>
      <c r="E4642" s="4">
        <v>26.290700000000001</v>
      </c>
      <c r="F4642" s="4">
        <v>26.152999999999999</v>
      </c>
      <c r="G4642" s="4">
        <v>22</v>
      </c>
      <c r="H4642" s="4">
        <v>22</v>
      </c>
      <c r="I4642" s="4">
        <v>22</v>
      </c>
      <c r="J4642" s="4">
        <v>19.899999999999999</v>
      </c>
      <c r="K4642" s="4">
        <v>19.899999999999999</v>
      </c>
      <c r="L4642" s="4">
        <v>19.899999999999999</v>
      </c>
      <c r="M4642" s="4">
        <v>127.78</v>
      </c>
      <c r="N4642" s="4">
        <v>0</v>
      </c>
      <c r="O4642" s="4">
        <v>33.881999999999998</v>
      </c>
      <c r="P4642" s="4">
        <v>68</v>
      </c>
      <c r="R4642" s="4">
        <v>0.26161400000000001</v>
      </c>
      <c r="S4642" s="4">
        <v>-8.2167299999999999E-2</v>
      </c>
      <c r="T4642" s="12" t="str">
        <f t="shared" si="360"/>
        <v/>
      </c>
      <c r="U4642" s="12" t="str">
        <f t="shared" si="361"/>
        <v/>
      </c>
      <c r="V4642" s="12" t="str">
        <f t="shared" si="362"/>
        <v/>
      </c>
      <c r="W4642" s="12">
        <f t="shared" si="363"/>
        <v>3</v>
      </c>
      <c r="X4642" s="12">
        <f t="shared" si="364"/>
        <v>3</v>
      </c>
      <c r="Z4642" s="1" t="s">
        <v>23404</v>
      </c>
      <c r="AA4642" t="s">
        <v>23401</v>
      </c>
      <c r="AB4642" t="s">
        <v>23402</v>
      </c>
      <c r="AC4642" t="s">
        <v>23403</v>
      </c>
      <c r="AD4642" s="1" t="s">
        <v>23404</v>
      </c>
    </row>
    <row r="4643" spans="1:30" ht="15">
      <c r="A4643" s="4">
        <v>29.7256</v>
      </c>
      <c r="B4643" s="4">
        <v>29.545999999999999</v>
      </c>
      <c r="C4643" s="4">
        <v>29.700800000000001</v>
      </c>
      <c r="D4643" s="4">
        <v>29.5623</v>
      </c>
      <c r="E4643" s="4">
        <v>29.7258</v>
      </c>
      <c r="F4643" s="4">
        <v>29.437799999999999</v>
      </c>
      <c r="G4643" s="4">
        <v>24</v>
      </c>
      <c r="H4643" s="4">
        <v>24</v>
      </c>
      <c r="I4643" s="4">
        <v>24</v>
      </c>
      <c r="J4643" s="4">
        <v>61.4</v>
      </c>
      <c r="K4643" s="4">
        <v>61.4</v>
      </c>
      <c r="L4643" s="4">
        <v>61.4</v>
      </c>
      <c r="M4643" s="4">
        <v>41.564</v>
      </c>
      <c r="N4643" s="4">
        <v>0</v>
      </c>
      <c r="O4643" s="4">
        <v>323.31</v>
      </c>
      <c r="P4643" s="4">
        <v>234</v>
      </c>
      <c r="R4643" s="4">
        <v>0.33758199999999999</v>
      </c>
      <c r="S4643" s="4">
        <v>-8.2188300000000006E-2</v>
      </c>
      <c r="T4643" s="12" t="str">
        <f t="shared" si="360"/>
        <v/>
      </c>
      <c r="U4643" s="12" t="str">
        <f t="shared" si="361"/>
        <v/>
      </c>
      <c r="V4643" s="12" t="str">
        <f t="shared" si="362"/>
        <v/>
      </c>
      <c r="W4643" s="12">
        <f t="shared" si="363"/>
        <v>3</v>
      </c>
      <c r="X4643" s="12">
        <f t="shared" si="364"/>
        <v>3</v>
      </c>
      <c r="Z4643" s="1" t="s">
        <v>13989</v>
      </c>
      <c r="AA4643" t="s">
        <v>13986</v>
      </c>
      <c r="AB4643" t="s">
        <v>13987</v>
      </c>
      <c r="AC4643" t="s">
        <v>13988</v>
      </c>
      <c r="AD4643" s="1" t="s">
        <v>13989</v>
      </c>
    </row>
    <row r="4644" spans="1:30" ht="15">
      <c r="A4644" s="4">
        <v>24.5319</v>
      </c>
      <c r="B4644" s="4">
        <v>24.601299999999998</v>
      </c>
      <c r="C4644" s="4">
        <v>24.6082</v>
      </c>
      <c r="D4644" s="4">
        <v>24.851900000000001</v>
      </c>
      <c r="E4644" s="4">
        <v>24.456099999999999</v>
      </c>
      <c r="F4644" s="4">
        <v>24.186499999999999</v>
      </c>
      <c r="G4644" s="4">
        <v>7</v>
      </c>
      <c r="H4644" s="4">
        <v>7</v>
      </c>
      <c r="I4644" s="4">
        <v>7</v>
      </c>
      <c r="J4644" s="4">
        <v>27.6</v>
      </c>
      <c r="K4644" s="4">
        <v>27.6</v>
      </c>
      <c r="L4644" s="4">
        <v>27.6</v>
      </c>
      <c r="M4644" s="4">
        <v>28.347999999999999</v>
      </c>
      <c r="N4644" s="4">
        <v>0</v>
      </c>
      <c r="O4644" s="4">
        <v>12.180999999999999</v>
      </c>
      <c r="P4644" s="4">
        <v>22</v>
      </c>
      <c r="R4644" s="4">
        <v>0.15845999999999999</v>
      </c>
      <c r="S4644" s="4">
        <v>-8.2319900000000001E-2</v>
      </c>
      <c r="T4644" s="12" t="str">
        <f t="shared" si="360"/>
        <v/>
      </c>
      <c r="U4644" s="12" t="str">
        <f t="shared" si="361"/>
        <v/>
      </c>
      <c r="V4644" s="12" t="str">
        <f t="shared" si="362"/>
        <v/>
      </c>
      <c r="W4644" s="12">
        <f t="shared" si="363"/>
        <v>3</v>
      </c>
      <c r="X4644" s="12">
        <f t="shared" si="364"/>
        <v>3</v>
      </c>
      <c r="Z4644" s="1" t="s">
        <v>17060</v>
      </c>
      <c r="AA4644" t="s">
        <v>17057</v>
      </c>
      <c r="AB4644" t="s">
        <v>17058</v>
      </c>
      <c r="AC4644" t="s">
        <v>17059</v>
      </c>
      <c r="AD4644" s="1" t="s">
        <v>17060</v>
      </c>
    </row>
    <row r="4645" spans="1:30" ht="15">
      <c r="A4645" s="4">
        <v>28.847100000000001</v>
      </c>
      <c r="B4645" s="4">
        <v>29.4453</v>
      </c>
      <c r="C4645" s="4">
        <v>28.587199999999999</v>
      </c>
      <c r="D4645" s="4">
        <v>28.817900000000002</v>
      </c>
      <c r="E4645" s="4">
        <v>28.942</v>
      </c>
      <c r="F4645" s="4">
        <v>28.872199999999999</v>
      </c>
      <c r="G4645" s="4">
        <v>11</v>
      </c>
      <c r="H4645" s="4">
        <v>6</v>
      </c>
      <c r="I4645" s="4">
        <v>5</v>
      </c>
      <c r="J4645" s="4">
        <v>58.9</v>
      </c>
      <c r="K4645" s="4">
        <v>36.1</v>
      </c>
      <c r="L4645" s="4">
        <v>27.8</v>
      </c>
      <c r="M4645" s="4">
        <v>20.529</v>
      </c>
      <c r="N4645" s="4">
        <v>0</v>
      </c>
      <c r="O4645" s="4">
        <v>19.006</v>
      </c>
      <c r="P4645" s="4">
        <v>54</v>
      </c>
      <c r="R4645" s="4">
        <v>0.116909</v>
      </c>
      <c r="S4645" s="4">
        <v>-8.2463599999999998E-2</v>
      </c>
      <c r="T4645" s="12" t="str">
        <f t="shared" si="360"/>
        <v/>
      </c>
      <c r="U4645" s="12" t="str">
        <f t="shared" si="361"/>
        <v/>
      </c>
      <c r="V4645" s="12" t="str">
        <f t="shared" si="362"/>
        <v/>
      </c>
      <c r="W4645" s="12">
        <f t="shared" si="363"/>
        <v>3</v>
      </c>
      <c r="X4645" s="12">
        <f t="shared" si="364"/>
        <v>3</v>
      </c>
      <c r="Z4645" s="1" t="s">
        <v>12028</v>
      </c>
      <c r="AA4645" t="s">
        <v>12025</v>
      </c>
      <c r="AB4645" t="s">
        <v>12026</v>
      </c>
      <c r="AC4645" t="s">
        <v>12027</v>
      </c>
      <c r="AD4645" s="1" t="s">
        <v>12028</v>
      </c>
    </row>
    <row r="4646" spans="1:30" ht="15">
      <c r="A4646" s="4">
        <v>33.322000000000003</v>
      </c>
      <c r="B4646" s="4">
        <v>33.118400000000001</v>
      </c>
      <c r="C4646" s="4">
        <v>32.787399999999998</v>
      </c>
      <c r="D4646" s="4">
        <v>33.030200000000001</v>
      </c>
      <c r="E4646" s="4">
        <v>33.0473</v>
      </c>
      <c r="F4646" s="4">
        <v>32.902799999999999</v>
      </c>
      <c r="G4646" s="4">
        <v>12</v>
      </c>
      <c r="H4646" s="4">
        <v>12</v>
      </c>
      <c r="I4646" s="4">
        <v>12</v>
      </c>
      <c r="J4646" s="4">
        <v>67.5</v>
      </c>
      <c r="K4646" s="4">
        <v>67.5</v>
      </c>
      <c r="L4646" s="4">
        <v>67.5</v>
      </c>
      <c r="M4646" s="4">
        <v>17.222000000000001</v>
      </c>
      <c r="N4646" s="4">
        <v>0</v>
      </c>
      <c r="O4646" s="4">
        <v>57.301000000000002</v>
      </c>
      <c r="P4646" s="4">
        <v>280</v>
      </c>
      <c r="R4646" s="4">
        <v>0.19525300000000001</v>
      </c>
      <c r="S4646" s="4">
        <v>-8.2527199999999995E-2</v>
      </c>
      <c r="T4646" s="12" t="str">
        <f t="shared" si="360"/>
        <v/>
      </c>
      <c r="U4646" s="12" t="str">
        <f t="shared" si="361"/>
        <v/>
      </c>
      <c r="V4646" s="12" t="str">
        <f t="shared" si="362"/>
        <v/>
      </c>
      <c r="W4646" s="12">
        <f t="shared" si="363"/>
        <v>3</v>
      </c>
      <c r="X4646" s="12">
        <f t="shared" si="364"/>
        <v>3</v>
      </c>
      <c r="Z4646" s="1" t="s">
        <v>11612</v>
      </c>
      <c r="AA4646" t="s">
        <v>11610</v>
      </c>
      <c r="AB4646" t="s">
        <v>11610</v>
      </c>
      <c r="AC4646" t="s">
        <v>11611</v>
      </c>
      <c r="AD4646" s="1" t="s">
        <v>11612</v>
      </c>
    </row>
    <row r="4647" spans="1:30" ht="15">
      <c r="A4647" s="4">
        <v>27.831399999999999</v>
      </c>
      <c r="B4647" s="4">
        <v>27.693100000000001</v>
      </c>
      <c r="C4647" s="4">
        <v>27.708100000000002</v>
      </c>
      <c r="D4647" s="4">
        <v>27.8659</v>
      </c>
      <c r="E4647" s="4">
        <v>27.405799999999999</v>
      </c>
      <c r="F4647" s="4">
        <v>27.712399999999999</v>
      </c>
      <c r="G4647" s="4">
        <v>6</v>
      </c>
      <c r="H4647" s="4">
        <v>6</v>
      </c>
      <c r="I4647" s="4">
        <v>6</v>
      </c>
      <c r="J4647" s="4">
        <v>36.9</v>
      </c>
      <c r="K4647" s="4">
        <v>36.9</v>
      </c>
      <c r="L4647" s="4">
        <v>36.9</v>
      </c>
      <c r="M4647" s="4">
        <v>21.498000000000001</v>
      </c>
      <c r="N4647" s="4">
        <v>0</v>
      </c>
      <c r="O4647" s="4">
        <v>15.324999999999999</v>
      </c>
      <c r="P4647" s="4">
        <v>40</v>
      </c>
      <c r="R4647" s="4">
        <v>0.22815099999999999</v>
      </c>
      <c r="S4647" s="4">
        <v>-8.2836199999999999E-2</v>
      </c>
      <c r="T4647" s="12" t="str">
        <f t="shared" si="360"/>
        <v/>
      </c>
      <c r="U4647" s="12" t="str">
        <f t="shared" si="361"/>
        <v/>
      </c>
      <c r="V4647" s="12" t="str">
        <f t="shared" si="362"/>
        <v/>
      </c>
      <c r="W4647" s="12">
        <f t="shared" si="363"/>
        <v>3</v>
      </c>
      <c r="X4647" s="12">
        <f t="shared" si="364"/>
        <v>3</v>
      </c>
      <c r="Z4647" s="1" t="s">
        <v>21164</v>
      </c>
      <c r="AA4647" t="s">
        <v>21161</v>
      </c>
      <c r="AB4647" t="s">
        <v>21162</v>
      </c>
      <c r="AC4647" t="s">
        <v>21163</v>
      </c>
      <c r="AD4647" s="1" t="s">
        <v>21164</v>
      </c>
    </row>
    <row r="4648" spans="1:30" ht="15">
      <c r="A4648" s="4">
        <v>26.6022</v>
      </c>
      <c r="B4648" s="4">
        <v>26.573399999999999</v>
      </c>
      <c r="C4648" s="4">
        <v>26.398</v>
      </c>
      <c r="D4648" s="4">
        <v>26.404599999999999</v>
      </c>
      <c r="E4648" s="4">
        <v>26.391300000000001</v>
      </c>
      <c r="F4648" s="4">
        <v>26.5288</v>
      </c>
      <c r="G4648" s="4">
        <v>16</v>
      </c>
      <c r="H4648" s="4">
        <v>16</v>
      </c>
      <c r="I4648" s="4">
        <v>16</v>
      </c>
      <c r="J4648" s="4">
        <v>54.4</v>
      </c>
      <c r="K4648" s="4">
        <v>54.4</v>
      </c>
      <c r="L4648" s="4">
        <v>54.4</v>
      </c>
      <c r="M4648" s="4">
        <v>44.259</v>
      </c>
      <c r="N4648" s="4">
        <v>0</v>
      </c>
      <c r="O4648" s="4">
        <v>147.53</v>
      </c>
      <c r="P4648" s="4">
        <v>61</v>
      </c>
      <c r="R4648" s="4">
        <v>0.46312700000000001</v>
      </c>
      <c r="S4648" s="4">
        <v>-8.2936599999999999E-2</v>
      </c>
      <c r="T4648" s="12" t="str">
        <f t="shared" si="360"/>
        <v/>
      </c>
      <c r="U4648" s="12" t="str">
        <f t="shared" si="361"/>
        <v/>
      </c>
      <c r="V4648" s="12" t="str">
        <f t="shared" si="362"/>
        <v/>
      </c>
      <c r="W4648" s="12">
        <f t="shared" si="363"/>
        <v>3</v>
      </c>
      <c r="X4648" s="12">
        <f t="shared" si="364"/>
        <v>3</v>
      </c>
      <c r="Z4648" s="1" t="s">
        <v>23645</v>
      </c>
      <c r="AA4648" t="s">
        <v>23643</v>
      </c>
      <c r="AB4648" t="s">
        <v>23643</v>
      </c>
      <c r="AC4648" t="s">
        <v>23644</v>
      </c>
      <c r="AD4648" s="1" t="s">
        <v>23645</v>
      </c>
    </row>
    <row r="4649" spans="1:30" ht="15">
      <c r="A4649" s="4">
        <v>25.2074</v>
      </c>
      <c r="B4649" s="4">
        <v>24.892299999999999</v>
      </c>
      <c r="C4649" s="4">
        <v>25.0304</v>
      </c>
      <c r="D4649" s="4">
        <v>25.056899999999999</v>
      </c>
      <c r="E4649" s="4">
        <v>25.132000000000001</v>
      </c>
      <c r="F4649" s="4">
        <v>24.6922</v>
      </c>
      <c r="G4649" s="4">
        <v>11</v>
      </c>
      <c r="H4649" s="4">
        <v>11</v>
      </c>
      <c r="I4649" s="4">
        <v>8</v>
      </c>
      <c r="J4649" s="4">
        <v>28.8</v>
      </c>
      <c r="K4649" s="4">
        <v>28.8</v>
      </c>
      <c r="L4649" s="4">
        <v>20.100000000000001</v>
      </c>
      <c r="M4649" s="4">
        <v>62.030999999999999</v>
      </c>
      <c r="N4649" s="4">
        <v>0</v>
      </c>
      <c r="O4649" s="4">
        <v>117.33</v>
      </c>
      <c r="P4649" s="4">
        <v>27</v>
      </c>
      <c r="R4649" s="4">
        <v>0.19484599999999999</v>
      </c>
      <c r="S4649" s="4">
        <v>-8.3035800000000007E-2</v>
      </c>
      <c r="T4649" s="12" t="str">
        <f t="shared" si="360"/>
        <v/>
      </c>
      <c r="U4649" s="12" t="str">
        <f t="shared" si="361"/>
        <v/>
      </c>
      <c r="V4649" s="12" t="str">
        <f t="shared" si="362"/>
        <v/>
      </c>
      <c r="W4649" s="12">
        <f t="shared" si="363"/>
        <v>3</v>
      </c>
      <c r="X4649" s="12">
        <f t="shared" si="364"/>
        <v>3</v>
      </c>
      <c r="Z4649" s="1" t="s">
        <v>9576</v>
      </c>
      <c r="AA4649" t="s">
        <v>9573</v>
      </c>
      <c r="AB4649" t="s">
        <v>9574</v>
      </c>
      <c r="AC4649" t="s">
        <v>9575</v>
      </c>
      <c r="AD4649" s="1" t="s">
        <v>9576</v>
      </c>
    </row>
    <row r="4650" spans="1:30" ht="15">
      <c r="A4650" s="4">
        <v>24.083400000000001</v>
      </c>
      <c r="B4650" s="4">
        <v>23.758400000000002</v>
      </c>
      <c r="C4650" s="4">
        <v>23.9802</v>
      </c>
      <c r="D4650" s="4">
        <v>24.050999999999998</v>
      </c>
      <c r="E4650" s="4">
        <v>23.978300000000001</v>
      </c>
      <c r="F4650" s="4">
        <v>23.543199999999999</v>
      </c>
      <c r="G4650" s="4">
        <v>7</v>
      </c>
      <c r="H4650" s="4">
        <v>7</v>
      </c>
      <c r="I4650" s="4">
        <v>6</v>
      </c>
      <c r="J4650" s="4">
        <v>12.6</v>
      </c>
      <c r="K4650" s="4">
        <v>12.6</v>
      </c>
      <c r="L4650" s="4">
        <v>11</v>
      </c>
      <c r="M4650" s="4">
        <v>87.855999999999995</v>
      </c>
      <c r="N4650" s="4">
        <v>0</v>
      </c>
      <c r="O4650" s="4">
        <v>13.797000000000001</v>
      </c>
      <c r="P4650" s="4">
        <v>23</v>
      </c>
      <c r="R4650" s="4">
        <v>0.16948199999999999</v>
      </c>
      <c r="S4650" s="4">
        <v>-8.31369E-2</v>
      </c>
      <c r="T4650" s="12" t="str">
        <f t="shared" si="360"/>
        <v/>
      </c>
      <c r="U4650" s="12" t="str">
        <f t="shared" si="361"/>
        <v/>
      </c>
      <c r="V4650" s="12" t="str">
        <f t="shared" si="362"/>
        <v/>
      </c>
      <c r="W4650" s="12">
        <f t="shared" si="363"/>
        <v>3</v>
      </c>
      <c r="X4650" s="12">
        <f t="shared" si="364"/>
        <v>3</v>
      </c>
      <c r="Z4650" s="1" t="s">
        <v>7194</v>
      </c>
      <c r="AA4650" t="s">
        <v>7192</v>
      </c>
      <c r="AB4650" t="s">
        <v>7192</v>
      </c>
      <c r="AC4650" t="s">
        <v>7193</v>
      </c>
      <c r="AD4650" s="1" t="s">
        <v>7194</v>
      </c>
    </row>
    <row r="4651" spans="1:30" ht="15">
      <c r="A4651" s="4">
        <v>27.122800000000002</v>
      </c>
      <c r="B4651" s="4">
        <v>26.9589</v>
      </c>
      <c r="C4651" s="4">
        <v>27.176500000000001</v>
      </c>
      <c r="D4651" s="4">
        <v>27.2438</v>
      </c>
      <c r="E4651" s="4">
        <v>26.918900000000001</v>
      </c>
      <c r="F4651" s="4">
        <v>26.845800000000001</v>
      </c>
      <c r="G4651" s="4">
        <v>11</v>
      </c>
      <c r="H4651" s="4">
        <v>9</v>
      </c>
      <c r="I4651" s="4">
        <v>9</v>
      </c>
      <c r="J4651" s="4">
        <v>23.8</v>
      </c>
      <c r="K4651" s="4">
        <v>21.4</v>
      </c>
      <c r="L4651" s="4">
        <v>21.4</v>
      </c>
      <c r="M4651" s="4">
        <v>61.557000000000002</v>
      </c>
      <c r="N4651" s="4">
        <v>0</v>
      </c>
      <c r="O4651" s="4">
        <v>58.704999999999998</v>
      </c>
      <c r="P4651" s="4">
        <v>96</v>
      </c>
      <c r="R4651" s="4">
        <v>0.235905</v>
      </c>
      <c r="S4651" s="4">
        <v>-8.3224599999999996E-2</v>
      </c>
      <c r="T4651" s="12" t="str">
        <f t="shared" si="360"/>
        <v/>
      </c>
      <c r="U4651" s="12" t="str">
        <f t="shared" si="361"/>
        <v/>
      </c>
      <c r="V4651" s="12" t="str">
        <f t="shared" si="362"/>
        <v/>
      </c>
      <c r="W4651" s="12">
        <f t="shared" si="363"/>
        <v>3</v>
      </c>
      <c r="X4651" s="12">
        <f t="shared" si="364"/>
        <v>3</v>
      </c>
      <c r="Z4651" s="1" t="s">
        <v>18985</v>
      </c>
      <c r="AA4651" t="s">
        <v>18982</v>
      </c>
      <c r="AB4651" t="s">
        <v>18983</v>
      </c>
      <c r="AC4651" t="s">
        <v>18984</v>
      </c>
      <c r="AD4651" s="1" t="s">
        <v>18985</v>
      </c>
    </row>
    <row r="4652" spans="1:30" ht="15">
      <c r="A4652" s="4">
        <v>23.6875</v>
      </c>
      <c r="B4652" s="4">
        <v>23.843800000000002</v>
      </c>
      <c r="C4652" s="4">
        <v>23.8139</v>
      </c>
      <c r="D4652" s="4">
        <v>23.611599999999999</v>
      </c>
      <c r="E4652" s="4">
        <v>23.745100000000001</v>
      </c>
      <c r="F4652" s="4">
        <v>23.738800000000001</v>
      </c>
      <c r="G4652" s="4">
        <v>7</v>
      </c>
      <c r="H4652" s="4">
        <v>7</v>
      </c>
      <c r="I4652" s="4">
        <v>7</v>
      </c>
      <c r="J4652" s="4">
        <v>14.7</v>
      </c>
      <c r="K4652" s="4">
        <v>14.7</v>
      </c>
      <c r="L4652" s="4">
        <v>14.7</v>
      </c>
      <c r="M4652" s="4">
        <v>75.600999999999999</v>
      </c>
      <c r="N4652" s="4">
        <v>0</v>
      </c>
      <c r="O4652" s="4">
        <v>13.279</v>
      </c>
      <c r="P4652" s="4">
        <v>25</v>
      </c>
      <c r="R4652" s="4">
        <v>0.57255599999999995</v>
      </c>
      <c r="S4652" s="4">
        <v>-8.3270399999999994E-2</v>
      </c>
      <c r="T4652" s="12" t="str">
        <f t="shared" si="360"/>
        <v/>
      </c>
      <c r="U4652" s="12" t="str">
        <f t="shared" si="361"/>
        <v/>
      </c>
      <c r="V4652" s="12" t="str">
        <f t="shared" si="362"/>
        <v/>
      </c>
      <c r="W4652" s="12">
        <f t="shared" si="363"/>
        <v>3</v>
      </c>
      <c r="X4652" s="12">
        <f t="shared" si="364"/>
        <v>3</v>
      </c>
      <c r="Z4652" s="1" t="s">
        <v>6098</v>
      </c>
      <c r="AA4652" t="s">
        <v>6095</v>
      </c>
      <c r="AB4652" t="s">
        <v>6096</v>
      </c>
      <c r="AC4652" t="s">
        <v>6097</v>
      </c>
      <c r="AD4652" s="1" t="s">
        <v>6098</v>
      </c>
    </row>
    <row r="4653" spans="1:30" ht="15">
      <c r="A4653" s="4">
        <v>25.2788</v>
      </c>
      <c r="B4653" s="4">
        <v>25.5138</v>
      </c>
      <c r="C4653" s="4">
        <v>24.654</v>
      </c>
      <c r="D4653" s="4">
        <v>24.8523</v>
      </c>
      <c r="E4653" s="4">
        <v>24.819800000000001</v>
      </c>
      <c r="F4653" s="4">
        <v>25.5244</v>
      </c>
      <c r="G4653" s="4">
        <v>8</v>
      </c>
      <c r="H4653" s="4">
        <v>8</v>
      </c>
      <c r="I4653" s="4">
        <v>8</v>
      </c>
      <c r="J4653" s="4">
        <v>17.600000000000001</v>
      </c>
      <c r="K4653" s="4">
        <v>17.600000000000001</v>
      </c>
      <c r="L4653" s="4">
        <v>17.600000000000001</v>
      </c>
      <c r="M4653" s="4">
        <v>51.875999999999998</v>
      </c>
      <c r="N4653" s="4">
        <v>0</v>
      </c>
      <c r="O4653" s="4">
        <v>19.323</v>
      </c>
      <c r="P4653" s="4">
        <v>24</v>
      </c>
      <c r="R4653" s="4">
        <v>8.5837999999999998E-2</v>
      </c>
      <c r="S4653" s="4">
        <v>-8.3335199999999998E-2</v>
      </c>
      <c r="T4653" s="12" t="str">
        <f t="shared" si="360"/>
        <v/>
      </c>
      <c r="U4653" s="12" t="str">
        <f t="shared" si="361"/>
        <v/>
      </c>
      <c r="V4653" s="12" t="str">
        <f t="shared" si="362"/>
        <v/>
      </c>
      <c r="W4653" s="12">
        <f t="shared" si="363"/>
        <v>3</v>
      </c>
      <c r="X4653" s="12">
        <f t="shared" si="364"/>
        <v>3</v>
      </c>
      <c r="Z4653" s="1" t="s">
        <v>12444</v>
      </c>
      <c r="AA4653" t="s">
        <v>12441</v>
      </c>
      <c r="AB4653" t="s">
        <v>12442</v>
      </c>
      <c r="AC4653" t="s">
        <v>12443</v>
      </c>
      <c r="AD4653" s="1" t="s">
        <v>12444</v>
      </c>
    </row>
    <row r="4654" spans="1:30" ht="15">
      <c r="A4654" s="4">
        <v>29.831499999999998</v>
      </c>
      <c r="B4654" s="4">
        <v>29.970199999999998</v>
      </c>
      <c r="C4654" s="4">
        <v>29.839700000000001</v>
      </c>
      <c r="D4654" s="4">
        <v>29.942699999999999</v>
      </c>
      <c r="E4654" s="4">
        <v>29.723400000000002</v>
      </c>
      <c r="F4654" s="4">
        <v>29.725300000000001</v>
      </c>
      <c r="G4654" s="4">
        <v>40</v>
      </c>
      <c r="H4654" s="4">
        <v>40</v>
      </c>
      <c r="I4654" s="4">
        <v>40</v>
      </c>
      <c r="J4654" s="4">
        <v>53.2</v>
      </c>
      <c r="K4654" s="4">
        <v>53.2</v>
      </c>
      <c r="L4654" s="4">
        <v>53.2</v>
      </c>
      <c r="M4654" s="4">
        <v>87.156000000000006</v>
      </c>
      <c r="N4654" s="4">
        <v>0</v>
      </c>
      <c r="O4654" s="4">
        <v>323.31</v>
      </c>
      <c r="P4654" s="4">
        <v>381</v>
      </c>
      <c r="R4654" s="4">
        <v>0.41461100000000001</v>
      </c>
      <c r="S4654" s="4">
        <v>-8.3354300000000006E-2</v>
      </c>
      <c r="T4654" s="12" t="str">
        <f t="shared" si="360"/>
        <v/>
      </c>
      <c r="U4654" s="12" t="str">
        <f t="shared" si="361"/>
        <v/>
      </c>
      <c r="V4654" s="12" t="str">
        <f t="shared" si="362"/>
        <v/>
      </c>
      <c r="W4654" s="12">
        <f t="shared" si="363"/>
        <v>3</v>
      </c>
      <c r="X4654" s="12">
        <f t="shared" si="364"/>
        <v>3</v>
      </c>
      <c r="Z4654" s="1" t="s">
        <v>25127</v>
      </c>
      <c r="AA4654" t="s">
        <v>25124</v>
      </c>
      <c r="AB4654" t="s">
        <v>25125</v>
      </c>
      <c r="AC4654" t="s">
        <v>25126</v>
      </c>
      <c r="AD4654" s="1" t="s">
        <v>25127</v>
      </c>
    </row>
    <row r="4655" spans="1:30" ht="15">
      <c r="A4655" s="4">
        <v>26.639800000000001</v>
      </c>
      <c r="B4655" s="4">
        <v>26.594799999999999</v>
      </c>
      <c r="C4655" s="4">
        <v>26.292000000000002</v>
      </c>
      <c r="D4655" s="4">
        <v>26.426100000000002</v>
      </c>
      <c r="E4655" s="4">
        <v>26.439299999999999</v>
      </c>
      <c r="F4655" s="4">
        <v>26.411000000000001</v>
      </c>
      <c r="G4655" s="4">
        <v>25</v>
      </c>
      <c r="H4655" s="4">
        <v>25</v>
      </c>
      <c r="I4655" s="4">
        <v>25</v>
      </c>
      <c r="J4655" s="4">
        <v>30.8</v>
      </c>
      <c r="K4655" s="4">
        <v>30.8</v>
      </c>
      <c r="L4655" s="4">
        <v>30.8</v>
      </c>
      <c r="M4655" s="4">
        <v>104.48</v>
      </c>
      <c r="N4655" s="4">
        <v>0</v>
      </c>
      <c r="O4655" s="4">
        <v>110.92</v>
      </c>
      <c r="P4655" s="4">
        <v>96</v>
      </c>
      <c r="R4655" s="4">
        <v>0.31086999999999998</v>
      </c>
      <c r="S4655" s="4">
        <v>-8.3385500000000001E-2</v>
      </c>
      <c r="T4655" s="12" t="str">
        <f t="shared" si="360"/>
        <v/>
      </c>
      <c r="U4655" s="12" t="str">
        <f t="shared" si="361"/>
        <v/>
      </c>
      <c r="V4655" s="12" t="str">
        <f t="shared" si="362"/>
        <v/>
      </c>
      <c r="W4655" s="12">
        <f t="shared" si="363"/>
        <v>3</v>
      </c>
      <c r="X4655" s="12">
        <f t="shared" si="364"/>
        <v>3</v>
      </c>
      <c r="Z4655" s="1" t="s">
        <v>19037</v>
      </c>
      <c r="AA4655" t="s">
        <v>19034</v>
      </c>
      <c r="AB4655" t="s">
        <v>19035</v>
      </c>
      <c r="AC4655" t="s">
        <v>19036</v>
      </c>
      <c r="AD4655" s="1" t="s">
        <v>19037</v>
      </c>
    </row>
    <row r="4656" spans="1:30" ht="15">
      <c r="A4656" s="4">
        <v>26.981300000000001</v>
      </c>
      <c r="B4656" s="4">
        <v>26.885300000000001</v>
      </c>
      <c r="C4656" s="4">
        <v>26.8385</v>
      </c>
      <c r="D4656" s="4">
        <v>26.778099999999998</v>
      </c>
      <c r="E4656" s="4">
        <v>26.8108</v>
      </c>
      <c r="F4656" s="4">
        <v>26.866</v>
      </c>
      <c r="G4656" s="4">
        <v>22</v>
      </c>
      <c r="H4656" s="4">
        <v>22</v>
      </c>
      <c r="I4656" s="4">
        <v>22</v>
      </c>
      <c r="J4656" s="4">
        <v>37.799999999999997</v>
      </c>
      <c r="K4656" s="4">
        <v>37.799999999999997</v>
      </c>
      <c r="L4656" s="4">
        <v>37.799999999999997</v>
      </c>
      <c r="M4656" s="4">
        <v>95.436000000000007</v>
      </c>
      <c r="N4656" s="4">
        <v>0</v>
      </c>
      <c r="O4656" s="4">
        <v>147.55000000000001</v>
      </c>
      <c r="P4656" s="4">
        <v>108</v>
      </c>
      <c r="R4656" s="4">
        <v>0.78103999999999996</v>
      </c>
      <c r="S4656" s="4">
        <v>-8.3417900000000003E-2</v>
      </c>
      <c r="T4656" s="12" t="str">
        <f t="shared" si="360"/>
        <v/>
      </c>
      <c r="U4656" s="12" t="str">
        <f t="shared" si="361"/>
        <v/>
      </c>
      <c r="V4656" s="12" t="str">
        <f t="shared" si="362"/>
        <v/>
      </c>
      <c r="W4656" s="12">
        <f t="shared" si="363"/>
        <v>3</v>
      </c>
      <c r="X4656" s="12">
        <f t="shared" si="364"/>
        <v>3</v>
      </c>
      <c r="Z4656" s="1" t="s">
        <v>15472</v>
      </c>
      <c r="AA4656" t="s">
        <v>15469</v>
      </c>
      <c r="AB4656" t="s">
        <v>15470</v>
      </c>
      <c r="AC4656" t="s">
        <v>15471</v>
      </c>
      <c r="AD4656" s="1" t="s">
        <v>15472</v>
      </c>
    </row>
    <row r="4657" spans="1:30" ht="15">
      <c r="A4657" s="4">
        <v>24.6661</v>
      </c>
      <c r="B4657" s="4">
        <v>24.592199999999998</v>
      </c>
      <c r="C4657" s="4">
        <v>24.873100000000001</v>
      </c>
      <c r="D4657" s="4">
        <v>24.7563</v>
      </c>
      <c r="E4657" s="4">
        <v>24.579599999999999</v>
      </c>
      <c r="F4657" s="4">
        <v>24.545200000000001</v>
      </c>
      <c r="G4657" s="4">
        <v>5</v>
      </c>
      <c r="H4657" s="4">
        <v>5</v>
      </c>
      <c r="I4657" s="4">
        <v>5</v>
      </c>
      <c r="J4657" s="4">
        <v>12.8</v>
      </c>
      <c r="K4657" s="4">
        <v>12.8</v>
      </c>
      <c r="L4657" s="4">
        <v>12.8</v>
      </c>
      <c r="M4657" s="4">
        <v>45.069000000000003</v>
      </c>
      <c r="N4657" s="4">
        <v>0</v>
      </c>
      <c r="O4657" s="4">
        <v>7.5918999999999999</v>
      </c>
      <c r="P4657" s="4">
        <v>15</v>
      </c>
      <c r="R4657" s="4">
        <v>0.321214</v>
      </c>
      <c r="S4657" s="4">
        <v>-8.3421099999999998E-2</v>
      </c>
      <c r="T4657" s="12" t="str">
        <f t="shared" si="360"/>
        <v/>
      </c>
      <c r="U4657" s="12" t="str">
        <f t="shared" si="361"/>
        <v/>
      </c>
      <c r="V4657" s="12" t="str">
        <f t="shared" si="362"/>
        <v/>
      </c>
      <c r="W4657" s="12">
        <f t="shared" si="363"/>
        <v>3</v>
      </c>
      <c r="X4657" s="12">
        <f t="shared" si="364"/>
        <v>3</v>
      </c>
      <c r="Z4657" s="1" t="s">
        <v>24656</v>
      </c>
      <c r="AA4657" t="s">
        <v>24653</v>
      </c>
      <c r="AB4657" t="s">
        <v>24654</v>
      </c>
      <c r="AC4657" t="s">
        <v>24655</v>
      </c>
      <c r="AD4657" s="1" t="s">
        <v>24656</v>
      </c>
    </row>
    <row r="4658" spans="1:30" ht="15">
      <c r="A4658" s="4">
        <v>27.342099999999999</v>
      </c>
      <c r="B4658" s="4">
        <v>27.5579</v>
      </c>
      <c r="C4658" s="4">
        <v>27.635300000000001</v>
      </c>
      <c r="D4658" s="4">
        <v>27.292200000000001</v>
      </c>
      <c r="E4658" s="4">
        <v>27.4665</v>
      </c>
      <c r="F4658" s="4">
        <v>27.526199999999999</v>
      </c>
      <c r="G4658" s="4">
        <v>18</v>
      </c>
      <c r="H4658" s="4">
        <v>14</v>
      </c>
      <c r="I4658" s="4">
        <v>14</v>
      </c>
      <c r="J4658" s="4">
        <v>55.5</v>
      </c>
      <c r="K4658" s="4">
        <v>41.9</v>
      </c>
      <c r="L4658" s="4">
        <v>41.9</v>
      </c>
      <c r="M4658" s="4">
        <v>46.985999999999997</v>
      </c>
      <c r="N4658" s="4">
        <v>0</v>
      </c>
      <c r="O4658" s="4">
        <v>70.472999999999999</v>
      </c>
      <c r="P4658" s="4">
        <v>80</v>
      </c>
      <c r="R4658" s="4">
        <v>0.30205700000000002</v>
      </c>
      <c r="S4658" s="4">
        <v>-8.3450999999999997E-2</v>
      </c>
      <c r="T4658" s="12" t="str">
        <f t="shared" si="360"/>
        <v/>
      </c>
      <c r="U4658" s="12" t="str">
        <f t="shared" si="361"/>
        <v/>
      </c>
      <c r="V4658" s="12" t="str">
        <f t="shared" si="362"/>
        <v/>
      </c>
      <c r="W4658" s="12">
        <f t="shared" si="363"/>
        <v>3</v>
      </c>
      <c r="X4658" s="12">
        <f t="shared" si="364"/>
        <v>3</v>
      </c>
      <c r="Z4658" s="1" t="s">
        <v>8345</v>
      </c>
      <c r="AA4658" t="s">
        <v>8342</v>
      </c>
      <c r="AB4658" t="s">
        <v>8343</v>
      </c>
      <c r="AC4658" t="s">
        <v>8344</v>
      </c>
      <c r="AD4658" s="1" t="s">
        <v>8345</v>
      </c>
    </row>
    <row r="4659" spans="1:30" ht="15">
      <c r="A4659" s="4">
        <v>29.866599999999998</v>
      </c>
      <c r="B4659" s="4">
        <v>29.898399999999999</v>
      </c>
      <c r="C4659" s="4">
        <v>29.7212</v>
      </c>
      <c r="D4659" s="4">
        <v>29.738800000000001</v>
      </c>
      <c r="E4659" s="4">
        <v>29.919499999999999</v>
      </c>
      <c r="F4659" s="4">
        <v>29.577100000000002</v>
      </c>
      <c r="G4659" s="4">
        <v>24</v>
      </c>
      <c r="H4659" s="4">
        <v>24</v>
      </c>
      <c r="I4659" s="4">
        <v>24</v>
      </c>
      <c r="J4659" s="4">
        <v>52.2</v>
      </c>
      <c r="K4659" s="4">
        <v>52.2</v>
      </c>
      <c r="L4659" s="4">
        <v>52.2</v>
      </c>
      <c r="M4659" s="4">
        <v>59.578000000000003</v>
      </c>
      <c r="N4659" s="4">
        <v>0</v>
      </c>
      <c r="O4659" s="4">
        <v>323.31</v>
      </c>
      <c r="P4659" s="4">
        <v>282</v>
      </c>
      <c r="R4659" s="4">
        <v>0.30067300000000002</v>
      </c>
      <c r="S4659" s="4">
        <v>-8.3571099999999995E-2</v>
      </c>
      <c r="T4659" s="12" t="str">
        <f t="shared" si="360"/>
        <v/>
      </c>
      <c r="U4659" s="12" t="str">
        <f t="shared" si="361"/>
        <v/>
      </c>
      <c r="V4659" s="12" t="str">
        <f t="shared" si="362"/>
        <v/>
      </c>
      <c r="W4659" s="12">
        <f t="shared" si="363"/>
        <v>3</v>
      </c>
      <c r="X4659" s="12">
        <f t="shared" si="364"/>
        <v>3</v>
      </c>
      <c r="Z4659" s="1" t="s">
        <v>25308</v>
      </c>
      <c r="AA4659" t="s">
        <v>25305</v>
      </c>
      <c r="AB4659" t="s">
        <v>25306</v>
      </c>
      <c r="AC4659" t="s">
        <v>25307</v>
      </c>
      <c r="AD4659" s="1" t="s">
        <v>25308</v>
      </c>
    </row>
    <row r="4660" spans="1:30" ht="15">
      <c r="A4660" s="4">
        <v>30.6677</v>
      </c>
      <c r="B4660" s="4">
        <v>30.340199999999999</v>
      </c>
      <c r="C4660" s="4">
        <v>30.597200000000001</v>
      </c>
      <c r="D4660" s="4">
        <v>30.413900000000002</v>
      </c>
      <c r="E4660" s="4">
        <v>30.528600000000001</v>
      </c>
      <c r="F4660" s="4">
        <v>30.4117</v>
      </c>
      <c r="G4660" s="4">
        <v>7</v>
      </c>
      <c r="H4660" s="4">
        <v>7</v>
      </c>
      <c r="I4660" s="4">
        <v>7</v>
      </c>
      <c r="J4660" s="4">
        <v>21.7</v>
      </c>
      <c r="K4660" s="4">
        <v>21.7</v>
      </c>
      <c r="L4660" s="4">
        <v>21.7</v>
      </c>
      <c r="M4660" s="4">
        <v>25.074999999999999</v>
      </c>
      <c r="N4660" s="4">
        <v>0</v>
      </c>
      <c r="O4660" s="4">
        <v>22.274000000000001</v>
      </c>
      <c r="P4660" s="4">
        <v>188</v>
      </c>
      <c r="R4660" s="4">
        <v>0.32148900000000002</v>
      </c>
      <c r="S4660" s="4">
        <v>-8.3662E-2</v>
      </c>
      <c r="T4660" s="12" t="str">
        <f t="shared" si="360"/>
        <v/>
      </c>
      <c r="U4660" s="12" t="str">
        <f t="shared" si="361"/>
        <v/>
      </c>
      <c r="V4660" s="12" t="str">
        <f t="shared" si="362"/>
        <v/>
      </c>
      <c r="W4660" s="12">
        <f t="shared" si="363"/>
        <v>3</v>
      </c>
      <c r="X4660" s="12">
        <f t="shared" si="364"/>
        <v>3</v>
      </c>
      <c r="Z4660" s="1" t="s">
        <v>11786</v>
      </c>
      <c r="AA4660" t="s">
        <v>11783</v>
      </c>
      <c r="AB4660" t="s">
        <v>11784</v>
      </c>
      <c r="AC4660" t="s">
        <v>11785</v>
      </c>
      <c r="AD4660" s="1" t="s">
        <v>11786</v>
      </c>
    </row>
    <row r="4661" spans="1:30" ht="15">
      <c r="A4661" s="4">
        <v>26.8569</v>
      </c>
      <c r="B4661" s="4">
        <v>26.625599999999999</v>
      </c>
      <c r="C4661" s="4">
        <v>27.019100000000002</v>
      </c>
      <c r="D4661" s="4">
        <v>26.7685</v>
      </c>
      <c r="E4661" s="4">
        <v>26.878399999999999</v>
      </c>
      <c r="F4661" s="4">
        <v>26.603300000000001</v>
      </c>
      <c r="G4661" s="4">
        <v>48</v>
      </c>
      <c r="H4661" s="4">
        <v>48</v>
      </c>
      <c r="I4661" s="4">
        <v>4</v>
      </c>
      <c r="J4661" s="4">
        <v>65.400000000000006</v>
      </c>
      <c r="K4661" s="4">
        <v>65.400000000000006</v>
      </c>
      <c r="L4661" s="4">
        <v>5.9</v>
      </c>
      <c r="M4661" s="4">
        <v>95.807000000000002</v>
      </c>
      <c r="N4661" s="4">
        <v>0</v>
      </c>
      <c r="O4661" s="4">
        <v>323.31</v>
      </c>
      <c r="P4661" s="4">
        <v>25</v>
      </c>
      <c r="R4661" s="4">
        <v>0.23647599999999999</v>
      </c>
      <c r="S4661" s="4">
        <v>-8.3799999999999999E-2</v>
      </c>
      <c r="T4661" s="12" t="str">
        <f t="shared" si="360"/>
        <v/>
      </c>
      <c r="U4661" s="12" t="str">
        <f t="shared" si="361"/>
        <v/>
      </c>
      <c r="V4661" s="12" t="str">
        <f t="shared" si="362"/>
        <v/>
      </c>
      <c r="W4661" s="12">
        <f t="shared" si="363"/>
        <v>3</v>
      </c>
      <c r="X4661" s="12">
        <f t="shared" si="364"/>
        <v>3</v>
      </c>
      <c r="Z4661" s="1" t="s">
        <v>12755</v>
      </c>
      <c r="AA4661" t="s">
        <v>12756</v>
      </c>
      <c r="AB4661" t="s">
        <v>12756</v>
      </c>
      <c r="AC4661" t="s">
        <v>12754</v>
      </c>
      <c r="AD4661" s="1" t="s">
        <v>12755</v>
      </c>
    </row>
    <row r="4662" spans="1:30" ht="15">
      <c r="A4662" s="4">
        <v>24.1571</v>
      </c>
      <c r="B4662" s="4">
        <v>24.736499999999999</v>
      </c>
      <c r="C4662" s="4">
        <v>24.520900000000001</v>
      </c>
      <c r="D4662" s="4">
        <v>24.098800000000001</v>
      </c>
      <c r="E4662" s="4">
        <v>24.558800000000002</v>
      </c>
      <c r="F4662" s="4">
        <v>24.504999999999999</v>
      </c>
      <c r="G4662" s="4">
        <v>12</v>
      </c>
      <c r="H4662" s="4">
        <v>12</v>
      </c>
      <c r="I4662" s="4">
        <v>12</v>
      </c>
      <c r="J4662" s="4">
        <v>16.2</v>
      </c>
      <c r="K4662" s="4">
        <v>16.2</v>
      </c>
      <c r="L4662" s="4">
        <v>16.2</v>
      </c>
      <c r="M4662" s="4">
        <v>96.256</v>
      </c>
      <c r="N4662" s="4">
        <v>0</v>
      </c>
      <c r="O4662" s="4">
        <v>20.585999999999999</v>
      </c>
      <c r="P4662" s="4">
        <v>41</v>
      </c>
      <c r="R4662" s="4">
        <v>0.13935800000000001</v>
      </c>
      <c r="S4662" s="4">
        <v>-8.39564E-2</v>
      </c>
      <c r="T4662" s="12" t="str">
        <f t="shared" si="360"/>
        <v/>
      </c>
      <c r="U4662" s="12" t="str">
        <f t="shared" si="361"/>
        <v/>
      </c>
      <c r="V4662" s="12" t="str">
        <f t="shared" si="362"/>
        <v/>
      </c>
      <c r="W4662" s="12">
        <f t="shared" si="363"/>
        <v>3</v>
      </c>
      <c r="X4662" s="12">
        <f t="shared" si="364"/>
        <v>3</v>
      </c>
      <c r="Z4662" s="1" t="s">
        <v>14815</v>
      </c>
      <c r="AA4662" t="s">
        <v>14813</v>
      </c>
      <c r="AB4662" t="s">
        <v>14813</v>
      </c>
      <c r="AC4662" t="s">
        <v>14814</v>
      </c>
      <c r="AD4662" s="1" t="s">
        <v>14815</v>
      </c>
    </row>
    <row r="4663" spans="1:30" ht="15">
      <c r="A4663" s="4">
        <v>28.161100000000001</v>
      </c>
      <c r="B4663" s="4">
        <v>28.448799999999999</v>
      </c>
      <c r="C4663" s="4">
        <v>28.238600000000002</v>
      </c>
      <c r="D4663" s="4">
        <v>28.061499999999999</v>
      </c>
      <c r="E4663" s="4">
        <v>28.2378</v>
      </c>
      <c r="F4663" s="4">
        <v>28.296600000000002</v>
      </c>
      <c r="G4663" s="4">
        <v>18</v>
      </c>
      <c r="H4663" s="4">
        <v>18</v>
      </c>
      <c r="I4663" s="4">
        <v>18</v>
      </c>
      <c r="J4663" s="4">
        <v>53.9</v>
      </c>
      <c r="K4663" s="4">
        <v>53.9</v>
      </c>
      <c r="L4663" s="4">
        <v>53.9</v>
      </c>
      <c r="M4663" s="4">
        <v>46.862000000000002</v>
      </c>
      <c r="N4663" s="4">
        <v>0</v>
      </c>
      <c r="O4663" s="4">
        <v>323.31</v>
      </c>
      <c r="P4663" s="4">
        <v>122</v>
      </c>
      <c r="R4663" s="4">
        <v>0.30867600000000001</v>
      </c>
      <c r="S4663" s="4">
        <v>-8.4198599999999998E-2</v>
      </c>
      <c r="T4663" s="12" t="str">
        <f t="shared" si="360"/>
        <v/>
      </c>
      <c r="U4663" s="12" t="str">
        <f t="shared" si="361"/>
        <v/>
      </c>
      <c r="V4663" s="12" t="str">
        <f t="shared" si="362"/>
        <v/>
      </c>
      <c r="W4663" s="12">
        <f t="shared" si="363"/>
        <v>3</v>
      </c>
      <c r="X4663" s="12">
        <f t="shared" si="364"/>
        <v>3</v>
      </c>
      <c r="Z4663" s="1" t="s">
        <v>24670</v>
      </c>
      <c r="AA4663" t="s">
        <v>24667</v>
      </c>
      <c r="AB4663" t="s">
        <v>24668</v>
      </c>
      <c r="AC4663" t="s">
        <v>24669</v>
      </c>
      <c r="AD4663" s="1" t="s">
        <v>24670</v>
      </c>
    </row>
    <row r="4664" spans="1:30" ht="15">
      <c r="A4664" s="4">
        <v>29.145299999999999</v>
      </c>
      <c r="B4664" s="4">
        <v>28.991499999999998</v>
      </c>
      <c r="C4664" s="4">
        <v>28.813400000000001</v>
      </c>
      <c r="D4664" s="4">
        <v>28.758199999999999</v>
      </c>
      <c r="E4664" s="4">
        <v>29.009799999999998</v>
      </c>
      <c r="F4664" s="4">
        <v>28.929400000000001</v>
      </c>
      <c r="G4664" s="4">
        <v>20</v>
      </c>
      <c r="H4664" s="4">
        <v>20</v>
      </c>
      <c r="I4664" s="4">
        <v>20</v>
      </c>
      <c r="J4664" s="4">
        <v>43.3</v>
      </c>
      <c r="K4664" s="4">
        <v>43.3</v>
      </c>
      <c r="L4664" s="4">
        <v>43.3</v>
      </c>
      <c r="M4664" s="4">
        <v>70.736999999999995</v>
      </c>
      <c r="N4664" s="4">
        <v>0</v>
      </c>
      <c r="O4664" s="4">
        <v>205.67</v>
      </c>
      <c r="P4664" s="4">
        <v>121</v>
      </c>
      <c r="R4664" s="4">
        <v>0.27970299999999998</v>
      </c>
      <c r="S4664" s="4">
        <v>-8.4289600000000006E-2</v>
      </c>
      <c r="T4664" s="12" t="str">
        <f t="shared" si="360"/>
        <v/>
      </c>
      <c r="U4664" s="12" t="str">
        <f t="shared" si="361"/>
        <v/>
      </c>
      <c r="V4664" s="12" t="str">
        <f t="shared" si="362"/>
        <v/>
      </c>
      <c r="W4664" s="12">
        <f t="shared" si="363"/>
        <v>3</v>
      </c>
      <c r="X4664" s="12">
        <f t="shared" si="364"/>
        <v>3</v>
      </c>
      <c r="Z4664" s="1" t="s">
        <v>19234</v>
      </c>
      <c r="AA4664" t="s">
        <v>19231</v>
      </c>
      <c r="AB4664" t="s">
        <v>19232</v>
      </c>
      <c r="AC4664" t="s">
        <v>19233</v>
      </c>
      <c r="AD4664" s="1" t="s">
        <v>19234</v>
      </c>
    </row>
    <row r="4665" spans="1:30" ht="15">
      <c r="A4665" s="4">
        <v>26.372800000000002</v>
      </c>
      <c r="B4665" s="4">
        <v>26.336300000000001</v>
      </c>
      <c r="C4665" s="4">
        <v>26.2193</v>
      </c>
      <c r="D4665" s="4">
        <v>26.164000000000001</v>
      </c>
      <c r="E4665" s="4">
        <v>26.2453</v>
      </c>
      <c r="F4665" s="4">
        <v>26.265899999999998</v>
      </c>
      <c r="G4665" s="4">
        <v>47</v>
      </c>
      <c r="H4665" s="4">
        <v>47</v>
      </c>
      <c r="I4665" s="4">
        <v>47</v>
      </c>
      <c r="J4665" s="4">
        <v>18.600000000000001</v>
      </c>
      <c r="K4665" s="4">
        <v>18.600000000000001</v>
      </c>
      <c r="L4665" s="4">
        <v>18.600000000000001</v>
      </c>
      <c r="M4665" s="4">
        <v>350.68</v>
      </c>
      <c r="N4665" s="4">
        <v>0</v>
      </c>
      <c r="O4665" s="4">
        <v>91.587000000000003</v>
      </c>
      <c r="P4665" s="4">
        <v>161</v>
      </c>
      <c r="R4665" s="4">
        <v>0.68856300000000004</v>
      </c>
      <c r="S4665" s="4">
        <v>-8.4398899999999999E-2</v>
      </c>
      <c r="T4665" s="12" t="str">
        <f t="shared" si="360"/>
        <v/>
      </c>
      <c r="U4665" s="12" t="str">
        <f t="shared" si="361"/>
        <v/>
      </c>
      <c r="V4665" s="12" t="str">
        <f t="shared" si="362"/>
        <v/>
      </c>
      <c r="W4665" s="12">
        <f t="shared" si="363"/>
        <v>3</v>
      </c>
      <c r="X4665" s="12">
        <f t="shared" si="364"/>
        <v>3</v>
      </c>
      <c r="Z4665" s="1" t="s">
        <v>12997</v>
      </c>
      <c r="AA4665" t="s">
        <v>12994</v>
      </c>
      <c r="AB4665" t="s">
        <v>12995</v>
      </c>
      <c r="AC4665" t="s">
        <v>12996</v>
      </c>
      <c r="AD4665" s="1" t="s">
        <v>12997</v>
      </c>
    </row>
    <row r="4666" spans="1:30" ht="15">
      <c r="A4666" s="4">
        <v>29.224299999999999</v>
      </c>
      <c r="B4666" s="4">
        <v>29.104299999999999</v>
      </c>
      <c r="C4666" s="4">
        <v>29.289400000000001</v>
      </c>
      <c r="D4666" s="4">
        <v>29.234300000000001</v>
      </c>
      <c r="E4666" s="4">
        <v>29.178999999999998</v>
      </c>
      <c r="F4666" s="4">
        <v>28.951000000000001</v>
      </c>
      <c r="G4666" s="4">
        <v>36</v>
      </c>
      <c r="H4666" s="4">
        <v>36</v>
      </c>
      <c r="I4666" s="4">
        <v>36</v>
      </c>
      <c r="J4666" s="4">
        <v>59.7</v>
      </c>
      <c r="K4666" s="4">
        <v>59.7</v>
      </c>
      <c r="L4666" s="4">
        <v>59.7</v>
      </c>
      <c r="M4666" s="4">
        <v>83.125</v>
      </c>
      <c r="N4666" s="4">
        <v>0</v>
      </c>
      <c r="O4666" s="4">
        <v>323.31</v>
      </c>
      <c r="P4666" s="4">
        <v>258</v>
      </c>
      <c r="R4666" s="4">
        <v>0.34224399999999999</v>
      </c>
      <c r="S4666" s="4">
        <v>-8.4572499999999995E-2</v>
      </c>
      <c r="T4666" s="12" t="str">
        <f t="shared" si="360"/>
        <v/>
      </c>
      <c r="U4666" s="12" t="str">
        <f t="shared" si="361"/>
        <v/>
      </c>
      <c r="V4666" s="12" t="str">
        <f t="shared" si="362"/>
        <v/>
      </c>
      <c r="W4666" s="12">
        <f t="shared" si="363"/>
        <v>3</v>
      </c>
      <c r="X4666" s="12">
        <f t="shared" si="364"/>
        <v>3</v>
      </c>
      <c r="Z4666" s="1" t="s">
        <v>9945</v>
      </c>
      <c r="AA4666" t="s">
        <v>9942</v>
      </c>
      <c r="AB4666" t="s">
        <v>9943</v>
      </c>
      <c r="AC4666" t="s">
        <v>9944</v>
      </c>
      <c r="AD4666" s="1" t="s">
        <v>9945</v>
      </c>
    </row>
    <row r="4667" spans="1:30" ht="15">
      <c r="A4667" s="4">
        <v>28.621200000000002</v>
      </c>
      <c r="B4667" s="4">
        <v>28.788599999999999</v>
      </c>
      <c r="C4667" s="4">
        <v>28.653600000000001</v>
      </c>
      <c r="D4667" s="4">
        <v>28.693100000000001</v>
      </c>
      <c r="E4667" s="4">
        <v>28.847000000000001</v>
      </c>
      <c r="F4667" s="4">
        <v>28.269300000000001</v>
      </c>
      <c r="G4667" s="4">
        <v>28</v>
      </c>
      <c r="H4667" s="4">
        <v>28</v>
      </c>
      <c r="I4667" s="4">
        <v>7</v>
      </c>
      <c r="J4667" s="4">
        <v>33.200000000000003</v>
      </c>
      <c r="K4667" s="4">
        <v>33.200000000000003</v>
      </c>
      <c r="L4667" s="4">
        <v>7.8</v>
      </c>
      <c r="M4667" s="4">
        <v>114.16</v>
      </c>
      <c r="N4667" s="4">
        <v>0</v>
      </c>
      <c r="O4667" s="4">
        <v>145.77000000000001</v>
      </c>
      <c r="P4667" s="4">
        <v>33</v>
      </c>
      <c r="R4667" s="4">
        <v>0.17864099999999999</v>
      </c>
      <c r="S4667" s="4">
        <v>-8.4692600000000007E-2</v>
      </c>
      <c r="T4667" s="12" t="str">
        <f t="shared" si="360"/>
        <v/>
      </c>
      <c r="U4667" s="12" t="str">
        <f t="shared" si="361"/>
        <v/>
      </c>
      <c r="V4667" s="12" t="str">
        <f t="shared" si="362"/>
        <v/>
      </c>
      <c r="W4667" s="12">
        <f t="shared" si="363"/>
        <v>3</v>
      </c>
      <c r="X4667" s="12">
        <f t="shared" si="364"/>
        <v>3</v>
      </c>
      <c r="Z4667" s="1" t="s">
        <v>919</v>
      </c>
      <c r="AA4667" t="s">
        <v>916</v>
      </c>
      <c r="AB4667" t="s">
        <v>917</v>
      </c>
      <c r="AC4667" t="s">
        <v>918</v>
      </c>
      <c r="AD4667" s="1" t="s">
        <v>919</v>
      </c>
    </row>
    <row r="4668" spans="1:30" ht="15">
      <c r="A4668" s="4">
        <v>28.039300000000001</v>
      </c>
      <c r="B4668" s="4">
        <v>28.088799999999999</v>
      </c>
      <c r="C4668" s="4">
        <v>27.937799999999999</v>
      </c>
      <c r="D4668" s="4">
        <v>27.985199999999999</v>
      </c>
      <c r="E4668" s="4">
        <v>27.895299999999999</v>
      </c>
      <c r="F4668" s="4">
        <v>27.930700000000002</v>
      </c>
      <c r="G4668" s="4">
        <v>18</v>
      </c>
      <c r="H4668" s="4">
        <v>18</v>
      </c>
      <c r="I4668" s="4">
        <v>18</v>
      </c>
      <c r="J4668" s="4">
        <v>62.8</v>
      </c>
      <c r="K4668" s="4">
        <v>62.8</v>
      </c>
      <c r="L4668" s="4">
        <v>62.8</v>
      </c>
      <c r="M4668" s="4">
        <v>42.033000000000001</v>
      </c>
      <c r="N4668" s="4">
        <v>0</v>
      </c>
      <c r="O4668" s="4">
        <v>47.491</v>
      </c>
      <c r="P4668" s="4">
        <v>77</v>
      </c>
      <c r="R4668" s="4">
        <v>0.75719400000000003</v>
      </c>
      <c r="S4668" s="4">
        <v>-8.4922800000000007E-2</v>
      </c>
      <c r="T4668" s="12" t="str">
        <f t="shared" si="360"/>
        <v/>
      </c>
      <c r="U4668" s="12" t="str">
        <f t="shared" si="361"/>
        <v/>
      </c>
      <c r="V4668" s="12" t="str">
        <f t="shared" si="362"/>
        <v/>
      </c>
      <c r="W4668" s="12">
        <f t="shared" si="363"/>
        <v>3</v>
      </c>
      <c r="X4668" s="12">
        <f t="shared" si="364"/>
        <v>3</v>
      </c>
      <c r="Z4668" s="1" t="s">
        <v>25271</v>
      </c>
      <c r="AA4668" t="s">
        <v>25269</v>
      </c>
      <c r="AB4668" t="s">
        <v>25269</v>
      </c>
      <c r="AC4668" t="s">
        <v>25270</v>
      </c>
      <c r="AD4668" s="1" t="s">
        <v>25271</v>
      </c>
    </row>
    <row r="4669" spans="1:30" ht="15">
      <c r="A4669" s="4">
        <v>27.406199999999998</v>
      </c>
      <c r="B4669" s="4">
        <v>27.489799999999999</v>
      </c>
      <c r="C4669" s="4">
        <v>27.268599999999999</v>
      </c>
      <c r="D4669" s="4">
        <v>27.088100000000001</v>
      </c>
      <c r="E4669" s="4">
        <v>27.363399999999999</v>
      </c>
      <c r="F4669" s="4">
        <v>27.458100000000002</v>
      </c>
      <c r="G4669" s="4">
        <v>9</v>
      </c>
      <c r="H4669" s="4">
        <v>9</v>
      </c>
      <c r="I4669" s="4">
        <v>9</v>
      </c>
      <c r="J4669" s="4">
        <v>29.6</v>
      </c>
      <c r="K4669" s="4">
        <v>29.6</v>
      </c>
      <c r="L4669" s="4">
        <v>29.6</v>
      </c>
      <c r="M4669" s="4">
        <v>50.363999999999997</v>
      </c>
      <c r="N4669" s="4">
        <v>0</v>
      </c>
      <c r="O4669" s="4">
        <v>41.7</v>
      </c>
      <c r="P4669" s="4">
        <v>64</v>
      </c>
      <c r="R4669" s="4">
        <v>0.264262</v>
      </c>
      <c r="S4669" s="4">
        <v>-8.4971099999999994E-2</v>
      </c>
      <c r="T4669" s="12" t="str">
        <f t="shared" si="360"/>
        <v/>
      </c>
      <c r="U4669" s="12" t="str">
        <f t="shared" si="361"/>
        <v/>
      </c>
      <c r="V4669" s="12" t="str">
        <f t="shared" si="362"/>
        <v/>
      </c>
      <c r="W4669" s="12">
        <f t="shared" si="363"/>
        <v>3</v>
      </c>
      <c r="X4669" s="12">
        <f t="shared" si="364"/>
        <v>3</v>
      </c>
      <c r="Z4669" s="1" t="s">
        <v>22744</v>
      </c>
      <c r="AA4669" t="s">
        <v>22742</v>
      </c>
      <c r="AB4669" t="s">
        <v>22742</v>
      </c>
      <c r="AC4669" t="s">
        <v>22743</v>
      </c>
      <c r="AD4669" s="1" t="s">
        <v>22744</v>
      </c>
    </row>
    <row r="4670" spans="1:30" ht="15">
      <c r="A4670" s="4">
        <v>28.425899999999999</v>
      </c>
      <c r="B4670" s="4">
        <v>28.7105</v>
      </c>
      <c r="C4670" s="4">
        <v>28.742599999999999</v>
      </c>
      <c r="D4670" s="4">
        <v>28.626899999999999</v>
      </c>
      <c r="E4670" s="4">
        <v>28.4435</v>
      </c>
      <c r="F4670" s="4">
        <v>28.5534</v>
      </c>
      <c r="G4670" s="4">
        <v>41</v>
      </c>
      <c r="H4670" s="4">
        <v>41</v>
      </c>
      <c r="I4670" s="4">
        <v>41</v>
      </c>
      <c r="J4670" s="4">
        <v>39.700000000000003</v>
      </c>
      <c r="K4670" s="4">
        <v>39.700000000000003</v>
      </c>
      <c r="L4670" s="4">
        <v>39.700000000000003</v>
      </c>
      <c r="M4670" s="4">
        <v>124.2</v>
      </c>
      <c r="N4670" s="4">
        <v>0</v>
      </c>
      <c r="O4670" s="4">
        <v>167.11</v>
      </c>
      <c r="P4670" s="4">
        <v>263</v>
      </c>
      <c r="R4670" s="4">
        <v>0.30379600000000001</v>
      </c>
      <c r="S4670" s="4">
        <v>-8.5022E-2</v>
      </c>
      <c r="T4670" s="12" t="str">
        <f t="shared" si="360"/>
        <v/>
      </c>
      <c r="U4670" s="12" t="str">
        <f t="shared" si="361"/>
        <v/>
      </c>
      <c r="V4670" s="12" t="str">
        <f t="shared" si="362"/>
        <v/>
      </c>
      <c r="W4670" s="12">
        <f t="shared" si="363"/>
        <v>3</v>
      </c>
      <c r="X4670" s="12">
        <f t="shared" si="364"/>
        <v>3</v>
      </c>
      <c r="Z4670" s="1" t="s">
        <v>22906</v>
      </c>
      <c r="AA4670" t="s">
        <v>22903</v>
      </c>
      <c r="AB4670" t="s">
        <v>22904</v>
      </c>
      <c r="AC4670" t="s">
        <v>22905</v>
      </c>
      <c r="AD4670" s="1" t="s">
        <v>22906</v>
      </c>
    </row>
    <row r="4671" spans="1:30" ht="15">
      <c r="A4671" s="4" t="s">
        <v>10</v>
      </c>
      <c r="B4671" s="4" t="s">
        <v>10</v>
      </c>
      <c r="C4671" s="4">
        <v>24.830300000000001</v>
      </c>
      <c r="D4671" s="4">
        <v>24.599900000000002</v>
      </c>
      <c r="E4671" s="4">
        <v>24.8904</v>
      </c>
      <c r="F4671" s="4" t="s">
        <v>10</v>
      </c>
      <c r="G4671" s="4">
        <v>2</v>
      </c>
      <c r="H4671" s="4">
        <v>2</v>
      </c>
      <c r="I4671" s="4">
        <v>2</v>
      </c>
      <c r="J4671" s="4">
        <v>32.9</v>
      </c>
      <c r="K4671" s="4">
        <v>32.9</v>
      </c>
      <c r="L4671" s="4">
        <v>32.9</v>
      </c>
      <c r="M4671" s="4">
        <v>9.4947999999999997</v>
      </c>
      <c r="N4671" s="4">
        <v>3.0721999999999998E-4</v>
      </c>
      <c r="O4671" s="4">
        <v>4.0552000000000001</v>
      </c>
      <c r="P4671" s="4">
        <v>5</v>
      </c>
      <c r="R4671" s="4">
        <v>0</v>
      </c>
      <c r="S4671" s="4">
        <v>-8.5098300000000002E-2</v>
      </c>
      <c r="T4671" s="12" t="str">
        <f t="shared" si="360"/>
        <v/>
      </c>
      <c r="U4671" s="12" t="str">
        <f t="shared" si="361"/>
        <v/>
      </c>
      <c r="V4671" s="12" t="str">
        <f t="shared" si="362"/>
        <v/>
      </c>
      <c r="W4671" s="12">
        <f t="shared" si="363"/>
        <v>1</v>
      </c>
      <c r="X4671" s="12">
        <f t="shared" si="364"/>
        <v>2</v>
      </c>
      <c r="Z4671" s="1" t="s">
        <v>4804</v>
      </c>
      <c r="AA4671" t="s">
        <v>4802</v>
      </c>
      <c r="AB4671" t="s">
        <v>4802</v>
      </c>
      <c r="AC4671" t="s">
        <v>4803</v>
      </c>
      <c r="AD4671" s="1" t="s">
        <v>4804</v>
      </c>
    </row>
    <row r="4672" spans="1:30" ht="15">
      <c r="A4672" s="4">
        <v>26.027699999999999</v>
      </c>
      <c r="B4672" s="4">
        <v>26.0487</v>
      </c>
      <c r="C4672" s="4">
        <v>25.938700000000001</v>
      </c>
      <c r="D4672" s="4">
        <v>25.618200000000002</v>
      </c>
      <c r="E4672" s="4">
        <v>26.0947</v>
      </c>
      <c r="F4672" s="4">
        <v>26.046099999999999</v>
      </c>
      <c r="G4672" s="4">
        <v>32</v>
      </c>
      <c r="H4672" s="4">
        <v>32</v>
      </c>
      <c r="I4672" s="4">
        <v>28</v>
      </c>
      <c r="J4672" s="4">
        <v>24</v>
      </c>
      <c r="K4672" s="4">
        <v>24</v>
      </c>
      <c r="L4672" s="4">
        <v>22.9</v>
      </c>
      <c r="M4672" s="4">
        <v>191.6</v>
      </c>
      <c r="N4672" s="4">
        <v>0</v>
      </c>
      <c r="O4672" s="4">
        <v>92.222999999999999</v>
      </c>
      <c r="P4672" s="4">
        <v>96</v>
      </c>
      <c r="R4672" s="4">
        <v>0.21379200000000001</v>
      </c>
      <c r="S4672" s="4">
        <v>-8.5391400000000006E-2</v>
      </c>
      <c r="T4672" s="12" t="str">
        <f t="shared" si="360"/>
        <v/>
      </c>
      <c r="U4672" s="12" t="str">
        <f t="shared" si="361"/>
        <v/>
      </c>
      <c r="V4672" s="12" t="str">
        <f t="shared" si="362"/>
        <v/>
      </c>
      <c r="W4672" s="12">
        <f t="shared" si="363"/>
        <v>3</v>
      </c>
      <c r="X4672" s="12">
        <f t="shared" si="364"/>
        <v>3</v>
      </c>
      <c r="Z4672" s="1" t="s">
        <v>245</v>
      </c>
      <c r="AA4672" t="s">
        <v>242</v>
      </c>
      <c r="AB4672" t="s">
        <v>243</v>
      </c>
      <c r="AC4672" t="s">
        <v>244</v>
      </c>
      <c r="AD4672" s="1" t="s">
        <v>245</v>
      </c>
    </row>
    <row r="4673" spans="1:30" ht="15">
      <c r="A4673" s="4">
        <v>24.987300000000001</v>
      </c>
      <c r="B4673" s="4">
        <v>25.3794</v>
      </c>
      <c r="C4673" s="4">
        <v>25.239000000000001</v>
      </c>
      <c r="D4673" s="4">
        <v>25.1477</v>
      </c>
      <c r="E4673" s="4">
        <v>25.142199999999999</v>
      </c>
      <c r="F4673" s="4">
        <v>25.058900000000001</v>
      </c>
      <c r="G4673" s="4">
        <v>27</v>
      </c>
      <c r="H4673" s="4">
        <v>19</v>
      </c>
      <c r="I4673" s="4">
        <v>19</v>
      </c>
      <c r="J4673" s="4">
        <v>15.6</v>
      </c>
      <c r="K4673" s="4">
        <v>11.8</v>
      </c>
      <c r="L4673" s="4">
        <v>11.8</v>
      </c>
      <c r="M4673" s="4">
        <v>200.56</v>
      </c>
      <c r="N4673" s="4">
        <v>0</v>
      </c>
      <c r="O4673" s="4">
        <v>32.582999999999998</v>
      </c>
      <c r="P4673" s="4">
        <v>62</v>
      </c>
      <c r="R4673" s="4">
        <v>0.29326400000000002</v>
      </c>
      <c r="S4673" s="4">
        <v>-8.5628499999999996E-2</v>
      </c>
      <c r="T4673" s="12" t="str">
        <f t="shared" si="360"/>
        <v/>
      </c>
      <c r="U4673" s="12" t="str">
        <f t="shared" si="361"/>
        <v/>
      </c>
      <c r="V4673" s="12" t="str">
        <f t="shared" si="362"/>
        <v/>
      </c>
      <c r="W4673" s="12">
        <f t="shared" si="363"/>
        <v>3</v>
      </c>
      <c r="X4673" s="12">
        <f t="shared" si="364"/>
        <v>3</v>
      </c>
      <c r="Z4673" s="1" t="s">
        <v>5294</v>
      </c>
      <c r="AA4673" t="s">
        <v>5291</v>
      </c>
      <c r="AB4673" t="s">
        <v>5292</v>
      </c>
      <c r="AC4673" t="s">
        <v>5293</v>
      </c>
      <c r="AD4673" s="1" t="s">
        <v>5294</v>
      </c>
    </row>
    <row r="4674" spans="1:30" ht="15">
      <c r="A4674" s="4">
        <v>24.531400000000001</v>
      </c>
      <c r="B4674" s="4">
        <v>24.506499999999999</v>
      </c>
      <c r="C4674" s="4">
        <v>24.506</v>
      </c>
      <c r="D4674" s="4">
        <v>24.322500000000002</v>
      </c>
      <c r="E4674" s="4">
        <v>24.337599999999998</v>
      </c>
      <c r="F4674" s="4">
        <v>24.626799999999999</v>
      </c>
      <c r="G4674" s="4">
        <v>28</v>
      </c>
      <c r="H4674" s="4">
        <v>28</v>
      </c>
      <c r="I4674" s="4">
        <v>28</v>
      </c>
      <c r="J4674" s="4">
        <v>13.9</v>
      </c>
      <c r="K4674" s="4">
        <v>13.9</v>
      </c>
      <c r="L4674" s="4">
        <v>13.9</v>
      </c>
      <c r="M4674" s="4">
        <v>274.38</v>
      </c>
      <c r="N4674" s="4">
        <v>0</v>
      </c>
      <c r="O4674" s="4">
        <v>37.817</v>
      </c>
      <c r="P4674" s="4">
        <v>56</v>
      </c>
      <c r="R4674" s="4">
        <v>0.35910700000000001</v>
      </c>
      <c r="S4674" s="4">
        <v>-8.5646899999999998E-2</v>
      </c>
      <c r="T4674" s="12" t="str">
        <f t="shared" ref="T4674:T4737" si="365">IFERROR(IF(AND(ABS(S4674)&gt;=1,R4674&gt;1.3),"+",""),"")</f>
        <v/>
      </c>
      <c r="U4674" s="12" t="str">
        <f t="shared" ref="U4674:U4737" si="366">IF(AND(COUNT(A4674:C4674)=0, COUNT(D4674:F4674)&gt;=1),COUNT(D4674:F4674),"")</f>
        <v/>
      </c>
      <c r="V4674" s="12" t="str">
        <f t="shared" ref="V4674:V4737" si="367">IF(AND(COUNT(D4674:F4674)=0, COUNT(A4674:C4674)&gt;=1),COUNT(A4674:C4674),"")</f>
        <v/>
      </c>
      <c r="W4674" s="12">
        <f t="shared" si="363"/>
        <v>3</v>
      </c>
      <c r="X4674" s="12">
        <f t="shared" si="364"/>
        <v>3</v>
      </c>
      <c r="Z4674" s="1" t="s">
        <v>21168</v>
      </c>
      <c r="AA4674" t="s">
        <v>21165</v>
      </c>
      <c r="AB4674" t="s">
        <v>21166</v>
      </c>
      <c r="AC4674" t="s">
        <v>21167</v>
      </c>
      <c r="AD4674" s="1" t="s">
        <v>21168</v>
      </c>
    </row>
    <row r="4675" spans="1:30" ht="15">
      <c r="A4675" s="4">
        <v>26.4102</v>
      </c>
      <c r="B4675" s="4">
        <v>26.1191</v>
      </c>
      <c r="C4675" s="4">
        <v>26.162099999999999</v>
      </c>
      <c r="D4675" s="4">
        <v>26.673999999999999</v>
      </c>
      <c r="E4675" s="4">
        <v>26.038</v>
      </c>
      <c r="F4675" s="4">
        <v>25.722000000000001</v>
      </c>
      <c r="G4675" s="4">
        <v>5</v>
      </c>
      <c r="H4675" s="4">
        <v>5</v>
      </c>
      <c r="I4675" s="4">
        <v>5</v>
      </c>
      <c r="J4675" s="4">
        <v>22.1</v>
      </c>
      <c r="K4675" s="4">
        <v>22.1</v>
      </c>
      <c r="L4675" s="4">
        <v>22.1</v>
      </c>
      <c r="M4675" s="4">
        <v>17.47</v>
      </c>
      <c r="N4675" s="4">
        <v>0</v>
      </c>
      <c r="O4675" s="4">
        <v>32.607999999999997</v>
      </c>
      <c r="P4675" s="4">
        <v>26</v>
      </c>
      <c r="R4675" s="4">
        <v>0.105055</v>
      </c>
      <c r="S4675" s="4">
        <v>-8.5790599999999995E-2</v>
      </c>
      <c r="T4675" s="12" t="str">
        <f t="shared" si="365"/>
        <v/>
      </c>
      <c r="U4675" s="12" t="str">
        <f t="shared" si="366"/>
        <v/>
      </c>
      <c r="V4675" s="12" t="str">
        <f t="shared" si="367"/>
        <v/>
      </c>
      <c r="W4675" s="12">
        <f t="shared" ref="W4675:W4738" si="368">COUNTIF(A4675:C4675, "&gt;0")</f>
        <v>3</v>
      </c>
      <c r="X4675" s="12">
        <f t="shared" ref="X4675:X4738" si="369">COUNTIF(D4675:F4675, "&gt;0")</f>
        <v>3</v>
      </c>
      <c r="Z4675" s="1" t="s">
        <v>3342</v>
      </c>
      <c r="AA4675" t="s">
        <v>3341</v>
      </c>
      <c r="AB4675" t="s">
        <v>3341</v>
      </c>
      <c r="AC4675" t="s">
        <v>3342</v>
      </c>
      <c r="AD4675" s="1" t="s">
        <v>3342</v>
      </c>
    </row>
    <row r="4676" spans="1:30" ht="15">
      <c r="A4676" s="4">
        <v>28.659400000000002</v>
      </c>
      <c r="B4676" s="4">
        <v>28.821999999999999</v>
      </c>
      <c r="C4676" s="4">
        <v>28.544899999999998</v>
      </c>
      <c r="D4676" s="4">
        <v>28.3979</v>
      </c>
      <c r="E4676" s="4">
        <v>28.679099999999998</v>
      </c>
      <c r="F4676" s="4">
        <v>28.691299999999998</v>
      </c>
      <c r="G4676" s="4">
        <v>29</v>
      </c>
      <c r="H4676" s="4">
        <v>29</v>
      </c>
      <c r="I4676" s="4">
        <v>26</v>
      </c>
      <c r="J4676" s="4">
        <v>51.2</v>
      </c>
      <c r="K4676" s="4">
        <v>51.2</v>
      </c>
      <c r="L4676" s="4">
        <v>48.7</v>
      </c>
      <c r="M4676" s="4">
        <v>75.456000000000003</v>
      </c>
      <c r="N4676" s="4">
        <v>0</v>
      </c>
      <c r="O4676" s="4">
        <v>185.93</v>
      </c>
      <c r="P4676" s="4">
        <v>205</v>
      </c>
      <c r="R4676" s="4">
        <v>0.276175</v>
      </c>
      <c r="S4676" s="4">
        <v>-8.6032899999999995E-2</v>
      </c>
      <c r="T4676" s="12" t="str">
        <f t="shared" si="365"/>
        <v/>
      </c>
      <c r="U4676" s="12" t="str">
        <f t="shared" si="366"/>
        <v/>
      </c>
      <c r="V4676" s="12" t="str">
        <f t="shared" si="367"/>
        <v/>
      </c>
      <c r="W4676" s="12">
        <f t="shared" si="368"/>
        <v>3</v>
      </c>
      <c r="X4676" s="12">
        <f t="shared" si="369"/>
        <v>3</v>
      </c>
      <c r="Z4676" s="1" t="s">
        <v>12047</v>
      </c>
      <c r="AA4676" t="s">
        <v>12044</v>
      </c>
      <c r="AB4676" t="s">
        <v>12045</v>
      </c>
      <c r="AC4676" t="s">
        <v>12046</v>
      </c>
      <c r="AD4676" s="1" t="s">
        <v>12047</v>
      </c>
    </row>
    <row r="4677" spans="1:30" ht="15">
      <c r="A4677" s="4">
        <v>29.754999999999999</v>
      </c>
      <c r="B4677" s="4">
        <v>29.834299999999999</v>
      </c>
      <c r="C4677" s="4">
        <v>29.652100000000001</v>
      </c>
      <c r="D4677" s="4">
        <v>29.460899999999999</v>
      </c>
      <c r="E4677" s="4">
        <v>29.845300000000002</v>
      </c>
      <c r="F4677" s="4">
        <v>29.6769</v>
      </c>
      <c r="G4677" s="4">
        <v>31</v>
      </c>
      <c r="H4677" s="4">
        <v>31</v>
      </c>
      <c r="I4677" s="4">
        <v>31</v>
      </c>
      <c r="J4677" s="4">
        <v>47.3</v>
      </c>
      <c r="K4677" s="4">
        <v>47.3</v>
      </c>
      <c r="L4677" s="4">
        <v>47.3</v>
      </c>
      <c r="M4677" s="4">
        <v>76.688999999999993</v>
      </c>
      <c r="N4677" s="4">
        <v>0</v>
      </c>
      <c r="O4677" s="4">
        <v>323.31</v>
      </c>
      <c r="P4677" s="4">
        <v>324</v>
      </c>
      <c r="R4677" s="4">
        <v>0.28157100000000002</v>
      </c>
      <c r="S4677" s="4">
        <v>-8.6101499999999997E-2</v>
      </c>
      <c r="T4677" s="12" t="str">
        <f t="shared" si="365"/>
        <v/>
      </c>
      <c r="U4677" s="12" t="str">
        <f t="shared" si="366"/>
        <v/>
      </c>
      <c r="V4677" s="12" t="str">
        <f t="shared" si="367"/>
        <v/>
      </c>
      <c r="W4677" s="12">
        <f t="shared" si="368"/>
        <v>3</v>
      </c>
      <c r="X4677" s="12">
        <f t="shared" si="369"/>
        <v>3</v>
      </c>
      <c r="Z4677" s="1" t="s">
        <v>8518</v>
      </c>
      <c r="AA4677" t="s">
        <v>8515</v>
      </c>
      <c r="AB4677" t="s">
        <v>8516</v>
      </c>
      <c r="AC4677" t="s">
        <v>8517</v>
      </c>
      <c r="AD4677" s="1" t="s">
        <v>8518</v>
      </c>
    </row>
    <row r="4678" spans="1:30" ht="15">
      <c r="A4678" s="4">
        <v>32.551900000000003</v>
      </c>
      <c r="B4678" s="4">
        <v>32.806399999999996</v>
      </c>
      <c r="C4678" s="4">
        <v>32.440600000000003</v>
      </c>
      <c r="D4678" s="4">
        <v>32.525799999999997</v>
      </c>
      <c r="E4678" s="4">
        <v>32.195599999999999</v>
      </c>
      <c r="F4678" s="4">
        <v>32.819099999999999</v>
      </c>
      <c r="G4678" s="4">
        <v>6</v>
      </c>
      <c r="H4678" s="4">
        <v>6</v>
      </c>
      <c r="I4678" s="4">
        <v>6</v>
      </c>
      <c r="J4678" s="4">
        <v>47.1</v>
      </c>
      <c r="K4678" s="4">
        <v>47.1</v>
      </c>
      <c r="L4678" s="4">
        <v>47.1</v>
      </c>
      <c r="M4678" s="4">
        <v>13.372999999999999</v>
      </c>
      <c r="N4678" s="4">
        <v>0</v>
      </c>
      <c r="O4678" s="4">
        <v>24.934000000000001</v>
      </c>
      <c r="P4678" s="4">
        <v>78</v>
      </c>
      <c r="R4678" s="4">
        <v>0.15314900000000001</v>
      </c>
      <c r="S4678" s="4">
        <v>-8.6142200000000002E-2</v>
      </c>
      <c r="T4678" s="12" t="str">
        <f t="shared" si="365"/>
        <v/>
      </c>
      <c r="U4678" s="12" t="str">
        <f t="shared" si="366"/>
        <v/>
      </c>
      <c r="V4678" s="12" t="str">
        <f t="shared" si="367"/>
        <v/>
      </c>
      <c r="W4678" s="12">
        <f t="shared" si="368"/>
        <v>3</v>
      </c>
      <c r="X4678" s="12">
        <f t="shared" si="369"/>
        <v>3</v>
      </c>
      <c r="Z4678" s="1" t="s">
        <v>11379</v>
      </c>
      <c r="AA4678" t="s">
        <v>11377</v>
      </c>
      <c r="AB4678" t="s">
        <v>11377</v>
      </c>
      <c r="AC4678" t="s">
        <v>11378</v>
      </c>
      <c r="AD4678" s="1" t="s">
        <v>11379</v>
      </c>
    </row>
    <row r="4679" spans="1:30" ht="15">
      <c r="A4679" s="4">
        <v>24.242599999999999</v>
      </c>
      <c r="B4679" s="4">
        <v>24.908000000000001</v>
      </c>
      <c r="C4679" s="4">
        <v>25.162700000000001</v>
      </c>
      <c r="D4679" s="4">
        <v>24.051300000000001</v>
      </c>
      <c r="E4679" s="4">
        <v>25.040500000000002</v>
      </c>
      <c r="F4679" s="4">
        <v>24.962599999999998</v>
      </c>
      <c r="G4679" s="4">
        <v>17</v>
      </c>
      <c r="H4679" s="4">
        <v>17</v>
      </c>
      <c r="I4679" s="4">
        <v>17</v>
      </c>
      <c r="J4679" s="4">
        <v>21.7</v>
      </c>
      <c r="K4679" s="4">
        <v>21.7</v>
      </c>
      <c r="L4679" s="4">
        <v>21.7</v>
      </c>
      <c r="M4679" s="4">
        <v>123.11</v>
      </c>
      <c r="N4679" s="4">
        <v>0</v>
      </c>
      <c r="O4679" s="4">
        <v>30.420999999999999</v>
      </c>
      <c r="P4679" s="4">
        <v>49</v>
      </c>
      <c r="R4679" s="4">
        <v>7.2071899999999994E-2</v>
      </c>
      <c r="S4679" s="4">
        <v>-8.6298E-2</v>
      </c>
      <c r="T4679" s="12" t="str">
        <f t="shared" si="365"/>
        <v/>
      </c>
      <c r="U4679" s="12" t="str">
        <f t="shared" si="366"/>
        <v/>
      </c>
      <c r="V4679" s="12" t="str">
        <f t="shared" si="367"/>
        <v/>
      </c>
      <c r="W4679" s="12">
        <f t="shared" si="368"/>
        <v>3</v>
      </c>
      <c r="X4679" s="12">
        <f t="shared" si="369"/>
        <v>3</v>
      </c>
      <c r="Z4679" s="1" t="s">
        <v>18903</v>
      </c>
      <c r="AA4679" t="s">
        <v>18900</v>
      </c>
      <c r="AB4679" t="s">
        <v>18901</v>
      </c>
      <c r="AC4679" t="s">
        <v>18902</v>
      </c>
      <c r="AD4679" s="1" t="s">
        <v>18903</v>
      </c>
    </row>
    <row r="4680" spans="1:30" ht="15">
      <c r="A4680" s="4">
        <v>30.6906</v>
      </c>
      <c r="B4680" s="4">
        <v>30.425599999999999</v>
      </c>
      <c r="C4680" s="4">
        <v>30.369499999999999</v>
      </c>
      <c r="D4680" s="4">
        <v>30.361499999999999</v>
      </c>
      <c r="E4680" s="4">
        <v>30.080300000000001</v>
      </c>
      <c r="F4680" s="4">
        <v>30.785</v>
      </c>
      <c r="G4680" s="4">
        <v>12</v>
      </c>
      <c r="H4680" s="4">
        <v>12</v>
      </c>
      <c r="I4680" s="4">
        <v>12</v>
      </c>
      <c r="J4680" s="4">
        <v>50.7</v>
      </c>
      <c r="K4680" s="4">
        <v>50.7</v>
      </c>
      <c r="L4680" s="4">
        <v>50.7</v>
      </c>
      <c r="M4680" s="4">
        <v>25.09</v>
      </c>
      <c r="N4680" s="4">
        <v>0</v>
      </c>
      <c r="O4680" s="4">
        <v>31.378</v>
      </c>
      <c r="P4680" s="4">
        <v>152</v>
      </c>
      <c r="R4680" s="4">
        <v>0.14052500000000001</v>
      </c>
      <c r="S4680" s="4">
        <v>-8.6341200000000007E-2</v>
      </c>
      <c r="T4680" s="12" t="str">
        <f t="shared" si="365"/>
        <v/>
      </c>
      <c r="U4680" s="12" t="str">
        <f t="shared" si="366"/>
        <v/>
      </c>
      <c r="V4680" s="12" t="str">
        <f t="shared" si="367"/>
        <v/>
      </c>
      <c r="W4680" s="12">
        <f t="shared" si="368"/>
        <v>3</v>
      </c>
      <c r="X4680" s="12">
        <f t="shared" si="369"/>
        <v>3</v>
      </c>
      <c r="Z4680" s="1" t="s">
        <v>184</v>
      </c>
      <c r="AA4680" t="s">
        <v>181</v>
      </c>
      <c r="AB4680" t="s">
        <v>182</v>
      </c>
      <c r="AC4680" t="s">
        <v>183</v>
      </c>
      <c r="AD4680" s="1" t="s">
        <v>184</v>
      </c>
    </row>
    <row r="4681" spans="1:30" ht="15">
      <c r="A4681" s="4">
        <v>28.6282</v>
      </c>
      <c r="B4681" s="4">
        <v>28.588999999999999</v>
      </c>
      <c r="C4681" s="4">
        <v>28.690999999999999</v>
      </c>
      <c r="D4681" s="4">
        <v>28.491299999999999</v>
      </c>
      <c r="E4681" s="4">
        <v>28.601700000000001</v>
      </c>
      <c r="F4681" s="4">
        <v>28.556100000000001</v>
      </c>
      <c r="G4681" s="4">
        <v>17</v>
      </c>
      <c r="H4681" s="4">
        <v>17</v>
      </c>
      <c r="I4681" s="4">
        <v>16</v>
      </c>
      <c r="J4681" s="4">
        <v>42.4</v>
      </c>
      <c r="K4681" s="4">
        <v>42.4</v>
      </c>
      <c r="L4681" s="4">
        <v>38.700000000000003</v>
      </c>
      <c r="M4681" s="4">
        <v>46.561</v>
      </c>
      <c r="N4681" s="4">
        <v>0</v>
      </c>
      <c r="O4681" s="4">
        <v>59.298000000000002</v>
      </c>
      <c r="P4681" s="4">
        <v>93</v>
      </c>
      <c r="R4681" s="4">
        <v>0.92390300000000003</v>
      </c>
      <c r="S4681" s="4">
        <v>-8.6371100000000006E-2</v>
      </c>
      <c r="T4681" s="12" t="str">
        <f t="shared" si="365"/>
        <v/>
      </c>
      <c r="U4681" s="12" t="str">
        <f t="shared" si="366"/>
        <v/>
      </c>
      <c r="V4681" s="12" t="str">
        <f t="shared" si="367"/>
        <v/>
      </c>
      <c r="W4681" s="12">
        <f t="shared" si="368"/>
        <v>3</v>
      </c>
      <c r="X4681" s="12">
        <f t="shared" si="369"/>
        <v>3</v>
      </c>
      <c r="Z4681" s="1" t="s">
        <v>6658</v>
      </c>
      <c r="AA4681" t="s">
        <v>6656</v>
      </c>
      <c r="AB4681" t="s">
        <v>6656</v>
      </c>
      <c r="AC4681" t="s">
        <v>6657</v>
      </c>
      <c r="AD4681" s="1" t="s">
        <v>6658</v>
      </c>
    </row>
    <row r="4682" spans="1:30" ht="15">
      <c r="A4682" s="4">
        <v>27.426600000000001</v>
      </c>
      <c r="B4682" s="4">
        <v>27.766100000000002</v>
      </c>
      <c r="C4682" s="4">
        <v>28.167300000000001</v>
      </c>
      <c r="D4682" s="4">
        <v>27.608499999999999</v>
      </c>
      <c r="E4682" s="4">
        <v>27.629899999999999</v>
      </c>
      <c r="F4682" s="4">
        <v>27.862200000000001</v>
      </c>
      <c r="G4682" s="4">
        <v>8</v>
      </c>
      <c r="H4682" s="4">
        <v>8</v>
      </c>
      <c r="I4682" s="4">
        <v>8</v>
      </c>
      <c r="J4682" s="4">
        <v>67</v>
      </c>
      <c r="K4682" s="4">
        <v>67</v>
      </c>
      <c r="L4682" s="4">
        <v>67</v>
      </c>
      <c r="M4682" s="4">
        <v>11.132999999999999</v>
      </c>
      <c r="N4682" s="4">
        <v>0</v>
      </c>
      <c r="O4682" s="4">
        <v>9.1278000000000006</v>
      </c>
      <c r="P4682" s="4">
        <v>26</v>
      </c>
      <c r="R4682" s="4">
        <v>0.13977899999999999</v>
      </c>
      <c r="S4682" s="4">
        <v>-8.6488700000000002E-2</v>
      </c>
      <c r="T4682" s="12" t="str">
        <f t="shared" si="365"/>
        <v/>
      </c>
      <c r="U4682" s="12" t="str">
        <f t="shared" si="366"/>
        <v/>
      </c>
      <c r="V4682" s="12" t="str">
        <f t="shared" si="367"/>
        <v/>
      </c>
      <c r="W4682" s="12">
        <f t="shared" si="368"/>
        <v>3</v>
      </c>
      <c r="X4682" s="12">
        <f t="shared" si="369"/>
        <v>3</v>
      </c>
      <c r="Z4682" s="1" t="s">
        <v>4906</v>
      </c>
      <c r="AA4682" t="s">
        <v>4905</v>
      </c>
      <c r="AB4682" t="s">
        <v>4905</v>
      </c>
      <c r="AD4682" s="1" t="s">
        <v>4906</v>
      </c>
    </row>
    <row r="4683" spans="1:30" ht="15">
      <c r="A4683" s="4">
        <v>23.459099999999999</v>
      </c>
      <c r="B4683" s="4">
        <v>23.702400000000001</v>
      </c>
      <c r="C4683" s="4">
        <v>23.036100000000001</v>
      </c>
      <c r="D4683" s="4">
        <v>23.2423</v>
      </c>
      <c r="E4683" s="4" t="s">
        <v>10</v>
      </c>
      <c r="F4683" s="4">
        <v>23.3827</v>
      </c>
      <c r="G4683" s="4">
        <v>3</v>
      </c>
      <c r="H4683" s="4">
        <v>3</v>
      </c>
      <c r="I4683" s="4">
        <v>3</v>
      </c>
      <c r="J4683" s="4">
        <v>2.6</v>
      </c>
      <c r="K4683" s="4">
        <v>2.6</v>
      </c>
      <c r="L4683" s="4">
        <v>2.6</v>
      </c>
      <c r="M4683" s="4">
        <v>177.77</v>
      </c>
      <c r="N4683" s="4">
        <v>3.7504999999999999E-3</v>
      </c>
      <c r="O4683" s="4">
        <v>2.2997999999999998</v>
      </c>
      <c r="P4683" s="4">
        <v>3</v>
      </c>
      <c r="R4683" s="4">
        <v>0.120453</v>
      </c>
      <c r="S4683" s="4">
        <v>-8.6711200000000002E-2</v>
      </c>
      <c r="T4683" s="12" t="str">
        <f t="shared" si="365"/>
        <v/>
      </c>
      <c r="U4683" s="12" t="str">
        <f t="shared" si="366"/>
        <v/>
      </c>
      <c r="V4683" s="12" t="str">
        <f t="shared" si="367"/>
        <v/>
      </c>
      <c r="W4683" s="12">
        <f t="shared" si="368"/>
        <v>3</v>
      </c>
      <c r="X4683" s="12">
        <f t="shared" si="369"/>
        <v>2</v>
      </c>
      <c r="Z4683" s="1" t="s">
        <v>1555</v>
      </c>
      <c r="AA4683" t="s">
        <v>1552</v>
      </c>
      <c r="AB4683" t="s">
        <v>1553</v>
      </c>
      <c r="AC4683" t="s">
        <v>1554</v>
      </c>
      <c r="AD4683" s="1" t="s">
        <v>1555</v>
      </c>
    </row>
    <row r="4684" spans="1:30" ht="15">
      <c r="A4684" s="4">
        <v>28.4191</v>
      </c>
      <c r="B4684" s="4">
        <v>28.339600000000001</v>
      </c>
      <c r="C4684" s="4">
        <v>28.325500000000002</v>
      </c>
      <c r="D4684" s="4">
        <v>28.357500000000002</v>
      </c>
      <c r="E4684" s="4">
        <v>28.386399999999998</v>
      </c>
      <c r="F4684" s="4">
        <v>28.08</v>
      </c>
      <c r="G4684" s="4">
        <v>9</v>
      </c>
      <c r="H4684" s="4">
        <v>9</v>
      </c>
      <c r="I4684" s="4">
        <v>9</v>
      </c>
      <c r="J4684" s="4">
        <v>32.299999999999997</v>
      </c>
      <c r="K4684" s="4">
        <v>32.299999999999997</v>
      </c>
      <c r="L4684" s="4">
        <v>32.299999999999997</v>
      </c>
      <c r="M4684" s="4">
        <v>32.543999999999997</v>
      </c>
      <c r="N4684" s="4">
        <v>0</v>
      </c>
      <c r="O4684" s="4">
        <v>16.692</v>
      </c>
      <c r="P4684" s="4">
        <v>49</v>
      </c>
      <c r="R4684" s="4">
        <v>0.354159</v>
      </c>
      <c r="S4684" s="4">
        <v>-8.6797100000000002E-2</v>
      </c>
      <c r="T4684" s="12" t="str">
        <f t="shared" si="365"/>
        <v/>
      </c>
      <c r="U4684" s="12" t="str">
        <f t="shared" si="366"/>
        <v/>
      </c>
      <c r="V4684" s="12" t="str">
        <f t="shared" si="367"/>
        <v/>
      </c>
      <c r="W4684" s="12">
        <f t="shared" si="368"/>
        <v>3</v>
      </c>
      <c r="X4684" s="12">
        <f t="shared" si="369"/>
        <v>3</v>
      </c>
      <c r="Z4684" s="1" t="s">
        <v>18638</v>
      </c>
      <c r="AA4684" t="s">
        <v>18636</v>
      </c>
      <c r="AB4684" t="s">
        <v>18636</v>
      </c>
      <c r="AC4684" t="s">
        <v>18637</v>
      </c>
      <c r="AD4684" s="1" t="s">
        <v>18638</v>
      </c>
    </row>
    <row r="4685" spans="1:30" ht="15">
      <c r="A4685" s="4">
        <v>26.910699999999999</v>
      </c>
      <c r="B4685" s="4">
        <v>27.086200000000002</v>
      </c>
      <c r="C4685" s="4">
        <v>27.349900000000002</v>
      </c>
      <c r="D4685" s="4">
        <v>27.040099999999999</v>
      </c>
      <c r="E4685" s="4">
        <v>27.051100000000002</v>
      </c>
      <c r="F4685" s="4">
        <v>26.995000000000001</v>
      </c>
      <c r="G4685" s="4">
        <v>16</v>
      </c>
      <c r="H4685" s="4">
        <v>16</v>
      </c>
      <c r="I4685" s="4">
        <v>16</v>
      </c>
      <c r="J4685" s="4">
        <v>35.799999999999997</v>
      </c>
      <c r="K4685" s="4">
        <v>35.799999999999997</v>
      </c>
      <c r="L4685" s="4">
        <v>35.799999999999997</v>
      </c>
      <c r="M4685" s="4">
        <v>60.069000000000003</v>
      </c>
      <c r="N4685" s="4">
        <v>0</v>
      </c>
      <c r="O4685" s="4">
        <v>122.13</v>
      </c>
      <c r="P4685" s="4">
        <v>103</v>
      </c>
      <c r="R4685" s="4">
        <v>0.27001700000000001</v>
      </c>
      <c r="S4685" s="4">
        <v>-8.6867E-2</v>
      </c>
      <c r="T4685" s="12" t="str">
        <f t="shared" si="365"/>
        <v/>
      </c>
      <c r="U4685" s="12" t="str">
        <f t="shared" si="366"/>
        <v/>
      </c>
      <c r="V4685" s="12" t="str">
        <f t="shared" si="367"/>
        <v/>
      </c>
      <c r="W4685" s="12">
        <f t="shared" si="368"/>
        <v>3</v>
      </c>
      <c r="X4685" s="12">
        <f t="shared" si="369"/>
        <v>3</v>
      </c>
      <c r="Z4685" s="1" t="s">
        <v>19498</v>
      </c>
      <c r="AA4685" t="s">
        <v>19495</v>
      </c>
      <c r="AB4685" t="s">
        <v>19496</v>
      </c>
      <c r="AC4685" t="s">
        <v>19497</v>
      </c>
      <c r="AD4685" s="1" t="s">
        <v>19498</v>
      </c>
    </row>
    <row r="4686" spans="1:30" ht="15">
      <c r="A4686" s="4">
        <v>26.1783</v>
      </c>
      <c r="B4686" s="4">
        <v>26.071899999999999</v>
      </c>
      <c r="C4686" s="4">
        <v>26.1206</v>
      </c>
      <c r="D4686" s="4">
        <v>26.053599999999999</v>
      </c>
      <c r="E4686" s="4">
        <v>26.101400000000002</v>
      </c>
      <c r="F4686" s="4">
        <v>25.954799999999999</v>
      </c>
      <c r="G4686" s="4">
        <v>19</v>
      </c>
      <c r="H4686" s="4">
        <v>19</v>
      </c>
      <c r="I4686" s="4">
        <v>19</v>
      </c>
      <c r="J4686" s="4">
        <v>42</v>
      </c>
      <c r="K4686" s="4">
        <v>42</v>
      </c>
      <c r="L4686" s="4">
        <v>42</v>
      </c>
      <c r="M4686" s="4">
        <v>59.58</v>
      </c>
      <c r="N4686" s="4">
        <v>0</v>
      </c>
      <c r="O4686" s="4">
        <v>58.787999999999997</v>
      </c>
      <c r="P4686" s="4">
        <v>64</v>
      </c>
      <c r="R4686" s="4">
        <v>0.75405699999999998</v>
      </c>
      <c r="S4686" s="4">
        <v>-8.6980199999999994E-2</v>
      </c>
      <c r="T4686" s="12" t="str">
        <f t="shared" si="365"/>
        <v/>
      </c>
      <c r="U4686" s="12" t="str">
        <f t="shared" si="366"/>
        <v/>
      </c>
      <c r="V4686" s="12" t="str">
        <f t="shared" si="367"/>
        <v/>
      </c>
      <c r="W4686" s="12">
        <f t="shared" si="368"/>
        <v>3</v>
      </c>
      <c r="X4686" s="12">
        <f t="shared" si="369"/>
        <v>3</v>
      </c>
      <c r="Z4686" s="1" t="s">
        <v>23185</v>
      </c>
      <c r="AA4686" t="s">
        <v>23183</v>
      </c>
      <c r="AB4686" t="s">
        <v>23183</v>
      </c>
      <c r="AC4686" t="s">
        <v>23184</v>
      </c>
      <c r="AD4686" s="1" t="s">
        <v>23185</v>
      </c>
    </row>
    <row r="4687" spans="1:30" ht="15">
      <c r="A4687" s="4">
        <v>24.328099999999999</v>
      </c>
      <c r="B4687" s="4">
        <v>24.617699999999999</v>
      </c>
      <c r="C4687" s="4">
        <v>24.442900000000002</v>
      </c>
      <c r="D4687" s="4">
        <v>24.494700000000002</v>
      </c>
      <c r="E4687" s="4">
        <v>24.257000000000001</v>
      </c>
      <c r="F4687" s="4">
        <v>24.375699999999998</v>
      </c>
      <c r="G4687" s="4">
        <v>15</v>
      </c>
      <c r="H4687" s="4">
        <v>15</v>
      </c>
      <c r="I4687" s="4">
        <v>15</v>
      </c>
      <c r="J4687" s="4">
        <v>23</v>
      </c>
      <c r="K4687" s="4">
        <v>23</v>
      </c>
      <c r="L4687" s="4">
        <v>23</v>
      </c>
      <c r="M4687" s="4">
        <v>80.7</v>
      </c>
      <c r="N4687" s="4">
        <v>0</v>
      </c>
      <c r="O4687" s="4">
        <v>25.623999999999999</v>
      </c>
      <c r="P4687" s="4">
        <v>24</v>
      </c>
      <c r="R4687" s="4">
        <v>0.330063</v>
      </c>
      <c r="S4687" s="4">
        <v>-8.7084499999999995E-2</v>
      </c>
      <c r="T4687" s="12" t="str">
        <f t="shared" si="365"/>
        <v/>
      </c>
      <c r="U4687" s="12" t="str">
        <f t="shared" si="366"/>
        <v/>
      </c>
      <c r="V4687" s="12" t="str">
        <f t="shared" si="367"/>
        <v/>
      </c>
      <c r="W4687" s="12">
        <f t="shared" si="368"/>
        <v>3</v>
      </c>
      <c r="X4687" s="12">
        <f t="shared" si="369"/>
        <v>3</v>
      </c>
      <c r="Z4687" s="1" t="s">
        <v>21787</v>
      </c>
      <c r="AA4687" t="s">
        <v>21784</v>
      </c>
      <c r="AB4687" t="s">
        <v>21785</v>
      </c>
      <c r="AC4687" t="s">
        <v>21786</v>
      </c>
      <c r="AD4687" s="1" t="s">
        <v>21787</v>
      </c>
    </row>
    <row r="4688" spans="1:30" ht="15">
      <c r="A4688" s="4">
        <v>27.380299999999998</v>
      </c>
      <c r="B4688" s="4">
        <v>27.3262</v>
      </c>
      <c r="C4688" s="4">
        <v>27.250900000000001</v>
      </c>
      <c r="D4688" s="4">
        <v>27.298100000000002</v>
      </c>
      <c r="E4688" s="4">
        <v>27.237300000000001</v>
      </c>
      <c r="F4688" s="4">
        <v>27.1601</v>
      </c>
      <c r="G4688" s="4">
        <v>23</v>
      </c>
      <c r="H4688" s="4">
        <v>22</v>
      </c>
      <c r="I4688" s="4">
        <v>22</v>
      </c>
      <c r="J4688" s="4">
        <v>24.8</v>
      </c>
      <c r="K4688" s="4">
        <v>23.8</v>
      </c>
      <c r="L4688" s="4">
        <v>23.8</v>
      </c>
      <c r="M4688" s="4">
        <v>119.94</v>
      </c>
      <c r="N4688" s="4">
        <v>0</v>
      </c>
      <c r="O4688" s="4">
        <v>63.655000000000001</v>
      </c>
      <c r="P4688" s="4">
        <v>93</v>
      </c>
      <c r="R4688" s="4">
        <v>0.72994400000000004</v>
      </c>
      <c r="S4688" s="4">
        <v>-8.7319099999999997E-2</v>
      </c>
      <c r="T4688" s="12" t="str">
        <f t="shared" si="365"/>
        <v/>
      </c>
      <c r="U4688" s="12" t="str">
        <f t="shared" si="366"/>
        <v/>
      </c>
      <c r="V4688" s="12" t="str">
        <f t="shared" si="367"/>
        <v/>
      </c>
      <c r="W4688" s="12">
        <f t="shared" si="368"/>
        <v>3</v>
      </c>
      <c r="X4688" s="12">
        <f t="shared" si="369"/>
        <v>3</v>
      </c>
      <c r="Z4688" s="1" t="s">
        <v>5656</v>
      </c>
      <c r="AA4688" t="s">
        <v>5653</v>
      </c>
      <c r="AB4688" t="s">
        <v>5654</v>
      </c>
      <c r="AC4688" t="s">
        <v>5655</v>
      </c>
      <c r="AD4688" s="1" t="s">
        <v>5656</v>
      </c>
    </row>
    <row r="4689" spans="1:30" ht="15">
      <c r="A4689" s="4">
        <v>23.840499999999999</v>
      </c>
      <c r="B4689" s="4">
        <v>23.910499999999999</v>
      </c>
      <c r="C4689" s="4">
        <v>23.653600000000001</v>
      </c>
      <c r="D4689" s="4">
        <v>23.731300000000001</v>
      </c>
      <c r="E4689" s="4">
        <v>23.6402</v>
      </c>
      <c r="F4689" s="4">
        <v>23.771100000000001</v>
      </c>
      <c r="G4689" s="4">
        <v>5</v>
      </c>
      <c r="H4689" s="4">
        <v>5</v>
      </c>
      <c r="I4689" s="4">
        <v>5</v>
      </c>
      <c r="J4689" s="4">
        <v>7.8</v>
      </c>
      <c r="K4689" s="4">
        <v>7.8</v>
      </c>
      <c r="L4689" s="4">
        <v>7.8</v>
      </c>
      <c r="M4689" s="4">
        <v>75.054000000000002</v>
      </c>
      <c r="N4689" s="4">
        <v>0</v>
      </c>
      <c r="O4689" s="4">
        <v>7.4062999999999999</v>
      </c>
      <c r="P4689" s="4">
        <v>10</v>
      </c>
      <c r="R4689" s="4">
        <v>0.43545499999999998</v>
      </c>
      <c r="S4689" s="4">
        <v>-8.7322899999999995E-2</v>
      </c>
      <c r="T4689" s="12" t="str">
        <f t="shared" si="365"/>
        <v/>
      </c>
      <c r="U4689" s="12" t="str">
        <f t="shared" si="366"/>
        <v/>
      </c>
      <c r="V4689" s="12" t="str">
        <f t="shared" si="367"/>
        <v/>
      </c>
      <c r="W4689" s="12">
        <f t="shared" si="368"/>
        <v>3</v>
      </c>
      <c r="X4689" s="12">
        <f t="shared" si="369"/>
        <v>3</v>
      </c>
      <c r="Z4689" s="1" t="s">
        <v>18675</v>
      </c>
      <c r="AA4689" t="s">
        <v>18672</v>
      </c>
      <c r="AB4689" t="s">
        <v>18673</v>
      </c>
      <c r="AC4689" t="s">
        <v>18674</v>
      </c>
      <c r="AD4689" s="1" t="s">
        <v>18675</v>
      </c>
    </row>
    <row r="4690" spans="1:30" ht="15">
      <c r="A4690" s="4">
        <v>27.082599999999999</v>
      </c>
      <c r="B4690" s="4">
        <v>27.209099999999999</v>
      </c>
      <c r="C4690" s="4">
        <v>27.248799999999999</v>
      </c>
      <c r="D4690" s="4">
        <v>27.1798</v>
      </c>
      <c r="E4690" s="4">
        <v>27.228400000000001</v>
      </c>
      <c r="F4690" s="4">
        <v>26.870100000000001</v>
      </c>
      <c r="G4690" s="4">
        <v>20</v>
      </c>
      <c r="H4690" s="4">
        <v>20</v>
      </c>
      <c r="I4690" s="4">
        <v>20</v>
      </c>
      <c r="J4690" s="4">
        <v>46.8</v>
      </c>
      <c r="K4690" s="4">
        <v>46.8</v>
      </c>
      <c r="L4690" s="4">
        <v>46.8</v>
      </c>
      <c r="M4690" s="4">
        <v>58.805</v>
      </c>
      <c r="N4690" s="4">
        <v>0</v>
      </c>
      <c r="O4690" s="4">
        <v>100.73</v>
      </c>
      <c r="P4690" s="4">
        <v>89</v>
      </c>
      <c r="R4690" s="4">
        <v>0.28723399999999999</v>
      </c>
      <c r="S4690" s="4">
        <v>-8.7420100000000001E-2</v>
      </c>
      <c r="T4690" s="12" t="str">
        <f t="shared" si="365"/>
        <v/>
      </c>
      <c r="U4690" s="12" t="str">
        <f t="shared" si="366"/>
        <v/>
      </c>
      <c r="V4690" s="12" t="str">
        <f t="shared" si="367"/>
        <v/>
      </c>
      <c r="W4690" s="12">
        <f t="shared" si="368"/>
        <v>3</v>
      </c>
      <c r="X4690" s="12">
        <f t="shared" si="369"/>
        <v>3</v>
      </c>
      <c r="Z4690" s="1" t="s">
        <v>10531</v>
      </c>
      <c r="AA4690" t="s">
        <v>10528</v>
      </c>
      <c r="AB4690" t="s">
        <v>10529</v>
      </c>
      <c r="AC4690" t="s">
        <v>10530</v>
      </c>
      <c r="AD4690" s="1" t="s">
        <v>10531</v>
      </c>
    </row>
    <row r="4691" spans="1:30" ht="15">
      <c r="A4691" s="4">
        <v>25.413900000000002</v>
      </c>
      <c r="B4691" s="4">
        <v>25.1907</v>
      </c>
      <c r="C4691" s="4">
        <v>25.254999999999999</v>
      </c>
      <c r="D4691" s="4">
        <v>25.423300000000001</v>
      </c>
      <c r="E4691" s="4">
        <v>25.226199999999999</v>
      </c>
      <c r="F4691" s="4">
        <v>24.947800000000001</v>
      </c>
      <c r="G4691" s="4">
        <v>11</v>
      </c>
      <c r="H4691" s="4">
        <v>11</v>
      </c>
      <c r="I4691" s="4">
        <v>11</v>
      </c>
      <c r="J4691" s="4">
        <v>40.799999999999997</v>
      </c>
      <c r="K4691" s="4">
        <v>40.799999999999997</v>
      </c>
      <c r="L4691" s="4">
        <v>40.799999999999997</v>
      </c>
      <c r="M4691" s="4">
        <v>41.149000000000001</v>
      </c>
      <c r="N4691" s="4">
        <v>0</v>
      </c>
      <c r="O4691" s="4">
        <v>42.874000000000002</v>
      </c>
      <c r="P4691" s="4">
        <v>40</v>
      </c>
      <c r="R4691" s="4">
        <v>0.22309899999999999</v>
      </c>
      <c r="S4691" s="4">
        <v>-8.7467799999999998E-2</v>
      </c>
      <c r="T4691" s="12" t="str">
        <f t="shared" si="365"/>
        <v/>
      </c>
      <c r="U4691" s="12" t="str">
        <f t="shared" si="366"/>
        <v/>
      </c>
      <c r="V4691" s="12" t="str">
        <f t="shared" si="367"/>
        <v/>
      </c>
      <c r="W4691" s="12">
        <f t="shared" si="368"/>
        <v>3</v>
      </c>
      <c r="X4691" s="12">
        <f t="shared" si="369"/>
        <v>3</v>
      </c>
      <c r="Z4691" s="1" t="s">
        <v>23294</v>
      </c>
      <c r="AA4691" t="s">
        <v>23291</v>
      </c>
      <c r="AB4691" t="s">
        <v>23292</v>
      </c>
      <c r="AC4691" t="s">
        <v>23293</v>
      </c>
      <c r="AD4691" s="1" t="s">
        <v>23294</v>
      </c>
    </row>
    <row r="4692" spans="1:30" ht="15">
      <c r="A4692" s="4">
        <v>24.261299999999999</v>
      </c>
      <c r="B4692" s="4">
        <v>24.651499999999999</v>
      </c>
      <c r="C4692" s="4">
        <v>24.967099999999999</v>
      </c>
      <c r="D4692" s="4">
        <v>24.489899999999999</v>
      </c>
      <c r="E4692" s="4">
        <v>24.3964</v>
      </c>
      <c r="F4692" s="4">
        <v>24.730699999999999</v>
      </c>
      <c r="G4692" s="4">
        <v>9</v>
      </c>
      <c r="H4692" s="4">
        <v>9</v>
      </c>
      <c r="I4692" s="4">
        <v>9</v>
      </c>
      <c r="J4692" s="4">
        <v>9.6999999999999993</v>
      </c>
      <c r="K4692" s="4">
        <v>9.6999999999999993</v>
      </c>
      <c r="L4692" s="4">
        <v>9.6999999999999993</v>
      </c>
      <c r="M4692" s="4">
        <v>150.94</v>
      </c>
      <c r="N4692" s="4">
        <v>0</v>
      </c>
      <c r="O4692" s="4">
        <v>12.449</v>
      </c>
      <c r="P4692" s="4">
        <v>23</v>
      </c>
      <c r="R4692" s="4">
        <v>0.143174</v>
      </c>
      <c r="S4692" s="4">
        <v>-8.7662400000000001E-2</v>
      </c>
      <c r="T4692" s="12" t="str">
        <f t="shared" si="365"/>
        <v/>
      </c>
      <c r="U4692" s="12" t="str">
        <f t="shared" si="366"/>
        <v/>
      </c>
      <c r="V4692" s="12" t="str">
        <f t="shared" si="367"/>
        <v/>
      </c>
      <c r="W4692" s="12">
        <f t="shared" si="368"/>
        <v>3</v>
      </c>
      <c r="X4692" s="12">
        <f t="shared" si="369"/>
        <v>3</v>
      </c>
      <c r="Z4692" s="1" t="s">
        <v>16445</v>
      </c>
      <c r="AA4692" t="s">
        <v>16442</v>
      </c>
      <c r="AB4692" t="s">
        <v>16443</v>
      </c>
      <c r="AC4692" t="s">
        <v>16444</v>
      </c>
      <c r="AD4692" s="1" t="s">
        <v>16445</v>
      </c>
    </row>
    <row r="4693" spans="1:30" ht="15">
      <c r="A4693" s="4">
        <v>28.3035</v>
      </c>
      <c r="B4693" s="4">
        <v>28.223199999999999</v>
      </c>
      <c r="C4693" s="4">
        <v>28.229399999999998</v>
      </c>
      <c r="D4693" s="4">
        <v>28.348600000000001</v>
      </c>
      <c r="E4693" s="4">
        <v>28.143699999999999</v>
      </c>
      <c r="F4693" s="4">
        <v>28.000599999999999</v>
      </c>
      <c r="G4693" s="4">
        <v>28</v>
      </c>
      <c r="H4693" s="4">
        <v>28</v>
      </c>
      <c r="I4693" s="4">
        <v>28</v>
      </c>
      <c r="J4693" s="4">
        <v>51.3</v>
      </c>
      <c r="K4693" s="4">
        <v>51.3</v>
      </c>
      <c r="L4693" s="4">
        <v>51.3</v>
      </c>
      <c r="M4693" s="4">
        <v>71.688999999999993</v>
      </c>
      <c r="N4693" s="4">
        <v>0</v>
      </c>
      <c r="O4693" s="4">
        <v>192.02</v>
      </c>
      <c r="P4693" s="4">
        <v>193</v>
      </c>
      <c r="R4693" s="4">
        <v>0.34945300000000001</v>
      </c>
      <c r="S4693" s="4">
        <v>-8.7745000000000004E-2</v>
      </c>
      <c r="T4693" s="12" t="str">
        <f t="shared" si="365"/>
        <v/>
      </c>
      <c r="U4693" s="12" t="str">
        <f t="shared" si="366"/>
        <v/>
      </c>
      <c r="V4693" s="12" t="str">
        <f t="shared" si="367"/>
        <v/>
      </c>
      <c r="W4693" s="12">
        <f t="shared" si="368"/>
        <v>3</v>
      </c>
      <c r="X4693" s="12">
        <f t="shared" si="369"/>
        <v>3</v>
      </c>
      <c r="Z4693" s="1" t="s">
        <v>6056</v>
      </c>
      <c r="AA4693" t="s">
        <v>6053</v>
      </c>
      <c r="AB4693" t="s">
        <v>6054</v>
      </c>
      <c r="AC4693" t="s">
        <v>6055</v>
      </c>
      <c r="AD4693" s="1" t="s">
        <v>6056</v>
      </c>
    </row>
    <row r="4694" spans="1:30" ht="15">
      <c r="A4694" s="4">
        <v>25.497699999999998</v>
      </c>
      <c r="B4694" s="4">
        <v>25.778199999999998</v>
      </c>
      <c r="C4694" s="4">
        <v>25.049099999999999</v>
      </c>
      <c r="D4694" s="4">
        <v>25.3964</v>
      </c>
      <c r="E4694" s="4">
        <v>25.336400000000001</v>
      </c>
      <c r="F4694" s="4">
        <v>25.3278</v>
      </c>
      <c r="G4694" s="4">
        <v>14</v>
      </c>
      <c r="H4694" s="4">
        <v>14</v>
      </c>
      <c r="I4694" s="4">
        <v>9</v>
      </c>
      <c r="J4694" s="4">
        <v>29.9</v>
      </c>
      <c r="K4694" s="4">
        <v>29.9</v>
      </c>
      <c r="L4694" s="4">
        <v>19.8</v>
      </c>
      <c r="M4694" s="4">
        <v>82.596999999999994</v>
      </c>
      <c r="N4694" s="4">
        <v>0</v>
      </c>
      <c r="O4694" s="4">
        <v>51.994999999999997</v>
      </c>
      <c r="P4694" s="4">
        <v>26</v>
      </c>
      <c r="R4694" s="4">
        <v>0.154367</v>
      </c>
      <c r="S4694" s="4">
        <v>-8.8126499999999997E-2</v>
      </c>
      <c r="T4694" s="12" t="str">
        <f t="shared" si="365"/>
        <v/>
      </c>
      <c r="U4694" s="12" t="str">
        <f t="shared" si="366"/>
        <v/>
      </c>
      <c r="V4694" s="12" t="str">
        <f t="shared" si="367"/>
        <v/>
      </c>
      <c r="W4694" s="12">
        <f t="shared" si="368"/>
        <v>3</v>
      </c>
      <c r="X4694" s="12">
        <f t="shared" si="369"/>
        <v>3</v>
      </c>
      <c r="Z4694" s="1" t="s">
        <v>17738</v>
      </c>
      <c r="AA4694" t="s">
        <v>17735</v>
      </c>
      <c r="AB4694" t="s">
        <v>17736</v>
      </c>
      <c r="AC4694" t="s">
        <v>17737</v>
      </c>
      <c r="AD4694" s="1" t="s">
        <v>17738</v>
      </c>
    </row>
    <row r="4695" spans="1:30" ht="15">
      <c r="A4695" s="4">
        <v>26.753399999999999</v>
      </c>
      <c r="B4695" s="4">
        <v>26.727900000000002</v>
      </c>
      <c r="C4695" s="4">
        <v>26.487500000000001</v>
      </c>
      <c r="D4695" s="4">
        <v>26.4984</v>
      </c>
      <c r="E4695" s="4">
        <v>26.531700000000001</v>
      </c>
      <c r="F4695" s="4">
        <v>26.674099999999999</v>
      </c>
      <c r="G4695" s="4">
        <v>6</v>
      </c>
      <c r="H4695" s="4">
        <v>6</v>
      </c>
      <c r="I4695" s="4">
        <v>6</v>
      </c>
      <c r="J4695" s="4">
        <v>25.8</v>
      </c>
      <c r="K4695" s="4">
        <v>25.8</v>
      </c>
      <c r="L4695" s="4">
        <v>25.8</v>
      </c>
      <c r="M4695" s="4">
        <v>26.422000000000001</v>
      </c>
      <c r="N4695" s="4">
        <v>0</v>
      </c>
      <c r="O4695" s="4">
        <v>12.068</v>
      </c>
      <c r="P4695" s="4">
        <v>29</v>
      </c>
      <c r="R4695" s="4">
        <v>0.36724000000000001</v>
      </c>
      <c r="S4695" s="4">
        <v>-8.8199E-2</v>
      </c>
      <c r="T4695" s="12" t="str">
        <f t="shared" si="365"/>
        <v/>
      </c>
      <c r="U4695" s="12" t="str">
        <f t="shared" si="366"/>
        <v/>
      </c>
      <c r="V4695" s="12" t="str">
        <f t="shared" si="367"/>
        <v/>
      </c>
      <c r="W4695" s="12">
        <f t="shared" si="368"/>
        <v>3</v>
      </c>
      <c r="X4695" s="12">
        <f t="shared" si="369"/>
        <v>3</v>
      </c>
      <c r="Z4695" s="1" t="s">
        <v>14846</v>
      </c>
      <c r="AA4695" t="s">
        <v>14843</v>
      </c>
      <c r="AB4695" t="s">
        <v>14844</v>
      </c>
      <c r="AC4695" t="s">
        <v>14845</v>
      </c>
      <c r="AD4695" s="1" t="s">
        <v>14846</v>
      </c>
    </row>
    <row r="4696" spans="1:30" ht="15">
      <c r="A4696" s="4">
        <v>27.1114</v>
      </c>
      <c r="B4696" s="4">
        <v>26.831</v>
      </c>
      <c r="C4696" s="4">
        <v>27.188400000000001</v>
      </c>
      <c r="D4696" s="4">
        <v>26.924299999999999</v>
      </c>
      <c r="E4696" s="4">
        <v>27.148900000000001</v>
      </c>
      <c r="F4696" s="4">
        <v>26.7925</v>
      </c>
      <c r="G4696" s="4">
        <v>21</v>
      </c>
      <c r="H4696" s="4">
        <v>21</v>
      </c>
      <c r="I4696" s="4">
        <v>21</v>
      </c>
      <c r="J4696" s="4">
        <v>55</v>
      </c>
      <c r="K4696" s="4">
        <v>55</v>
      </c>
      <c r="L4696" s="4">
        <v>55</v>
      </c>
      <c r="M4696" s="4">
        <v>57.65</v>
      </c>
      <c r="N4696" s="4">
        <v>0</v>
      </c>
      <c r="O4696" s="4">
        <v>314.83</v>
      </c>
      <c r="P4696" s="4">
        <v>89</v>
      </c>
      <c r="R4696" s="4">
        <v>0.230238</v>
      </c>
      <c r="S4696" s="4">
        <v>-8.8329299999999999E-2</v>
      </c>
      <c r="T4696" s="12" t="str">
        <f t="shared" si="365"/>
        <v/>
      </c>
      <c r="U4696" s="12" t="str">
        <f t="shared" si="366"/>
        <v/>
      </c>
      <c r="V4696" s="12" t="str">
        <f t="shared" si="367"/>
        <v/>
      </c>
      <c r="W4696" s="12">
        <f t="shared" si="368"/>
        <v>3</v>
      </c>
      <c r="X4696" s="12">
        <f t="shared" si="369"/>
        <v>3</v>
      </c>
      <c r="Z4696" s="1" t="s">
        <v>21824</v>
      </c>
      <c r="AA4696" t="s">
        <v>21821</v>
      </c>
      <c r="AB4696" t="s">
        <v>21822</v>
      </c>
      <c r="AC4696" t="s">
        <v>21823</v>
      </c>
      <c r="AD4696" s="1" t="s">
        <v>21824</v>
      </c>
    </row>
    <row r="4697" spans="1:30" ht="15">
      <c r="A4697" s="4">
        <v>27.112300000000001</v>
      </c>
      <c r="B4697" s="4">
        <v>27.23</v>
      </c>
      <c r="C4697" s="4">
        <v>26.811800000000002</v>
      </c>
      <c r="D4697" s="4">
        <v>27.038499999999999</v>
      </c>
      <c r="E4697" s="4">
        <v>26.524699999999999</v>
      </c>
      <c r="F4697" s="4">
        <v>27.325600000000001</v>
      </c>
      <c r="G4697" s="4">
        <v>35</v>
      </c>
      <c r="H4697" s="4">
        <v>35</v>
      </c>
      <c r="I4697" s="4">
        <v>18</v>
      </c>
      <c r="J4697" s="4">
        <v>34</v>
      </c>
      <c r="K4697" s="4">
        <v>34</v>
      </c>
      <c r="L4697" s="4">
        <v>20.399999999999999</v>
      </c>
      <c r="M4697" s="4">
        <v>130.62</v>
      </c>
      <c r="N4697" s="4">
        <v>0</v>
      </c>
      <c r="O4697" s="4">
        <v>121.8</v>
      </c>
      <c r="P4697" s="4">
        <v>156</v>
      </c>
      <c r="R4697" s="4">
        <v>0.121657</v>
      </c>
      <c r="S4697" s="4">
        <v>-8.8408799999999996E-2</v>
      </c>
      <c r="T4697" s="12" t="str">
        <f t="shared" si="365"/>
        <v/>
      </c>
      <c r="U4697" s="12" t="str">
        <f t="shared" si="366"/>
        <v/>
      </c>
      <c r="V4697" s="12" t="str">
        <f t="shared" si="367"/>
        <v/>
      </c>
      <c r="W4697" s="12">
        <f t="shared" si="368"/>
        <v>3</v>
      </c>
      <c r="X4697" s="12">
        <f t="shared" si="369"/>
        <v>3</v>
      </c>
      <c r="Z4697" s="1" t="s">
        <v>8765</v>
      </c>
      <c r="AA4697" t="s">
        <v>8762</v>
      </c>
      <c r="AB4697" t="s">
        <v>8763</v>
      </c>
      <c r="AC4697" t="s">
        <v>8764</v>
      </c>
      <c r="AD4697" s="1" t="s">
        <v>8765</v>
      </c>
    </row>
    <row r="4698" spans="1:30" ht="15">
      <c r="A4698" s="4">
        <v>29.9877</v>
      </c>
      <c r="B4698" s="4">
        <v>29.788599999999999</v>
      </c>
      <c r="C4698" s="4">
        <v>30.1892</v>
      </c>
      <c r="D4698" s="4">
        <v>30.0245</v>
      </c>
      <c r="E4698" s="4">
        <v>29.8658</v>
      </c>
      <c r="F4698" s="4">
        <v>29.8094</v>
      </c>
      <c r="G4698" s="4">
        <v>22</v>
      </c>
      <c r="H4698" s="4">
        <v>22</v>
      </c>
      <c r="I4698" s="4">
        <v>21</v>
      </c>
      <c r="J4698" s="4">
        <v>54.9</v>
      </c>
      <c r="K4698" s="4">
        <v>54.9</v>
      </c>
      <c r="L4698" s="4">
        <v>52.6</v>
      </c>
      <c r="M4698" s="4">
        <v>54.392000000000003</v>
      </c>
      <c r="N4698" s="4">
        <v>0</v>
      </c>
      <c r="O4698" s="4">
        <v>213.89</v>
      </c>
      <c r="P4698" s="4">
        <v>194</v>
      </c>
      <c r="R4698" s="4">
        <v>0.26773200000000003</v>
      </c>
      <c r="S4698" s="4">
        <v>-8.8607199999999997E-2</v>
      </c>
      <c r="T4698" s="12" t="str">
        <f t="shared" si="365"/>
        <v/>
      </c>
      <c r="U4698" s="12" t="str">
        <f t="shared" si="366"/>
        <v/>
      </c>
      <c r="V4698" s="12" t="str">
        <f t="shared" si="367"/>
        <v/>
      </c>
      <c r="W4698" s="12">
        <f t="shared" si="368"/>
        <v>3</v>
      </c>
      <c r="X4698" s="12">
        <f t="shared" si="369"/>
        <v>3</v>
      </c>
      <c r="Z4698" s="1" t="s">
        <v>19846</v>
      </c>
      <c r="AA4698" t="s">
        <v>19843</v>
      </c>
      <c r="AB4698" t="s">
        <v>19844</v>
      </c>
      <c r="AC4698" t="s">
        <v>19845</v>
      </c>
      <c r="AD4698" s="1" t="s">
        <v>19846</v>
      </c>
    </row>
    <row r="4699" spans="1:30" ht="15">
      <c r="A4699" s="4">
        <v>23.542200000000001</v>
      </c>
      <c r="B4699" s="4">
        <v>23.430299999999999</v>
      </c>
      <c r="C4699" s="4">
        <v>23.532800000000002</v>
      </c>
      <c r="D4699" s="4">
        <v>23.136900000000001</v>
      </c>
      <c r="E4699" s="4">
        <v>23.633299999999998</v>
      </c>
      <c r="F4699" s="4">
        <v>23.468900000000001</v>
      </c>
      <c r="G4699" s="4">
        <v>6</v>
      </c>
      <c r="H4699" s="4">
        <v>6</v>
      </c>
      <c r="I4699" s="4">
        <v>6</v>
      </c>
      <c r="J4699" s="4">
        <v>29.6</v>
      </c>
      <c r="K4699" s="4">
        <v>29.6</v>
      </c>
      <c r="L4699" s="4">
        <v>29.6</v>
      </c>
      <c r="M4699" s="4">
        <v>38.994999999999997</v>
      </c>
      <c r="N4699" s="4">
        <v>0</v>
      </c>
      <c r="O4699" s="4">
        <v>15.725</v>
      </c>
      <c r="P4699" s="4">
        <v>20</v>
      </c>
      <c r="R4699" s="4">
        <v>0.23150999999999999</v>
      </c>
      <c r="S4699" s="4">
        <v>-8.8722899999999993E-2</v>
      </c>
      <c r="T4699" s="12" t="str">
        <f t="shared" si="365"/>
        <v/>
      </c>
      <c r="U4699" s="12" t="str">
        <f t="shared" si="366"/>
        <v/>
      </c>
      <c r="V4699" s="12" t="str">
        <f t="shared" si="367"/>
        <v/>
      </c>
      <c r="W4699" s="12">
        <f t="shared" si="368"/>
        <v>3</v>
      </c>
      <c r="X4699" s="12">
        <f t="shared" si="369"/>
        <v>3</v>
      </c>
      <c r="Z4699" s="1" t="s">
        <v>1365</v>
      </c>
      <c r="AA4699" t="s">
        <v>1363</v>
      </c>
      <c r="AB4699" t="s">
        <v>1363</v>
      </c>
      <c r="AC4699" t="s">
        <v>1364</v>
      </c>
      <c r="AD4699" s="1" t="s">
        <v>1365</v>
      </c>
    </row>
    <row r="4700" spans="1:30" ht="15">
      <c r="A4700" s="4">
        <v>27.4998</v>
      </c>
      <c r="B4700" s="4">
        <v>27.578900000000001</v>
      </c>
      <c r="C4700" s="4">
        <v>27.858799999999999</v>
      </c>
      <c r="D4700" s="4">
        <v>27.7684</v>
      </c>
      <c r="E4700" s="4">
        <v>27.497800000000002</v>
      </c>
      <c r="F4700" s="4">
        <v>27.404900000000001</v>
      </c>
      <c r="G4700" s="4">
        <v>11</v>
      </c>
      <c r="H4700" s="4">
        <v>11</v>
      </c>
      <c r="I4700" s="4">
        <v>11</v>
      </c>
      <c r="J4700" s="4">
        <v>49</v>
      </c>
      <c r="K4700" s="4">
        <v>49</v>
      </c>
      <c r="L4700" s="4">
        <v>49</v>
      </c>
      <c r="M4700" s="4">
        <v>39.981999999999999</v>
      </c>
      <c r="N4700" s="4">
        <v>0</v>
      </c>
      <c r="O4700" s="4">
        <v>323.31</v>
      </c>
      <c r="P4700" s="4">
        <v>94</v>
      </c>
      <c r="R4700" s="4">
        <v>0.22519900000000001</v>
      </c>
      <c r="S4700" s="4">
        <v>-8.8786400000000001E-2</v>
      </c>
      <c r="T4700" s="12" t="str">
        <f t="shared" si="365"/>
        <v/>
      </c>
      <c r="U4700" s="12" t="str">
        <f t="shared" si="366"/>
        <v/>
      </c>
      <c r="V4700" s="12" t="str">
        <f t="shared" si="367"/>
        <v/>
      </c>
      <c r="W4700" s="12">
        <f t="shared" si="368"/>
        <v>3</v>
      </c>
      <c r="X4700" s="12">
        <f t="shared" si="369"/>
        <v>3</v>
      </c>
      <c r="Z4700" s="1" t="s">
        <v>24296</v>
      </c>
      <c r="AA4700" t="s">
        <v>24293</v>
      </c>
      <c r="AB4700" t="s">
        <v>24294</v>
      </c>
      <c r="AC4700" t="s">
        <v>24295</v>
      </c>
      <c r="AD4700" s="1" t="s">
        <v>24296</v>
      </c>
    </row>
    <row r="4701" spans="1:30" ht="15">
      <c r="A4701" s="4">
        <v>31.110099999999999</v>
      </c>
      <c r="B4701" s="4">
        <v>31.156400000000001</v>
      </c>
      <c r="C4701" s="4">
        <v>31.383900000000001</v>
      </c>
      <c r="D4701" s="4">
        <v>30.926600000000001</v>
      </c>
      <c r="E4701" s="4">
        <v>31.124400000000001</v>
      </c>
      <c r="F4701" s="4">
        <v>31.332899999999999</v>
      </c>
      <c r="G4701" s="4">
        <v>11</v>
      </c>
      <c r="H4701" s="4">
        <v>11</v>
      </c>
      <c r="I4701" s="4">
        <v>11</v>
      </c>
      <c r="J4701" s="4">
        <v>48.5</v>
      </c>
      <c r="K4701" s="4">
        <v>48.5</v>
      </c>
      <c r="L4701" s="4">
        <v>48.5</v>
      </c>
      <c r="M4701" s="4">
        <v>19.576000000000001</v>
      </c>
      <c r="N4701" s="4">
        <v>0</v>
      </c>
      <c r="O4701" s="4">
        <v>24.326000000000001</v>
      </c>
      <c r="P4701" s="4">
        <v>95</v>
      </c>
      <c r="R4701" s="4">
        <v>0.24232999999999999</v>
      </c>
      <c r="S4701" s="4">
        <v>-8.8821999999999998E-2</v>
      </c>
      <c r="T4701" s="12" t="str">
        <f t="shared" si="365"/>
        <v/>
      </c>
      <c r="U4701" s="12" t="str">
        <f t="shared" si="366"/>
        <v/>
      </c>
      <c r="V4701" s="12" t="str">
        <f t="shared" si="367"/>
        <v/>
      </c>
      <c r="W4701" s="12">
        <f t="shared" si="368"/>
        <v>3</v>
      </c>
      <c r="X4701" s="12">
        <f t="shared" si="369"/>
        <v>3</v>
      </c>
      <c r="Z4701" s="1" t="s">
        <v>8296</v>
      </c>
      <c r="AA4701" t="s">
        <v>8293</v>
      </c>
      <c r="AB4701" t="s">
        <v>8294</v>
      </c>
      <c r="AC4701" t="s">
        <v>8295</v>
      </c>
      <c r="AD4701" s="1" t="s">
        <v>8296</v>
      </c>
    </row>
    <row r="4702" spans="1:30" ht="15">
      <c r="A4702" s="4">
        <v>30.692900000000002</v>
      </c>
      <c r="B4702" s="4">
        <v>30.6661</v>
      </c>
      <c r="C4702" s="4">
        <v>30.706399999999999</v>
      </c>
      <c r="D4702" s="4">
        <v>30.613700000000001</v>
      </c>
      <c r="E4702" s="4">
        <v>30.706800000000001</v>
      </c>
      <c r="F4702" s="4">
        <v>30.4773</v>
      </c>
      <c r="G4702" s="4">
        <v>25</v>
      </c>
      <c r="H4702" s="4">
        <v>25</v>
      </c>
      <c r="I4702" s="4">
        <v>25</v>
      </c>
      <c r="J4702" s="4">
        <v>61.3</v>
      </c>
      <c r="K4702" s="4">
        <v>61.3</v>
      </c>
      <c r="L4702" s="4">
        <v>61.3</v>
      </c>
      <c r="M4702" s="4">
        <v>46.48</v>
      </c>
      <c r="N4702" s="4">
        <v>0</v>
      </c>
      <c r="O4702" s="4">
        <v>205.21</v>
      </c>
      <c r="P4702" s="4">
        <v>263</v>
      </c>
      <c r="R4702" s="4">
        <v>0.58851200000000004</v>
      </c>
      <c r="S4702" s="4">
        <v>-8.91927E-2</v>
      </c>
      <c r="T4702" s="12" t="str">
        <f t="shared" si="365"/>
        <v/>
      </c>
      <c r="U4702" s="12" t="str">
        <f t="shared" si="366"/>
        <v/>
      </c>
      <c r="V4702" s="12" t="str">
        <f t="shared" si="367"/>
        <v/>
      </c>
      <c r="W4702" s="12">
        <f t="shared" si="368"/>
        <v>3</v>
      </c>
      <c r="X4702" s="12">
        <f t="shared" si="369"/>
        <v>3</v>
      </c>
      <c r="Z4702" s="1" t="s">
        <v>22719</v>
      </c>
      <c r="AA4702" t="s">
        <v>22717</v>
      </c>
      <c r="AB4702" t="s">
        <v>22717</v>
      </c>
      <c r="AC4702" t="s">
        <v>22718</v>
      </c>
      <c r="AD4702" s="1" t="s">
        <v>22719</v>
      </c>
    </row>
    <row r="4703" spans="1:30" ht="15">
      <c r="A4703" s="4">
        <v>24.154399999999999</v>
      </c>
      <c r="B4703" s="4">
        <v>23.577200000000001</v>
      </c>
      <c r="C4703" s="4">
        <v>23.3735</v>
      </c>
      <c r="D4703" s="4">
        <v>23.734500000000001</v>
      </c>
      <c r="E4703" s="4">
        <v>23.439499999999999</v>
      </c>
      <c r="F4703" s="4">
        <v>23.663399999999999</v>
      </c>
      <c r="G4703" s="4">
        <v>4</v>
      </c>
      <c r="H4703" s="4">
        <v>4</v>
      </c>
      <c r="I4703" s="4">
        <v>4</v>
      </c>
      <c r="J4703" s="4">
        <v>17.5</v>
      </c>
      <c r="K4703" s="4">
        <v>17.5</v>
      </c>
      <c r="L4703" s="4">
        <v>17.5</v>
      </c>
      <c r="M4703" s="4">
        <v>25.79</v>
      </c>
      <c r="N4703" s="4">
        <v>7.3368000000000001E-4</v>
      </c>
      <c r="O4703" s="4">
        <v>3.1410999999999998</v>
      </c>
      <c r="P4703" s="4">
        <v>7</v>
      </c>
      <c r="R4703" s="4">
        <v>0.13108700000000001</v>
      </c>
      <c r="S4703" s="4">
        <v>-8.9200299999999996E-2</v>
      </c>
      <c r="T4703" s="12" t="str">
        <f t="shared" si="365"/>
        <v/>
      </c>
      <c r="U4703" s="12" t="str">
        <f t="shared" si="366"/>
        <v/>
      </c>
      <c r="V4703" s="12" t="str">
        <f t="shared" si="367"/>
        <v/>
      </c>
      <c r="W4703" s="12">
        <f t="shared" si="368"/>
        <v>3</v>
      </c>
      <c r="X4703" s="12">
        <f t="shared" si="369"/>
        <v>3</v>
      </c>
      <c r="Z4703" s="1" t="s">
        <v>4455</v>
      </c>
      <c r="AA4703" t="s">
        <v>4452</v>
      </c>
      <c r="AB4703" t="s">
        <v>4453</v>
      </c>
      <c r="AC4703" t="s">
        <v>4454</v>
      </c>
      <c r="AD4703" s="1" t="s">
        <v>4455</v>
      </c>
    </row>
    <row r="4704" spans="1:30" ht="15">
      <c r="A4704" s="4">
        <v>24.782</v>
      </c>
      <c r="B4704" s="4">
        <v>24.556799999999999</v>
      </c>
      <c r="C4704" s="4">
        <v>24.314499999999999</v>
      </c>
      <c r="D4704" s="4">
        <v>24.197199999999999</v>
      </c>
      <c r="E4704" s="4">
        <v>24.5002</v>
      </c>
      <c r="F4704" s="4">
        <v>24.688199999999998</v>
      </c>
      <c r="G4704" s="4">
        <v>19</v>
      </c>
      <c r="H4704" s="4">
        <v>19</v>
      </c>
      <c r="I4704" s="4">
        <v>19</v>
      </c>
      <c r="J4704" s="4">
        <v>9.4</v>
      </c>
      <c r="K4704" s="4">
        <v>9.4</v>
      </c>
      <c r="L4704" s="4">
        <v>9.4</v>
      </c>
      <c r="M4704" s="4">
        <v>294.64999999999998</v>
      </c>
      <c r="N4704" s="4">
        <v>0</v>
      </c>
      <c r="O4704" s="4">
        <v>13.013</v>
      </c>
      <c r="P4704" s="4">
        <v>43</v>
      </c>
      <c r="R4704" s="4">
        <v>0.171655</v>
      </c>
      <c r="S4704" s="4">
        <v>-8.9243600000000006E-2</v>
      </c>
      <c r="T4704" s="12" t="str">
        <f t="shared" si="365"/>
        <v/>
      </c>
      <c r="U4704" s="12" t="str">
        <f t="shared" si="366"/>
        <v/>
      </c>
      <c r="V4704" s="12" t="str">
        <f t="shared" si="367"/>
        <v/>
      </c>
      <c r="W4704" s="12">
        <f t="shared" si="368"/>
        <v>3</v>
      </c>
      <c r="X4704" s="12">
        <f t="shared" si="369"/>
        <v>3</v>
      </c>
      <c r="Z4704" s="1" t="s">
        <v>21465</v>
      </c>
      <c r="AA4704" t="s">
        <v>21463</v>
      </c>
      <c r="AB4704" t="s">
        <v>21463</v>
      </c>
      <c r="AC4704" t="s">
        <v>21464</v>
      </c>
      <c r="AD4704" s="1" t="s">
        <v>21465</v>
      </c>
    </row>
    <row r="4705" spans="1:30" ht="15">
      <c r="A4705" s="4">
        <v>26.765599999999999</v>
      </c>
      <c r="B4705" s="4">
        <v>26.724699999999999</v>
      </c>
      <c r="C4705" s="4">
        <v>26.715199999999999</v>
      </c>
      <c r="D4705" s="4">
        <v>26.6569</v>
      </c>
      <c r="E4705" s="4">
        <v>26.790700000000001</v>
      </c>
      <c r="F4705" s="4">
        <v>26.49</v>
      </c>
      <c r="G4705" s="4">
        <v>23</v>
      </c>
      <c r="H4705" s="4">
        <v>23</v>
      </c>
      <c r="I4705" s="4">
        <v>23</v>
      </c>
      <c r="J4705" s="4">
        <v>47.2</v>
      </c>
      <c r="K4705" s="4">
        <v>47.2</v>
      </c>
      <c r="L4705" s="4">
        <v>47.2</v>
      </c>
      <c r="M4705" s="4">
        <v>73.260999999999996</v>
      </c>
      <c r="N4705" s="4">
        <v>0</v>
      </c>
      <c r="O4705" s="4">
        <v>66.424000000000007</v>
      </c>
      <c r="P4705" s="4">
        <v>106</v>
      </c>
      <c r="R4705" s="4">
        <v>0.43262200000000001</v>
      </c>
      <c r="S4705" s="4">
        <v>-8.9282399999999998E-2</v>
      </c>
      <c r="T4705" s="12" t="str">
        <f t="shared" si="365"/>
        <v/>
      </c>
      <c r="U4705" s="12" t="str">
        <f t="shared" si="366"/>
        <v/>
      </c>
      <c r="V4705" s="12" t="str">
        <f t="shared" si="367"/>
        <v/>
      </c>
      <c r="W4705" s="12">
        <f t="shared" si="368"/>
        <v>3</v>
      </c>
      <c r="X4705" s="12">
        <f t="shared" si="369"/>
        <v>3</v>
      </c>
      <c r="Z4705" s="1" t="s">
        <v>13642</v>
      </c>
      <c r="AA4705" t="s">
        <v>13639</v>
      </c>
      <c r="AB4705" t="s">
        <v>13640</v>
      </c>
      <c r="AC4705" t="s">
        <v>13641</v>
      </c>
      <c r="AD4705" s="1" t="s">
        <v>13642</v>
      </c>
    </row>
    <row r="4706" spans="1:30" ht="15">
      <c r="A4706" s="4">
        <v>25.277999999999999</v>
      </c>
      <c r="B4706" s="4">
        <v>25.1892</v>
      </c>
      <c r="C4706" s="4">
        <v>24.662600000000001</v>
      </c>
      <c r="D4706" s="4">
        <v>24.841200000000001</v>
      </c>
      <c r="E4706" s="4">
        <v>24.895900000000001</v>
      </c>
      <c r="F4706" s="4">
        <v>25.1248</v>
      </c>
      <c r="G4706" s="4">
        <v>10</v>
      </c>
      <c r="H4706" s="4">
        <v>10</v>
      </c>
      <c r="I4706" s="4">
        <v>10</v>
      </c>
      <c r="J4706" s="4">
        <v>14.5</v>
      </c>
      <c r="K4706" s="4">
        <v>14.5</v>
      </c>
      <c r="L4706" s="4">
        <v>14.5</v>
      </c>
      <c r="M4706" s="4">
        <v>111.79</v>
      </c>
      <c r="N4706" s="4">
        <v>0</v>
      </c>
      <c r="O4706" s="4">
        <v>12.64</v>
      </c>
      <c r="P4706" s="4">
        <v>28</v>
      </c>
      <c r="R4706" s="4">
        <v>0.15889300000000001</v>
      </c>
      <c r="S4706" s="4">
        <v>-8.9294399999999996E-2</v>
      </c>
      <c r="T4706" s="12" t="str">
        <f t="shared" si="365"/>
        <v/>
      </c>
      <c r="U4706" s="12" t="str">
        <f t="shared" si="366"/>
        <v/>
      </c>
      <c r="V4706" s="12" t="str">
        <f t="shared" si="367"/>
        <v/>
      </c>
      <c r="W4706" s="12">
        <f t="shared" si="368"/>
        <v>3</v>
      </c>
      <c r="X4706" s="12">
        <f t="shared" si="369"/>
        <v>3</v>
      </c>
      <c r="Z4706" s="1" t="s">
        <v>21318</v>
      </c>
      <c r="AA4706" t="s">
        <v>21315</v>
      </c>
      <c r="AB4706" t="s">
        <v>21316</v>
      </c>
      <c r="AC4706" t="s">
        <v>21317</v>
      </c>
      <c r="AD4706" s="1" t="s">
        <v>21318</v>
      </c>
    </row>
    <row r="4707" spans="1:30" ht="15">
      <c r="A4707" s="4">
        <v>27.465</v>
      </c>
      <c r="B4707" s="4">
        <v>27.622900000000001</v>
      </c>
      <c r="C4707" s="4">
        <v>27.429400000000001</v>
      </c>
      <c r="D4707" s="4">
        <v>27.432099999999998</v>
      </c>
      <c r="E4707" s="4">
        <v>27.3842</v>
      </c>
      <c r="F4707" s="4">
        <v>27.4328</v>
      </c>
      <c r="G4707" s="4">
        <v>12</v>
      </c>
      <c r="H4707" s="4">
        <v>12</v>
      </c>
      <c r="I4707" s="4">
        <v>12</v>
      </c>
      <c r="J4707" s="4">
        <v>23.6</v>
      </c>
      <c r="K4707" s="4">
        <v>23.6</v>
      </c>
      <c r="L4707" s="4">
        <v>23.6</v>
      </c>
      <c r="M4707" s="4">
        <v>63.459000000000003</v>
      </c>
      <c r="N4707" s="4">
        <v>0</v>
      </c>
      <c r="O4707" s="4">
        <v>62.095999999999997</v>
      </c>
      <c r="P4707" s="4">
        <v>80</v>
      </c>
      <c r="R4707" s="4">
        <v>0.65725800000000001</v>
      </c>
      <c r="S4707" s="4">
        <v>-8.94292E-2</v>
      </c>
      <c r="T4707" s="12" t="str">
        <f t="shared" si="365"/>
        <v/>
      </c>
      <c r="U4707" s="12" t="str">
        <f t="shared" si="366"/>
        <v/>
      </c>
      <c r="V4707" s="12" t="str">
        <f t="shared" si="367"/>
        <v/>
      </c>
      <c r="W4707" s="12">
        <f t="shared" si="368"/>
        <v>3</v>
      </c>
      <c r="X4707" s="12">
        <f t="shared" si="369"/>
        <v>3</v>
      </c>
      <c r="Z4707" s="1" t="s">
        <v>16843</v>
      </c>
      <c r="AA4707" t="s">
        <v>16840</v>
      </c>
      <c r="AB4707" t="s">
        <v>16841</v>
      </c>
      <c r="AC4707" t="s">
        <v>16842</v>
      </c>
      <c r="AD4707" s="1" t="s">
        <v>16843</v>
      </c>
    </row>
    <row r="4708" spans="1:30" ht="15">
      <c r="A4708" s="4">
        <v>29.723400000000002</v>
      </c>
      <c r="B4708" s="4">
        <v>29.900099999999998</v>
      </c>
      <c r="C4708" s="4">
        <v>30.153199999999998</v>
      </c>
      <c r="D4708" s="4">
        <v>29.771899999999999</v>
      </c>
      <c r="E4708" s="4">
        <v>29.975300000000001</v>
      </c>
      <c r="F4708" s="4">
        <v>29.760999999999999</v>
      </c>
      <c r="G4708" s="4">
        <v>9</v>
      </c>
      <c r="H4708" s="4">
        <v>9</v>
      </c>
      <c r="I4708" s="4">
        <v>9</v>
      </c>
      <c r="J4708" s="4">
        <v>55</v>
      </c>
      <c r="K4708" s="4">
        <v>55</v>
      </c>
      <c r="L4708" s="4">
        <v>55</v>
      </c>
      <c r="M4708" s="4">
        <v>13.53</v>
      </c>
      <c r="N4708" s="4">
        <v>0</v>
      </c>
      <c r="O4708" s="4">
        <v>33.337000000000003</v>
      </c>
      <c r="P4708" s="4">
        <v>61</v>
      </c>
      <c r="R4708" s="4">
        <v>0.248</v>
      </c>
      <c r="S4708" s="4">
        <v>-8.9506799999999997E-2</v>
      </c>
      <c r="T4708" s="12" t="str">
        <f t="shared" si="365"/>
        <v/>
      </c>
      <c r="U4708" s="12" t="str">
        <f t="shared" si="366"/>
        <v/>
      </c>
      <c r="V4708" s="12" t="str">
        <f t="shared" si="367"/>
        <v/>
      </c>
      <c r="W4708" s="12">
        <f t="shared" si="368"/>
        <v>3</v>
      </c>
      <c r="X4708" s="12">
        <f t="shared" si="369"/>
        <v>3</v>
      </c>
      <c r="Z4708" s="1" t="s">
        <v>8428</v>
      </c>
      <c r="AA4708" t="s">
        <v>8426</v>
      </c>
      <c r="AB4708" t="s">
        <v>8426</v>
      </c>
      <c r="AC4708" t="s">
        <v>8427</v>
      </c>
      <c r="AD4708" s="1" t="s">
        <v>8428</v>
      </c>
    </row>
    <row r="4709" spans="1:30" ht="15">
      <c r="A4709" s="4">
        <v>26.860800000000001</v>
      </c>
      <c r="B4709" s="4">
        <v>26.617100000000001</v>
      </c>
      <c r="C4709" s="4">
        <v>27.158100000000001</v>
      </c>
      <c r="D4709" s="4">
        <v>26.958400000000001</v>
      </c>
      <c r="E4709" s="4">
        <v>26.7987</v>
      </c>
      <c r="F4709" s="4">
        <v>26.610199999999999</v>
      </c>
      <c r="G4709" s="4">
        <v>4</v>
      </c>
      <c r="H4709" s="4">
        <v>4</v>
      </c>
      <c r="I4709" s="4">
        <v>4</v>
      </c>
      <c r="J4709" s="4">
        <v>16.399999999999999</v>
      </c>
      <c r="K4709" s="4">
        <v>16.399999999999999</v>
      </c>
      <c r="L4709" s="4">
        <v>16.399999999999999</v>
      </c>
      <c r="M4709" s="4">
        <v>34.6</v>
      </c>
      <c r="N4709" s="4">
        <v>0</v>
      </c>
      <c r="O4709" s="4">
        <v>25.071000000000002</v>
      </c>
      <c r="P4709" s="4">
        <v>26</v>
      </c>
      <c r="R4709" s="4">
        <v>0.18352399999999999</v>
      </c>
      <c r="S4709" s="4">
        <v>-8.9545600000000003E-2</v>
      </c>
      <c r="T4709" s="12" t="str">
        <f t="shared" si="365"/>
        <v/>
      </c>
      <c r="U4709" s="12" t="str">
        <f t="shared" si="366"/>
        <v/>
      </c>
      <c r="V4709" s="12" t="str">
        <f t="shared" si="367"/>
        <v/>
      </c>
      <c r="W4709" s="12">
        <f t="shared" si="368"/>
        <v>3</v>
      </c>
      <c r="X4709" s="12">
        <f t="shared" si="369"/>
        <v>3</v>
      </c>
      <c r="Z4709" s="1" t="s">
        <v>23275</v>
      </c>
      <c r="AA4709" t="s">
        <v>23272</v>
      </c>
      <c r="AB4709" t="s">
        <v>23273</v>
      </c>
      <c r="AC4709" t="s">
        <v>23274</v>
      </c>
      <c r="AD4709" s="1" t="s">
        <v>23275</v>
      </c>
    </row>
    <row r="4710" spans="1:30" ht="15">
      <c r="A4710" s="4">
        <v>28.925799999999999</v>
      </c>
      <c r="B4710" s="4">
        <v>28.8065</v>
      </c>
      <c r="C4710" s="4">
        <v>28.649799999999999</v>
      </c>
      <c r="D4710" s="4">
        <v>28.652000000000001</v>
      </c>
      <c r="E4710" s="4">
        <v>28.7407</v>
      </c>
      <c r="F4710" s="4">
        <v>28.720600000000001</v>
      </c>
      <c r="G4710" s="4">
        <v>26</v>
      </c>
      <c r="H4710" s="4">
        <v>26</v>
      </c>
      <c r="I4710" s="4">
        <v>26</v>
      </c>
      <c r="J4710" s="4">
        <v>36.700000000000003</v>
      </c>
      <c r="K4710" s="4">
        <v>36.700000000000003</v>
      </c>
      <c r="L4710" s="4">
        <v>36.700000000000003</v>
      </c>
      <c r="M4710" s="4">
        <v>71.635000000000005</v>
      </c>
      <c r="N4710" s="4">
        <v>0</v>
      </c>
      <c r="O4710" s="4">
        <v>150.31</v>
      </c>
      <c r="P4710" s="4">
        <v>192</v>
      </c>
      <c r="R4710" s="4">
        <v>0.45830100000000001</v>
      </c>
      <c r="S4710" s="4">
        <v>-8.9547500000000002E-2</v>
      </c>
      <c r="T4710" s="12" t="str">
        <f t="shared" si="365"/>
        <v/>
      </c>
      <c r="U4710" s="12" t="str">
        <f t="shared" si="366"/>
        <v/>
      </c>
      <c r="V4710" s="12" t="str">
        <f t="shared" si="367"/>
        <v/>
      </c>
      <c r="W4710" s="12">
        <f t="shared" si="368"/>
        <v>3</v>
      </c>
      <c r="X4710" s="12">
        <f t="shared" si="369"/>
        <v>3</v>
      </c>
      <c r="Z4710" s="1" t="s">
        <v>17791</v>
      </c>
      <c r="AA4710" t="s">
        <v>17788</v>
      </c>
      <c r="AB4710" t="s">
        <v>17789</v>
      </c>
      <c r="AC4710" t="s">
        <v>17790</v>
      </c>
      <c r="AD4710" s="1" t="s">
        <v>17791</v>
      </c>
    </row>
    <row r="4711" spans="1:30" ht="15">
      <c r="A4711" s="4" t="s">
        <v>10</v>
      </c>
      <c r="B4711" s="4">
        <v>21.579899999999999</v>
      </c>
      <c r="C4711" s="4">
        <v>21.748699999999999</v>
      </c>
      <c r="D4711" s="4" t="s">
        <v>10</v>
      </c>
      <c r="E4711" s="4">
        <v>21.636299999999999</v>
      </c>
      <c r="F4711" s="4">
        <v>21.5124</v>
      </c>
      <c r="G4711" s="4">
        <v>3</v>
      </c>
      <c r="H4711" s="4">
        <v>3</v>
      </c>
      <c r="I4711" s="4">
        <v>3</v>
      </c>
      <c r="J4711" s="4">
        <v>9.1</v>
      </c>
      <c r="K4711" s="4">
        <v>9.1</v>
      </c>
      <c r="L4711" s="4">
        <v>9.1</v>
      </c>
      <c r="M4711" s="4">
        <v>49.734000000000002</v>
      </c>
      <c r="N4711" s="4">
        <v>4.4998E-4</v>
      </c>
      <c r="O4711" s="4">
        <v>3.5575000000000001</v>
      </c>
      <c r="P4711" s="4">
        <v>8</v>
      </c>
      <c r="R4711" s="4">
        <v>0.31814700000000001</v>
      </c>
      <c r="S4711" s="4">
        <v>-8.9968699999999999E-2</v>
      </c>
      <c r="T4711" s="12" t="str">
        <f t="shared" si="365"/>
        <v/>
      </c>
      <c r="U4711" s="12" t="str">
        <f t="shared" si="366"/>
        <v/>
      </c>
      <c r="V4711" s="12" t="str">
        <f t="shared" si="367"/>
        <v/>
      </c>
      <c r="W4711" s="12">
        <f t="shared" si="368"/>
        <v>2</v>
      </c>
      <c r="X4711" s="12">
        <f t="shared" si="369"/>
        <v>2</v>
      </c>
      <c r="Z4711" s="1" t="s">
        <v>20155</v>
      </c>
      <c r="AA4711" t="s">
        <v>20152</v>
      </c>
      <c r="AB4711" t="s">
        <v>20153</v>
      </c>
      <c r="AC4711" t="s">
        <v>20154</v>
      </c>
      <c r="AD4711" s="1" t="s">
        <v>20155</v>
      </c>
    </row>
    <row r="4712" spans="1:30" ht="15">
      <c r="A4712" s="4">
        <v>22.965699999999998</v>
      </c>
      <c r="B4712" s="4" t="s">
        <v>10</v>
      </c>
      <c r="C4712" s="4">
        <v>23.380199999999999</v>
      </c>
      <c r="D4712" s="4" t="s">
        <v>10</v>
      </c>
      <c r="E4712" s="4">
        <v>23.3736</v>
      </c>
      <c r="F4712" s="4">
        <v>22.792200000000001</v>
      </c>
      <c r="G4712" s="4">
        <v>3</v>
      </c>
      <c r="H4712" s="4">
        <v>3</v>
      </c>
      <c r="I4712" s="4">
        <v>3</v>
      </c>
      <c r="J4712" s="4">
        <v>4.4000000000000004</v>
      </c>
      <c r="K4712" s="4">
        <v>4.4000000000000004</v>
      </c>
      <c r="L4712" s="4">
        <v>4.4000000000000004</v>
      </c>
      <c r="M4712" s="4">
        <v>89.926000000000002</v>
      </c>
      <c r="N4712" s="4">
        <v>2.4120000000000001E-3</v>
      </c>
      <c r="O4712" s="4">
        <v>2.6396999999999999</v>
      </c>
      <c r="P4712" s="4">
        <v>5</v>
      </c>
      <c r="R4712" s="4">
        <v>8.3870399999999998E-2</v>
      </c>
      <c r="S4712" s="4">
        <v>-9.0060200000000007E-2</v>
      </c>
      <c r="T4712" s="12" t="str">
        <f t="shared" si="365"/>
        <v/>
      </c>
      <c r="U4712" s="12" t="str">
        <f t="shared" si="366"/>
        <v/>
      </c>
      <c r="V4712" s="12" t="str">
        <f t="shared" si="367"/>
        <v/>
      </c>
      <c r="W4712" s="12">
        <f t="shared" si="368"/>
        <v>2</v>
      </c>
      <c r="X4712" s="12">
        <f t="shared" si="369"/>
        <v>2</v>
      </c>
      <c r="Z4712" s="1" t="s">
        <v>17592</v>
      </c>
      <c r="AA4712" t="s">
        <v>17589</v>
      </c>
      <c r="AB4712" t="s">
        <v>17590</v>
      </c>
      <c r="AC4712" t="s">
        <v>17591</v>
      </c>
      <c r="AD4712" s="1" t="s">
        <v>17592</v>
      </c>
    </row>
    <row r="4713" spans="1:30" ht="15">
      <c r="A4713" s="4">
        <v>31.517900000000001</v>
      </c>
      <c r="B4713" s="4">
        <v>31.323</v>
      </c>
      <c r="C4713" s="4">
        <v>31.457999999999998</v>
      </c>
      <c r="D4713" s="4">
        <v>31.364699999999999</v>
      </c>
      <c r="E4713" s="4">
        <v>31.378299999999999</v>
      </c>
      <c r="F4713" s="4">
        <v>31.285299999999999</v>
      </c>
      <c r="G4713" s="4">
        <v>31</v>
      </c>
      <c r="H4713" s="4">
        <v>31</v>
      </c>
      <c r="I4713" s="4">
        <v>25</v>
      </c>
      <c r="J4713" s="4">
        <v>57.7</v>
      </c>
      <c r="K4713" s="4">
        <v>57.7</v>
      </c>
      <c r="L4713" s="4">
        <v>48.2</v>
      </c>
      <c r="M4713" s="4">
        <v>65.308000000000007</v>
      </c>
      <c r="N4713" s="4">
        <v>0</v>
      </c>
      <c r="O4713" s="4">
        <v>323.31</v>
      </c>
      <c r="P4713" s="4">
        <v>349</v>
      </c>
      <c r="R4713" s="4">
        <v>0.62976100000000002</v>
      </c>
      <c r="S4713" s="4">
        <v>-9.0215699999999996E-2</v>
      </c>
      <c r="T4713" s="12" t="str">
        <f t="shared" si="365"/>
        <v/>
      </c>
      <c r="U4713" s="12" t="str">
        <f t="shared" si="366"/>
        <v/>
      </c>
      <c r="V4713" s="12" t="str">
        <f t="shared" si="367"/>
        <v/>
      </c>
      <c r="W4713" s="12">
        <f t="shared" si="368"/>
        <v>3</v>
      </c>
      <c r="X4713" s="12">
        <f t="shared" si="369"/>
        <v>3</v>
      </c>
      <c r="Z4713" s="1" t="s">
        <v>9401</v>
      </c>
      <c r="AA4713" t="s">
        <v>9398</v>
      </c>
      <c r="AB4713" t="s">
        <v>9399</v>
      </c>
      <c r="AC4713" t="s">
        <v>9400</v>
      </c>
      <c r="AD4713" s="1" t="s">
        <v>9401</v>
      </c>
    </row>
    <row r="4714" spans="1:30" ht="15">
      <c r="A4714" s="4">
        <v>22.643000000000001</v>
      </c>
      <c r="B4714" s="4">
        <v>22.1677</v>
      </c>
      <c r="C4714" s="4">
        <v>22.645600000000002</v>
      </c>
      <c r="D4714" s="4">
        <v>22.2272</v>
      </c>
      <c r="E4714" s="4">
        <v>22.761600000000001</v>
      </c>
      <c r="F4714" s="4">
        <v>22.1966</v>
      </c>
      <c r="G4714" s="4">
        <v>4</v>
      </c>
      <c r="H4714" s="4">
        <v>4</v>
      </c>
      <c r="I4714" s="4">
        <v>4</v>
      </c>
      <c r="J4714" s="4">
        <v>12.5</v>
      </c>
      <c r="K4714" s="4">
        <v>12.5</v>
      </c>
      <c r="L4714" s="4">
        <v>12.5</v>
      </c>
      <c r="M4714" s="4">
        <v>62.515000000000001</v>
      </c>
      <c r="N4714" s="4">
        <v>1.7153000000000001E-4</v>
      </c>
      <c r="O4714" s="4">
        <v>7.1981999999999999</v>
      </c>
      <c r="P4714" s="4">
        <v>10</v>
      </c>
      <c r="R4714" s="4">
        <v>0.13744600000000001</v>
      </c>
      <c r="S4714" s="4">
        <v>-9.0295799999999996E-2</v>
      </c>
      <c r="T4714" s="12" t="str">
        <f t="shared" si="365"/>
        <v/>
      </c>
      <c r="U4714" s="12" t="str">
        <f t="shared" si="366"/>
        <v/>
      </c>
      <c r="V4714" s="12" t="str">
        <f t="shared" si="367"/>
        <v/>
      </c>
      <c r="W4714" s="12">
        <f t="shared" si="368"/>
        <v>3</v>
      </c>
      <c r="X4714" s="12">
        <f t="shared" si="369"/>
        <v>3</v>
      </c>
      <c r="Z4714" s="1" t="s">
        <v>6930</v>
      </c>
      <c r="AA4714" t="s">
        <v>6927</v>
      </c>
      <c r="AB4714" t="s">
        <v>6928</v>
      </c>
      <c r="AC4714" t="s">
        <v>6929</v>
      </c>
      <c r="AD4714" s="1" t="s">
        <v>6930</v>
      </c>
    </row>
    <row r="4715" spans="1:30" ht="15">
      <c r="A4715" s="4">
        <v>28.627099999999999</v>
      </c>
      <c r="B4715" s="4">
        <v>28.809000000000001</v>
      </c>
      <c r="C4715" s="4">
        <v>29.0398</v>
      </c>
      <c r="D4715" s="4">
        <v>28.775200000000002</v>
      </c>
      <c r="E4715" s="4">
        <v>28.727599999999999</v>
      </c>
      <c r="F4715" s="4">
        <v>28.701599999999999</v>
      </c>
      <c r="G4715" s="4">
        <v>41</v>
      </c>
      <c r="H4715" s="4">
        <v>41</v>
      </c>
      <c r="I4715" s="4">
        <v>41</v>
      </c>
      <c r="J4715" s="4">
        <v>45.1</v>
      </c>
      <c r="K4715" s="4">
        <v>45.1</v>
      </c>
      <c r="L4715" s="4">
        <v>45.1</v>
      </c>
      <c r="M4715" s="4">
        <v>120.5</v>
      </c>
      <c r="N4715" s="4">
        <v>0</v>
      </c>
      <c r="O4715" s="4">
        <v>213.67</v>
      </c>
      <c r="P4715" s="4">
        <v>365</v>
      </c>
      <c r="R4715" s="4">
        <v>0.30342200000000003</v>
      </c>
      <c r="S4715" s="4">
        <v>-9.0491000000000002E-2</v>
      </c>
      <c r="T4715" s="12" t="str">
        <f t="shared" si="365"/>
        <v/>
      </c>
      <c r="U4715" s="12" t="str">
        <f t="shared" si="366"/>
        <v/>
      </c>
      <c r="V4715" s="12" t="str">
        <f t="shared" si="367"/>
        <v/>
      </c>
      <c r="W4715" s="12">
        <f t="shared" si="368"/>
        <v>3</v>
      </c>
      <c r="X4715" s="12">
        <f t="shared" si="369"/>
        <v>3</v>
      </c>
      <c r="Z4715" s="1" t="s">
        <v>5052</v>
      </c>
      <c r="AA4715" t="s">
        <v>5049</v>
      </c>
      <c r="AB4715" t="s">
        <v>5050</v>
      </c>
      <c r="AC4715" t="s">
        <v>5051</v>
      </c>
      <c r="AD4715" s="1" t="s">
        <v>5052</v>
      </c>
    </row>
    <row r="4716" spans="1:30" ht="15">
      <c r="A4716" s="4">
        <v>27.457999999999998</v>
      </c>
      <c r="B4716" s="4">
        <v>27.6083</v>
      </c>
      <c r="C4716" s="4">
        <v>27.557200000000002</v>
      </c>
      <c r="D4716" s="4">
        <v>27.389700000000001</v>
      </c>
      <c r="E4716" s="4">
        <v>27.502300000000002</v>
      </c>
      <c r="F4716" s="4">
        <v>27.459800000000001</v>
      </c>
      <c r="G4716" s="4">
        <v>13</v>
      </c>
      <c r="H4716" s="4">
        <v>13</v>
      </c>
      <c r="I4716" s="4">
        <v>13</v>
      </c>
      <c r="J4716" s="4">
        <v>49.8</v>
      </c>
      <c r="K4716" s="4">
        <v>49.8</v>
      </c>
      <c r="L4716" s="4">
        <v>49.8</v>
      </c>
      <c r="M4716" s="4">
        <v>33.171999999999997</v>
      </c>
      <c r="N4716" s="4">
        <v>0</v>
      </c>
      <c r="O4716" s="4">
        <v>86.411000000000001</v>
      </c>
      <c r="P4716" s="4">
        <v>67</v>
      </c>
      <c r="R4716" s="4">
        <v>0.75702999999999998</v>
      </c>
      <c r="S4716" s="4">
        <v>-9.0561500000000003E-2</v>
      </c>
      <c r="T4716" s="12" t="str">
        <f t="shared" si="365"/>
        <v/>
      </c>
      <c r="U4716" s="12" t="str">
        <f t="shared" si="366"/>
        <v/>
      </c>
      <c r="V4716" s="12" t="str">
        <f t="shared" si="367"/>
        <v/>
      </c>
      <c r="W4716" s="12">
        <f t="shared" si="368"/>
        <v>3</v>
      </c>
      <c r="X4716" s="12">
        <f t="shared" si="369"/>
        <v>3</v>
      </c>
      <c r="Z4716" s="1" t="s">
        <v>25351</v>
      </c>
      <c r="AA4716" t="s">
        <v>25348</v>
      </c>
      <c r="AB4716" t="s">
        <v>25349</v>
      </c>
      <c r="AC4716" t="s">
        <v>25350</v>
      </c>
      <c r="AD4716" s="1" t="s">
        <v>25351</v>
      </c>
    </row>
    <row r="4717" spans="1:30" ht="15">
      <c r="A4717" s="4">
        <v>27.726700000000001</v>
      </c>
      <c r="B4717" s="4">
        <v>27.8185</v>
      </c>
      <c r="C4717" s="4">
        <v>28.168500000000002</v>
      </c>
      <c r="D4717" s="4">
        <v>27.928899999999999</v>
      </c>
      <c r="E4717" s="4">
        <v>27.9023</v>
      </c>
      <c r="F4717" s="4">
        <v>27.610299999999999</v>
      </c>
      <c r="G4717" s="4">
        <v>25</v>
      </c>
      <c r="H4717" s="4">
        <v>25</v>
      </c>
      <c r="I4717" s="4">
        <v>18</v>
      </c>
      <c r="J4717" s="4">
        <v>55.5</v>
      </c>
      <c r="K4717" s="4">
        <v>55.5</v>
      </c>
      <c r="L4717" s="4">
        <v>44.5</v>
      </c>
      <c r="M4717" s="4">
        <v>61.386000000000003</v>
      </c>
      <c r="N4717" s="4">
        <v>0</v>
      </c>
      <c r="O4717" s="4">
        <v>160.29</v>
      </c>
      <c r="P4717" s="4">
        <v>100</v>
      </c>
      <c r="R4717" s="4">
        <v>0.207923</v>
      </c>
      <c r="S4717" s="4">
        <v>-9.0757400000000002E-2</v>
      </c>
      <c r="T4717" s="12" t="str">
        <f t="shared" si="365"/>
        <v/>
      </c>
      <c r="U4717" s="12" t="str">
        <f t="shared" si="366"/>
        <v/>
      </c>
      <c r="V4717" s="12" t="str">
        <f t="shared" si="367"/>
        <v/>
      </c>
      <c r="W4717" s="12">
        <f t="shared" si="368"/>
        <v>3</v>
      </c>
      <c r="X4717" s="12">
        <f t="shared" si="369"/>
        <v>3</v>
      </c>
      <c r="Z4717" s="1" t="s">
        <v>4729</v>
      </c>
      <c r="AA4717" t="s">
        <v>4726</v>
      </c>
      <c r="AB4717" t="s">
        <v>4727</v>
      </c>
      <c r="AC4717" t="s">
        <v>4728</v>
      </c>
      <c r="AD4717" s="1" t="s">
        <v>4729</v>
      </c>
    </row>
    <row r="4718" spans="1:30" ht="15">
      <c r="A4718" s="4">
        <v>24.278199999999998</v>
      </c>
      <c r="B4718" s="4">
        <v>23.973800000000001</v>
      </c>
      <c r="C4718" s="4">
        <v>24.0489</v>
      </c>
      <c r="D4718" s="4">
        <v>24.0486</v>
      </c>
      <c r="E4718" s="4">
        <v>23.583600000000001</v>
      </c>
      <c r="F4718" s="4">
        <v>24.3963</v>
      </c>
      <c r="G4718" s="4">
        <v>15</v>
      </c>
      <c r="H4718" s="4">
        <v>15</v>
      </c>
      <c r="I4718" s="4">
        <v>15</v>
      </c>
      <c r="J4718" s="4">
        <v>15.4</v>
      </c>
      <c r="K4718" s="4">
        <v>15.4</v>
      </c>
      <c r="L4718" s="4">
        <v>15.4</v>
      </c>
      <c r="M4718" s="4">
        <v>131.87</v>
      </c>
      <c r="N4718" s="4">
        <v>0</v>
      </c>
      <c r="O4718" s="4">
        <v>17.545999999999999</v>
      </c>
      <c r="P4718" s="4">
        <v>33</v>
      </c>
      <c r="R4718" s="4">
        <v>0.13231000000000001</v>
      </c>
      <c r="S4718" s="4">
        <v>-9.0817800000000004E-2</v>
      </c>
      <c r="T4718" s="12" t="str">
        <f t="shared" si="365"/>
        <v/>
      </c>
      <c r="U4718" s="12" t="str">
        <f t="shared" si="366"/>
        <v/>
      </c>
      <c r="V4718" s="12" t="str">
        <f t="shared" si="367"/>
        <v/>
      </c>
      <c r="W4718" s="12">
        <f t="shared" si="368"/>
        <v>3</v>
      </c>
      <c r="X4718" s="12">
        <f t="shared" si="369"/>
        <v>3</v>
      </c>
      <c r="Z4718" s="1" t="s">
        <v>16077</v>
      </c>
      <c r="AA4718" t="s">
        <v>16074</v>
      </c>
      <c r="AB4718" t="s">
        <v>16075</v>
      </c>
      <c r="AC4718" t="s">
        <v>16076</v>
      </c>
      <c r="AD4718" s="1" t="s">
        <v>16077</v>
      </c>
    </row>
    <row r="4719" spans="1:30" ht="15">
      <c r="A4719" s="4">
        <v>27.717400000000001</v>
      </c>
      <c r="B4719" s="4">
        <v>27.8294</v>
      </c>
      <c r="C4719" s="4">
        <v>27.741900000000001</v>
      </c>
      <c r="D4719" s="4">
        <v>27.535599999999999</v>
      </c>
      <c r="E4719" s="4">
        <v>27.839700000000001</v>
      </c>
      <c r="F4719" s="4">
        <v>27.640499999999999</v>
      </c>
      <c r="G4719" s="4">
        <v>24</v>
      </c>
      <c r="H4719" s="4">
        <v>24</v>
      </c>
      <c r="I4719" s="4">
        <v>24</v>
      </c>
      <c r="J4719" s="4">
        <v>36.4</v>
      </c>
      <c r="K4719" s="4">
        <v>36.4</v>
      </c>
      <c r="L4719" s="4">
        <v>36.4</v>
      </c>
      <c r="M4719" s="4">
        <v>86.849000000000004</v>
      </c>
      <c r="N4719" s="4">
        <v>0</v>
      </c>
      <c r="O4719" s="4">
        <v>127.11</v>
      </c>
      <c r="P4719" s="4">
        <v>117</v>
      </c>
      <c r="R4719" s="4">
        <v>0.40401100000000001</v>
      </c>
      <c r="S4719" s="4">
        <v>-9.0981199999999998E-2</v>
      </c>
      <c r="T4719" s="12" t="str">
        <f t="shared" si="365"/>
        <v/>
      </c>
      <c r="U4719" s="12" t="str">
        <f t="shared" si="366"/>
        <v/>
      </c>
      <c r="V4719" s="12" t="str">
        <f t="shared" si="367"/>
        <v/>
      </c>
      <c r="W4719" s="12">
        <f t="shared" si="368"/>
        <v>3</v>
      </c>
      <c r="X4719" s="12">
        <f t="shared" si="369"/>
        <v>3</v>
      </c>
      <c r="Z4719" s="1" t="s">
        <v>16609</v>
      </c>
      <c r="AA4719" t="s">
        <v>16606</v>
      </c>
      <c r="AB4719" t="s">
        <v>16607</v>
      </c>
      <c r="AC4719" t="s">
        <v>16608</v>
      </c>
      <c r="AD4719" s="1" t="s">
        <v>16609</v>
      </c>
    </row>
    <row r="4720" spans="1:30" ht="15">
      <c r="A4720" s="4">
        <v>29.680499999999999</v>
      </c>
      <c r="B4720" s="4">
        <v>29.6282</v>
      </c>
      <c r="C4720" s="4">
        <v>30.187200000000001</v>
      </c>
      <c r="D4720" s="4">
        <v>29.9024</v>
      </c>
      <c r="E4720" s="4">
        <v>29.869299999999999</v>
      </c>
      <c r="F4720" s="4">
        <v>29.451000000000001</v>
      </c>
      <c r="G4720" s="4">
        <v>9</v>
      </c>
      <c r="H4720" s="4">
        <v>9</v>
      </c>
      <c r="I4720" s="4">
        <v>9</v>
      </c>
      <c r="J4720" s="4">
        <v>67.599999999999994</v>
      </c>
      <c r="K4720" s="4">
        <v>67.599999999999994</v>
      </c>
      <c r="L4720" s="4">
        <v>67.599999999999994</v>
      </c>
      <c r="M4720" s="4">
        <v>20.454999999999998</v>
      </c>
      <c r="N4720" s="4">
        <v>0</v>
      </c>
      <c r="O4720" s="4">
        <v>45.134</v>
      </c>
      <c r="P4720" s="4">
        <v>68</v>
      </c>
      <c r="R4720" s="4">
        <v>0.147374</v>
      </c>
      <c r="S4720" s="4">
        <v>-9.1087299999999996E-2</v>
      </c>
      <c r="T4720" s="12" t="str">
        <f t="shared" si="365"/>
        <v/>
      </c>
      <c r="U4720" s="12" t="str">
        <f t="shared" si="366"/>
        <v/>
      </c>
      <c r="V4720" s="12" t="str">
        <f t="shared" si="367"/>
        <v/>
      </c>
      <c r="W4720" s="12">
        <f t="shared" si="368"/>
        <v>3</v>
      </c>
      <c r="X4720" s="12">
        <f t="shared" si="369"/>
        <v>3</v>
      </c>
      <c r="Z4720" s="1" t="s">
        <v>9777</v>
      </c>
      <c r="AA4720" t="s">
        <v>9775</v>
      </c>
      <c r="AB4720" t="s">
        <v>9775</v>
      </c>
      <c r="AC4720" t="s">
        <v>9776</v>
      </c>
      <c r="AD4720" s="1" t="s">
        <v>9777</v>
      </c>
    </row>
    <row r="4721" spans="1:30" ht="15">
      <c r="A4721" s="4">
        <v>22.4758</v>
      </c>
      <c r="B4721" s="4">
        <v>23.2621</v>
      </c>
      <c r="C4721" s="4">
        <v>23.182500000000001</v>
      </c>
      <c r="D4721" s="4">
        <v>22.975300000000001</v>
      </c>
      <c r="E4721" s="4">
        <v>22.796500000000002</v>
      </c>
      <c r="F4721" s="4">
        <v>22.8751</v>
      </c>
      <c r="G4721" s="4">
        <v>10</v>
      </c>
      <c r="H4721" s="4">
        <v>10</v>
      </c>
      <c r="I4721" s="4">
        <v>10</v>
      </c>
      <c r="J4721" s="4">
        <v>15</v>
      </c>
      <c r="K4721" s="4">
        <v>15</v>
      </c>
      <c r="L4721" s="4">
        <v>15</v>
      </c>
      <c r="M4721" s="4">
        <v>110.11</v>
      </c>
      <c r="N4721" s="4">
        <v>0</v>
      </c>
      <c r="O4721" s="4">
        <v>15.111000000000001</v>
      </c>
      <c r="P4721" s="4">
        <v>15</v>
      </c>
      <c r="R4721" s="4">
        <v>0.131382</v>
      </c>
      <c r="S4721" s="4">
        <v>-9.1169399999999998E-2</v>
      </c>
      <c r="T4721" s="12" t="str">
        <f t="shared" si="365"/>
        <v/>
      </c>
      <c r="U4721" s="12" t="str">
        <f t="shared" si="366"/>
        <v/>
      </c>
      <c r="V4721" s="12" t="str">
        <f t="shared" si="367"/>
        <v/>
      </c>
      <c r="W4721" s="12">
        <f t="shared" si="368"/>
        <v>3</v>
      </c>
      <c r="X4721" s="12">
        <f t="shared" si="369"/>
        <v>3</v>
      </c>
      <c r="Z4721" s="1" t="s">
        <v>14411</v>
      </c>
      <c r="AA4721" t="s">
        <v>14408</v>
      </c>
      <c r="AB4721" t="s">
        <v>14409</v>
      </c>
      <c r="AC4721" t="s">
        <v>14410</v>
      </c>
      <c r="AD4721" s="1" t="s">
        <v>14411</v>
      </c>
    </row>
    <row r="4722" spans="1:30" ht="15">
      <c r="A4722" s="4">
        <v>22.737400000000001</v>
      </c>
      <c r="B4722" s="4" t="s">
        <v>10</v>
      </c>
      <c r="C4722" s="4">
        <v>22.611999999999998</v>
      </c>
      <c r="D4722" s="4">
        <v>22.378900000000002</v>
      </c>
      <c r="E4722" s="4" t="s">
        <v>10</v>
      </c>
      <c r="F4722" s="4">
        <v>22.7879</v>
      </c>
      <c r="G4722" s="4">
        <v>7</v>
      </c>
      <c r="H4722" s="4">
        <v>7</v>
      </c>
      <c r="I4722" s="4">
        <v>7</v>
      </c>
      <c r="J4722" s="4">
        <v>7.3</v>
      </c>
      <c r="K4722" s="4">
        <v>7.3</v>
      </c>
      <c r="L4722" s="4">
        <v>7.3</v>
      </c>
      <c r="M4722" s="4">
        <v>149.62</v>
      </c>
      <c r="N4722" s="4">
        <v>0</v>
      </c>
      <c r="O4722" s="4">
        <v>7.3305999999999996</v>
      </c>
      <c r="P4722" s="4">
        <v>10</v>
      </c>
      <c r="R4722" s="4">
        <v>0.14815500000000001</v>
      </c>
      <c r="S4722" s="4">
        <v>-9.1329599999999997E-2</v>
      </c>
      <c r="T4722" s="12" t="str">
        <f t="shared" si="365"/>
        <v/>
      </c>
      <c r="U4722" s="12" t="str">
        <f t="shared" si="366"/>
        <v/>
      </c>
      <c r="V4722" s="12" t="str">
        <f t="shared" si="367"/>
        <v/>
      </c>
      <c r="W4722" s="12">
        <f t="shared" si="368"/>
        <v>2</v>
      </c>
      <c r="X4722" s="12">
        <f t="shared" si="369"/>
        <v>2</v>
      </c>
      <c r="Z4722" s="1" t="s">
        <v>16922</v>
      </c>
      <c r="AA4722" t="s">
        <v>16920</v>
      </c>
      <c r="AB4722" t="s">
        <v>16920</v>
      </c>
      <c r="AC4722" t="s">
        <v>16921</v>
      </c>
      <c r="AD4722" s="1" t="s">
        <v>16922</v>
      </c>
    </row>
    <row r="4723" spans="1:30" ht="15">
      <c r="A4723" s="4">
        <v>25.534099999999999</v>
      </c>
      <c r="B4723" s="4">
        <v>25.453099999999999</v>
      </c>
      <c r="C4723" s="4">
        <v>25.511800000000001</v>
      </c>
      <c r="D4723" s="4">
        <v>25.230899999999998</v>
      </c>
      <c r="E4723" s="4">
        <v>25.6388</v>
      </c>
      <c r="F4723" s="4">
        <v>25.3553</v>
      </c>
      <c r="G4723" s="4">
        <v>12</v>
      </c>
      <c r="H4723" s="4">
        <v>12</v>
      </c>
      <c r="I4723" s="4">
        <v>12</v>
      </c>
      <c r="J4723" s="4">
        <v>28.8</v>
      </c>
      <c r="K4723" s="4">
        <v>28.8</v>
      </c>
      <c r="L4723" s="4">
        <v>28.8</v>
      </c>
      <c r="M4723" s="4">
        <v>65.521000000000001</v>
      </c>
      <c r="N4723" s="4">
        <v>0</v>
      </c>
      <c r="O4723" s="4">
        <v>34.281999999999996</v>
      </c>
      <c r="P4723" s="4">
        <v>33</v>
      </c>
      <c r="R4723" s="4">
        <v>0.30170999999999998</v>
      </c>
      <c r="S4723" s="4">
        <v>-9.1341699999999998E-2</v>
      </c>
      <c r="T4723" s="12" t="str">
        <f t="shared" si="365"/>
        <v/>
      </c>
      <c r="U4723" s="12" t="str">
        <f t="shared" si="366"/>
        <v/>
      </c>
      <c r="V4723" s="12" t="str">
        <f t="shared" si="367"/>
        <v/>
      </c>
      <c r="W4723" s="12">
        <f t="shared" si="368"/>
        <v>3</v>
      </c>
      <c r="X4723" s="12">
        <f t="shared" si="369"/>
        <v>3</v>
      </c>
      <c r="Z4723" s="1" t="s">
        <v>6176</v>
      </c>
      <c r="AA4723" t="s">
        <v>6174</v>
      </c>
      <c r="AB4723" t="s">
        <v>6174</v>
      </c>
      <c r="AC4723" t="s">
        <v>6175</v>
      </c>
      <c r="AD4723" s="1" t="s">
        <v>6176</v>
      </c>
    </row>
    <row r="4724" spans="1:30" ht="15">
      <c r="A4724" s="4">
        <v>28.526900000000001</v>
      </c>
      <c r="B4724" s="4">
        <v>28.642099999999999</v>
      </c>
      <c r="C4724" s="4">
        <v>28.5212</v>
      </c>
      <c r="D4724" s="4">
        <v>28.5289</v>
      </c>
      <c r="E4724" s="4">
        <v>28.842600000000001</v>
      </c>
      <c r="F4724" s="4">
        <v>28.0443</v>
      </c>
      <c r="G4724" s="4">
        <v>11</v>
      </c>
      <c r="H4724" s="4">
        <v>11</v>
      </c>
      <c r="I4724" s="4">
        <v>11</v>
      </c>
      <c r="J4724" s="4">
        <v>39.200000000000003</v>
      </c>
      <c r="K4724" s="4">
        <v>39.200000000000003</v>
      </c>
      <c r="L4724" s="4">
        <v>39.200000000000003</v>
      </c>
      <c r="M4724" s="4">
        <v>34.893000000000001</v>
      </c>
      <c r="N4724" s="4">
        <v>0</v>
      </c>
      <c r="O4724" s="4">
        <v>52.762999999999998</v>
      </c>
      <c r="P4724" s="4">
        <v>130</v>
      </c>
      <c r="R4724" s="4">
        <v>0.14419599999999999</v>
      </c>
      <c r="S4724" s="4">
        <v>-9.1491100000000006E-2</v>
      </c>
      <c r="T4724" s="12" t="str">
        <f t="shared" si="365"/>
        <v/>
      </c>
      <c r="U4724" s="12" t="str">
        <f t="shared" si="366"/>
        <v/>
      </c>
      <c r="V4724" s="12" t="str">
        <f t="shared" si="367"/>
        <v/>
      </c>
      <c r="W4724" s="12">
        <f t="shared" si="368"/>
        <v>3</v>
      </c>
      <c r="X4724" s="12">
        <f t="shared" si="369"/>
        <v>3</v>
      </c>
      <c r="Z4724" s="1" t="s">
        <v>7602</v>
      </c>
      <c r="AA4724" t="s">
        <v>7599</v>
      </c>
      <c r="AB4724" t="s">
        <v>7600</v>
      </c>
      <c r="AC4724" t="s">
        <v>7601</v>
      </c>
      <c r="AD4724" s="1" t="s">
        <v>7602</v>
      </c>
    </row>
    <row r="4725" spans="1:30" ht="15">
      <c r="A4725" s="4">
        <v>26.304400000000001</v>
      </c>
      <c r="B4725" s="4">
        <v>26.287500000000001</v>
      </c>
      <c r="C4725" s="4">
        <v>26.432500000000001</v>
      </c>
      <c r="D4725" s="4">
        <v>26.501999999999999</v>
      </c>
      <c r="E4725" s="4">
        <v>26.1523</v>
      </c>
      <c r="F4725" s="4">
        <v>26.095600000000001</v>
      </c>
      <c r="G4725" s="4">
        <v>12</v>
      </c>
      <c r="H4725" s="4">
        <v>12</v>
      </c>
      <c r="I4725" s="4">
        <v>12</v>
      </c>
      <c r="J4725" s="4">
        <v>21.8</v>
      </c>
      <c r="K4725" s="4">
        <v>21.8</v>
      </c>
      <c r="L4725" s="4">
        <v>21.8</v>
      </c>
      <c r="M4725" s="4">
        <v>69.006</v>
      </c>
      <c r="N4725" s="4">
        <v>0</v>
      </c>
      <c r="O4725" s="4">
        <v>37.82</v>
      </c>
      <c r="P4725" s="4">
        <v>61</v>
      </c>
      <c r="R4725" s="4">
        <v>0.271484</v>
      </c>
      <c r="S4725" s="4">
        <v>-9.1517100000000004E-2</v>
      </c>
      <c r="T4725" s="12" t="str">
        <f t="shared" si="365"/>
        <v/>
      </c>
      <c r="U4725" s="12" t="str">
        <f t="shared" si="366"/>
        <v/>
      </c>
      <c r="V4725" s="12" t="str">
        <f t="shared" si="367"/>
        <v/>
      </c>
      <c r="W4725" s="12">
        <f t="shared" si="368"/>
        <v>3</v>
      </c>
      <c r="X4725" s="12">
        <f t="shared" si="369"/>
        <v>3</v>
      </c>
      <c r="Z4725" s="1" t="s">
        <v>20329</v>
      </c>
      <c r="AA4725" t="s">
        <v>20327</v>
      </c>
      <c r="AB4725" t="s">
        <v>20327</v>
      </c>
      <c r="AC4725" t="s">
        <v>20328</v>
      </c>
      <c r="AD4725" s="1" t="s">
        <v>20329</v>
      </c>
    </row>
    <row r="4726" spans="1:30" ht="15">
      <c r="A4726" s="4">
        <v>26.781700000000001</v>
      </c>
      <c r="B4726" s="4">
        <v>26.757899999999999</v>
      </c>
      <c r="C4726" s="4">
        <v>27.058800000000002</v>
      </c>
      <c r="D4726" s="4">
        <v>27.079000000000001</v>
      </c>
      <c r="E4726" s="4">
        <v>26.638200000000001</v>
      </c>
      <c r="F4726" s="4">
        <v>26.6065</v>
      </c>
      <c r="G4726" s="4">
        <v>19</v>
      </c>
      <c r="H4726" s="4">
        <v>19</v>
      </c>
      <c r="I4726" s="4">
        <v>18</v>
      </c>
      <c r="J4726" s="4">
        <v>33.799999999999997</v>
      </c>
      <c r="K4726" s="4">
        <v>33.799999999999997</v>
      </c>
      <c r="L4726" s="4">
        <v>32.6</v>
      </c>
      <c r="M4726" s="4">
        <v>74.977000000000004</v>
      </c>
      <c r="N4726" s="4">
        <v>0</v>
      </c>
      <c r="O4726" s="4">
        <v>88.516999999999996</v>
      </c>
      <c r="P4726" s="4">
        <v>104</v>
      </c>
      <c r="R4726" s="4">
        <v>0.19467300000000001</v>
      </c>
      <c r="S4726" s="4">
        <v>-9.1530500000000001E-2</v>
      </c>
      <c r="T4726" s="12" t="str">
        <f t="shared" si="365"/>
        <v/>
      </c>
      <c r="U4726" s="12" t="str">
        <f t="shared" si="366"/>
        <v/>
      </c>
      <c r="V4726" s="12" t="str">
        <f t="shared" si="367"/>
        <v/>
      </c>
      <c r="W4726" s="12">
        <f t="shared" si="368"/>
        <v>3</v>
      </c>
      <c r="X4726" s="12">
        <f t="shared" si="369"/>
        <v>3</v>
      </c>
      <c r="Z4726" s="1" t="s">
        <v>5798</v>
      </c>
      <c r="AA4726" t="s">
        <v>5795</v>
      </c>
      <c r="AB4726" t="s">
        <v>5796</v>
      </c>
      <c r="AC4726" t="s">
        <v>5797</v>
      </c>
      <c r="AD4726" s="1" t="s">
        <v>5798</v>
      </c>
    </row>
    <row r="4727" spans="1:30" ht="15">
      <c r="A4727" s="4">
        <v>30.046900000000001</v>
      </c>
      <c r="B4727" s="4">
        <v>29.979199999999999</v>
      </c>
      <c r="C4727" s="4">
        <v>29.778300000000002</v>
      </c>
      <c r="D4727" s="4">
        <v>29.9832</v>
      </c>
      <c r="E4727" s="4">
        <v>29.781600000000001</v>
      </c>
      <c r="F4727" s="4">
        <v>29.764700000000001</v>
      </c>
      <c r="G4727" s="4">
        <v>13</v>
      </c>
      <c r="H4727" s="4">
        <v>13</v>
      </c>
      <c r="I4727" s="4">
        <v>13</v>
      </c>
      <c r="J4727" s="4">
        <v>54.7</v>
      </c>
      <c r="K4727" s="4">
        <v>54.7</v>
      </c>
      <c r="L4727" s="4">
        <v>54.7</v>
      </c>
      <c r="M4727" s="4">
        <v>26.076000000000001</v>
      </c>
      <c r="N4727" s="4">
        <v>0</v>
      </c>
      <c r="O4727" s="4">
        <v>29.920999999999999</v>
      </c>
      <c r="P4727" s="4">
        <v>100</v>
      </c>
      <c r="R4727" s="4">
        <v>0.35677799999999998</v>
      </c>
      <c r="S4727" s="4">
        <v>-9.1627100000000003E-2</v>
      </c>
      <c r="T4727" s="12" t="str">
        <f t="shared" si="365"/>
        <v/>
      </c>
      <c r="U4727" s="12" t="str">
        <f t="shared" si="366"/>
        <v/>
      </c>
      <c r="V4727" s="12" t="str">
        <f t="shared" si="367"/>
        <v/>
      </c>
      <c r="W4727" s="12">
        <f t="shared" si="368"/>
        <v>3</v>
      </c>
      <c r="X4727" s="12">
        <f t="shared" si="369"/>
        <v>3</v>
      </c>
      <c r="Z4727" s="1" t="s">
        <v>13596</v>
      </c>
      <c r="AA4727" t="s">
        <v>13593</v>
      </c>
      <c r="AB4727" t="s">
        <v>13594</v>
      </c>
      <c r="AC4727" t="s">
        <v>13595</v>
      </c>
      <c r="AD4727" s="1" t="s">
        <v>13596</v>
      </c>
    </row>
    <row r="4728" spans="1:30" ht="15">
      <c r="A4728" s="4">
        <v>26.717600000000001</v>
      </c>
      <c r="B4728" s="4">
        <v>26.680199999999999</v>
      </c>
      <c r="C4728" s="4">
        <v>26.554600000000001</v>
      </c>
      <c r="D4728" s="4">
        <v>26.4909</v>
      </c>
      <c r="E4728" s="4">
        <v>26.636600000000001</v>
      </c>
      <c r="F4728" s="4">
        <v>26.55</v>
      </c>
      <c r="G4728" s="4">
        <v>3</v>
      </c>
      <c r="H4728" s="4">
        <v>3</v>
      </c>
      <c r="I4728" s="4">
        <v>3</v>
      </c>
      <c r="J4728" s="4">
        <v>29.9</v>
      </c>
      <c r="K4728" s="4">
        <v>29.9</v>
      </c>
      <c r="L4728" s="4">
        <v>29.9</v>
      </c>
      <c r="M4728" s="4">
        <v>15.614000000000001</v>
      </c>
      <c r="N4728" s="4">
        <v>0</v>
      </c>
      <c r="O4728" s="4">
        <v>17.753</v>
      </c>
      <c r="P4728" s="4">
        <v>15</v>
      </c>
      <c r="R4728" s="4">
        <v>0.63636899999999996</v>
      </c>
      <c r="S4728" s="4">
        <v>-9.1655100000000003E-2</v>
      </c>
      <c r="T4728" s="12" t="str">
        <f t="shared" si="365"/>
        <v/>
      </c>
      <c r="U4728" s="12" t="str">
        <f t="shared" si="366"/>
        <v/>
      </c>
      <c r="V4728" s="12" t="str">
        <f t="shared" si="367"/>
        <v/>
      </c>
      <c r="W4728" s="12">
        <f t="shared" si="368"/>
        <v>3</v>
      </c>
      <c r="X4728" s="12">
        <f t="shared" si="369"/>
        <v>3</v>
      </c>
      <c r="Z4728" s="1" t="s">
        <v>11368</v>
      </c>
      <c r="AA4728" t="s">
        <v>11366</v>
      </c>
      <c r="AB4728" t="s">
        <v>11366</v>
      </c>
      <c r="AC4728" t="s">
        <v>11367</v>
      </c>
      <c r="AD4728" s="1" t="s">
        <v>11368</v>
      </c>
    </row>
    <row r="4729" spans="1:30" ht="15">
      <c r="A4729" s="4">
        <v>28.171500000000002</v>
      </c>
      <c r="B4729" s="4">
        <v>28.2591</v>
      </c>
      <c r="C4729" s="4">
        <v>28.222100000000001</v>
      </c>
      <c r="D4729" s="4">
        <v>28.033000000000001</v>
      </c>
      <c r="E4729" s="4">
        <v>28.3062</v>
      </c>
      <c r="F4729" s="4">
        <v>28.038399999999999</v>
      </c>
      <c r="G4729" s="4">
        <v>19</v>
      </c>
      <c r="H4729" s="4">
        <v>19</v>
      </c>
      <c r="I4729" s="4">
        <v>19</v>
      </c>
      <c r="J4729" s="4">
        <v>30.4</v>
      </c>
      <c r="K4729" s="4">
        <v>30.4</v>
      </c>
      <c r="L4729" s="4">
        <v>30.4</v>
      </c>
      <c r="M4729" s="4">
        <v>85.126000000000005</v>
      </c>
      <c r="N4729" s="4">
        <v>0</v>
      </c>
      <c r="O4729" s="4">
        <v>121.21</v>
      </c>
      <c r="P4729" s="4">
        <v>106</v>
      </c>
      <c r="R4729" s="4">
        <v>0.41678799999999999</v>
      </c>
      <c r="S4729" s="4">
        <v>-9.1721200000000003E-2</v>
      </c>
      <c r="T4729" s="12" t="str">
        <f t="shared" si="365"/>
        <v/>
      </c>
      <c r="U4729" s="12" t="str">
        <f t="shared" si="366"/>
        <v/>
      </c>
      <c r="V4729" s="12" t="str">
        <f t="shared" si="367"/>
        <v/>
      </c>
      <c r="W4729" s="12">
        <f t="shared" si="368"/>
        <v>3</v>
      </c>
      <c r="X4729" s="12">
        <f t="shared" si="369"/>
        <v>3</v>
      </c>
      <c r="Z4729" s="1" t="s">
        <v>17286</v>
      </c>
      <c r="AA4729" t="s">
        <v>17283</v>
      </c>
      <c r="AB4729" t="s">
        <v>17284</v>
      </c>
      <c r="AC4729" t="s">
        <v>17285</v>
      </c>
      <c r="AD4729" s="1" t="s">
        <v>17286</v>
      </c>
    </row>
    <row r="4730" spans="1:30" ht="15">
      <c r="A4730" s="4">
        <v>26.657299999999999</v>
      </c>
      <c r="B4730" s="4">
        <v>26.5044</v>
      </c>
      <c r="C4730" s="4">
        <v>26.559100000000001</v>
      </c>
      <c r="D4730" s="4">
        <v>26.566700000000001</v>
      </c>
      <c r="E4730" s="4">
        <v>26.581800000000001</v>
      </c>
      <c r="F4730" s="4">
        <v>26.296800000000001</v>
      </c>
      <c r="G4730" s="4">
        <v>48</v>
      </c>
      <c r="H4730" s="4">
        <v>47</v>
      </c>
      <c r="I4730" s="4">
        <v>47</v>
      </c>
      <c r="J4730" s="4">
        <v>21.8</v>
      </c>
      <c r="K4730" s="4">
        <v>21.5</v>
      </c>
      <c r="L4730" s="4">
        <v>21.5</v>
      </c>
      <c r="M4730" s="4">
        <v>285.20999999999998</v>
      </c>
      <c r="N4730" s="4">
        <v>0</v>
      </c>
      <c r="O4730" s="4">
        <v>86.927000000000007</v>
      </c>
      <c r="P4730" s="4">
        <v>133</v>
      </c>
      <c r="R4730" s="4">
        <v>0.374693</v>
      </c>
      <c r="S4730" s="4">
        <v>-9.1883999999999993E-2</v>
      </c>
      <c r="T4730" s="12" t="str">
        <f t="shared" si="365"/>
        <v/>
      </c>
      <c r="U4730" s="12" t="str">
        <f t="shared" si="366"/>
        <v/>
      </c>
      <c r="V4730" s="12" t="str">
        <f t="shared" si="367"/>
        <v/>
      </c>
      <c r="W4730" s="12">
        <f t="shared" si="368"/>
        <v>3</v>
      </c>
      <c r="X4730" s="12">
        <f t="shared" si="369"/>
        <v>3</v>
      </c>
      <c r="Z4730" s="1" t="s">
        <v>64</v>
      </c>
      <c r="AA4730" t="s">
        <v>61</v>
      </c>
      <c r="AB4730" t="s">
        <v>62</v>
      </c>
      <c r="AC4730" t="s">
        <v>63</v>
      </c>
      <c r="AD4730" s="1" t="s">
        <v>64</v>
      </c>
    </row>
    <row r="4731" spans="1:30" ht="15">
      <c r="A4731" s="4">
        <v>22.6508</v>
      </c>
      <c r="B4731" s="4">
        <v>22.4969</v>
      </c>
      <c r="C4731" s="4">
        <v>22.717199999999998</v>
      </c>
      <c r="D4731" s="4">
        <v>22.6737</v>
      </c>
      <c r="E4731" s="4">
        <v>22.236899999999999</v>
      </c>
      <c r="F4731" s="4">
        <v>22.6784</v>
      </c>
      <c r="G4731" s="4">
        <v>8</v>
      </c>
      <c r="H4731" s="4">
        <v>8</v>
      </c>
      <c r="I4731" s="4">
        <v>8</v>
      </c>
      <c r="J4731" s="4">
        <v>7.5</v>
      </c>
      <c r="K4731" s="4">
        <v>7.5</v>
      </c>
      <c r="L4731" s="4">
        <v>7.5</v>
      </c>
      <c r="M4731" s="4">
        <v>150.78</v>
      </c>
      <c r="N4731" s="4">
        <v>0</v>
      </c>
      <c r="O4731" s="4">
        <v>13.548999999999999</v>
      </c>
      <c r="P4731" s="4">
        <v>15</v>
      </c>
      <c r="R4731" s="4">
        <v>0.22411</v>
      </c>
      <c r="S4731" s="4">
        <v>-9.1960299999999995E-2</v>
      </c>
      <c r="T4731" s="12" t="str">
        <f t="shared" si="365"/>
        <v/>
      </c>
      <c r="U4731" s="12" t="str">
        <f t="shared" si="366"/>
        <v/>
      </c>
      <c r="V4731" s="12" t="str">
        <f t="shared" si="367"/>
        <v/>
      </c>
      <c r="W4731" s="12">
        <f t="shared" si="368"/>
        <v>3</v>
      </c>
      <c r="X4731" s="12">
        <f t="shared" si="369"/>
        <v>3</v>
      </c>
      <c r="Z4731" s="1" t="s">
        <v>24786</v>
      </c>
      <c r="AA4731" t="s">
        <v>24784</v>
      </c>
      <c r="AB4731" t="s">
        <v>24784</v>
      </c>
      <c r="AC4731" t="s">
        <v>24785</v>
      </c>
      <c r="AD4731" s="1" t="s">
        <v>24786</v>
      </c>
    </row>
    <row r="4732" spans="1:30" ht="15">
      <c r="A4732" s="4">
        <v>29.6921</v>
      </c>
      <c r="B4732" s="4">
        <v>29.892299999999999</v>
      </c>
      <c r="C4732" s="4">
        <v>29.7226</v>
      </c>
      <c r="D4732" s="4">
        <v>29.361999999999998</v>
      </c>
      <c r="E4732" s="4">
        <v>29.8626</v>
      </c>
      <c r="F4732" s="4">
        <v>29.805</v>
      </c>
      <c r="G4732" s="4">
        <v>40</v>
      </c>
      <c r="H4732" s="4">
        <v>40</v>
      </c>
      <c r="I4732" s="4">
        <v>40</v>
      </c>
      <c r="J4732" s="4">
        <v>42.5</v>
      </c>
      <c r="K4732" s="4">
        <v>42.5</v>
      </c>
      <c r="L4732" s="4">
        <v>42.5</v>
      </c>
      <c r="M4732" s="4">
        <v>100.69</v>
      </c>
      <c r="N4732" s="4">
        <v>0</v>
      </c>
      <c r="O4732" s="4">
        <v>138.38999999999999</v>
      </c>
      <c r="P4732" s="4">
        <v>317</v>
      </c>
      <c r="R4732" s="4">
        <v>0.210701</v>
      </c>
      <c r="S4732" s="4">
        <v>-9.2390700000000006E-2</v>
      </c>
      <c r="T4732" s="12" t="str">
        <f t="shared" si="365"/>
        <v/>
      </c>
      <c r="U4732" s="12" t="str">
        <f t="shared" si="366"/>
        <v/>
      </c>
      <c r="V4732" s="12" t="str">
        <f t="shared" si="367"/>
        <v/>
      </c>
      <c r="W4732" s="12">
        <f t="shared" si="368"/>
        <v>3</v>
      </c>
      <c r="X4732" s="12">
        <f t="shared" si="369"/>
        <v>3</v>
      </c>
      <c r="Z4732" s="1" t="s">
        <v>12179</v>
      </c>
      <c r="AA4732" t="s">
        <v>12176</v>
      </c>
      <c r="AB4732" t="s">
        <v>12177</v>
      </c>
      <c r="AC4732" t="s">
        <v>12178</v>
      </c>
      <c r="AD4732" s="1" t="s">
        <v>12179</v>
      </c>
    </row>
    <row r="4733" spans="1:30" ht="15">
      <c r="A4733" s="4">
        <v>25.954699999999999</v>
      </c>
      <c r="B4733" s="4">
        <v>25.962399999999999</v>
      </c>
      <c r="C4733" s="4">
        <v>26.0137</v>
      </c>
      <c r="D4733" s="4">
        <v>25.793199999999999</v>
      </c>
      <c r="E4733" s="4">
        <v>25.938700000000001</v>
      </c>
      <c r="F4733" s="4">
        <v>25.921399999999998</v>
      </c>
      <c r="G4733" s="4">
        <v>9</v>
      </c>
      <c r="H4733" s="4">
        <v>9</v>
      </c>
      <c r="I4733" s="4">
        <v>9</v>
      </c>
      <c r="J4733" s="4">
        <v>27.4</v>
      </c>
      <c r="K4733" s="4">
        <v>27.4</v>
      </c>
      <c r="L4733" s="4">
        <v>27.4</v>
      </c>
      <c r="M4733" s="4">
        <v>46.673999999999999</v>
      </c>
      <c r="N4733" s="4">
        <v>0</v>
      </c>
      <c r="O4733" s="4">
        <v>29.102</v>
      </c>
      <c r="P4733" s="4">
        <v>36</v>
      </c>
      <c r="R4733" s="4">
        <v>0.86980400000000002</v>
      </c>
      <c r="S4733" s="4">
        <v>-9.2496900000000007E-2</v>
      </c>
      <c r="T4733" s="12" t="str">
        <f t="shared" si="365"/>
        <v/>
      </c>
      <c r="U4733" s="12" t="str">
        <f t="shared" si="366"/>
        <v/>
      </c>
      <c r="V4733" s="12" t="str">
        <f t="shared" si="367"/>
        <v/>
      </c>
      <c r="W4733" s="12">
        <f t="shared" si="368"/>
        <v>3</v>
      </c>
      <c r="X4733" s="12">
        <f t="shared" si="369"/>
        <v>3</v>
      </c>
      <c r="Z4733" s="1" t="s">
        <v>24816</v>
      </c>
      <c r="AA4733" t="s">
        <v>24813</v>
      </c>
      <c r="AB4733" t="s">
        <v>24814</v>
      </c>
      <c r="AC4733" t="s">
        <v>24815</v>
      </c>
      <c r="AD4733" s="1" t="s">
        <v>24816</v>
      </c>
    </row>
    <row r="4734" spans="1:30" ht="15">
      <c r="A4734" s="4">
        <v>21.599299999999999</v>
      </c>
      <c r="B4734" s="4">
        <v>21.8857</v>
      </c>
      <c r="C4734" s="4" t="s">
        <v>10</v>
      </c>
      <c r="D4734" s="4" t="s">
        <v>10</v>
      </c>
      <c r="E4734" s="4">
        <v>21.488600000000002</v>
      </c>
      <c r="F4734" s="4">
        <v>21.811399999999999</v>
      </c>
      <c r="G4734" s="4">
        <v>5</v>
      </c>
      <c r="H4734" s="4">
        <v>5</v>
      </c>
      <c r="I4734" s="4">
        <v>5</v>
      </c>
      <c r="J4734" s="4">
        <v>6</v>
      </c>
      <c r="K4734" s="4">
        <v>6</v>
      </c>
      <c r="L4734" s="4">
        <v>6</v>
      </c>
      <c r="M4734" s="4">
        <v>113.4</v>
      </c>
      <c r="N4734" s="4">
        <v>4.5166999999999999E-4</v>
      </c>
      <c r="O4734" s="4">
        <v>3.6139000000000001</v>
      </c>
      <c r="P4734" s="4">
        <v>5</v>
      </c>
      <c r="R4734" s="4">
        <v>0.14887800000000001</v>
      </c>
      <c r="S4734" s="4">
        <v>-9.2531199999999994E-2</v>
      </c>
      <c r="T4734" s="12" t="str">
        <f t="shared" si="365"/>
        <v/>
      </c>
      <c r="U4734" s="12" t="str">
        <f t="shared" si="366"/>
        <v/>
      </c>
      <c r="V4734" s="12" t="str">
        <f t="shared" si="367"/>
        <v/>
      </c>
      <c r="W4734" s="12">
        <f t="shared" si="368"/>
        <v>2</v>
      </c>
      <c r="X4734" s="12">
        <f t="shared" si="369"/>
        <v>2</v>
      </c>
      <c r="Z4734" s="1" t="s">
        <v>23997</v>
      </c>
      <c r="AA4734" t="s">
        <v>23994</v>
      </c>
      <c r="AB4734" t="s">
        <v>23995</v>
      </c>
      <c r="AC4734" t="s">
        <v>23996</v>
      </c>
      <c r="AD4734" s="1" t="s">
        <v>23997</v>
      </c>
    </row>
    <row r="4735" spans="1:30" ht="15">
      <c r="A4735" s="4" t="s">
        <v>10</v>
      </c>
      <c r="B4735" s="4">
        <v>22.67</v>
      </c>
      <c r="C4735" s="4">
        <v>22.423200000000001</v>
      </c>
      <c r="D4735" s="4">
        <v>22.311499999999999</v>
      </c>
      <c r="E4735" s="4">
        <v>22.478400000000001</v>
      </c>
      <c r="F4735" s="4">
        <v>22.572399999999998</v>
      </c>
      <c r="G4735" s="4">
        <v>8</v>
      </c>
      <c r="H4735" s="4">
        <v>8</v>
      </c>
      <c r="I4735" s="4">
        <v>8</v>
      </c>
      <c r="J4735" s="4">
        <v>9.1999999999999993</v>
      </c>
      <c r="K4735" s="4">
        <v>9.1999999999999993</v>
      </c>
      <c r="L4735" s="4">
        <v>9.1999999999999993</v>
      </c>
      <c r="M4735" s="4">
        <v>123.91</v>
      </c>
      <c r="N4735" s="4">
        <v>0</v>
      </c>
      <c r="O4735" s="4">
        <v>7.7457000000000003</v>
      </c>
      <c r="P4735" s="4">
        <v>12</v>
      </c>
      <c r="R4735" s="4">
        <v>0.26635999999999999</v>
      </c>
      <c r="S4735" s="4">
        <v>-9.2552800000000005E-2</v>
      </c>
      <c r="T4735" s="12" t="str">
        <f t="shared" si="365"/>
        <v/>
      </c>
      <c r="U4735" s="12" t="str">
        <f t="shared" si="366"/>
        <v/>
      </c>
      <c r="V4735" s="12" t="str">
        <f t="shared" si="367"/>
        <v/>
      </c>
      <c r="W4735" s="12">
        <f t="shared" si="368"/>
        <v>2</v>
      </c>
      <c r="X4735" s="12">
        <f t="shared" si="369"/>
        <v>3</v>
      </c>
      <c r="Z4735" s="1" t="s">
        <v>22545</v>
      </c>
      <c r="AA4735" t="s">
        <v>22542</v>
      </c>
      <c r="AB4735" t="s">
        <v>22543</v>
      </c>
      <c r="AC4735" t="s">
        <v>22544</v>
      </c>
      <c r="AD4735" s="1" t="s">
        <v>22545</v>
      </c>
    </row>
    <row r="4736" spans="1:30" ht="15">
      <c r="A4736" s="4">
        <v>24.927199999999999</v>
      </c>
      <c r="B4736" s="4">
        <v>24.9756</v>
      </c>
      <c r="C4736" s="4">
        <v>24.119299999999999</v>
      </c>
      <c r="D4736" s="4">
        <v>24.984400000000001</v>
      </c>
      <c r="E4736" s="4">
        <v>24.213000000000001</v>
      </c>
      <c r="F4736" s="4">
        <v>24.546500000000002</v>
      </c>
      <c r="G4736" s="4">
        <v>16</v>
      </c>
      <c r="H4736" s="4">
        <v>16</v>
      </c>
      <c r="I4736" s="4">
        <v>16</v>
      </c>
      <c r="J4736" s="4">
        <v>10.5</v>
      </c>
      <c r="K4736" s="4">
        <v>10.5</v>
      </c>
      <c r="L4736" s="4">
        <v>10.5</v>
      </c>
      <c r="M4736" s="4">
        <v>180.28</v>
      </c>
      <c r="N4736" s="4">
        <v>0</v>
      </c>
      <c r="O4736" s="4">
        <v>13.694000000000001</v>
      </c>
      <c r="P4736" s="4">
        <v>39</v>
      </c>
      <c r="R4736" s="4">
        <v>9.28205E-2</v>
      </c>
      <c r="S4736" s="4">
        <v>-9.2719999999999997E-2</v>
      </c>
      <c r="T4736" s="12" t="str">
        <f t="shared" si="365"/>
        <v/>
      </c>
      <c r="U4736" s="12" t="str">
        <f t="shared" si="366"/>
        <v/>
      </c>
      <c r="V4736" s="12" t="str">
        <f t="shared" si="367"/>
        <v/>
      </c>
      <c r="W4736" s="12">
        <f t="shared" si="368"/>
        <v>3</v>
      </c>
      <c r="X4736" s="12">
        <f t="shared" si="369"/>
        <v>3</v>
      </c>
      <c r="Z4736" s="1" t="s">
        <v>3087</v>
      </c>
      <c r="AA4736" t="s">
        <v>3084</v>
      </c>
      <c r="AB4736" t="s">
        <v>3085</v>
      </c>
      <c r="AC4736" t="s">
        <v>3086</v>
      </c>
      <c r="AD4736" s="1" t="s">
        <v>3087</v>
      </c>
    </row>
    <row r="4737" spans="1:30" ht="15">
      <c r="A4737" s="4">
        <v>27.827999999999999</v>
      </c>
      <c r="B4737" s="4">
        <v>28.318300000000001</v>
      </c>
      <c r="C4737" s="4">
        <v>28.219200000000001</v>
      </c>
      <c r="D4737" s="4">
        <v>28.0379</v>
      </c>
      <c r="E4737" s="4">
        <v>28.0547</v>
      </c>
      <c r="F4737" s="4">
        <v>27.994499999999999</v>
      </c>
      <c r="G4737" s="4">
        <v>25</v>
      </c>
      <c r="H4737" s="4">
        <v>25</v>
      </c>
      <c r="I4737" s="4">
        <v>25</v>
      </c>
      <c r="J4737" s="4">
        <v>37.9</v>
      </c>
      <c r="K4737" s="4">
        <v>37.9</v>
      </c>
      <c r="L4737" s="4">
        <v>37.9</v>
      </c>
      <c r="M4737" s="4">
        <v>92.239000000000004</v>
      </c>
      <c r="N4737" s="4">
        <v>0</v>
      </c>
      <c r="O4737" s="4">
        <v>262.52</v>
      </c>
      <c r="P4737" s="4">
        <v>177</v>
      </c>
      <c r="R4737" s="4">
        <v>0.243035</v>
      </c>
      <c r="S4737" s="4">
        <v>-9.2793100000000003E-2</v>
      </c>
      <c r="T4737" s="12" t="str">
        <f t="shared" si="365"/>
        <v/>
      </c>
      <c r="U4737" s="12" t="str">
        <f t="shared" si="366"/>
        <v/>
      </c>
      <c r="V4737" s="12" t="str">
        <f t="shared" si="367"/>
        <v/>
      </c>
      <c r="W4737" s="12">
        <f t="shared" si="368"/>
        <v>3</v>
      </c>
      <c r="X4737" s="12">
        <f t="shared" si="369"/>
        <v>3</v>
      </c>
      <c r="Z4737" s="1" t="s">
        <v>24357</v>
      </c>
      <c r="AA4737" t="s">
        <v>24354</v>
      </c>
      <c r="AB4737" t="s">
        <v>24355</v>
      </c>
      <c r="AC4737" t="s">
        <v>24356</v>
      </c>
      <c r="AD4737" s="1" t="s">
        <v>24357</v>
      </c>
    </row>
    <row r="4738" spans="1:30" ht="15">
      <c r="A4738" s="4">
        <v>28.9208</v>
      </c>
      <c r="B4738" s="4">
        <v>28.446000000000002</v>
      </c>
      <c r="C4738" s="4">
        <v>28.6874</v>
      </c>
      <c r="D4738" s="4">
        <v>28.6799</v>
      </c>
      <c r="E4738" s="4">
        <v>28.625499999999999</v>
      </c>
      <c r="F4738" s="4">
        <v>28.470300000000002</v>
      </c>
      <c r="G4738" s="4">
        <v>12</v>
      </c>
      <c r="H4738" s="4">
        <v>12</v>
      </c>
      <c r="I4738" s="4">
        <v>12</v>
      </c>
      <c r="J4738" s="4">
        <v>38.200000000000003</v>
      </c>
      <c r="K4738" s="4">
        <v>38.200000000000003</v>
      </c>
      <c r="L4738" s="4">
        <v>38.200000000000003</v>
      </c>
      <c r="M4738" s="4">
        <v>39.646000000000001</v>
      </c>
      <c r="N4738" s="4">
        <v>0</v>
      </c>
      <c r="O4738" s="4">
        <v>250.67</v>
      </c>
      <c r="P4738" s="4">
        <v>88</v>
      </c>
      <c r="R4738" s="4">
        <v>0.24307699999999999</v>
      </c>
      <c r="S4738" s="4">
        <v>-9.2826800000000001E-2</v>
      </c>
      <c r="T4738" s="12" t="str">
        <f t="shared" ref="T4738:T4801" si="370">IFERROR(IF(AND(ABS(S4738)&gt;=1,R4738&gt;1.3),"+",""),"")</f>
        <v/>
      </c>
      <c r="U4738" s="12" t="str">
        <f t="shared" ref="U4738:U4801" si="371">IF(AND(COUNT(A4738:C4738)=0, COUNT(D4738:F4738)&gt;=1),COUNT(D4738:F4738),"")</f>
        <v/>
      </c>
      <c r="V4738" s="12" t="str">
        <f t="shared" ref="V4738:V4801" si="372">IF(AND(COUNT(D4738:F4738)=0, COUNT(A4738:C4738)&gt;=1),COUNT(A4738:C4738),"")</f>
        <v/>
      </c>
      <c r="W4738" s="12">
        <f t="shared" si="368"/>
        <v>3</v>
      </c>
      <c r="X4738" s="12">
        <f t="shared" si="369"/>
        <v>3</v>
      </c>
      <c r="Z4738" s="1" t="s">
        <v>14568</v>
      </c>
      <c r="AA4738" t="s">
        <v>14565</v>
      </c>
      <c r="AB4738" t="s">
        <v>14566</v>
      </c>
      <c r="AC4738" t="s">
        <v>14567</v>
      </c>
      <c r="AD4738" s="1" t="s">
        <v>14568</v>
      </c>
    </row>
    <row r="4739" spans="1:30" ht="15">
      <c r="A4739" s="4">
        <v>25.035299999999999</v>
      </c>
      <c r="B4739" s="4">
        <v>25.106300000000001</v>
      </c>
      <c r="C4739" s="4">
        <v>25.076799999999999</v>
      </c>
      <c r="D4739" s="4">
        <v>24.966999999999999</v>
      </c>
      <c r="E4739" s="4">
        <v>25.050899999999999</v>
      </c>
      <c r="F4739" s="4">
        <v>24.921299999999999</v>
      </c>
      <c r="G4739" s="4">
        <v>11</v>
      </c>
      <c r="H4739" s="4">
        <v>11</v>
      </c>
      <c r="I4739" s="4">
        <v>11</v>
      </c>
      <c r="J4739" s="4">
        <v>20.3</v>
      </c>
      <c r="K4739" s="4">
        <v>20.3</v>
      </c>
      <c r="L4739" s="4">
        <v>20.3</v>
      </c>
      <c r="M4739" s="4">
        <v>72.614999999999995</v>
      </c>
      <c r="N4739" s="4">
        <v>0</v>
      </c>
      <c r="O4739" s="4">
        <v>53.972000000000001</v>
      </c>
      <c r="P4739" s="4">
        <v>28</v>
      </c>
      <c r="R4739" s="4">
        <v>1.01095</v>
      </c>
      <c r="S4739" s="4">
        <v>-9.3058299999999997E-2</v>
      </c>
      <c r="T4739" s="12" t="str">
        <f t="shared" si="370"/>
        <v/>
      </c>
      <c r="U4739" s="12" t="str">
        <f t="shared" si="371"/>
        <v/>
      </c>
      <c r="V4739" s="12" t="str">
        <f t="shared" si="372"/>
        <v/>
      </c>
      <c r="W4739" s="12">
        <f t="shared" ref="W4739:W4802" si="373">COUNTIF(A4739:C4739, "&gt;0")</f>
        <v>3</v>
      </c>
      <c r="X4739" s="12">
        <f t="shared" ref="X4739:X4802" si="374">COUNTIF(D4739:F4739, "&gt;0")</f>
        <v>3</v>
      </c>
      <c r="Z4739" s="1" t="s">
        <v>24171</v>
      </c>
      <c r="AA4739" t="s">
        <v>24168</v>
      </c>
      <c r="AB4739" t="s">
        <v>24169</v>
      </c>
      <c r="AC4739" t="s">
        <v>24170</v>
      </c>
      <c r="AD4739" s="1" t="s">
        <v>24171</v>
      </c>
    </row>
    <row r="4740" spans="1:30" ht="15">
      <c r="A4740" s="4">
        <v>23.121400000000001</v>
      </c>
      <c r="B4740" s="4">
        <v>23.108799999999999</v>
      </c>
      <c r="C4740" s="4">
        <v>23.0306</v>
      </c>
      <c r="D4740" s="4">
        <v>23.0168</v>
      </c>
      <c r="E4740" s="4">
        <v>23.146100000000001</v>
      </c>
      <c r="F4740" s="4">
        <v>22.8186</v>
      </c>
      <c r="G4740" s="4">
        <v>8</v>
      </c>
      <c r="H4740" s="4">
        <v>5</v>
      </c>
      <c r="I4740" s="4">
        <v>5</v>
      </c>
      <c r="J4740" s="4">
        <v>21</v>
      </c>
      <c r="K4740" s="4">
        <v>15</v>
      </c>
      <c r="L4740" s="4">
        <v>15</v>
      </c>
      <c r="M4740" s="4">
        <v>65.677000000000007</v>
      </c>
      <c r="N4740" s="4">
        <v>0</v>
      </c>
      <c r="O4740" s="4">
        <v>23.201000000000001</v>
      </c>
      <c r="P4740" s="4">
        <v>13</v>
      </c>
      <c r="R4740" s="4">
        <v>0.39601399999999998</v>
      </c>
      <c r="S4740" s="4">
        <v>-9.3118000000000006E-2</v>
      </c>
      <c r="T4740" s="12" t="str">
        <f t="shared" si="370"/>
        <v/>
      </c>
      <c r="U4740" s="12" t="str">
        <f t="shared" si="371"/>
        <v/>
      </c>
      <c r="V4740" s="12" t="str">
        <f t="shared" si="372"/>
        <v/>
      </c>
      <c r="W4740" s="12">
        <f t="shared" si="373"/>
        <v>3</v>
      </c>
      <c r="X4740" s="12">
        <f t="shared" si="374"/>
        <v>3</v>
      </c>
      <c r="Z4740" s="1" t="s">
        <v>22972</v>
      </c>
      <c r="AA4740" t="s">
        <v>22969</v>
      </c>
      <c r="AB4740" t="s">
        <v>22970</v>
      </c>
      <c r="AC4740" t="s">
        <v>22971</v>
      </c>
      <c r="AD4740" s="1" t="s">
        <v>22972</v>
      </c>
    </row>
    <row r="4741" spans="1:30" ht="15">
      <c r="A4741" s="4">
        <v>30.185199999999998</v>
      </c>
      <c r="B4741" s="4">
        <v>30.1081</v>
      </c>
      <c r="C4741" s="4">
        <v>30.047999999999998</v>
      </c>
      <c r="D4741" s="4">
        <v>29.886600000000001</v>
      </c>
      <c r="E4741" s="4">
        <v>30.1769</v>
      </c>
      <c r="F4741" s="4">
        <v>29.9983</v>
      </c>
      <c r="G4741" s="4">
        <v>37</v>
      </c>
      <c r="H4741" s="4">
        <v>37</v>
      </c>
      <c r="I4741" s="4">
        <v>33</v>
      </c>
      <c r="J4741" s="4">
        <v>48.5</v>
      </c>
      <c r="K4741" s="4">
        <v>48.5</v>
      </c>
      <c r="L4741" s="4">
        <v>42.7</v>
      </c>
      <c r="M4741" s="4">
        <v>85.594999999999999</v>
      </c>
      <c r="N4741" s="4">
        <v>0</v>
      </c>
      <c r="O4741" s="4">
        <v>323.31</v>
      </c>
      <c r="P4741" s="4">
        <v>255</v>
      </c>
      <c r="R4741" s="4">
        <v>0.42609999999999998</v>
      </c>
      <c r="S4741" s="4">
        <v>-9.3172099999999994E-2</v>
      </c>
      <c r="T4741" s="12" t="str">
        <f t="shared" si="370"/>
        <v/>
      </c>
      <c r="U4741" s="12" t="str">
        <f t="shared" si="371"/>
        <v/>
      </c>
      <c r="V4741" s="12" t="str">
        <f t="shared" si="372"/>
        <v/>
      </c>
      <c r="W4741" s="12">
        <f t="shared" si="373"/>
        <v>3</v>
      </c>
      <c r="X4741" s="12">
        <f t="shared" si="374"/>
        <v>3</v>
      </c>
      <c r="Z4741" s="1" t="s">
        <v>12216</v>
      </c>
      <c r="AA4741" t="s">
        <v>12213</v>
      </c>
      <c r="AB4741" t="s">
        <v>12214</v>
      </c>
      <c r="AC4741" t="s">
        <v>12215</v>
      </c>
      <c r="AD4741" s="1" t="s">
        <v>12216</v>
      </c>
    </row>
    <row r="4742" spans="1:30" ht="15">
      <c r="A4742" s="4">
        <v>27.249199999999998</v>
      </c>
      <c r="B4742" s="4">
        <v>27.223500000000001</v>
      </c>
      <c r="C4742" s="4">
        <v>27.252600000000001</v>
      </c>
      <c r="D4742" s="4">
        <v>27.184200000000001</v>
      </c>
      <c r="E4742" s="4">
        <v>27.223199999999999</v>
      </c>
      <c r="F4742" s="4">
        <v>27.038</v>
      </c>
      <c r="G4742" s="4">
        <v>24</v>
      </c>
      <c r="H4742" s="4">
        <v>24</v>
      </c>
      <c r="I4742" s="4">
        <v>24</v>
      </c>
      <c r="J4742" s="4">
        <v>34.299999999999997</v>
      </c>
      <c r="K4742" s="4">
        <v>34.299999999999997</v>
      </c>
      <c r="L4742" s="4">
        <v>34.299999999999997</v>
      </c>
      <c r="M4742" s="4">
        <v>85.852000000000004</v>
      </c>
      <c r="N4742" s="4">
        <v>0</v>
      </c>
      <c r="O4742" s="4">
        <v>306.16000000000003</v>
      </c>
      <c r="P4742" s="4">
        <v>113</v>
      </c>
      <c r="R4742" s="4">
        <v>0.74989799999999995</v>
      </c>
      <c r="S4742" s="4">
        <v>-9.3266199999999994E-2</v>
      </c>
      <c r="T4742" s="12" t="str">
        <f t="shared" si="370"/>
        <v/>
      </c>
      <c r="U4742" s="12" t="str">
        <f t="shared" si="371"/>
        <v/>
      </c>
      <c r="V4742" s="12" t="str">
        <f t="shared" si="372"/>
        <v/>
      </c>
      <c r="W4742" s="12">
        <f t="shared" si="373"/>
        <v>3</v>
      </c>
      <c r="X4742" s="12">
        <f t="shared" si="374"/>
        <v>3</v>
      </c>
      <c r="Z4742" s="1" t="s">
        <v>5963</v>
      </c>
      <c r="AA4742" t="s">
        <v>5961</v>
      </c>
      <c r="AB4742" t="s">
        <v>5961</v>
      </c>
      <c r="AC4742" t="s">
        <v>5962</v>
      </c>
      <c r="AD4742" s="1" t="s">
        <v>5963</v>
      </c>
    </row>
    <row r="4743" spans="1:30" ht="15">
      <c r="A4743" s="4">
        <v>28.139900000000001</v>
      </c>
      <c r="B4743" s="4">
        <v>27.901700000000002</v>
      </c>
      <c r="C4743" s="4">
        <v>28.143000000000001</v>
      </c>
      <c r="D4743" s="4">
        <v>28.019100000000002</v>
      </c>
      <c r="E4743" s="4">
        <v>27.9115</v>
      </c>
      <c r="F4743" s="4">
        <v>27.974299999999999</v>
      </c>
      <c r="G4743" s="4">
        <v>6</v>
      </c>
      <c r="H4743" s="4">
        <v>6</v>
      </c>
      <c r="I4743" s="4">
        <v>6</v>
      </c>
      <c r="J4743" s="4">
        <v>42.9</v>
      </c>
      <c r="K4743" s="4">
        <v>42.9</v>
      </c>
      <c r="L4743" s="4">
        <v>42.9</v>
      </c>
      <c r="M4743" s="4">
        <v>20.382999999999999</v>
      </c>
      <c r="N4743" s="4">
        <v>0</v>
      </c>
      <c r="O4743" s="4">
        <v>105.53</v>
      </c>
      <c r="P4743" s="4">
        <v>45</v>
      </c>
      <c r="R4743" s="4">
        <v>0.47099000000000002</v>
      </c>
      <c r="S4743" s="4">
        <v>-9.3273200000000001E-2</v>
      </c>
      <c r="T4743" s="12" t="str">
        <f t="shared" si="370"/>
        <v/>
      </c>
      <c r="U4743" s="12" t="str">
        <f t="shared" si="371"/>
        <v/>
      </c>
      <c r="V4743" s="12" t="str">
        <f t="shared" si="372"/>
        <v/>
      </c>
      <c r="W4743" s="12">
        <f t="shared" si="373"/>
        <v>3</v>
      </c>
      <c r="X4743" s="12">
        <f t="shared" si="374"/>
        <v>3</v>
      </c>
      <c r="Z4743" s="1" t="s">
        <v>3075</v>
      </c>
      <c r="AA4743" t="s">
        <v>3073</v>
      </c>
      <c r="AB4743" t="s">
        <v>3073</v>
      </c>
      <c r="AC4743" t="s">
        <v>3074</v>
      </c>
      <c r="AD4743" s="1" t="s">
        <v>3075</v>
      </c>
    </row>
    <row r="4744" spans="1:30" ht="15">
      <c r="A4744" s="4">
        <v>22.336300000000001</v>
      </c>
      <c r="B4744" s="4">
        <v>22.290900000000001</v>
      </c>
      <c r="C4744" s="4" t="s">
        <v>10</v>
      </c>
      <c r="D4744" s="4" t="s">
        <v>10</v>
      </c>
      <c r="E4744" s="4">
        <v>22.156300000000002</v>
      </c>
      <c r="F4744" s="4">
        <v>22.2837</v>
      </c>
      <c r="G4744" s="4">
        <v>4</v>
      </c>
      <c r="H4744" s="4">
        <v>4</v>
      </c>
      <c r="I4744" s="4">
        <v>4</v>
      </c>
      <c r="J4744" s="4">
        <v>9.9</v>
      </c>
      <c r="K4744" s="4">
        <v>9.9</v>
      </c>
      <c r="L4744" s="4">
        <v>9.9</v>
      </c>
      <c r="M4744" s="4">
        <v>66.86</v>
      </c>
      <c r="N4744" s="4">
        <v>0</v>
      </c>
      <c r="O4744" s="4">
        <v>8.7011000000000003</v>
      </c>
      <c r="P4744" s="4">
        <v>9</v>
      </c>
      <c r="R4744" s="4">
        <v>0.52197000000000005</v>
      </c>
      <c r="S4744" s="4">
        <v>-9.3577400000000005E-2</v>
      </c>
      <c r="T4744" s="12" t="str">
        <f t="shared" si="370"/>
        <v/>
      </c>
      <c r="U4744" s="12" t="str">
        <f t="shared" si="371"/>
        <v/>
      </c>
      <c r="V4744" s="12" t="str">
        <f t="shared" si="372"/>
        <v/>
      </c>
      <c r="W4744" s="12">
        <f t="shared" si="373"/>
        <v>2</v>
      </c>
      <c r="X4744" s="12">
        <f t="shared" si="374"/>
        <v>2</v>
      </c>
      <c r="Z4744" s="1" t="s">
        <v>5093</v>
      </c>
      <c r="AA4744" t="s">
        <v>5090</v>
      </c>
      <c r="AB4744" t="s">
        <v>5091</v>
      </c>
      <c r="AC4744" t="s">
        <v>5092</v>
      </c>
      <c r="AD4744" s="1" t="s">
        <v>5093</v>
      </c>
    </row>
    <row r="4745" spans="1:30" ht="15">
      <c r="A4745" s="4">
        <v>32.407800000000002</v>
      </c>
      <c r="B4745" s="4">
        <v>32.5045</v>
      </c>
      <c r="C4745" s="4">
        <v>32.508600000000001</v>
      </c>
      <c r="D4745" s="4">
        <v>32.157400000000003</v>
      </c>
      <c r="E4745" s="4">
        <v>32.5473</v>
      </c>
      <c r="F4745" s="4">
        <v>32.435099999999998</v>
      </c>
      <c r="G4745" s="4">
        <v>94</v>
      </c>
      <c r="H4745" s="4">
        <v>94</v>
      </c>
      <c r="I4745" s="4">
        <v>93</v>
      </c>
      <c r="J4745" s="4">
        <v>64.400000000000006</v>
      </c>
      <c r="K4745" s="4">
        <v>64.400000000000006</v>
      </c>
      <c r="L4745" s="4">
        <v>63.9</v>
      </c>
      <c r="M4745" s="4">
        <v>157.9</v>
      </c>
      <c r="N4745" s="4">
        <v>0</v>
      </c>
      <c r="O4745" s="4">
        <v>323.31</v>
      </c>
      <c r="P4745" s="4">
        <v>1381</v>
      </c>
      <c r="R4745" s="4">
        <v>0.31854700000000002</v>
      </c>
      <c r="S4745" s="4">
        <v>-9.3681299999999995E-2</v>
      </c>
      <c r="T4745" s="12" t="str">
        <f t="shared" si="370"/>
        <v/>
      </c>
      <c r="U4745" s="12" t="str">
        <f t="shared" si="371"/>
        <v/>
      </c>
      <c r="V4745" s="12" t="str">
        <f t="shared" si="372"/>
        <v/>
      </c>
      <c r="W4745" s="12">
        <f t="shared" si="373"/>
        <v>3</v>
      </c>
      <c r="X4745" s="12">
        <f t="shared" si="374"/>
        <v>3</v>
      </c>
      <c r="Z4745" s="1" t="s">
        <v>10095</v>
      </c>
      <c r="AA4745" t="s">
        <v>10092</v>
      </c>
      <c r="AB4745" t="s">
        <v>10093</v>
      </c>
      <c r="AC4745" t="s">
        <v>10094</v>
      </c>
      <c r="AD4745" s="1" t="s">
        <v>10095</v>
      </c>
    </row>
    <row r="4746" spans="1:30" ht="15">
      <c r="A4746" s="4">
        <v>31.094100000000001</v>
      </c>
      <c r="B4746" s="4">
        <v>31.273900000000001</v>
      </c>
      <c r="C4746" s="4">
        <v>31.4146</v>
      </c>
      <c r="D4746" s="4">
        <v>30.548300000000001</v>
      </c>
      <c r="E4746" s="4">
        <v>31.543700000000001</v>
      </c>
      <c r="F4746" s="4">
        <v>31.409300000000002</v>
      </c>
      <c r="G4746" s="4">
        <v>64</v>
      </c>
      <c r="H4746" s="4">
        <v>64</v>
      </c>
      <c r="I4746" s="4">
        <v>59</v>
      </c>
      <c r="J4746" s="4">
        <v>49.5</v>
      </c>
      <c r="K4746" s="4">
        <v>49.5</v>
      </c>
      <c r="L4746" s="4">
        <v>44.2</v>
      </c>
      <c r="M4746" s="4">
        <v>140.47</v>
      </c>
      <c r="N4746" s="4">
        <v>0</v>
      </c>
      <c r="O4746" s="4">
        <v>323.31</v>
      </c>
      <c r="P4746" s="4">
        <v>707</v>
      </c>
      <c r="R4746" s="4">
        <v>0.103755</v>
      </c>
      <c r="S4746" s="4">
        <v>-9.3769699999999997E-2</v>
      </c>
      <c r="T4746" s="12" t="str">
        <f t="shared" si="370"/>
        <v/>
      </c>
      <c r="U4746" s="12" t="str">
        <f t="shared" si="371"/>
        <v/>
      </c>
      <c r="V4746" s="12" t="str">
        <f t="shared" si="372"/>
        <v/>
      </c>
      <c r="W4746" s="12">
        <f t="shared" si="373"/>
        <v>3</v>
      </c>
      <c r="X4746" s="12">
        <f t="shared" si="374"/>
        <v>3</v>
      </c>
      <c r="Z4746" s="1" t="s">
        <v>9179</v>
      </c>
      <c r="AA4746" t="s">
        <v>9176</v>
      </c>
      <c r="AB4746" t="s">
        <v>9177</v>
      </c>
      <c r="AC4746" t="s">
        <v>9178</v>
      </c>
      <c r="AD4746" s="1" t="s">
        <v>9179</v>
      </c>
    </row>
    <row r="4747" spans="1:30" ht="15">
      <c r="A4747" s="4">
        <v>28.1694</v>
      </c>
      <c r="B4747" s="4">
        <v>28.170999999999999</v>
      </c>
      <c r="C4747" s="4">
        <v>28.4603</v>
      </c>
      <c r="D4747" s="4">
        <v>28.569500000000001</v>
      </c>
      <c r="E4747" s="4">
        <v>28.105</v>
      </c>
      <c r="F4747" s="4">
        <v>27.844799999999999</v>
      </c>
      <c r="G4747" s="4">
        <v>17</v>
      </c>
      <c r="H4747" s="4">
        <v>17</v>
      </c>
      <c r="I4747" s="4">
        <v>11</v>
      </c>
      <c r="J4747" s="4">
        <v>38.4</v>
      </c>
      <c r="K4747" s="4">
        <v>38.4</v>
      </c>
      <c r="L4747" s="4">
        <v>29.9</v>
      </c>
      <c r="M4747" s="4">
        <v>57.886000000000003</v>
      </c>
      <c r="N4747" s="4">
        <v>0</v>
      </c>
      <c r="O4747" s="4">
        <v>266.56</v>
      </c>
      <c r="P4747" s="4">
        <v>89</v>
      </c>
      <c r="R4747" s="4">
        <v>0.150091</v>
      </c>
      <c r="S4747" s="4">
        <v>-9.3803399999999995E-2</v>
      </c>
      <c r="T4747" s="12" t="str">
        <f t="shared" si="370"/>
        <v/>
      </c>
      <c r="U4747" s="12" t="str">
        <f t="shared" si="371"/>
        <v/>
      </c>
      <c r="V4747" s="12" t="str">
        <f t="shared" si="372"/>
        <v/>
      </c>
      <c r="W4747" s="12">
        <f t="shared" si="373"/>
        <v>3</v>
      </c>
      <c r="X4747" s="12">
        <f t="shared" si="374"/>
        <v>3</v>
      </c>
      <c r="Z4747" s="1" t="s">
        <v>5214</v>
      </c>
      <c r="AA4747" t="s">
        <v>5211</v>
      </c>
      <c r="AB4747" t="s">
        <v>5212</v>
      </c>
      <c r="AC4747" t="s">
        <v>5213</v>
      </c>
      <c r="AD4747" s="1" t="s">
        <v>5214</v>
      </c>
    </row>
    <row r="4748" spans="1:30" ht="15">
      <c r="A4748" s="4">
        <v>27.983699999999999</v>
      </c>
      <c r="B4748" s="4">
        <v>28.040500000000002</v>
      </c>
      <c r="C4748" s="4">
        <v>27.940799999999999</v>
      </c>
      <c r="D4748" s="4">
        <v>27.928699999999999</v>
      </c>
      <c r="E4748" s="4">
        <v>27.890799999999999</v>
      </c>
      <c r="F4748" s="4">
        <v>27.863600000000002</v>
      </c>
      <c r="G4748" s="4">
        <v>45</v>
      </c>
      <c r="H4748" s="4">
        <v>45</v>
      </c>
      <c r="I4748" s="4">
        <v>41</v>
      </c>
      <c r="J4748" s="4">
        <v>46.3</v>
      </c>
      <c r="K4748" s="4">
        <v>46.3</v>
      </c>
      <c r="L4748" s="4">
        <v>42.5</v>
      </c>
      <c r="M4748" s="4">
        <v>113.66</v>
      </c>
      <c r="N4748" s="4">
        <v>0</v>
      </c>
      <c r="O4748" s="4">
        <v>237.1</v>
      </c>
      <c r="P4748" s="4">
        <v>171</v>
      </c>
      <c r="R4748" s="4">
        <v>1.27827</v>
      </c>
      <c r="S4748" s="4">
        <v>-9.3961100000000006E-2</v>
      </c>
      <c r="T4748" s="12" t="str">
        <f t="shared" si="370"/>
        <v/>
      </c>
      <c r="U4748" s="12" t="str">
        <f t="shared" si="371"/>
        <v/>
      </c>
      <c r="V4748" s="12" t="str">
        <f t="shared" si="372"/>
        <v/>
      </c>
      <c r="W4748" s="12">
        <f t="shared" si="373"/>
        <v>3</v>
      </c>
      <c r="X4748" s="12">
        <f t="shared" si="374"/>
        <v>3</v>
      </c>
      <c r="Z4748" s="1" t="s">
        <v>15285</v>
      </c>
      <c r="AA4748" t="s">
        <v>15282</v>
      </c>
      <c r="AB4748" t="s">
        <v>15283</v>
      </c>
      <c r="AC4748" t="s">
        <v>15284</v>
      </c>
      <c r="AD4748" s="1" t="s">
        <v>15285</v>
      </c>
    </row>
    <row r="4749" spans="1:30" ht="15">
      <c r="A4749" s="4" t="s">
        <v>10</v>
      </c>
      <c r="B4749" s="4">
        <v>24.3809</v>
      </c>
      <c r="C4749" s="4">
        <v>25.1585</v>
      </c>
      <c r="D4749" s="4">
        <v>24.526800000000001</v>
      </c>
      <c r="E4749" s="4">
        <v>24.824300000000001</v>
      </c>
      <c r="F4749" s="4" t="s">
        <v>10</v>
      </c>
      <c r="G4749" s="4">
        <v>3</v>
      </c>
      <c r="H4749" s="4">
        <v>3</v>
      </c>
      <c r="I4749" s="4">
        <v>3</v>
      </c>
      <c r="J4749" s="4">
        <v>55.2</v>
      </c>
      <c r="K4749" s="4">
        <v>55.2</v>
      </c>
      <c r="L4749" s="4">
        <v>55.2</v>
      </c>
      <c r="M4749" s="4">
        <v>6.4650999999999996</v>
      </c>
      <c r="N4749" s="4">
        <v>1.5997E-4</v>
      </c>
      <c r="O4749" s="4">
        <v>5.1300999999999997</v>
      </c>
      <c r="P4749" s="4">
        <v>8</v>
      </c>
      <c r="R4749" s="4">
        <v>7.4650099999999997E-2</v>
      </c>
      <c r="S4749" s="4">
        <v>-9.4150499999999998E-2</v>
      </c>
      <c r="T4749" s="12" t="str">
        <f t="shared" si="370"/>
        <v/>
      </c>
      <c r="U4749" s="12" t="str">
        <f t="shared" si="371"/>
        <v/>
      </c>
      <c r="V4749" s="12" t="str">
        <f t="shared" si="372"/>
        <v/>
      </c>
      <c r="W4749" s="12">
        <f t="shared" si="373"/>
        <v>2</v>
      </c>
      <c r="X4749" s="12">
        <f t="shared" si="374"/>
        <v>2</v>
      </c>
      <c r="Z4749" s="1" t="s">
        <v>1132</v>
      </c>
      <c r="AA4749" t="s">
        <v>1129</v>
      </c>
      <c r="AB4749" t="s">
        <v>1130</v>
      </c>
      <c r="AC4749" t="s">
        <v>1131</v>
      </c>
      <c r="AD4749" s="1" t="s">
        <v>1132</v>
      </c>
    </row>
    <row r="4750" spans="1:30" ht="15">
      <c r="A4750" s="4">
        <v>28.210599999999999</v>
      </c>
      <c r="B4750" s="4">
        <v>28.215299999999999</v>
      </c>
      <c r="C4750" s="4">
        <v>28.0181</v>
      </c>
      <c r="D4750" s="4">
        <v>27.950500000000002</v>
      </c>
      <c r="E4750" s="4">
        <v>28.0486</v>
      </c>
      <c r="F4750" s="4">
        <v>28.162299999999998</v>
      </c>
      <c r="G4750" s="4">
        <v>33</v>
      </c>
      <c r="H4750" s="4">
        <v>33</v>
      </c>
      <c r="I4750" s="4">
        <v>33</v>
      </c>
      <c r="J4750" s="4">
        <v>25.8</v>
      </c>
      <c r="K4750" s="4">
        <v>25.8</v>
      </c>
      <c r="L4750" s="4">
        <v>25.8</v>
      </c>
      <c r="M4750" s="4">
        <v>160.88</v>
      </c>
      <c r="N4750" s="4">
        <v>0</v>
      </c>
      <c r="O4750" s="4">
        <v>93.634</v>
      </c>
      <c r="P4750" s="4">
        <v>334</v>
      </c>
      <c r="R4750" s="4">
        <v>0.45505600000000002</v>
      </c>
      <c r="S4750" s="4">
        <v>-9.4204599999999999E-2</v>
      </c>
      <c r="T4750" s="12" t="str">
        <f t="shared" si="370"/>
        <v/>
      </c>
      <c r="U4750" s="12" t="str">
        <f t="shared" si="371"/>
        <v/>
      </c>
      <c r="V4750" s="12" t="str">
        <f t="shared" si="372"/>
        <v/>
      </c>
      <c r="W4750" s="12">
        <f t="shared" si="373"/>
        <v>3</v>
      </c>
      <c r="X4750" s="12">
        <f t="shared" si="374"/>
        <v>3</v>
      </c>
      <c r="Z4750" s="1" t="s">
        <v>12649</v>
      </c>
      <c r="AA4750" t="s">
        <v>12646</v>
      </c>
      <c r="AB4750" t="s">
        <v>12647</v>
      </c>
      <c r="AC4750" t="s">
        <v>12648</v>
      </c>
      <c r="AD4750" s="1" t="s">
        <v>12649</v>
      </c>
    </row>
    <row r="4751" spans="1:30" ht="15">
      <c r="A4751" s="4">
        <v>28.077999999999999</v>
      </c>
      <c r="B4751" s="4">
        <v>28.058700000000002</v>
      </c>
      <c r="C4751" s="4">
        <v>28.388100000000001</v>
      </c>
      <c r="D4751" s="4">
        <v>28.173300000000001</v>
      </c>
      <c r="E4751" s="4">
        <v>28.172499999999999</v>
      </c>
      <c r="F4751" s="4">
        <v>27.896100000000001</v>
      </c>
      <c r="G4751" s="4">
        <v>25</v>
      </c>
      <c r="H4751" s="4">
        <v>25</v>
      </c>
      <c r="I4751" s="4">
        <v>25</v>
      </c>
      <c r="J4751" s="4">
        <v>43.6</v>
      </c>
      <c r="K4751" s="4">
        <v>43.6</v>
      </c>
      <c r="L4751" s="4">
        <v>43.6</v>
      </c>
      <c r="M4751" s="4">
        <v>70.037999999999997</v>
      </c>
      <c r="N4751" s="4">
        <v>0</v>
      </c>
      <c r="O4751" s="4">
        <v>175.09</v>
      </c>
      <c r="P4751" s="4">
        <v>125</v>
      </c>
      <c r="R4751" s="4">
        <v>0.267233</v>
      </c>
      <c r="S4751" s="4">
        <v>-9.4291100000000003E-2</v>
      </c>
      <c r="T4751" s="12" t="str">
        <f t="shared" si="370"/>
        <v/>
      </c>
      <c r="U4751" s="12" t="str">
        <f t="shared" si="371"/>
        <v/>
      </c>
      <c r="V4751" s="12" t="str">
        <f t="shared" si="372"/>
        <v/>
      </c>
      <c r="W4751" s="12">
        <f t="shared" si="373"/>
        <v>3</v>
      </c>
      <c r="X4751" s="12">
        <f t="shared" si="374"/>
        <v>3</v>
      </c>
      <c r="Z4751" s="1" t="s">
        <v>1372</v>
      </c>
      <c r="AA4751" t="s">
        <v>1370</v>
      </c>
      <c r="AB4751" t="s">
        <v>1370</v>
      </c>
      <c r="AC4751" t="s">
        <v>1371</v>
      </c>
      <c r="AD4751" s="1" t="s">
        <v>1372</v>
      </c>
    </row>
    <row r="4752" spans="1:30" ht="15">
      <c r="A4752" s="4">
        <v>26.9267</v>
      </c>
      <c r="B4752" s="4">
        <v>27.154</v>
      </c>
      <c r="C4752" s="4">
        <v>26.8065</v>
      </c>
      <c r="D4752" s="4">
        <v>26.7774</v>
      </c>
      <c r="E4752" s="4">
        <v>26.9574</v>
      </c>
      <c r="F4752" s="4">
        <v>26.869399999999999</v>
      </c>
      <c r="G4752" s="4">
        <v>27</v>
      </c>
      <c r="H4752" s="4">
        <v>27</v>
      </c>
      <c r="I4752" s="4">
        <v>27</v>
      </c>
      <c r="J4752" s="4">
        <v>31</v>
      </c>
      <c r="K4752" s="4">
        <v>31</v>
      </c>
      <c r="L4752" s="4">
        <v>31</v>
      </c>
      <c r="M4752" s="4">
        <v>111.77</v>
      </c>
      <c r="N4752" s="4">
        <v>0</v>
      </c>
      <c r="O4752" s="4">
        <v>72.293999999999997</v>
      </c>
      <c r="P4752" s="4">
        <v>104</v>
      </c>
      <c r="R4752" s="4">
        <v>0.34122599999999997</v>
      </c>
      <c r="S4752" s="4">
        <v>-9.4345700000000005E-2</v>
      </c>
      <c r="T4752" s="12" t="str">
        <f t="shared" si="370"/>
        <v/>
      </c>
      <c r="U4752" s="12" t="str">
        <f t="shared" si="371"/>
        <v/>
      </c>
      <c r="V4752" s="12" t="str">
        <f t="shared" si="372"/>
        <v/>
      </c>
      <c r="W4752" s="12">
        <f t="shared" si="373"/>
        <v>3</v>
      </c>
      <c r="X4752" s="12">
        <f t="shared" si="374"/>
        <v>3</v>
      </c>
      <c r="Z4752" s="1" t="s">
        <v>17558</v>
      </c>
      <c r="AA4752" t="s">
        <v>17556</v>
      </c>
      <c r="AB4752" t="s">
        <v>17556</v>
      </c>
      <c r="AC4752" t="s">
        <v>17557</v>
      </c>
      <c r="AD4752" s="1" t="s">
        <v>17558</v>
      </c>
    </row>
    <row r="4753" spans="1:30" ht="15">
      <c r="A4753" s="4">
        <v>24.9374</v>
      </c>
      <c r="B4753" s="4">
        <v>25.5273</v>
      </c>
      <c r="C4753" s="4">
        <v>25.6523</v>
      </c>
      <c r="D4753" s="4">
        <v>25.316700000000001</v>
      </c>
      <c r="E4753" s="4">
        <v>25.230899999999998</v>
      </c>
      <c r="F4753" s="4">
        <v>25.2864</v>
      </c>
      <c r="G4753" s="4">
        <v>21</v>
      </c>
      <c r="H4753" s="4">
        <v>21</v>
      </c>
      <c r="I4753" s="4">
        <v>21</v>
      </c>
      <c r="J4753" s="4">
        <v>18.399999999999999</v>
      </c>
      <c r="K4753" s="4">
        <v>18.399999999999999</v>
      </c>
      <c r="L4753" s="4">
        <v>18.399999999999999</v>
      </c>
      <c r="M4753" s="4">
        <v>148.51</v>
      </c>
      <c r="N4753" s="4">
        <v>0</v>
      </c>
      <c r="O4753" s="4">
        <v>34.463999999999999</v>
      </c>
      <c r="P4753" s="4">
        <v>57</v>
      </c>
      <c r="R4753" s="4">
        <v>0.159578</v>
      </c>
      <c r="S4753" s="4">
        <v>-9.4354599999999997E-2</v>
      </c>
      <c r="T4753" s="12" t="str">
        <f t="shared" si="370"/>
        <v/>
      </c>
      <c r="U4753" s="12" t="str">
        <f t="shared" si="371"/>
        <v/>
      </c>
      <c r="V4753" s="12" t="str">
        <f t="shared" si="372"/>
        <v/>
      </c>
      <c r="W4753" s="12">
        <f t="shared" si="373"/>
        <v>3</v>
      </c>
      <c r="X4753" s="12">
        <f t="shared" si="374"/>
        <v>3</v>
      </c>
      <c r="Z4753" s="1" t="s">
        <v>15383</v>
      </c>
      <c r="AA4753" t="s">
        <v>15380</v>
      </c>
      <c r="AB4753" t="s">
        <v>15381</v>
      </c>
      <c r="AC4753" t="s">
        <v>15382</v>
      </c>
      <c r="AD4753" s="1" t="s">
        <v>15383</v>
      </c>
    </row>
    <row r="4754" spans="1:30" ht="15">
      <c r="A4754" s="4">
        <v>28.845099999999999</v>
      </c>
      <c r="B4754" s="4">
        <v>28.851099999999999</v>
      </c>
      <c r="C4754" s="4">
        <v>28.7822</v>
      </c>
      <c r="D4754" s="4">
        <v>28.732900000000001</v>
      </c>
      <c r="E4754" s="4">
        <v>28.642600000000002</v>
      </c>
      <c r="F4754" s="4">
        <v>28.819700000000001</v>
      </c>
      <c r="G4754" s="4">
        <v>13</v>
      </c>
      <c r="H4754" s="4">
        <v>13</v>
      </c>
      <c r="I4754" s="4">
        <v>12</v>
      </c>
      <c r="J4754" s="4">
        <v>52.4</v>
      </c>
      <c r="K4754" s="4">
        <v>52.4</v>
      </c>
      <c r="L4754" s="4">
        <v>49.6</v>
      </c>
      <c r="M4754" s="4">
        <v>28.082000000000001</v>
      </c>
      <c r="N4754" s="4">
        <v>0</v>
      </c>
      <c r="O4754" s="4">
        <v>55.054000000000002</v>
      </c>
      <c r="P4754" s="4">
        <v>86</v>
      </c>
      <c r="R4754" s="4">
        <v>0.78205000000000002</v>
      </c>
      <c r="S4754" s="4">
        <v>-9.4395999999999994E-2</v>
      </c>
      <c r="T4754" s="12" t="str">
        <f t="shared" si="370"/>
        <v/>
      </c>
      <c r="U4754" s="12" t="str">
        <f t="shared" si="371"/>
        <v/>
      </c>
      <c r="V4754" s="12" t="str">
        <f t="shared" si="372"/>
        <v/>
      </c>
      <c r="W4754" s="12">
        <f t="shared" si="373"/>
        <v>3</v>
      </c>
      <c r="X4754" s="12">
        <f t="shared" si="374"/>
        <v>3</v>
      </c>
      <c r="Z4754" s="1" t="s">
        <v>5625</v>
      </c>
      <c r="AA4754" t="s">
        <v>5622</v>
      </c>
      <c r="AB4754" t="s">
        <v>5623</v>
      </c>
      <c r="AC4754" t="s">
        <v>5624</v>
      </c>
      <c r="AD4754" s="1" t="s">
        <v>5625</v>
      </c>
    </row>
    <row r="4755" spans="1:30" ht="15">
      <c r="A4755" s="4">
        <v>28.122</v>
      </c>
      <c r="B4755" s="4">
        <v>28.132899999999999</v>
      </c>
      <c r="C4755" s="4">
        <v>27.968299999999999</v>
      </c>
      <c r="D4755" s="4">
        <v>28.133600000000001</v>
      </c>
      <c r="E4755" s="4">
        <v>27.994199999999999</v>
      </c>
      <c r="F4755" s="4">
        <v>27.811599999999999</v>
      </c>
      <c r="G4755" s="4">
        <v>31</v>
      </c>
      <c r="H4755" s="4">
        <v>31</v>
      </c>
      <c r="I4755" s="4">
        <v>31</v>
      </c>
      <c r="J4755" s="4">
        <v>50.8</v>
      </c>
      <c r="K4755" s="4">
        <v>50.8</v>
      </c>
      <c r="L4755" s="4">
        <v>50.8</v>
      </c>
      <c r="M4755" s="4">
        <v>73.040999999999997</v>
      </c>
      <c r="N4755" s="4">
        <v>0</v>
      </c>
      <c r="O4755" s="4">
        <v>107.67</v>
      </c>
      <c r="P4755" s="4">
        <v>171</v>
      </c>
      <c r="R4755" s="4">
        <v>0.36863499999999999</v>
      </c>
      <c r="S4755" s="4">
        <v>-9.4566300000000006E-2</v>
      </c>
      <c r="T4755" s="12" t="str">
        <f t="shared" si="370"/>
        <v/>
      </c>
      <c r="U4755" s="12" t="str">
        <f t="shared" si="371"/>
        <v/>
      </c>
      <c r="V4755" s="12" t="str">
        <f t="shared" si="372"/>
        <v/>
      </c>
      <c r="W4755" s="12">
        <f t="shared" si="373"/>
        <v>3</v>
      </c>
      <c r="X4755" s="12">
        <f t="shared" si="374"/>
        <v>3</v>
      </c>
      <c r="Z4755" s="1" t="s">
        <v>3680</v>
      </c>
      <c r="AA4755" t="s">
        <v>3677</v>
      </c>
      <c r="AB4755" t="s">
        <v>3678</v>
      </c>
      <c r="AC4755" t="s">
        <v>3679</v>
      </c>
      <c r="AD4755" s="1" t="s">
        <v>3680</v>
      </c>
    </row>
    <row r="4756" spans="1:30" ht="15">
      <c r="A4756" s="4">
        <v>22.91</v>
      </c>
      <c r="B4756" s="4">
        <v>22.726800000000001</v>
      </c>
      <c r="C4756" s="4">
        <v>22.817799999999998</v>
      </c>
      <c r="D4756" s="4">
        <v>22.651</v>
      </c>
      <c r="E4756" s="4">
        <v>22.6907</v>
      </c>
      <c r="F4756" s="4">
        <v>22.8292</v>
      </c>
      <c r="G4756" s="4">
        <v>5</v>
      </c>
      <c r="H4756" s="4">
        <v>3</v>
      </c>
      <c r="I4756" s="4">
        <v>3</v>
      </c>
      <c r="J4756" s="4">
        <v>11.6</v>
      </c>
      <c r="K4756" s="4">
        <v>7.6</v>
      </c>
      <c r="L4756" s="4">
        <v>7.6</v>
      </c>
      <c r="M4756" s="4">
        <v>55.392000000000003</v>
      </c>
      <c r="N4756" s="4">
        <v>0</v>
      </c>
      <c r="O4756" s="4">
        <v>15.586</v>
      </c>
      <c r="P4756" s="4">
        <v>9</v>
      </c>
      <c r="R4756" s="4">
        <v>0.55434300000000003</v>
      </c>
      <c r="S4756" s="4">
        <v>-9.4598100000000004E-2</v>
      </c>
      <c r="T4756" s="12" t="str">
        <f t="shared" si="370"/>
        <v/>
      </c>
      <c r="U4756" s="12" t="str">
        <f t="shared" si="371"/>
        <v/>
      </c>
      <c r="V4756" s="12" t="str">
        <f t="shared" si="372"/>
        <v/>
      </c>
      <c r="W4756" s="12">
        <f t="shared" si="373"/>
        <v>3</v>
      </c>
      <c r="X4756" s="12">
        <f t="shared" si="374"/>
        <v>3</v>
      </c>
      <c r="Z4756" s="1" t="s">
        <v>21256</v>
      </c>
      <c r="AA4756" t="s">
        <v>21253</v>
      </c>
      <c r="AB4756" t="s">
        <v>21254</v>
      </c>
      <c r="AC4756" t="s">
        <v>21255</v>
      </c>
      <c r="AD4756" s="1" t="s">
        <v>21256</v>
      </c>
    </row>
    <row r="4757" spans="1:30" ht="15">
      <c r="A4757" s="4">
        <v>23.481999999999999</v>
      </c>
      <c r="B4757" s="4">
        <v>23.598299999999998</v>
      </c>
      <c r="C4757" s="4">
        <v>23.401199999999999</v>
      </c>
      <c r="D4757" s="4">
        <v>23.255199999999999</v>
      </c>
      <c r="E4757" s="4">
        <v>23.542999999999999</v>
      </c>
      <c r="F4757" s="4" t="s">
        <v>10</v>
      </c>
      <c r="G4757" s="4">
        <v>4</v>
      </c>
      <c r="H4757" s="4">
        <v>4</v>
      </c>
      <c r="I4757" s="4">
        <v>4</v>
      </c>
      <c r="J4757" s="4">
        <v>14.5</v>
      </c>
      <c r="K4757" s="4">
        <v>14.5</v>
      </c>
      <c r="L4757" s="4">
        <v>14.5</v>
      </c>
      <c r="M4757" s="4">
        <v>32.631999999999998</v>
      </c>
      <c r="N4757" s="4">
        <v>0</v>
      </c>
      <c r="O4757" s="4">
        <v>9.0304000000000002</v>
      </c>
      <c r="P4757" s="4">
        <v>13</v>
      </c>
      <c r="R4757" s="4">
        <v>0.28436699999999998</v>
      </c>
      <c r="S4757" s="4">
        <v>-9.4730999999999996E-2</v>
      </c>
      <c r="T4757" s="12" t="str">
        <f t="shared" si="370"/>
        <v/>
      </c>
      <c r="U4757" s="12" t="str">
        <f t="shared" si="371"/>
        <v/>
      </c>
      <c r="V4757" s="12" t="str">
        <f t="shared" si="372"/>
        <v/>
      </c>
      <c r="W4757" s="12">
        <f t="shared" si="373"/>
        <v>3</v>
      </c>
      <c r="X4757" s="12">
        <f t="shared" si="374"/>
        <v>2</v>
      </c>
      <c r="Z4757" s="1" t="s">
        <v>3221</v>
      </c>
      <c r="AA4757" t="s">
        <v>3218</v>
      </c>
      <c r="AB4757" t="s">
        <v>3219</v>
      </c>
      <c r="AC4757" t="s">
        <v>3220</v>
      </c>
      <c r="AD4757" s="1" t="s">
        <v>3221</v>
      </c>
    </row>
    <row r="4758" spans="1:30" ht="15">
      <c r="A4758" s="4">
        <v>28.883099999999999</v>
      </c>
      <c r="B4758" s="4">
        <v>28.834399999999999</v>
      </c>
      <c r="C4758" s="4">
        <v>28.976800000000001</v>
      </c>
      <c r="D4758" s="4">
        <v>28.865100000000002</v>
      </c>
      <c r="E4758" s="4">
        <v>28.9282</v>
      </c>
      <c r="F4758" s="4">
        <v>28.616599999999998</v>
      </c>
      <c r="G4758" s="4">
        <v>18</v>
      </c>
      <c r="H4758" s="4">
        <v>18</v>
      </c>
      <c r="I4758" s="4">
        <v>18</v>
      </c>
      <c r="J4758" s="4">
        <v>51.5</v>
      </c>
      <c r="K4758" s="4">
        <v>51.5</v>
      </c>
      <c r="L4758" s="4">
        <v>51.5</v>
      </c>
      <c r="M4758" s="4">
        <v>44.667000000000002</v>
      </c>
      <c r="N4758" s="4">
        <v>0</v>
      </c>
      <c r="O4758" s="4">
        <v>235.35</v>
      </c>
      <c r="P4758" s="4">
        <v>140</v>
      </c>
      <c r="R4758" s="4">
        <v>0.38377099999999997</v>
      </c>
      <c r="S4758" s="4">
        <v>-9.4774200000000003E-2</v>
      </c>
      <c r="T4758" s="12" t="str">
        <f t="shared" si="370"/>
        <v/>
      </c>
      <c r="U4758" s="12" t="str">
        <f t="shared" si="371"/>
        <v/>
      </c>
      <c r="V4758" s="12" t="str">
        <f t="shared" si="372"/>
        <v/>
      </c>
      <c r="W4758" s="12">
        <f t="shared" si="373"/>
        <v>3</v>
      </c>
      <c r="X4758" s="12">
        <f t="shared" si="374"/>
        <v>3</v>
      </c>
      <c r="Z4758" s="1" t="s">
        <v>17651</v>
      </c>
      <c r="AA4758" t="s">
        <v>17648</v>
      </c>
      <c r="AB4758" t="s">
        <v>17649</v>
      </c>
      <c r="AC4758" t="s">
        <v>17650</v>
      </c>
      <c r="AD4758" s="1" t="s">
        <v>17651</v>
      </c>
    </row>
    <row r="4759" spans="1:30" ht="15">
      <c r="A4759" s="4">
        <v>26.310500000000001</v>
      </c>
      <c r="B4759" s="4">
        <v>26.012899999999998</v>
      </c>
      <c r="C4759" s="4">
        <v>26.124400000000001</v>
      </c>
      <c r="D4759" s="4">
        <v>25.955300000000001</v>
      </c>
      <c r="E4759" s="4">
        <v>26.052</v>
      </c>
      <c r="F4759" s="4">
        <v>26.155100000000001</v>
      </c>
      <c r="G4759" s="4">
        <v>29</v>
      </c>
      <c r="H4759" s="4">
        <v>29</v>
      </c>
      <c r="I4759" s="4">
        <v>29</v>
      </c>
      <c r="J4759" s="4">
        <v>19</v>
      </c>
      <c r="K4759" s="4">
        <v>19</v>
      </c>
      <c r="L4759" s="4">
        <v>19</v>
      </c>
      <c r="M4759" s="4">
        <v>192.84</v>
      </c>
      <c r="N4759" s="4">
        <v>0</v>
      </c>
      <c r="O4759" s="4">
        <v>47.838000000000001</v>
      </c>
      <c r="P4759" s="4">
        <v>90</v>
      </c>
      <c r="R4759" s="4">
        <v>0.38395299999999999</v>
      </c>
      <c r="S4759" s="4">
        <v>-9.5101000000000005E-2</v>
      </c>
      <c r="T4759" s="12" t="str">
        <f t="shared" si="370"/>
        <v/>
      </c>
      <c r="U4759" s="12" t="str">
        <f t="shared" si="371"/>
        <v/>
      </c>
      <c r="V4759" s="12" t="str">
        <f t="shared" si="372"/>
        <v/>
      </c>
      <c r="W4759" s="12">
        <f t="shared" si="373"/>
        <v>3</v>
      </c>
      <c r="X4759" s="12">
        <f t="shared" si="374"/>
        <v>3</v>
      </c>
      <c r="Z4759" s="1" t="s">
        <v>17297</v>
      </c>
      <c r="AA4759" t="s">
        <v>17294</v>
      </c>
      <c r="AB4759" t="s">
        <v>17295</v>
      </c>
      <c r="AC4759" t="s">
        <v>17296</v>
      </c>
      <c r="AD4759" s="1" t="s">
        <v>17297</v>
      </c>
    </row>
    <row r="4760" spans="1:30" ht="15">
      <c r="A4760" s="4">
        <v>25.616099999999999</v>
      </c>
      <c r="B4760" s="4">
        <v>25.782399999999999</v>
      </c>
      <c r="C4760" s="4">
        <v>25.758800000000001</v>
      </c>
      <c r="D4760" s="4">
        <v>25.612500000000001</v>
      </c>
      <c r="E4760" s="4">
        <v>25.793500000000002</v>
      </c>
      <c r="F4760" s="4">
        <v>25.466000000000001</v>
      </c>
      <c r="G4760" s="4">
        <v>14</v>
      </c>
      <c r="H4760" s="4">
        <v>14</v>
      </c>
      <c r="I4760" s="4">
        <v>14</v>
      </c>
      <c r="J4760" s="4">
        <v>27.5</v>
      </c>
      <c r="K4760" s="4">
        <v>27.5</v>
      </c>
      <c r="L4760" s="4">
        <v>27.5</v>
      </c>
      <c r="M4760" s="4">
        <v>77.186999999999998</v>
      </c>
      <c r="N4760" s="4">
        <v>0</v>
      </c>
      <c r="O4760" s="4">
        <v>88.534999999999997</v>
      </c>
      <c r="P4760" s="4">
        <v>52</v>
      </c>
      <c r="R4760" s="4">
        <v>0.368284</v>
      </c>
      <c r="S4760" s="4">
        <v>-9.5124600000000004E-2</v>
      </c>
      <c r="T4760" s="12" t="str">
        <f t="shared" si="370"/>
        <v/>
      </c>
      <c r="U4760" s="12" t="str">
        <f t="shared" si="371"/>
        <v/>
      </c>
      <c r="V4760" s="12" t="str">
        <f t="shared" si="372"/>
        <v/>
      </c>
      <c r="W4760" s="12">
        <f t="shared" si="373"/>
        <v>3</v>
      </c>
      <c r="X4760" s="12">
        <f t="shared" si="374"/>
        <v>3</v>
      </c>
      <c r="Z4760" s="1" t="s">
        <v>5581</v>
      </c>
      <c r="AA4760" t="s">
        <v>5579</v>
      </c>
      <c r="AB4760" t="s">
        <v>5579</v>
      </c>
      <c r="AC4760" t="s">
        <v>5580</v>
      </c>
      <c r="AD4760" s="1" t="s">
        <v>5581</v>
      </c>
    </row>
    <row r="4761" spans="1:30" ht="15">
      <c r="A4761" s="4">
        <v>27.622499999999999</v>
      </c>
      <c r="B4761" s="4">
        <v>27.465800000000002</v>
      </c>
      <c r="C4761" s="4">
        <v>27.366499999999998</v>
      </c>
      <c r="D4761" s="4">
        <v>27.410900000000002</v>
      </c>
      <c r="E4761" s="4">
        <v>27.298300000000001</v>
      </c>
      <c r="F4761" s="4">
        <v>27.460100000000001</v>
      </c>
      <c r="G4761" s="4">
        <v>10</v>
      </c>
      <c r="H4761" s="4">
        <v>10</v>
      </c>
      <c r="I4761" s="4">
        <v>10</v>
      </c>
      <c r="J4761" s="4">
        <v>23.4</v>
      </c>
      <c r="K4761" s="4">
        <v>23.4</v>
      </c>
      <c r="L4761" s="4">
        <v>23.4</v>
      </c>
      <c r="M4761" s="4">
        <v>53.253999999999998</v>
      </c>
      <c r="N4761" s="4">
        <v>0</v>
      </c>
      <c r="O4761" s="4">
        <v>323.31</v>
      </c>
      <c r="P4761" s="4">
        <v>81</v>
      </c>
      <c r="R4761" s="4">
        <v>0.46464699999999998</v>
      </c>
      <c r="S4761" s="4">
        <v>-9.5191300000000006E-2</v>
      </c>
      <c r="T4761" s="12" t="str">
        <f t="shared" si="370"/>
        <v/>
      </c>
      <c r="U4761" s="12" t="str">
        <f t="shared" si="371"/>
        <v/>
      </c>
      <c r="V4761" s="12" t="str">
        <f t="shared" si="372"/>
        <v/>
      </c>
      <c r="W4761" s="12">
        <f t="shared" si="373"/>
        <v>3</v>
      </c>
      <c r="X4761" s="12">
        <f t="shared" si="374"/>
        <v>3</v>
      </c>
      <c r="Z4761" s="1" t="s">
        <v>9828</v>
      </c>
      <c r="AA4761" t="s">
        <v>9825</v>
      </c>
      <c r="AB4761" t="s">
        <v>9826</v>
      </c>
      <c r="AC4761" t="s">
        <v>9827</v>
      </c>
      <c r="AD4761" s="1" t="s">
        <v>9828</v>
      </c>
    </row>
    <row r="4762" spans="1:30" ht="15">
      <c r="A4762" s="4">
        <v>23.995200000000001</v>
      </c>
      <c r="B4762" s="4">
        <v>23.64</v>
      </c>
      <c r="C4762" s="4">
        <v>23.799700000000001</v>
      </c>
      <c r="D4762" s="4">
        <v>23.090699999999998</v>
      </c>
      <c r="E4762" s="4">
        <v>24.229399999999998</v>
      </c>
      <c r="F4762" s="4">
        <v>23.828600000000002</v>
      </c>
      <c r="G4762" s="4">
        <v>19</v>
      </c>
      <c r="H4762" s="4">
        <v>19</v>
      </c>
      <c r="I4762" s="4">
        <v>19</v>
      </c>
      <c r="J4762" s="4">
        <v>15.2</v>
      </c>
      <c r="K4762" s="4">
        <v>15.2</v>
      </c>
      <c r="L4762" s="4">
        <v>15.2</v>
      </c>
      <c r="M4762" s="4">
        <v>186.29</v>
      </c>
      <c r="N4762" s="4">
        <v>0</v>
      </c>
      <c r="O4762" s="4">
        <v>26.652999999999999</v>
      </c>
      <c r="P4762" s="4">
        <v>30</v>
      </c>
      <c r="R4762" s="4">
        <v>9.78961E-2</v>
      </c>
      <c r="S4762" s="4">
        <v>-9.5349600000000007E-2</v>
      </c>
      <c r="T4762" s="12" t="str">
        <f t="shared" si="370"/>
        <v/>
      </c>
      <c r="U4762" s="12" t="str">
        <f t="shared" si="371"/>
        <v/>
      </c>
      <c r="V4762" s="12" t="str">
        <f t="shared" si="372"/>
        <v/>
      </c>
      <c r="W4762" s="12">
        <f t="shared" si="373"/>
        <v>3</v>
      </c>
      <c r="X4762" s="12">
        <f t="shared" si="374"/>
        <v>3</v>
      </c>
      <c r="Z4762" s="1" t="s">
        <v>3362</v>
      </c>
      <c r="AA4762" t="s">
        <v>9333</v>
      </c>
      <c r="AB4762" t="s">
        <v>9334</v>
      </c>
      <c r="AC4762" t="s">
        <v>9335</v>
      </c>
      <c r="AD4762" s="1" t="s">
        <v>3362</v>
      </c>
    </row>
    <row r="4763" spans="1:30" ht="15">
      <c r="A4763" s="4">
        <v>25.056899999999999</v>
      </c>
      <c r="B4763" s="4">
        <v>25.016300000000001</v>
      </c>
      <c r="C4763" s="4">
        <v>25.181699999999999</v>
      </c>
      <c r="D4763" s="4">
        <v>25.133400000000002</v>
      </c>
      <c r="E4763" s="4">
        <v>25.007100000000001</v>
      </c>
      <c r="F4763" s="4">
        <v>24.828199999999999</v>
      </c>
      <c r="G4763" s="4">
        <v>9</v>
      </c>
      <c r="H4763" s="4">
        <v>9</v>
      </c>
      <c r="I4763" s="4">
        <v>9</v>
      </c>
      <c r="J4763" s="4">
        <v>20.6</v>
      </c>
      <c r="K4763" s="4">
        <v>20.6</v>
      </c>
      <c r="L4763" s="4">
        <v>20.6</v>
      </c>
      <c r="M4763" s="4">
        <v>56.427999999999997</v>
      </c>
      <c r="N4763" s="4">
        <v>0</v>
      </c>
      <c r="O4763" s="4">
        <v>39.613</v>
      </c>
      <c r="P4763" s="4">
        <v>32</v>
      </c>
      <c r="R4763" s="4">
        <v>0.39702900000000002</v>
      </c>
      <c r="S4763" s="4">
        <v>-9.5375699999999994E-2</v>
      </c>
      <c r="T4763" s="12" t="str">
        <f t="shared" si="370"/>
        <v/>
      </c>
      <c r="U4763" s="12" t="str">
        <f t="shared" si="371"/>
        <v/>
      </c>
      <c r="V4763" s="12" t="str">
        <f t="shared" si="372"/>
        <v/>
      </c>
      <c r="W4763" s="12">
        <f t="shared" si="373"/>
        <v>3</v>
      </c>
      <c r="X4763" s="12">
        <f t="shared" si="374"/>
        <v>3</v>
      </c>
      <c r="Z4763" s="1" t="s">
        <v>17251</v>
      </c>
      <c r="AA4763" t="s">
        <v>17248</v>
      </c>
      <c r="AB4763" t="s">
        <v>17249</v>
      </c>
      <c r="AC4763" t="s">
        <v>17250</v>
      </c>
      <c r="AD4763" s="1" t="s">
        <v>17251</v>
      </c>
    </row>
    <row r="4764" spans="1:30" ht="15">
      <c r="A4764" s="4">
        <v>27.389600000000002</v>
      </c>
      <c r="B4764" s="4">
        <v>27.387699999999999</v>
      </c>
      <c r="C4764" s="4">
        <v>27.391100000000002</v>
      </c>
      <c r="D4764" s="4">
        <v>27.329899999999999</v>
      </c>
      <c r="E4764" s="4">
        <v>27.334599999999998</v>
      </c>
      <c r="F4764" s="4">
        <v>27.217199999999998</v>
      </c>
      <c r="G4764" s="4">
        <v>28</v>
      </c>
      <c r="H4764" s="4">
        <v>28</v>
      </c>
      <c r="I4764" s="4">
        <v>28</v>
      </c>
      <c r="J4764" s="4">
        <v>41.7</v>
      </c>
      <c r="K4764" s="4">
        <v>41.7</v>
      </c>
      <c r="L4764" s="4">
        <v>41.7</v>
      </c>
      <c r="M4764" s="4">
        <v>70.584000000000003</v>
      </c>
      <c r="N4764" s="4">
        <v>0</v>
      </c>
      <c r="O4764" s="4">
        <v>86.483000000000004</v>
      </c>
      <c r="P4764" s="4">
        <v>94</v>
      </c>
      <c r="R4764" s="4">
        <v>1.1706700000000001</v>
      </c>
      <c r="S4764" s="4">
        <v>-9.5594999999999999E-2</v>
      </c>
      <c r="T4764" s="12" t="str">
        <f t="shared" si="370"/>
        <v/>
      </c>
      <c r="U4764" s="12" t="str">
        <f t="shared" si="371"/>
        <v/>
      </c>
      <c r="V4764" s="12" t="str">
        <f t="shared" si="372"/>
        <v/>
      </c>
      <c r="W4764" s="12">
        <f t="shared" si="373"/>
        <v>3</v>
      </c>
      <c r="X4764" s="12">
        <f t="shared" si="374"/>
        <v>3</v>
      </c>
      <c r="Z4764" s="1" t="s">
        <v>21889</v>
      </c>
      <c r="AA4764" t="s">
        <v>21886</v>
      </c>
      <c r="AB4764" t="s">
        <v>21887</v>
      </c>
      <c r="AC4764" t="s">
        <v>21888</v>
      </c>
      <c r="AD4764" s="1" t="s">
        <v>21889</v>
      </c>
    </row>
    <row r="4765" spans="1:30" ht="15">
      <c r="A4765" s="4">
        <v>22.160900000000002</v>
      </c>
      <c r="B4765" s="4" t="s">
        <v>10</v>
      </c>
      <c r="C4765" s="4">
        <v>22.600200000000001</v>
      </c>
      <c r="D4765" s="4">
        <v>21.770600000000002</v>
      </c>
      <c r="E4765" s="4">
        <v>22.529599999999999</v>
      </c>
      <c r="F4765" s="4">
        <v>22.5547</v>
      </c>
      <c r="G4765" s="4">
        <v>3</v>
      </c>
      <c r="H4765" s="4">
        <v>3</v>
      </c>
      <c r="I4765" s="4">
        <v>3</v>
      </c>
      <c r="J4765" s="4">
        <v>8.8000000000000007</v>
      </c>
      <c r="K4765" s="4">
        <v>8.8000000000000007</v>
      </c>
      <c r="L4765" s="4">
        <v>8.8000000000000007</v>
      </c>
      <c r="M4765" s="4">
        <v>29.855</v>
      </c>
      <c r="N4765" s="4">
        <v>1.8571E-3</v>
      </c>
      <c r="O4765" s="4">
        <v>2.7490000000000001</v>
      </c>
      <c r="P4765" s="4">
        <v>6</v>
      </c>
      <c r="R4765" s="4">
        <v>8.9927499999999994E-2</v>
      </c>
      <c r="S4765" s="4">
        <v>-9.5605200000000001E-2</v>
      </c>
      <c r="T4765" s="12" t="str">
        <f t="shared" si="370"/>
        <v/>
      </c>
      <c r="U4765" s="12" t="str">
        <f t="shared" si="371"/>
        <v/>
      </c>
      <c r="V4765" s="12" t="str">
        <f t="shared" si="372"/>
        <v/>
      </c>
      <c r="W4765" s="12">
        <f t="shared" si="373"/>
        <v>2</v>
      </c>
      <c r="X4765" s="12">
        <f t="shared" si="374"/>
        <v>3</v>
      </c>
      <c r="Z4765" s="1" t="s">
        <v>17632</v>
      </c>
      <c r="AA4765" t="s">
        <v>17630</v>
      </c>
      <c r="AB4765" t="s">
        <v>17630</v>
      </c>
      <c r="AC4765" t="s">
        <v>17631</v>
      </c>
      <c r="AD4765" s="1" t="s">
        <v>17632</v>
      </c>
    </row>
    <row r="4766" spans="1:30" ht="15">
      <c r="A4766" s="4" t="s">
        <v>10</v>
      </c>
      <c r="B4766" s="4">
        <v>22.973299999999998</v>
      </c>
      <c r="C4766" s="4">
        <v>23.155100000000001</v>
      </c>
      <c r="D4766" s="4">
        <v>22.792400000000001</v>
      </c>
      <c r="E4766" s="4">
        <v>23.162299999999998</v>
      </c>
      <c r="F4766" s="4">
        <v>22.9511</v>
      </c>
      <c r="G4766" s="4">
        <v>32</v>
      </c>
      <c r="H4766" s="4">
        <v>1</v>
      </c>
      <c r="I4766" s="4">
        <v>1</v>
      </c>
      <c r="J4766" s="4">
        <v>53.8</v>
      </c>
      <c r="K4766" s="4">
        <v>2.8</v>
      </c>
      <c r="L4766" s="4">
        <v>2.8</v>
      </c>
      <c r="M4766" s="4">
        <v>64.872</v>
      </c>
      <c r="N4766" s="4">
        <v>4.5031999999999998E-4</v>
      </c>
      <c r="O4766" s="4">
        <v>3.5674999999999999</v>
      </c>
      <c r="P4766" s="4">
        <v>22</v>
      </c>
      <c r="R4766" s="4">
        <v>0.23763300000000001</v>
      </c>
      <c r="S4766" s="4">
        <v>-9.5646200000000001E-2</v>
      </c>
      <c r="T4766" s="12" t="str">
        <f t="shared" si="370"/>
        <v/>
      </c>
      <c r="U4766" s="12" t="str">
        <f t="shared" si="371"/>
        <v/>
      </c>
      <c r="V4766" s="12" t="str">
        <f t="shared" si="372"/>
        <v/>
      </c>
      <c r="W4766" s="12">
        <f t="shared" si="373"/>
        <v>2</v>
      </c>
      <c r="X4766" s="12">
        <f t="shared" si="374"/>
        <v>3</v>
      </c>
      <c r="Z4766" s="1" t="s">
        <v>3373</v>
      </c>
      <c r="AA4766" t="s">
        <v>3370</v>
      </c>
      <c r="AB4766" t="s">
        <v>3371</v>
      </c>
      <c r="AC4766" t="s">
        <v>3372</v>
      </c>
      <c r="AD4766" s="1" t="s">
        <v>3373</v>
      </c>
    </row>
    <row r="4767" spans="1:30" ht="15">
      <c r="A4767" s="4">
        <v>27.6905</v>
      </c>
      <c r="B4767" s="4">
        <v>27.600200000000001</v>
      </c>
      <c r="C4767" s="4">
        <v>28.024699999999999</v>
      </c>
      <c r="D4767" s="4">
        <v>28.006499999999999</v>
      </c>
      <c r="E4767" s="4">
        <v>27.742699999999999</v>
      </c>
      <c r="F4767" s="4">
        <v>27.279199999999999</v>
      </c>
      <c r="G4767" s="4">
        <v>21</v>
      </c>
      <c r="H4767" s="4">
        <v>21</v>
      </c>
      <c r="I4767" s="4">
        <v>21</v>
      </c>
      <c r="J4767" s="4">
        <v>44.5</v>
      </c>
      <c r="K4767" s="4">
        <v>44.5</v>
      </c>
      <c r="L4767" s="4">
        <v>44.5</v>
      </c>
      <c r="M4767" s="4">
        <v>67.867000000000004</v>
      </c>
      <c r="N4767" s="4">
        <v>0</v>
      </c>
      <c r="O4767" s="4">
        <v>227.23</v>
      </c>
      <c r="P4767" s="4">
        <v>142</v>
      </c>
      <c r="R4767" s="4">
        <v>0.14264499999999999</v>
      </c>
      <c r="S4767" s="4">
        <v>-9.5677100000000001E-2</v>
      </c>
      <c r="T4767" s="12" t="str">
        <f t="shared" si="370"/>
        <v/>
      </c>
      <c r="U4767" s="12" t="str">
        <f t="shared" si="371"/>
        <v/>
      </c>
      <c r="V4767" s="12" t="str">
        <f t="shared" si="372"/>
        <v/>
      </c>
      <c r="W4767" s="12">
        <f t="shared" si="373"/>
        <v>3</v>
      </c>
      <c r="X4767" s="12">
        <f t="shared" si="374"/>
        <v>3</v>
      </c>
      <c r="Z4767" s="1" t="s">
        <v>1534</v>
      </c>
      <c r="AA4767" t="s">
        <v>1531</v>
      </c>
      <c r="AB4767" t="s">
        <v>1532</v>
      </c>
      <c r="AC4767" t="s">
        <v>1533</v>
      </c>
      <c r="AD4767" s="1" t="s">
        <v>1534</v>
      </c>
    </row>
    <row r="4768" spans="1:30" ht="15">
      <c r="A4768" s="4">
        <v>24.598299999999998</v>
      </c>
      <c r="B4768" s="4">
        <v>24.250499999999999</v>
      </c>
      <c r="C4768" s="4">
        <v>23.966100000000001</v>
      </c>
      <c r="D4768" s="4">
        <v>24.571400000000001</v>
      </c>
      <c r="E4768" s="4">
        <v>23.843699999999998</v>
      </c>
      <c r="F4768" s="4">
        <v>24.112500000000001</v>
      </c>
      <c r="G4768" s="4">
        <v>9</v>
      </c>
      <c r="H4768" s="4">
        <v>9</v>
      </c>
      <c r="I4768" s="4">
        <v>9</v>
      </c>
      <c r="J4768" s="4">
        <v>18.3</v>
      </c>
      <c r="K4768" s="4">
        <v>18.3</v>
      </c>
      <c r="L4768" s="4">
        <v>18.3</v>
      </c>
      <c r="M4768" s="4">
        <v>69.507999999999996</v>
      </c>
      <c r="N4768" s="4">
        <v>0</v>
      </c>
      <c r="O4768" s="4">
        <v>17.495999999999999</v>
      </c>
      <c r="P4768" s="4">
        <v>15</v>
      </c>
      <c r="R4768" s="4">
        <v>0.12501599999999999</v>
      </c>
      <c r="S4768" s="4">
        <v>-9.5726599999999995E-2</v>
      </c>
      <c r="T4768" s="12" t="str">
        <f t="shared" si="370"/>
        <v/>
      </c>
      <c r="U4768" s="12" t="str">
        <f t="shared" si="371"/>
        <v/>
      </c>
      <c r="V4768" s="12" t="str">
        <f t="shared" si="372"/>
        <v/>
      </c>
      <c r="W4768" s="12">
        <f t="shared" si="373"/>
        <v>3</v>
      </c>
      <c r="X4768" s="12">
        <f t="shared" si="374"/>
        <v>3</v>
      </c>
      <c r="Z4768" s="1" t="s">
        <v>17184</v>
      </c>
      <c r="AA4768" t="s">
        <v>17182</v>
      </c>
      <c r="AB4768" t="s">
        <v>17182</v>
      </c>
      <c r="AC4768" t="s">
        <v>17183</v>
      </c>
      <c r="AD4768" s="1" t="s">
        <v>17184</v>
      </c>
    </row>
    <row r="4769" spans="1:30" ht="15">
      <c r="A4769" s="4">
        <v>27.418399999999998</v>
      </c>
      <c r="B4769" s="4">
        <v>27.303599999999999</v>
      </c>
      <c r="C4769" s="4">
        <v>27.694099999999999</v>
      </c>
      <c r="D4769" s="4">
        <v>27.410900000000002</v>
      </c>
      <c r="E4769" s="4">
        <v>27.412400000000002</v>
      </c>
      <c r="F4769" s="4">
        <v>27.305299999999999</v>
      </c>
      <c r="G4769" s="4">
        <v>13</v>
      </c>
      <c r="H4769" s="4">
        <v>13</v>
      </c>
      <c r="I4769" s="4">
        <v>13</v>
      </c>
      <c r="J4769" s="4">
        <v>35.700000000000003</v>
      </c>
      <c r="K4769" s="4">
        <v>35.700000000000003</v>
      </c>
      <c r="L4769" s="4">
        <v>35.700000000000003</v>
      </c>
      <c r="M4769" s="4">
        <v>59.844000000000001</v>
      </c>
      <c r="N4769" s="4">
        <v>0</v>
      </c>
      <c r="O4769" s="4">
        <v>162.05000000000001</v>
      </c>
      <c r="P4769" s="4">
        <v>78</v>
      </c>
      <c r="R4769" s="4">
        <v>0.32469300000000001</v>
      </c>
      <c r="S4769" s="4">
        <v>-9.5798499999999995E-2</v>
      </c>
      <c r="T4769" s="12" t="str">
        <f t="shared" si="370"/>
        <v/>
      </c>
      <c r="U4769" s="12" t="str">
        <f t="shared" si="371"/>
        <v/>
      </c>
      <c r="V4769" s="12" t="str">
        <f t="shared" si="372"/>
        <v/>
      </c>
      <c r="W4769" s="12">
        <f t="shared" si="373"/>
        <v>3</v>
      </c>
      <c r="X4769" s="12">
        <f t="shared" si="374"/>
        <v>3</v>
      </c>
      <c r="Z4769" s="1" t="s">
        <v>24405</v>
      </c>
      <c r="AA4769" t="s">
        <v>24402</v>
      </c>
      <c r="AB4769" t="s">
        <v>24403</v>
      </c>
      <c r="AC4769" t="s">
        <v>24404</v>
      </c>
      <c r="AD4769" s="1" t="s">
        <v>24405</v>
      </c>
    </row>
    <row r="4770" spans="1:30" ht="15">
      <c r="A4770" s="4">
        <v>29.050599999999999</v>
      </c>
      <c r="B4770" s="4">
        <v>28.9834</v>
      </c>
      <c r="C4770" s="4">
        <v>28.886900000000001</v>
      </c>
      <c r="D4770" s="4">
        <v>28.564900000000002</v>
      </c>
      <c r="E4770" s="4">
        <v>29.1767</v>
      </c>
      <c r="F4770" s="4">
        <v>28.8918</v>
      </c>
      <c r="G4770" s="4">
        <v>42</v>
      </c>
      <c r="H4770" s="4">
        <v>42</v>
      </c>
      <c r="I4770" s="4">
        <v>42</v>
      </c>
      <c r="J4770" s="4">
        <v>52.5</v>
      </c>
      <c r="K4770" s="4">
        <v>52.5</v>
      </c>
      <c r="L4770" s="4">
        <v>52.5</v>
      </c>
      <c r="M4770" s="4">
        <v>96.394999999999996</v>
      </c>
      <c r="N4770" s="4">
        <v>0</v>
      </c>
      <c r="O4770" s="4">
        <v>282.11</v>
      </c>
      <c r="P4770" s="4">
        <v>317</v>
      </c>
      <c r="R4770" s="4">
        <v>0.201961</v>
      </c>
      <c r="S4770" s="4">
        <v>-9.5864000000000005E-2</v>
      </c>
      <c r="T4770" s="12" t="str">
        <f t="shared" si="370"/>
        <v/>
      </c>
      <c r="U4770" s="12" t="str">
        <f t="shared" si="371"/>
        <v/>
      </c>
      <c r="V4770" s="12" t="str">
        <f t="shared" si="372"/>
        <v/>
      </c>
      <c r="W4770" s="12">
        <f t="shared" si="373"/>
        <v>3</v>
      </c>
      <c r="X4770" s="12">
        <f t="shared" si="374"/>
        <v>3</v>
      </c>
      <c r="Z4770" s="1" t="s">
        <v>17485</v>
      </c>
      <c r="AA4770" t="s">
        <v>17483</v>
      </c>
      <c r="AB4770" t="s">
        <v>17483</v>
      </c>
      <c r="AC4770" t="s">
        <v>17484</v>
      </c>
      <c r="AD4770" s="1" t="s">
        <v>17485</v>
      </c>
    </row>
    <row r="4771" spans="1:30" ht="15">
      <c r="A4771" s="4">
        <v>26.042999999999999</v>
      </c>
      <c r="B4771" s="4">
        <v>24.976900000000001</v>
      </c>
      <c r="C4771" s="4">
        <v>25.880400000000002</v>
      </c>
      <c r="D4771" s="4">
        <v>25.170400000000001</v>
      </c>
      <c r="E4771" s="4">
        <v>25.351400000000002</v>
      </c>
      <c r="F4771" s="4">
        <v>26.090800000000002</v>
      </c>
      <c r="G4771" s="4">
        <v>5</v>
      </c>
      <c r="H4771" s="4">
        <v>5</v>
      </c>
      <c r="I4771" s="4">
        <v>3</v>
      </c>
      <c r="J4771" s="4">
        <v>32.9</v>
      </c>
      <c r="K4771" s="4">
        <v>32.9</v>
      </c>
      <c r="L4771" s="4">
        <v>19.7</v>
      </c>
      <c r="M4771" s="4">
        <v>19.815000000000001</v>
      </c>
      <c r="N4771" s="4">
        <v>0</v>
      </c>
      <c r="O4771" s="4">
        <v>49.926000000000002</v>
      </c>
      <c r="P4771" s="4">
        <v>25</v>
      </c>
      <c r="R4771" s="4">
        <v>7.76202E-2</v>
      </c>
      <c r="S4771" s="4">
        <v>-9.5883700000000002E-2</v>
      </c>
      <c r="T4771" s="12" t="str">
        <f t="shared" si="370"/>
        <v/>
      </c>
      <c r="U4771" s="12" t="str">
        <f t="shared" si="371"/>
        <v/>
      </c>
      <c r="V4771" s="12" t="str">
        <f t="shared" si="372"/>
        <v/>
      </c>
      <c r="W4771" s="12">
        <f t="shared" si="373"/>
        <v>3</v>
      </c>
      <c r="X4771" s="12">
        <f t="shared" si="374"/>
        <v>3</v>
      </c>
      <c r="Z4771" s="1" t="s">
        <v>19140</v>
      </c>
      <c r="AA4771" t="s">
        <v>19138</v>
      </c>
      <c r="AB4771" t="s">
        <v>19138</v>
      </c>
      <c r="AC4771" t="s">
        <v>19139</v>
      </c>
      <c r="AD4771" s="1" t="s">
        <v>19140</v>
      </c>
    </row>
    <row r="4772" spans="1:30" ht="15">
      <c r="A4772" s="4">
        <v>31.66</v>
      </c>
      <c r="B4772" s="4">
        <v>31.648900000000001</v>
      </c>
      <c r="C4772" s="4">
        <v>32.0413</v>
      </c>
      <c r="D4772" s="4">
        <v>31.629799999999999</v>
      </c>
      <c r="E4772" s="4">
        <v>31.7118</v>
      </c>
      <c r="F4772" s="4">
        <v>31.720800000000001</v>
      </c>
      <c r="G4772" s="4">
        <v>13</v>
      </c>
      <c r="H4772" s="4">
        <v>13</v>
      </c>
      <c r="I4772" s="4">
        <v>13</v>
      </c>
      <c r="J4772" s="4">
        <v>70</v>
      </c>
      <c r="K4772" s="4">
        <v>70</v>
      </c>
      <c r="L4772" s="4">
        <v>70</v>
      </c>
      <c r="M4772" s="4">
        <v>19.608000000000001</v>
      </c>
      <c r="N4772" s="4">
        <v>0</v>
      </c>
      <c r="O4772" s="4">
        <v>63.56</v>
      </c>
      <c r="P4772" s="4">
        <v>127</v>
      </c>
      <c r="R4772" s="4">
        <v>0.29394500000000001</v>
      </c>
      <c r="S4772" s="4">
        <v>-9.5947299999999999E-2</v>
      </c>
      <c r="T4772" s="12" t="str">
        <f t="shared" si="370"/>
        <v/>
      </c>
      <c r="U4772" s="12" t="str">
        <f t="shared" si="371"/>
        <v/>
      </c>
      <c r="V4772" s="12" t="str">
        <f t="shared" si="372"/>
        <v/>
      </c>
      <c r="W4772" s="12">
        <f t="shared" si="373"/>
        <v>3</v>
      </c>
      <c r="X4772" s="12">
        <f t="shared" si="374"/>
        <v>3</v>
      </c>
      <c r="Z4772" s="1" t="s">
        <v>7786</v>
      </c>
      <c r="AA4772" t="s">
        <v>7783</v>
      </c>
      <c r="AB4772" t="s">
        <v>7784</v>
      </c>
      <c r="AC4772" t="s">
        <v>7785</v>
      </c>
      <c r="AD4772" s="1" t="s">
        <v>7786</v>
      </c>
    </row>
    <row r="4773" spans="1:30" ht="15">
      <c r="A4773" s="4">
        <v>23.364899999999999</v>
      </c>
      <c r="B4773" s="4">
        <v>23.282800000000002</v>
      </c>
      <c r="C4773" s="4">
        <v>23.624300000000002</v>
      </c>
      <c r="D4773" s="4">
        <v>23.528400000000001</v>
      </c>
      <c r="E4773" s="4">
        <v>23.375399999999999</v>
      </c>
      <c r="F4773" s="4">
        <v>23.080300000000001</v>
      </c>
      <c r="G4773" s="4">
        <v>10</v>
      </c>
      <c r="H4773" s="4">
        <v>6</v>
      </c>
      <c r="I4773" s="4">
        <v>4</v>
      </c>
      <c r="J4773" s="4">
        <v>26.2</v>
      </c>
      <c r="K4773" s="4">
        <v>15.7</v>
      </c>
      <c r="L4773" s="4">
        <v>10.199999999999999</v>
      </c>
      <c r="M4773" s="4">
        <v>44.222999999999999</v>
      </c>
      <c r="N4773" s="4">
        <v>0</v>
      </c>
      <c r="O4773" s="4">
        <v>21.077000000000002</v>
      </c>
      <c r="P4773" s="4">
        <v>14</v>
      </c>
      <c r="R4773" s="4">
        <v>0.224525</v>
      </c>
      <c r="S4773" s="4">
        <v>-9.5955499999999999E-2</v>
      </c>
      <c r="T4773" s="12" t="str">
        <f t="shared" si="370"/>
        <v/>
      </c>
      <c r="U4773" s="12" t="str">
        <f t="shared" si="371"/>
        <v/>
      </c>
      <c r="V4773" s="12" t="str">
        <f t="shared" si="372"/>
        <v/>
      </c>
      <c r="W4773" s="12">
        <f t="shared" si="373"/>
        <v>3</v>
      </c>
      <c r="X4773" s="12">
        <f t="shared" si="374"/>
        <v>3</v>
      </c>
      <c r="Z4773" s="1" t="s">
        <v>10201</v>
      </c>
      <c r="AA4773" t="s">
        <v>10199</v>
      </c>
      <c r="AB4773" t="s">
        <v>10199</v>
      </c>
      <c r="AC4773" t="s">
        <v>10200</v>
      </c>
      <c r="AD4773" s="1" t="s">
        <v>10201</v>
      </c>
    </row>
    <row r="4774" spans="1:30" ht="15">
      <c r="A4774" s="4">
        <v>29.5868</v>
      </c>
      <c r="B4774" s="4">
        <v>29.686599999999999</v>
      </c>
      <c r="C4774" s="4">
        <v>29.428100000000001</v>
      </c>
      <c r="D4774" s="4">
        <v>29.443200000000001</v>
      </c>
      <c r="E4774" s="4">
        <v>29.475899999999999</v>
      </c>
      <c r="F4774" s="4">
        <v>29.494</v>
      </c>
      <c r="G4774" s="4">
        <v>21</v>
      </c>
      <c r="H4774" s="4">
        <v>21</v>
      </c>
      <c r="I4774" s="4">
        <v>20</v>
      </c>
      <c r="J4774" s="4">
        <v>38.700000000000003</v>
      </c>
      <c r="K4774" s="4">
        <v>38.700000000000003</v>
      </c>
      <c r="L4774" s="4">
        <v>37.1</v>
      </c>
      <c r="M4774" s="4">
        <v>60.13</v>
      </c>
      <c r="N4774" s="4">
        <v>0</v>
      </c>
      <c r="O4774" s="4">
        <v>73.352999999999994</v>
      </c>
      <c r="P4774" s="4">
        <v>164</v>
      </c>
      <c r="R4774" s="4">
        <v>0.55513699999999999</v>
      </c>
      <c r="S4774" s="4">
        <v>-9.6116400000000005E-2</v>
      </c>
      <c r="T4774" s="12" t="str">
        <f t="shared" si="370"/>
        <v/>
      </c>
      <c r="U4774" s="12" t="str">
        <f t="shared" si="371"/>
        <v/>
      </c>
      <c r="V4774" s="12" t="str">
        <f t="shared" si="372"/>
        <v/>
      </c>
      <c r="W4774" s="12">
        <f t="shared" si="373"/>
        <v>3</v>
      </c>
      <c r="X4774" s="12">
        <f t="shared" si="374"/>
        <v>3</v>
      </c>
      <c r="Z4774" s="1" t="s">
        <v>6370</v>
      </c>
      <c r="AA4774" t="s">
        <v>6367</v>
      </c>
      <c r="AB4774" t="s">
        <v>6368</v>
      </c>
      <c r="AC4774" t="s">
        <v>6369</v>
      </c>
      <c r="AD4774" s="1" t="s">
        <v>6370</v>
      </c>
    </row>
    <row r="4775" spans="1:30" ht="15">
      <c r="A4775" s="4">
        <v>26.098500000000001</v>
      </c>
      <c r="B4775" s="4">
        <v>25.508299999999998</v>
      </c>
      <c r="C4775" s="4">
        <v>26.074999999999999</v>
      </c>
      <c r="D4775" s="4">
        <v>25.818899999999999</v>
      </c>
      <c r="E4775" s="4">
        <v>25.852</v>
      </c>
      <c r="F4775" s="4">
        <v>25.7224</v>
      </c>
      <c r="G4775" s="4">
        <v>10</v>
      </c>
      <c r="H4775" s="4">
        <v>10</v>
      </c>
      <c r="I4775" s="4">
        <v>10</v>
      </c>
      <c r="J4775" s="4">
        <v>33.5</v>
      </c>
      <c r="K4775" s="4">
        <v>33.5</v>
      </c>
      <c r="L4775" s="4">
        <v>33.5</v>
      </c>
      <c r="M4775" s="4">
        <v>47.219000000000001</v>
      </c>
      <c r="N4775" s="4">
        <v>0</v>
      </c>
      <c r="O4775" s="4">
        <v>44.445999999999998</v>
      </c>
      <c r="P4775" s="4">
        <v>34</v>
      </c>
      <c r="R4775" s="4">
        <v>0.186531</v>
      </c>
      <c r="S4775" s="4">
        <v>-9.6124000000000001E-2</v>
      </c>
      <c r="T4775" s="12" t="str">
        <f t="shared" si="370"/>
        <v/>
      </c>
      <c r="U4775" s="12" t="str">
        <f t="shared" si="371"/>
        <v/>
      </c>
      <c r="V4775" s="12" t="str">
        <f t="shared" si="372"/>
        <v/>
      </c>
      <c r="W4775" s="12">
        <f t="shared" si="373"/>
        <v>3</v>
      </c>
      <c r="X4775" s="12">
        <f t="shared" si="374"/>
        <v>3</v>
      </c>
      <c r="Z4775" s="1" t="s">
        <v>13524</v>
      </c>
      <c r="AA4775" t="s">
        <v>13521</v>
      </c>
      <c r="AB4775" t="s">
        <v>13522</v>
      </c>
      <c r="AC4775" t="s">
        <v>13523</v>
      </c>
      <c r="AD4775" s="1" t="s">
        <v>13524</v>
      </c>
    </row>
    <row r="4776" spans="1:30" ht="15">
      <c r="A4776" s="4">
        <v>24.841999999999999</v>
      </c>
      <c r="B4776" s="4">
        <v>24.907800000000002</v>
      </c>
      <c r="C4776" s="4">
        <v>25.3065</v>
      </c>
      <c r="D4776" s="4">
        <v>25.139500000000002</v>
      </c>
      <c r="E4776" s="4">
        <v>24.9377</v>
      </c>
      <c r="F4776" s="4">
        <v>24.690799999999999</v>
      </c>
      <c r="G4776" s="4">
        <v>7</v>
      </c>
      <c r="H4776" s="4">
        <v>7</v>
      </c>
      <c r="I4776" s="4">
        <v>7</v>
      </c>
      <c r="J4776" s="4">
        <v>22.6</v>
      </c>
      <c r="K4776" s="4">
        <v>22.6</v>
      </c>
      <c r="L4776" s="4">
        <v>22.6</v>
      </c>
      <c r="M4776" s="4">
        <v>42.883000000000003</v>
      </c>
      <c r="N4776" s="4">
        <v>0</v>
      </c>
      <c r="O4776" s="4">
        <v>21.651</v>
      </c>
      <c r="P4776" s="4">
        <v>28</v>
      </c>
      <c r="R4776" s="4">
        <v>0.18889900000000001</v>
      </c>
      <c r="S4776" s="4">
        <v>-9.6139299999999997E-2</v>
      </c>
      <c r="T4776" s="12" t="str">
        <f t="shared" si="370"/>
        <v/>
      </c>
      <c r="U4776" s="12" t="str">
        <f t="shared" si="371"/>
        <v/>
      </c>
      <c r="V4776" s="12" t="str">
        <f t="shared" si="372"/>
        <v/>
      </c>
      <c r="W4776" s="12">
        <f t="shared" si="373"/>
        <v>3</v>
      </c>
      <c r="X4776" s="12">
        <f t="shared" si="374"/>
        <v>3</v>
      </c>
      <c r="Z4776" s="1" t="s">
        <v>24390</v>
      </c>
      <c r="AA4776" t="s">
        <v>24387</v>
      </c>
      <c r="AB4776" t="s">
        <v>24388</v>
      </c>
      <c r="AC4776" t="s">
        <v>24389</v>
      </c>
      <c r="AD4776" s="1" t="s">
        <v>24390</v>
      </c>
    </row>
    <row r="4777" spans="1:30" ht="15">
      <c r="A4777" s="4">
        <v>27.7072</v>
      </c>
      <c r="B4777" s="4">
        <v>27.789100000000001</v>
      </c>
      <c r="C4777" s="4">
        <v>27.5886</v>
      </c>
      <c r="D4777" s="4">
        <v>27.772099999999998</v>
      </c>
      <c r="E4777" s="4">
        <v>27.710999999999999</v>
      </c>
      <c r="F4777" s="4">
        <v>27.3125</v>
      </c>
      <c r="G4777" s="4">
        <v>7</v>
      </c>
      <c r="H4777" s="4">
        <v>7</v>
      </c>
      <c r="I4777" s="4">
        <v>7</v>
      </c>
      <c r="J4777" s="4">
        <v>29.7</v>
      </c>
      <c r="K4777" s="4">
        <v>29.7</v>
      </c>
      <c r="L4777" s="4">
        <v>29.7</v>
      </c>
      <c r="M4777" s="4">
        <v>23.222000000000001</v>
      </c>
      <c r="N4777" s="4">
        <v>0</v>
      </c>
      <c r="O4777" s="4">
        <v>13.885999999999999</v>
      </c>
      <c r="P4777" s="4">
        <v>35</v>
      </c>
      <c r="R4777" s="4">
        <v>0.24520400000000001</v>
      </c>
      <c r="S4777" s="4">
        <v>-9.64222E-2</v>
      </c>
      <c r="T4777" s="12" t="str">
        <f t="shared" si="370"/>
        <v/>
      </c>
      <c r="U4777" s="12" t="str">
        <f t="shared" si="371"/>
        <v/>
      </c>
      <c r="V4777" s="12" t="str">
        <f t="shared" si="372"/>
        <v/>
      </c>
      <c r="W4777" s="12">
        <f t="shared" si="373"/>
        <v>3</v>
      </c>
      <c r="X4777" s="12">
        <f t="shared" si="374"/>
        <v>3</v>
      </c>
      <c r="Z4777" s="1" t="s">
        <v>22372</v>
      </c>
      <c r="AA4777" t="s">
        <v>22369</v>
      </c>
      <c r="AB4777" t="s">
        <v>22370</v>
      </c>
      <c r="AC4777" t="s">
        <v>22371</v>
      </c>
      <c r="AD4777" s="1" t="s">
        <v>22372</v>
      </c>
    </row>
    <row r="4778" spans="1:30" ht="15">
      <c r="A4778" s="4">
        <v>22.210100000000001</v>
      </c>
      <c r="B4778" s="4">
        <v>22.4314</v>
      </c>
      <c r="C4778" s="4">
        <v>21.901599999999998</v>
      </c>
      <c r="D4778" s="4">
        <v>21.770900000000001</v>
      </c>
      <c r="E4778" s="4">
        <v>22.4907</v>
      </c>
      <c r="F4778" s="4">
        <v>21.991800000000001</v>
      </c>
      <c r="G4778" s="4">
        <v>6</v>
      </c>
      <c r="H4778" s="4">
        <v>6</v>
      </c>
      <c r="I4778" s="4">
        <v>6</v>
      </c>
      <c r="J4778" s="4">
        <v>6</v>
      </c>
      <c r="K4778" s="4">
        <v>6</v>
      </c>
      <c r="L4778" s="4">
        <v>6</v>
      </c>
      <c r="M4778" s="4">
        <v>150.46</v>
      </c>
      <c r="N4778" s="4">
        <v>0</v>
      </c>
      <c r="O4778" s="4">
        <v>10.032</v>
      </c>
      <c r="P4778" s="4">
        <v>17</v>
      </c>
      <c r="R4778" s="4">
        <v>0.13569000000000001</v>
      </c>
      <c r="S4778" s="4">
        <v>-9.6561400000000006E-2</v>
      </c>
      <c r="T4778" s="12" t="str">
        <f t="shared" si="370"/>
        <v/>
      </c>
      <c r="U4778" s="12" t="str">
        <f t="shared" si="371"/>
        <v/>
      </c>
      <c r="V4778" s="12" t="str">
        <f t="shared" si="372"/>
        <v/>
      </c>
      <c r="W4778" s="12">
        <f t="shared" si="373"/>
        <v>3</v>
      </c>
      <c r="X4778" s="12">
        <f t="shared" si="374"/>
        <v>3</v>
      </c>
      <c r="Z4778" s="1" t="s">
        <v>2933</v>
      </c>
      <c r="AA4778" t="s">
        <v>2931</v>
      </c>
      <c r="AB4778" t="s">
        <v>2931</v>
      </c>
      <c r="AC4778" t="s">
        <v>2932</v>
      </c>
      <c r="AD4778" s="1" t="s">
        <v>2933</v>
      </c>
    </row>
    <row r="4779" spans="1:30" ht="15">
      <c r="A4779" s="4">
        <v>27.8813</v>
      </c>
      <c r="B4779" s="4">
        <v>27.854600000000001</v>
      </c>
      <c r="C4779" s="4">
        <v>28.1404</v>
      </c>
      <c r="D4779" s="4">
        <v>27.718599999999999</v>
      </c>
      <c r="E4779" s="4">
        <v>28.058199999999999</v>
      </c>
      <c r="F4779" s="4">
        <v>27.809799999999999</v>
      </c>
      <c r="G4779" s="4">
        <v>34</v>
      </c>
      <c r="H4779" s="4">
        <v>34</v>
      </c>
      <c r="I4779" s="4">
        <v>34</v>
      </c>
      <c r="J4779" s="4">
        <v>42.2</v>
      </c>
      <c r="K4779" s="4">
        <v>42.2</v>
      </c>
      <c r="L4779" s="4">
        <v>42.2</v>
      </c>
      <c r="M4779" s="4">
        <v>103.57</v>
      </c>
      <c r="N4779" s="4">
        <v>0</v>
      </c>
      <c r="O4779" s="4">
        <v>323.31</v>
      </c>
      <c r="P4779" s="4">
        <v>152</v>
      </c>
      <c r="R4779" s="4">
        <v>0.28579399999999999</v>
      </c>
      <c r="S4779" s="4">
        <v>-9.6613599999999994E-2</v>
      </c>
      <c r="T4779" s="12" t="str">
        <f t="shared" si="370"/>
        <v/>
      </c>
      <c r="U4779" s="12" t="str">
        <f t="shared" si="371"/>
        <v/>
      </c>
      <c r="V4779" s="12" t="str">
        <f t="shared" si="372"/>
        <v/>
      </c>
      <c r="W4779" s="12">
        <f t="shared" si="373"/>
        <v>3</v>
      </c>
      <c r="X4779" s="12">
        <f t="shared" si="374"/>
        <v>3</v>
      </c>
      <c r="Z4779" s="1" t="s">
        <v>19480</v>
      </c>
      <c r="AA4779" t="s">
        <v>19477</v>
      </c>
      <c r="AB4779" t="s">
        <v>19478</v>
      </c>
      <c r="AC4779" t="s">
        <v>19479</v>
      </c>
      <c r="AD4779" s="1" t="s">
        <v>19480</v>
      </c>
    </row>
    <row r="4780" spans="1:30" ht="15">
      <c r="A4780" s="4">
        <v>29.6675</v>
      </c>
      <c r="B4780" s="4">
        <v>29.394600000000001</v>
      </c>
      <c r="C4780" s="4">
        <v>30.0778</v>
      </c>
      <c r="D4780" s="4">
        <v>29.638400000000001</v>
      </c>
      <c r="E4780" s="4">
        <v>29.433</v>
      </c>
      <c r="F4780" s="4">
        <v>29.7776</v>
      </c>
      <c r="G4780" s="4">
        <v>10</v>
      </c>
      <c r="H4780" s="4">
        <v>10</v>
      </c>
      <c r="I4780" s="4">
        <v>10</v>
      </c>
      <c r="J4780" s="4">
        <v>33.299999999999997</v>
      </c>
      <c r="K4780" s="4">
        <v>33.299999999999997</v>
      </c>
      <c r="L4780" s="4">
        <v>33.299999999999997</v>
      </c>
      <c r="M4780" s="4">
        <v>30.353999999999999</v>
      </c>
      <c r="N4780" s="4">
        <v>0</v>
      </c>
      <c r="O4780" s="4">
        <v>47.348999999999997</v>
      </c>
      <c r="P4780" s="4">
        <v>81</v>
      </c>
      <c r="R4780" s="4">
        <v>0.164073</v>
      </c>
      <c r="S4780" s="4">
        <v>-9.6923200000000001E-2</v>
      </c>
      <c r="T4780" s="12" t="str">
        <f t="shared" si="370"/>
        <v/>
      </c>
      <c r="U4780" s="12" t="str">
        <f t="shared" si="371"/>
        <v/>
      </c>
      <c r="V4780" s="12" t="str">
        <f t="shared" si="372"/>
        <v/>
      </c>
      <c r="W4780" s="12">
        <f t="shared" si="373"/>
        <v>3</v>
      </c>
      <c r="X4780" s="12">
        <f t="shared" si="374"/>
        <v>3</v>
      </c>
      <c r="Z4780" s="1" t="s">
        <v>9244</v>
      </c>
      <c r="AA4780" t="s">
        <v>9242</v>
      </c>
      <c r="AB4780" t="s">
        <v>9242</v>
      </c>
      <c r="AC4780" t="s">
        <v>9243</v>
      </c>
      <c r="AD4780" s="1" t="s">
        <v>9244</v>
      </c>
    </row>
    <row r="4781" spans="1:30" ht="15">
      <c r="A4781" s="4">
        <v>25.683800000000002</v>
      </c>
      <c r="B4781" s="4">
        <v>25.3294</v>
      </c>
      <c r="C4781" s="4">
        <v>25.345700000000001</v>
      </c>
      <c r="D4781" s="4">
        <v>25.2348</v>
      </c>
      <c r="E4781" s="4">
        <v>25.241399999999999</v>
      </c>
      <c r="F4781" s="4">
        <v>25.591899999999999</v>
      </c>
      <c r="G4781" s="4">
        <v>13</v>
      </c>
      <c r="H4781" s="4">
        <v>13</v>
      </c>
      <c r="I4781" s="4">
        <v>13</v>
      </c>
      <c r="J4781" s="4">
        <v>23.4</v>
      </c>
      <c r="K4781" s="4">
        <v>23.4</v>
      </c>
      <c r="L4781" s="4">
        <v>23.4</v>
      </c>
      <c r="M4781" s="4">
        <v>79.414000000000001</v>
      </c>
      <c r="N4781" s="4">
        <v>0</v>
      </c>
      <c r="O4781" s="4">
        <v>43.295999999999999</v>
      </c>
      <c r="P4781" s="4">
        <v>48</v>
      </c>
      <c r="R4781" s="4">
        <v>0.23022400000000001</v>
      </c>
      <c r="S4781" s="4">
        <v>-9.6960699999999997E-2</v>
      </c>
      <c r="T4781" s="12" t="str">
        <f t="shared" si="370"/>
        <v/>
      </c>
      <c r="U4781" s="12" t="str">
        <f t="shared" si="371"/>
        <v/>
      </c>
      <c r="V4781" s="12" t="str">
        <f t="shared" si="372"/>
        <v/>
      </c>
      <c r="W4781" s="12">
        <f t="shared" si="373"/>
        <v>3</v>
      </c>
      <c r="X4781" s="12">
        <f t="shared" si="374"/>
        <v>3</v>
      </c>
      <c r="Z4781" s="1" t="s">
        <v>25029</v>
      </c>
      <c r="AA4781" t="s">
        <v>25026</v>
      </c>
      <c r="AB4781" t="s">
        <v>25027</v>
      </c>
      <c r="AC4781" t="s">
        <v>25028</v>
      </c>
      <c r="AD4781" s="1" t="s">
        <v>25029</v>
      </c>
    </row>
    <row r="4782" spans="1:30" ht="15">
      <c r="A4782" s="4">
        <v>31.207799999999999</v>
      </c>
      <c r="B4782" s="4">
        <v>30.945799999999998</v>
      </c>
      <c r="C4782" s="4">
        <v>31.314599999999999</v>
      </c>
      <c r="D4782" s="4">
        <v>30.969000000000001</v>
      </c>
      <c r="E4782" s="4">
        <v>31.113099999999999</v>
      </c>
      <c r="F4782" s="4">
        <v>31.094999999999999</v>
      </c>
      <c r="G4782" s="4">
        <v>39</v>
      </c>
      <c r="H4782" s="4">
        <v>39</v>
      </c>
      <c r="I4782" s="4">
        <v>39</v>
      </c>
      <c r="J4782" s="4">
        <v>86.6</v>
      </c>
      <c r="K4782" s="4">
        <v>86.6</v>
      </c>
      <c r="L4782" s="4">
        <v>86.6</v>
      </c>
      <c r="M4782" s="4">
        <v>47.366</v>
      </c>
      <c r="N4782" s="4">
        <v>0</v>
      </c>
      <c r="O4782" s="4">
        <v>323.31</v>
      </c>
      <c r="P4782" s="4">
        <v>433</v>
      </c>
      <c r="R4782" s="4">
        <v>0.33815099999999998</v>
      </c>
      <c r="S4782" s="4">
        <v>-9.7044599999999995E-2</v>
      </c>
      <c r="T4782" s="12" t="str">
        <f t="shared" si="370"/>
        <v/>
      </c>
      <c r="U4782" s="12" t="str">
        <f t="shared" si="371"/>
        <v/>
      </c>
      <c r="V4782" s="12" t="str">
        <f t="shared" si="372"/>
        <v/>
      </c>
      <c r="W4782" s="12">
        <f t="shared" si="373"/>
        <v>3</v>
      </c>
      <c r="X4782" s="12">
        <f t="shared" si="374"/>
        <v>3</v>
      </c>
      <c r="Z4782" s="1" t="s">
        <v>10172</v>
      </c>
      <c r="AA4782" t="s">
        <v>10170</v>
      </c>
      <c r="AB4782" t="s">
        <v>10170</v>
      </c>
      <c r="AC4782" t="s">
        <v>10171</v>
      </c>
      <c r="AD4782" s="1" t="s">
        <v>10172</v>
      </c>
    </row>
    <row r="4783" spans="1:30" ht="15">
      <c r="A4783" s="4">
        <v>27.921099999999999</v>
      </c>
      <c r="B4783" s="4">
        <v>28.189599999999999</v>
      </c>
      <c r="C4783" s="4">
        <v>28.146100000000001</v>
      </c>
      <c r="D4783" s="4">
        <v>27.447299999999998</v>
      </c>
      <c r="E4783" s="4">
        <v>28.286899999999999</v>
      </c>
      <c r="F4783" s="4">
        <v>28.2302</v>
      </c>
      <c r="G4783" s="4">
        <v>2</v>
      </c>
      <c r="H4783" s="4">
        <v>2</v>
      </c>
      <c r="I4783" s="4">
        <v>2</v>
      </c>
      <c r="J4783" s="4">
        <v>17.600000000000001</v>
      </c>
      <c r="K4783" s="4">
        <v>17.600000000000001</v>
      </c>
      <c r="L4783" s="4">
        <v>17.600000000000001</v>
      </c>
      <c r="M4783" s="4">
        <v>12.273999999999999</v>
      </c>
      <c r="N4783" s="4">
        <v>0</v>
      </c>
      <c r="O4783" s="4">
        <v>93.528000000000006</v>
      </c>
      <c r="P4783" s="4">
        <v>28</v>
      </c>
      <c r="R4783" s="4">
        <v>0.12600500000000001</v>
      </c>
      <c r="S4783" s="4">
        <v>-9.7493499999999997E-2</v>
      </c>
      <c r="T4783" s="12" t="str">
        <f t="shared" si="370"/>
        <v/>
      </c>
      <c r="U4783" s="12" t="str">
        <f t="shared" si="371"/>
        <v/>
      </c>
      <c r="V4783" s="12" t="str">
        <f t="shared" si="372"/>
        <v/>
      </c>
      <c r="W4783" s="12">
        <f t="shared" si="373"/>
        <v>3</v>
      </c>
      <c r="X4783" s="12">
        <f t="shared" si="374"/>
        <v>3</v>
      </c>
      <c r="Z4783" s="1" t="s">
        <v>11715</v>
      </c>
      <c r="AA4783" t="s">
        <v>11713</v>
      </c>
      <c r="AB4783" t="s">
        <v>11713</v>
      </c>
      <c r="AC4783" t="s">
        <v>11714</v>
      </c>
      <c r="AD4783" s="1" t="s">
        <v>11715</v>
      </c>
    </row>
    <row r="4784" spans="1:30" ht="15">
      <c r="A4784" s="4">
        <v>22.333300000000001</v>
      </c>
      <c r="B4784" s="4">
        <v>22.6265</v>
      </c>
      <c r="C4784" s="4">
        <v>22.567</v>
      </c>
      <c r="D4784" s="4">
        <v>22.4114</v>
      </c>
      <c r="E4784" s="4" t="s">
        <v>10</v>
      </c>
      <c r="F4784" s="4" t="s">
        <v>10</v>
      </c>
      <c r="G4784" s="4">
        <v>5</v>
      </c>
      <c r="H4784" s="4">
        <v>5</v>
      </c>
      <c r="I4784" s="4">
        <v>5</v>
      </c>
      <c r="J4784" s="4">
        <v>3</v>
      </c>
      <c r="K4784" s="4">
        <v>3</v>
      </c>
      <c r="L4784" s="4">
        <v>3</v>
      </c>
      <c r="M4784" s="4">
        <v>297.91000000000003</v>
      </c>
      <c r="N4784" s="4">
        <v>1.7007E-4</v>
      </c>
      <c r="O4784" s="4">
        <v>6.9687999999999999</v>
      </c>
      <c r="P4784" s="4">
        <v>6</v>
      </c>
      <c r="R4784" s="4">
        <v>0</v>
      </c>
      <c r="S4784" s="4">
        <v>-9.7516400000000003E-2</v>
      </c>
      <c r="T4784" s="12" t="str">
        <f t="shared" si="370"/>
        <v/>
      </c>
      <c r="U4784" s="12" t="str">
        <f t="shared" si="371"/>
        <v/>
      </c>
      <c r="V4784" s="12" t="str">
        <f t="shared" si="372"/>
        <v/>
      </c>
      <c r="W4784" s="12">
        <f t="shared" si="373"/>
        <v>3</v>
      </c>
      <c r="X4784" s="12">
        <f t="shared" si="374"/>
        <v>1</v>
      </c>
      <c r="Z4784" s="1" t="s">
        <v>15923</v>
      </c>
      <c r="AA4784" t="s">
        <v>15921</v>
      </c>
      <c r="AB4784" t="s">
        <v>15921</v>
      </c>
      <c r="AC4784" t="s">
        <v>15922</v>
      </c>
      <c r="AD4784" s="1" t="s">
        <v>15923</v>
      </c>
    </row>
    <row r="4785" spans="1:30" ht="15">
      <c r="A4785" s="4">
        <v>25.7789</v>
      </c>
      <c r="B4785" s="4">
        <v>26.116199999999999</v>
      </c>
      <c r="C4785" s="4">
        <v>25.588999999999999</v>
      </c>
      <c r="D4785" s="4">
        <v>26.000499999999999</v>
      </c>
      <c r="E4785" s="4">
        <v>25.962499999999999</v>
      </c>
      <c r="F4785" s="4">
        <v>25.2285</v>
      </c>
      <c r="G4785" s="4">
        <v>7</v>
      </c>
      <c r="H4785" s="4">
        <v>7</v>
      </c>
      <c r="I4785" s="4">
        <v>7</v>
      </c>
      <c r="J4785" s="4">
        <v>26.3</v>
      </c>
      <c r="K4785" s="4">
        <v>26.3</v>
      </c>
      <c r="L4785" s="4">
        <v>26.3</v>
      </c>
      <c r="M4785" s="4">
        <v>29.751000000000001</v>
      </c>
      <c r="N4785" s="4">
        <v>0</v>
      </c>
      <c r="O4785" s="4">
        <v>9.7738999999999994</v>
      </c>
      <c r="P4785" s="4">
        <v>20</v>
      </c>
      <c r="R4785" s="4">
        <v>0.12077599999999999</v>
      </c>
      <c r="S4785" s="4">
        <v>-9.7580600000000003E-2</v>
      </c>
      <c r="T4785" s="12" t="str">
        <f t="shared" si="370"/>
        <v/>
      </c>
      <c r="U4785" s="12" t="str">
        <f t="shared" si="371"/>
        <v/>
      </c>
      <c r="V4785" s="12" t="str">
        <f t="shared" si="372"/>
        <v/>
      </c>
      <c r="W4785" s="12">
        <f t="shared" si="373"/>
        <v>3</v>
      </c>
      <c r="X4785" s="12">
        <f t="shared" si="374"/>
        <v>3</v>
      </c>
      <c r="Z4785" s="1" t="s">
        <v>20464</v>
      </c>
      <c r="AA4785" t="s">
        <v>20462</v>
      </c>
      <c r="AB4785" t="s">
        <v>20462</v>
      </c>
      <c r="AC4785" t="s">
        <v>20463</v>
      </c>
      <c r="AD4785" s="1" t="s">
        <v>20464</v>
      </c>
    </row>
    <row r="4786" spans="1:30" ht="15">
      <c r="A4786" s="4">
        <v>31.352499999999999</v>
      </c>
      <c r="B4786" s="4">
        <v>31.2746</v>
      </c>
      <c r="C4786" s="4">
        <v>31.216699999999999</v>
      </c>
      <c r="D4786" s="4">
        <v>31.151900000000001</v>
      </c>
      <c r="E4786" s="4">
        <v>31.274000000000001</v>
      </c>
      <c r="F4786" s="4">
        <v>31.124500000000001</v>
      </c>
      <c r="G4786" s="4">
        <v>36</v>
      </c>
      <c r="H4786" s="4">
        <v>32</v>
      </c>
      <c r="I4786" s="4">
        <v>31</v>
      </c>
      <c r="J4786" s="4">
        <v>69.099999999999994</v>
      </c>
      <c r="K4786" s="4">
        <v>61.6</v>
      </c>
      <c r="L4786" s="4">
        <v>59.7</v>
      </c>
      <c r="M4786" s="4">
        <v>73.501999999999995</v>
      </c>
      <c r="N4786" s="4">
        <v>0</v>
      </c>
      <c r="O4786" s="4">
        <v>323.31</v>
      </c>
      <c r="P4786" s="4">
        <v>502</v>
      </c>
      <c r="R4786" s="4">
        <v>0.74192899999999995</v>
      </c>
      <c r="S4786" s="4">
        <v>-9.7820299999999999E-2</v>
      </c>
      <c r="T4786" s="12" t="str">
        <f t="shared" si="370"/>
        <v/>
      </c>
      <c r="U4786" s="12" t="str">
        <f t="shared" si="371"/>
        <v/>
      </c>
      <c r="V4786" s="12" t="str">
        <f t="shared" si="372"/>
        <v/>
      </c>
      <c r="W4786" s="12">
        <f t="shared" si="373"/>
        <v>3</v>
      </c>
      <c r="X4786" s="12">
        <f t="shared" si="374"/>
        <v>3</v>
      </c>
      <c r="Z4786" s="1" t="s">
        <v>1497</v>
      </c>
      <c r="AA4786" t="s">
        <v>1494</v>
      </c>
      <c r="AB4786" t="s">
        <v>1495</v>
      </c>
      <c r="AC4786" t="s">
        <v>1496</v>
      </c>
      <c r="AD4786" s="1" t="s">
        <v>1497</v>
      </c>
    </row>
    <row r="4787" spans="1:30" ht="15">
      <c r="A4787" s="4">
        <v>26.6814</v>
      </c>
      <c r="B4787" s="4">
        <v>26.964400000000001</v>
      </c>
      <c r="C4787" s="4">
        <v>26.443200000000001</v>
      </c>
      <c r="D4787" s="4">
        <v>26.692599999999999</v>
      </c>
      <c r="E4787" s="4">
        <v>26.436299999999999</v>
      </c>
      <c r="F4787" s="4">
        <v>26.666499999999999</v>
      </c>
      <c r="G4787" s="4">
        <v>4</v>
      </c>
      <c r="H4787" s="4">
        <v>4</v>
      </c>
      <c r="I4787" s="4">
        <v>4</v>
      </c>
      <c r="J4787" s="4">
        <v>14.4</v>
      </c>
      <c r="K4787" s="4">
        <v>14.4</v>
      </c>
      <c r="L4787" s="4">
        <v>14.4</v>
      </c>
      <c r="M4787" s="4">
        <v>27.013000000000002</v>
      </c>
      <c r="N4787" s="4">
        <v>1.5940999999999999E-4</v>
      </c>
      <c r="O4787" s="4">
        <v>5.0247999999999999</v>
      </c>
      <c r="P4787" s="4">
        <v>15</v>
      </c>
      <c r="R4787" s="4">
        <v>0.22308900000000001</v>
      </c>
      <c r="S4787" s="4">
        <v>-9.7862199999999996E-2</v>
      </c>
      <c r="T4787" s="12" t="str">
        <f t="shared" si="370"/>
        <v/>
      </c>
      <c r="U4787" s="12" t="str">
        <f t="shared" si="371"/>
        <v/>
      </c>
      <c r="V4787" s="12" t="str">
        <f t="shared" si="372"/>
        <v/>
      </c>
      <c r="W4787" s="12">
        <f t="shared" si="373"/>
        <v>3</v>
      </c>
      <c r="X4787" s="12">
        <f t="shared" si="374"/>
        <v>3</v>
      </c>
      <c r="Z4787" s="1" t="s">
        <v>22551</v>
      </c>
      <c r="AA4787" t="s">
        <v>22549</v>
      </c>
      <c r="AB4787" t="s">
        <v>22549</v>
      </c>
      <c r="AC4787" t="s">
        <v>22550</v>
      </c>
      <c r="AD4787" s="1" t="s">
        <v>22551</v>
      </c>
    </row>
    <row r="4788" spans="1:30" ht="15">
      <c r="A4788" s="4">
        <v>25.0688</v>
      </c>
      <c r="B4788" s="4">
        <v>25.126300000000001</v>
      </c>
      <c r="C4788" s="4">
        <v>25.186699999999998</v>
      </c>
      <c r="D4788" s="4">
        <v>25.023599999999998</v>
      </c>
      <c r="E4788" s="4">
        <v>25.241299999999999</v>
      </c>
      <c r="F4788" s="4">
        <v>24.822600000000001</v>
      </c>
      <c r="G4788" s="4">
        <v>9</v>
      </c>
      <c r="H4788" s="4">
        <v>9</v>
      </c>
      <c r="I4788" s="4">
        <v>9</v>
      </c>
      <c r="J4788" s="4">
        <v>22.1</v>
      </c>
      <c r="K4788" s="4">
        <v>22.1</v>
      </c>
      <c r="L4788" s="4">
        <v>22.1</v>
      </c>
      <c r="M4788" s="4">
        <v>56.563000000000002</v>
      </c>
      <c r="N4788" s="4">
        <v>0</v>
      </c>
      <c r="O4788" s="4">
        <v>45.755000000000003</v>
      </c>
      <c r="P4788" s="4">
        <v>23</v>
      </c>
      <c r="R4788" s="4">
        <v>0.320218</v>
      </c>
      <c r="S4788" s="4">
        <v>-9.8101900000000006E-2</v>
      </c>
      <c r="T4788" s="12" t="str">
        <f t="shared" si="370"/>
        <v/>
      </c>
      <c r="U4788" s="12" t="str">
        <f t="shared" si="371"/>
        <v/>
      </c>
      <c r="V4788" s="12" t="str">
        <f t="shared" si="372"/>
        <v/>
      </c>
      <c r="W4788" s="12">
        <f t="shared" si="373"/>
        <v>3</v>
      </c>
      <c r="X4788" s="12">
        <f t="shared" si="374"/>
        <v>3</v>
      </c>
      <c r="Z4788" s="1" t="s">
        <v>16024</v>
      </c>
      <c r="AA4788" t="s">
        <v>16022</v>
      </c>
      <c r="AB4788" t="s">
        <v>16022</v>
      </c>
      <c r="AC4788" t="s">
        <v>16023</v>
      </c>
      <c r="AD4788" s="1" t="s">
        <v>16024</v>
      </c>
    </row>
    <row r="4789" spans="1:30" ht="15">
      <c r="A4789" s="4">
        <v>22.439599999999999</v>
      </c>
      <c r="B4789" s="4">
        <v>22.3203</v>
      </c>
      <c r="C4789" s="4" t="s">
        <v>10</v>
      </c>
      <c r="D4789" s="4">
        <v>22.0151</v>
      </c>
      <c r="E4789" s="4" t="s">
        <v>10</v>
      </c>
      <c r="F4789" s="4">
        <v>22.547999999999998</v>
      </c>
      <c r="G4789" s="4">
        <v>2</v>
      </c>
      <c r="H4789" s="4">
        <v>2</v>
      </c>
      <c r="I4789" s="4">
        <v>2</v>
      </c>
      <c r="J4789" s="4">
        <v>12.2</v>
      </c>
      <c r="K4789" s="4">
        <v>12.2</v>
      </c>
      <c r="L4789" s="4">
        <v>12.2</v>
      </c>
      <c r="M4789" s="4">
        <v>23.224</v>
      </c>
      <c r="N4789" s="4">
        <v>3.7453E-3</v>
      </c>
      <c r="O4789" s="4">
        <v>2.2780999999999998</v>
      </c>
      <c r="P4789" s="4">
        <v>4</v>
      </c>
      <c r="R4789" s="4">
        <v>0.123114</v>
      </c>
      <c r="S4789" s="4">
        <v>-9.8367700000000002E-2</v>
      </c>
      <c r="T4789" s="12" t="str">
        <f t="shared" si="370"/>
        <v/>
      </c>
      <c r="U4789" s="12" t="str">
        <f t="shared" si="371"/>
        <v/>
      </c>
      <c r="V4789" s="12" t="str">
        <f t="shared" si="372"/>
        <v/>
      </c>
      <c r="W4789" s="12">
        <f t="shared" si="373"/>
        <v>2</v>
      </c>
      <c r="X4789" s="12">
        <f t="shared" si="374"/>
        <v>2</v>
      </c>
      <c r="Z4789" s="1" t="s">
        <v>2993</v>
      </c>
      <c r="AA4789" t="s">
        <v>2991</v>
      </c>
      <c r="AB4789" t="s">
        <v>2991</v>
      </c>
      <c r="AC4789" t="s">
        <v>2992</v>
      </c>
      <c r="AD4789" s="1" t="s">
        <v>2993</v>
      </c>
    </row>
    <row r="4790" spans="1:30" ht="15">
      <c r="A4790" s="4">
        <v>25.283100000000001</v>
      </c>
      <c r="B4790" s="4">
        <v>24.8538</v>
      </c>
      <c r="C4790" s="4">
        <v>25.238900000000001</v>
      </c>
      <c r="D4790" s="4">
        <v>25.039400000000001</v>
      </c>
      <c r="E4790" s="4">
        <v>24.796199999999999</v>
      </c>
      <c r="F4790" s="4">
        <v>25.244499999999999</v>
      </c>
      <c r="G4790" s="4">
        <v>4</v>
      </c>
      <c r="H4790" s="4">
        <v>4</v>
      </c>
      <c r="I4790" s="4">
        <v>4</v>
      </c>
      <c r="J4790" s="4">
        <v>21.9</v>
      </c>
      <c r="K4790" s="4">
        <v>21.9</v>
      </c>
      <c r="L4790" s="4">
        <v>21.9</v>
      </c>
      <c r="M4790" s="4">
        <v>21.609000000000002</v>
      </c>
      <c r="N4790" s="4">
        <v>1.6929E-4</v>
      </c>
      <c r="O4790" s="4">
        <v>6.8478000000000003</v>
      </c>
      <c r="P4790" s="4">
        <v>10</v>
      </c>
      <c r="R4790" s="4">
        <v>0.202071</v>
      </c>
      <c r="S4790" s="4">
        <v>-9.8563499999999998E-2</v>
      </c>
      <c r="T4790" s="12" t="str">
        <f t="shared" si="370"/>
        <v/>
      </c>
      <c r="U4790" s="12" t="str">
        <f t="shared" si="371"/>
        <v/>
      </c>
      <c r="V4790" s="12" t="str">
        <f t="shared" si="372"/>
        <v/>
      </c>
      <c r="W4790" s="12">
        <f t="shared" si="373"/>
        <v>3</v>
      </c>
      <c r="X4790" s="12">
        <f t="shared" si="374"/>
        <v>3</v>
      </c>
      <c r="Z4790" s="1" t="s">
        <v>18329</v>
      </c>
      <c r="AA4790" t="s">
        <v>18327</v>
      </c>
      <c r="AB4790" t="s">
        <v>18327</v>
      </c>
      <c r="AC4790" t="s">
        <v>18328</v>
      </c>
      <c r="AD4790" s="1" t="s">
        <v>18329</v>
      </c>
    </row>
    <row r="4791" spans="1:30" ht="15">
      <c r="A4791" s="4">
        <v>25.404299999999999</v>
      </c>
      <c r="B4791" s="4">
        <v>25.6084</v>
      </c>
      <c r="C4791" s="4">
        <v>25.569800000000001</v>
      </c>
      <c r="D4791" s="4">
        <v>25.593299999999999</v>
      </c>
      <c r="E4791" s="4">
        <v>25.151800000000001</v>
      </c>
      <c r="F4791" s="4">
        <v>25.5412</v>
      </c>
      <c r="G4791" s="4">
        <v>34</v>
      </c>
      <c r="H4791" s="4">
        <v>19</v>
      </c>
      <c r="I4791" s="4">
        <v>19</v>
      </c>
      <c r="J4791" s="4">
        <v>17.3</v>
      </c>
      <c r="K4791" s="4">
        <v>10.4</v>
      </c>
      <c r="L4791" s="4">
        <v>10.4</v>
      </c>
      <c r="M4791" s="4">
        <v>263.25</v>
      </c>
      <c r="N4791" s="4">
        <v>0</v>
      </c>
      <c r="O4791" s="4">
        <v>43.246000000000002</v>
      </c>
      <c r="P4791" s="4">
        <v>93</v>
      </c>
      <c r="R4791" s="4">
        <v>0.25713599999999998</v>
      </c>
      <c r="S4791" s="4">
        <v>-9.8731399999999997E-2</v>
      </c>
      <c r="T4791" s="12" t="str">
        <f t="shared" si="370"/>
        <v/>
      </c>
      <c r="U4791" s="12" t="str">
        <f t="shared" si="371"/>
        <v/>
      </c>
      <c r="V4791" s="12" t="str">
        <f t="shared" si="372"/>
        <v/>
      </c>
      <c r="W4791" s="12">
        <f t="shared" si="373"/>
        <v>3</v>
      </c>
      <c r="X4791" s="12">
        <f t="shared" si="374"/>
        <v>3</v>
      </c>
      <c r="Z4791" s="1" t="s">
        <v>4089</v>
      </c>
      <c r="AA4791" t="s">
        <v>4086</v>
      </c>
      <c r="AB4791" t="s">
        <v>4087</v>
      </c>
      <c r="AC4791" t="s">
        <v>4088</v>
      </c>
      <c r="AD4791" s="1" t="s">
        <v>4089</v>
      </c>
    </row>
    <row r="4792" spans="1:30" ht="15">
      <c r="A4792" s="4">
        <v>25.272300000000001</v>
      </c>
      <c r="B4792" s="4">
        <v>25.424700000000001</v>
      </c>
      <c r="C4792" s="4">
        <v>25.1815</v>
      </c>
      <c r="D4792" s="4">
        <v>25.111999999999998</v>
      </c>
      <c r="E4792" s="4">
        <v>25.107299999999999</v>
      </c>
      <c r="F4792" s="4">
        <v>25.3626</v>
      </c>
      <c r="G4792" s="4">
        <v>19</v>
      </c>
      <c r="H4792" s="4">
        <v>18</v>
      </c>
      <c r="I4792" s="4">
        <v>14</v>
      </c>
      <c r="J4792" s="4">
        <v>23.6</v>
      </c>
      <c r="K4792" s="4">
        <v>22.8</v>
      </c>
      <c r="L4792" s="4">
        <v>17.2</v>
      </c>
      <c r="M4792" s="4">
        <v>102.56</v>
      </c>
      <c r="N4792" s="4">
        <v>0</v>
      </c>
      <c r="O4792" s="4">
        <v>47.231000000000002</v>
      </c>
      <c r="P4792" s="4">
        <v>42</v>
      </c>
      <c r="R4792" s="4">
        <v>0.37640600000000002</v>
      </c>
      <c r="S4792" s="4">
        <v>-9.8866800000000005E-2</v>
      </c>
      <c r="T4792" s="12" t="str">
        <f t="shared" si="370"/>
        <v/>
      </c>
      <c r="U4792" s="12" t="str">
        <f t="shared" si="371"/>
        <v/>
      </c>
      <c r="V4792" s="12" t="str">
        <f t="shared" si="372"/>
        <v/>
      </c>
      <c r="W4792" s="12">
        <f t="shared" si="373"/>
        <v>3</v>
      </c>
      <c r="X4792" s="12">
        <f t="shared" si="374"/>
        <v>3</v>
      </c>
      <c r="Z4792" s="1" t="s">
        <v>11148</v>
      </c>
      <c r="AA4792" t="s">
        <v>11145</v>
      </c>
      <c r="AB4792" t="s">
        <v>11146</v>
      </c>
      <c r="AC4792" t="s">
        <v>11147</v>
      </c>
      <c r="AD4792" s="1" t="s">
        <v>11148</v>
      </c>
    </row>
    <row r="4793" spans="1:30" ht="15">
      <c r="A4793" s="4">
        <v>24.844899999999999</v>
      </c>
      <c r="B4793" s="4">
        <v>25.199400000000001</v>
      </c>
      <c r="C4793" s="4">
        <v>24.9682</v>
      </c>
      <c r="D4793" s="4">
        <v>25.069600000000001</v>
      </c>
      <c r="E4793" s="4">
        <v>24.885100000000001</v>
      </c>
      <c r="F4793" s="4">
        <v>24.761099999999999</v>
      </c>
      <c r="G4793" s="4">
        <v>13</v>
      </c>
      <c r="H4793" s="4">
        <v>6</v>
      </c>
      <c r="I4793" s="4">
        <v>6</v>
      </c>
      <c r="J4793" s="4">
        <v>36.200000000000003</v>
      </c>
      <c r="K4793" s="4">
        <v>16.899999999999999</v>
      </c>
      <c r="L4793" s="4">
        <v>16.899999999999999</v>
      </c>
      <c r="M4793" s="4">
        <v>40.360999999999997</v>
      </c>
      <c r="N4793" s="4">
        <v>0</v>
      </c>
      <c r="O4793" s="4">
        <v>33.548000000000002</v>
      </c>
      <c r="P4793" s="4">
        <v>29</v>
      </c>
      <c r="R4793" s="4">
        <v>0.29165099999999999</v>
      </c>
      <c r="S4793" s="4">
        <v>-9.8906800000000003E-2</v>
      </c>
      <c r="T4793" s="12" t="str">
        <f t="shared" si="370"/>
        <v/>
      </c>
      <c r="U4793" s="12" t="str">
        <f t="shared" si="371"/>
        <v/>
      </c>
      <c r="V4793" s="12" t="str">
        <f t="shared" si="372"/>
        <v/>
      </c>
      <c r="W4793" s="12">
        <f t="shared" si="373"/>
        <v>3</v>
      </c>
      <c r="X4793" s="12">
        <f t="shared" si="374"/>
        <v>3</v>
      </c>
      <c r="Z4793" s="1" t="s">
        <v>11774</v>
      </c>
      <c r="AA4793" t="s">
        <v>11771</v>
      </c>
      <c r="AB4793" t="s">
        <v>11772</v>
      </c>
      <c r="AC4793" t="s">
        <v>11773</v>
      </c>
      <c r="AD4793" s="1" t="s">
        <v>11774</v>
      </c>
    </row>
    <row r="4794" spans="1:30" ht="15">
      <c r="A4794" s="4">
        <v>26.763999999999999</v>
      </c>
      <c r="B4794" s="4">
        <v>26.877700000000001</v>
      </c>
      <c r="C4794" s="4">
        <v>26.874199999999998</v>
      </c>
      <c r="D4794" s="4">
        <v>26.846399999999999</v>
      </c>
      <c r="E4794" s="4">
        <v>26.628399999999999</v>
      </c>
      <c r="F4794" s="4">
        <v>26.7441</v>
      </c>
      <c r="G4794" s="4">
        <v>18</v>
      </c>
      <c r="H4794" s="4">
        <v>18</v>
      </c>
      <c r="I4794" s="4">
        <v>18</v>
      </c>
      <c r="J4794" s="4">
        <v>38.200000000000003</v>
      </c>
      <c r="K4794" s="4">
        <v>38.200000000000003</v>
      </c>
      <c r="L4794" s="4">
        <v>38.200000000000003</v>
      </c>
      <c r="M4794" s="4">
        <v>55.866</v>
      </c>
      <c r="N4794" s="4">
        <v>0</v>
      </c>
      <c r="O4794" s="4">
        <v>54.792999999999999</v>
      </c>
      <c r="P4794" s="4">
        <v>76</v>
      </c>
      <c r="R4794" s="4">
        <v>0.60619800000000001</v>
      </c>
      <c r="S4794" s="4">
        <v>-9.9010500000000001E-2</v>
      </c>
      <c r="T4794" s="12" t="str">
        <f t="shared" si="370"/>
        <v/>
      </c>
      <c r="U4794" s="12" t="str">
        <f t="shared" si="371"/>
        <v/>
      </c>
      <c r="V4794" s="12" t="str">
        <f t="shared" si="372"/>
        <v/>
      </c>
      <c r="W4794" s="12">
        <f t="shared" si="373"/>
        <v>3</v>
      </c>
      <c r="X4794" s="12">
        <f t="shared" si="374"/>
        <v>3</v>
      </c>
      <c r="Z4794" s="1" t="s">
        <v>12051</v>
      </c>
      <c r="AA4794" t="s">
        <v>12048</v>
      </c>
      <c r="AB4794" t="s">
        <v>12049</v>
      </c>
      <c r="AC4794" t="s">
        <v>12050</v>
      </c>
      <c r="AD4794" s="1" t="s">
        <v>12051</v>
      </c>
    </row>
    <row r="4795" spans="1:30" ht="15">
      <c r="A4795" s="4">
        <v>24.4834</v>
      </c>
      <c r="B4795" s="4">
        <v>24.491299999999999</v>
      </c>
      <c r="C4795" s="4">
        <v>24.401199999999999</v>
      </c>
      <c r="D4795" s="4">
        <v>24.1492</v>
      </c>
      <c r="E4795" s="4">
        <v>24.554600000000001</v>
      </c>
      <c r="F4795" s="4">
        <v>24.375</v>
      </c>
      <c r="G4795" s="4">
        <v>16</v>
      </c>
      <c r="H4795" s="4">
        <v>16</v>
      </c>
      <c r="I4795" s="4">
        <v>14</v>
      </c>
      <c r="J4795" s="4">
        <v>14.1</v>
      </c>
      <c r="K4795" s="4">
        <v>14.1</v>
      </c>
      <c r="L4795" s="4">
        <v>12.7</v>
      </c>
      <c r="M4795" s="4">
        <v>185.19</v>
      </c>
      <c r="N4795" s="4">
        <v>0</v>
      </c>
      <c r="O4795" s="4">
        <v>40.759</v>
      </c>
      <c r="P4795" s="4">
        <v>46</v>
      </c>
      <c r="R4795" s="4">
        <v>0.33879100000000001</v>
      </c>
      <c r="S4795" s="4">
        <v>-9.9014900000000003E-2</v>
      </c>
      <c r="T4795" s="12" t="str">
        <f t="shared" si="370"/>
        <v/>
      </c>
      <c r="U4795" s="12" t="str">
        <f t="shared" si="371"/>
        <v/>
      </c>
      <c r="V4795" s="12" t="str">
        <f t="shared" si="372"/>
        <v/>
      </c>
      <c r="W4795" s="12">
        <f t="shared" si="373"/>
        <v>3</v>
      </c>
      <c r="X4795" s="12">
        <f t="shared" si="374"/>
        <v>3</v>
      </c>
      <c r="Z4795" s="1" t="s">
        <v>2983</v>
      </c>
      <c r="AA4795" t="s">
        <v>2980</v>
      </c>
      <c r="AB4795" t="s">
        <v>2981</v>
      </c>
      <c r="AC4795" t="s">
        <v>2982</v>
      </c>
      <c r="AD4795" s="1" t="s">
        <v>2983</v>
      </c>
    </row>
    <row r="4796" spans="1:30" ht="15">
      <c r="A4796" s="4">
        <v>25.161000000000001</v>
      </c>
      <c r="B4796" s="4">
        <v>25.1203</v>
      </c>
      <c r="C4796" s="4">
        <v>24.9377</v>
      </c>
      <c r="D4796" s="4">
        <v>24.893799999999999</v>
      </c>
      <c r="E4796" s="4">
        <v>24.8629</v>
      </c>
      <c r="F4796" s="4">
        <v>25.164999999999999</v>
      </c>
      <c r="G4796" s="4">
        <v>10</v>
      </c>
      <c r="H4796" s="4">
        <v>10</v>
      </c>
      <c r="I4796" s="4">
        <v>10</v>
      </c>
      <c r="J4796" s="4">
        <v>31.7</v>
      </c>
      <c r="K4796" s="4">
        <v>31.7</v>
      </c>
      <c r="L4796" s="4">
        <v>31.7</v>
      </c>
      <c r="M4796" s="4">
        <v>44.871000000000002</v>
      </c>
      <c r="N4796" s="4">
        <v>0</v>
      </c>
      <c r="O4796" s="4">
        <v>24.484999999999999</v>
      </c>
      <c r="P4796" s="4">
        <v>26</v>
      </c>
      <c r="R4796" s="4">
        <v>0.348416</v>
      </c>
      <c r="S4796" s="4">
        <v>-9.9104600000000001E-2</v>
      </c>
      <c r="T4796" s="12" t="str">
        <f t="shared" si="370"/>
        <v/>
      </c>
      <c r="U4796" s="12" t="str">
        <f t="shared" si="371"/>
        <v/>
      </c>
      <c r="V4796" s="12" t="str">
        <f t="shared" si="372"/>
        <v/>
      </c>
      <c r="W4796" s="12">
        <f t="shared" si="373"/>
        <v>3</v>
      </c>
      <c r="X4796" s="12">
        <f t="shared" si="374"/>
        <v>3</v>
      </c>
      <c r="Z4796" s="1" t="s">
        <v>5688</v>
      </c>
      <c r="AA4796" t="s">
        <v>5685</v>
      </c>
      <c r="AB4796" t="s">
        <v>5686</v>
      </c>
      <c r="AC4796" t="s">
        <v>5687</v>
      </c>
      <c r="AD4796" s="1" t="s">
        <v>5688</v>
      </c>
    </row>
    <row r="4797" spans="1:30" ht="15">
      <c r="A4797" s="4">
        <v>27.381</v>
      </c>
      <c r="B4797" s="4">
        <v>27.2</v>
      </c>
      <c r="C4797" s="4">
        <v>27.2605</v>
      </c>
      <c r="D4797" s="4">
        <v>27.075199999999999</v>
      </c>
      <c r="E4797" s="4">
        <v>27.3748</v>
      </c>
      <c r="F4797" s="4">
        <v>27.094000000000001</v>
      </c>
      <c r="G4797" s="4">
        <v>23</v>
      </c>
      <c r="H4797" s="4">
        <v>23</v>
      </c>
      <c r="I4797" s="4">
        <v>23</v>
      </c>
      <c r="J4797" s="4">
        <v>34.799999999999997</v>
      </c>
      <c r="K4797" s="4">
        <v>34.799999999999997</v>
      </c>
      <c r="L4797" s="4">
        <v>34.799999999999997</v>
      </c>
      <c r="M4797" s="4">
        <v>103.13</v>
      </c>
      <c r="N4797" s="4">
        <v>0</v>
      </c>
      <c r="O4797" s="4">
        <v>84.796999999999997</v>
      </c>
      <c r="P4797" s="4">
        <v>166</v>
      </c>
      <c r="R4797" s="4">
        <v>0.376392</v>
      </c>
      <c r="S4797" s="4">
        <v>-9.9169400000000005E-2</v>
      </c>
      <c r="T4797" s="12" t="str">
        <f t="shared" si="370"/>
        <v/>
      </c>
      <c r="U4797" s="12" t="str">
        <f t="shared" si="371"/>
        <v/>
      </c>
      <c r="V4797" s="12" t="str">
        <f t="shared" si="372"/>
        <v/>
      </c>
      <c r="W4797" s="12">
        <f t="shared" si="373"/>
        <v>3</v>
      </c>
      <c r="X4797" s="12">
        <f t="shared" si="374"/>
        <v>3</v>
      </c>
      <c r="Z4797" s="1" t="s">
        <v>5355</v>
      </c>
      <c r="AA4797" t="s">
        <v>5352</v>
      </c>
      <c r="AB4797" t="s">
        <v>5353</v>
      </c>
      <c r="AC4797" t="s">
        <v>5354</v>
      </c>
      <c r="AD4797" s="1" t="s">
        <v>5355</v>
      </c>
    </row>
    <row r="4798" spans="1:30" ht="15">
      <c r="A4798" s="4">
        <v>29.138500000000001</v>
      </c>
      <c r="B4798" s="4">
        <v>29.167899999999999</v>
      </c>
      <c r="C4798" s="4">
        <v>29.138500000000001</v>
      </c>
      <c r="D4798" s="4">
        <v>29.200299999999999</v>
      </c>
      <c r="E4798" s="4">
        <v>28.8247</v>
      </c>
      <c r="F4798" s="4">
        <v>29.122399999999999</v>
      </c>
      <c r="G4798" s="4">
        <v>30</v>
      </c>
      <c r="H4798" s="4">
        <v>30</v>
      </c>
      <c r="I4798" s="4">
        <v>29</v>
      </c>
      <c r="J4798" s="4">
        <v>54.7</v>
      </c>
      <c r="K4798" s="4">
        <v>54.7</v>
      </c>
      <c r="L4798" s="4">
        <v>53.6</v>
      </c>
      <c r="M4798" s="4">
        <v>74.796999999999997</v>
      </c>
      <c r="N4798" s="4">
        <v>0</v>
      </c>
      <c r="O4798" s="4">
        <v>178.37</v>
      </c>
      <c r="P4798" s="4">
        <v>234</v>
      </c>
      <c r="R4798" s="4">
        <v>0.35991499999999998</v>
      </c>
      <c r="S4798" s="4">
        <v>-9.9169999999999994E-2</v>
      </c>
      <c r="T4798" s="12" t="str">
        <f t="shared" si="370"/>
        <v/>
      </c>
      <c r="U4798" s="12" t="str">
        <f t="shared" si="371"/>
        <v/>
      </c>
      <c r="V4798" s="12" t="str">
        <f t="shared" si="372"/>
        <v/>
      </c>
      <c r="W4798" s="12">
        <f t="shared" si="373"/>
        <v>3</v>
      </c>
      <c r="X4798" s="12">
        <f t="shared" si="374"/>
        <v>3</v>
      </c>
      <c r="Z4798" s="1" t="s">
        <v>22910</v>
      </c>
      <c r="AA4798" t="s">
        <v>22907</v>
      </c>
      <c r="AB4798" t="s">
        <v>22908</v>
      </c>
      <c r="AC4798" t="s">
        <v>22909</v>
      </c>
      <c r="AD4798" s="1" t="s">
        <v>22910</v>
      </c>
    </row>
    <row r="4799" spans="1:30" ht="15">
      <c r="A4799" s="4">
        <v>26.0184</v>
      </c>
      <c r="B4799" s="4">
        <v>25.513300000000001</v>
      </c>
      <c r="C4799" s="4">
        <v>26.4237</v>
      </c>
      <c r="D4799" s="4">
        <v>25.9834</v>
      </c>
      <c r="E4799" s="4">
        <v>26.045200000000001</v>
      </c>
      <c r="F4799" s="4">
        <v>25.628900000000002</v>
      </c>
      <c r="G4799" s="4">
        <v>17</v>
      </c>
      <c r="H4799" s="4">
        <v>17</v>
      </c>
      <c r="I4799" s="4">
        <v>6</v>
      </c>
      <c r="J4799" s="4">
        <v>65.3</v>
      </c>
      <c r="K4799" s="4">
        <v>65.3</v>
      </c>
      <c r="L4799" s="4">
        <v>32.9</v>
      </c>
      <c r="M4799" s="4">
        <v>37.579000000000001</v>
      </c>
      <c r="N4799" s="4">
        <v>0</v>
      </c>
      <c r="O4799" s="4">
        <v>85.703000000000003</v>
      </c>
      <c r="P4799" s="4">
        <v>35</v>
      </c>
      <c r="R4799" s="4">
        <v>0.123644</v>
      </c>
      <c r="S4799" s="4">
        <v>-9.9274299999999996E-2</v>
      </c>
      <c r="T4799" s="12" t="str">
        <f t="shared" si="370"/>
        <v/>
      </c>
      <c r="U4799" s="12" t="str">
        <f t="shared" si="371"/>
        <v/>
      </c>
      <c r="V4799" s="12" t="str">
        <f t="shared" si="372"/>
        <v/>
      </c>
      <c r="W4799" s="12">
        <f t="shared" si="373"/>
        <v>3</v>
      </c>
      <c r="X4799" s="12">
        <f t="shared" si="374"/>
        <v>3</v>
      </c>
      <c r="Z4799" s="1" t="s">
        <v>11120</v>
      </c>
      <c r="AA4799" t="s">
        <v>11117</v>
      </c>
      <c r="AB4799" t="s">
        <v>11118</v>
      </c>
      <c r="AC4799" t="s">
        <v>11119</v>
      </c>
      <c r="AD4799" s="1" t="s">
        <v>11120</v>
      </c>
    </row>
    <row r="4800" spans="1:30" ht="15">
      <c r="A4800" s="4">
        <v>27.2438</v>
      </c>
      <c r="B4800" s="4">
        <v>27.1571</v>
      </c>
      <c r="C4800" s="4">
        <v>27.189499999999999</v>
      </c>
      <c r="D4800" s="4">
        <v>27.327500000000001</v>
      </c>
      <c r="E4800" s="4">
        <v>26.8185</v>
      </c>
      <c r="F4800" s="4">
        <v>27.1465</v>
      </c>
      <c r="G4800" s="4">
        <v>14</v>
      </c>
      <c r="H4800" s="4">
        <v>14</v>
      </c>
      <c r="I4800" s="4">
        <v>14</v>
      </c>
      <c r="J4800" s="4">
        <v>24.9</v>
      </c>
      <c r="K4800" s="4">
        <v>24.9</v>
      </c>
      <c r="L4800" s="4">
        <v>24.9</v>
      </c>
      <c r="M4800" s="4">
        <v>78.320999999999998</v>
      </c>
      <c r="N4800" s="4">
        <v>0</v>
      </c>
      <c r="O4800" s="4">
        <v>74.805000000000007</v>
      </c>
      <c r="P4800" s="4">
        <v>75</v>
      </c>
      <c r="R4800" s="4">
        <v>0.26216499999999998</v>
      </c>
      <c r="S4800" s="4">
        <v>-9.9335999999999994E-2</v>
      </c>
      <c r="T4800" s="12" t="str">
        <f t="shared" si="370"/>
        <v/>
      </c>
      <c r="U4800" s="12" t="str">
        <f t="shared" si="371"/>
        <v/>
      </c>
      <c r="V4800" s="12" t="str">
        <f t="shared" si="372"/>
        <v/>
      </c>
      <c r="W4800" s="12">
        <f t="shared" si="373"/>
        <v>3</v>
      </c>
      <c r="X4800" s="12">
        <f t="shared" si="374"/>
        <v>3</v>
      </c>
      <c r="Z4800" s="1" t="s">
        <v>23247</v>
      </c>
      <c r="AA4800" t="s">
        <v>23244</v>
      </c>
      <c r="AB4800" t="s">
        <v>23245</v>
      </c>
      <c r="AC4800" t="s">
        <v>23246</v>
      </c>
      <c r="AD4800" s="1" t="s">
        <v>23247</v>
      </c>
    </row>
    <row r="4801" spans="1:30" ht="15">
      <c r="A4801" s="4">
        <v>28.603100000000001</v>
      </c>
      <c r="B4801" s="4">
        <v>28.725200000000001</v>
      </c>
      <c r="C4801" s="4">
        <v>28.412400000000002</v>
      </c>
      <c r="D4801" s="4">
        <v>28.444299999999998</v>
      </c>
      <c r="E4801" s="4">
        <v>28.4937</v>
      </c>
      <c r="F4801" s="4">
        <v>28.504200000000001</v>
      </c>
      <c r="G4801" s="4">
        <v>56</v>
      </c>
      <c r="H4801" s="4">
        <v>56</v>
      </c>
      <c r="I4801" s="4">
        <v>55</v>
      </c>
      <c r="J4801" s="4">
        <v>56.5</v>
      </c>
      <c r="K4801" s="4">
        <v>56.5</v>
      </c>
      <c r="L4801" s="4">
        <v>55.5</v>
      </c>
      <c r="M4801" s="4">
        <v>119.39</v>
      </c>
      <c r="N4801" s="4">
        <v>0</v>
      </c>
      <c r="O4801" s="4">
        <v>323.31</v>
      </c>
      <c r="P4801" s="4">
        <v>235</v>
      </c>
      <c r="R4801" s="4">
        <v>0.46291399999999999</v>
      </c>
      <c r="S4801" s="4">
        <v>-9.9480299999999994E-2</v>
      </c>
      <c r="T4801" s="12" t="str">
        <f t="shared" si="370"/>
        <v/>
      </c>
      <c r="U4801" s="12" t="str">
        <f t="shared" si="371"/>
        <v/>
      </c>
      <c r="V4801" s="12" t="str">
        <f t="shared" si="372"/>
        <v/>
      </c>
      <c r="W4801" s="12">
        <f t="shared" si="373"/>
        <v>3</v>
      </c>
      <c r="X4801" s="12">
        <f t="shared" si="374"/>
        <v>3</v>
      </c>
      <c r="Z4801" s="1" t="s">
        <v>6386</v>
      </c>
      <c r="AA4801" t="s">
        <v>6383</v>
      </c>
      <c r="AB4801" t="s">
        <v>6384</v>
      </c>
      <c r="AC4801" t="s">
        <v>6385</v>
      </c>
      <c r="AD4801" s="1" t="s">
        <v>6386</v>
      </c>
    </row>
    <row r="4802" spans="1:30" ht="15">
      <c r="A4802" s="4">
        <v>23.324999999999999</v>
      </c>
      <c r="B4802" s="4">
        <v>23.477399999999999</v>
      </c>
      <c r="C4802" s="4">
        <v>23.599799999999998</v>
      </c>
      <c r="D4802" s="4">
        <v>23.136399999999998</v>
      </c>
      <c r="E4802" s="4">
        <v>23.265599999999999</v>
      </c>
      <c r="F4802" s="4">
        <v>23.701699999999999</v>
      </c>
      <c r="G4802" s="4">
        <v>11</v>
      </c>
      <c r="H4802" s="4">
        <v>11</v>
      </c>
      <c r="I4802" s="4">
        <v>11</v>
      </c>
      <c r="J4802" s="4">
        <v>9.4</v>
      </c>
      <c r="K4802" s="4">
        <v>9.4</v>
      </c>
      <c r="L4802" s="4">
        <v>9.4</v>
      </c>
      <c r="M4802" s="4">
        <v>149.56</v>
      </c>
      <c r="N4802" s="4">
        <v>0</v>
      </c>
      <c r="O4802" s="4">
        <v>11.638</v>
      </c>
      <c r="P4802" s="4">
        <v>15</v>
      </c>
      <c r="R4802" s="4">
        <v>0.20374300000000001</v>
      </c>
      <c r="S4802" s="4">
        <v>-9.9542599999999995E-2</v>
      </c>
      <c r="T4802" s="12" t="str">
        <f t="shared" ref="T4802:T4865" si="375">IFERROR(IF(AND(ABS(S4802)&gt;=1,R4802&gt;1.3),"+",""),"")</f>
        <v/>
      </c>
      <c r="U4802" s="12" t="str">
        <f t="shared" ref="U4802:U4865" si="376">IF(AND(COUNT(A4802:C4802)=0, COUNT(D4802:F4802)&gt;=1),COUNT(D4802:F4802),"")</f>
        <v/>
      </c>
      <c r="V4802" s="12" t="str">
        <f t="shared" ref="V4802:V4865" si="377">IF(AND(COUNT(D4802:F4802)=0, COUNT(A4802:C4802)&gt;=1),COUNT(A4802:C4802),"")</f>
        <v/>
      </c>
      <c r="W4802" s="12">
        <f t="shared" si="373"/>
        <v>3</v>
      </c>
      <c r="X4802" s="12">
        <f t="shared" si="374"/>
        <v>3</v>
      </c>
      <c r="Z4802" s="1" t="s">
        <v>22114</v>
      </c>
      <c r="AA4802" t="s">
        <v>22111</v>
      </c>
      <c r="AB4802" t="s">
        <v>22112</v>
      </c>
      <c r="AC4802" t="s">
        <v>22113</v>
      </c>
      <c r="AD4802" s="1" t="s">
        <v>22114</v>
      </c>
    </row>
    <row r="4803" spans="1:30" ht="15">
      <c r="A4803" s="4">
        <v>28.500499999999999</v>
      </c>
      <c r="B4803" s="4">
        <v>28.284099999999999</v>
      </c>
      <c r="C4803" s="4">
        <v>28.500399999999999</v>
      </c>
      <c r="D4803" s="4">
        <v>28.441199999999998</v>
      </c>
      <c r="E4803" s="4">
        <v>28.3017</v>
      </c>
      <c r="F4803" s="4">
        <v>28.243300000000001</v>
      </c>
      <c r="G4803" s="4">
        <v>7</v>
      </c>
      <c r="H4803" s="4">
        <v>7</v>
      </c>
      <c r="I4803" s="4">
        <v>7</v>
      </c>
      <c r="J4803" s="4">
        <v>60.4</v>
      </c>
      <c r="K4803" s="4">
        <v>60.4</v>
      </c>
      <c r="L4803" s="4">
        <v>60.4</v>
      </c>
      <c r="M4803" s="4">
        <v>16.62</v>
      </c>
      <c r="N4803" s="4">
        <v>0</v>
      </c>
      <c r="O4803" s="4">
        <v>35.564</v>
      </c>
      <c r="P4803" s="4">
        <v>47</v>
      </c>
      <c r="R4803" s="4">
        <v>0.46306000000000003</v>
      </c>
      <c r="S4803" s="4">
        <v>-9.9623400000000001E-2</v>
      </c>
      <c r="T4803" s="12" t="str">
        <f t="shared" si="375"/>
        <v/>
      </c>
      <c r="U4803" s="12" t="str">
        <f t="shared" si="376"/>
        <v/>
      </c>
      <c r="V4803" s="12" t="str">
        <f t="shared" si="377"/>
        <v/>
      </c>
      <c r="W4803" s="12">
        <f t="shared" ref="W4803:W4866" si="378">COUNTIF(A4803:C4803, "&gt;0")</f>
        <v>3</v>
      </c>
      <c r="X4803" s="12">
        <f t="shared" ref="X4803:X4866" si="379">COUNTIF(D4803:F4803, "&gt;0")</f>
        <v>3</v>
      </c>
      <c r="Z4803" s="1" t="s">
        <v>14643</v>
      </c>
      <c r="AA4803" t="s">
        <v>14640</v>
      </c>
      <c r="AB4803" t="s">
        <v>14641</v>
      </c>
      <c r="AC4803" t="s">
        <v>14642</v>
      </c>
      <c r="AD4803" s="1" t="s">
        <v>14643</v>
      </c>
    </row>
    <row r="4804" spans="1:30" ht="15">
      <c r="A4804" s="4">
        <v>27.027899999999999</v>
      </c>
      <c r="B4804" s="4">
        <v>26.963000000000001</v>
      </c>
      <c r="C4804" s="4">
        <v>27.663799999999998</v>
      </c>
      <c r="D4804" s="4">
        <v>26.562200000000001</v>
      </c>
      <c r="E4804" s="4">
        <v>27.216000000000001</v>
      </c>
      <c r="F4804" s="4">
        <v>27.576899999999998</v>
      </c>
      <c r="G4804" s="4">
        <v>5</v>
      </c>
      <c r="H4804" s="4">
        <v>5</v>
      </c>
      <c r="I4804" s="4">
        <v>2</v>
      </c>
      <c r="J4804" s="4">
        <v>51.4</v>
      </c>
      <c r="K4804" s="4">
        <v>51.4</v>
      </c>
      <c r="L4804" s="4">
        <v>17.100000000000001</v>
      </c>
      <c r="M4804" s="4">
        <v>8.2178000000000004</v>
      </c>
      <c r="N4804" s="4">
        <v>0</v>
      </c>
      <c r="O4804" s="4">
        <v>13.37</v>
      </c>
      <c r="P4804" s="4">
        <v>25</v>
      </c>
      <c r="R4804" s="4">
        <v>9.61259E-2</v>
      </c>
      <c r="S4804" s="4">
        <v>-9.9880200000000002E-2</v>
      </c>
      <c r="T4804" s="12" t="str">
        <f t="shared" si="375"/>
        <v/>
      </c>
      <c r="U4804" s="12" t="str">
        <f t="shared" si="376"/>
        <v/>
      </c>
      <c r="V4804" s="12" t="str">
        <f t="shared" si="377"/>
        <v/>
      </c>
      <c r="W4804" s="12">
        <f t="shared" si="378"/>
        <v>3</v>
      </c>
      <c r="X4804" s="12">
        <f t="shared" si="379"/>
        <v>3</v>
      </c>
      <c r="Z4804" s="1" t="s">
        <v>11797</v>
      </c>
      <c r="AA4804" t="s">
        <v>11794</v>
      </c>
      <c r="AB4804" t="s">
        <v>11795</v>
      </c>
      <c r="AC4804" t="s">
        <v>11796</v>
      </c>
      <c r="AD4804" s="1" t="s">
        <v>11797</v>
      </c>
    </row>
    <row r="4805" spans="1:30" ht="15">
      <c r="A4805" s="4">
        <v>23.4892</v>
      </c>
      <c r="B4805" s="4">
        <v>23.4375</v>
      </c>
      <c r="C4805" s="4">
        <v>23.798400000000001</v>
      </c>
      <c r="D4805" s="4">
        <v>23.849299999999999</v>
      </c>
      <c r="E4805" s="4">
        <v>23.100899999999999</v>
      </c>
      <c r="F4805" s="4" t="s">
        <v>10</v>
      </c>
      <c r="G4805" s="4">
        <v>3</v>
      </c>
      <c r="H4805" s="4">
        <v>3</v>
      </c>
      <c r="I4805" s="4">
        <v>3</v>
      </c>
      <c r="J4805" s="4">
        <v>32.6</v>
      </c>
      <c r="K4805" s="4">
        <v>32.6</v>
      </c>
      <c r="L4805" s="4">
        <v>32.6</v>
      </c>
      <c r="M4805" s="4">
        <v>14.897</v>
      </c>
      <c r="N4805" s="4">
        <v>0</v>
      </c>
      <c r="O4805" s="4">
        <v>13.558999999999999</v>
      </c>
      <c r="P4805" s="4">
        <v>8</v>
      </c>
      <c r="R4805" s="4">
        <v>0.112622</v>
      </c>
      <c r="S4805" s="4">
        <v>-9.9918999999999994E-2</v>
      </c>
      <c r="T4805" s="12" t="str">
        <f t="shared" si="375"/>
        <v/>
      </c>
      <c r="U4805" s="12" t="str">
        <f t="shared" si="376"/>
        <v/>
      </c>
      <c r="V4805" s="12" t="str">
        <f t="shared" si="377"/>
        <v/>
      </c>
      <c r="W4805" s="12">
        <f t="shared" si="378"/>
        <v>3</v>
      </c>
      <c r="X4805" s="12">
        <f t="shared" si="379"/>
        <v>2</v>
      </c>
      <c r="Z4805" s="1" t="s">
        <v>4714</v>
      </c>
      <c r="AA4805" t="s">
        <v>4711</v>
      </c>
      <c r="AB4805" t="s">
        <v>4712</v>
      </c>
      <c r="AC4805" t="s">
        <v>4713</v>
      </c>
      <c r="AD4805" s="1" t="s">
        <v>4714</v>
      </c>
    </row>
    <row r="4806" spans="1:30" ht="15">
      <c r="A4806" s="4">
        <v>27.667999999999999</v>
      </c>
      <c r="B4806" s="4">
        <v>27.944600000000001</v>
      </c>
      <c r="C4806" s="4">
        <v>27.4832</v>
      </c>
      <c r="D4806" s="4">
        <v>27.590399999999999</v>
      </c>
      <c r="E4806" s="4">
        <v>27.596299999999999</v>
      </c>
      <c r="F4806" s="4">
        <v>27.609300000000001</v>
      </c>
      <c r="G4806" s="4">
        <v>59</v>
      </c>
      <c r="H4806" s="4">
        <v>59</v>
      </c>
      <c r="I4806" s="4">
        <v>59</v>
      </c>
      <c r="J4806" s="4">
        <v>27.8</v>
      </c>
      <c r="K4806" s="4">
        <v>27.8</v>
      </c>
      <c r="L4806" s="4">
        <v>27.8</v>
      </c>
      <c r="M4806" s="4">
        <v>250.75</v>
      </c>
      <c r="N4806" s="4">
        <v>0</v>
      </c>
      <c r="O4806" s="4">
        <v>120.14</v>
      </c>
      <c r="P4806" s="4">
        <v>318</v>
      </c>
      <c r="R4806" s="4">
        <v>0.302873</v>
      </c>
      <c r="S4806" s="4">
        <v>-9.9932400000000005E-2</v>
      </c>
      <c r="T4806" s="12" t="str">
        <f t="shared" si="375"/>
        <v/>
      </c>
      <c r="U4806" s="12" t="str">
        <f t="shared" si="376"/>
        <v/>
      </c>
      <c r="V4806" s="12" t="str">
        <f t="shared" si="377"/>
        <v/>
      </c>
      <c r="W4806" s="12">
        <f t="shared" si="378"/>
        <v>3</v>
      </c>
      <c r="X4806" s="12">
        <f t="shared" si="379"/>
        <v>3</v>
      </c>
      <c r="Z4806" s="1" t="s">
        <v>10703</v>
      </c>
      <c r="AA4806" t="s">
        <v>10700</v>
      </c>
      <c r="AB4806" t="s">
        <v>10701</v>
      </c>
      <c r="AC4806" t="s">
        <v>10702</v>
      </c>
      <c r="AD4806" s="1" t="s">
        <v>10703</v>
      </c>
    </row>
    <row r="4807" spans="1:30" ht="15">
      <c r="A4807" s="4" t="s">
        <v>10</v>
      </c>
      <c r="B4807" s="4">
        <v>23.747199999999999</v>
      </c>
      <c r="C4807" s="4">
        <v>23.147200000000002</v>
      </c>
      <c r="D4807" s="4">
        <v>23.381900000000002</v>
      </c>
      <c r="E4807" s="4">
        <v>23.234100000000002</v>
      </c>
      <c r="F4807" s="4">
        <v>23.425699999999999</v>
      </c>
      <c r="G4807" s="4">
        <v>10</v>
      </c>
      <c r="H4807" s="4">
        <v>10</v>
      </c>
      <c r="I4807" s="4">
        <v>5</v>
      </c>
      <c r="J4807" s="4">
        <v>29.9</v>
      </c>
      <c r="K4807" s="4">
        <v>29.9</v>
      </c>
      <c r="L4807" s="4">
        <v>17.3</v>
      </c>
      <c r="M4807" s="4">
        <v>53.695</v>
      </c>
      <c r="N4807" s="4">
        <v>0</v>
      </c>
      <c r="O4807" s="4">
        <v>21.146999999999998</v>
      </c>
      <c r="P4807" s="4">
        <v>10</v>
      </c>
      <c r="R4807" s="4">
        <v>0.15473700000000001</v>
      </c>
      <c r="S4807" s="4">
        <v>-9.9942799999999998E-2</v>
      </c>
      <c r="T4807" s="12" t="str">
        <f t="shared" si="375"/>
        <v/>
      </c>
      <c r="U4807" s="12" t="str">
        <f t="shared" si="376"/>
        <v/>
      </c>
      <c r="V4807" s="12" t="str">
        <f t="shared" si="377"/>
        <v/>
      </c>
      <c r="W4807" s="12">
        <f t="shared" si="378"/>
        <v>2</v>
      </c>
      <c r="X4807" s="12">
        <f t="shared" si="379"/>
        <v>3</v>
      </c>
      <c r="Z4807" s="1" t="s">
        <v>21882</v>
      </c>
      <c r="AA4807" t="s">
        <v>21879</v>
      </c>
      <c r="AB4807" t="s">
        <v>21880</v>
      </c>
      <c r="AC4807" t="s">
        <v>21881</v>
      </c>
      <c r="AD4807" s="1" t="s">
        <v>21882</v>
      </c>
    </row>
    <row r="4808" spans="1:30" ht="15">
      <c r="A4808" s="4">
        <v>30.603400000000001</v>
      </c>
      <c r="B4808" s="4">
        <v>30.558599999999998</v>
      </c>
      <c r="C4808" s="4">
        <v>30.4145</v>
      </c>
      <c r="D4808" s="4">
        <v>30.3521</v>
      </c>
      <c r="E4808" s="4">
        <v>30.406500000000001</v>
      </c>
      <c r="F4808" s="4">
        <v>30.517499999999998</v>
      </c>
      <c r="G4808" s="4">
        <v>25</v>
      </c>
      <c r="H4808" s="4">
        <v>23</v>
      </c>
      <c r="I4808" s="4">
        <v>23</v>
      </c>
      <c r="J4808" s="4">
        <v>62.5</v>
      </c>
      <c r="K4808" s="4">
        <v>59.4</v>
      </c>
      <c r="L4808" s="4">
        <v>59.4</v>
      </c>
      <c r="M4808" s="4">
        <v>48.042999999999999</v>
      </c>
      <c r="N4808" s="4">
        <v>0</v>
      </c>
      <c r="O4808" s="4">
        <v>119.32</v>
      </c>
      <c r="P4808" s="4">
        <v>184</v>
      </c>
      <c r="R4808" s="4">
        <v>0.59782299999999999</v>
      </c>
      <c r="S4808" s="4">
        <v>-0.100131</v>
      </c>
      <c r="T4808" s="12" t="str">
        <f t="shared" si="375"/>
        <v/>
      </c>
      <c r="U4808" s="12" t="str">
        <f t="shared" si="376"/>
        <v/>
      </c>
      <c r="V4808" s="12" t="str">
        <f t="shared" si="377"/>
        <v/>
      </c>
      <c r="W4808" s="12">
        <f t="shared" si="378"/>
        <v>3</v>
      </c>
      <c r="X4808" s="12">
        <f t="shared" si="379"/>
        <v>3</v>
      </c>
      <c r="Z4808" s="1" t="s">
        <v>16220</v>
      </c>
      <c r="AA4808" t="s">
        <v>16217</v>
      </c>
      <c r="AB4808" t="s">
        <v>16218</v>
      </c>
      <c r="AC4808" t="s">
        <v>16219</v>
      </c>
      <c r="AD4808" s="1" t="s">
        <v>16220</v>
      </c>
    </row>
    <row r="4809" spans="1:30" ht="15">
      <c r="A4809" s="4">
        <v>26.5562</v>
      </c>
      <c r="B4809" s="4">
        <v>26.453199999999999</v>
      </c>
      <c r="C4809" s="4">
        <v>26.678599999999999</v>
      </c>
      <c r="D4809" s="4">
        <v>26.495899999999999</v>
      </c>
      <c r="E4809" s="4">
        <v>26.331700000000001</v>
      </c>
      <c r="F4809" s="4">
        <v>26.559799999999999</v>
      </c>
      <c r="G4809" s="4">
        <v>6</v>
      </c>
      <c r="H4809" s="4">
        <v>6</v>
      </c>
      <c r="I4809" s="4">
        <v>6</v>
      </c>
      <c r="J4809" s="4">
        <v>36</v>
      </c>
      <c r="K4809" s="4">
        <v>36</v>
      </c>
      <c r="L4809" s="4">
        <v>36</v>
      </c>
      <c r="M4809" s="4">
        <v>23.123999999999999</v>
      </c>
      <c r="N4809" s="4">
        <v>0</v>
      </c>
      <c r="O4809" s="4">
        <v>8.7706999999999997</v>
      </c>
      <c r="P4809" s="4">
        <v>27</v>
      </c>
      <c r="R4809" s="4">
        <v>0.459702</v>
      </c>
      <c r="S4809" s="4">
        <v>-0.10020800000000001</v>
      </c>
      <c r="T4809" s="12" t="str">
        <f t="shared" si="375"/>
        <v/>
      </c>
      <c r="U4809" s="12" t="str">
        <f t="shared" si="376"/>
        <v/>
      </c>
      <c r="V4809" s="12" t="str">
        <f t="shared" si="377"/>
        <v/>
      </c>
      <c r="W4809" s="12">
        <f t="shared" si="378"/>
        <v>3</v>
      </c>
      <c r="X4809" s="12">
        <f t="shared" si="379"/>
        <v>3</v>
      </c>
      <c r="Z4809" s="1" t="s">
        <v>19193</v>
      </c>
      <c r="AA4809" t="s">
        <v>19190</v>
      </c>
      <c r="AB4809" t="s">
        <v>19191</v>
      </c>
      <c r="AC4809" t="s">
        <v>19192</v>
      </c>
      <c r="AD4809" s="1" t="s">
        <v>19193</v>
      </c>
    </row>
    <row r="4810" spans="1:30" ht="15">
      <c r="A4810" s="4">
        <v>28.5549</v>
      </c>
      <c r="B4810" s="4">
        <v>28.773199999999999</v>
      </c>
      <c r="C4810" s="4">
        <v>28.888999999999999</v>
      </c>
      <c r="D4810" s="4">
        <v>28.543099999999999</v>
      </c>
      <c r="E4810" s="4">
        <v>28.665199999999999</v>
      </c>
      <c r="F4810" s="4">
        <v>28.708100000000002</v>
      </c>
      <c r="G4810" s="4">
        <v>26</v>
      </c>
      <c r="H4810" s="4">
        <v>26</v>
      </c>
      <c r="I4810" s="4">
        <v>26</v>
      </c>
      <c r="J4810" s="4">
        <v>31.6</v>
      </c>
      <c r="K4810" s="4">
        <v>31.6</v>
      </c>
      <c r="L4810" s="4">
        <v>31.6</v>
      </c>
      <c r="M4810" s="4">
        <v>92.546999999999997</v>
      </c>
      <c r="N4810" s="4">
        <v>0</v>
      </c>
      <c r="O4810" s="4">
        <v>110.25</v>
      </c>
      <c r="P4810" s="4">
        <v>234</v>
      </c>
      <c r="R4810" s="4">
        <v>0.384299</v>
      </c>
      <c r="S4810" s="4">
        <v>-0.10022399999999999</v>
      </c>
      <c r="T4810" s="12" t="str">
        <f t="shared" si="375"/>
        <v/>
      </c>
      <c r="U4810" s="12" t="str">
        <f t="shared" si="376"/>
        <v/>
      </c>
      <c r="V4810" s="12" t="str">
        <f t="shared" si="377"/>
        <v/>
      </c>
      <c r="W4810" s="12">
        <f t="shared" si="378"/>
        <v>3</v>
      </c>
      <c r="X4810" s="12">
        <f t="shared" si="379"/>
        <v>3</v>
      </c>
      <c r="Z4810" s="1" t="s">
        <v>18475</v>
      </c>
      <c r="AA4810" t="s">
        <v>18473</v>
      </c>
      <c r="AB4810" t="s">
        <v>18473</v>
      </c>
      <c r="AC4810" t="s">
        <v>18474</v>
      </c>
      <c r="AD4810" s="1" t="s">
        <v>18475</v>
      </c>
    </row>
    <row r="4811" spans="1:30" ht="15">
      <c r="A4811" s="4">
        <v>28.452999999999999</v>
      </c>
      <c r="B4811" s="4">
        <v>28.4633</v>
      </c>
      <c r="C4811" s="4">
        <v>28.528099999999998</v>
      </c>
      <c r="D4811" s="4">
        <v>28.396799999999999</v>
      </c>
      <c r="E4811" s="4">
        <v>28.4847</v>
      </c>
      <c r="F4811" s="4">
        <v>28.261800000000001</v>
      </c>
      <c r="G4811" s="4">
        <v>33</v>
      </c>
      <c r="H4811" s="4">
        <v>33</v>
      </c>
      <c r="I4811" s="4">
        <v>33</v>
      </c>
      <c r="J4811" s="4">
        <v>54.2</v>
      </c>
      <c r="K4811" s="4">
        <v>54.2</v>
      </c>
      <c r="L4811" s="4">
        <v>54.2</v>
      </c>
      <c r="M4811" s="4">
        <v>88.828000000000003</v>
      </c>
      <c r="N4811" s="4">
        <v>0</v>
      </c>
      <c r="O4811" s="4">
        <v>241.04</v>
      </c>
      <c r="P4811" s="4">
        <v>197</v>
      </c>
      <c r="R4811" s="4">
        <v>0.65912599999999999</v>
      </c>
      <c r="S4811" s="4">
        <v>-0.100379</v>
      </c>
      <c r="T4811" s="12" t="str">
        <f t="shared" si="375"/>
        <v/>
      </c>
      <c r="U4811" s="12" t="str">
        <f t="shared" si="376"/>
        <v/>
      </c>
      <c r="V4811" s="12" t="str">
        <f t="shared" si="377"/>
        <v/>
      </c>
      <c r="W4811" s="12">
        <f t="shared" si="378"/>
        <v>3</v>
      </c>
      <c r="X4811" s="12">
        <f t="shared" si="379"/>
        <v>3</v>
      </c>
      <c r="Z4811" s="1" t="s">
        <v>5772</v>
      </c>
      <c r="AA4811" t="s">
        <v>5769</v>
      </c>
      <c r="AB4811" t="s">
        <v>5770</v>
      </c>
      <c r="AC4811" t="s">
        <v>5771</v>
      </c>
      <c r="AD4811" s="1" t="s">
        <v>5772</v>
      </c>
    </row>
    <row r="4812" spans="1:30" ht="15">
      <c r="A4812" s="4">
        <v>27.4618</v>
      </c>
      <c r="B4812" s="4">
        <v>27.556899999999999</v>
      </c>
      <c r="C4812" s="4">
        <v>27.589099999999998</v>
      </c>
      <c r="D4812" s="4">
        <v>27.564499999999999</v>
      </c>
      <c r="E4812" s="4">
        <v>27.560300000000002</v>
      </c>
      <c r="F4812" s="4">
        <v>27.180900000000001</v>
      </c>
      <c r="G4812" s="4">
        <v>18</v>
      </c>
      <c r="H4812" s="4">
        <v>17</v>
      </c>
      <c r="I4812" s="4">
        <v>17</v>
      </c>
      <c r="J4812" s="4">
        <v>51.9</v>
      </c>
      <c r="K4812" s="4">
        <v>49.9</v>
      </c>
      <c r="L4812" s="4">
        <v>49.9</v>
      </c>
      <c r="M4812" s="4">
        <v>53.475999999999999</v>
      </c>
      <c r="N4812" s="4">
        <v>0</v>
      </c>
      <c r="O4812" s="4">
        <v>270.48</v>
      </c>
      <c r="P4812" s="4">
        <v>70</v>
      </c>
      <c r="R4812" s="4">
        <v>0.309394</v>
      </c>
      <c r="S4812" s="4">
        <v>-0.100693</v>
      </c>
      <c r="T4812" s="12" t="str">
        <f t="shared" si="375"/>
        <v/>
      </c>
      <c r="U4812" s="12" t="str">
        <f t="shared" si="376"/>
        <v/>
      </c>
      <c r="V4812" s="12" t="str">
        <f t="shared" si="377"/>
        <v/>
      </c>
      <c r="W4812" s="12">
        <f t="shared" si="378"/>
        <v>3</v>
      </c>
      <c r="X4812" s="12">
        <f t="shared" si="379"/>
        <v>3</v>
      </c>
      <c r="Z4812" s="1" t="s">
        <v>3872</v>
      </c>
      <c r="AA4812" t="s">
        <v>3869</v>
      </c>
      <c r="AB4812" t="s">
        <v>3870</v>
      </c>
      <c r="AC4812" t="s">
        <v>3871</v>
      </c>
      <c r="AD4812" s="1" t="s">
        <v>3872</v>
      </c>
    </row>
    <row r="4813" spans="1:30" ht="15">
      <c r="A4813" s="4" t="s">
        <v>10</v>
      </c>
      <c r="B4813" s="4">
        <v>24.485299999999999</v>
      </c>
      <c r="C4813" s="4">
        <v>24.6309</v>
      </c>
      <c r="D4813" s="4">
        <v>24.363099999999999</v>
      </c>
      <c r="E4813" s="4">
        <v>24.6234</v>
      </c>
      <c r="F4813" s="4">
        <v>24.3856</v>
      </c>
      <c r="G4813" s="4">
        <v>3</v>
      </c>
      <c r="H4813" s="4">
        <v>3</v>
      </c>
      <c r="I4813" s="4">
        <v>3</v>
      </c>
      <c r="J4813" s="4">
        <v>6.7</v>
      </c>
      <c r="K4813" s="4">
        <v>6.7</v>
      </c>
      <c r="L4813" s="4">
        <v>6.7</v>
      </c>
      <c r="M4813" s="4">
        <v>46.552999999999997</v>
      </c>
      <c r="N4813" s="4">
        <v>3.0945000000000001E-4</v>
      </c>
      <c r="O4813" s="4">
        <v>4.2271999999999998</v>
      </c>
      <c r="P4813" s="4">
        <v>20</v>
      </c>
      <c r="R4813" s="4">
        <v>0.33311800000000003</v>
      </c>
      <c r="S4813" s="4">
        <v>-0.100706</v>
      </c>
      <c r="T4813" s="12" t="str">
        <f t="shared" si="375"/>
        <v/>
      </c>
      <c r="U4813" s="12" t="str">
        <f t="shared" si="376"/>
        <v/>
      </c>
      <c r="V4813" s="12" t="str">
        <f t="shared" si="377"/>
        <v/>
      </c>
      <c r="W4813" s="12">
        <f t="shared" si="378"/>
        <v>2</v>
      </c>
      <c r="X4813" s="12">
        <f t="shared" si="379"/>
        <v>3</v>
      </c>
      <c r="Z4813" s="1" t="s">
        <v>25912</v>
      </c>
      <c r="AA4813" t="s">
        <v>25910</v>
      </c>
      <c r="AB4813" t="s">
        <v>25910</v>
      </c>
      <c r="AC4813" t="s">
        <v>25911</v>
      </c>
      <c r="AD4813" s="1" t="s">
        <v>25912</v>
      </c>
    </row>
    <row r="4814" spans="1:30" ht="15">
      <c r="A4814" s="4">
        <v>27.350999999999999</v>
      </c>
      <c r="B4814" s="4">
        <v>27.660699999999999</v>
      </c>
      <c r="C4814" s="4">
        <v>27.484000000000002</v>
      </c>
      <c r="D4814" s="4">
        <v>27.5871</v>
      </c>
      <c r="E4814" s="4">
        <v>27.524799999999999</v>
      </c>
      <c r="F4814" s="4">
        <v>27.081</v>
      </c>
      <c r="G4814" s="4">
        <v>10</v>
      </c>
      <c r="H4814" s="4">
        <v>10</v>
      </c>
      <c r="I4814" s="4">
        <v>2</v>
      </c>
      <c r="J4814" s="4">
        <v>48.5</v>
      </c>
      <c r="K4814" s="4">
        <v>48.5</v>
      </c>
      <c r="L4814" s="4">
        <v>9.1999999999999993</v>
      </c>
      <c r="M4814" s="4">
        <v>33.331000000000003</v>
      </c>
      <c r="N4814" s="4">
        <v>0</v>
      </c>
      <c r="O4814" s="4">
        <v>323.31</v>
      </c>
      <c r="P4814" s="4">
        <v>19</v>
      </c>
      <c r="R4814" s="4">
        <v>0.21445800000000001</v>
      </c>
      <c r="S4814" s="4">
        <v>-0.100941</v>
      </c>
      <c r="T4814" s="12" t="str">
        <f t="shared" si="375"/>
        <v/>
      </c>
      <c r="U4814" s="12" t="str">
        <f t="shared" si="376"/>
        <v/>
      </c>
      <c r="V4814" s="12" t="str">
        <f t="shared" si="377"/>
        <v/>
      </c>
      <c r="W4814" s="12">
        <f t="shared" si="378"/>
        <v>3</v>
      </c>
      <c r="X4814" s="12">
        <f t="shared" si="379"/>
        <v>3</v>
      </c>
      <c r="Z4814" s="1" t="s">
        <v>3092</v>
      </c>
      <c r="AA4814" t="s">
        <v>25878</v>
      </c>
      <c r="AB4814" t="s">
        <v>25878</v>
      </c>
      <c r="AC4814" t="s">
        <v>25879</v>
      </c>
      <c r="AD4814" s="1" t="s">
        <v>3092</v>
      </c>
    </row>
    <row r="4815" spans="1:30" ht="15">
      <c r="A4815" s="4">
        <v>25.752400000000002</v>
      </c>
      <c r="B4815" s="4">
        <v>25.710599999999999</v>
      </c>
      <c r="C4815" s="4">
        <v>26.167200000000001</v>
      </c>
      <c r="D4815" s="4">
        <v>26.058499999999999</v>
      </c>
      <c r="E4815" s="4">
        <v>25.7376</v>
      </c>
      <c r="F4815" s="4">
        <v>25.531300000000002</v>
      </c>
      <c r="G4815" s="4">
        <v>10</v>
      </c>
      <c r="H4815" s="4">
        <v>10</v>
      </c>
      <c r="I4815" s="4">
        <v>10</v>
      </c>
      <c r="J4815" s="4">
        <v>24.6</v>
      </c>
      <c r="K4815" s="4">
        <v>24.6</v>
      </c>
      <c r="L4815" s="4">
        <v>24.6</v>
      </c>
      <c r="M4815" s="4">
        <v>50.057000000000002</v>
      </c>
      <c r="N4815" s="4">
        <v>0</v>
      </c>
      <c r="O4815" s="4">
        <v>39.75</v>
      </c>
      <c r="P4815" s="4">
        <v>39</v>
      </c>
      <c r="R4815" s="4">
        <v>0.18168000000000001</v>
      </c>
      <c r="S4815" s="4">
        <v>-0.100955</v>
      </c>
      <c r="T4815" s="12" t="str">
        <f t="shared" si="375"/>
        <v/>
      </c>
      <c r="U4815" s="12" t="str">
        <f t="shared" si="376"/>
        <v/>
      </c>
      <c r="V4815" s="12" t="str">
        <f t="shared" si="377"/>
        <v/>
      </c>
      <c r="W4815" s="12">
        <f t="shared" si="378"/>
        <v>3</v>
      </c>
      <c r="X4815" s="12">
        <f t="shared" si="379"/>
        <v>3</v>
      </c>
      <c r="Z4815" s="1" t="s">
        <v>606</v>
      </c>
      <c r="AA4815" t="s">
        <v>603</v>
      </c>
      <c r="AB4815" t="s">
        <v>604</v>
      </c>
      <c r="AC4815" t="s">
        <v>605</v>
      </c>
      <c r="AD4815" s="1" t="s">
        <v>606</v>
      </c>
    </row>
    <row r="4816" spans="1:30" ht="15">
      <c r="A4816" s="4">
        <v>22.7668</v>
      </c>
      <c r="B4816" s="4">
        <v>22.7712</v>
      </c>
      <c r="C4816" s="4">
        <v>22.819600000000001</v>
      </c>
      <c r="D4816" s="4">
        <v>22.260100000000001</v>
      </c>
      <c r="E4816" s="4">
        <v>22.703299999999999</v>
      </c>
      <c r="F4816" s="4">
        <v>23.091200000000001</v>
      </c>
      <c r="G4816" s="4">
        <v>4</v>
      </c>
      <c r="H4816" s="4">
        <v>4</v>
      </c>
      <c r="I4816" s="4">
        <v>4</v>
      </c>
      <c r="J4816" s="4">
        <v>7.5</v>
      </c>
      <c r="K4816" s="4">
        <v>7.5</v>
      </c>
      <c r="L4816" s="4">
        <v>7.5</v>
      </c>
      <c r="M4816" s="4">
        <v>70.037999999999997</v>
      </c>
      <c r="N4816" s="4">
        <v>0</v>
      </c>
      <c r="O4816" s="4">
        <v>8.9250000000000007</v>
      </c>
      <c r="P4816" s="4">
        <v>10</v>
      </c>
      <c r="R4816" s="4">
        <v>0.15721499999999999</v>
      </c>
      <c r="S4816" s="4">
        <v>-0.101006</v>
      </c>
      <c r="T4816" s="12" t="str">
        <f t="shared" si="375"/>
        <v/>
      </c>
      <c r="U4816" s="12" t="str">
        <f t="shared" si="376"/>
        <v/>
      </c>
      <c r="V4816" s="12" t="str">
        <f t="shared" si="377"/>
        <v/>
      </c>
      <c r="W4816" s="12">
        <f t="shared" si="378"/>
        <v>3</v>
      </c>
      <c r="X4816" s="12">
        <f t="shared" si="379"/>
        <v>3</v>
      </c>
      <c r="Z4816" s="1" t="s">
        <v>5450</v>
      </c>
      <c r="AA4816" t="s">
        <v>5447</v>
      </c>
      <c r="AB4816" t="s">
        <v>5448</v>
      </c>
      <c r="AC4816" t="s">
        <v>5449</v>
      </c>
      <c r="AD4816" s="1" t="s">
        <v>5450</v>
      </c>
    </row>
    <row r="4817" spans="1:30" ht="15">
      <c r="A4817" s="4">
        <v>27.048200000000001</v>
      </c>
      <c r="B4817" s="4">
        <v>27.0976</v>
      </c>
      <c r="C4817" s="4">
        <v>27.000499999999999</v>
      </c>
      <c r="D4817" s="4">
        <v>27.043500000000002</v>
      </c>
      <c r="E4817" s="4">
        <v>26.793800000000001</v>
      </c>
      <c r="F4817" s="4">
        <v>27.005700000000001</v>
      </c>
      <c r="G4817" s="4">
        <v>35</v>
      </c>
      <c r="H4817" s="4">
        <v>35</v>
      </c>
      <c r="I4817" s="4">
        <v>35</v>
      </c>
      <c r="J4817" s="4">
        <v>22.6</v>
      </c>
      <c r="K4817" s="4">
        <v>22.6</v>
      </c>
      <c r="L4817" s="4">
        <v>22.6</v>
      </c>
      <c r="M4817" s="4">
        <v>189.69</v>
      </c>
      <c r="N4817" s="4">
        <v>0</v>
      </c>
      <c r="O4817" s="4">
        <v>69.5</v>
      </c>
      <c r="P4817" s="4">
        <v>120</v>
      </c>
      <c r="R4817" s="4">
        <v>0.540099</v>
      </c>
      <c r="S4817" s="4">
        <v>-0.101079</v>
      </c>
      <c r="T4817" s="12" t="str">
        <f t="shared" si="375"/>
        <v/>
      </c>
      <c r="U4817" s="12" t="str">
        <f t="shared" si="376"/>
        <v/>
      </c>
      <c r="V4817" s="12" t="str">
        <f t="shared" si="377"/>
        <v/>
      </c>
      <c r="W4817" s="12">
        <f t="shared" si="378"/>
        <v>3</v>
      </c>
      <c r="X4817" s="12">
        <f t="shared" si="379"/>
        <v>3</v>
      </c>
      <c r="Z4817" s="1" t="s">
        <v>16402</v>
      </c>
      <c r="AA4817" t="s">
        <v>16399</v>
      </c>
      <c r="AB4817" t="s">
        <v>16400</v>
      </c>
      <c r="AC4817" t="s">
        <v>16401</v>
      </c>
      <c r="AD4817" s="1" t="s">
        <v>16402</v>
      </c>
    </row>
    <row r="4818" spans="1:30" ht="15">
      <c r="A4818" s="4">
        <v>26.216000000000001</v>
      </c>
      <c r="B4818" s="4">
        <v>26.055</v>
      </c>
      <c r="C4818" s="4">
        <v>26.061499999999999</v>
      </c>
      <c r="D4818" s="4">
        <v>26.1374</v>
      </c>
      <c r="E4818" s="4">
        <v>25.937999999999999</v>
      </c>
      <c r="F4818" s="4">
        <v>25.953600000000002</v>
      </c>
      <c r="G4818" s="4">
        <v>21</v>
      </c>
      <c r="H4818" s="4">
        <v>21</v>
      </c>
      <c r="I4818" s="4">
        <v>21</v>
      </c>
      <c r="J4818" s="4">
        <v>37.799999999999997</v>
      </c>
      <c r="K4818" s="4">
        <v>37.799999999999997</v>
      </c>
      <c r="L4818" s="4">
        <v>37.799999999999997</v>
      </c>
      <c r="M4818" s="4">
        <v>91.88</v>
      </c>
      <c r="N4818" s="4">
        <v>0</v>
      </c>
      <c r="O4818" s="4">
        <v>155.53</v>
      </c>
      <c r="P4818" s="4">
        <v>62</v>
      </c>
      <c r="R4818" s="4">
        <v>0.53864299999999998</v>
      </c>
      <c r="S4818" s="4">
        <v>-0.10115</v>
      </c>
      <c r="T4818" s="12" t="str">
        <f t="shared" si="375"/>
        <v/>
      </c>
      <c r="U4818" s="12" t="str">
        <f t="shared" si="376"/>
        <v/>
      </c>
      <c r="V4818" s="12" t="str">
        <f t="shared" si="377"/>
        <v/>
      </c>
      <c r="W4818" s="12">
        <f t="shared" si="378"/>
        <v>3</v>
      </c>
      <c r="X4818" s="12">
        <f t="shared" si="379"/>
        <v>3</v>
      </c>
      <c r="Z4818" s="1" t="s">
        <v>12768</v>
      </c>
      <c r="AA4818" t="s">
        <v>12765</v>
      </c>
      <c r="AB4818" t="s">
        <v>12766</v>
      </c>
      <c r="AC4818" t="s">
        <v>12767</v>
      </c>
      <c r="AD4818" s="1" t="s">
        <v>12768</v>
      </c>
    </row>
    <row r="4819" spans="1:30" ht="15">
      <c r="A4819" s="4">
        <v>28.3429</v>
      </c>
      <c r="B4819" s="4">
        <v>28.552199999999999</v>
      </c>
      <c r="C4819" s="4">
        <v>28.8352</v>
      </c>
      <c r="D4819" s="4">
        <v>28.7315</v>
      </c>
      <c r="E4819" s="4">
        <v>28.2074</v>
      </c>
      <c r="F4819" s="4">
        <v>28.4878</v>
      </c>
      <c r="G4819" s="4">
        <v>6</v>
      </c>
      <c r="H4819" s="4">
        <v>6</v>
      </c>
      <c r="I4819" s="4">
        <v>6</v>
      </c>
      <c r="J4819" s="4">
        <v>40.299999999999997</v>
      </c>
      <c r="K4819" s="4">
        <v>40.299999999999997</v>
      </c>
      <c r="L4819" s="4">
        <v>40.299999999999997</v>
      </c>
      <c r="M4819" s="4">
        <v>16.698</v>
      </c>
      <c r="N4819" s="4">
        <v>0</v>
      </c>
      <c r="O4819" s="4">
        <v>23.103000000000002</v>
      </c>
      <c r="P4819" s="4">
        <v>33</v>
      </c>
      <c r="R4819" s="4">
        <v>0.185669</v>
      </c>
      <c r="S4819" s="4">
        <v>-0.10119599999999999</v>
      </c>
      <c r="T4819" s="12" t="str">
        <f t="shared" si="375"/>
        <v/>
      </c>
      <c r="U4819" s="12" t="str">
        <f t="shared" si="376"/>
        <v/>
      </c>
      <c r="V4819" s="12" t="str">
        <f t="shared" si="377"/>
        <v/>
      </c>
      <c r="W4819" s="12">
        <f t="shared" si="378"/>
        <v>3</v>
      </c>
      <c r="X4819" s="12">
        <f t="shared" si="379"/>
        <v>3</v>
      </c>
      <c r="Z4819" s="1" t="s">
        <v>23854</v>
      </c>
      <c r="AA4819" t="s">
        <v>23852</v>
      </c>
      <c r="AB4819" t="s">
        <v>23852</v>
      </c>
      <c r="AC4819" t="s">
        <v>23853</v>
      </c>
      <c r="AD4819" s="1" t="s">
        <v>23854</v>
      </c>
    </row>
    <row r="4820" spans="1:30" ht="15">
      <c r="A4820" s="4">
        <v>21.069299999999998</v>
      </c>
      <c r="B4820" s="4" t="s">
        <v>10</v>
      </c>
      <c r="C4820" s="4">
        <v>21.906199999999998</v>
      </c>
      <c r="D4820" s="4">
        <v>21.550799999999999</v>
      </c>
      <c r="E4820" s="4">
        <v>21.222100000000001</v>
      </c>
      <c r="F4820" s="4" t="s">
        <v>10</v>
      </c>
      <c r="G4820" s="4">
        <v>2</v>
      </c>
      <c r="H4820" s="4">
        <v>2</v>
      </c>
      <c r="I4820" s="4">
        <v>2</v>
      </c>
      <c r="J4820" s="4">
        <v>8.5</v>
      </c>
      <c r="K4820" s="4">
        <v>8.5</v>
      </c>
      <c r="L4820" s="4">
        <v>8.5</v>
      </c>
      <c r="M4820" s="4">
        <v>32.854999999999997</v>
      </c>
      <c r="N4820" s="4">
        <v>4.5140000000000002E-4</v>
      </c>
      <c r="O4820" s="4">
        <v>3.6078000000000001</v>
      </c>
      <c r="P4820" s="4">
        <v>7</v>
      </c>
      <c r="R4820" s="4">
        <v>7.4356500000000006E-2</v>
      </c>
      <c r="S4820" s="4">
        <v>-0.1013</v>
      </c>
      <c r="T4820" s="12" t="str">
        <f t="shared" si="375"/>
        <v/>
      </c>
      <c r="U4820" s="12" t="str">
        <f t="shared" si="376"/>
        <v/>
      </c>
      <c r="V4820" s="12" t="str">
        <f t="shared" si="377"/>
        <v/>
      </c>
      <c r="W4820" s="12">
        <f t="shared" si="378"/>
        <v>2</v>
      </c>
      <c r="X4820" s="12">
        <f t="shared" si="379"/>
        <v>2</v>
      </c>
      <c r="Z4820" s="1" t="s">
        <v>2252</v>
      </c>
      <c r="AA4820" t="s">
        <v>2250</v>
      </c>
      <c r="AB4820" t="s">
        <v>2250</v>
      </c>
      <c r="AC4820" t="s">
        <v>2251</v>
      </c>
      <c r="AD4820" s="1" t="s">
        <v>2252</v>
      </c>
    </row>
    <row r="4821" spans="1:30" ht="15">
      <c r="A4821" s="4">
        <v>28.8429</v>
      </c>
      <c r="B4821" s="4">
        <v>28.742699999999999</v>
      </c>
      <c r="C4821" s="4">
        <v>28.9557</v>
      </c>
      <c r="D4821" s="4">
        <v>28.763400000000001</v>
      </c>
      <c r="E4821" s="4">
        <v>28.7561</v>
      </c>
      <c r="F4821" s="4">
        <v>28.717600000000001</v>
      </c>
      <c r="G4821" s="4">
        <v>10</v>
      </c>
      <c r="H4821" s="4">
        <v>10</v>
      </c>
      <c r="I4821" s="4">
        <v>10</v>
      </c>
      <c r="J4821" s="4">
        <v>56.2</v>
      </c>
      <c r="K4821" s="4">
        <v>56.2</v>
      </c>
      <c r="L4821" s="4">
        <v>56.2</v>
      </c>
      <c r="M4821" s="4">
        <v>23.382000000000001</v>
      </c>
      <c r="N4821" s="4">
        <v>0</v>
      </c>
      <c r="O4821" s="4">
        <v>119.54</v>
      </c>
      <c r="P4821" s="4">
        <v>152</v>
      </c>
      <c r="R4821" s="4">
        <v>0.73608700000000005</v>
      </c>
      <c r="S4821" s="4">
        <v>-0.101407</v>
      </c>
      <c r="T4821" s="12" t="str">
        <f t="shared" si="375"/>
        <v/>
      </c>
      <c r="U4821" s="12" t="str">
        <f t="shared" si="376"/>
        <v/>
      </c>
      <c r="V4821" s="12" t="str">
        <f t="shared" si="377"/>
        <v/>
      </c>
      <c r="W4821" s="12">
        <f t="shared" si="378"/>
        <v>3</v>
      </c>
      <c r="X4821" s="12">
        <f t="shared" si="379"/>
        <v>3</v>
      </c>
      <c r="Z4821" s="1" t="s">
        <v>18263</v>
      </c>
      <c r="AA4821" t="s">
        <v>18261</v>
      </c>
      <c r="AB4821" t="s">
        <v>18261</v>
      </c>
      <c r="AC4821" t="s">
        <v>18262</v>
      </c>
      <c r="AD4821" s="1" t="s">
        <v>18263</v>
      </c>
    </row>
    <row r="4822" spans="1:30" ht="15">
      <c r="A4822" s="4">
        <v>22.682600000000001</v>
      </c>
      <c r="B4822" s="4">
        <v>23.227</v>
      </c>
      <c r="C4822" s="4">
        <v>23.569199999999999</v>
      </c>
      <c r="D4822" s="4">
        <v>23.025400000000001</v>
      </c>
      <c r="E4822" s="4">
        <v>23.262699999999999</v>
      </c>
      <c r="F4822" s="4">
        <v>22.886199999999999</v>
      </c>
      <c r="G4822" s="4">
        <v>6</v>
      </c>
      <c r="H4822" s="4">
        <v>6</v>
      </c>
      <c r="I4822" s="4">
        <v>6</v>
      </c>
      <c r="J4822" s="4">
        <v>9.6</v>
      </c>
      <c r="K4822" s="4">
        <v>9.6</v>
      </c>
      <c r="L4822" s="4">
        <v>9.6</v>
      </c>
      <c r="M4822" s="4">
        <v>77.915999999999997</v>
      </c>
      <c r="N4822" s="4">
        <v>0</v>
      </c>
      <c r="O4822" s="4">
        <v>8.8984000000000005</v>
      </c>
      <c r="P4822" s="4">
        <v>24</v>
      </c>
      <c r="R4822" s="4">
        <v>0.13319900000000001</v>
      </c>
      <c r="S4822" s="4">
        <v>-0.10148</v>
      </c>
      <c r="T4822" s="12" t="str">
        <f t="shared" si="375"/>
        <v/>
      </c>
      <c r="U4822" s="12" t="str">
        <f t="shared" si="376"/>
        <v/>
      </c>
      <c r="V4822" s="12" t="str">
        <f t="shared" si="377"/>
        <v/>
      </c>
      <c r="W4822" s="12">
        <f t="shared" si="378"/>
        <v>3</v>
      </c>
      <c r="X4822" s="12">
        <f t="shared" si="379"/>
        <v>3</v>
      </c>
      <c r="Z4822" s="1" t="s">
        <v>18852</v>
      </c>
      <c r="AA4822" t="s">
        <v>18849</v>
      </c>
      <c r="AB4822" t="s">
        <v>18850</v>
      </c>
      <c r="AC4822" t="s">
        <v>18851</v>
      </c>
      <c r="AD4822" s="1" t="s">
        <v>18852</v>
      </c>
    </row>
    <row r="4823" spans="1:30" ht="15">
      <c r="A4823" s="4">
        <v>30.260999999999999</v>
      </c>
      <c r="B4823" s="4">
        <v>30.1065</v>
      </c>
      <c r="C4823" s="4">
        <v>30.184799999999999</v>
      </c>
      <c r="D4823" s="4">
        <v>30.043600000000001</v>
      </c>
      <c r="E4823" s="4">
        <v>30.1998</v>
      </c>
      <c r="F4823" s="4">
        <v>30.003799999999998</v>
      </c>
      <c r="G4823" s="4">
        <v>34</v>
      </c>
      <c r="H4823" s="4">
        <v>34</v>
      </c>
      <c r="I4823" s="4">
        <v>34</v>
      </c>
      <c r="J4823" s="4">
        <v>47.5</v>
      </c>
      <c r="K4823" s="4">
        <v>47.5</v>
      </c>
      <c r="L4823" s="4">
        <v>47.5</v>
      </c>
      <c r="M4823" s="4">
        <v>90.069000000000003</v>
      </c>
      <c r="N4823" s="4">
        <v>0</v>
      </c>
      <c r="O4823" s="4">
        <v>323.31</v>
      </c>
      <c r="P4823" s="4">
        <v>326</v>
      </c>
      <c r="R4823" s="4">
        <v>0.61182499999999995</v>
      </c>
      <c r="S4823" s="4">
        <v>-0.101712</v>
      </c>
      <c r="T4823" s="12" t="str">
        <f t="shared" si="375"/>
        <v/>
      </c>
      <c r="U4823" s="12" t="str">
        <f t="shared" si="376"/>
        <v/>
      </c>
      <c r="V4823" s="12" t="str">
        <f t="shared" si="377"/>
        <v/>
      </c>
      <c r="W4823" s="12">
        <f t="shared" si="378"/>
        <v>3</v>
      </c>
      <c r="X4823" s="12">
        <f t="shared" si="379"/>
        <v>3</v>
      </c>
      <c r="Z4823" s="1" t="s">
        <v>9038</v>
      </c>
      <c r="AA4823" t="s">
        <v>9035</v>
      </c>
      <c r="AB4823" t="s">
        <v>9036</v>
      </c>
      <c r="AC4823" t="s">
        <v>9037</v>
      </c>
      <c r="AD4823" s="1" t="s">
        <v>9038</v>
      </c>
    </row>
    <row r="4824" spans="1:30" ht="15">
      <c r="A4824" s="4">
        <v>29.354700000000001</v>
      </c>
      <c r="B4824" s="4">
        <v>29.363199999999999</v>
      </c>
      <c r="C4824" s="4">
        <v>29.3248</v>
      </c>
      <c r="D4824" s="4">
        <v>29.138200000000001</v>
      </c>
      <c r="E4824" s="4">
        <v>29.205300000000001</v>
      </c>
      <c r="F4824" s="4">
        <v>29.393599999999999</v>
      </c>
      <c r="G4824" s="4">
        <v>22</v>
      </c>
      <c r="H4824" s="4">
        <v>22</v>
      </c>
      <c r="I4824" s="4">
        <v>22</v>
      </c>
      <c r="J4824" s="4">
        <v>41.3</v>
      </c>
      <c r="K4824" s="4">
        <v>41.3</v>
      </c>
      <c r="L4824" s="4">
        <v>41.3</v>
      </c>
      <c r="M4824" s="4">
        <v>72.691000000000003</v>
      </c>
      <c r="N4824" s="4">
        <v>0</v>
      </c>
      <c r="O4824" s="4">
        <v>323.31</v>
      </c>
      <c r="P4824" s="4">
        <v>211</v>
      </c>
      <c r="R4824" s="4">
        <v>0.58830099999999996</v>
      </c>
      <c r="S4824" s="4">
        <v>-0.101871</v>
      </c>
      <c r="T4824" s="12" t="str">
        <f t="shared" si="375"/>
        <v/>
      </c>
      <c r="U4824" s="12" t="str">
        <f t="shared" si="376"/>
        <v/>
      </c>
      <c r="V4824" s="12" t="str">
        <f t="shared" si="377"/>
        <v/>
      </c>
      <c r="W4824" s="12">
        <f t="shared" si="378"/>
        <v>3</v>
      </c>
      <c r="X4824" s="12">
        <f t="shared" si="379"/>
        <v>3</v>
      </c>
      <c r="Z4824" s="1" t="s">
        <v>9469</v>
      </c>
      <c r="AA4824" t="s">
        <v>9466</v>
      </c>
      <c r="AB4824" t="s">
        <v>9467</v>
      </c>
      <c r="AC4824" t="s">
        <v>9468</v>
      </c>
      <c r="AD4824" s="1" t="s">
        <v>9469</v>
      </c>
    </row>
    <row r="4825" spans="1:30" ht="15">
      <c r="A4825" s="4">
        <v>27.345800000000001</v>
      </c>
      <c r="B4825" s="4">
        <v>27.452000000000002</v>
      </c>
      <c r="C4825" s="4">
        <v>27.160399999999999</v>
      </c>
      <c r="D4825" s="4">
        <v>27.018799999999999</v>
      </c>
      <c r="E4825" s="4">
        <v>27.3748</v>
      </c>
      <c r="F4825" s="4">
        <v>27.258800000000001</v>
      </c>
      <c r="G4825" s="4">
        <v>24</v>
      </c>
      <c r="H4825" s="4">
        <v>18</v>
      </c>
      <c r="I4825" s="4">
        <v>18</v>
      </c>
      <c r="J4825" s="4">
        <v>41</v>
      </c>
      <c r="K4825" s="4">
        <v>35.1</v>
      </c>
      <c r="L4825" s="4">
        <v>35.1</v>
      </c>
      <c r="M4825" s="4">
        <v>74.760999999999996</v>
      </c>
      <c r="N4825" s="4">
        <v>0</v>
      </c>
      <c r="O4825" s="4">
        <v>110.77</v>
      </c>
      <c r="P4825" s="4">
        <v>108</v>
      </c>
      <c r="R4825" s="4">
        <v>0.30760300000000002</v>
      </c>
      <c r="S4825" s="4">
        <v>-0.101926</v>
      </c>
      <c r="T4825" s="12" t="str">
        <f t="shared" si="375"/>
        <v/>
      </c>
      <c r="U4825" s="12" t="str">
        <f t="shared" si="376"/>
        <v/>
      </c>
      <c r="V4825" s="12" t="str">
        <f t="shared" si="377"/>
        <v/>
      </c>
      <c r="W4825" s="12">
        <f t="shared" si="378"/>
        <v>3</v>
      </c>
      <c r="X4825" s="12">
        <f t="shared" si="379"/>
        <v>3</v>
      </c>
      <c r="Z4825" s="1" t="s">
        <v>6662</v>
      </c>
      <c r="AA4825" t="s">
        <v>6659</v>
      </c>
      <c r="AB4825" t="s">
        <v>6660</v>
      </c>
      <c r="AC4825" t="s">
        <v>6661</v>
      </c>
      <c r="AD4825" s="1" t="s">
        <v>6662</v>
      </c>
    </row>
    <row r="4826" spans="1:30" ht="15">
      <c r="A4826" s="4">
        <v>25.977799999999998</v>
      </c>
      <c r="B4826" s="4">
        <v>26.098099999999999</v>
      </c>
      <c r="C4826" s="4">
        <v>26.775200000000002</v>
      </c>
      <c r="D4826" s="4">
        <v>25.676500000000001</v>
      </c>
      <c r="E4826" s="4">
        <v>25.7149</v>
      </c>
      <c r="F4826" s="4">
        <v>27.1538</v>
      </c>
      <c r="G4826" s="4">
        <v>2</v>
      </c>
      <c r="H4826" s="4">
        <v>2</v>
      </c>
      <c r="I4826" s="4">
        <v>2</v>
      </c>
      <c r="J4826" s="4">
        <v>15.3</v>
      </c>
      <c r="K4826" s="4">
        <v>15.3</v>
      </c>
      <c r="L4826" s="4">
        <v>15.3</v>
      </c>
      <c r="M4826" s="4">
        <v>6.3304</v>
      </c>
      <c r="N4826" s="4">
        <v>2.6749E-3</v>
      </c>
      <c r="O4826" s="4">
        <v>2.4952000000000001</v>
      </c>
      <c r="P4826" s="4">
        <v>8</v>
      </c>
      <c r="R4826" s="4">
        <v>6.5020900000000006E-2</v>
      </c>
      <c r="S4826" s="4">
        <v>-0.101935</v>
      </c>
      <c r="T4826" s="12" t="str">
        <f t="shared" si="375"/>
        <v/>
      </c>
      <c r="U4826" s="12" t="str">
        <f t="shared" si="376"/>
        <v/>
      </c>
      <c r="V4826" s="12" t="str">
        <f t="shared" si="377"/>
        <v/>
      </c>
      <c r="W4826" s="12">
        <f t="shared" si="378"/>
        <v>3</v>
      </c>
      <c r="X4826" s="12">
        <f t="shared" si="379"/>
        <v>3</v>
      </c>
      <c r="Z4826" s="1" t="s">
        <v>2694</v>
      </c>
      <c r="AA4826" t="s">
        <v>2692</v>
      </c>
      <c r="AB4826" t="s">
        <v>2692</v>
      </c>
      <c r="AC4826" t="s">
        <v>2693</v>
      </c>
      <c r="AD4826" s="1" t="s">
        <v>2694</v>
      </c>
    </row>
    <row r="4827" spans="1:30" ht="15">
      <c r="A4827" s="4">
        <v>28.533300000000001</v>
      </c>
      <c r="B4827" s="4">
        <v>28.261600000000001</v>
      </c>
      <c r="C4827" s="4">
        <v>28.147200000000002</v>
      </c>
      <c r="D4827" s="4">
        <v>28.2468</v>
      </c>
      <c r="E4827" s="4">
        <v>28.2319</v>
      </c>
      <c r="F4827" s="4">
        <v>28.157599999999999</v>
      </c>
      <c r="G4827" s="4">
        <v>22</v>
      </c>
      <c r="H4827" s="4">
        <v>22</v>
      </c>
      <c r="I4827" s="4">
        <v>22</v>
      </c>
      <c r="J4827" s="4">
        <v>37.6</v>
      </c>
      <c r="K4827" s="4">
        <v>37.6</v>
      </c>
      <c r="L4827" s="4">
        <v>37.6</v>
      </c>
      <c r="M4827" s="4">
        <v>70.182000000000002</v>
      </c>
      <c r="N4827" s="4">
        <v>0</v>
      </c>
      <c r="O4827" s="4">
        <v>129.52000000000001</v>
      </c>
      <c r="P4827" s="4">
        <v>193</v>
      </c>
      <c r="R4827" s="4">
        <v>0.36093900000000001</v>
      </c>
      <c r="S4827" s="4">
        <v>-0.10195</v>
      </c>
      <c r="T4827" s="12" t="str">
        <f t="shared" si="375"/>
        <v/>
      </c>
      <c r="U4827" s="12" t="str">
        <f t="shared" si="376"/>
        <v/>
      </c>
      <c r="V4827" s="12" t="str">
        <f t="shared" si="377"/>
        <v/>
      </c>
      <c r="W4827" s="12">
        <f t="shared" si="378"/>
        <v>3</v>
      </c>
      <c r="X4827" s="12">
        <f t="shared" si="379"/>
        <v>3</v>
      </c>
      <c r="Z4827" s="1" t="s">
        <v>24175</v>
      </c>
      <c r="AA4827" t="s">
        <v>24172</v>
      </c>
      <c r="AB4827" t="s">
        <v>24173</v>
      </c>
      <c r="AC4827" t="s">
        <v>24174</v>
      </c>
      <c r="AD4827" s="1" t="s">
        <v>24175</v>
      </c>
    </row>
    <row r="4828" spans="1:30" ht="15">
      <c r="A4828" s="4">
        <v>25.027799999999999</v>
      </c>
      <c r="B4828" s="4">
        <v>25.242999999999999</v>
      </c>
      <c r="C4828" s="4">
        <v>25.576699999999999</v>
      </c>
      <c r="D4828" s="4">
        <v>25.023299999999999</v>
      </c>
      <c r="E4828" s="4">
        <v>25.435099999999998</v>
      </c>
      <c r="F4828" s="4">
        <v>25.082799999999999</v>
      </c>
      <c r="G4828" s="4">
        <v>9</v>
      </c>
      <c r="H4828" s="4">
        <v>9</v>
      </c>
      <c r="I4828" s="4">
        <v>9</v>
      </c>
      <c r="J4828" s="4">
        <v>35.200000000000003</v>
      </c>
      <c r="K4828" s="4">
        <v>35.200000000000003</v>
      </c>
      <c r="L4828" s="4">
        <v>35.200000000000003</v>
      </c>
      <c r="M4828" s="4">
        <v>27.248000000000001</v>
      </c>
      <c r="N4828" s="4">
        <v>0</v>
      </c>
      <c r="O4828" s="4">
        <v>17.062999999999999</v>
      </c>
      <c r="P4828" s="4">
        <v>23</v>
      </c>
      <c r="R4828" s="4">
        <v>0.19074199999999999</v>
      </c>
      <c r="S4828" s="4">
        <v>-0.102094</v>
      </c>
      <c r="T4828" s="12" t="str">
        <f t="shared" si="375"/>
        <v/>
      </c>
      <c r="U4828" s="12" t="str">
        <f t="shared" si="376"/>
        <v/>
      </c>
      <c r="V4828" s="12" t="str">
        <f t="shared" si="377"/>
        <v/>
      </c>
      <c r="W4828" s="12">
        <f t="shared" si="378"/>
        <v>3</v>
      </c>
      <c r="X4828" s="12">
        <f t="shared" si="379"/>
        <v>3</v>
      </c>
      <c r="Z4828" s="1" t="s">
        <v>15589</v>
      </c>
      <c r="AA4828" t="s">
        <v>15587</v>
      </c>
      <c r="AB4828" t="s">
        <v>15587</v>
      </c>
      <c r="AC4828" t="s">
        <v>15588</v>
      </c>
      <c r="AD4828" s="1" t="s">
        <v>15589</v>
      </c>
    </row>
    <row r="4829" spans="1:30" ht="15">
      <c r="A4829" s="4">
        <v>28.188500000000001</v>
      </c>
      <c r="B4829" s="4">
        <v>28.1082</v>
      </c>
      <c r="C4829" s="4">
        <v>28.217600000000001</v>
      </c>
      <c r="D4829" s="4">
        <v>28.154</v>
      </c>
      <c r="E4829" s="4">
        <v>27.5989</v>
      </c>
      <c r="F4829" s="4">
        <v>28.454699999999999</v>
      </c>
      <c r="G4829" s="4">
        <v>47</v>
      </c>
      <c r="H4829" s="4">
        <v>47</v>
      </c>
      <c r="I4829" s="4">
        <v>43</v>
      </c>
      <c r="J4829" s="4">
        <v>39.1</v>
      </c>
      <c r="K4829" s="4">
        <v>39.1</v>
      </c>
      <c r="L4829" s="4">
        <v>35.700000000000003</v>
      </c>
      <c r="M4829" s="4">
        <v>158.55000000000001</v>
      </c>
      <c r="N4829" s="4">
        <v>0</v>
      </c>
      <c r="O4829" s="4">
        <v>188.34</v>
      </c>
      <c r="P4829" s="4">
        <v>285</v>
      </c>
      <c r="R4829" s="4">
        <v>0.15078800000000001</v>
      </c>
      <c r="S4829" s="4">
        <v>-0.102212</v>
      </c>
      <c r="T4829" s="12" t="str">
        <f t="shared" si="375"/>
        <v/>
      </c>
      <c r="U4829" s="12" t="str">
        <f t="shared" si="376"/>
        <v/>
      </c>
      <c r="V4829" s="12" t="str">
        <f t="shared" si="377"/>
        <v/>
      </c>
      <c r="W4829" s="12">
        <f t="shared" si="378"/>
        <v>3</v>
      </c>
      <c r="X4829" s="12">
        <f t="shared" si="379"/>
        <v>3</v>
      </c>
      <c r="Z4829" s="1" t="s">
        <v>15874</v>
      </c>
      <c r="AA4829" t="s">
        <v>15871</v>
      </c>
      <c r="AB4829" t="s">
        <v>15872</v>
      </c>
      <c r="AC4829" t="s">
        <v>15873</v>
      </c>
      <c r="AD4829" s="1" t="s">
        <v>15874</v>
      </c>
    </row>
    <row r="4830" spans="1:30" ht="15">
      <c r="A4830" s="4">
        <v>25.322600000000001</v>
      </c>
      <c r="B4830" s="4">
        <v>25.549299999999999</v>
      </c>
      <c r="C4830" s="4">
        <v>25.419699999999999</v>
      </c>
      <c r="D4830" s="4">
        <v>25.153300000000002</v>
      </c>
      <c r="E4830" s="4">
        <v>25.3401</v>
      </c>
      <c r="F4830" s="4">
        <v>25.4908</v>
      </c>
      <c r="G4830" s="4">
        <v>7</v>
      </c>
      <c r="H4830" s="4">
        <v>7</v>
      </c>
      <c r="I4830" s="4">
        <v>7</v>
      </c>
      <c r="J4830" s="4">
        <v>19.7</v>
      </c>
      <c r="K4830" s="4">
        <v>19.7</v>
      </c>
      <c r="L4830" s="4">
        <v>19.7</v>
      </c>
      <c r="M4830" s="4">
        <v>44.341000000000001</v>
      </c>
      <c r="N4830" s="4">
        <v>0</v>
      </c>
      <c r="O4830" s="4">
        <v>21.706</v>
      </c>
      <c r="P4830" s="4">
        <v>27</v>
      </c>
      <c r="R4830" s="4">
        <v>0.36353200000000002</v>
      </c>
      <c r="S4830" s="4">
        <v>-0.10247000000000001</v>
      </c>
      <c r="T4830" s="12" t="str">
        <f t="shared" si="375"/>
        <v/>
      </c>
      <c r="U4830" s="12" t="str">
        <f t="shared" si="376"/>
        <v/>
      </c>
      <c r="V4830" s="12" t="str">
        <f t="shared" si="377"/>
        <v/>
      </c>
      <c r="W4830" s="12">
        <f t="shared" si="378"/>
        <v>3</v>
      </c>
      <c r="X4830" s="12">
        <f t="shared" si="379"/>
        <v>3</v>
      </c>
      <c r="Z4830" s="1" t="s">
        <v>7462</v>
      </c>
      <c r="AA4830" t="s">
        <v>7460</v>
      </c>
      <c r="AB4830" t="s">
        <v>7460</v>
      </c>
      <c r="AC4830" t="s">
        <v>7461</v>
      </c>
      <c r="AD4830" s="1" t="s">
        <v>7462</v>
      </c>
    </row>
    <row r="4831" spans="1:30" ht="15">
      <c r="A4831" s="4">
        <v>27.644200000000001</v>
      </c>
      <c r="B4831" s="4">
        <v>27.6</v>
      </c>
      <c r="C4831" s="4">
        <v>27.451499999999999</v>
      </c>
      <c r="D4831" s="4">
        <v>27.523399999999999</v>
      </c>
      <c r="E4831" s="4">
        <v>27.494599999999998</v>
      </c>
      <c r="F4831" s="4">
        <v>27.369900000000001</v>
      </c>
      <c r="G4831" s="4">
        <v>29</v>
      </c>
      <c r="H4831" s="4">
        <v>29</v>
      </c>
      <c r="I4831" s="4">
        <v>29</v>
      </c>
      <c r="J4831" s="4">
        <v>40.9</v>
      </c>
      <c r="K4831" s="4">
        <v>40.9</v>
      </c>
      <c r="L4831" s="4">
        <v>40.9</v>
      </c>
      <c r="M4831" s="4">
        <v>91.980999999999995</v>
      </c>
      <c r="N4831" s="4">
        <v>0</v>
      </c>
      <c r="O4831" s="4">
        <v>179.66</v>
      </c>
      <c r="P4831" s="4">
        <v>165</v>
      </c>
      <c r="R4831" s="4">
        <v>0.614537</v>
      </c>
      <c r="S4831" s="4">
        <v>-0.102562</v>
      </c>
      <c r="T4831" s="12" t="str">
        <f t="shared" si="375"/>
        <v/>
      </c>
      <c r="U4831" s="12" t="str">
        <f t="shared" si="376"/>
        <v/>
      </c>
      <c r="V4831" s="12" t="str">
        <f t="shared" si="377"/>
        <v/>
      </c>
      <c r="W4831" s="12">
        <f t="shared" si="378"/>
        <v>3</v>
      </c>
      <c r="X4831" s="12">
        <f t="shared" si="379"/>
        <v>3</v>
      </c>
      <c r="Z4831" s="1" t="s">
        <v>24646</v>
      </c>
      <c r="AA4831" t="s">
        <v>24643</v>
      </c>
      <c r="AB4831" t="s">
        <v>24644</v>
      </c>
      <c r="AC4831" t="s">
        <v>24645</v>
      </c>
      <c r="AD4831" s="1" t="s">
        <v>24646</v>
      </c>
    </row>
    <row r="4832" spans="1:30" ht="15">
      <c r="A4832" s="4">
        <v>26.170400000000001</v>
      </c>
      <c r="B4832" s="4">
        <v>26.084</v>
      </c>
      <c r="C4832" s="4">
        <v>26.489699999999999</v>
      </c>
      <c r="D4832" s="4">
        <v>26.306999999999999</v>
      </c>
      <c r="E4832" s="4">
        <v>26.214300000000001</v>
      </c>
      <c r="F4832" s="4">
        <v>25.914899999999999</v>
      </c>
      <c r="G4832" s="4">
        <v>5</v>
      </c>
      <c r="H4832" s="4">
        <v>5</v>
      </c>
      <c r="I4832" s="4">
        <v>5</v>
      </c>
      <c r="J4832" s="4">
        <v>25.6</v>
      </c>
      <c r="K4832" s="4">
        <v>25.6</v>
      </c>
      <c r="L4832" s="4">
        <v>25.6</v>
      </c>
      <c r="M4832" s="4">
        <v>27.125</v>
      </c>
      <c r="N4832" s="4">
        <v>0</v>
      </c>
      <c r="O4832" s="4">
        <v>88.039000000000001</v>
      </c>
      <c r="P4832" s="4">
        <v>41</v>
      </c>
      <c r="R4832" s="4">
        <v>0.236182</v>
      </c>
      <c r="S4832" s="4">
        <v>-0.10265299999999999</v>
      </c>
      <c r="T4832" s="12" t="str">
        <f t="shared" si="375"/>
        <v/>
      </c>
      <c r="U4832" s="12" t="str">
        <f t="shared" si="376"/>
        <v/>
      </c>
      <c r="V4832" s="12" t="str">
        <f t="shared" si="377"/>
        <v/>
      </c>
      <c r="W4832" s="12">
        <f t="shared" si="378"/>
        <v>3</v>
      </c>
      <c r="X4832" s="12">
        <f t="shared" si="379"/>
        <v>3</v>
      </c>
      <c r="Z4832" s="1" t="s">
        <v>19810</v>
      </c>
      <c r="AA4832" t="s">
        <v>19808</v>
      </c>
      <c r="AB4832" t="s">
        <v>19808</v>
      </c>
      <c r="AC4832" t="s">
        <v>19809</v>
      </c>
      <c r="AD4832" s="1" t="s">
        <v>19810</v>
      </c>
    </row>
    <row r="4833" spans="1:30" ht="15">
      <c r="A4833" s="4">
        <v>25.9223</v>
      </c>
      <c r="B4833" s="4">
        <v>25.994700000000002</v>
      </c>
      <c r="C4833" s="4">
        <v>25.793600000000001</v>
      </c>
      <c r="D4833" s="4">
        <v>26.029399999999999</v>
      </c>
      <c r="E4833" s="4">
        <v>25.184000000000001</v>
      </c>
      <c r="F4833" s="4">
        <v>26.188700000000001</v>
      </c>
      <c r="G4833" s="4">
        <v>26</v>
      </c>
      <c r="H4833" s="4">
        <v>26</v>
      </c>
      <c r="I4833" s="4">
        <v>26</v>
      </c>
      <c r="J4833" s="4">
        <v>28.5</v>
      </c>
      <c r="K4833" s="4">
        <v>28.5</v>
      </c>
      <c r="L4833" s="4">
        <v>28.5</v>
      </c>
      <c r="M4833" s="4">
        <v>150.66</v>
      </c>
      <c r="N4833" s="4">
        <v>0</v>
      </c>
      <c r="O4833" s="4">
        <v>87.793000000000006</v>
      </c>
      <c r="P4833" s="4">
        <v>95</v>
      </c>
      <c r="R4833" s="4">
        <v>0.11795899999999999</v>
      </c>
      <c r="S4833" s="4">
        <v>-0.102809</v>
      </c>
      <c r="T4833" s="12" t="str">
        <f t="shared" si="375"/>
        <v/>
      </c>
      <c r="U4833" s="12" t="str">
        <f t="shared" si="376"/>
        <v/>
      </c>
      <c r="V4833" s="12" t="str">
        <f t="shared" si="377"/>
        <v/>
      </c>
      <c r="W4833" s="12">
        <f t="shared" si="378"/>
        <v>3</v>
      </c>
      <c r="X4833" s="12">
        <f t="shared" si="379"/>
        <v>3</v>
      </c>
      <c r="Z4833" s="1" t="s">
        <v>6938</v>
      </c>
      <c r="AA4833" t="s">
        <v>6935</v>
      </c>
      <c r="AB4833" t="s">
        <v>6936</v>
      </c>
      <c r="AC4833" t="s">
        <v>6937</v>
      </c>
      <c r="AD4833" s="1" t="s">
        <v>6938</v>
      </c>
    </row>
    <row r="4834" spans="1:30" ht="15">
      <c r="A4834" s="4">
        <v>24.053999999999998</v>
      </c>
      <c r="B4834" s="4">
        <v>24.188700000000001</v>
      </c>
      <c r="C4834" s="4">
        <v>23.4359</v>
      </c>
      <c r="D4834" s="4">
        <v>24.167899999999999</v>
      </c>
      <c r="E4834" s="4">
        <v>23.755500000000001</v>
      </c>
      <c r="F4834" s="4">
        <v>23.446400000000001</v>
      </c>
      <c r="G4834" s="4">
        <v>5</v>
      </c>
      <c r="H4834" s="4">
        <v>4</v>
      </c>
      <c r="I4834" s="4">
        <v>4</v>
      </c>
      <c r="J4834" s="4">
        <v>13.5</v>
      </c>
      <c r="K4834" s="4">
        <v>11.7</v>
      </c>
      <c r="L4834" s="4">
        <v>11.7</v>
      </c>
      <c r="M4834" s="4">
        <v>44.390999999999998</v>
      </c>
      <c r="N4834" s="4">
        <v>1.6656E-4</v>
      </c>
      <c r="O4834" s="4">
        <v>6.2869999999999999</v>
      </c>
      <c r="P4834" s="4">
        <v>25</v>
      </c>
      <c r="R4834" s="4">
        <v>0.120255</v>
      </c>
      <c r="S4834" s="4">
        <v>-0.10290100000000001</v>
      </c>
      <c r="T4834" s="12" t="str">
        <f t="shared" si="375"/>
        <v/>
      </c>
      <c r="U4834" s="12" t="str">
        <f t="shared" si="376"/>
        <v/>
      </c>
      <c r="V4834" s="12" t="str">
        <f t="shared" si="377"/>
        <v/>
      </c>
      <c r="W4834" s="12">
        <f t="shared" si="378"/>
        <v>3</v>
      </c>
      <c r="X4834" s="12">
        <f t="shared" si="379"/>
        <v>3</v>
      </c>
      <c r="Z4834" s="1" t="s">
        <v>9557</v>
      </c>
      <c r="AA4834" t="s">
        <v>9554</v>
      </c>
      <c r="AB4834" t="s">
        <v>9555</v>
      </c>
      <c r="AC4834" t="s">
        <v>9556</v>
      </c>
      <c r="AD4834" s="1" t="s">
        <v>9557</v>
      </c>
    </row>
    <row r="4835" spans="1:30" ht="15">
      <c r="A4835" s="4">
        <v>26.551200000000001</v>
      </c>
      <c r="B4835" s="4">
        <v>26.289000000000001</v>
      </c>
      <c r="C4835" s="4">
        <v>26.086099999999998</v>
      </c>
      <c r="D4835" s="4">
        <v>26.418900000000001</v>
      </c>
      <c r="E4835" s="4">
        <v>26.432600000000001</v>
      </c>
      <c r="F4835" s="4">
        <v>25.7653</v>
      </c>
      <c r="G4835" s="4">
        <v>7</v>
      </c>
      <c r="H4835" s="4">
        <v>7</v>
      </c>
      <c r="I4835" s="4">
        <v>7</v>
      </c>
      <c r="J4835" s="4">
        <v>30</v>
      </c>
      <c r="K4835" s="4">
        <v>30</v>
      </c>
      <c r="L4835" s="4">
        <v>30</v>
      </c>
      <c r="M4835" s="4">
        <v>27.931999999999999</v>
      </c>
      <c r="N4835" s="4">
        <v>0</v>
      </c>
      <c r="O4835" s="4">
        <v>19.635999999999999</v>
      </c>
      <c r="P4835" s="4">
        <v>39</v>
      </c>
      <c r="R4835" s="4">
        <v>0.14882500000000001</v>
      </c>
      <c r="S4835" s="4">
        <v>-0.103133</v>
      </c>
      <c r="T4835" s="12" t="str">
        <f t="shared" si="375"/>
        <v/>
      </c>
      <c r="U4835" s="12" t="str">
        <f t="shared" si="376"/>
        <v/>
      </c>
      <c r="V4835" s="12" t="str">
        <f t="shared" si="377"/>
        <v/>
      </c>
      <c r="W4835" s="12">
        <f t="shared" si="378"/>
        <v>3</v>
      </c>
      <c r="X4835" s="12">
        <f t="shared" si="379"/>
        <v>3</v>
      </c>
      <c r="Z4835" s="1" t="s">
        <v>20123</v>
      </c>
      <c r="AA4835" t="s">
        <v>20120</v>
      </c>
      <c r="AB4835" t="s">
        <v>20121</v>
      </c>
      <c r="AC4835" t="s">
        <v>20122</v>
      </c>
      <c r="AD4835" s="1" t="s">
        <v>20123</v>
      </c>
    </row>
    <row r="4836" spans="1:30" ht="15">
      <c r="A4836" s="4">
        <v>26.031199999999998</v>
      </c>
      <c r="B4836" s="4">
        <v>26.0138</v>
      </c>
      <c r="C4836" s="4">
        <v>25.905899999999999</v>
      </c>
      <c r="D4836" s="4">
        <v>25.610399999999998</v>
      </c>
      <c r="E4836" s="4">
        <v>26.017399999999999</v>
      </c>
      <c r="F4836" s="4">
        <v>26.013000000000002</v>
      </c>
      <c r="G4836" s="4">
        <v>23</v>
      </c>
      <c r="H4836" s="4">
        <v>23</v>
      </c>
      <c r="I4836" s="4">
        <v>23</v>
      </c>
      <c r="J4836" s="4">
        <v>32.6</v>
      </c>
      <c r="K4836" s="4">
        <v>32.6</v>
      </c>
      <c r="L4836" s="4">
        <v>32.6</v>
      </c>
      <c r="M4836" s="4">
        <v>110.11</v>
      </c>
      <c r="N4836" s="4">
        <v>0</v>
      </c>
      <c r="O4836" s="4">
        <v>119.58</v>
      </c>
      <c r="P4836" s="4">
        <v>80</v>
      </c>
      <c r="R4836" s="4">
        <v>0.29857899999999998</v>
      </c>
      <c r="S4836" s="4">
        <v>-0.103355</v>
      </c>
      <c r="T4836" s="12" t="str">
        <f t="shared" si="375"/>
        <v/>
      </c>
      <c r="U4836" s="12" t="str">
        <f t="shared" si="376"/>
        <v/>
      </c>
      <c r="V4836" s="12" t="str">
        <f t="shared" si="377"/>
        <v/>
      </c>
      <c r="W4836" s="12">
        <f t="shared" si="378"/>
        <v>3</v>
      </c>
      <c r="X4836" s="12">
        <f t="shared" si="379"/>
        <v>3</v>
      </c>
      <c r="Z4836" s="1" t="s">
        <v>5056</v>
      </c>
      <c r="AA4836" t="s">
        <v>5053</v>
      </c>
      <c r="AB4836" t="s">
        <v>5054</v>
      </c>
      <c r="AC4836" t="s">
        <v>5055</v>
      </c>
      <c r="AD4836" s="1" t="s">
        <v>5056</v>
      </c>
    </row>
    <row r="4837" spans="1:30" ht="15">
      <c r="A4837" s="4">
        <v>27.843399999999999</v>
      </c>
      <c r="B4837" s="4">
        <v>27.8764</v>
      </c>
      <c r="C4837" s="4">
        <v>27.7761</v>
      </c>
      <c r="D4837" s="4">
        <v>27.7593</v>
      </c>
      <c r="E4837" s="4">
        <v>27.7971</v>
      </c>
      <c r="F4837" s="4">
        <v>27.629100000000001</v>
      </c>
      <c r="G4837" s="4">
        <v>27</v>
      </c>
      <c r="H4837" s="4">
        <v>27</v>
      </c>
      <c r="I4837" s="4">
        <v>27</v>
      </c>
      <c r="J4837" s="4">
        <v>46</v>
      </c>
      <c r="K4837" s="4">
        <v>46</v>
      </c>
      <c r="L4837" s="4">
        <v>46</v>
      </c>
      <c r="M4837" s="4">
        <v>73.796000000000006</v>
      </c>
      <c r="N4837" s="4">
        <v>0</v>
      </c>
      <c r="O4837" s="4">
        <v>124.79</v>
      </c>
      <c r="P4837" s="4">
        <v>109</v>
      </c>
      <c r="R4837" s="4">
        <v>0.81410300000000002</v>
      </c>
      <c r="S4837" s="4">
        <v>-0.103464</v>
      </c>
      <c r="T4837" s="12" t="str">
        <f t="shared" si="375"/>
        <v/>
      </c>
      <c r="U4837" s="12" t="str">
        <f t="shared" si="376"/>
        <v/>
      </c>
      <c r="V4837" s="12" t="str">
        <f t="shared" si="377"/>
        <v/>
      </c>
      <c r="W4837" s="12">
        <f t="shared" si="378"/>
        <v>3</v>
      </c>
      <c r="X4837" s="12">
        <f t="shared" si="379"/>
        <v>3</v>
      </c>
      <c r="Z4837" s="1" t="s">
        <v>6214</v>
      </c>
      <c r="AA4837" t="s">
        <v>6211</v>
      </c>
      <c r="AB4837" t="s">
        <v>6212</v>
      </c>
      <c r="AC4837" t="s">
        <v>6213</v>
      </c>
      <c r="AD4837" s="1" t="s">
        <v>6214</v>
      </c>
    </row>
    <row r="4838" spans="1:30" ht="15">
      <c r="A4838" s="4">
        <v>26.383400000000002</v>
      </c>
      <c r="B4838" s="4">
        <v>26.193899999999999</v>
      </c>
      <c r="C4838" s="4">
        <v>26.150500000000001</v>
      </c>
      <c r="D4838" s="4">
        <v>26.257899999999999</v>
      </c>
      <c r="E4838" s="4">
        <v>25.8721</v>
      </c>
      <c r="F4838" s="4">
        <v>26.286799999999999</v>
      </c>
      <c r="G4838" s="4">
        <v>18</v>
      </c>
      <c r="H4838" s="4">
        <v>18</v>
      </c>
      <c r="I4838" s="4">
        <v>18</v>
      </c>
      <c r="J4838" s="4">
        <v>34.6</v>
      </c>
      <c r="K4838" s="4">
        <v>34.6</v>
      </c>
      <c r="L4838" s="4">
        <v>34.6</v>
      </c>
      <c r="M4838" s="4">
        <v>75.930000000000007</v>
      </c>
      <c r="N4838" s="4">
        <v>0</v>
      </c>
      <c r="O4838" s="4">
        <v>43.304000000000002</v>
      </c>
      <c r="P4838" s="4">
        <v>64</v>
      </c>
      <c r="R4838" s="4">
        <v>0.27433600000000002</v>
      </c>
      <c r="S4838" s="4">
        <v>-0.103659</v>
      </c>
      <c r="T4838" s="12" t="str">
        <f t="shared" si="375"/>
        <v/>
      </c>
      <c r="U4838" s="12" t="str">
        <f t="shared" si="376"/>
        <v/>
      </c>
      <c r="V4838" s="12" t="str">
        <f t="shared" si="377"/>
        <v/>
      </c>
      <c r="W4838" s="12">
        <f t="shared" si="378"/>
        <v>3</v>
      </c>
      <c r="X4838" s="12">
        <f t="shared" si="379"/>
        <v>3</v>
      </c>
      <c r="Z4838" s="1" t="s">
        <v>13142</v>
      </c>
      <c r="AA4838" t="s">
        <v>13140</v>
      </c>
      <c r="AB4838" t="s">
        <v>13140</v>
      </c>
      <c r="AC4838" t="s">
        <v>13141</v>
      </c>
      <c r="AD4838" s="1" t="s">
        <v>13142</v>
      </c>
    </row>
    <row r="4839" spans="1:30" ht="15">
      <c r="A4839" s="4">
        <v>26.0501</v>
      </c>
      <c r="B4839" s="4">
        <v>25.870699999999999</v>
      </c>
      <c r="C4839" s="4">
        <v>26.145800000000001</v>
      </c>
      <c r="D4839" s="4">
        <v>25.913699999999999</v>
      </c>
      <c r="E4839" s="4">
        <v>25.858899999999998</v>
      </c>
      <c r="F4839" s="4">
        <v>25.982399999999998</v>
      </c>
      <c r="G4839" s="4">
        <v>7</v>
      </c>
      <c r="H4839" s="4">
        <v>7</v>
      </c>
      <c r="I4839" s="4">
        <v>7</v>
      </c>
      <c r="J4839" s="4">
        <v>29.9</v>
      </c>
      <c r="K4839" s="4">
        <v>29.9</v>
      </c>
      <c r="L4839" s="4">
        <v>29.9</v>
      </c>
      <c r="M4839" s="4">
        <v>30.280999999999999</v>
      </c>
      <c r="N4839" s="4">
        <v>0</v>
      </c>
      <c r="O4839" s="4">
        <v>30.263000000000002</v>
      </c>
      <c r="P4839" s="4">
        <v>35</v>
      </c>
      <c r="R4839" s="4">
        <v>0.51685199999999998</v>
      </c>
      <c r="S4839" s="4">
        <v>-0.103853</v>
      </c>
      <c r="T4839" s="12" t="str">
        <f t="shared" si="375"/>
        <v/>
      </c>
      <c r="U4839" s="12" t="str">
        <f t="shared" si="376"/>
        <v/>
      </c>
      <c r="V4839" s="12" t="str">
        <f t="shared" si="377"/>
        <v/>
      </c>
      <c r="W4839" s="12">
        <f t="shared" si="378"/>
        <v>3</v>
      </c>
      <c r="X4839" s="12">
        <f t="shared" si="379"/>
        <v>3</v>
      </c>
      <c r="Z4839" s="1" t="s">
        <v>21761</v>
      </c>
      <c r="AA4839" t="s">
        <v>21758</v>
      </c>
      <c r="AB4839" t="s">
        <v>21759</v>
      </c>
      <c r="AC4839" t="s">
        <v>21760</v>
      </c>
      <c r="AD4839" s="1" t="s">
        <v>21761</v>
      </c>
    </row>
    <row r="4840" spans="1:30" ht="15">
      <c r="A4840" s="4">
        <v>29.372399999999999</v>
      </c>
      <c r="B4840" s="4">
        <v>29.505800000000001</v>
      </c>
      <c r="C4840" s="4">
        <v>29.4529</v>
      </c>
      <c r="D4840" s="4">
        <v>29.301100000000002</v>
      </c>
      <c r="E4840" s="4">
        <v>29.4391</v>
      </c>
      <c r="F4840" s="4">
        <v>29.278500000000001</v>
      </c>
      <c r="G4840" s="4">
        <v>33</v>
      </c>
      <c r="H4840" s="4">
        <v>33</v>
      </c>
      <c r="I4840" s="4">
        <v>27</v>
      </c>
      <c r="J4840" s="4">
        <v>58.2</v>
      </c>
      <c r="K4840" s="4">
        <v>58.2</v>
      </c>
      <c r="L4840" s="4">
        <v>52.3</v>
      </c>
      <c r="M4840" s="4">
        <v>74.174999999999997</v>
      </c>
      <c r="N4840" s="4">
        <v>0</v>
      </c>
      <c r="O4840" s="4">
        <v>322.83</v>
      </c>
      <c r="P4840" s="4">
        <v>251</v>
      </c>
      <c r="R4840" s="4">
        <v>0.75416000000000005</v>
      </c>
      <c r="S4840" s="4">
        <v>-0.104093</v>
      </c>
      <c r="T4840" s="12" t="str">
        <f t="shared" si="375"/>
        <v/>
      </c>
      <c r="U4840" s="12" t="str">
        <f t="shared" si="376"/>
        <v/>
      </c>
      <c r="V4840" s="12" t="str">
        <f t="shared" si="377"/>
        <v/>
      </c>
      <c r="W4840" s="12">
        <f t="shared" si="378"/>
        <v>3</v>
      </c>
      <c r="X4840" s="12">
        <f t="shared" si="379"/>
        <v>3</v>
      </c>
      <c r="Z4840" s="1" t="s">
        <v>24514</v>
      </c>
      <c r="AA4840" t="s">
        <v>24511</v>
      </c>
      <c r="AB4840" t="s">
        <v>24512</v>
      </c>
      <c r="AC4840" t="s">
        <v>24513</v>
      </c>
      <c r="AD4840" s="1" t="s">
        <v>24514</v>
      </c>
    </row>
    <row r="4841" spans="1:30" ht="15">
      <c r="A4841" s="4">
        <v>26.382000000000001</v>
      </c>
      <c r="B4841" s="4">
        <v>26.244800000000001</v>
      </c>
      <c r="C4841" s="4">
        <v>27.614100000000001</v>
      </c>
      <c r="D4841" s="4">
        <v>26.072800000000001</v>
      </c>
      <c r="E4841" s="4">
        <v>26.986499999999999</v>
      </c>
      <c r="F4841" s="4">
        <v>26.869299999999999</v>
      </c>
      <c r="G4841" s="4">
        <v>4</v>
      </c>
      <c r="H4841" s="4">
        <v>4</v>
      </c>
      <c r="I4841" s="4">
        <v>4</v>
      </c>
      <c r="J4841" s="4">
        <v>49.2</v>
      </c>
      <c r="K4841" s="4">
        <v>49.2</v>
      </c>
      <c r="L4841" s="4">
        <v>49.2</v>
      </c>
      <c r="M4841" s="4">
        <v>13.711</v>
      </c>
      <c r="N4841" s="4">
        <v>0</v>
      </c>
      <c r="O4841" s="4">
        <v>10.349</v>
      </c>
      <c r="P4841" s="4">
        <v>21</v>
      </c>
      <c r="R4841" s="4">
        <v>6.98077E-2</v>
      </c>
      <c r="S4841" s="4">
        <v>-0.10409400000000001</v>
      </c>
      <c r="T4841" s="12" t="str">
        <f t="shared" si="375"/>
        <v/>
      </c>
      <c r="U4841" s="12" t="str">
        <f t="shared" si="376"/>
        <v/>
      </c>
      <c r="V4841" s="12" t="str">
        <f t="shared" si="377"/>
        <v/>
      </c>
      <c r="W4841" s="12">
        <f t="shared" si="378"/>
        <v>3</v>
      </c>
      <c r="X4841" s="12">
        <f t="shared" si="379"/>
        <v>3</v>
      </c>
      <c r="Z4841" s="1" t="s">
        <v>6497</v>
      </c>
      <c r="AA4841" t="s">
        <v>6495</v>
      </c>
      <c r="AB4841" t="s">
        <v>6495</v>
      </c>
      <c r="AC4841" t="s">
        <v>6496</v>
      </c>
      <c r="AD4841" s="1" t="s">
        <v>6497</v>
      </c>
    </row>
    <row r="4842" spans="1:30" ht="15">
      <c r="A4842" s="4">
        <v>24.420500000000001</v>
      </c>
      <c r="B4842" s="4">
        <v>24.875</v>
      </c>
      <c r="C4842" s="4">
        <v>24.761299999999999</v>
      </c>
      <c r="D4842" s="4">
        <v>24.9313</v>
      </c>
      <c r="E4842" s="4">
        <v>24.870699999999999</v>
      </c>
      <c r="F4842" s="4">
        <v>23.940999999999999</v>
      </c>
      <c r="G4842" s="4">
        <v>9</v>
      </c>
      <c r="H4842" s="4">
        <v>9</v>
      </c>
      <c r="I4842" s="4">
        <v>9</v>
      </c>
      <c r="J4842" s="4">
        <v>18.600000000000001</v>
      </c>
      <c r="K4842" s="4">
        <v>18.600000000000001</v>
      </c>
      <c r="L4842" s="4">
        <v>18.600000000000001</v>
      </c>
      <c r="M4842" s="4">
        <v>87.174999999999997</v>
      </c>
      <c r="N4842" s="4">
        <v>0</v>
      </c>
      <c r="O4842" s="4">
        <v>47.265999999999998</v>
      </c>
      <c r="P4842" s="4">
        <v>60</v>
      </c>
      <c r="R4842" s="4">
        <v>0.108485</v>
      </c>
      <c r="S4842" s="4">
        <v>-0.104584</v>
      </c>
      <c r="T4842" s="12" t="str">
        <f t="shared" si="375"/>
        <v/>
      </c>
      <c r="U4842" s="12" t="str">
        <f t="shared" si="376"/>
        <v/>
      </c>
      <c r="V4842" s="12" t="str">
        <f t="shared" si="377"/>
        <v/>
      </c>
      <c r="W4842" s="12">
        <f t="shared" si="378"/>
        <v>3</v>
      </c>
      <c r="X4842" s="12">
        <f t="shared" si="379"/>
        <v>3</v>
      </c>
      <c r="Z4842" s="1" t="s">
        <v>1386</v>
      </c>
      <c r="AA4842" t="s">
        <v>1384</v>
      </c>
      <c r="AB4842" t="s">
        <v>1384</v>
      </c>
      <c r="AC4842" t="s">
        <v>1385</v>
      </c>
      <c r="AD4842" s="1" t="s">
        <v>1386</v>
      </c>
    </row>
    <row r="4843" spans="1:30" ht="15">
      <c r="A4843" s="4">
        <v>29.119599999999998</v>
      </c>
      <c r="B4843" s="4">
        <v>29.192699999999999</v>
      </c>
      <c r="C4843" s="4">
        <v>29.181000000000001</v>
      </c>
      <c r="D4843" s="4">
        <v>29.231100000000001</v>
      </c>
      <c r="E4843" s="4">
        <v>28.817900000000002</v>
      </c>
      <c r="F4843" s="4">
        <v>29.130600000000001</v>
      </c>
      <c r="G4843" s="4">
        <v>73</v>
      </c>
      <c r="H4843" s="4">
        <v>73</v>
      </c>
      <c r="I4843" s="4">
        <v>71</v>
      </c>
      <c r="J4843" s="4">
        <v>29.4</v>
      </c>
      <c r="K4843" s="4">
        <v>29.4</v>
      </c>
      <c r="L4843" s="4">
        <v>28.7</v>
      </c>
      <c r="M4843" s="4">
        <v>308.77</v>
      </c>
      <c r="N4843" s="4">
        <v>0</v>
      </c>
      <c r="O4843" s="4">
        <v>215.49</v>
      </c>
      <c r="P4843" s="4">
        <v>368</v>
      </c>
      <c r="R4843" s="4">
        <v>0.34231899999999998</v>
      </c>
      <c r="S4843" s="4">
        <v>-0.1046</v>
      </c>
      <c r="T4843" s="12" t="str">
        <f t="shared" si="375"/>
        <v/>
      </c>
      <c r="U4843" s="12" t="str">
        <f t="shared" si="376"/>
        <v/>
      </c>
      <c r="V4843" s="12" t="str">
        <f t="shared" si="377"/>
        <v/>
      </c>
      <c r="W4843" s="12">
        <f t="shared" si="378"/>
        <v>3</v>
      </c>
      <c r="X4843" s="12">
        <f t="shared" si="379"/>
        <v>3</v>
      </c>
      <c r="Z4843" s="1" t="s">
        <v>2789</v>
      </c>
      <c r="AA4843" t="s">
        <v>2786</v>
      </c>
      <c r="AB4843" t="s">
        <v>2787</v>
      </c>
      <c r="AC4843" t="s">
        <v>2788</v>
      </c>
      <c r="AD4843" s="1" t="s">
        <v>2789</v>
      </c>
    </row>
    <row r="4844" spans="1:30" ht="15">
      <c r="A4844" s="4">
        <v>26.944600000000001</v>
      </c>
      <c r="B4844" s="4">
        <v>26.6843</v>
      </c>
      <c r="C4844" s="4">
        <v>27.256699999999999</v>
      </c>
      <c r="D4844" s="4">
        <v>26.705400000000001</v>
      </c>
      <c r="E4844" s="4">
        <v>27.0014</v>
      </c>
      <c r="F4844" s="4">
        <v>26.864699999999999</v>
      </c>
      <c r="G4844" s="4">
        <v>22</v>
      </c>
      <c r="H4844" s="4">
        <v>22</v>
      </c>
      <c r="I4844" s="4">
        <v>6</v>
      </c>
      <c r="J4844" s="4">
        <v>64.099999999999994</v>
      </c>
      <c r="K4844" s="4">
        <v>64.099999999999994</v>
      </c>
      <c r="L4844" s="4">
        <v>14</v>
      </c>
      <c r="M4844" s="4">
        <v>37.106000000000002</v>
      </c>
      <c r="N4844" s="4">
        <v>0</v>
      </c>
      <c r="O4844" s="4">
        <v>323.31</v>
      </c>
      <c r="P4844" s="4">
        <v>41</v>
      </c>
      <c r="R4844" s="4">
        <v>0.21893699999999999</v>
      </c>
      <c r="S4844" s="4">
        <v>-0.10470500000000001</v>
      </c>
      <c r="T4844" s="12" t="str">
        <f t="shared" si="375"/>
        <v/>
      </c>
      <c r="U4844" s="12" t="str">
        <f t="shared" si="376"/>
        <v/>
      </c>
      <c r="V4844" s="12" t="str">
        <f t="shared" si="377"/>
        <v/>
      </c>
      <c r="W4844" s="12">
        <f t="shared" si="378"/>
        <v>3</v>
      </c>
      <c r="X4844" s="12">
        <f t="shared" si="379"/>
        <v>3</v>
      </c>
      <c r="Z4844" s="1" t="s">
        <v>6026</v>
      </c>
      <c r="AA4844" t="s">
        <v>6023</v>
      </c>
      <c r="AB4844" t="s">
        <v>6024</v>
      </c>
      <c r="AC4844" t="s">
        <v>6025</v>
      </c>
      <c r="AD4844" s="1" t="s">
        <v>6026</v>
      </c>
    </row>
    <row r="4845" spans="1:30" ht="15">
      <c r="A4845" s="4">
        <v>23.969100000000001</v>
      </c>
      <c r="B4845" s="4">
        <v>23.938300000000002</v>
      </c>
      <c r="C4845" s="4">
        <v>24.0901</v>
      </c>
      <c r="D4845" s="4">
        <v>24.058399999999999</v>
      </c>
      <c r="E4845" s="4" t="s">
        <v>10</v>
      </c>
      <c r="F4845" s="4">
        <v>23.7302</v>
      </c>
      <c r="G4845" s="4">
        <v>4</v>
      </c>
      <c r="H4845" s="4">
        <v>4</v>
      </c>
      <c r="I4845" s="4">
        <v>4</v>
      </c>
      <c r="J4845" s="4">
        <v>14.9</v>
      </c>
      <c r="K4845" s="4">
        <v>14.9</v>
      </c>
      <c r="L4845" s="4">
        <v>14.9</v>
      </c>
      <c r="M4845" s="4">
        <v>35.395000000000003</v>
      </c>
      <c r="N4845" s="4">
        <v>5.9692999999999996E-4</v>
      </c>
      <c r="O4845" s="4">
        <v>3.4493</v>
      </c>
      <c r="P4845" s="4">
        <v>8</v>
      </c>
      <c r="R4845" s="4">
        <v>0.30347099999999999</v>
      </c>
      <c r="S4845" s="4">
        <v>-0.104861</v>
      </c>
      <c r="T4845" s="12" t="str">
        <f t="shared" si="375"/>
        <v/>
      </c>
      <c r="U4845" s="12" t="str">
        <f t="shared" si="376"/>
        <v/>
      </c>
      <c r="V4845" s="12" t="str">
        <f t="shared" si="377"/>
        <v/>
      </c>
      <c r="W4845" s="12">
        <f t="shared" si="378"/>
        <v>3</v>
      </c>
      <c r="X4845" s="12">
        <f t="shared" si="379"/>
        <v>2</v>
      </c>
      <c r="Z4845" s="1" t="s">
        <v>3125</v>
      </c>
      <c r="AA4845" t="s">
        <v>3122</v>
      </c>
      <c r="AB4845" t="s">
        <v>3123</v>
      </c>
      <c r="AC4845" t="s">
        <v>3124</v>
      </c>
      <c r="AD4845" s="1" t="s">
        <v>3125</v>
      </c>
    </row>
    <row r="4846" spans="1:30" ht="15">
      <c r="A4846" s="4">
        <v>26.8231</v>
      </c>
      <c r="B4846" s="4">
        <v>26.128399999999999</v>
      </c>
      <c r="C4846" s="4">
        <v>26.589400000000001</v>
      </c>
      <c r="D4846" s="4">
        <v>26.494499999999999</v>
      </c>
      <c r="E4846" s="4">
        <v>26.502700000000001</v>
      </c>
      <c r="F4846" s="4">
        <v>26.229099999999999</v>
      </c>
      <c r="G4846" s="4">
        <v>14</v>
      </c>
      <c r="H4846" s="4">
        <v>14</v>
      </c>
      <c r="I4846" s="4">
        <v>14</v>
      </c>
      <c r="J4846" s="4">
        <v>43.1</v>
      </c>
      <c r="K4846" s="4">
        <v>43.1</v>
      </c>
      <c r="L4846" s="4">
        <v>43.1</v>
      </c>
      <c r="M4846" s="4">
        <v>37.808</v>
      </c>
      <c r="N4846" s="4">
        <v>0</v>
      </c>
      <c r="O4846" s="4">
        <v>37.984999999999999</v>
      </c>
      <c r="P4846" s="4">
        <v>49</v>
      </c>
      <c r="R4846" s="4">
        <v>0.178731</v>
      </c>
      <c r="S4846" s="4">
        <v>-0.10487200000000001</v>
      </c>
      <c r="T4846" s="12" t="str">
        <f t="shared" si="375"/>
        <v/>
      </c>
      <c r="U4846" s="12" t="str">
        <f t="shared" si="376"/>
        <v/>
      </c>
      <c r="V4846" s="12" t="str">
        <f t="shared" si="377"/>
        <v/>
      </c>
      <c r="W4846" s="12">
        <f t="shared" si="378"/>
        <v>3</v>
      </c>
      <c r="X4846" s="12">
        <f t="shared" si="379"/>
        <v>3</v>
      </c>
      <c r="Z4846" s="1" t="s">
        <v>5298</v>
      </c>
      <c r="AA4846" t="s">
        <v>5295</v>
      </c>
      <c r="AB4846" t="s">
        <v>5296</v>
      </c>
      <c r="AC4846" t="s">
        <v>5297</v>
      </c>
      <c r="AD4846" s="1" t="s">
        <v>5298</v>
      </c>
    </row>
    <row r="4847" spans="1:30" ht="15">
      <c r="A4847" s="4">
        <v>25.552700000000002</v>
      </c>
      <c r="B4847" s="4">
        <v>25.352799999999998</v>
      </c>
      <c r="C4847" s="4">
        <v>25.391300000000001</v>
      </c>
      <c r="D4847" s="4">
        <v>25.054400000000001</v>
      </c>
      <c r="E4847" s="4">
        <v>25.200099999999999</v>
      </c>
      <c r="F4847" s="4">
        <v>25.727399999999999</v>
      </c>
      <c r="G4847" s="4">
        <v>19</v>
      </c>
      <c r="H4847" s="4">
        <v>19</v>
      </c>
      <c r="I4847" s="4">
        <v>19</v>
      </c>
      <c r="J4847" s="4">
        <v>35.700000000000003</v>
      </c>
      <c r="K4847" s="4">
        <v>35.700000000000003</v>
      </c>
      <c r="L4847" s="4">
        <v>35.700000000000003</v>
      </c>
      <c r="M4847" s="4">
        <v>77.293000000000006</v>
      </c>
      <c r="N4847" s="4">
        <v>0</v>
      </c>
      <c r="O4847" s="4">
        <v>32.180999999999997</v>
      </c>
      <c r="P4847" s="4">
        <v>33</v>
      </c>
      <c r="R4847" s="4">
        <v>0.18806300000000001</v>
      </c>
      <c r="S4847" s="4">
        <v>-0.10496800000000001</v>
      </c>
      <c r="T4847" s="12" t="str">
        <f t="shared" si="375"/>
        <v/>
      </c>
      <c r="U4847" s="12" t="str">
        <f t="shared" si="376"/>
        <v/>
      </c>
      <c r="V4847" s="12" t="str">
        <f t="shared" si="377"/>
        <v/>
      </c>
      <c r="W4847" s="12">
        <f t="shared" si="378"/>
        <v>3</v>
      </c>
      <c r="X4847" s="12">
        <f t="shared" si="379"/>
        <v>3</v>
      </c>
      <c r="Z4847" s="1" t="s">
        <v>17478</v>
      </c>
      <c r="AA4847" t="s">
        <v>17475</v>
      </c>
      <c r="AB4847" t="s">
        <v>17476</v>
      </c>
      <c r="AC4847" t="s">
        <v>17477</v>
      </c>
      <c r="AD4847" s="1" t="s">
        <v>17478</v>
      </c>
    </row>
    <row r="4848" spans="1:30" ht="15">
      <c r="A4848" s="4">
        <v>26.5352</v>
      </c>
      <c r="B4848" s="4">
        <v>25.159199999999998</v>
      </c>
      <c r="C4848" s="4">
        <v>28.164999999999999</v>
      </c>
      <c r="D4848" s="4">
        <v>26.5365</v>
      </c>
      <c r="E4848" s="4">
        <v>26.788599999999999</v>
      </c>
      <c r="F4848" s="4">
        <v>26.2193</v>
      </c>
      <c r="G4848" s="4">
        <v>3</v>
      </c>
      <c r="H4848" s="4">
        <v>3</v>
      </c>
      <c r="I4848" s="4">
        <v>3</v>
      </c>
      <c r="J4848" s="4">
        <v>45.3</v>
      </c>
      <c r="K4848" s="4">
        <v>45.3</v>
      </c>
      <c r="L4848" s="4">
        <v>45.3</v>
      </c>
      <c r="M4848" s="4">
        <v>10.135</v>
      </c>
      <c r="N4848" s="4">
        <v>1.7113999999999999E-4</v>
      </c>
      <c r="O4848" s="4">
        <v>7.1435000000000004</v>
      </c>
      <c r="P4848" s="4">
        <v>11</v>
      </c>
      <c r="R4848" s="4">
        <v>4.03892E-2</v>
      </c>
      <c r="S4848" s="4">
        <v>-0.105005</v>
      </c>
      <c r="T4848" s="12" t="str">
        <f t="shared" si="375"/>
        <v/>
      </c>
      <c r="U4848" s="12" t="str">
        <f t="shared" si="376"/>
        <v/>
      </c>
      <c r="V4848" s="12" t="str">
        <f t="shared" si="377"/>
        <v/>
      </c>
      <c r="W4848" s="12">
        <f t="shared" si="378"/>
        <v>3</v>
      </c>
      <c r="X4848" s="12">
        <f t="shared" si="379"/>
        <v>3</v>
      </c>
      <c r="Z4848" s="1" t="s">
        <v>21298</v>
      </c>
      <c r="AA4848" t="s">
        <v>21296</v>
      </c>
      <c r="AB4848" t="s">
        <v>21296</v>
      </c>
      <c r="AC4848" t="s">
        <v>21297</v>
      </c>
      <c r="AD4848" s="1" t="s">
        <v>21298</v>
      </c>
    </row>
    <row r="4849" spans="1:30" ht="15">
      <c r="A4849" s="4">
        <v>29.863700000000001</v>
      </c>
      <c r="B4849" s="4">
        <v>29.913599999999999</v>
      </c>
      <c r="C4849" s="4">
        <v>30.284600000000001</v>
      </c>
      <c r="D4849" s="4">
        <v>30.1326</v>
      </c>
      <c r="E4849" s="4">
        <v>29.937100000000001</v>
      </c>
      <c r="F4849" s="4">
        <v>29.6767</v>
      </c>
      <c r="G4849" s="4">
        <v>25</v>
      </c>
      <c r="H4849" s="4">
        <v>25</v>
      </c>
      <c r="I4849" s="4">
        <v>25</v>
      </c>
      <c r="J4849" s="4">
        <v>60.1</v>
      </c>
      <c r="K4849" s="4">
        <v>60.1</v>
      </c>
      <c r="L4849" s="4">
        <v>60.1</v>
      </c>
      <c r="M4849" s="4">
        <v>55.023000000000003</v>
      </c>
      <c r="N4849" s="4">
        <v>0</v>
      </c>
      <c r="O4849" s="4">
        <v>323.31</v>
      </c>
      <c r="P4849" s="4">
        <v>206</v>
      </c>
      <c r="R4849" s="4">
        <v>0.21871499999999999</v>
      </c>
      <c r="S4849" s="4">
        <v>-0.105167</v>
      </c>
      <c r="T4849" s="12" t="str">
        <f t="shared" si="375"/>
        <v/>
      </c>
      <c r="U4849" s="12" t="str">
        <f t="shared" si="376"/>
        <v/>
      </c>
      <c r="V4849" s="12" t="str">
        <f t="shared" si="377"/>
        <v/>
      </c>
      <c r="W4849" s="12">
        <f t="shared" si="378"/>
        <v>3</v>
      </c>
      <c r="X4849" s="12">
        <f t="shared" si="379"/>
        <v>3</v>
      </c>
      <c r="Z4849" s="1" t="s">
        <v>6236</v>
      </c>
      <c r="AA4849" t="s">
        <v>6233</v>
      </c>
      <c r="AB4849" t="s">
        <v>6234</v>
      </c>
      <c r="AC4849" t="s">
        <v>6235</v>
      </c>
      <c r="AD4849" s="1" t="s">
        <v>6236</v>
      </c>
    </row>
    <row r="4850" spans="1:30" ht="15">
      <c r="A4850" s="4">
        <v>28.604700000000001</v>
      </c>
      <c r="B4850" s="4">
        <v>28.698399999999999</v>
      </c>
      <c r="C4850" s="4">
        <v>28.744</v>
      </c>
      <c r="D4850" s="4">
        <v>28.685199999999998</v>
      </c>
      <c r="E4850" s="4">
        <v>28.6739</v>
      </c>
      <c r="F4850" s="4">
        <v>28.3718</v>
      </c>
      <c r="G4850" s="4">
        <v>15</v>
      </c>
      <c r="H4850" s="4">
        <v>15</v>
      </c>
      <c r="I4850" s="4">
        <v>15</v>
      </c>
      <c r="J4850" s="4">
        <v>36</v>
      </c>
      <c r="K4850" s="4">
        <v>36</v>
      </c>
      <c r="L4850" s="4">
        <v>36</v>
      </c>
      <c r="M4850" s="4">
        <v>51.353000000000002</v>
      </c>
      <c r="N4850" s="4">
        <v>0</v>
      </c>
      <c r="O4850" s="4">
        <v>59.612000000000002</v>
      </c>
      <c r="P4850" s="4">
        <v>90</v>
      </c>
      <c r="R4850" s="4">
        <v>0.40440300000000001</v>
      </c>
      <c r="S4850" s="4">
        <v>-0.10543</v>
      </c>
      <c r="T4850" s="12" t="str">
        <f t="shared" si="375"/>
        <v/>
      </c>
      <c r="U4850" s="12" t="str">
        <f t="shared" si="376"/>
        <v/>
      </c>
      <c r="V4850" s="12" t="str">
        <f t="shared" si="377"/>
        <v/>
      </c>
      <c r="W4850" s="12">
        <f t="shared" si="378"/>
        <v>3</v>
      </c>
      <c r="X4850" s="12">
        <f t="shared" si="379"/>
        <v>3</v>
      </c>
      <c r="Z4850" s="1" t="s">
        <v>24902</v>
      </c>
      <c r="AA4850" t="s">
        <v>24899</v>
      </c>
      <c r="AB4850" t="s">
        <v>24900</v>
      </c>
      <c r="AC4850" t="s">
        <v>24901</v>
      </c>
      <c r="AD4850" s="1" t="s">
        <v>24902</v>
      </c>
    </row>
    <row r="4851" spans="1:30" ht="15">
      <c r="A4851" s="4">
        <v>24.753900000000002</v>
      </c>
      <c r="B4851" s="4">
        <v>24.418800000000001</v>
      </c>
      <c r="C4851" s="4">
        <v>24.524899999999999</v>
      </c>
      <c r="D4851" s="4">
        <v>24.8443</v>
      </c>
      <c r="E4851" s="4">
        <v>24.1037</v>
      </c>
      <c r="F4851" s="4">
        <v>24.4329</v>
      </c>
      <c r="G4851" s="4">
        <v>17</v>
      </c>
      <c r="H4851" s="4">
        <v>17</v>
      </c>
      <c r="I4851" s="4">
        <v>15</v>
      </c>
      <c r="J4851" s="4">
        <v>24.8</v>
      </c>
      <c r="K4851" s="4">
        <v>24.8</v>
      </c>
      <c r="L4851" s="4">
        <v>21.6</v>
      </c>
      <c r="M4851" s="4">
        <v>84.108999999999995</v>
      </c>
      <c r="N4851" s="4">
        <v>0</v>
      </c>
      <c r="O4851" s="4">
        <v>25.117999999999999</v>
      </c>
      <c r="P4851" s="4">
        <v>40</v>
      </c>
      <c r="R4851" s="4">
        <v>0.16888900000000001</v>
      </c>
      <c r="S4851" s="4">
        <v>-0.105546</v>
      </c>
      <c r="T4851" s="12" t="str">
        <f t="shared" si="375"/>
        <v/>
      </c>
      <c r="U4851" s="12" t="str">
        <f t="shared" si="376"/>
        <v/>
      </c>
      <c r="V4851" s="12" t="str">
        <f t="shared" si="377"/>
        <v/>
      </c>
      <c r="W4851" s="12">
        <f t="shared" si="378"/>
        <v>3</v>
      </c>
      <c r="X4851" s="12">
        <f t="shared" si="379"/>
        <v>3</v>
      </c>
      <c r="Z4851" s="1" t="s">
        <v>3776</v>
      </c>
      <c r="AA4851" t="s">
        <v>3773</v>
      </c>
      <c r="AB4851" t="s">
        <v>3774</v>
      </c>
      <c r="AC4851" t="s">
        <v>3775</v>
      </c>
      <c r="AD4851" s="1" t="s">
        <v>3776</v>
      </c>
    </row>
    <row r="4852" spans="1:30" ht="15">
      <c r="A4852" s="4">
        <v>28.534400000000002</v>
      </c>
      <c r="B4852" s="4">
        <v>28.49</v>
      </c>
      <c r="C4852" s="4">
        <v>28.5548</v>
      </c>
      <c r="D4852" s="4">
        <v>28.500499999999999</v>
      </c>
      <c r="E4852" s="4">
        <v>28.254999999999999</v>
      </c>
      <c r="F4852" s="4">
        <v>28.506599999999999</v>
      </c>
      <c r="G4852" s="4">
        <v>26</v>
      </c>
      <c r="H4852" s="4">
        <v>26</v>
      </c>
      <c r="I4852" s="4">
        <v>26</v>
      </c>
      <c r="J4852" s="4">
        <v>31.5</v>
      </c>
      <c r="K4852" s="4">
        <v>31.5</v>
      </c>
      <c r="L4852" s="4">
        <v>31.5</v>
      </c>
      <c r="M4852" s="4">
        <v>86.191000000000003</v>
      </c>
      <c r="N4852" s="4">
        <v>0</v>
      </c>
      <c r="O4852" s="4">
        <v>135.03</v>
      </c>
      <c r="P4852" s="4">
        <v>187</v>
      </c>
      <c r="R4852" s="4">
        <v>0.54998800000000003</v>
      </c>
      <c r="S4852" s="4">
        <v>-0.105695</v>
      </c>
      <c r="T4852" s="12" t="str">
        <f t="shared" si="375"/>
        <v/>
      </c>
      <c r="U4852" s="12" t="str">
        <f t="shared" si="376"/>
        <v/>
      </c>
      <c r="V4852" s="12" t="str">
        <f t="shared" si="377"/>
        <v/>
      </c>
      <c r="W4852" s="12">
        <f t="shared" si="378"/>
        <v>3</v>
      </c>
      <c r="X4852" s="12">
        <f t="shared" si="379"/>
        <v>3</v>
      </c>
      <c r="Z4852" s="1" t="s">
        <v>5438</v>
      </c>
      <c r="AA4852" t="s">
        <v>5435</v>
      </c>
      <c r="AB4852" t="s">
        <v>5436</v>
      </c>
      <c r="AC4852" t="s">
        <v>5437</v>
      </c>
      <c r="AD4852" s="1" t="s">
        <v>5438</v>
      </c>
    </row>
    <row r="4853" spans="1:30" ht="15">
      <c r="A4853" s="4">
        <v>23.092300000000002</v>
      </c>
      <c r="B4853" s="4">
        <v>22.742799999999999</v>
      </c>
      <c r="C4853" s="4">
        <v>23.061800000000002</v>
      </c>
      <c r="D4853" s="4">
        <v>22.907699999999998</v>
      </c>
      <c r="E4853" s="4">
        <v>22.824999999999999</v>
      </c>
      <c r="F4853" s="4">
        <v>22.847100000000001</v>
      </c>
      <c r="G4853" s="4">
        <v>4</v>
      </c>
      <c r="H4853" s="4">
        <v>4</v>
      </c>
      <c r="I4853" s="4">
        <v>4</v>
      </c>
      <c r="J4853" s="4">
        <v>14.7</v>
      </c>
      <c r="K4853" s="4">
        <v>14.7</v>
      </c>
      <c r="L4853" s="4">
        <v>14.7</v>
      </c>
      <c r="M4853" s="4">
        <v>41.917999999999999</v>
      </c>
      <c r="N4853" s="4">
        <v>0</v>
      </c>
      <c r="O4853" s="4">
        <v>7.5144000000000002</v>
      </c>
      <c r="P4853" s="4">
        <v>8</v>
      </c>
      <c r="R4853" s="4">
        <v>0.38924500000000001</v>
      </c>
      <c r="S4853" s="4">
        <v>-0.105707</v>
      </c>
      <c r="T4853" s="12" t="str">
        <f t="shared" si="375"/>
        <v/>
      </c>
      <c r="U4853" s="12" t="str">
        <f t="shared" si="376"/>
        <v/>
      </c>
      <c r="V4853" s="12" t="str">
        <f t="shared" si="377"/>
        <v/>
      </c>
      <c r="W4853" s="12">
        <f t="shared" si="378"/>
        <v>3</v>
      </c>
      <c r="X4853" s="12">
        <f t="shared" si="379"/>
        <v>3</v>
      </c>
      <c r="Z4853" s="1" t="s">
        <v>1831</v>
      </c>
      <c r="AA4853" t="s">
        <v>1829</v>
      </c>
      <c r="AB4853" t="s">
        <v>1829</v>
      </c>
      <c r="AC4853" t="s">
        <v>1830</v>
      </c>
      <c r="AD4853" s="1" t="s">
        <v>1831</v>
      </c>
    </row>
    <row r="4854" spans="1:30" ht="15">
      <c r="A4854" s="4">
        <v>28.444500000000001</v>
      </c>
      <c r="B4854" s="4">
        <v>28.429600000000001</v>
      </c>
      <c r="C4854" s="4">
        <v>28.6755</v>
      </c>
      <c r="D4854" s="4">
        <v>28.3813</v>
      </c>
      <c r="E4854" s="4">
        <v>28.399799999999999</v>
      </c>
      <c r="F4854" s="4">
        <v>28.450700000000001</v>
      </c>
      <c r="G4854" s="4">
        <v>10</v>
      </c>
      <c r="H4854" s="4">
        <v>10</v>
      </c>
      <c r="I4854" s="4">
        <v>10</v>
      </c>
      <c r="J4854" s="4">
        <v>55.1</v>
      </c>
      <c r="K4854" s="4">
        <v>55.1</v>
      </c>
      <c r="L4854" s="4">
        <v>55.1</v>
      </c>
      <c r="M4854" s="4">
        <v>22.988</v>
      </c>
      <c r="N4854" s="4">
        <v>0</v>
      </c>
      <c r="O4854" s="4">
        <v>50.850999999999999</v>
      </c>
      <c r="P4854" s="4">
        <v>40</v>
      </c>
      <c r="R4854" s="4">
        <v>0.57308499999999996</v>
      </c>
      <c r="S4854" s="4">
        <v>-0.105935</v>
      </c>
      <c r="T4854" s="12" t="str">
        <f t="shared" si="375"/>
        <v/>
      </c>
      <c r="U4854" s="12" t="str">
        <f t="shared" si="376"/>
        <v/>
      </c>
      <c r="V4854" s="12" t="str">
        <f t="shared" si="377"/>
        <v/>
      </c>
      <c r="W4854" s="12">
        <f t="shared" si="378"/>
        <v>3</v>
      </c>
      <c r="X4854" s="12">
        <f t="shared" si="379"/>
        <v>3</v>
      </c>
      <c r="Z4854" s="1" t="s">
        <v>13581</v>
      </c>
      <c r="AA4854" t="s">
        <v>13579</v>
      </c>
      <c r="AB4854" t="s">
        <v>13579</v>
      </c>
      <c r="AC4854" t="s">
        <v>13580</v>
      </c>
      <c r="AD4854" s="1" t="s">
        <v>13581</v>
      </c>
    </row>
    <row r="4855" spans="1:30" ht="15">
      <c r="A4855" s="4">
        <v>26.353999999999999</v>
      </c>
      <c r="B4855" s="4">
        <v>26.456099999999999</v>
      </c>
      <c r="C4855" s="4">
        <v>26.215299999999999</v>
      </c>
      <c r="D4855" s="4">
        <v>26.332799999999999</v>
      </c>
      <c r="E4855" s="4" t="s">
        <v>10</v>
      </c>
      <c r="F4855" s="4">
        <v>26.1388</v>
      </c>
      <c r="G4855" s="4">
        <v>5</v>
      </c>
      <c r="H4855" s="4">
        <v>5</v>
      </c>
      <c r="I4855" s="4">
        <v>5</v>
      </c>
      <c r="J4855" s="4">
        <v>4.7</v>
      </c>
      <c r="K4855" s="4">
        <v>4.7</v>
      </c>
      <c r="L4855" s="4">
        <v>4.7</v>
      </c>
      <c r="M4855" s="4">
        <v>126.98</v>
      </c>
      <c r="N4855" s="4">
        <v>1.6035999999999999E-4</v>
      </c>
      <c r="O4855" s="4">
        <v>5.22</v>
      </c>
      <c r="P4855" s="4">
        <v>11</v>
      </c>
      <c r="R4855" s="4">
        <v>0.37017800000000001</v>
      </c>
      <c r="S4855" s="4">
        <v>-0.106018</v>
      </c>
      <c r="T4855" s="12" t="str">
        <f t="shared" si="375"/>
        <v/>
      </c>
      <c r="U4855" s="12" t="str">
        <f t="shared" si="376"/>
        <v/>
      </c>
      <c r="V4855" s="12" t="str">
        <f t="shared" si="377"/>
        <v/>
      </c>
      <c r="W4855" s="12">
        <f t="shared" si="378"/>
        <v>3</v>
      </c>
      <c r="X4855" s="12">
        <f t="shared" si="379"/>
        <v>2</v>
      </c>
      <c r="Z4855" s="1" t="s">
        <v>3175</v>
      </c>
      <c r="AA4855" t="s">
        <v>3173</v>
      </c>
      <c r="AB4855" t="s">
        <v>3173</v>
      </c>
      <c r="AC4855" t="s">
        <v>3174</v>
      </c>
      <c r="AD4855" s="1" t="s">
        <v>3175</v>
      </c>
    </row>
    <row r="4856" spans="1:30" ht="15">
      <c r="A4856" s="4">
        <v>27.0456</v>
      </c>
      <c r="B4856" s="4">
        <v>27.059899999999999</v>
      </c>
      <c r="C4856" s="4">
        <v>26.890999999999998</v>
      </c>
      <c r="D4856" s="4">
        <v>26.869</v>
      </c>
      <c r="E4856" s="4">
        <v>26.935300000000002</v>
      </c>
      <c r="F4856" s="4">
        <v>26.873999999999999</v>
      </c>
      <c r="G4856" s="4">
        <v>15</v>
      </c>
      <c r="H4856" s="4">
        <v>15</v>
      </c>
      <c r="I4856" s="4">
        <v>15</v>
      </c>
      <c r="J4856" s="4">
        <v>34.799999999999997</v>
      </c>
      <c r="K4856" s="4">
        <v>34.799999999999997</v>
      </c>
      <c r="L4856" s="4">
        <v>34.799999999999997</v>
      </c>
      <c r="M4856" s="4">
        <v>61.264000000000003</v>
      </c>
      <c r="N4856" s="4">
        <v>0</v>
      </c>
      <c r="O4856" s="4">
        <v>46.820999999999998</v>
      </c>
      <c r="P4856" s="4">
        <v>64</v>
      </c>
      <c r="R4856" s="4">
        <v>0.84752099999999997</v>
      </c>
      <c r="S4856" s="4">
        <v>-0.106086</v>
      </c>
      <c r="T4856" s="12" t="str">
        <f t="shared" si="375"/>
        <v/>
      </c>
      <c r="U4856" s="12" t="str">
        <f t="shared" si="376"/>
        <v/>
      </c>
      <c r="V4856" s="12" t="str">
        <f t="shared" si="377"/>
        <v/>
      </c>
      <c r="W4856" s="12">
        <f t="shared" si="378"/>
        <v>3</v>
      </c>
      <c r="X4856" s="12">
        <f t="shared" si="379"/>
        <v>3</v>
      </c>
      <c r="Z4856" s="1" t="s">
        <v>20074</v>
      </c>
      <c r="AA4856" t="s">
        <v>20071</v>
      </c>
      <c r="AB4856" t="s">
        <v>20072</v>
      </c>
      <c r="AC4856" t="s">
        <v>20073</v>
      </c>
      <c r="AD4856" s="1" t="s">
        <v>20074</v>
      </c>
    </row>
    <row r="4857" spans="1:30" ht="15">
      <c r="A4857" s="4">
        <v>29.459900000000001</v>
      </c>
      <c r="B4857" s="4">
        <v>29.442599999999999</v>
      </c>
      <c r="C4857" s="4">
        <v>30.087700000000002</v>
      </c>
      <c r="D4857" s="4">
        <v>29.4618</v>
      </c>
      <c r="E4857" s="4">
        <v>29.709099999999999</v>
      </c>
      <c r="F4857" s="4">
        <v>29.500800000000002</v>
      </c>
      <c r="G4857" s="4">
        <v>2</v>
      </c>
      <c r="H4857" s="4">
        <v>2</v>
      </c>
      <c r="I4857" s="4">
        <v>2</v>
      </c>
      <c r="J4857" s="4">
        <v>25</v>
      </c>
      <c r="K4857" s="4">
        <v>25</v>
      </c>
      <c r="L4857" s="4">
        <v>25</v>
      </c>
      <c r="M4857" s="4">
        <v>11.951000000000001</v>
      </c>
      <c r="N4857" s="4">
        <v>0</v>
      </c>
      <c r="O4857" s="4">
        <v>15.773999999999999</v>
      </c>
      <c r="P4857" s="4">
        <v>36</v>
      </c>
      <c r="R4857" s="4">
        <v>0.17873600000000001</v>
      </c>
      <c r="S4857" s="4">
        <v>-0.106129</v>
      </c>
      <c r="T4857" s="12" t="str">
        <f t="shared" si="375"/>
        <v/>
      </c>
      <c r="U4857" s="12" t="str">
        <f t="shared" si="376"/>
        <v/>
      </c>
      <c r="V4857" s="12" t="str">
        <f t="shared" si="377"/>
        <v/>
      </c>
      <c r="W4857" s="12">
        <f t="shared" si="378"/>
        <v>3</v>
      </c>
      <c r="X4857" s="12">
        <f t="shared" si="379"/>
        <v>3</v>
      </c>
      <c r="Z4857" s="1" t="s">
        <v>11747</v>
      </c>
      <c r="AA4857" t="s">
        <v>11745</v>
      </c>
      <c r="AB4857" t="s">
        <v>11745</v>
      </c>
      <c r="AC4857" t="s">
        <v>11746</v>
      </c>
      <c r="AD4857" s="1" t="s">
        <v>11747</v>
      </c>
    </row>
    <row r="4858" spans="1:30" ht="15">
      <c r="A4858" s="4">
        <v>26.889299999999999</v>
      </c>
      <c r="B4858" s="4">
        <v>26.693000000000001</v>
      </c>
      <c r="C4858" s="4">
        <v>26.836099999999998</v>
      </c>
      <c r="D4858" s="4">
        <v>26.4725</v>
      </c>
      <c r="E4858" s="4">
        <v>26.953600000000002</v>
      </c>
      <c r="F4858" s="4">
        <v>26.6737</v>
      </c>
      <c r="G4858" s="4">
        <v>9</v>
      </c>
      <c r="H4858" s="4">
        <v>9</v>
      </c>
      <c r="I4858" s="4">
        <v>6</v>
      </c>
      <c r="J4858" s="4">
        <v>34.799999999999997</v>
      </c>
      <c r="K4858" s="4">
        <v>34.799999999999997</v>
      </c>
      <c r="L4858" s="4">
        <v>23.8</v>
      </c>
      <c r="M4858" s="4">
        <v>34.551000000000002</v>
      </c>
      <c r="N4858" s="4">
        <v>0</v>
      </c>
      <c r="O4858" s="4">
        <v>43.774999999999999</v>
      </c>
      <c r="P4858" s="4">
        <v>37</v>
      </c>
      <c r="R4858" s="4">
        <v>0.28264099999999998</v>
      </c>
      <c r="S4858" s="4">
        <v>-0.106145</v>
      </c>
      <c r="T4858" s="12" t="str">
        <f t="shared" si="375"/>
        <v/>
      </c>
      <c r="U4858" s="12" t="str">
        <f t="shared" si="376"/>
        <v/>
      </c>
      <c r="V4858" s="12" t="str">
        <f t="shared" si="377"/>
        <v/>
      </c>
      <c r="W4858" s="12">
        <f t="shared" si="378"/>
        <v>3</v>
      </c>
      <c r="X4858" s="12">
        <f t="shared" si="379"/>
        <v>3</v>
      </c>
      <c r="Z4858" s="1" t="s">
        <v>18355</v>
      </c>
      <c r="AA4858" t="s">
        <v>18352</v>
      </c>
      <c r="AB4858" t="s">
        <v>18353</v>
      </c>
      <c r="AC4858" t="s">
        <v>18354</v>
      </c>
      <c r="AD4858" s="1" t="s">
        <v>18355</v>
      </c>
    </row>
    <row r="4859" spans="1:30" ht="15">
      <c r="A4859" s="4">
        <v>29.4207</v>
      </c>
      <c r="B4859" s="4">
        <v>28.960599999999999</v>
      </c>
      <c r="C4859" s="4">
        <v>28.723500000000001</v>
      </c>
      <c r="D4859" s="4">
        <v>28.733599999999999</v>
      </c>
      <c r="E4859" s="4">
        <v>29.096</v>
      </c>
      <c r="F4859" s="4">
        <v>28.956199999999999</v>
      </c>
      <c r="G4859" s="4">
        <v>7</v>
      </c>
      <c r="H4859" s="4">
        <v>7</v>
      </c>
      <c r="I4859" s="4">
        <v>7</v>
      </c>
      <c r="J4859" s="4">
        <v>20.6</v>
      </c>
      <c r="K4859" s="4">
        <v>20.6</v>
      </c>
      <c r="L4859" s="4">
        <v>20.6</v>
      </c>
      <c r="M4859" s="4">
        <v>21.492999999999999</v>
      </c>
      <c r="N4859" s="4">
        <v>0</v>
      </c>
      <c r="O4859" s="4">
        <v>15.88</v>
      </c>
      <c r="P4859" s="4">
        <v>68</v>
      </c>
      <c r="R4859" s="4">
        <v>0.17500399999999999</v>
      </c>
      <c r="S4859" s="4">
        <v>-0.10630199999999999</v>
      </c>
      <c r="T4859" s="12" t="str">
        <f t="shared" si="375"/>
        <v/>
      </c>
      <c r="U4859" s="12" t="str">
        <f t="shared" si="376"/>
        <v/>
      </c>
      <c r="V4859" s="12" t="str">
        <f t="shared" si="377"/>
        <v/>
      </c>
      <c r="W4859" s="12">
        <f t="shared" si="378"/>
        <v>3</v>
      </c>
      <c r="X4859" s="12">
        <f t="shared" si="379"/>
        <v>3</v>
      </c>
      <c r="Z4859" s="1" t="s">
        <v>12133</v>
      </c>
      <c r="AA4859" t="s">
        <v>12130</v>
      </c>
      <c r="AB4859" t="s">
        <v>12131</v>
      </c>
      <c r="AC4859" t="s">
        <v>12132</v>
      </c>
      <c r="AD4859" s="1" t="s">
        <v>12133</v>
      </c>
    </row>
    <row r="4860" spans="1:30" ht="15">
      <c r="A4860" s="4">
        <v>27.1433</v>
      </c>
      <c r="B4860" s="4">
        <v>27.3369</v>
      </c>
      <c r="C4860" s="4">
        <v>26.925599999999999</v>
      </c>
      <c r="D4860" s="4">
        <v>26.876799999999999</v>
      </c>
      <c r="E4860" s="4">
        <v>26.9862</v>
      </c>
      <c r="F4860" s="4">
        <v>27.223700000000001</v>
      </c>
      <c r="G4860" s="4">
        <v>41</v>
      </c>
      <c r="H4860" s="4">
        <v>41</v>
      </c>
      <c r="I4860" s="4">
        <v>12</v>
      </c>
      <c r="J4860" s="4">
        <v>46.1</v>
      </c>
      <c r="K4860" s="4">
        <v>46.1</v>
      </c>
      <c r="L4860" s="4">
        <v>13.3</v>
      </c>
      <c r="M4860" s="4">
        <v>109.93</v>
      </c>
      <c r="N4860" s="4">
        <v>0</v>
      </c>
      <c r="O4860" s="4">
        <v>238.11</v>
      </c>
      <c r="P4860" s="4">
        <v>69</v>
      </c>
      <c r="R4860" s="4">
        <v>0.27170299999999997</v>
      </c>
      <c r="S4860" s="4">
        <v>-0.106347</v>
      </c>
      <c r="T4860" s="12" t="str">
        <f t="shared" si="375"/>
        <v/>
      </c>
      <c r="U4860" s="12" t="str">
        <f t="shared" si="376"/>
        <v/>
      </c>
      <c r="V4860" s="12" t="str">
        <f t="shared" si="377"/>
        <v/>
      </c>
      <c r="W4860" s="12">
        <f t="shared" si="378"/>
        <v>3</v>
      </c>
      <c r="X4860" s="12">
        <f t="shared" si="379"/>
        <v>3</v>
      </c>
      <c r="Z4860" s="1" t="s">
        <v>3564</v>
      </c>
      <c r="AA4860" t="s">
        <v>13737</v>
      </c>
      <c r="AB4860" t="s">
        <v>13738</v>
      </c>
      <c r="AC4860" t="s">
        <v>13739</v>
      </c>
      <c r="AD4860" s="1" t="s">
        <v>3564</v>
      </c>
    </row>
    <row r="4861" spans="1:30" ht="15">
      <c r="A4861" s="4">
        <v>29.3857</v>
      </c>
      <c r="B4861" s="4">
        <v>29.370200000000001</v>
      </c>
      <c r="C4861" s="4">
        <v>29.268999999999998</v>
      </c>
      <c r="D4861" s="4">
        <v>29.3462</v>
      </c>
      <c r="E4861" s="4">
        <v>29.033899999999999</v>
      </c>
      <c r="F4861" s="4">
        <v>29.325600000000001</v>
      </c>
      <c r="G4861" s="4">
        <v>29</v>
      </c>
      <c r="H4861" s="4">
        <v>28</v>
      </c>
      <c r="I4861" s="4">
        <v>26</v>
      </c>
      <c r="J4861" s="4">
        <v>30.7</v>
      </c>
      <c r="K4861" s="4">
        <v>30.1</v>
      </c>
      <c r="L4861" s="4">
        <v>26.5</v>
      </c>
      <c r="M4861" s="4">
        <v>118.32</v>
      </c>
      <c r="N4861" s="4">
        <v>0</v>
      </c>
      <c r="O4861" s="4">
        <v>276.39999999999998</v>
      </c>
      <c r="P4861" s="4">
        <v>270</v>
      </c>
      <c r="R4861" s="4">
        <v>0.42312100000000002</v>
      </c>
      <c r="S4861" s="4">
        <v>-0.10638400000000001</v>
      </c>
      <c r="T4861" s="12" t="str">
        <f t="shared" si="375"/>
        <v/>
      </c>
      <c r="U4861" s="12" t="str">
        <f t="shared" si="376"/>
        <v/>
      </c>
      <c r="V4861" s="12" t="str">
        <f t="shared" si="377"/>
        <v/>
      </c>
      <c r="W4861" s="12">
        <f t="shared" si="378"/>
        <v>3</v>
      </c>
      <c r="X4861" s="12">
        <f t="shared" si="379"/>
        <v>3</v>
      </c>
      <c r="Z4861" s="1" t="s">
        <v>11072</v>
      </c>
      <c r="AA4861" t="s">
        <v>11069</v>
      </c>
      <c r="AB4861" t="s">
        <v>11070</v>
      </c>
      <c r="AC4861" t="s">
        <v>11071</v>
      </c>
      <c r="AD4861" s="1" t="s">
        <v>11072</v>
      </c>
    </row>
    <row r="4862" spans="1:30" ht="15">
      <c r="A4862" s="4">
        <v>24.600899999999999</v>
      </c>
      <c r="B4862" s="4">
        <v>24.558199999999999</v>
      </c>
      <c r="C4862" s="4">
        <v>24.6021</v>
      </c>
      <c r="D4862" s="4">
        <v>24.368600000000001</v>
      </c>
      <c r="E4862" s="4">
        <v>24.7301</v>
      </c>
      <c r="F4862" s="4">
        <v>24.341999999999999</v>
      </c>
      <c r="G4862" s="4">
        <v>14</v>
      </c>
      <c r="H4862" s="4">
        <v>14</v>
      </c>
      <c r="I4862" s="4">
        <v>13</v>
      </c>
      <c r="J4862" s="4">
        <v>17.3</v>
      </c>
      <c r="K4862" s="4">
        <v>17.3</v>
      </c>
      <c r="L4862" s="4">
        <v>16.399999999999999</v>
      </c>
      <c r="M4862" s="4">
        <v>101.86</v>
      </c>
      <c r="N4862" s="4">
        <v>0</v>
      </c>
      <c r="O4862" s="4">
        <v>45.892000000000003</v>
      </c>
      <c r="P4862" s="4">
        <v>28</v>
      </c>
      <c r="R4862" s="4">
        <v>0.352551</v>
      </c>
      <c r="S4862" s="4">
        <v>-0.10688</v>
      </c>
      <c r="T4862" s="12" t="str">
        <f t="shared" si="375"/>
        <v/>
      </c>
      <c r="U4862" s="12" t="str">
        <f t="shared" si="376"/>
        <v/>
      </c>
      <c r="V4862" s="12" t="str">
        <f t="shared" si="377"/>
        <v/>
      </c>
      <c r="W4862" s="12">
        <f t="shared" si="378"/>
        <v>3</v>
      </c>
      <c r="X4862" s="12">
        <f t="shared" si="379"/>
        <v>3</v>
      </c>
      <c r="Z4862" s="1" t="s">
        <v>25916</v>
      </c>
      <c r="AA4862" t="s">
        <v>25913</v>
      </c>
      <c r="AB4862" t="s">
        <v>25914</v>
      </c>
      <c r="AC4862" t="s">
        <v>25915</v>
      </c>
      <c r="AD4862" s="1" t="s">
        <v>25916</v>
      </c>
    </row>
    <row r="4863" spans="1:30" ht="15">
      <c r="A4863" s="4">
        <v>26.232700000000001</v>
      </c>
      <c r="B4863" s="4">
        <v>26.5275</v>
      </c>
      <c r="C4863" s="4">
        <v>26.322299999999998</v>
      </c>
      <c r="D4863" s="4">
        <v>26.316800000000001</v>
      </c>
      <c r="E4863" s="4">
        <v>26.1127</v>
      </c>
      <c r="F4863" s="4">
        <v>26.3309</v>
      </c>
      <c r="G4863" s="4">
        <v>13</v>
      </c>
      <c r="H4863" s="4">
        <v>13</v>
      </c>
      <c r="I4863" s="4">
        <v>13</v>
      </c>
      <c r="J4863" s="4">
        <v>27.5</v>
      </c>
      <c r="K4863" s="4">
        <v>27.5</v>
      </c>
      <c r="L4863" s="4">
        <v>27.5</v>
      </c>
      <c r="M4863" s="4">
        <v>72.453000000000003</v>
      </c>
      <c r="N4863" s="4">
        <v>0</v>
      </c>
      <c r="O4863" s="4">
        <v>72.724000000000004</v>
      </c>
      <c r="P4863" s="4">
        <v>67</v>
      </c>
      <c r="R4863" s="4">
        <v>0.40583599999999997</v>
      </c>
      <c r="S4863" s="4">
        <v>-0.107367</v>
      </c>
      <c r="T4863" s="12" t="str">
        <f t="shared" si="375"/>
        <v/>
      </c>
      <c r="U4863" s="12" t="str">
        <f t="shared" si="376"/>
        <v/>
      </c>
      <c r="V4863" s="12" t="str">
        <f t="shared" si="377"/>
        <v/>
      </c>
      <c r="W4863" s="12">
        <f t="shared" si="378"/>
        <v>3</v>
      </c>
      <c r="X4863" s="12">
        <f t="shared" si="379"/>
        <v>3</v>
      </c>
      <c r="Z4863" s="1" t="s">
        <v>5022</v>
      </c>
      <c r="AA4863" t="s">
        <v>5019</v>
      </c>
      <c r="AB4863" t="s">
        <v>5020</v>
      </c>
      <c r="AC4863" t="s">
        <v>5021</v>
      </c>
      <c r="AD4863" s="1" t="s">
        <v>5022</v>
      </c>
    </row>
    <row r="4864" spans="1:30" ht="15">
      <c r="A4864" s="4">
        <v>26.040800000000001</v>
      </c>
      <c r="B4864" s="4">
        <v>26.177199999999999</v>
      </c>
      <c r="C4864" s="4">
        <v>25.548400000000001</v>
      </c>
      <c r="D4864" s="4">
        <v>26.1069</v>
      </c>
      <c r="E4864" s="4">
        <v>25.475100000000001</v>
      </c>
      <c r="F4864" s="4">
        <v>25.862100000000002</v>
      </c>
      <c r="G4864" s="4">
        <v>7</v>
      </c>
      <c r="H4864" s="4">
        <v>7</v>
      </c>
      <c r="I4864" s="4">
        <v>7</v>
      </c>
      <c r="J4864" s="4">
        <v>32.1</v>
      </c>
      <c r="K4864" s="4">
        <v>32.1</v>
      </c>
      <c r="L4864" s="4">
        <v>32.1</v>
      </c>
      <c r="M4864" s="4">
        <v>23.719000000000001</v>
      </c>
      <c r="N4864" s="4">
        <v>1.5867999999999999E-4</v>
      </c>
      <c r="O4864" s="4">
        <v>4.8970000000000002</v>
      </c>
      <c r="P4864" s="4">
        <v>22</v>
      </c>
      <c r="R4864" s="4">
        <v>0.151148</v>
      </c>
      <c r="S4864" s="4">
        <v>-0.107428</v>
      </c>
      <c r="T4864" s="12" t="str">
        <f t="shared" si="375"/>
        <v/>
      </c>
      <c r="U4864" s="12" t="str">
        <f t="shared" si="376"/>
        <v/>
      </c>
      <c r="V4864" s="12" t="str">
        <f t="shared" si="377"/>
        <v/>
      </c>
      <c r="W4864" s="12">
        <f t="shared" si="378"/>
        <v>3</v>
      </c>
      <c r="X4864" s="12">
        <f t="shared" si="379"/>
        <v>3</v>
      </c>
      <c r="Z4864" s="1" t="s">
        <v>23014</v>
      </c>
      <c r="AA4864" t="s">
        <v>23011</v>
      </c>
      <c r="AB4864" t="s">
        <v>23012</v>
      </c>
      <c r="AC4864" t="s">
        <v>23013</v>
      </c>
      <c r="AD4864" s="1" t="s">
        <v>23014</v>
      </c>
    </row>
    <row r="4865" spans="1:30" ht="15">
      <c r="A4865" s="4">
        <v>26.0824</v>
      </c>
      <c r="B4865" s="4">
        <v>25.747699999999998</v>
      </c>
      <c r="C4865" s="4">
        <v>26.020700000000001</v>
      </c>
      <c r="D4865" s="4">
        <v>26.147600000000001</v>
      </c>
      <c r="E4865" s="4">
        <v>25.674499999999998</v>
      </c>
      <c r="F4865" s="4">
        <v>25.7058</v>
      </c>
      <c r="G4865" s="4">
        <v>11</v>
      </c>
      <c r="H4865" s="4">
        <v>11</v>
      </c>
      <c r="I4865" s="4">
        <v>11</v>
      </c>
      <c r="J4865" s="4">
        <v>34.700000000000003</v>
      </c>
      <c r="K4865" s="4">
        <v>34.700000000000003</v>
      </c>
      <c r="L4865" s="4">
        <v>34.700000000000003</v>
      </c>
      <c r="M4865" s="4">
        <v>40.207000000000001</v>
      </c>
      <c r="N4865" s="4">
        <v>0</v>
      </c>
      <c r="O4865" s="4">
        <v>49.966000000000001</v>
      </c>
      <c r="P4865" s="4">
        <v>44</v>
      </c>
      <c r="R4865" s="4">
        <v>0.22889200000000001</v>
      </c>
      <c r="S4865" s="4">
        <v>-0.107601</v>
      </c>
      <c r="T4865" s="12" t="str">
        <f t="shared" si="375"/>
        <v/>
      </c>
      <c r="U4865" s="12" t="str">
        <f t="shared" si="376"/>
        <v/>
      </c>
      <c r="V4865" s="12" t="str">
        <f t="shared" si="377"/>
        <v/>
      </c>
      <c r="W4865" s="12">
        <f t="shared" si="378"/>
        <v>3</v>
      </c>
      <c r="X4865" s="12">
        <f t="shared" si="379"/>
        <v>3</v>
      </c>
      <c r="Z4865" s="1" t="s">
        <v>15900</v>
      </c>
      <c r="AA4865" t="s">
        <v>15897</v>
      </c>
      <c r="AB4865" t="s">
        <v>15898</v>
      </c>
      <c r="AC4865" t="s">
        <v>15899</v>
      </c>
      <c r="AD4865" s="1" t="s">
        <v>15900</v>
      </c>
    </row>
    <row r="4866" spans="1:30" ht="15">
      <c r="A4866" s="4" t="s">
        <v>10</v>
      </c>
      <c r="B4866" s="4" t="s">
        <v>10</v>
      </c>
      <c r="C4866" s="4">
        <v>23.084499999999998</v>
      </c>
      <c r="D4866" s="4">
        <v>23.1767</v>
      </c>
      <c r="E4866" s="4">
        <v>22.8904</v>
      </c>
      <c r="F4866" s="4">
        <v>22.8627</v>
      </c>
      <c r="G4866" s="4">
        <v>5</v>
      </c>
      <c r="H4866" s="4">
        <v>5</v>
      </c>
      <c r="I4866" s="4">
        <v>5</v>
      </c>
      <c r="J4866" s="4">
        <v>13.1</v>
      </c>
      <c r="K4866" s="4">
        <v>13.1</v>
      </c>
      <c r="L4866" s="4">
        <v>13.1</v>
      </c>
      <c r="M4866" s="4">
        <v>54.002000000000002</v>
      </c>
      <c r="N4866" s="4">
        <v>0</v>
      </c>
      <c r="O4866" s="4">
        <v>10.893000000000001</v>
      </c>
      <c r="P4866" s="4">
        <v>8</v>
      </c>
      <c r="R4866" s="4">
        <v>0</v>
      </c>
      <c r="S4866" s="4">
        <v>-0.107887</v>
      </c>
      <c r="T4866" s="12" t="str">
        <f t="shared" ref="T4866:T4929" si="380">IFERROR(IF(AND(ABS(S4866)&gt;=1,R4866&gt;1.3),"+",""),"")</f>
        <v/>
      </c>
      <c r="U4866" s="12" t="str">
        <f t="shared" ref="U4866:U4929" si="381">IF(AND(COUNT(A4866:C4866)=0, COUNT(D4866:F4866)&gt;=1),COUNT(D4866:F4866),"")</f>
        <v/>
      </c>
      <c r="V4866" s="12" t="str">
        <f t="shared" ref="V4866:V4929" si="382">IF(AND(COUNT(D4866:F4866)=0, COUNT(A4866:C4866)&gt;=1),COUNT(A4866:C4866),"")</f>
        <v/>
      </c>
      <c r="W4866" s="12">
        <f t="shared" si="378"/>
        <v>1</v>
      </c>
      <c r="X4866" s="12">
        <f t="shared" si="379"/>
        <v>3</v>
      </c>
      <c r="Z4866" s="1" t="s">
        <v>25201</v>
      </c>
      <c r="AA4866" t="s">
        <v>25198</v>
      </c>
      <c r="AB4866" t="s">
        <v>25199</v>
      </c>
      <c r="AC4866" t="s">
        <v>25200</v>
      </c>
      <c r="AD4866" s="1" t="s">
        <v>25201</v>
      </c>
    </row>
    <row r="4867" spans="1:30" ht="15">
      <c r="A4867" s="4">
        <v>22.293700000000001</v>
      </c>
      <c r="B4867" s="4">
        <v>22.700199999999999</v>
      </c>
      <c r="C4867" s="4">
        <v>22.698899999999998</v>
      </c>
      <c r="D4867" s="4">
        <v>22.335899999999999</v>
      </c>
      <c r="E4867" s="4">
        <v>22.4803</v>
      </c>
      <c r="F4867" s="4">
        <v>22.552800000000001</v>
      </c>
      <c r="G4867" s="4">
        <v>5</v>
      </c>
      <c r="H4867" s="4">
        <v>5</v>
      </c>
      <c r="I4867" s="4">
        <v>5</v>
      </c>
      <c r="J4867" s="4">
        <v>6.9</v>
      </c>
      <c r="K4867" s="4">
        <v>6.9</v>
      </c>
      <c r="L4867" s="4">
        <v>6.9</v>
      </c>
      <c r="M4867" s="4">
        <v>147.46</v>
      </c>
      <c r="N4867" s="4">
        <v>3.1012999999999999E-4</v>
      </c>
      <c r="O4867" s="4">
        <v>4.2797000000000001</v>
      </c>
      <c r="P4867" s="4">
        <v>12</v>
      </c>
      <c r="R4867" s="4">
        <v>0.29203499999999999</v>
      </c>
      <c r="S4867" s="4">
        <v>-0.107915</v>
      </c>
      <c r="T4867" s="12" t="str">
        <f t="shared" si="380"/>
        <v/>
      </c>
      <c r="U4867" s="12" t="str">
        <f t="shared" si="381"/>
        <v/>
      </c>
      <c r="V4867" s="12" t="str">
        <f t="shared" si="382"/>
        <v/>
      </c>
      <c r="W4867" s="12">
        <f t="shared" ref="W4867:W4930" si="383">COUNTIF(A4867:C4867, "&gt;0")</f>
        <v>3</v>
      </c>
      <c r="X4867" s="12">
        <f t="shared" ref="X4867:X4930" si="384">COUNTIF(D4867:F4867, "&gt;0")</f>
        <v>3</v>
      </c>
      <c r="Z4867" s="1" t="s">
        <v>24765</v>
      </c>
      <c r="AA4867" t="s">
        <v>24762</v>
      </c>
      <c r="AB4867" t="s">
        <v>24763</v>
      </c>
      <c r="AC4867" t="s">
        <v>24764</v>
      </c>
      <c r="AD4867" s="1" t="s">
        <v>24765</v>
      </c>
    </row>
    <row r="4868" spans="1:30" ht="15">
      <c r="A4868" s="4">
        <v>28.3049</v>
      </c>
      <c r="B4868" s="4">
        <v>28.272500000000001</v>
      </c>
      <c r="C4868" s="4">
        <v>28.220600000000001</v>
      </c>
      <c r="D4868" s="4">
        <v>28.017399999999999</v>
      </c>
      <c r="E4868" s="4">
        <v>28.241299999999999</v>
      </c>
      <c r="F4868" s="4">
        <v>28.215299999999999</v>
      </c>
      <c r="G4868" s="4">
        <v>55</v>
      </c>
      <c r="H4868" s="4">
        <v>55</v>
      </c>
      <c r="I4868" s="4">
        <v>55</v>
      </c>
      <c r="J4868" s="4">
        <v>31.9</v>
      </c>
      <c r="K4868" s="4">
        <v>31.9</v>
      </c>
      <c r="L4868" s="4">
        <v>31.9</v>
      </c>
      <c r="M4868" s="4">
        <v>217.17</v>
      </c>
      <c r="N4868" s="4">
        <v>0</v>
      </c>
      <c r="O4868" s="4">
        <v>116.21</v>
      </c>
      <c r="P4868" s="4">
        <v>298</v>
      </c>
      <c r="R4868" s="4">
        <v>0.65293199999999996</v>
      </c>
      <c r="S4868" s="4">
        <v>-0.108001</v>
      </c>
      <c r="T4868" s="12" t="str">
        <f t="shared" si="380"/>
        <v/>
      </c>
      <c r="U4868" s="12" t="str">
        <f t="shared" si="381"/>
        <v/>
      </c>
      <c r="V4868" s="12" t="str">
        <f t="shared" si="382"/>
        <v/>
      </c>
      <c r="W4868" s="12">
        <f t="shared" si="383"/>
        <v>3</v>
      </c>
      <c r="X4868" s="12">
        <f t="shared" si="384"/>
        <v>3</v>
      </c>
      <c r="Z4868" s="1" t="s">
        <v>9071</v>
      </c>
      <c r="AA4868" t="s">
        <v>9068</v>
      </c>
      <c r="AB4868" t="s">
        <v>9069</v>
      </c>
      <c r="AC4868" t="s">
        <v>9070</v>
      </c>
      <c r="AD4868" s="1" t="s">
        <v>9071</v>
      </c>
    </row>
    <row r="4869" spans="1:30" ht="15">
      <c r="A4869" s="4">
        <v>22.924600000000002</v>
      </c>
      <c r="B4869" s="4">
        <v>23.114599999999999</v>
      </c>
      <c r="C4869" s="4">
        <v>23.059100000000001</v>
      </c>
      <c r="D4869" s="4">
        <v>22.967199999999998</v>
      </c>
      <c r="E4869" s="4">
        <v>22.882200000000001</v>
      </c>
      <c r="F4869" s="4" t="s">
        <v>10</v>
      </c>
      <c r="G4869" s="4">
        <v>8</v>
      </c>
      <c r="H4869" s="4">
        <v>3</v>
      </c>
      <c r="I4869" s="4">
        <v>3</v>
      </c>
      <c r="J4869" s="4">
        <v>18.399999999999999</v>
      </c>
      <c r="K4869" s="4">
        <v>6.6</v>
      </c>
      <c r="L4869" s="4">
        <v>6.6</v>
      </c>
      <c r="M4869" s="4">
        <v>55.036999999999999</v>
      </c>
      <c r="N4869" s="4">
        <v>5.9889000000000003E-4</v>
      </c>
      <c r="O4869" s="4">
        <v>3.5207999999999999</v>
      </c>
      <c r="P4869" s="4">
        <v>8</v>
      </c>
      <c r="R4869" s="4">
        <v>0.57389800000000002</v>
      </c>
      <c r="S4869" s="4">
        <v>-0.10806300000000001</v>
      </c>
      <c r="T4869" s="12" t="str">
        <f t="shared" si="380"/>
        <v/>
      </c>
      <c r="U4869" s="12" t="str">
        <f t="shared" si="381"/>
        <v/>
      </c>
      <c r="V4869" s="12" t="str">
        <f t="shared" si="382"/>
        <v/>
      </c>
      <c r="W4869" s="12">
        <f t="shared" si="383"/>
        <v>3</v>
      </c>
      <c r="X4869" s="12">
        <f t="shared" si="384"/>
        <v>2</v>
      </c>
      <c r="Z4869" s="1" t="s">
        <v>12725</v>
      </c>
      <c r="AA4869" t="s">
        <v>12722</v>
      </c>
      <c r="AB4869" t="s">
        <v>12723</v>
      </c>
      <c r="AC4869" t="s">
        <v>12724</v>
      </c>
      <c r="AD4869" s="1" t="s">
        <v>12725</v>
      </c>
    </row>
    <row r="4870" spans="1:30" ht="15">
      <c r="A4870" s="4">
        <v>23.248100000000001</v>
      </c>
      <c r="B4870" s="4">
        <v>23.354500000000002</v>
      </c>
      <c r="C4870" s="4">
        <v>22.9754</v>
      </c>
      <c r="D4870" s="4">
        <v>23.303100000000001</v>
      </c>
      <c r="E4870" s="4">
        <v>22.8827</v>
      </c>
      <c r="F4870" s="4">
        <v>23.067299999999999</v>
      </c>
      <c r="G4870" s="4">
        <v>6</v>
      </c>
      <c r="H4870" s="4">
        <v>6</v>
      </c>
      <c r="I4870" s="4">
        <v>6</v>
      </c>
      <c r="J4870" s="4">
        <v>9.9</v>
      </c>
      <c r="K4870" s="4">
        <v>9.9</v>
      </c>
      <c r="L4870" s="4">
        <v>9.9</v>
      </c>
      <c r="M4870" s="4">
        <v>74.396000000000001</v>
      </c>
      <c r="N4870" s="4">
        <v>0</v>
      </c>
      <c r="O4870" s="4">
        <v>12.667</v>
      </c>
      <c r="P4870" s="4">
        <v>14</v>
      </c>
      <c r="R4870" s="4">
        <v>0.25981399999999999</v>
      </c>
      <c r="S4870" s="4">
        <v>-0.108274</v>
      </c>
      <c r="T4870" s="12" t="str">
        <f t="shared" si="380"/>
        <v/>
      </c>
      <c r="U4870" s="12" t="str">
        <f t="shared" si="381"/>
        <v/>
      </c>
      <c r="V4870" s="12" t="str">
        <f t="shared" si="382"/>
        <v/>
      </c>
      <c r="W4870" s="12">
        <f t="shared" si="383"/>
        <v>3</v>
      </c>
      <c r="X4870" s="12">
        <f t="shared" si="384"/>
        <v>3</v>
      </c>
      <c r="Z4870" s="1" t="s">
        <v>15941</v>
      </c>
      <c r="AA4870" t="s">
        <v>15939</v>
      </c>
      <c r="AB4870" t="s">
        <v>15939</v>
      </c>
      <c r="AC4870" t="s">
        <v>15940</v>
      </c>
      <c r="AD4870" s="1" t="s">
        <v>15941</v>
      </c>
    </row>
    <row r="4871" spans="1:30" ht="15">
      <c r="A4871" s="4" t="s">
        <v>10</v>
      </c>
      <c r="B4871" s="4" t="s">
        <v>10</v>
      </c>
      <c r="C4871" s="4">
        <v>22.637</v>
      </c>
      <c r="D4871" s="4">
        <v>22.965900000000001</v>
      </c>
      <c r="E4871" s="4">
        <v>22.392199999999999</v>
      </c>
      <c r="F4871" s="4">
        <v>22.226400000000002</v>
      </c>
      <c r="G4871" s="4">
        <v>5</v>
      </c>
      <c r="H4871" s="4">
        <v>5</v>
      </c>
      <c r="I4871" s="4">
        <v>5</v>
      </c>
      <c r="J4871" s="4">
        <v>14.6</v>
      </c>
      <c r="K4871" s="4">
        <v>14.6</v>
      </c>
      <c r="L4871" s="4">
        <v>14.6</v>
      </c>
      <c r="M4871" s="4">
        <v>59.713999999999999</v>
      </c>
      <c r="N4871" s="4">
        <v>0</v>
      </c>
      <c r="O4871" s="4">
        <v>8.0176999999999996</v>
      </c>
      <c r="P4871" s="4">
        <v>6</v>
      </c>
      <c r="R4871" s="4">
        <v>0</v>
      </c>
      <c r="S4871" s="4">
        <v>-0.108803</v>
      </c>
      <c r="T4871" s="12" t="str">
        <f t="shared" si="380"/>
        <v/>
      </c>
      <c r="U4871" s="12" t="str">
        <f t="shared" si="381"/>
        <v/>
      </c>
      <c r="V4871" s="12" t="str">
        <f t="shared" si="382"/>
        <v/>
      </c>
      <c r="W4871" s="12">
        <f t="shared" si="383"/>
        <v>1</v>
      </c>
      <c r="X4871" s="12">
        <f t="shared" si="384"/>
        <v>3</v>
      </c>
      <c r="Z4871" s="1" t="s">
        <v>24777</v>
      </c>
      <c r="AA4871" t="s">
        <v>24775</v>
      </c>
      <c r="AB4871" t="s">
        <v>24775</v>
      </c>
      <c r="AC4871" t="s">
        <v>24776</v>
      </c>
      <c r="AD4871" s="1" t="s">
        <v>24777</v>
      </c>
    </row>
    <row r="4872" spans="1:30" ht="15">
      <c r="A4872" s="4">
        <v>27.356999999999999</v>
      </c>
      <c r="B4872" s="4">
        <v>27.287400000000002</v>
      </c>
      <c r="C4872" s="4">
        <v>27.397300000000001</v>
      </c>
      <c r="D4872" s="4">
        <v>27.305199999999999</v>
      </c>
      <c r="E4872" s="4">
        <v>27.255800000000001</v>
      </c>
      <c r="F4872" s="4">
        <v>27.154199999999999</v>
      </c>
      <c r="G4872" s="4">
        <v>19</v>
      </c>
      <c r="H4872" s="4">
        <v>19</v>
      </c>
      <c r="I4872" s="4">
        <v>19</v>
      </c>
      <c r="J4872" s="4">
        <v>37.9</v>
      </c>
      <c r="K4872" s="4">
        <v>37.9</v>
      </c>
      <c r="L4872" s="4">
        <v>37.9</v>
      </c>
      <c r="M4872" s="4">
        <v>68.832999999999998</v>
      </c>
      <c r="N4872" s="4">
        <v>0</v>
      </c>
      <c r="O4872" s="4">
        <v>130.06</v>
      </c>
      <c r="P4872" s="4">
        <v>93</v>
      </c>
      <c r="R4872" s="4">
        <v>0.92772299999999996</v>
      </c>
      <c r="S4872" s="4">
        <v>-0.108823</v>
      </c>
      <c r="T4872" s="12" t="str">
        <f t="shared" si="380"/>
        <v/>
      </c>
      <c r="U4872" s="12" t="str">
        <f t="shared" si="381"/>
        <v/>
      </c>
      <c r="V4872" s="12" t="str">
        <f t="shared" si="382"/>
        <v/>
      </c>
      <c r="W4872" s="12">
        <f t="shared" si="383"/>
        <v>3</v>
      </c>
      <c r="X4872" s="12">
        <f t="shared" si="384"/>
        <v>3</v>
      </c>
      <c r="Z4872" s="1" t="s">
        <v>24534</v>
      </c>
      <c r="AA4872" t="s">
        <v>24531</v>
      </c>
      <c r="AB4872" t="s">
        <v>24532</v>
      </c>
      <c r="AC4872" t="s">
        <v>24533</v>
      </c>
      <c r="AD4872" s="1" t="s">
        <v>24534</v>
      </c>
    </row>
    <row r="4873" spans="1:30" ht="15">
      <c r="A4873" s="4">
        <v>23.513300000000001</v>
      </c>
      <c r="B4873" s="4">
        <v>23.4588</v>
      </c>
      <c r="C4873" s="4">
        <v>23.3019</v>
      </c>
      <c r="D4873" s="4">
        <v>23.340800000000002</v>
      </c>
      <c r="E4873" s="4">
        <v>23.258800000000001</v>
      </c>
      <c r="F4873" s="4">
        <v>23.3476</v>
      </c>
      <c r="G4873" s="4">
        <v>7</v>
      </c>
      <c r="H4873" s="4">
        <v>7</v>
      </c>
      <c r="I4873" s="4">
        <v>7</v>
      </c>
      <c r="J4873" s="4">
        <v>11</v>
      </c>
      <c r="K4873" s="4">
        <v>11</v>
      </c>
      <c r="L4873" s="4">
        <v>11</v>
      </c>
      <c r="M4873" s="4">
        <v>85.465999999999994</v>
      </c>
      <c r="N4873" s="4">
        <v>0</v>
      </c>
      <c r="O4873" s="4">
        <v>8.0470000000000006</v>
      </c>
      <c r="P4873" s="4">
        <v>13</v>
      </c>
      <c r="R4873" s="4">
        <v>0.71623099999999995</v>
      </c>
      <c r="S4873" s="4">
        <v>-0.10889</v>
      </c>
      <c r="T4873" s="12" t="str">
        <f t="shared" si="380"/>
        <v/>
      </c>
      <c r="U4873" s="12" t="str">
        <f t="shared" si="381"/>
        <v/>
      </c>
      <c r="V4873" s="12" t="str">
        <f t="shared" si="382"/>
        <v/>
      </c>
      <c r="W4873" s="12">
        <f t="shared" si="383"/>
        <v>3</v>
      </c>
      <c r="X4873" s="12">
        <f t="shared" si="384"/>
        <v>3</v>
      </c>
      <c r="Z4873" s="1" t="s">
        <v>17278</v>
      </c>
      <c r="AA4873" t="s">
        <v>17275</v>
      </c>
      <c r="AB4873" t="s">
        <v>17276</v>
      </c>
      <c r="AC4873" t="s">
        <v>17277</v>
      </c>
      <c r="AD4873" s="1" t="s">
        <v>17278</v>
      </c>
    </row>
    <row r="4874" spans="1:30" ht="15">
      <c r="A4874" s="4">
        <v>22.428999999999998</v>
      </c>
      <c r="B4874" s="4">
        <v>22.014299999999999</v>
      </c>
      <c r="C4874" s="4">
        <v>22.056699999999999</v>
      </c>
      <c r="D4874" s="4">
        <v>22.215199999999999</v>
      </c>
      <c r="E4874" s="4">
        <v>22.433499999999999</v>
      </c>
      <c r="F4874" s="4">
        <v>21.524000000000001</v>
      </c>
      <c r="G4874" s="4">
        <v>6</v>
      </c>
      <c r="H4874" s="4">
        <v>6</v>
      </c>
      <c r="I4874" s="4">
        <v>6</v>
      </c>
      <c r="J4874" s="4">
        <v>6.6</v>
      </c>
      <c r="K4874" s="4">
        <v>6.6</v>
      </c>
      <c r="L4874" s="4">
        <v>6.6</v>
      </c>
      <c r="M4874" s="4">
        <v>132.86000000000001</v>
      </c>
      <c r="N4874" s="4">
        <v>1.6992E-4</v>
      </c>
      <c r="O4874" s="4">
        <v>6.9348000000000001</v>
      </c>
      <c r="P4874" s="4">
        <v>13</v>
      </c>
      <c r="R4874" s="4">
        <v>0.13200700000000001</v>
      </c>
      <c r="S4874" s="4">
        <v>-0.109115</v>
      </c>
      <c r="T4874" s="12" t="str">
        <f t="shared" si="380"/>
        <v/>
      </c>
      <c r="U4874" s="12" t="str">
        <f t="shared" si="381"/>
        <v/>
      </c>
      <c r="V4874" s="12" t="str">
        <f t="shared" si="382"/>
        <v/>
      </c>
      <c r="W4874" s="12">
        <f t="shared" si="383"/>
        <v>3</v>
      </c>
      <c r="X4874" s="12">
        <f t="shared" si="384"/>
        <v>3</v>
      </c>
      <c r="Z4874" s="1" t="s">
        <v>20078</v>
      </c>
      <c r="AA4874" t="s">
        <v>20075</v>
      </c>
      <c r="AB4874" t="s">
        <v>20076</v>
      </c>
      <c r="AC4874" t="s">
        <v>20077</v>
      </c>
      <c r="AD4874" s="1" t="s">
        <v>20078</v>
      </c>
    </row>
    <row r="4875" spans="1:30" ht="15">
      <c r="A4875" s="4">
        <v>28.169699999999999</v>
      </c>
      <c r="B4875" s="4">
        <v>28.4269</v>
      </c>
      <c r="C4875" s="4">
        <v>28.287500000000001</v>
      </c>
      <c r="D4875" s="4">
        <v>28.111499999999999</v>
      </c>
      <c r="E4875" s="4">
        <v>28.168399999999998</v>
      </c>
      <c r="F4875" s="4">
        <v>28.276299999999999</v>
      </c>
      <c r="G4875" s="4">
        <v>16</v>
      </c>
      <c r="H4875" s="4">
        <v>10</v>
      </c>
      <c r="I4875" s="4">
        <v>10</v>
      </c>
      <c r="J4875" s="4">
        <v>34.200000000000003</v>
      </c>
      <c r="K4875" s="4">
        <v>25.7</v>
      </c>
      <c r="L4875" s="4">
        <v>25.7</v>
      </c>
      <c r="M4875" s="4">
        <v>57.81</v>
      </c>
      <c r="N4875" s="4">
        <v>0</v>
      </c>
      <c r="O4875" s="4">
        <v>211.21</v>
      </c>
      <c r="P4875" s="4">
        <v>75</v>
      </c>
      <c r="R4875" s="4">
        <v>0.54485700000000004</v>
      </c>
      <c r="S4875" s="4">
        <v>-0.10928300000000001</v>
      </c>
      <c r="T4875" s="12" t="str">
        <f t="shared" si="380"/>
        <v/>
      </c>
      <c r="U4875" s="12" t="str">
        <f t="shared" si="381"/>
        <v/>
      </c>
      <c r="V4875" s="12" t="str">
        <f t="shared" si="382"/>
        <v/>
      </c>
      <c r="W4875" s="12">
        <f t="shared" si="383"/>
        <v>3</v>
      </c>
      <c r="X4875" s="12">
        <f t="shared" si="384"/>
        <v>3</v>
      </c>
      <c r="Z4875" s="1" t="s">
        <v>5170</v>
      </c>
      <c r="AA4875" t="s">
        <v>5167</v>
      </c>
      <c r="AB4875" t="s">
        <v>5168</v>
      </c>
      <c r="AC4875" t="s">
        <v>5169</v>
      </c>
      <c r="AD4875" s="1" t="s">
        <v>5170</v>
      </c>
    </row>
    <row r="4876" spans="1:30" ht="15">
      <c r="A4876" s="4">
        <v>27.745999999999999</v>
      </c>
      <c r="B4876" s="4">
        <v>27.577999999999999</v>
      </c>
      <c r="C4876" s="4">
        <v>27.659600000000001</v>
      </c>
      <c r="D4876" s="4">
        <v>27.540500000000002</v>
      </c>
      <c r="E4876" s="4">
        <v>27.454799999999999</v>
      </c>
      <c r="F4876" s="4">
        <v>27.660399999999999</v>
      </c>
      <c r="G4876" s="4">
        <v>23</v>
      </c>
      <c r="H4876" s="4">
        <v>23</v>
      </c>
      <c r="I4876" s="4">
        <v>23</v>
      </c>
      <c r="J4876" s="4">
        <v>38.4</v>
      </c>
      <c r="K4876" s="4">
        <v>38.4</v>
      </c>
      <c r="L4876" s="4">
        <v>38.4</v>
      </c>
      <c r="M4876" s="4">
        <v>83.134</v>
      </c>
      <c r="N4876" s="4">
        <v>0</v>
      </c>
      <c r="O4876" s="4">
        <v>106.8</v>
      </c>
      <c r="P4876" s="4">
        <v>106</v>
      </c>
      <c r="R4876" s="4">
        <v>0.64180000000000004</v>
      </c>
      <c r="S4876" s="4">
        <v>-0.10928400000000001</v>
      </c>
      <c r="T4876" s="12" t="str">
        <f t="shared" si="380"/>
        <v/>
      </c>
      <c r="U4876" s="12" t="str">
        <f t="shared" si="381"/>
        <v/>
      </c>
      <c r="V4876" s="12" t="str">
        <f t="shared" si="382"/>
        <v/>
      </c>
      <c r="W4876" s="12">
        <f t="shared" si="383"/>
        <v>3</v>
      </c>
      <c r="X4876" s="12">
        <f t="shared" si="384"/>
        <v>3</v>
      </c>
      <c r="Z4876" s="1" t="s">
        <v>8894</v>
      </c>
      <c r="AA4876" t="s">
        <v>8892</v>
      </c>
      <c r="AB4876" t="s">
        <v>8892</v>
      </c>
      <c r="AC4876" t="s">
        <v>8893</v>
      </c>
      <c r="AD4876" s="1" t="s">
        <v>8894</v>
      </c>
    </row>
    <row r="4877" spans="1:30" ht="15">
      <c r="A4877" s="4">
        <v>31.0444</v>
      </c>
      <c r="B4877" s="4">
        <v>31.175799999999999</v>
      </c>
      <c r="C4877" s="4">
        <v>31.095800000000001</v>
      </c>
      <c r="D4877" s="4">
        <v>31.092300000000002</v>
      </c>
      <c r="E4877" s="4">
        <v>31.1004</v>
      </c>
      <c r="F4877" s="4">
        <v>30.795300000000001</v>
      </c>
      <c r="G4877" s="4">
        <v>9</v>
      </c>
      <c r="H4877" s="4">
        <v>9</v>
      </c>
      <c r="I4877" s="4">
        <v>9</v>
      </c>
      <c r="J4877" s="4">
        <v>58.8</v>
      </c>
      <c r="K4877" s="4">
        <v>58.8</v>
      </c>
      <c r="L4877" s="4">
        <v>58.8</v>
      </c>
      <c r="M4877" s="4">
        <v>17.259</v>
      </c>
      <c r="N4877" s="4">
        <v>0</v>
      </c>
      <c r="O4877" s="4">
        <v>56.970999999999997</v>
      </c>
      <c r="P4877" s="4">
        <v>81</v>
      </c>
      <c r="R4877" s="4">
        <v>0.43612899999999999</v>
      </c>
      <c r="S4877" s="4">
        <v>-0.109319</v>
      </c>
      <c r="T4877" s="12" t="str">
        <f t="shared" si="380"/>
        <v/>
      </c>
      <c r="U4877" s="12" t="str">
        <f t="shared" si="381"/>
        <v/>
      </c>
      <c r="V4877" s="12" t="str">
        <f t="shared" si="382"/>
        <v/>
      </c>
      <c r="W4877" s="12">
        <f t="shared" si="383"/>
        <v>3</v>
      </c>
      <c r="X4877" s="12">
        <f t="shared" si="384"/>
        <v>3</v>
      </c>
      <c r="Z4877" s="1" t="s">
        <v>12360</v>
      </c>
      <c r="AA4877" t="s">
        <v>12358</v>
      </c>
      <c r="AB4877" t="s">
        <v>12358</v>
      </c>
      <c r="AC4877" t="s">
        <v>12359</v>
      </c>
      <c r="AD4877" s="1" t="s">
        <v>12360</v>
      </c>
    </row>
    <row r="4878" spans="1:30" ht="15">
      <c r="A4878" s="4">
        <v>26.659099999999999</v>
      </c>
      <c r="B4878" s="4">
        <v>26.684000000000001</v>
      </c>
      <c r="C4878" s="4">
        <v>26.157900000000001</v>
      </c>
      <c r="D4878" s="4">
        <v>26.467199999999998</v>
      </c>
      <c r="E4878" s="4">
        <v>26.397099999999998</v>
      </c>
      <c r="F4878" s="4">
        <v>26.308399999999999</v>
      </c>
      <c r="G4878" s="4">
        <v>26</v>
      </c>
      <c r="H4878" s="4">
        <v>26</v>
      </c>
      <c r="I4878" s="4">
        <v>24</v>
      </c>
      <c r="J4878" s="4">
        <v>33.4</v>
      </c>
      <c r="K4878" s="4">
        <v>33.4</v>
      </c>
      <c r="L4878" s="4">
        <v>30.6</v>
      </c>
      <c r="M4878" s="4">
        <v>90.043000000000006</v>
      </c>
      <c r="N4878" s="4">
        <v>0</v>
      </c>
      <c r="O4878" s="4">
        <v>114.9</v>
      </c>
      <c r="P4878" s="4">
        <v>87</v>
      </c>
      <c r="R4878" s="4">
        <v>0.24354600000000001</v>
      </c>
      <c r="S4878" s="4">
        <v>-0.109431</v>
      </c>
      <c r="T4878" s="12" t="str">
        <f t="shared" si="380"/>
        <v/>
      </c>
      <c r="U4878" s="12" t="str">
        <f t="shared" si="381"/>
        <v/>
      </c>
      <c r="V4878" s="12" t="str">
        <f t="shared" si="382"/>
        <v/>
      </c>
      <c r="W4878" s="12">
        <f t="shared" si="383"/>
        <v>3</v>
      </c>
      <c r="X4878" s="12">
        <f t="shared" si="384"/>
        <v>3</v>
      </c>
      <c r="Z4878" s="1" t="s">
        <v>15397</v>
      </c>
      <c r="AA4878" t="s">
        <v>15394</v>
      </c>
      <c r="AB4878" t="s">
        <v>15395</v>
      </c>
      <c r="AC4878" t="s">
        <v>15396</v>
      </c>
      <c r="AD4878" s="1" t="s">
        <v>15397</v>
      </c>
    </row>
    <row r="4879" spans="1:30" ht="15">
      <c r="A4879" s="4">
        <v>24.974</v>
      </c>
      <c r="B4879" s="4">
        <v>25.3569</v>
      </c>
      <c r="C4879" s="4">
        <v>25.696899999999999</v>
      </c>
      <c r="D4879" s="4">
        <v>25.226199999999999</v>
      </c>
      <c r="E4879" s="4">
        <v>25.403500000000001</v>
      </c>
      <c r="F4879" s="4">
        <v>25.069400000000002</v>
      </c>
      <c r="G4879" s="4">
        <v>11</v>
      </c>
      <c r="H4879" s="4">
        <v>11</v>
      </c>
      <c r="I4879" s="4">
        <v>11</v>
      </c>
      <c r="J4879" s="4">
        <v>12.2</v>
      </c>
      <c r="K4879" s="4">
        <v>12.2</v>
      </c>
      <c r="L4879" s="4">
        <v>12.2</v>
      </c>
      <c r="M4879" s="4">
        <v>136.97</v>
      </c>
      <c r="N4879" s="4">
        <v>0</v>
      </c>
      <c r="O4879" s="4">
        <v>11.59</v>
      </c>
      <c r="P4879" s="4">
        <v>32</v>
      </c>
      <c r="R4879" s="4">
        <v>0.18138599999999999</v>
      </c>
      <c r="S4879" s="4">
        <v>-0.10960499999999999</v>
      </c>
      <c r="T4879" s="12" t="str">
        <f t="shared" si="380"/>
        <v/>
      </c>
      <c r="U4879" s="12" t="str">
        <f t="shared" si="381"/>
        <v/>
      </c>
      <c r="V4879" s="12" t="str">
        <f t="shared" si="382"/>
        <v/>
      </c>
      <c r="W4879" s="12">
        <f t="shared" si="383"/>
        <v>3</v>
      </c>
      <c r="X4879" s="12">
        <f t="shared" si="384"/>
        <v>3</v>
      </c>
      <c r="Z4879" s="1" t="s">
        <v>15725</v>
      </c>
      <c r="AA4879" t="s">
        <v>15722</v>
      </c>
      <c r="AB4879" t="s">
        <v>15723</v>
      </c>
      <c r="AC4879" t="s">
        <v>15724</v>
      </c>
      <c r="AD4879" s="1" t="s">
        <v>15725</v>
      </c>
    </row>
    <row r="4880" spans="1:30" ht="15">
      <c r="A4880" s="4">
        <v>31.159400000000002</v>
      </c>
      <c r="B4880" s="4">
        <v>31.3612</v>
      </c>
      <c r="C4880" s="4">
        <v>31.5535</v>
      </c>
      <c r="D4880" s="4">
        <v>30.9802</v>
      </c>
      <c r="E4880" s="4">
        <v>31.542899999999999</v>
      </c>
      <c r="F4880" s="4">
        <v>31.221499999999999</v>
      </c>
      <c r="G4880" s="4">
        <v>53</v>
      </c>
      <c r="H4880" s="4">
        <v>53</v>
      </c>
      <c r="I4880" s="4">
        <v>52</v>
      </c>
      <c r="J4880" s="4">
        <v>57.6</v>
      </c>
      <c r="K4880" s="4">
        <v>57.6</v>
      </c>
      <c r="L4880" s="4">
        <v>56.8</v>
      </c>
      <c r="M4880" s="4">
        <v>96.557000000000002</v>
      </c>
      <c r="N4880" s="4">
        <v>0</v>
      </c>
      <c r="O4880" s="4">
        <v>323.31</v>
      </c>
      <c r="P4880" s="4">
        <v>782</v>
      </c>
      <c r="R4880" s="4">
        <v>0.21463199999999999</v>
      </c>
      <c r="S4880" s="4">
        <v>-0.109816</v>
      </c>
      <c r="T4880" s="12" t="str">
        <f t="shared" si="380"/>
        <v/>
      </c>
      <c r="U4880" s="12" t="str">
        <f t="shared" si="381"/>
        <v/>
      </c>
      <c r="V4880" s="12" t="str">
        <f t="shared" si="382"/>
        <v/>
      </c>
      <c r="W4880" s="12">
        <f t="shared" si="383"/>
        <v>3</v>
      </c>
      <c r="X4880" s="12">
        <f t="shared" si="384"/>
        <v>3</v>
      </c>
      <c r="Z4880" s="1" t="s">
        <v>9617</v>
      </c>
      <c r="AA4880" t="s">
        <v>9614</v>
      </c>
      <c r="AB4880" t="s">
        <v>9615</v>
      </c>
      <c r="AC4880" t="s">
        <v>9616</v>
      </c>
      <c r="AD4880" s="1" t="s">
        <v>9617</v>
      </c>
    </row>
    <row r="4881" spans="1:30" ht="15">
      <c r="A4881" s="4">
        <v>22.606999999999999</v>
      </c>
      <c r="B4881" s="4">
        <v>22.452400000000001</v>
      </c>
      <c r="C4881" s="4">
        <v>22.485199999999999</v>
      </c>
      <c r="D4881" s="4">
        <v>22.337299999999999</v>
      </c>
      <c r="E4881" s="4">
        <v>22.502099999999999</v>
      </c>
      <c r="F4881" s="4">
        <v>22.3752</v>
      </c>
      <c r="G4881" s="4">
        <v>7</v>
      </c>
      <c r="H4881" s="4">
        <v>7</v>
      </c>
      <c r="I4881" s="4">
        <v>7</v>
      </c>
      <c r="J4881" s="4">
        <v>4.5999999999999996</v>
      </c>
      <c r="K4881" s="4">
        <v>4.5999999999999996</v>
      </c>
      <c r="L4881" s="4">
        <v>4.5999999999999996</v>
      </c>
      <c r="M4881" s="4">
        <v>194.93</v>
      </c>
      <c r="N4881" s="4">
        <v>0</v>
      </c>
      <c r="O4881" s="4">
        <v>7.6928999999999998</v>
      </c>
      <c r="P4881" s="4">
        <v>20</v>
      </c>
      <c r="R4881" s="4">
        <v>0.73594599999999999</v>
      </c>
      <c r="S4881" s="4">
        <v>-0.10999299999999999</v>
      </c>
      <c r="T4881" s="12" t="str">
        <f t="shared" si="380"/>
        <v/>
      </c>
      <c r="U4881" s="12" t="str">
        <f t="shared" si="381"/>
        <v/>
      </c>
      <c r="V4881" s="12" t="str">
        <f t="shared" si="382"/>
        <v/>
      </c>
      <c r="W4881" s="12">
        <f t="shared" si="383"/>
        <v>3</v>
      </c>
      <c r="X4881" s="12">
        <f t="shared" si="384"/>
        <v>3</v>
      </c>
      <c r="Z4881" s="1" t="s">
        <v>4341</v>
      </c>
      <c r="AA4881" t="s">
        <v>4339</v>
      </c>
      <c r="AB4881" t="s">
        <v>4339</v>
      </c>
      <c r="AC4881" t="s">
        <v>4340</v>
      </c>
      <c r="AD4881" s="1" t="s">
        <v>4341</v>
      </c>
    </row>
    <row r="4882" spans="1:30" ht="15">
      <c r="A4882" s="4">
        <v>25.802900000000001</v>
      </c>
      <c r="B4882" s="4">
        <v>25.905899999999999</v>
      </c>
      <c r="C4882" s="4">
        <v>26.341000000000001</v>
      </c>
      <c r="D4882" s="4">
        <v>25.902000000000001</v>
      </c>
      <c r="E4882" s="4">
        <v>25.701000000000001</v>
      </c>
      <c r="F4882" s="4">
        <v>26.116299999999999</v>
      </c>
      <c r="G4882" s="4">
        <v>5</v>
      </c>
      <c r="H4882" s="4">
        <v>5</v>
      </c>
      <c r="I4882" s="4">
        <v>5</v>
      </c>
      <c r="J4882" s="4">
        <v>35.5</v>
      </c>
      <c r="K4882" s="4">
        <v>35.5</v>
      </c>
      <c r="L4882" s="4">
        <v>35.5</v>
      </c>
      <c r="M4882" s="4">
        <v>23.786999999999999</v>
      </c>
      <c r="N4882" s="4">
        <v>0</v>
      </c>
      <c r="O4882" s="4">
        <v>22.387</v>
      </c>
      <c r="P4882" s="4">
        <v>30</v>
      </c>
      <c r="R4882" s="4">
        <v>0.209288</v>
      </c>
      <c r="S4882" s="4">
        <v>-0.110182</v>
      </c>
      <c r="T4882" s="12" t="str">
        <f t="shared" si="380"/>
        <v/>
      </c>
      <c r="U4882" s="12" t="str">
        <f t="shared" si="381"/>
        <v/>
      </c>
      <c r="V4882" s="12" t="str">
        <f t="shared" si="382"/>
        <v/>
      </c>
      <c r="W4882" s="12">
        <f t="shared" si="383"/>
        <v>3</v>
      </c>
      <c r="X4882" s="12">
        <f t="shared" si="384"/>
        <v>3</v>
      </c>
      <c r="Z4882" s="1" t="s">
        <v>19029</v>
      </c>
      <c r="AA4882" t="s">
        <v>19027</v>
      </c>
      <c r="AB4882" t="s">
        <v>19027</v>
      </c>
      <c r="AC4882" t="s">
        <v>19028</v>
      </c>
      <c r="AD4882" s="1" t="s">
        <v>19029</v>
      </c>
    </row>
    <row r="4883" spans="1:30" ht="15">
      <c r="A4883" s="4">
        <v>34.095500000000001</v>
      </c>
      <c r="B4883" s="4">
        <v>34.484400000000001</v>
      </c>
      <c r="C4883" s="4">
        <v>33.710799999999999</v>
      </c>
      <c r="D4883" s="4">
        <v>33.9754</v>
      </c>
      <c r="E4883" s="4">
        <v>33.810099999999998</v>
      </c>
      <c r="F4883" s="4">
        <v>34.174500000000002</v>
      </c>
      <c r="G4883" s="4">
        <v>17</v>
      </c>
      <c r="H4883" s="4">
        <v>17</v>
      </c>
      <c r="I4883" s="4">
        <v>8</v>
      </c>
      <c r="J4883" s="4">
        <v>86.1</v>
      </c>
      <c r="K4883" s="4">
        <v>86.1</v>
      </c>
      <c r="L4883" s="4">
        <v>38.200000000000003</v>
      </c>
      <c r="M4883" s="4">
        <v>18.012</v>
      </c>
      <c r="N4883" s="4">
        <v>0</v>
      </c>
      <c r="O4883" s="4">
        <v>323.31</v>
      </c>
      <c r="P4883" s="4">
        <v>1106</v>
      </c>
      <c r="R4883" s="4">
        <v>0.168465</v>
      </c>
      <c r="S4883" s="4">
        <v>-0.11019900000000001</v>
      </c>
      <c r="T4883" s="12" t="str">
        <f t="shared" si="380"/>
        <v/>
      </c>
      <c r="U4883" s="12" t="str">
        <f t="shared" si="381"/>
        <v/>
      </c>
      <c r="V4883" s="12" t="str">
        <f t="shared" si="382"/>
        <v/>
      </c>
      <c r="W4883" s="12">
        <f t="shared" si="383"/>
        <v>3</v>
      </c>
      <c r="X4883" s="12">
        <f t="shared" si="384"/>
        <v>3</v>
      </c>
      <c r="Z4883" s="1" t="s">
        <v>11744</v>
      </c>
      <c r="AA4883" t="s">
        <v>11741</v>
      </c>
      <c r="AB4883" t="s">
        <v>11742</v>
      </c>
      <c r="AC4883" t="s">
        <v>11743</v>
      </c>
      <c r="AD4883" s="1" t="s">
        <v>11744</v>
      </c>
    </row>
    <row r="4884" spans="1:30" ht="15">
      <c r="A4884" s="4">
        <v>30.909600000000001</v>
      </c>
      <c r="B4884" s="4">
        <v>30.720199999999998</v>
      </c>
      <c r="C4884" s="4">
        <v>31.0138</v>
      </c>
      <c r="D4884" s="4">
        <v>30.7437</v>
      </c>
      <c r="E4884" s="4">
        <v>30.731999999999999</v>
      </c>
      <c r="F4884" s="4">
        <v>30.8371</v>
      </c>
      <c r="G4884" s="4">
        <v>25</v>
      </c>
      <c r="H4884" s="4">
        <v>25</v>
      </c>
      <c r="I4884" s="4">
        <v>25</v>
      </c>
      <c r="J4884" s="4">
        <v>68.8</v>
      </c>
      <c r="K4884" s="4">
        <v>68.8</v>
      </c>
      <c r="L4884" s="4">
        <v>68.8</v>
      </c>
      <c r="M4884" s="4">
        <v>48.533999999999999</v>
      </c>
      <c r="N4884" s="4">
        <v>0</v>
      </c>
      <c r="O4884" s="4">
        <v>269.44</v>
      </c>
      <c r="P4884" s="4">
        <v>291</v>
      </c>
      <c r="R4884" s="4">
        <v>0.52650200000000003</v>
      </c>
      <c r="S4884" s="4">
        <v>-0.110266</v>
      </c>
      <c r="T4884" s="12" t="str">
        <f t="shared" si="380"/>
        <v/>
      </c>
      <c r="U4884" s="12" t="str">
        <f t="shared" si="381"/>
        <v/>
      </c>
      <c r="V4884" s="12" t="str">
        <f t="shared" si="382"/>
        <v/>
      </c>
      <c r="W4884" s="12">
        <f t="shared" si="383"/>
        <v>3</v>
      </c>
      <c r="X4884" s="12">
        <f t="shared" si="384"/>
        <v>3</v>
      </c>
      <c r="Z4884" s="1" t="s">
        <v>7544</v>
      </c>
      <c r="AA4884" t="s">
        <v>7542</v>
      </c>
      <c r="AB4884" t="s">
        <v>7542</v>
      </c>
      <c r="AC4884" t="s">
        <v>7543</v>
      </c>
      <c r="AD4884" s="1" t="s">
        <v>7544</v>
      </c>
    </row>
    <row r="4885" spans="1:30" ht="15">
      <c r="A4885" s="4">
        <v>22.345300000000002</v>
      </c>
      <c r="B4885" s="4">
        <v>22.355</v>
      </c>
      <c r="C4885" s="4">
        <v>22.7867</v>
      </c>
      <c r="D4885" s="4">
        <v>22.2441</v>
      </c>
      <c r="E4885" s="4">
        <v>22.526499999999999</v>
      </c>
      <c r="F4885" s="4" t="s">
        <v>10</v>
      </c>
      <c r="G4885" s="4">
        <v>6</v>
      </c>
      <c r="H4885" s="4">
        <v>6</v>
      </c>
      <c r="I4885" s="4">
        <v>4</v>
      </c>
      <c r="J4885" s="4">
        <v>18.8</v>
      </c>
      <c r="K4885" s="4">
        <v>18.8</v>
      </c>
      <c r="L4885" s="4">
        <v>11.2</v>
      </c>
      <c r="M4885" s="4">
        <v>47.21</v>
      </c>
      <c r="N4885" s="4">
        <v>0</v>
      </c>
      <c r="O4885" s="4">
        <v>18.259</v>
      </c>
      <c r="P4885" s="4">
        <v>8</v>
      </c>
      <c r="R4885" s="4">
        <v>0.191246</v>
      </c>
      <c r="S4885" s="4">
        <v>-0.11031100000000001</v>
      </c>
      <c r="T4885" s="12" t="str">
        <f t="shared" si="380"/>
        <v/>
      </c>
      <c r="U4885" s="12" t="str">
        <f t="shared" si="381"/>
        <v/>
      </c>
      <c r="V4885" s="12" t="str">
        <f t="shared" si="382"/>
        <v/>
      </c>
      <c r="W4885" s="12">
        <f t="shared" si="383"/>
        <v>3</v>
      </c>
      <c r="X4885" s="12">
        <f t="shared" si="384"/>
        <v>2</v>
      </c>
      <c r="Z4885" s="1" t="s">
        <v>5621</v>
      </c>
      <c r="AA4885" t="s">
        <v>5619</v>
      </c>
      <c r="AB4885" t="s">
        <v>5619</v>
      </c>
      <c r="AC4885" t="s">
        <v>5620</v>
      </c>
      <c r="AD4885" s="1" t="s">
        <v>5621</v>
      </c>
    </row>
    <row r="4886" spans="1:30" ht="15">
      <c r="A4886" s="4">
        <v>27.0825</v>
      </c>
      <c r="B4886" s="4">
        <v>27.087399999999999</v>
      </c>
      <c r="C4886" s="4">
        <v>27.110099999999999</v>
      </c>
      <c r="D4886" s="4">
        <v>27.195499999999999</v>
      </c>
      <c r="E4886" s="4">
        <v>26.977900000000002</v>
      </c>
      <c r="F4886" s="4">
        <v>26.775300000000001</v>
      </c>
      <c r="G4886" s="4">
        <v>9</v>
      </c>
      <c r="H4886" s="4">
        <v>9</v>
      </c>
      <c r="I4886" s="4">
        <v>9</v>
      </c>
      <c r="J4886" s="4">
        <v>42.7</v>
      </c>
      <c r="K4886" s="4">
        <v>42.7</v>
      </c>
      <c r="L4886" s="4">
        <v>42.7</v>
      </c>
      <c r="M4886" s="4">
        <v>35.61</v>
      </c>
      <c r="N4886" s="4">
        <v>0</v>
      </c>
      <c r="O4886" s="4">
        <v>248.56</v>
      </c>
      <c r="P4886" s="4">
        <v>64</v>
      </c>
      <c r="R4886" s="4">
        <v>0.38158799999999998</v>
      </c>
      <c r="S4886" s="4">
        <v>-0.110416</v>
      </c>
      <c r="T4886" s="12" t="str">
        <f t="shared" si="380"/>
        <v/>
      </c>
      <c r="U4886" s="12" t="str">
        <f t="shared" si="381"/>
        <v/>
      </c>
      <c r="V4886" s="12" t="str">
        <f t="shared" si="382"/>
        <v/>
      </c>
      <c r="W4886" s="12">
        <f t="shared" si="383"/>
        <v>3</v>
      </c>
      <c r="X4886" s="12">
        <f t="shared" si="384"/>
        <v>3</v>
      </c>
      <c r="Z4886" s="1" t="s">
        <v>19884</v>
      </c>
      <c r="AA4886" t="s">
        <v>19882</v>
      </c>
      <c r="AB4886" t="s">
        <v>19882</v>
      </c>
      <c r="AC4886" t="s">
        <v>19883</v>
      </c>
      <c r="AD4886" s="1" t="s">
        <v>19884</v>
      </c>
    </row>
    <row r="4887" spans="1:30" ht="15">
      <c r="A4887" s="4">
        <v>26.082799999999999</v>
      </c>
      <c r="B4887" s="4">
        <v>25.872900000000001</v>
      </c>
      <c r="C4887" s="4">
        <v>26.328900000000001</v>
      </c>
      <c r="D4887" s="4">
        <v>26.264900000000001</v>
      </c>
      <c r="E4887" s="4">
        <v>26.0059</v>
      </c>
      <c r="F4887" s="4">
        <v>25.681699999999999</v>
      </c>
      <c r="G4887" s="4">
        <v>12</v>
      </c>
      <c r="H4887" s="4">
        <v>12</v>
      </c>
      <c r="I4887" s="4">
        <v>12</v>
      </c>
      <c r="J4887" s="4">
        <v>36.799999999999997</v>
      </c>
      <c r="K4887" s="4">
        <v>36.799999999999997</v>
      </c>
      <c r="L4887" s="4">
        <v>36.799999999999997</v>
      </c>
      <c r="M4887" s="4">
        <v>37.643000000000001</v>
      </c>
      <c r="N4887" s="4">
        <v>0</v>
      </c>
      <c r="O4887" s="4">
        <v>40.133000000000003</v>
      </c>
      <c r="P4887" s="4">
        <v>48</v>
      </c>
      <c r="R4887" s="4">
        <v>0.19905700000000001</v>
      </c>
      <c r="S4887" s="4">
        <v>-0.110695</v>
      </c>
      <c r="T4887" s="12" t="str">
        <f t="shared" si="380"/>
        <v/>
      </c>
      <c r="U4887" s="12" t="str">
        <f t="shared" si="381"/>
        <v/>
      </c>
      <c r="V4887" s="12" t="str">
        <f t="shared" si="382"/>
        <v/>
      </c>
      <c r="W4887" s="12">
        <f t="shared" si="383"/>
        <v>3</v>
      </c>
      <c r="X4887" s="12">
        <f t="shared" si="384"/>
        <v>3</v>
      </c>
      <c r="Z4887" s="1" t="s">
        <v>10884</v>
      </c>
      <c r="AA4887" t="s">
        <v>10882</v>
      </c>
      <c r="AB4887" t="s">
        <v>10882</v>
      </c>
      <c r="AC4887" t="s">
        <v>10883</v>
      </c>
      <c r="AD4887" s="1" t="s">
        <v>10884</v>
      </c>
    </row>
    <row r="4888" spans="1:30" ht="15">
      <c r="A4888" s="4">
        <v>30.3139</v>
      </c>
      <c r="B4888" s="4">
        <v>30.7409</v>
      </c>
      <c r="C4888" s="4">
        <v>30.720300000000002</v>
      </c>
      <c r="D4888" s="4">
        <v>30.1906</v>
      </c>
      <c r="E4888" s="4">
        <v>30.800699999999999</v>
      </c>
      <c r="F4888" s="4">
        <v>30.4513</v>
      </c>
      <c r="G4888" s="4">
        <v>10</v>
      </c>
      <c r="H4888" s="4">
        <v>10</v>
      </c>
      <c r="I4888" s="4">
        <v>10</v>
      </c>
      <c r="J4888" s="4">
        <v>71.400000000000006</v>
      </c>
      <c r="K4888" s="4">
        <v>71.400000000000006</v>
      </c>
      <c r="L4888" s="4">
        <v>71.400000000000006</v>
      </c>
      <c r="M4888" s="4">
        <v>17.327999999999999</v>
      </c>
      <c r="N4888" s="4">
        <v>0</v>
      </c>
      <c r="O4888" s="4">
        <v>300.88</v>
      </c>
      <c r="P4888" s="4">
        <v>90</v>
      </c>
      <c r="R4888" s="4">
        <v>0.188411</v>
      </c>
      <c r="S4888" s="4">
        <v>-0.1108</v>
      </c>
      <c r="T4888" s="12" t="str">
        <f t="shared" si="380"/>
        <v/>
      </c>
      <c r="U4888" s="12" t="str">
        <f t="shared" si="381"/>
        <v/>
      </c>
      <c r="V4888" s="12" t="str">
        <f t="shared" si="382"/>
        <v/>
      </c>
      <c r="W4888" s="12">
        <f t="shared" si="383"/>
        <v>3</v>
      </c>
      <c r="X4888" s="12">
        <f t="shared" si="384"/>
        <v>3</v>
      </c>
      <c r="Z4888" s="1" t="s">
        <v>20534</v>
      </c>
      <c r="AA4888" t="s">
        <v>20531</v>
      </c>
      <c r="AB4888" t="s">
        <v>20532</v>
      </c>
      <c r="AC4888" t="s">
        <v>20533</v>
      </c>
      <c r="AD4888" s="1" t="s">
        <v>20534</v>
      </c>
    </row>
    <row r="4889" spans="1:30" ht="15">
      <c r="A4889" s="4">
        <v>27.255700000000001</v>
      </c>
      <c r="B4889" s="4">
        <v>27.093</v>
      </c>
      <c r="C4889" s="4">
        <v>27.102399999999999</v>
      </c>
      <c r="D4889" s="4">
        <v>27.036799999999999</v>
      </c>
      <c r="E4889" s="4">
        <v>27.0854</v>
      </c>
      <c r="F4889" s="4">
        <v>26.995100000000001</v>
      </c>
      <c r="G4889" s="4">
        <v>16</v>
      </c>
      <c r="H4889" s="4">
        <v>16</v>
      </c>
      <c r="I4889" s="4">
        <v>16</v>
      </c>
      <c r="J4889" s="4">
        <v>26.9</v>
      </c>
      <c r="K4889" s="4">
        <v>26.9</v>
      </c>
      <c r="L4889" s="4">
        <v>26.9</v>
      </c>
      <c r="M4889" s="4">
        <v>59.875</v>
      </c>
      <c r="N4889" s="4">
        <v>0</v>
      </c>
      <c r="O4889" s="4">
        <v>53.968000000000004</v>
      </c>
      <c r="P4889" s="4">
        <v>55</v>
      </c>
      <c r="R4889" s="4">
        <v>0.88040799999999997</v>
      </c>
      <c r="S4889" s="4">
        <v>-0.111267</v>
      </c>
      <c r="T4889" s="12" t="str">
        <f t="shared" si="380"/>
        <v/>
      </c>
      <c r="U4889" s="12" t="str">
        <f t="shared" si="381"/>
        <v/>
      </c>
      <c r="V4889" s="12" t="str">
        <f t="shared" si="382"/>
        <v/>
      </c>
      <c r="W4889" s="12">
        <f t="shared" si="383"/>
        <v>3</v>
      </c>
      <c r="X4889" s="12">
        <f t="shared" si="384"/>
        <v>3</v>
      </c>
      <c r="Z4889" s="1" t="s">
        <v>6228</v>
      </c>
      <c r="AA4889" t="s">
        <v>6226</v>
      </c>
      <c r="AB4889" t="s">
        <v>6226</v>
      </c>
      <c r="AC4889" t="s">
        <v>6227</v>
      </c>
      <c r="AD4889" s="1" t="s">
        <v>6228</v>
      </c>
    </row>
    <row r="4890" spans="1:30" ht="15">
      <c r="A4890" s="4">
        <v>22.854500000000002</v>
      </c>
      <c r="B4890" s="4">
        <v>23.281199999999998</v>
      </c>
      <c r="C4890" s="4">
        <v>23.525400000000001</v>
      </c>
      <c r="D4890" s="4">
        <v>23.104199999999999</v>
      </c>
      <c r="E4890" s="4">
        <v>23.114999999999998</v>
      </c>
      <c r="F4890" s="4">
        <v>23.1081</v>
      </c>
      <c r="G4890" s="4">
        <v>6</v>
      </c>
      <c r="H4890" s="4">
        <v>6</v>
      </c>
      <c r="I4890" s="4">
        <v>6</v>
      </c>
      <c r="J4890" s="4">
        <v>13.8</v>
      </c>
      <c r="K4890" s="4">
        <v>13.8</v>
      </c>
      <c r="L4890" s="4">
        <v>13.8</v>
      </c>
      <c r="M4890" s="4">
        <v>77.92</v>
      </c>
      <c r="N4890" s="4">
        <v>0</v>
      </c>
      <c r="O4890" s="4">
        <v>17.329999999999998</v>
      </c>
      <c r="P4890" s="4">
        <v>14</v>
      </c>
      <c r="R4890" s="4">
        <v>0.22137499999999999</v>
      </c>
      <c r="S4890" s="4">
        <v>-0.11129699999999999</v>
      </c>
      <c r="T4890" s="12" t="str">
        <f t="shared" si="380"/>
        <v/>
      </c>
      <c r="U4890" s="12" t="str">
        <f t="shared" si="381"/>
        <v/>
      </c>
      <c r="V4890" s="12" t="str">
        <f t="shared" si="382"/>
        <v/>
      </c>
      <c r="W4890" s="12">
        <f t="shared" si="383"/>
        <v>3</v>
      </c>
      <c r="X4890" s="12">
        <f t="shared" si="384"/>
        <v>3</v>
      </c>
      <c r="Z4890" s="1" t="s">
        <v>17706</v>
      </c>
      <c r="AA4890" t="s">
        <v>17704</v>
      </c>
      <c r="AB4890" t="s">
        <v>17704</v>
      </c>
      <c r="AC4890" t="s">
        <v>17705</v>
      </c>
      <c r="AD4890" s="1" t="s">
        <v>17706</v>
      </c>
    </row>
    <row r="4891" spans="1:30" ht="15">
      <c r="A4891" s="4">
        <v>31.8691</v>
      </c>
      <c r="B4891" s="4">
        <v>31.7227</v>
      </c>
      <c r="C4891" s="4">
        <v>32.4908</v>
      </c>
      <c r="D4891" s="4">
        <v>31.4436</v>
      </c>
      <c r="E4891" s="4">
        <v>32.111899999999999</v>
      </c>
      <c r="F4891" s="4">
        <v>32.192799999999998</v>
      </c>
      <c r="G4891" s="4">
        <v>15</v>
      </c>
      <c r="H4891" s="4">
        <v>15</v>
      </c>
      <c r="I4891" s="4">
        <v>15</v>
      </c>
      <c r="J4891" s="4">
        <v>85.2</v>
      </c>
      <c r="K4891" s="4">
        <v>85.2</v>
      </c>
      <c r="L4891" s="4">
        <v>85.2</v>
      </c>
      <c r="M4891" s="4">
        <v>15.164</v>
      </c>
      <c r="N4891" s="4">
        <v>0</v>
      </c>
      <c r="O4891" s="4">
        <v>61.612000000000002</v>
      </c>
      <c r="P4891" s="4">
        <v>96</v>
      </c>
      <c r="R4891" s="4">
        <v>0.121654</v>
      </c>
      <c r="S4891" s="4">
        <v>-0.111415</v>
      </c>
      <c r="T4891" s="12" t="str">
        <f t="shared" si="380"/>
        <v/>
      </c>
      <c r="U4891" s="12" t="str">
        <f t="shared" si="381"/>
        <v/>
      </c>
      <c r="V4891" s="12" t="str">
        <f t="shared" si="382"/>
        <v/>
      </c>
      <c r="W4891" s="12">
        <f t="shared" si="383"/>
        <v>3</v>
      </c>
      <c r="X4891" s="12">
        <f t="shared" si="384"/>
        <v>3</v>
      </c>
      <c r="Z4891" s="1" t="s">
        <v>12183</v>
      </c>
      <c r="AA4891" t="s">
        <v>12180</v>
      </c>
      <c r="AB4891" t="s">
        <v>12181</v>
      </c>
      <c r="AC4891" t="s">
        <v>12182</v>
      </c>
      <c r="AD4891" s="1" t="s">
        <v>12183</v>
      </c>
    </row>
    <row r="4892" spans="1:30" ht="15">
      <c r="A4892" s="4">
        <v>25.630600000000001</v>
      </c>
      <c r="B4892" s="4">
        <v>25.7136</v>
      </c>
      <c r="C4892" s="4">
        <v>26.223400000000002</v>
      </c>
      <c r="D4892" s="4">
        <v>25.087599999999998</v>
      </c>
      <c r="E4892" s="4">
        <v>26.0306</v>
      </c>
      <c r="F4892" s="4">
        <v>26.114799999999999</v>
      </c>
      <c r="G4892" s="4">
        <v>4</v>
      </c>
      <c r="H4892" s="4">
        <v>4</v>
      </c>
      <c r="I4892" s="4">
        <v>4</v>
      </c>
      <c r="J4892" s="4">
        <v>21.9</v>
      </c>
      <c r="K4892" s="4">
        <v>21.9</v>
      </c>
      <c r="L4892" s="4">
        <v>21.9</v>
      </c>
      <c r="M4892" s="4">
        <v>20.367999999999999</v>
      </c>
      <c r="N4892" s="4">
        <v>1.6327E-4</v>
      </c>
      <c r="O4892" s="4">
        <v>5.6795999999999998</v>
      </c>
      <c r="P4892" s="4">
        <v>15</v>
      </c>
      <c r="R4892" s="4">
        <v>0.106485</v>
      </c>
      <c r="S4892" s="4">
        <v>-0.11151700000000001</v>
      </c>
      <c r="T4892" s="12" t="str">
        <f t="shared" si="380"/>
        <v/>
      </c>
      <c r="U4892" s="12" t="str">
        <f t="shared" si="381"/>
        <v/>
      </c>
      <c r="V4892" s="12" t="str">
        <f t="shared" si="382"/>
        <v/>
      </c>
      <c r="W4892" s="12">
        <f t="shared" si="383"/>
        <v>3</v>
      </c>
      <c r="X4892" s="12">
        <f t="shared" si="384"/>
        <v>3</v>
      </c>
      <c r="Z4892" s="1" t="s">
        <v>11508</v>
      </c>
      <c r="AA4892" t="s">
        <v>11506</v>
      </c>
      <c r="AB4892" t="s">
        <v>11506</v>
      </c>
      <c r="AC4892" t="s">
        <v>11507</v>
      </c>
      <c r="AD4892" s="1" t="s">
        <v>11508</v>
      </c>
    </row>
    <row r="4893" spans="1:30" ht="15">
      <c r="A4893" s="4">
        <v>28.2864</v>
      </c>
      <c r="B4893" s="4">
        <v>28.168700000000001</v>
      </c>
      <c r="C4893" s="4">
        <v>28.090800000000002</v>
      </c>
      <c r="D4893" s="4">
        <v>28.081299999999999</v>
      </c>
      <c r="E4893" s="4">
        <v>27.991700000000002</v>
      </c>
      <c r="F4893" s="4">
        <v>28.1371</v>
      </c>
      <c r="G4893" s="4">
        <v>30</v>
      </c>
      <c r="H4893" s="4">
        <v>30</v>
      </c>
      <c r="I4893" s="4">
        <v>29</v>
      </c>
      <c r="J4893" s="4">
        <v>42.7</v>
      </c>
      <c r="K4893" s="4">
        <v>42.7</v>
      </c>
      <c r="L4893" s="4">
        <v>41.8</v>
      </c>
      <c r="M4893" s="4">
        <v>89.593999999999994</v>
      </c>
      <c r="N4893" s="4">
        <v>0</v>
      </c>
      <c r="O4893" s="4">
        <v>142.76</v>
      </c>
      <c r="P4893" s="4">
        <v>142</v>
      </c>
      <c r="R4893" s="4">
        <v>0.72274799999999995</v>
      </c>
      <c r="S4893" s="4">
        <v>-0.111968</v>
      </c>
      <c r="T4893" s="12" t="str">
        <f t="shared" si="380"/>
        <v/>
      </c>
      <c r="U4893" s="12" t="str">
        <f t="shared" si="381"/>
        <v/>
      </c>
      <c r="V4893" s="12" t="str">
        <f t="shared" si="382"/>
        <v/>
      </c>
      <c r="W4893" s="12">
        <f t="shared" si="383"/>
        <v>3</v>
      </c>
      <c r="X4893" s="12">
        <f t="shared" si="384"/>
        <v>3</v>
      </c>
      <c r="Z4893" s="1" t="s">
        <v>6874</v>
      </c>
      <c r="AA4893" t="s">
        <v>6872</v>
      </c>
      <c r="AB4893" t="s">
        <v>6872</v>
      </c>
      <c r="AC4893" t="s">
        <v>6873</v>
      </c>
      <c r="AD4893" s="1" t="s">
        <v>6874</v>
      </c>
    </row>
    <row r="4894" spans="1:30" ht="15">
      <c r="A4894" s="4">
        <v>27.796299999999999</v>
      </c>
      <c r="B4894" s="4">
        <v>28.3203</v>
      </c>
      <c r="C4894" s="4">
        <v>28.357600000000001</v>
      </c>
      <c r="D4894" s="4">
        <v>27.642499999999998</v>
      </c>
      <c r="E4894" s="4">
        <v>27.937799999999999</v>
      </c>
      <c r="F4894" s="4">
        <v>28.558</v>
      </c>
      <c r="G4894" s="4">
        <v>7</v>
      </c>
      <c r="H4894" s="4">
        <v>7</v>
      </c>
      <c r="I4894" s="4">
        <v>7</v>
      </c>
      <c r="J4894" s="4">
        <v>59.5</v>
      </c>
      <c r="K4894" s="4">
        <v>59.5</v>
      </c>
      <c r="L4894" s="4">
        <v>59.5</v>
      </c>
      <c r="M4894" s="4">
        <v>12.497999999999999</v>
      </c>
      <c r="N4894" s="4">
        <v>0</v>
      </c>
      <c r="O4894" s="4">
        <v>47.15</v>
      </c>
      <c r="P4894" s="4">
        <v>31</v>
      </c>
      <c r="R4894" s="4">
        <v>0.12623200000000001</v>
      </c>
      <c r="S4894" s="4">
        <v>-0.111979</v>
      </c>
      <c r="T4894" s="12" t="str">
        <f t="shared" si="380"/>
        <v/>
      </c>
      <c r="U4894" s="12" t="str">
        <f t="shared" si="381"/>
        <v/>
      </c>
      <c r="V4894" s="12" t="str">
        <f t="shared" si="382"/>
        <v/>
      </c>
      <c r="W4894" s="12">
        <f t="shared" si="383"/>
        <v>3</v>
      </c>
      <c r="X4894" s="12">
        <f t="shared" si="384"/>
        <v>3</v>
      </c>
      <c r="Z4894" s="1" t="s">
        <v>19509</v>
      </c>
      <c r="AA4894" t="s">
        <v>19506</v>
      </c>
      <c r="AB4894" t="s">
        <v>19507</v>
      </c>
      <c r="AC4894" t="s">
        <v>19508</v>
      </c>
      <c r="AD4894" s="1" t="s">
        <v>19509</v>
      </c>
    </row>
    <row r="4895" spans="1:30" ht="15">
      <c r="A4895" s="4">
        <v>25.545400000000001</v>
      </c>
      <c r="B4895" s="4">
        <v>25.808</v>
      </c>
      <c r="C4895" s="4">
        <v>25.943000000000001</v>
      </c>
      <c r="D4895" s="4">
        <v>25.790700000000001</v>
      </c>
      <c r="E4895" s="4">
        <v>25.5383</v>
      </c>
      <c r="F4895" s="4">
        <v>25.631399999999999</v>
      </c>
      <c r="G4895" s="4">
        <v>8</v>
      </c>
      <c r="H4895" s="4">
        <v>8</v>
      </c>
      <c r="I4895" s="4">
        <v>8</v>
      </c>
      <c r="J4895" s="4">
        <v>22.1</v>
      </c>
      <c r="K4895" s="4">
        <v>22.1</v>
      </c>
      <c r="L4895" s="4">
        <v>22.1</v>
      </c>
      <c r="M4895" s="4">
        <v>52.15</v>
      </c>
      <c r="N4895" s="4">
        <v>0</v>
      </c>
      <c r="O4895" s="4">
        <v>42.095999999999997</v>
      </c>
      <c r="P4895" s="4">
        <v>44</v>
      </c>
      <c r="R4895" s="4">
        <v>0.334787</v>
      </c>
      <c r="S4895" s="4">
        <v>-0.112027</v>
      </c>
      <c r="T4895" s="12" t="str">
        <f t="shared" si="380"/>
        <v/>
      </c>
      <c r="U4895" s="12" t="str">
        <f t="shared" si="381"/>
        <v/>
      </c>
      <c r="V4895" s="12" t="str">
        <f t="shared" si="382"/>
        <v/>
      </c>
      <c r="W4895" s="12">
        <f t="shared" si="383"/>
        <v>3</v>
      </c>
      <c r="X4895" s="12">
        <f t="shared" si="384"/>
        <v>3</v>
      </c>
      <c r="Z4895" s="1" t="s">
        <v>22636</v>
      </c>
      <c r="AA4895" t="s">
        <v>22633</v>
      </c>
      <c r="AB4895" t="s">
        <v>22634</v>
      </c>
      <c r="AC4895" t="s">
        <v>22635</v>
      </c>
      <c r="AD4895" s="1" t="s">
        <v>22636</v>
      </c>
    </row>
    <row r="4896" spans="1:30" ht="15">
      <c r="A4896" s="4">
        <v>28.873799999999999</v>
      </c>
      <c r="B4896" s="4">
        <v>28.936900000000001</v>
      </c>
      <c r="C4896" s="4">
        <v>28.576499999999999</v>
      </c>
      <c r="D4896" s="4">
        <v>28.7791</v>
      </c>
      <c r="E4896" s="4">
        <v>28.491099999999999</v>
      </c>
      <c r="F4896" s="4">
        <v>28.780799999999999</v>
      </c>
      <c r="G4896" s="4">
        <v>49</v>
      </c>
      <c r="H4896" s="4">
        <v>49</v>
      </c>
      <c r="I4896" s="4">
        <v>47</v>
      </c>
      <c r="J4896" s="4">
        <v>34.1</v>
      </c>
      <c r="K4896" s="4">
        <v>34.1</v>
      </c>
      <c r="L4896" s="4">
        <v>33.4</v>
      </c>
      <c r="M4896" s="4">
        <v>205.12</v>
      </c>
      <c r="N4896" s="4">
        <v>0</v>
      </c>
      <c r="O4896" s="4">
        <v>297.61</v>
      </c>
      <c r="P4896" s="4">
        <v>272</v>
      </c>
      <c r="R4896" s="4">
        <v>0.31114599999999998</v>
      </c>
      <c r="S4896" s="4">
        <v>-0.112043</v>
      </c>
      <c r="T4896" s="12" t="str">
        <f t="shared" si="380"/>
        <v/>
      </c>
      <c r="U4896" s="12" t="str">
        <f t="shared" si="381"/>
        <v/>
      </c>
      <c r="V4896" s="12" t="str">
        <f t="shared" si="382"/>
        <v/>
      </c>
      <c r="W4896" s="12">
        <f t="shared" si="383"/>
        <v>3</v>
      </c>
      <c r="X4896" s="12">
        <f t="shared" si="384"/>
        <v>3</v>
      </c>
      <c r="Z4896" s="1" t="s">
        <v>5480</v>
      </c>
      <c r="AA4896" t="s">
        <v>5477</v>
      </c>
      <c r="AB4896" t="s">
        <v>5478</v>
      </c>
      <c r="AC4896" t="s">
        <v>5479</v>
      </c>
      <c r="AD4896" s="1" t="s">
        <v>5480</v>
      </c>
    </row>
    <row r="4897" spans="1:30" ht="15">
      <c r="A4897" s="4">
        <v>24.5246</v>
      </c>
      <c r="B4897" s="4">
        <v>25.192399999999999</v>
      </c>
      <c r="C4897" s="4">
        <v>25.513200000000001</v>
      </c>
      <c r="D4897" s="4">
        <v>25.071400000000001</v>
      </c>
      <c r="E4897" s="4">
        <v>25.0169</v>
      </c>
      <c r="F4897" s="4">
        <v>24.8049</v>
      </c>
      <c r="G4897" s="4">
        <v>11</v>
      </c>
      <c r="H4897" s="4">
        <v>11</v>
      </c>
      <c r="I4897" s="4">
        <v>11</v>
      </c>
      <c r="J4897" s="4">
        <v>19.2</v>
      </c>
      <c r="K4897" s="4">
        <v>19.2</v>
      </c>
      <c r="L4897" s="4">
        <v>19.2</v>
      </c>
      <c r="M4897" s="4">
        <v>76.328000000000003</v>
      </c>
      <c r="N4897" s="4">
        <v>0</v>
      </c>
      <c r="O4897" s="4">
        <v>15.632999999999999</v>
      </c>
      <c r="P4897" s="4">
        <v>64</v>
      </c>
      <c r="R4897" s="4">
        <v>0.13721</v>
      </c>
      <c r="S4897" s="4">
        <v>-0.112305</v>
      </c>
      <c r="T4897" s="12" t="str">
        <f t="shared" si="380"/>
        <v/>
      </c>
      <c r="U4897" s="12" t="str">
        <f t="shared" si="381"/>
        <v/>
      </c>
      <c r="V4897" s="12" t="str">
        <f t="shared" si="382"/>
        <v/>
      </c>
      <c r="W4897" s="12">
        <f t="shared" si="383"/>
        <v>3</v>
      </c>
      <c r="X4897" s="12">
        <f t="shared" si="384"/>
        <v>3</v>
      </c>
      <c r="Z4897" s="1" t="s">
        <v>23412</v>
      </c>
      <c r="AA4897" t="s">
        <v>23409</v>
      </c>
      <c r="AB4897" t="s">
        <v>23410</v>
      </c>
      <c r="AC4897" t="s">
        <v>23411</v>
      </c>
      <c r="AD4897" s="1" t="s">
        <v>23412</v>
      </c>
    </row>
    <row r="4898" spans="1:30" ht="15">
      <c r="A4898" s="4">
        <v>25.264299999999999</v>
      </c>
      <c r="B4898" s="4">
        <v>25.057300000000001</v>
      </c>
      <c r="C4898" s="4">
        <v>24.683199999999999</v>
      </c>
      <c r="D4898" s="4">
        <v>24.875800000000002</v>
      </c>
      <c r="E4898" s="4">
        <v>24.795500000000001</v>
      </c>
      <c r="F4898" s="4">
        <v>24.996700000000001</v>
      </c>
      <c r="G4898" s="4">
        <v>7</v>
      </c>
      <c r="H4898" s="4">
        <v>7</v>
      </c>
      <c r="I4898" s="4">
        <v>7</v>
      </c>
      <c r="J4898" s="4">
        <v>20.2</v>
      </c>
      <c r="K4898" s="4">
        <v>20.2</v>
      </c>
      <c r="L4898" s="4">
        <v>20.2</v>
      </c>
      <c r="M4898" s="4">
        <v>40.143000000000001</v>
      </c>
      <c r="N4898" s="4">
        <v>0</v>
      </c>
      <c r="O4898" s="4">
        <v>43.247</v>
      </c>
      <c r="P4898" s="4">
        <v>22</v>
      </c>
      <c r="R4898" s="4">
        <v>0.24710399999999999</v>
      </c>
      <c r="S4898" s="4">
        <v>-0.11230800000000001</v>
      </c>
      <c r="T4898" s="12" t="str">
        <f t="shared" si="380"/>
        <v/>
      </c>
      <c r="U4898" s="12" t="str">
        <f t="shared" si="381"/>
        <v/>
      </c>
      <c r="V4898" s="12" t="str">
        <f t="shared" si="382"/>
        <v/>
      </c>
      <c r="W4898" s="12">
        <f t="shared" si="383"/>
        <v>3</v>
      </c>
      <c r="X4898" s="12">
        <f t="shared" si="384"/>
        <v>3</v>
      </c>
      <c r="Z4898" s="1" t="s">
        <v>22731</v>
      </c>
      <c r="AA4898" t="s">
        <v>22728</v>
      </c>
      <c r="AB4898" t="s">
        <v>22729</v>
      </c>
      <c r="AC4898" t="s">
        <v>22730</v>
      </c>
      <c r="AD4898" s="1" t="s">
        <v>22731</v>
      </c>
    </row>
    <row r="4899" spans="1:30" ht="15">
      <c r="A4899" s="4">
        <v>28.440899999999999</v>
      </c>
      <c r="B4899" s="4">
        <v>28.2666</v>
      </c>
      <c r="C4899" s="4">
        <v>28.328700000000001</v>
      </c>
      <c r="D4899" s="4">
        <v>28.372299999999999</v>
      </c>
      <c r="E4899" s="4">
        <v>28.150300000000001</v>
      </c>
      <c r="F4899" s="4">
        <v>28.176500000000001</v>
      </c>
      <c r="G4899" s="4">
        <v>34</v>
      </c>
      <c r="H4899" s="4">
        <v>34</v>
      </c>
      <c r="I4899" s="4">
        <v>22</v>
      </c>
      <c r="J4899" s="4">
        <v>53.5</v>
      </c>
      <c r="K4899" s="4">
        <v>53.5</v>
      </c>
      <c r="L4899" s="4">
        <v>38.5</v>
      </c>
      <c r="M4899" s="4">
        <v>81.471000000000004</v>
      </c>
      <c r="N4899" s="4">
        <v>0</v>
      </c>
      <c r="O4899" s="4">
        <v>139.97999999999999</v>
      </c>
      <c r="P4899" s="4">
        <v>147</v>
      </c>
      <c r="R4899" s="4">
        <v>0.57780100000000001</v>
      </c>
      <c r="S4899" s="4">
        <v>-0.112387</v>
      </c>
      <c r="T4899" s="12" t="str">
        <f t="shared" si="380"/>
        <v/>
      </c>
      <c r="U4899" s="12" t="str">
        <f t="shared" si="381"/>
        <v/>
      </c>
      <c r="V4899" s="12" t="str">
        <f t="shared" si="382"/>
        <v/>
      </c>
      <c r="W4899" s="12">
        <f t="shared" si="383"/>
        <v>3</v>
      </c>
      <c r="X4899" s="12">
        <f t="shared" si="384"/>
        <v>3</v>
      </c>
      <c r="Z4899" s="1" t="s">
        <v>3068</v>
      </c>
      <c r="AA4899" t="s">
        <v>3065</v>
      </c>
      <c r="AB4899" t="s">
        <v>3066</v>
      </c>
      <c r="AC4899" t="s">
        <v>3067</v>
      </c>
      <c r="AD4899" s="1" t="s">
        <v>3068</v>
      </c>
    </row>
    <row r="4900" spans="1:30" ht="15">
      <c r="A4900" s="4">
        <v>25.385899999999999</v>
      </c>
      <c r="B4900" s="4">
        <v>25.500399999999999</v>
      </c>
      <c r="C4900" s="4">
        <v>25.058499999999999</v>
      </c>
      <c r="D4900" s="4">
        <v>25.182200000000002</v>
      </c>
      <c r="E4900" s="4">
        <v>25.127800000000001</v>
      </c>
      <c r="F4900" s="4">
        <v>25.297699999999999</v>
      </c>
      <c r="G4900" s="4">
        <v>16</v>
      </c>
      <c r="H4900" s="4">
        <v>16</v>
      </c>
      <c r="I4900" s="4">
        <v>16</v>
      </c>
      <c r="J4900" s="4">
        <v>24.6</v>
      </c>
      <c r="K4900" s="4">
        <v>24.6</v>
      </c>
      <c r="L4900" s="4">
        <v>24.6</v>
      </c>
      <c r="M4900" s="4">
        <v>100.38</v>
      </c>
      <c r="N4900" s="4">
        <v>0</v>
      </c>
      <c r="O4900" s="4">
        <v>28.248999999999999</v>
      </c>
      <c r="P4900" s="4">
        <v>47</v>
      </c>
      <c r="R4900" s="4">
        <v>0.32630700000000001</v>
      </c>
      <c r="S4900" s="4">
        <v>-0.11239200000000001</v>
      </c>
      <c r="T4900" s="12" t="str">
        <f t="shared" si="380"/>
        <v/>
      </c>
      <c r="U4900" s="12" t="str">
        <f t="shared" si="381"/>
        <v/>
      </c>
      <c r="V4900" s="12" t="str">
        <f t="shared" si="382"/>
        <v/>
      </c>
      <c r="W4900" s="12">
        <f t="shared" si="383"/>
        <v>3</v>
      </c>
      <c r="X4900" s="12">
        <f t="shared" si="384"/>
        <v>3</v>
      </c>
      <c r="Z4900" s="1" t="s">
        <v>6362</v>
      </c>
      <c r="AA4900" t="s">
        <v>6360</v>
      </c>
      <c r="AB4900" t="s">
        <v>6360</v>
      </c>
      <c r="AC4900" t="s">
        <v>6361</v>
      </c>
      <c r="AD4900" s="1" t="s">
        <v>6362</v>
      </c>
    </row>
    <row r="4901" spans="1:30" ht="15">
      <c r="A4901" s="4">
        <v>26.362200000000001</v>
      </c>
      <c r="B4901" s="4">
        <v>26.4009</v>
      </c>
      <c r="C4901" s="4">
        <v>26.346599999999999</v>
      </c>
      <c r="D4901" s="4">
        <v>26.320799999999998</v>
      </c>
      <c r="E4901" s="4">
        <v>26.306999999999999</v>
      </c>
      <c r="F4901" s="4">
        <v>26.144500000000001</v>
      </c>
      <c r="G4901" s="4">
        <v>15</v>
      </c>
      <c r="H4901" s="4">
        <v>15</v>
      </c>
      <c r="I4901" s="4">
        <v>15</v>
      </c>
      <c r="J4901" s="4">
        <v>32.799999999999997</v>
      </c>
      <c r="K4901" s="4">
        <v>32.799999999999997</v>
      </c>
      <c r="L4901" s="4">
        <v>32.799999999999997</v>
      </c>
      <c r="M4901" s="4">
        <v>60.610999999999997</v>
      </c>
      <c r="N4901" s="4">
        <v>0</v>
      </c>
      <c r="O4901" s="4">
        <v>63.158999999999999</v>
      </c>
      <c r="P4901" s="4">
        <v>49</v>
      </c>
      <c r="R4901" s="4">
        <v>0.89083999999999997</v>
      </c>
      <c r="S4901" s="4">
        <v>-0.112473</v>
      </c>
      <c r="T4901" s="12" t="str">
        <f t="shared" si="380"/>
        <v/>
      </c>
      <c r="U4901" s="12" t="str">
        <f t="shared" si="381"/>
        <v/>
      </c>
      <c r="V4901" s="12" t="str">
        <f t="shared" si="382"/>
        <v/>
      </c>
      <c r="W4901" s="12">
        <f t="shared" si="383"/>
        <v>3</v>
      </c>
      <c r="X4901" s="12">
        <f t="shared" si="384"/>
        <v>3</v>
      </c>
      <c r="Z4901" s="1" t="s">
        <v>21113</v>
      </c>
      <c r="AA4901" t="s">
        <v>21111</v>
      </c>
      <c r="AB4901" t="s">
        <v>21111</v>
      </c>
      <c r="AC4901" t="s">
        <v>21112</v>
      </c>
      <c r="AD4901" s="1" t="s">
        <v>21113</v>
      </c>
    </row>
    <row r="4902" spans="1:30" ht="15">
      <c r="A4902" s="4">
        <v>21.8383</v>
      </c>
      <c r="B4902" s="4">
        <v>21.890499999999999</v>
      </c>
      <c r="C4902" s="4">
        <v>21.6463</v>
      </c>
      <c r="D4902" s="4">
        <v>21.402999999999999</v>
      </c>
      <c r="E4902" s="4">
        <v>21.6219</v>
      </c>
      <c r="F4902" s="4">
        <v>22.0121</v>
      </c>
      <c r="G4902" s="4">
        <v>5</v>
      </c>
      <c r="H4902" s="4">
        <v>5</v>
      </c>
      <c r="I4902" s="4">
        <v>5</v>
      </c>
      <c r="J4902" s="4">
        <v>4.9000000000000004</v>
      </c>
      <c r="K4902" s="4">
        <v>4.9000000000000004</v>
      </c>
      <c r="L4902" s="4">
        <v>4.9000000000000004</v>
      </c>
      <c r="M4902" s="4">
        <v>164.9</v>
      </c>
      <c r="N4902" s="4">
        <v>0</v>
      </c>
      <c r="O4902" s="4">
        <v>7.7004000000000001</v>
      </c>
      <c r="P4902" s="4">
        <v>14</v>
      </c>
      <c r="R4902" s="4">
        <v>0.22867899999999999</v>
      </c>
      <c r="S4902" s="4">
        <v>-0.112687</v>
      </c>
      <c r="T4902" s="12" t="str">
        <f t="shared" si="380"/>
        <v/>
      </c>
      <c r="U4902" s="12" t="str">
        <f t="shared" si="381"/>
        <v/>
      </c>
      <c r="V4902" s="12" t="str">
        <f t="shared" si="382"/>
        <v/>
      </c>
      <c r="W4902" s="12">
        <f t="shared" si="383"/>
        <v>3</v>
      </c>
      <c r="X4902" s="12">
        <f t="shared" si="384"/>
        <v>3</v>
      </c>
      <c r="Z4902" s="1" t="s">
        <v>17100</v>
      </c>
      <c r="AA4902" t="s">
        <v>17098</v>
      </c>
      <c r="AB4902" t="s">
        <v>17098</v>
      </c>
      <c r="AC4902" t="s">
        <v>17099</v>
      </c>
      <c r="AD4902" s="1" t="s">
        <v>17100</v>
      </c>
    </row>
    <row r="4903" spans="1:30" ht="15">
      <c r="A4903" s="4">
        <v>21.1435</v>
      </c>
      <c r="B4903" s="4" t="s">
        <v>10</v>
      </c>
      <c r="C4903" s="4">
        <v>20.9587</v>
      </c>
      <c r="D4903" s="4" t="s">
        <v>10</v>
      </c>
      <c r="E4903" s="4">
        <v>20.938300000000002</v>
      </c>
      <c r="F4903" s="4" t="s">
        <v>10</v>
      </c>
      <c r="G4903" s="4">
        <v>2</v>
      </c>
      <c r="H4903" s="4">
        <v>2</v>
      </c>
      <c r="I4903" s="4">
        <v>2</v>
      </c>
      <c r="J4903" s="4">
        <v>3.9</v>
      </c>
      <c r="K4903" s="4">
        <v>3.9</v>
      </c>
      <c r="L4903" s="4">
        <v>3.9</v>
      </c>
      <c r="M4903" s="4">
        <v>91.783000000000001</v>
      </c>
      <c r="N4903" s="4">
        <v>1.6485E-4</v>
      </c>
      <c r="O4903" s="4">
        <v>5.9621000000000004</v>
      </c>
      <c r="P4903" s="4">
        <v>4</v>
      </c>
      <c r="R4903" s="4">
        <v>0</v>
      </c>
      <c r="S4903" s="4">
        <v>-0.11275</v>
      </c>
      <c r="T4903" s="12" t="str">
        <f t="shared" si="380"/>
        <v/>
      </c>
      <c r="U4903" s="12" t="str">
        <f t="shared" si="381"/>
        <v/>
      </c>
      <c r="V4903" s="12" t="str">
        <f t="shared" si="382"/>
        <v/>
      </c>
      <c r="W4903" s="12">
        <f t="shared" si="383"/>
        <v>2</v>
      </c>
      <c r="X4903" s="12">
        <f t="shared" si="384"/>
        <v>1</v>
      </c>
      <c r="Z4903" s="1" t="s">
        <v>16839</v>
      </c>
      <c r="AA4903" t="s">
        <v>16837</v>
      </c>
      <c r="AB4903" t="s">
        <v>16837</v>
      </c>
      <c r="AC4903" t="s">
        <v>16838</v>
      </c>
      <c r="AD4903" s="1" t="s">
        <v>16839</v>
      </c>
    </row>
    <row r="4904" spans="1:30" ht="15">
      <c r="A4904" s="4">
        <v>29.258500000000002</v>
      </c>
      <c r="B4904" s="4">
        <v>29.693200000000001</v>
      </c>
      <c r="C4904" s="4">
        <v>29.703199999999999</v>
      </c>
      <c r="D4904" s="4">
        <v>29.511700000000001</v>
      </c>
      <c r="E4904" s="4">
        <v>29.447199999999999</v>
      </c>
      <c r="F4904" s="4">
        <v>29.357600000000001</v>
      </c>
      <c r="G4904" s="4">
        <v>8</v>
      </c>
      <c r="H4904" s="4">
        <v>8</v>
      </c>
      <c r="I4904" s="4">
        <v>8</v>
      </c>
      <c r="J4904" s="4">
        <v>52.2</v>
      </c>
      <c r="K4904" s="4">
        <v>52.2</v>
      </c>
      <c r="L4904" s="4">
        <v>52.2</v>
      </c>
      <c r="M4904" s="4">
        <v>17.776</v>
      </c>
      <c r="N4904" s="4">
        <v>0</v>
      </c>
      <c r="O4904" s="4">
        <v>24.888999999999999</v>
      </c>
      <c r="P4904" s="4">
        <v>54</v>
      </c>
      <c r="R4904" s="4">
        <v>0.29872900000000002</v>
      </c>
      <c r="S4904" s="4">
        <v>-0.112775</v>
      </c>
      <c r="T4904" s="12" t="str">
        <f t="shared" si="380"/>
        <v/>
      </c>
      <c r="U4904" s="12" t="str">
        <f t="shared" si="381"/>
        <v/>
      </c>
      <c r="V4904" s="12" t="str">
        <f t="shared" si="382"/>
        <v/>
      </c>
      <c r="W4904" s="12">
        <f t="shared" si="383"/>
        <v>3</v>
      </c>
      <c r="X4904" s="12">
        <f t="shared" si="384"/>
        <v>3</v>
      </c>
      <c r="Z4904" s="1" t="s">
        <v>8202</v>
      </c>
      <c r="AA4904" t="s">
        <v>8200</v>
      </c>
      <c r="AB4904" t="s">
        <v>8200</v>
      </c>
      <c r="AC4904" t="s">
        <v>8201</v>
      </c>
      <c r="AD4904" s="1" t="s">
        <v>8202</v>
      </c>
    </row>
    <row r="4905" spans="1:30" ht="15">
      <c r="A4905" s="4">
        <v>28.843900000000001</v>
      </c>
      <c r="B4905" s="4">
        <v>28.707100000000001</v>
      </c>
      <c r="C4905" s="4">
        <v>28.0991</v>
      </c>
      <c r="D4905" s="4">
        <v>28.334199999999999</v>
      </c>
      <c r="E4905" s="4">
        <v>28.7347</v>
      </c>
      <c r="F4905" s="4">
        <v>28.242599999999999</v>
      </c>
      <c r="G4905" s="4">
        <v>5</v>
      </c>
      <c r="H4905" s="4">
        <v>5</v>
      </c>
      <c r="I4905" s="4">
        <v>5</v>
      </c>
      <c r="J4905" s="4">
        <v>21.1</v>
      </c>
      <c r="K4905" s="4">
        <v>21.1</v>
      </c>
      <c r="L4905" s="4">
        <v>21.1</v>
      </c>
      <c r="M4905" s="4">
        <v>31.895</v>
      </c>
      <c r="N4905" s="4">
        <v>0</v>
      </c>
      <c r="O4905" s="4">
        <v>17.832000000000001</v>
      </c>
      <c r="P4905" s="4">
        <v>27</v>
      </c>
      <c r="R4905" s="4">
        <v>0.15385199999999999</v>
      </c>
      <c r="S4905" s="4">
        <v>-0.112904</v>
      </c>
      <c r="T4905" s="12" t="str">
        <f t="shared" si="380"/>
        <v/>
      </c>
      <c r="U4905" s="12" t="str">
        <f t="shared" si="381"/>
        <v/>
      </c>
      <c r="V4905" s="12" t="str">
        <f t="shared" si="382"/>
        <v/>
      </c>
      <c r="W4905" s="12">
        <f t="shared" si="383"/>
        <v>3</v>
      </c>
      <c r="X4905" s="12">
        <f t="shared" si="384"/>
        <v>3</v>
      </c>
      <c r="Z4905" s="1" t="s">
        <v>13222</v>
      </c>
      <c r="AA4905" t="s">
        <v>13219</v>
      </c>
      <c r="AB4905" t="s">
        <v>13220</v>
      </c>
      <c r="AC4905" t="s">
        <v>13221</v>
      </c>
      <c r="AD4905" s="1" t="s">
        <v>13222</v>
      </c>
    </row>
    <row r="4906" spans="1:30" ht="15">
      <c r="A4906" s="4">
        <v>30.750900000000001</v>
      </c>
      <c r="B4906" s="4">
        <v>30.764099999999999</v>
      </c>
      <c r="C4906" s="4">
        <v>30.698499999999999</v>
      </c>
      <c r="D4906" s="4">
        <v>31.000299999999999</v>
      </c>
      <c r="E4906" s="4">
        <v>29.827100000000002</v>
      </c>
      <c r="F4906" s="4">
        <v>31.046700000000001</v>
      </c>
      <c r="G4906" s="4">
        <v>53</v>
      </c>
      <c r="H4906" s="4">
        <v>53</v>
      </c>
      <c r="I4906" s="4">
        <v>53</v>
      </c>
      <c r="J4906" s="4">
        <v>42.9</v>
      </c>
      <c r="K4906" s="4">
        <v>42.9</v>
      </c>
      <c r="L4906" s="4">
        <v>42.9</v>
      </c>
      <c r="M4906" s="4">
        <v>152.78</v>
      </c>
      <c r="N4906" s="4">
        <v>0</v>
      </c>
      <c r="O4906" s="4">
        <v>265.02</v>
      </c>
      <c r="P4906" s="4">
        <v>717</v>
      </c>
      <c r="R4906" s="4">
        <v>0.10176300000000001</v>
      </c>
      <c r="S4906" s="4">
        <v>-0.11312899999999999</v>
      </c>
      <c r="T4906" s="12" t="str">
        <f t="shared" si="380"/>
        <v/>
      </c>
      <c r="U4906" s="12" t="str">
        <f t="shared" si="381"/>
        <v/>
      </c>
      <c r="V4906" s="12" t="str">
        <f t="shared" si="382"/>
        <v/>
      </c>
      <c r="W4906" s="12">
        <f t="shared" si="383"/>
        <v>3</v>
      </c>
      <c r="X4906" s="12">
        <f t="shared" si="384"/>
        <v>3</v>
      </c>
      <c r="Z4906" s="1" t="s">
        <v>10941</v>
      </c>
      <c r="AA4906" t="s">
        <v>10938</v>
      </c>
      <c r="AB4906" t="s">
        <v>10939</v>
      </c>
      <c r="AC4906" t="s">
        <v>10940</v>
      </c>
      <c r="AD4906" s="1" t="s">
        <v>10941</v>
      </c>
    </row>
    <row r="4907" spans="1:30" ht="15">
      <c r="A4907" s="4">
        <v>23.785</v>
      </c>
      <c r="B4907" s="4">
        <v>24.297999999999998</v>
      </c>
      <c r="C4907" s="4">
        <v>23.7773</v>
      </c>
      <c r="D4907" s="4">
        <v>23.888500000000001</v>
      </c>
      <c r="E4907" s="4">
        <v>23.795100000000001</v>
      </c>
      <c r="F4907" s="4">
        <v>23.8369</v>
      </c>
      <c r="G4907" s="4">
        <v>6</v>
      </c>
      <c r="H4907" s="4">
        <v>6</v>
      </c>
      <c r="I4907" s="4">
        <v>6</v>
      </c>
      <c r="J4907" s="4">
        <v>26.9</v>
      </c>
      <c r="K4907" s="4">
        <v>26.9</v>
      </c>
      <c r="L4907" s="4">
        <v>26.9</v>
      </c>
      <c r="M4907" s="4">
        <v>40.594000000000001</v>
      </c>
      <c r="N4907" s="4">
        <v>0</v>
      </c>
      <c r="O4907" s="4">
        <v>13.151</v>
      </c>
      <c r="P4907" s="4">
        <v>17</v>
      </c>
      <c r="R4907" s="4">
        <v>0.25840299999999999</v>
      </c>
      <c r="S4907" s="4">
        <v>-0.113231</v>
      </c>
      <c r="T4907" s="12" t="str">
        <f t="shared" si="380"/>
        <v/>
      </c>
      <c r="U4907" s="12" t="str">
        <f t="shared" si="381"/>
        <v/>
      </c>
      <c r="V4907" s="12" t="str">
        <f t="shared" si="382"/>
        <v/>
      </c>
      <c r="W4907" s="12">
        <f t="shared" si="383"/>
        <v>3</v>
      </c>
      <c r="X4907" s="12">
        <f t="shared" si="384"/>
        <v>3</v>
      </c>
      <c r="Z4907" s="1" t="s">
        <v>14196</v>
      </c>
      <c r="AA4907" t="s">
        <v>14194</v>
      </c>
      <c r="AB4907" t="s">
        <v>14194</v>
      </c>
      <c r="AC4907" t="s">
        <v>14195</v>
      </c>
      <c r="AD4907" s="1" t="s">
        <v>14196</v>
      </c>
    </row>
    <row r="4908" spans="1:30" ht="15">
      <c r="A4908" s="4">
        <v>27.28</v>
      </c>
      <c r="B4908" s="4">
        <v>27.098800000000001</v>
      </c>
      <c r="C4908" s="4">
        <v>27.8917</v>
      </c>
      <c r="D4908" s="4">
        <v>27.200900000000001</v>
      </c>
      <c r="E4908" s="4">
        <v>27.297699999999999</v>
      </c>
      <c r="F4908" s="4">
        <v>27.432099999999998</v>
      </c>
      <c r="G4908" s="4">
        <v>6</v>
      </c>
      <c r="H4908" s="4">
        <v>4</v>
      </c>
      <c r="I4908" s="4">
        <v>4</v>
      </c>
      <c r="J4908" s="4">
        <v>33.9</v>
      </c>
      <c r="K4908" s="4">
        <v>21</v>
      </c>
      <c r="L4908" s="4">
        <v>21</v>
      </c>
      <c r="M4908" s="4">
        <v>21.416</v>
      </c>
      <c r="N4908" s="4">
        <v>0</v>
      </c>
      <c r="O4908" s="4">
        <v>14.776999999999999</v>
      </c>
      <c r="P4908" s="4">
        <v>43</v>
      </c>
      <c r="R4908" s="4">
        <v>0.17210900000000001</v>
      </c>
      <c r="S4908" s="4">
        <v>-0.113284</v>
      </c>
      <c r="T4908" s="12" t="str">
        <f t="shared" si="380"/>
        <v/>
      </c>
      <c r="U4908" s="12" t="str">
        <f t="shared" si="381"/>
        <v/>
      </c>
      <c r="V4908" s="12" t="str">
        <f t="shared" si="382"/>
        <v/>
      </c>
      <c r="W4908" s="12">
        <f t="shared" si="383"/>
        <v>3</v>
      </c>
      <c r="X4908" s="12">
        <f t="shared" si="384"/>
        <v>3</v>
      </c>
      <c r="Z4908" s="1" t="s">
        <v>19355</v>
      </c>
      <c r="AA4908" t="s">
        <v>19353</v>
      </c>
      <c r="AB4908" t="s">
        <v>19353</v>
      </c>
      <c r="AC4908" t="s">
        <v>19354</v>
      </c>
      <c r="AD4908" s="1" t="s">
        <v>19355</v>
      </c>
    </row>
    <row r="4909" spans="1:30" ht="15">
      <c r="A4909" s="4">
        <v>26.910399999999999</v>
      </c>
      <c r="B4909" s="4">
        <v>26.685099999999998</v>
      </c>
      <c r="C4909" s="4">
        <v>26.746400000000001</v>
      </c>
      <c r="D4909" s="4">
        <v>26.8459</v>
      </c>
      <c r="E4909" s="4">
        <v>26.708100000000002</v>
      </c>
      <c r="F4909" s="4">
        <v>26.447900000000001</v>
      </c>
      <c r="G4909" s="4">
        <v>16</v>
      </c>
      <c r="H4909" s="4">
        <v>16</v>
      </c>
      <c r="I4909" s="4">
        <v>14</v>
      </c>
      <c r="J4909" s="4">
        <v>36</v>
      </c>
      <c r="K4909" s="4">
        <v>36</v>
      </c>
      <c r="L4909" s="4">
        <v>32</v>
      </c>
      <c r="M4909" s="4">
        <v>57.503999999999998</v>
      </c>
      <c r="N4909" s="4">
        <v>0</v>
      </c>
      <c r="O4909" s="4">
        <v>97.313999999999993</v>
      </c>
      <c r="P4909" s="4">
        <v>72</v>
      </c>
      <c r="R4909" s="4">
        <v>0.34933500000000001</v>
      </c>
      <c r="S4909" s="4">
        <v>-0.113346</v>
      </c>
      <c r="T4909" s="12" t="str">
        <f t="shared" si="380"/>
        <v/>
      </c>
      <c r="U4909" s="12" t="str">
        <f t="shared" si="381"/>
        <v/>
      </c>
      <c r="V4909" s="12" t="str">
        <f t="shared" si="382"/>
        <v/>
      </c>
      <c r="W4909" s="12">
        <f t="shared" si="383"/>
        <v>3</v>
      </c>
      <c r="X4909" s="12">
        <f t="shared" si="384"/>
        <v>3</v>
      </c>
      <c r="Z4909" s="1" t="s">
        <v>25898</v>
      </c>
      <c r="AA4909" t="s">
        <v>25896</v>
      </c>
      <c r="AB4909" t="s">
        <v>25896</v>
      </c>
      <c r="AC4909" t="s">
        <v>25897</v>
      </c>
      <c r="AD4909" s="1" t="s">
        <v>25898</v>
      </c>
    </row>
    <row r="4910" spans="1:30" ht="15">
      <c r="A4910" s="4">
        <v>22.864999999999998</v>
      </c>
      <c r="B4910" s="4">
        <v>22.558299999999999</v>
      </c>
      <c r="C4910" s="4">
        <v>22.4221</v>
      </c>
      <c r="D4910" s="4">
        <v>22.706600000000002</v>
      </c>
      <c r="E4910" s="4" t="s">
        <v>10</v>
      </c>
      <c r="F4910" s="4">
        <v>22.297000000000001</v>
      </c>
      <c r="G4910" s="4">
        <v>7</v>
      </c>
      <c r="H4910" s="4">
        <v>7</v>
      </c>
      <c r="I4910" s="4">
        <v>7</v>
      </c>
      <c r="J4910" s="4">
        <v>7.4</v>
      </c>
      <c r="K4910" s="4">
        <v>7.4</v>
      </c>
      <c r="L4910" s="4">
        <v>7.4</v>
      </c>
      <c r="M4910" s="4">
        <v>127.87</v>
      </c>
      <c r="N4910" s="4">
        <v>0</v>
      </c>
      <c r="O4910" s="4">
        <v>10.768000000000001</v>
      </c>
      <c r="P4910" s="4">
        <v>14</v>
      </c>
      <c r="R4910" s="4">
        <v>0.185166</v>
      </c>
      <c r="S4910" s="4">
        <v>-0.113384</v>
      </c>
      <c r="T4910" s="12" t="str">
        <f t="shared" si="380"/>
        <v/>
      </c>
      <c r="U4910" s="12" t="str">
        <f t="shared" si="381"/>
        <v/>
      </c>
      <c r="V4910" s="12" t="str">
        <f t="shared" si="382"/>
        <v/>
      </c>
      <c r="W4910" s="12">
        <f t="shared" si="383"/>
        <v>3</v>
      </c>
      <c r="X4910" s="12">
        <f t="shared" si="384"/>
        <v>2</v>
      </c>
      <c r="AA4910" t="s">
        <v>1481</v>
      </c>
      <c r="AB4910" t="s">
        <v>1482</v>
      </c>
    </row>
    <row r="4911" spans="1:30" ht="15">
      <c r="A4911" s="4">
        <v>27.622199999999999</v>
      </c>
      <c r="B4911" s="4">
        <v>27.122299999999999</v>
      </c>
      <c r="C4911" s="4">
        <v>27.490400000000001</v>
      </c>
      <c r="D4911" s="4">
        <v>27.4297</v>
      </c>
      <c r="E4911" s="4">
        <v>27.427900000000001</v>
      </c>
      <c r="F4911" s="4">
        <v>27.0366</v>
      </c>
      <c r="G4911" s="4">
        <v>9</v>
      </c>
      <c r="H4911" s="4">
        <v>9</v>
      </c>
      <c r="I4911" s="4">
        <v>9</v>
      </c>
      <c r="J4911" s="4">
        <v>25.5</v>
      </c>
      <c r="K4911" s="4">
        <v>25.5</v>
      </c>
      <c r="L4911" s="4">
        <v>25.5</v>
      </c>
      <c r="M4911" s="4">
        <v>29.536999999999999</v>
      </c>
      <c r="N4911" s="4">
        <v>0</v>
      </c>
      <c r="O4911" s="4">
        <v>51.518999999999998</v>
      </c>
      <c r="P4911" s="4">
        <v>39</v>
      </c>
      <c r="R4911" s="4">
        <v>0.22314600000000001</v>
      </c>
      <c r="S4911" s="4">
        <v>-0.113548</v>
      </c>
      <c r="T4911" s="12" t="str">
        <f t="shared" si="380"/>
        <v/>
      </c>
      <c r="U4911" s="12" t="str">
        <f t="shared" si="381"/>
        <v/>
      </c>
      <c r="V4911" s="12" t="str">
        <f t="shared" si="382"/>
        <v/>
      </c>
      <c r="W4911" s="12">
        <f t="shared" si="383"/>
        <v>3</v>
      </c>
      <c r="X4911" s="12">
        <f t="shared" si="384"/>
        <v>3</v>
      </c>
      <c r="Z4911" s="1" t="s">
        <v>21071</v>
      </c>
      <c r="AA4911" t="s">
        <v>21068</v>
      </c>
      <c r="AB4911" t="s">
        <v>21069</v>
      </c>
      <c r="AC4911" t="s">
        <v>21070</v>
      </c>
      <c r="AD4911" s="1" t="s">
        <v>21071</v>
      </c>
    </row>
    <row r="4912" spans="1:30" ht="15">
      <c r="A4912" s="4">
        <v>22.345500000000001</v>
      </c>
      <c r="B4912" s="4">
        <v>22.636199999999999</v>
      </c>
      <c r="C4912" s="4">
        <v>22.341000000000001</v>
      </c>
      <c r="D4912" s="4">
        <v>22.140599999999999</v>
      </c>
      <c r="E4912" s="4">
        <v>22.496400000000001</v>
      </c>
      <c r="F4912" s="4">
        <v>22.344999999999999</v>
      </c>
      <c r="G4912" s="4">
        <v>6</v>
      </c>
      <c r="H4912" s="4">
        <v>6</v>
      </c>
      <c r="I4912" s="4">
        <v>6</v>
      </c>
      <c r="J4912" s="4">
        <v>14.4</v>
      </c>
      <c r="K4912" s="4">
        <v>14.4</v>
      </c>
      <c r="L4912" s="4">
        <v>14.4</v>
      </c>
      <c r="M4912" s="4">
        <v>60.000999999999998</v>
      </c>
      <c r="N4912" s="4">
        <v>0</v>
      </c>
      <c r="O4912" s="4">
        <v>7.6981000000000002</v>
      </c>
      <c r="P4912" s="4">
        <v>13</v>
      </c>
      <c r="R4912" s="4">
        <v>0.32916400000000001</v>
      </c>
      <c r="S4912" s="4">
        <v>-0.11358500000000001</v>
      </c>
      <c r="T4912" s="12" t="str">
        <f t="shared" si="380"/>
        <v/>
      </c>
      <c r="U4912" s="12" t="str">
        <f t="shared" si="381"/>
        <v/>
      </c>
      <c r="V4912" s="12" t="str">
        <f t="shared" si="382"/>
        <v/>
      </c>
      <c r="W4912" s="12">
        <f t="shared" si="383"/>
        <v>3</v>
      </c>
      <c r="X4912" s="12">
        <f t="shared" si="384"/>
        <v>3</v>
      </c>
      <c r="Z4912" s="1" t="s">
        <v>24470</v>
      </c>
      <c r="AA4912" t="s">
        <v>24467</v>
      </c>
      <c r="AB4912" t="s">
        <v>24468</v>
      </c>
      <c r="AC4912" t="s">
        <v>24469</v>
      </c>
      <c r="AD4912" s="1" t="s">
        <v>24470</v>
      </c>
    </row>
    <row r="4913" spans="1:30" ht="15">
      <c r="A4913" s="4">
        <v>25.144500000000001</v>
      </c>
      <c r="B4913" s="4">
        <v>24.997800000000002</v>
      </c>
      <c r="C4913" s="4">
        <v>25.020199999999999</v>
      </c>
      <c r="D4913" s="4">
        <v>24.444400000000002</v>
      </c>
      <c r="E4913" s="4">
        <v>24.922499999999999</v>
      </c>
      <c r="F4913" s="4">
        <v>25.454699999999999</v>
      </c>
      <c r="G4913" s="4">
        <v>10</v>
      </c>
      <c r="H4913" s="4">
        <v>10</v>
      </c>
      <c r="I4913" s="4">
        <v>10</v>
      </c>
      <c r="J4913" s="4">
        <v>31</v>
      </c>
      <c r="K4913" s="4">
        <v>31</v>
      </c>
      <c r="L4913" s="4">
        <v>31</v>
      </c>
      <c r="M4913" s="4">
        <v>38.286000000000001</v>
      </c>
      <c r="N4913" s="4">
        <v>0</v>
      </c>
      <c r="O4913" s="4">
        <v>44.192</v>
      </c>
      <c r="P4913" s="4">
        <v>26</v>
      </c>
      <c r="R4913" s="4">
        <v>0.14269399999999999</v>
      </c>
      <c r="S4913" s="4">
        <v>-0.113653</v>
      </c>
      <c r="T4913" s="12" t="str">
        <f t="shared" si="380"/>
        <v/>
      </c>
      <c r="U4913" s="12" t="str">
        <f t="shared" si="381"/>
        <v/>
      </c>
      <c r="V4913" s="12" t="str">
        <f t="shared" si="382"/>
        <v/>
      </c>
      <c r="W4913" s="12">
        <f t="shared" si="383"/>
        <v>3</v>
      </c>
      <c r="X4913" s="12">
        <f t="shared" si="384"/>
        <v>3</v>
      </c>
      <c r="Z4913" s="1" t="s">
        <v>13059</v>
      </c>
      <c r="AA4913" t="s">
        <v>13057</v>
      </c>
      <c r="AB4913" t="s">
        <v>13057</v>
      </c>
      <c r="AC4913" t="s">
        <v>13058</v>
      </c>
      <c r="AD4913" s="1" t="s">
        <v>13059</v>
      </c>
    </row>
    <row r="4914" spans="1:30" ht="15">
      <c r="A4914" s="4">
        <v>29.489699999999999</v>
      </c>
      <c r="B4914" s="4">
        <v>29.587299999999999</v>
      </c>
      <c r="C4914" s="4">
        <v>29.640799999999999</v>
      </c>
      <c r="D4914" s="4">
        <v>29.492999999999999</v>
      </c>
      <c r="E4914" s="4">
        <v>29.3706</v>
      </c>
      <c r="F4914" s="4">
        <v>29.513200000000001</v>
      </c>
      <c r="G4914" s="4">
        <v>8</v>
      </c>
      <c r="H4914" s="4">
        <v>8</v>
      </c>
      <c r="I4914" s="4">
        <v>7</v>
      </c>
      <c r="J4914" s="4">
        <v>14.8</v>
      </c>
      <c r="K4914" s="4">
        <v>14.8</v>
      </c>
      <c r="L4914" s="4">
        <v>13.4</v>
      </c>
      <c r="M4914" s="4">
        <v>55.01</v>
      </c>
      <c r="N4914" s="4">
        <v>0</v>
      </c>
      <c r="O4914" s="4">
        <v>62.32</v>
      </c>
      <c r="P4914" s="4">
        <v>242</v>
      </c>
      <c r="R4914" s="4">
        <v>0.84062599999999998</v>
      </c>
      <c r="S4914" s="4">
        <v>-0.113688</v>
      </c>
      <c r="T4914" s="12" t="str">
        <f t="shared" si="380"/>
        <v/>
      </c>
      <c r="U4914" s="12" t="str">
        <f t="shared" si="381"/>
        <v/>
      </c>
      <c r="V4914" s="12" t="str">
        <f t="shared" si="382"/>
        <v/>
      </c>
      <c r="W4914" s="12">
        <f t="shared" si="383"/>
        <v>3</v>
      </c>
      <c r="X4914" s="12">
        <f t="shared" si="384"/>
        <v>3</v>
      </c>
      <c r="Z4914" s="1" t="s">
        <v>12197</v>
      </c>
      <c r="AA4914" t="s">
        <v>12194</v>
      </c>
      <c r="AB4914" t="s">
        <v>12195</v>
      </c>
      <c r="AC4914" t="s">
        <v>12196</v>
      </c>
      <c r="AD4914" s="1" t="s">
        <v>12197</v>
      </c>
    </row>
    <row r="4915" spans="1:30" ht="15">
      <c r="A4915" s="4">
        <v>32.3568</v>
      </c>
      <c r="B4915" s="4">
        <v>32.704099999999997</v>
      </c>
      <c r="C4915" s="4">
        <v>32.622599999999998</v>
      </c>
      <c r="D4915" s="4">
        <v>31.983599999999999</v>
      </c>
      <c r="E4915" s="4">
        <v>32.761299999999999</v>
      </c>
      <c r="F4915" s="4">
        <v>32.597299999999997</v>
      </c>
      <c r="G4915" s="4">
        <v>66</v>
      </c>
      <c r="H4915" s="4">
        <v>66</v>
      </c>
      <c r="I4915" s="4">
        <v>66</v>
      </c>
      <c r="J4915" s="4">
        <v>54.8</v>
      </c>
      <c r="K4915" s="4">
        <v>54.8</v>
      </c>
      <c r="L4915" s="4">
        <v>54.8</v>
      </c>
      <c r="M4915" s="4">
        <v>140.96</v>
      </c>
      <c r="N4915" s="4">
        <v>0</v>
      </c>
      <c r="O4915" s="4">
        <v>323.31</v>
      </c>
      <c r="P4915" s="4">
        <v>1646</v>
      </c>
      <c r="R4915" s="4">
        <v>0.16559599999999999</v>
      </c>
      <c r="S4915" s="4">
        <v>-0.11378099999999999</v>
      </c>
      <c r="T4915" s="12" t="str">
        <f t="shared" si="380"/>
        <v/>
      </c>
      <c r="U4915" s="12" t="str">
        <f t="shared" si="381"/>
        <v/>
      </c>
      <c r="V4915" s="12" t="str">
        <f t="shared" si="382"/>
        <v/>
      </c>
      <c r="W4915" s="12">
        <f t="shared" si="383"/>
        <v>3</v>
      </c>
      <c r="X4915" s="12">
        <f t="shared" si="384"/>
        <v>3</v>
      </c>
      <c r="Z4915" s="1" t="s">
        <v>12529</v>
      </c>
      <c r="AA4915" t="s">
        <v>12526</v>
      </c>
      <c r="AB4915" t="s">
        <v>12527</v>
      </c>
      <c r="AC4915" t="s">
        <v>12528</v>
      </c>
      <c r="AD4915" s="1" t="s">
        <v>12529</v>
      </c>
    </row>
    <row r="4916" spans="1:30" ht="15">
      <c r="A4916" s="4">
        <v>25.9892</v>
      </c>
      <c r="B4916" s="4">
        <v>25.864799999999999</v>
      </c>
      <c r="C4916" s="4">
        <v>26.1387</v>
      </c>
      <c r="D4916" s="4">
        <v>25.8203</v>
      </c>
      <c r="E4916" s="4">
        <v>25.7316</v>
      </c>
      <c r="F4916" s="4">
        <v>26.099399999999999</v>
      </c>
      <c r="G4916" s="4">
        <v>7</v>
      </c>
      <c r="H4916" s="4">
        <v>7</v>
      </c>
      <c r="I4916" s="4">
        <v>7</v>
      </c>
      <c r="J4916" s="4">
        <v>18.5</v>
      </c>
      <c r="K4916" s="4">
        <v>18.5</v>
      </c>
      <c r="L4916" s="4">
        <v>18.5</v>
      </c>
      <c r="M4916" s="4">
        <v>41.881</v>
      </c>
      <c r="N4916" s="4">
        <v>0</v>
      </c>
      <c r="O4916" s="4">
        <v>24.693999999999999</v>
      </c>
      <c r="P4916" s="4">
        <v>31</v>
      </c>
      <c r="R4916" s="4">
        <v>0.34631200000000001</v>
      </c>
      <c r="S4916" s="4">
        <v>-0.113791</v>
      </c>
      <c r="T4916" s="12" t="str">
        <f t="shared" si="380"/>
        <v/>
      </c>
      <c r="U4916" s="12" t="str">
        <f t="shared" si="381"/>
        <v/>
      </c>
      <c r="V4916" s="12" t="str">
        <f t="shared" si="382"/>
        <v/>
      </c>
      <c r="W4916" s="12">
        <f t="shared" si="383"/>
        <v>3</v>
      </c>
      <c r="X4916" s="12">
        <f t="shared" si="384"/>
        <v>3</v>
      </c>
      <c r="Z4916" s="1" t="s">
        <v>16318</v>
      </c>
      <c r="AA4916" t="s">
        <v>16315</v>
      </c>
      <c r="AB4916" t="s">
        <v>16316</v>
      </c>
      <c r="AC4916" t="s">
        <v>16317</v>
      </c>
      <c r="AD4916" s="1" t="s">
        <v>16318</v>
      </c>
    </row>
    <row r="4917" spans="1:30" ht="15">
      <c r="A4917" s="4" t="s">
        <v>10</v>
      </c>
      <c r="B4917" s="4">
        <v>25.621099999999998</v>
      </c>
      <c r="C4917" s="4">
        <v>25.5413</v>
      </c>
      <c r="D4917" s="4">
        <v>25.445799999999998</v>
      </c>
      <c r="E4917" s="4">
        <v>25.828600000000002</v>
      </c>
      <c r="F4917" s="4">
        <v>25.126999999999999</v>
      </c>
      <c r="G4917" s="4">
        <v>3</v>
      </c>
      <c r="H4917" s="4">
        <v>3</v>
      </c>
      <c r="I4917" s="4">
        <v>3</v>
      </c>
      <c r="J4917" s="4">
        <v>32.200000000000003</v>
      </c>
      <c r="K4917" s="4">
        <v>32.200000000000003</v>
      </c>
      <c r="L4917" s="4">
        <v>32.200000000000003</v>
      </c>
      <c r="M4917" s="4">
        <v>13.238</v>
      </c>
      <c r="N4917" s="4">
        <v>1.6903E-4</v>
      </c>
      <c r="O4917" s="4">
        <v>6.8014999999999999</v>
      </c>
      <c r="P4917" s="4">
        <v>10</v>
      </c>
      <c r="R4917" s="4">
        <v>0.15837200000000001</v>
      </c>
      <c r="S4917" s="4">
        <v>-0.114047</v>
      </c>
      <c r="T4917" s="12" t="str">
        <f t="shared" si="380"/>
        <v/>
      </c>
      <c r="U4917" s="12" t="str">
        <f t="shared" si="381"/>
        <v/>
      </c>
      <c r="V4917" s="12" t="str">
        <f t="shared" si="382"/>
        <v/>
      </c>
      <c r="W4917" s="12">
        <f t="shared" si="383"/>
        <v>2</v>
      </c>
      <c r="X4917" s="12">
        <f t="shared" si="384"/>
        <v>3</v>
      </c>
      <c r="Z4917" s="1" t="s">
        <v>19486</v>
      </c>
      <c r="AA4917" t="s">
        <v>19484</v>
      </c>
      <c r="AB4917" t="s">
        <v>19484</v>
      </c>
      <c r="AC4917" t="s">
        <v>19485</v>
      </c>
      <c r="AD4917" s="1" t="s">
        <v>19486</v>
      </c>
    </row>
    <row r="4918" spans="1:30" ht="15">
      <c r="A4918" s="4">
        <v>29.418299999999999</v>
      </c>
      <c r="B4918" s="4">
        <v>29.558199999999999</v>
      </c>
      <c r="C4918" s="4">
        <v>29.476900000000001</v>
      </c>
      <c r="D4918" s="4">
        <v>29.5276</v>
      </c>
      <c r="E4918" s="4">
        <v>29.462700000000002</v>
      </c>
      <c r="F4918" s="4">
        <v>29.1206</v>
      </c>
      <c r="G4918" s="4">
        <v>9</v>
      </c>
      <c r="H4918" s="4">
        <v>9</v>
      </c>
      <c r="I4918" s="4">
        <v>9</v>
      </c>
      <c r="J4918" s="4">
        <v>75.2</v>
      </c>
      <c r="K4918" s="4">
        <v>75.2</v>
      </c>
      <c r="L4918" s="4">
        <v>75.2</v>
      </c>
      <c r="M4918" s="4">
        <v>17.745000000000001</v>
      </c>
      <c r="N4918" s="4">
        <v>0</v>
      </c>
      <c r="O4918" s="4">
        <v>93.972999999999999</v>
      </c>
      <c r="P4918" s="4">
        <v>91</v>
      </c>
      <c r="R4918" s="4">
        <v>0.35890300000000003</v>
      </c>
      <c r="S4918" s="4">
        <v>-0.114216</v>
      </c>
      <c r="T4918" s="12" t="str">
        <f t="shared" si="380"/>
        <v/>
      </c>
      <c r="U4918" s="12" t="str">
        <f t="shared" si="381"/>
        <v/>
      </c>
      <c r="V4918" s="12" t="str">
        <f t="shared" si="382"/>
        <v/>
      </c>
      <c r="W4918" s="12">
        <f t="shared" si="383"/>
        <v>3</v>
      </c>
      <c r="X4918" s="12">
        <f t="shared" si="384"/>
        <v>3</v>
      </c>
      <c r="Z4918" s="1" t="s">
        <v>15556</v>
      </c>
      <c r="AA4918" t="s">
        <v>15554</v>
      </c>
      <c r="AB4918" t="s">
        <v>15554</v>
      </c>
      <c r="AC4918" t="s">
        <v>15555</v>
      </c>
      <c r="AD4918" s="1" t="s">
        <v>15556</v>
      </c>
    </row>
    <row r="4919" spans="1:30" ht="15">
      <c r="A4919" s="4">
        <v>26.757999999999999</v>
      </c>
      <c r="B4919" s="4">
        <v>27.153300000000002</v>
      </c>
      <c r="C4919" s="4">
        <v>26.679400000000001</v>
      </c>
      <c r="D4919" s="4">
        <v>27.093900000000001</v>
      </c>
      <c r="E4919" s="4">
        <v>26.6922</v>
      </c>
      <c r="F4919" s="4">
        <v>26.4617</v>
      </c>
      <c r="G4919" s="4">
        <v>5</v>
      </c>
      <c r="H4919" s="4">
        <v>5</v>
      </c>
      <c r="I4919" s="4">
        <v>5</v>
      </c>
      <c r="J4919" s="4">
        <v>28.4</v>
      </c>
      <c r="K4919" s="4">
        <v>28.4</v>
      </c>
      <c r="L4919" s="4">
        <v>28.4</v>
      </c>
      <c r="M4919" s="4">
        <v>26.56</v>
      </c>
      <c r="N4919" s="4">
        <v>0</v>
      </c>
      <c r="O4919" s="4">
        <v>32.125999999999998</v>
      </c>
      <c r="P4919" s="4">
        <v>60</v>
      </c>
      <c r="R4919" s="4">
        <v>0.18491199999999999</v>
      </c>
      <c r="S4919" s="4">
        <v>-0.114301</v>
      </c>
      <c r="T4919" s="12" t="str">
        <f t="shared" si="380"/>
        <v/>
      </c>
      <c r="U4919" s="12" t="str">
        <f t="shared" si="381"/>
        <v/>
      </c>
      <c r="V4919" s="12" t="str">
        <f t="shared" si="382"/>
        <v/>
      </c>
      <c r="W4919" s="12">
        <f t="shared" si="383"/>
        <v>3</v>
      </c>
      <c r="X4919" s="12">
        <f t="shared" si="384"/>
        <v>3</v>
      </c>
      <c r="Z4919" s="1" t="s">
        <v>22155</v>
      </c>
      <c r="AA4919" t="s">
        <v>22152</v>
      </c>
      <c r="AB4919" t="s">
        <v>22153</v>
      </c>
      <c r="AC4919" t="s">
        <v>22154</v>
      </c>
      <c r="AD4919" s="1" t="s">
        <v>22155</v>
      </c>
    </row>
    <row r="4920" spans="1:30" ht="15">
      <c r="A4920" s="4">
        <v>30.6174</v>
      </c>
      <c r="B4920" s="4">
        <v>30.9161</v>
      </c>
      <c r="C4920" s="4">
        <v>30.431100000000001</v>
      </c>
      <c r="D4920" s="4">
        <v>30.713000000000001</v>
      </c>
      <c r="E4920" s="4">
        <v>30.787500000000001</v>
      </c>
      <c r="F4920" s="4">
        <v>30.120899999999999</v>
      </c>
      <c r="G4920" s="4">
        <v>12</v>
      </c>
      <c r="H4920" s="4">
        <v>12</v>
      </c>
      <c r="I4920" s="4">
        <v>12</v>
      </c>
      <c r="J4920" s="4">
        <v>41.6</v>
      </c>
      <c r="K4920" s="4">
        <v>41.6</v>
      </c>
      <c r="L4920" s="4">
        <v>41.6</v>
      </c>
      <c r="M4920" s="4">
        <v>29.667999999999999</v>
      </c>
      <c r="N4920" s="4">
        <v>0</v>
      </c>
      <c r="O4920" s="4">
        <v>323.31</v>
      </c>
      <c r="P4920" s="4">
        <v>158</v>
      </c>
      <c r="R4920" s="4">
        <v>0.170293</v>
      </c>
      <c r="S4920" s="4">
        <v>-0.114368</v>
      </c>
      <c r="T4920" s="12" t="str">
        <f t="shared" si="380"/>
        <v/>
      </c>
      <c r="U4920" s="12" t="str">
        <f t="shared" si="381"/>
        <v/>
      </c>
      <c r="V4920" s="12" t="str">
        <f t="shared" si="382"/>
        <v/>
      </c>
      <c r="W4920" s="12">
        <f t="shared" si="383"/>
        <v>3</v>
      </c>
      <c r="X4920" s="12">
        <f t="shared" si="384"/>
        <v>3</v>
      </c>
      <c r="Z4920" s="1" t="s">
        <v>10321</v>
      </c>
      <c r="AA4920" t="s">
        <v>10319</v>
      </c>
      <c r="AB4920" t="s">
        <v>10319</v>
      </c>
      <c r="AC4920" t="s">
        <v>10320</v>
      </c>
      <c r="AD4920" s="1" t="s">
        <v>10321</v>
      </c>
    </row>
    <row r="4921" spans="1:30" ht="15">
      <c r="A4921" s="4">
        <v>23.318100000000001</v>
      </c>
      <c r="B4921" s="4">
        <v>22.7562</v>
      </c>
      <c r="C4921" s="4">
        <v>22.837</v>
      </c>
      <c r="D4921" s="4">
        <v>23.1952</v>
      </c>
      <c r="E4921" s="4" t="s">
        <v>10</v>
      </c>
      <c r="F4921" s="4">
        <v>22.516300000000001</v>
      </c>
      <c r="G4921" s="4">
        <v>5</v>
      </c>
      <c r="H4921" s="4">
        <v>5</v>
      </c>
      <c r="I4921" s="4">
        <v>5</v>
      </c>
      <c r="J4921" s="4">
        <v>9.9</v>
      </c>
      <c r="K4921" s="4">
        <v>9.9</v>
      </c>
      <c r="L4921" s="4">
        <v>9.9</v>
      </c>
      <c r="M4921" s="4">
        <v>74.596000000000004</v>
      </c>
      <c r="N4921" s="4">
        <v>1.6461000000000001E-4</v>
      </c>
      <c r="O4921" s="4">
        <v>5.9355000000000002</v>
      </c>
      <c r="P4921" s="4">
        <v>6</v>
      </c>
      <c r="R4921" s="4">
        <v>0.12047099999999999</v>
      </c>
      <c r="S4921" s="4">
        <v>-0.114699</v>
      </c>
      <c r="T4921" s="12" t="str">
        <f t="shared" si="380"/>
        <v/>
      </c>
      <c r="U4921" s="12" t="str">
        <f t="shared" si="381"/>
        <v/>
      </c>
      <c r="V4921" s="12" t="str">
        <f t="shared" si="382"/>
        <v/>
      </c>
      <c r="W4921" s="12">
        <f t="shared" si="383"/>
        <v>3</v>
      </c>
      <c r="X4921" s="12">
        <f t="shared" si="384"/>
        <v>2</v>
      </c>
      <c r="Z4921" s="1" t="s">
        <v>10120</v>
      </c>
      <c r="AA4921" t="s">
        <v>10118</v>
      </c>
      <c r="AB4921" t="s">
        <v>10118</v>
      </c>
      <c r="AC4921" t="s">
        <v>10119</v>
      </c>
      <c r="AD4921" s="1" t="s">
        <v>10120</v>
      </c>
    </row>
    <row r="4922" spans="1:30" ht="15">
      <c r="A4922" s="4">
        <v>23.902899999999999</v>
      </c>
      <c r="B4922" s="4" t="s">
        <v>10</v>
      </c>
      <c r="C4922" s="4" t="s">
        <v>10</v>
      </c>
      <c r="D4922" s="4">
        <v>23.7087</v>
      </c>
      <c r="E4922" s="4">
        <v>23.867599999999999</v>
      </c>
      <c r="F4922" s="4" t="s">
        <v>10</v>
      </c>
      <c r="G4922" s="4">
        <v>3</v>
      </c>
      <c r="H4922" s="4">
        <v>3</v>
      </c>
      <c r="I4922" s="4">
        <v>3</v>
      </c>
      <c r="J4922" s="4">
        <v>14.4</v>
      </c>
      <c r="K4922" s="4">
        <v>14.4</v>
      </c>
      <c r="L4922" s="4">
        <v>14.4</v>
      </c>
      <c r="M4922" s="4">
        <v>37.124000000000002</v>
      </c>
      <c r="N4922" s="4">
        <v>0</v>
      </c>
      <c r="O4922" s="4">
        <v>25.532</v>
      </c>
      <c r="P4922" s="4">
        <v>5</v>
      </c>
      <c r="R4922" s="4">
        <v>0</v>
      </c>
      <c r="S4922" s="4">
        <v>-0.114722</v>
      </c>
      <c r="T4922" s="12" t="str">
        <f t="shared" si="380"/>
        <v/>
      </c>
      <c r="U4922" s="12" t="str">
        <f t="shared" si="381"/>
        <v/>
      </c>
      <c r="V4922" s="12" t="str">
        <f t="shared" si="382"/>
        <v/>
      </c>
      <c r="W4922" s="12">
        <f t="shared" si="383"/>
        <v>1</v>
      </c>
      <c r="X4922" s="12">
        <f t="shared" si="384"/>
        <v>2</v>
      </c>
      <c r="Z4922" s="1" t="s">
        <v>18298</v>
      </c>
      <c r="AA4922" t="s">
        <v>18295</v>
      </c>
      <c r="AB4922" t="s">
        <v>18296</v>
      </c>
      <c r="AC4922" t="s">
        <v>18297</v>
      </c>
      <c r="AD4922" s="1" t="s">
        <v>18298</v>
      </c>
    </row>
    <row r="4923" spans="1:30" ht="15">
      <c r="A4923" s="4">
        <v>28.582599999999999</v>
      </c>
      <c r="B4923" s="4">
        <v>28.529800000000002</v>
      </c>
      <c r="C4923" s="4">
        <v>28.609500000000001</v>
      </c>
      <c r="D4923" s="4">
        <v>28.5242</v>
      </c>
      <c r="E4923" s="4">
        <v>28.591200000000001</v>
      </c>
      <c r="F4923" s="4">
        <v>28.261900000000001</v>
      </c>
      <c r="G4923" s="4">
        <v>29</v>
      </c>
      <c r="H4923" s="4">
        <v>29</v>
      </c>
      <c r="I4923" s="4">
        <v>29</v>
      </c>
      <c r="J4923" s="4">
        <v>53.3</v>
      </c>
      <c r="K4923" s="4">
        <v>53.3</v>
      </c>
      <c r="L4923" s="4">
        <v>53.3</v>
      </c>
      <c r="M4923" s="4">
        <v>68.760000000000005</v>
      </c>
      <c r="N4923" s="4">
        <v>0</v>
      </c>
      <c r="O4923" s="4">
        <v>198.77</v>
      </c>
      <c r="P4923" s="4">
        <v>171</v>
      </c>
      <c r="R4923" s="4">
        <v>0.484377</v>
      </c>
      <c r="S4923" s="4">
        <v>-0.11487799999999999</v>
      </c>
      <c r="T4923" s="12" t="str">
        <f t="shared" si="380"/>
        <v/>
      </c>
      <c r="U4923" s="12" t="str">
        <f t="shared" si="381"/>
        <v/>
      </c>
      <c r="V4923" s="12" t="str">
        <f t="shared" si="382"/>
        <v/>
      </c>
      <c r="W4923" s="12">
        <f t="shared" si="383"/>
        <v>3</v>
      </c>
      <c r="X4923" s="12">
        <f t="shared" si="384"/>
        <v>3</v>
      </c>
      <c r="Z4923" s="1" t="s">
        <v>22304</v>
      </c>
      <c r="AA4923" t="s">
        <v>22301</v>
      </c>
      <c r="AB4923" t="s">
        <v>22302</v>
      </c>
      <c r="AC4923" t="s">
        <v>22303</v>
      </c>
      <c r="AD4923" s="1" t="s">
        <v>22304</v>
      </c>
    </row>
    <row r="4924" spans="1:30" ht="15">
      <c r="A4924" s="4">
        <v>27.497199999999999</v>
      </c>
      <c r="B4924" s="4">
        <v>27.1005</v>
      </c>
      <c r="C4924" s="4">
        <v>27.3872</v>
      </c>
      <c r="D4924" s="4">
        <v>27.5943</v>
      </c>
      <c r="E4924" s="4">
        <v>26.813199999999998</v>
      </c>
      <c r="F4924" s="4">
        <v>27.232800000000001</v>
      </c>
      <c r="G4924" s="4">
        <v>48</v>
      </c>
      <c r="H4924" s="4">
        <v>48</v>
      </c>
      <c r="I4924" s="4">
        <v>48</v>
      </c>
      <c r="J4924" s="4">
        <v>39.299999999999997</v>
      </c>
      <c r="K4924" s="4">
        <v>39.299999999999997</v>
      </c>
      <c r="L4924" s="4">
        <v>39.299999999999997</v>
      </c>
      <c r="M4924" s="4">
        <v>160.16</v>
      </c>
      <c r="N4924" s="4">
        <v>0</v>
      </c>
      <c r="O4924" s="4">
        <v>162.9</v>
      </c>
      <c r="P4924" s="4">
        <v>191</v>
      </c>
      <c r="R4924" s="4">
        <v>0.170433</v>
      </c>
      <c r="S4924" s="4">
        <v>-0.114887</v>
      </c>
      <c r="T4924" s="12" t="str">
        <f t="shared" si="380"/>
        <v/>
      </c>
      <c r="U4924" s="12" t="str">
        <f t="shared" si="381"/>
        <v/>
      </c>
      <c r="V4924" s="12" t="str">
        <f t="shared" si="382"/>
        <v/>
      </c>
      <c r="W4924" s="12">
        <f t="shared" si="383"/>
        <v>3</v>
      </c>
      <c r="X4924" s="12">
        <f t="shared" si="384"/>
        <v>3</v>
      </c>
      <c r="Z4924" s="1" t="s">
        <v>23087</v>
      </c>
      <c r="AA4924" t="s">
        <v>23084</v>
      </c>
      <c r="AB4924" t="s">
        <v>23085</v>
      </c>
      <c r="AC4924" t="s">
        <v>23086</v>
      </c>
      <c r="AD4924" s="1" t="s">
        <v>23087</v>
      </c>
    </row>
    <row r="4925" spans="1:30" ht="15">
      <c r="A4925" s="4">
        <v>28.78</v>
      </c>
      <c r="B4925" s="4">
        <v>28.813099999999999</v>
      </c>
      <c r="C4925" s="4">
        <v>28.4557</v>
      </c>
      <c r="D4925" s="4">
        <v>28.7623</v>
      </c>
      <c r="E4925" s="4">
        <v>28.486999999999998</v>
      </c>
      <c r="F4925" s="4">
        <v>28.4542</v>
      </c>
      <c r="G4925" s="4">
        <v>35</v>
      </c>
      <c r="H4925" s="4">
        <v>35</v>
      </c>
      <c r="I4925" s="4">
        <v>35</v>
      </c>
      <c r="J4925" s="4">
        <v>53.4</v>
      </c>
      <c r="K4925" s="4">
        <v>53.4</v>
      </c>
      <c r="L4925" s="4">
        <v>53.4</v>
      </c>
      <c r="M4925" s="4">
        <v>73.912000000000006</v>
      </c>
      <c r="N4925" s="4">
        <v>0</v>
      </c>
      <c r="O4925" s="4">
        <v>142.13999999999999</v>
      </c>
      <c r="P4925" s="4">
        <v>207</v>
      </c>
      <c r="R4925" s="4">
        <v>0.31331100000000001</v>
      </c>
      <c r="S4925" s="4">
        <v>-0.11509900000000001</v>
      </c>
      <c r="T4925" s="12" t="str">
        <f t="shared" si="380"/>
        <v/>
      </c>
      <c r="U4925" s="12" t="str">
        <f t="shared" si="381"/>
        <v/>
      </c>
      <c r="V4925" s="12" t="str">
        <f t="shared" si="382"/>
        <v/>
      </c>
      <c r="W4925" s="12">
        <f t="shared" si="383"/>
        <v>3</v>
      </c>
      <c r="X4925" s="12">
        <f t="shared" si="384"/>
        <v>3</v>
      </c>
      <c r="Z4925" s="1" t="s">
        <v>5351</v>
      </c>
      <c r="AA4925" t="s">
        <v>5348</v>
      </c>
      <c r="AB4925" t="s">
        <v>5349</v>
      </c>
      <c r="AC4925" t="s">
        <v>5350</v>
      </c>
      <c r="AD4925" s="1" t="s">
        <v>5351</v>
      </c>
    </row>
    <row r="4926" spans="1:30" ht="15">
      <c r="A4926" s="4">
        <v>27.167999999999999</v>
      </c>
      <c r="B4926" s="4">
        <v>27.108000000000001</v>
      </c>
      <c r="C4926" s="4">
        <v>26.732700000000001</v>
      </c>
      <c r="D4926" s="4">
        <v>26.678799999999999</v>
      </c>
      <c r="E4926" s="4">
        <v>27.003699999999998</v>
      </c>
      <c r="F4926" s="4">
        <v>26.980499999999999</v>
      </c>
      <c r="G4926" s="4">
        <v>22</v>
      </c>
      <c r="H4926" s="4">
        <v>22</v>
      </c>
      <c r="I4926" s="4">
        <v>22</v>
      </c>
      <c r="J4926" s="4">
        <v>40.9</v>
      </c>
      <c r="K4926" s="4">
        <v>40.9</v>
      </c>
      <c r="L4926" s="4">
        <v>40.9</v>
      </c>
      <c r="M4926" s="4">
        <v>72.2</v>
      </c>
      <c r="N4926" s="4">
        <v>0</v>
      </c>
      <c r="O4926" s="4">
        <v>54.12</v>
      </c>
      <c r="P4926" s="4">
        <v>84</v>
      </c>
      <c r="R4926" s="4">
        <v>0.26835300000000001</v>
      </c>
      <c r="S4926" s="4">
        <v>-0.115214</v>
      </c>
      <c r="T4926" s="12" t="str">
        <f t="shared" si="380"/>
        <v/>
      </c>
      <c r="U4926" s="12" t="str">
        <f t="shared" si="381"/>
        <v/>
      </c>
      <c r="V4926" s="12" t="str">
        <f t="shared" si="382"/>
        <v/>
      </c>
      <c r="W4926" s="12">
        <f t="shared" si="383"/>
        <v>3</v>
      </c>
      <c r="X4926" s="12">
        <f t="shared" si="384"/>
        <v>3</v>
      </c>
      <c r="Z4926" s="1" t="s">
        <v>25525</v>
      </c>
      <c r="AA4926" t="s">
        <v>25523</v>
      </c>
      <c r="AB4926" t="s">
        <v>25523</v>
      </c>
      <c r="AC4926" t="s">
        <v>25524</v>
      </c>
      <c r="AD4926" s="1" t="s">
        <v>25525</v>
      </c>
    </row>
    <row r="4927" spans="1:30" ht="15">
      <c r="A4927" s="4">
        <v>25.229399999999998</v>
      </c>
      <c r="B4927" s="4">
        <v>25.220700000000001</v>
      </c>
      <c r="C4927" s="4">
        <v>25.409600000000001</v>
      </c>
      <c r="D4927" s="4">
        <v>25.4009</v>
      </c>
      <c r="E4927" s="4">
        <v>25.059899999999999</v>
      </c>
      <c r="F4927" s="4">
        <v>25.0533</v>
      </c>
      <c r="G4927" s="4">
        <v>14</v>
      </c>
      <c r="H4927" s="4">
        <v>14</v>
      </c>
      <c r="I4927" s="4">
        <v>6</v>
      </c>
      <c r="J4927" s="4">
        <v>39.6</v>
      </c>
      <c r="K4927" s="4">
        <v>39.6</v>
      </c>
      <c r="L4927" s="4">
        <v>19.600000000000001</v>
      </c>
      <c r="M4927" s="4">
        <v>46.832000000000001</v>
      </c>
      <c r="N4927" s="4">
        <v>0</v>
      </c>
      <c r="O4927" s="4">
        <v>49.893000000000001</v>
      </c>
      <c r="P4927" s="4">
        <v>14</v>
      </c>
      <c r="R4927" s="4">
        <v>0.37029499999999999</v>
      </c>
      <c r="S4927" s="4">
        <v>-0.115219</v>
      </c>
      <c r="T4927" s="12" t="str">
        <f t="shared" si="380"/>
        <v/>
      </c>
      <c r="U4927" s="12" t="str">
        <f t="shared" si="381"/>
        <v/>
      </c>
      <c r="V4927" s="12" t="str">
        <f t="shared" si="382"/>
        <v/>
      </c>
      <c r="W4927" s="12">
        <f t="shared" si="383"/>
        <v>3</v>
      </c>
      <c r="X4927" s="12">
        <f t="shared" si="384"/>
        <v>3</v>
      </c>
      <c r="Z4927" s="1" t="s">
        <v>10406</v>
      </c>
      <c r="AA4927" t="s">
        <v>10403</v>
      </c>
      <c r="AB4927" t="s">
        <v>10404</v>
      </c>
      <c r="AC4927" t="s">
        <v>10405</v>
      </c>
      <c r="AD4927" s="1" t="s">
        <v>10406</v>
      </c>
    </row>
    <row r="4928" spans="1:30" ht="15">
      <c r="A4928" s="4">
        <v>23.892399999999999</v>
      </c>
      <c r="B4928" s="4">
        <v>24.3307</v>
      </c>
      <c r="C4928" s="4">
        <v>23.768699999999999</v>
      </c>
      <c r="D4928" s="4">
        <v>23.734100000000002</v>
      </c>
      <c r="E4928" s="4">
        <v>23.715299999999999</v>
      </c>
      <c r="F4928" s="4">
        <v>24.196400000000001</v>
      </c>
      <c r="G4928" s="4">
        <v>15</v>
      </c>
      <c r="H4928" s="4">
        <v>15</v>
      </c>
      <c r="I4928" s="4">
        <v>15</v>
      </c>
      <c r="J4928" s="4">
        <v>11.9</v>
      </c>
      <c r="K4928" s="4">
        <v>11.9</v>
      </c>
      <c r="L4928" s="4">
        <v>11.9</v>
      </c>
      <c r="M4928" s="4">
        <v>149.52000000000001</v>
      </c>
      <c r="N4928" s="4">
        <v>0</v>
      </c>
      <c r="O4928" s="4">
        <v>13.218</v>
      </c>
      <c r="P4928" s="4">
        <v>41</v>
      </c>
      <c r="R4928" s="4">
        <v>0.190304</v>
      </c>
      <c r="S4928" s="4">
        <v>-0.115329</v>
      </c>
      <c r="T4928" s="12" t="str">
        <f t="shared" si="380"/>
        <v/>
      </c>
      <c r="U4928" s="12" t="str">
        <f t="shared" si="381"/>
        <v/>
      </c>
      <c r="V4928" s="12" t="str">
        <f t="shared" si="382"/>
        <v/>
      </c>
      <c r="W4928" s="12">
        <f t="shared" si="383"/>
        <v>3</v>
      </c>
      <c r="X4928" s="12">
        <f t="shared" si="384"/>
        <v>3</v>
      </c>
      <c r="Z4928" s="1" t="s">
        <v>5666</v>
      </c>
      <c r="AA4928" t="s">
        <v>5664</v>
      </c>
      <c r="AB4928" t="s">
        <v>5664</v>
      </c>
      <c r="AC4928" t="s">
        <v>5665</v>
      </c>
      <c r="AD4928" s="1" t="s">
        <v>5666</v>
      </c>
    </row>
    <row r="4929" spans="1:30" ht="15">
      <c r="A4929" s="4">
        <v>27.563099999999999</v>
      </c>
      <c r="B4929" s="4">
        <v>27.691299999999998</v>
      </c>
      <c r="C4929" s="4">
        <v>27.8261</v>
      </c>
      <c r="D4929" s="4">
        <v>27.607199999999999</v>
      </c>
      <c r="E4929" s="4">
        <v>27.576599999999999</v>
      </c>
      <c r="F4929" s="4">
        <v>27.5502</v>
      </c>
      <c r="G4929" s="4">
        <v>22</v>
      </c>
      <c r="H4929" s="4">
        <v>22</v>
      </c>
      <c r="I4929" s="4">
        <v>22</v>
      </c>
      <c r="J4929" s="4">
        <v>54.3</v>
      </c>
      <c r="K4929" s="4">
        <v>54.3</v>
      </c>
      <c r="L4929" s="4">
        <v>54.3</v>
      </c>
      <c r="M4929" s="4">
        <v>57.076000000000001</v>
      </c>
      <c r="N4929" s="4">
        <v>0</v>
      </c>
      <c r="O4929" s="4">
        <v>120.24</v>
      </c>
      <c r="P4929" s="4">
        <v>102</v>
      </c>
      <c r="R4929" s="4">
        <v>0.67494799999999999</v>
      </c>
      <c r="S4929" s="4">
        <v>-0.115505</v>
      </c>
      <c r="T4929" s="12" t="str">
        <f t="shared" si="380"/>
        <v/>
      </c>
      <c r="U4929" s="12" t="str">
        <f t="shared" si="381"/>
        <v/>
      </c>
      <c r="V4929" s="12" t="str">
        <f t="shared" si="382"/>
        <v/>
      </c>
      <c r="W4929" s="12">
        <f t="shared" si="383"/>
        <v>3</v>
      </c>
      <c r="X4929" s="12">
        <f t="shared" si="384"/>
        <v>3</v>
      </c>
      <c r="Z4929" s="1" t="s">
        <v>20488</v>
      </c>
      <c r="AA4929" t="s">
        <v>20485</v>
      </c>
      <c r="AB4929" t="s">
        <v>20486</v>
      </c>
      <c r="AC4929" t="s">
        <v>20487</v>
      </c>
      <c r="AD4929" s="1" t="s">
        <v>20488</v>
      </c>
    </row>
    <row r="4930" spans="1:30" ht="15">
      <c r="A4930" s="4">
        <v>27.7743</v>
      </c>
      <c r="B4930" s="4">
        <v>28.0487</v>
      </c>
      <c r="C4930" s="4">
        <v>27.410799999999998</v>
      </c>
      <c r="D4930" s="4">
        <v>27.892199999999999</v>
      </c>
      <c r="E4930" s="4">
        <v>27.568200000000001</v>
      </c>
      <c r="F4930" s="4">
        <v>27.426600000000001</v>
      </c>
      <c r="G4930" s="4">
        <v>13</v>
      </c>
      <c r="H4930" s="4">
        <v>7</v>
      </c>
      <c r="I4930" s="4">
        <v>7</v>
      </c>
      <c r="J4930" s="4">
        <v>41.2</v>
      </c>
      <c r="K4930" s="4">
        <v>20</v>
      </c>
      <c r="L4930" s="4">
        <v>20</v>
      </c>
      <c r="M4930" s="4">
        <v>37.377000000000002</v>
      </c>
      <c r="N4930" s="4">
        <v>0</v>
      </c>
      <c r="O4930" s="4">
        <v>111.97</v>
      </c>
      <c r="P4930" s="4">
        <v>28</v>
      </c>
      <c r="R4930" s="4">
        <v>0.192215</v>
      </c>
      <c r="S4930" s="4">
        <v>-0.115582</v>
      </c>
      <c r="T4930" s="12" t="str">
        <f t="shared" ref="T4930:T4993" si="385">IFERROR(IF(AND(ABS(S4930)&gt;=1,R4930&gt;1.3),"+",""),"")</f>
        <v/>
      </c>
      <c r="U4930" s="12" t="str">
        <f t="shared" ref="U4930:U4993" si="386">IF(AND(COUNT(A4930:C4930)=0, COUNT(D4930:F4930)&gt;=1),COUNT(D4930:F4930),"")</f>
        <v/>
      </c>
      <c r="V4930" s="12" t="str">
        <f t="shared" ref="V4930:V4993" si="387">IF(AND(COUNT(D4930:F4930)=0, COUNT(A4930:C4930)&gt;=1),COUNT(A4930:C4930),"")</f>
        <v/>
      </c>
      <c r="W4930" s="12">
        <f t="shared" si="383"/>
        <v>3</v>
      </c>
      <c r="X4930" s="12">
        <f t="shared" si="384"/>
        <v>3</v>
      </c>
      <c r="Z4930" s="1" t="s">
        <v>11709</v>
      </c>
      <c r="AA4930" t="s">
        <v>11706</v>
      </c>
      <c r="AB4930" t="s">
        <v>11707</v>
      </c>
      <c r="AC4930" t="s">
        <v>11708</v>
      </c>
      <c r="AD4930" s="1" t="s">
        <v>11709</v>
      </c>
    </row>
    <row r="4931" spans="1:30" ht="15">
      <c r="A4931" s="4">
        <v>24.303000000000001</v>
      </c>
      <c r="B4931" s="4">
        <v>24.528300000000002</v>
      </c>
      <c r="C4931" s="4">
        <v>23.8551</v>
      </c>
      <c r="D4931" s="4">
        <v>24.2562</v>
      </c>
      <c r="E4931" s="4">
        <v>24.168500000000002</v>
      </c>
      <c r="F4931" s="4">
        <v>23.914899999999999</v>
      </c>
      <c r="G4931" s="4">
        <v>10</v>
      </c>
      <c r="H4931" s="4">
        <v>10</v>
      </c>
      <c r="I4931" s="4">
        <v>2</v>
      </c>
      <c r="J4931" s="4">
        <v>35.6</v>
      </c>
      <c r="K4931" s="4">
        <v>35.6</v>
      </c>
      <c r="L4931" s="4">
        <v>5.5</v>
      </c>
      <c r="M4931" s="4">
        <v>50.496000000000002</v>
      </c>
      <c r="N4931" s="4">
        <v>0</v>
      </c>
      <c r="O4931" s="4">
        <v>108.26</v>
      </c>
      <c r="P4931" s="4">
        <v>12</v>
      </c>
      <c r="R4931" s="4">
        <v>0.19982900000000001</v>
      </c>
      <c r="S4931" s="4">
        <v>-0.115592</v>
      </c>
      <c r="T4931" s="12" t="str">
        <f t="shared" si="385"/>
        <v/>
      </c>
      <c r="U4931" s="12" t="str">
        <f t="shared" si="386"/>
        <v/>
      </c>
      <c r="V4931" s="12" t="str">
        <f t="shared" si="387"/>
        <v/>
      </c>
      <c r="W4931" s="12">
        <f t="shared" ref="W4931:W4994" si="388">COUNTIF(A4931:C4931, "&gt;0")</f>
        <v>3</v>
      </c>
      <c r="X4931" s="12">
        <f t="shared" ref="X4931:X4994" si="389">COUNTIF(D4931:F4931, "&gt;0")</f>
        <v>3</v>
      </c>
      <c r="Z4931" s="1" t="s">
        <v>3543</v>
      </c>
      <c r="AA4931" t="s">
        <v>10688</v>
      </c>
      <c r="AB4931" t="s">
        <v>10689</v>
      </c>
      <c r="AC4931" t="s">
        <v>3542</v>
      </c>
      <c r="AD4931" s="1" t="s">
        <v>3543</v>
      </c>
    </row>
    <row r="4932" spans="1:30" ht="15">
      <c r="A4932" s="4">
        <v>26.798500000000001</v>
      </c>
      <c r="B4932" s="4">
        <v>26.905999999999999</v>
      </c>
      <c r="C4932" s="4">
        <v>26.970300000000002</v>
      </c>
      <c r="D4932" s="4">
        <v>26.8767</v>
      </c>
      <c r="E4932" s="4">
        <v>26.842500000000001</v>
      </c>
      <c r="F4932" s="4">
        <v>26.6084</v>
      </c>
      <c r="G4932" s="4">
        <v>17</v>
      </c>
      <c r="H4932" s="4">
        <v>17</v>
      </c>
      <c r="I4932" s="4">
        <v>16</v>
      </c>
      <c r="J4932" s="4">
        <v>55.5</v>
      </c>
      <c r="K4932" s="4">
        <v>55.5</v>
      </c>
      <c r="L4932" s="4">
        <v>53.4</v>
      </c>
      <c r="M4932" s="4">
        <v>42.914999999999999</v>
      </c>
      <c r="N4932" s="4">
        <v>0</v>
      </c>
      <c r="O4932" s="4">
        <v>75.813999999999993</v>
      </c>
      <c r="P4932" s="4">
        <v>53</v>
      </c>
      <c r="R4932" s="4">
        <v>0.51787899999999998</v>
      </c>
      <c r="S4932" s="4">
        <v>-0.115718</v>
      </c>
      <c r="T4932" s="12" t="str">
        <f t="shared" si="385"/>
        <v/>
      </c>
      <c r="U4932" s="12" t="str">
        <f t="shared" si="386"/>
        <v/>
      </c>
      <c r="V4932" s="12" t="str">
        <f t="shared" si="387"/>
        <v/>
      </c>
      <c r="W4932" s="12">
        <f t="shared" si="388"/>
        <v>3</v>
      </c>
      <c r="X4932" s="12">
        <f t="shared" si="389"/>
        <v>3</v>
      </c>
      <c r="Z4932" s="1" t="s">
        <v>5917</v>
      </c>
      <c r="AA4932" t="s">
        <v>5914</v>
      </c>
      <c r="AB4932" t="s">
        <v>5915</v>
      </c>
      <c r="AC4932" t="s">
        <v>5916</v>
      </c>
      <c r="AD4932" s="1" t="s">
        <v>5917</v>
      </c>
    </row>
    <row r="4933" spans="1:30" ht="15">
      <c r="A4933" s="4">
        <v>24.247</v>
      </c>
      <c r="B4933" s="4">
        <v>24.236599999999999</v>
      </c>
      <c r="C4933" s="4">
        <v>24.066400000000002</v>
      </c>
      <c r="D4933" s="4">
        <v>23.918600000000001</v>
      </c>
      <c r="E4933" s="4">
        <v>24.3962</v>
      </c>
      <c r="F4933" s="4">
        <v>23.887799999999999</v>
      </c>
      <c r="G4933" s="4">
        <v>4</v>
      </c>
      <c r="H4933" s="4">
        <v>4</v>
      </c>
      <c r="I4933" s="4">
        <v>4</v>
      </c>
      <c r="J4933" s="4">
        <v>15.8</v>
      </c>
      <c r="K4933" s="4">
        <v>15.8</v>
      </c>
      <c r="L4933" s="4">
        <v>15.8</v>
      </c>
      <c r="M4933" s="4">
        <v>35.694000000000003</v>
      </c>
      <c r="N4933" s="4">
        <v>0</v>
      </c>
      <c r="O4933" s="4">
        <v>9.7225999999999999</v>
      </c>
      <c r="P4933" s="4">
        <v>14</v>
      </c>
      <c r="R4933" s="4">
        <v>0.26467000000000002</v>
      </c>
      <c r="S4933" s="4">
        <v>-0.115788</v>
      </c>
      <c r="T4933" s="12" t="str">
        <f t="shared" si="385"/>
        <v/>
      </c>
      <c r="U4933" s="12" t="str">
        <f t="shared" si="386"/>
        <v/>
      </c>
      <c r="V4933" s="12" t="str">
        <f t="shared" si="387"/>
        <v/>
      </c>
      <c r="W4933" s="12">
        <f t="shared" si="388"/>
        <v>3</v>
      </c>
      <c r="X4933" s="12">
        <f t="shared" si="389"/>
        <v>3</v>
      </c>
      <c r="Z4933" s="1" t="s">
        <v>25108</v>
      </c>
      <c r="AA4933" t="s">
        <v>25106</v>
      </c>
      <c r="AB4933" t="s">
        <v>25106</v>
      </c>
      <c r="AC4933" t="s">
        <v>25107</v>
      </c>
      <c r="AD4933" s="1" t="s">
        <v>25108</v>
      </c>
    </row>
    <row r="4934" spans="1:30" ht="15">
      <c r="A4934" s="4">
        <v>28.222000000000001</v>
      </c>
      <c r="B4934" s="4">
        <v>28.489699999999999</v>
      </c>
      <c r="C4934" s="4">
        <v>28.426400000000001</v>
      </c>
      <c r="D4934" s="4">
        <v>28.309200000000001</v>
      </c>
      <c r="E4934" s="4">
        <v>28.2318</v>
      </c>
      <c r="F4934" s="4">
        <v>28.249600000000001</v>
      </c>
      <c r="G4934" s="4">
        <v>14</v>
      </c>
      <c r="H4934" s="4">
        <v>14</v>
      </c>
      <c r="I4934" s="4">
        <v>14</v>
      </c>
      <c r="J4934" s="4">
        <v>37.9</v>
      </c>
      <c r="K4934" s="4">
        <v>37.9</v>
      </c>
      <c r="L4934" s="4">
        <v>37.9</v>
      </c>
      <c r="M4934" s="4">
        <v>38.710999999999999</v>
      </c>
      <c r="N4934" s="4">
        <v>0</v>
      </c>
      <c r="O4934" s="4">
        <v>99.932000000000002</v>
      </c>
      <c r="P4934" s="4">
        <v>86</v>
      </c>
      <c r="R4934" s="4">
        <v>0.61930600000000002</v>
      </c>
      <c r="S4934" s="4">
        <v>-0.11586200000000001</v>
      </c>
      <c r="T4934" s="12" t="str">
        <f t="shared" si="385"/>
        <v/>
      </c>
      <c r="U4934" s="12" t="str">
        <f t="shared" si="386"/>
        <v/>
      </c>
      <c r="V4934" s="12" t="str">
        <f t="shared" si="387"/>
        <v/>
      </c>
      <c r="W4934" s="12">
        <f t="shared" si="388"/>
        <v>3</v>
      </c>
      <c r="X4934" s="12">
        <f t="shared" si="389"/>
        <v>3</v>
      </c>
      <c r="Z4934" s="1" t="s">
        <v>23661</v>
      </c>
      <c r="AA4934" t="s">
        <v>23659</v>
      </c>
      <c r="AB4934" t="s">
        <v>23659</v>
      </c>
      <c r="AC4934" t="s">
        <v>23660</v>
      </c>
      <c r="AD4934" s="1" t="s">
        <v>23661</v>
      </c>
    </row>
    <row r="4935" spans="1:30" ht="15">
      <c r="A4935" s="4">
        <v>23.745999999999999</v>
      </c>
      <c r="B4935" s="4" t="s">
        <v>10</v>
      </c>
      <c r="C4935" s="4">
        <v>24.790700000000001</v>
      </c>
      <c r="D4935" s="4">
        <v>24.038799999999998</v>
      </c>
      <c r="E4935" s="4">
        <v>24.2136</v>
      </c>
      <c r="F4935" s="4">
        <v>24.204599999999999</v>
      </c>
      <c r="G4935" s="4">
        <v>3</v>
      </c>
      <c r="H4935" s="4">
        <v>3</v>
      </c>
      <c r="I4935" s="4">
        <v>3</v>
      </c>
      <c r="J4935" s="4">
        <v>16.899999999999999</v>
      </c>
      <c r="K4935" s="4">
        <v>16.899999999999999</v>
      </c>
      <c r="L4935" s="4">
        <v>16.899999999999999</v>
      </c>
      <c r="M4935" s="4">
        <v>26.55</v>
      </c>
      <c r="N4935" s="4">
        <v>1.5860000000000001E-4</v>
      </c>
      <c r="O4935" s="4">
        <v>4.8864000000000001</v>
      </c>
      <c r="P4935" s="4">
        <v>14</v>
      </c>
      <c r="R4935" s="4">
        <v>0.103088</v>
      </c>
      <c r="S4935" s="4">
        <v>-0.116036</v>
      </c>
      <c r="T4935" s="12" t="str">
        <f t="shared" si="385"/>
        <v/>
      </c>
      <c r="U4935" s="12" t="str">
        <f t="shared" si="386"/>
        <v/>
      </c>
      <c r="V4935" s="12" t="str">
        <f t="shared" si="387"/>
        <v/>
      </c>
      <c r="W4935" s="12">
        <f t="shared" si="388"/>
        <v>2</v>
      </c>
      <c r="X4935" s="12">
        <f t="shared" si="389"/>
        <v>3</v>
      </c>
      <c r="Z4935" s="1" t="s">
        <v>21698</v>
      </c>
      <c r="AA4935" t="s">
        <v>21695</v>
      </c>
      <c r="AB4935" t="s">
        <v>21696</v>
      </c>
      <c r="AC4935" t="s">
        <v>21697</v>
      </c>
      <c r="AD4935" s="1" t="s">
        <v>21698</v>
      </c>
    </row>
    <row r="4936" spans="1:30" ht="15">
      <c r="A4936" s="4">
        <v>25.6449</v>
      </c>
      <c r="B4936" s="4">
        <v>25.305800000000001</v>
      </c>
      <c r="C4936" s="4">
        <v>25.484100000000002</v>
      </c>
      <c r="D4936" s="4">
        <v>25.669799999999999</v>
      </c>
      <c r="E4936" s="4">
        <v>24.896100000000001</v>
      </c>
      <c r="F4936" s="4">
        <v>25.520700000000001</v>
      </c>
      <c r="G4936" s="4">
        <v>21</v>
      </c>
      <c r="H4936" s="4">
        <v>21</v>
      </c>
      <c r="I4936" s="4">
        <v>21</v>
      </c>
      <c r="J4936" s="4">
        <v>21.9</v>
      </c>
      <c r="K4936" s="4">
        <v>21.9</v>
      </c>
      <c r="L4936" s="4">
        <v>21.9</v>
      </c>
      <c r="M4936" s="4">
        <v>135.19</v>
      </c>
      <c r="N4936" s="4">
        <v>0</v>
      </c>
      <c r="O4936" s="4">
        <v>49.667999999999999</v>
      </c>
      <c r="P4936" s="4">
        <v>75</v>
      </c>
      <c r="R4936" s="4">
        <v>0.171124</v>
      </c>
      <c r="S4936" s="4">
        <v>-0.116049</v>
      </c>
      <c r="T4936" s="12" t="str">
        <f t="shared" si="385"/>
        <v/>
      </c>
      <c r="U4936" s="12" t="str">
        <f t="shared" si="386"/>
        <v/>
      </c>
      <c r="V4936" s="12" t="str">
        <f t="shared" si="387"/>
        <v/>
      </c>
      <c r="W4936" s="12">
        <f t="shared" si="388"/>
        <v>3</v>
      </c>
      <c r="X4936" s="12">
        <f t="shared" si="389"/>
        <v>3</v>
      </c>
      <c r="Z4936" s="1" t="s">
        <v>6349</v>
      </c>
      <c r="AA4936" t="s">
        <v>6347</v>
      </c>
      <c r="AB4936" t="s">
        <v>6347</v>
      </c>
      <c r="AC4936" t="s">
        <v>6348</v>
      </c>
      <c r="AD4936" s="1" t="s">
        <v>6349</v>
      </c>
    </row>
    <row r="4937" spans="1:30" ht="15">
      <c r="A4937" s="4" t="s">
        <v>10</v>
      </c>
      <c r="B4937" s="4" t="s">
        <v>10</v>
      </c>
      <c r="C4937" s="4">
        <v>23.988199999999999</v>
      </c>
      <c r="D4937" s="4">
        <v>23.780100000000001</v>
      </c>
      <c r="E4937" s="4">
        <v>24.252400000000002</v>
      </c>
      <c r="F4937" s="4">
        <v>23.5839</v>
      </c>
      <c r="G4937" s="4">
        <v>2</v>
      </c>
      <c r="H4937" s="4">
        <v>2</v>
      </c>
      <c r="I4937" s="4">
        <v>2</v>
      </c>
      <c r="J4937" s="4">
        <v>11.8</v>
      </c>
      <c r="K4937" s="4">
        <v>11.8</v>
      </c>
      <c r="L4937" s="4">
        <v>11.8</v>
      </c>
      <c r="M4937" s="4">
        <v>22.047000000000001</v>
      </c>
      <c r="N4937" s="4">
        <v>1.5876E-4</v>
      </c>
      <c r="O4937" s="4">
        <v>4.9020999999999999</v>
      </c>
      <c r="P4937" s="4">
        <v>14</v>
      </c>
      <c r="R4937" s="4">
        <v>0</v>
      </c>
      <c r="S4937" s="4">
        <v>-0.11609899999999999</v>
      </c>
      <c r="T4937" s="12" t="str">
        <f t="shared" si="385"/>
        <v/>
      </c>
      <c r="U4937" s="12" t="str">
        <f t="shared" si="386"/>
        <v/>
      </c>
      <c r="V4937" s="12" t="str">
        <f t="shared" si="387"/>
        <v/>
      </c>
      <c r="W4937" s="12">
        <f t="shared" si="388"/>
        <v>1</v>
      </c>
      <c r="X4937" s="12">
        <f t="shared" si="389"/>
        <v>3</v>
      </c>
      <c r="Z4937" s="1" t="s">
        <v>19147</v>
      </c>
      <c r="AA4937" t="s">
        <v>19145</v>
      </c>
      <c r="AB4937" t="s">
        <v>19145</v>
      </c>
      <c r="AC4937" t="s">
        <v>19146</v>
      </c>
      <c r="AD4937" s="1" t="s">
        <v>19147</v>
      </c>
    </row>
    <row r="4938" spans="1:30" ht="15">
      <c r="A4938" s="4">
        <v>31.065799999999999</v>
      </c>
      <c r="B4938" s="4">
        <v>30.84</v>
      </c>
      <c r="C4938" s="4">
        <v>31.594100000000001</v>
      </c>
      <c r="D4938" s="4">
        <v>30.992699999999999</v>
      </c>
      <c r="E4938" s="4">
        <v>31.105399999999999</v>
      </c>
      <c r="F4938" s="4">
        <v>31.053100000000001</v>
      </c>
      <c r="G4938" s="4">
        <v>7</v>
      </c>
      <c r="H4938" s="4">
        <v>7</v>
      </c>
      <c r="I4938" s="4">
        <v>7</v>
      </c>
      <c r="J4938" s="4">
        <v>43.2</v>
      </c>
      <c r="K4938" s="4">
        <v>43.2</v>
      </c>
      <c r="L4938" s="4">
        <v>43.2</v>
      </c>
      <c r="M4938" s="4">
        <v>17.605</v>
      </c>
      <c r="N4938" s="4">
        <v>0</v>
      </c>
      <c r="O4938" s="4">
        <v>17.210999999999999</v>
      </c>
      <c r="P4938" s="4">
        <v>99</v>
      </c>
      <c r="R4938" s="4">
        <v>0.19797600000000001</v>
      </c>
      <c r="S4938" s="4">
        <v>-0.116234</v>
      </c>
      <c r="T4938" s="12" t="str">
        <f t="shared" si="385"/>
        <v/>
      </c>
      <c r="U4938" s="12" t="str">
        <f t="shared" si="386"/>
        <v/>
      </c>
      <c r="V4938" s="12" t="str">
        <f t="shared" si="387"/>
        <v/>
      </c>
      <c r="W4938" s="12">
        <f t="shared" si="388"/>
        <v>3</v>
      </c>
      <c r="X4938" s="12">
        <f t="shared" si="389"/>
        <v>3</v>
      </c>
      <c r="Z4938" s="1" t="s">
        <v>2246</v>
      </c>
      <c r="AA4938" t="s">
        <v>2243</v>
      </c>
      <c r="AB4938" t="s">
        <v>2244</v>
      </c>
      <c r="AC4938" t="s">
        <v>2245</v>
      </c>
      <c r="AD4938" s="1" t="s">
        <v>2246</v>
      </c>
    </row>
    <row r="4939" spans="1:30" ht="15">
      <c r="A4939" s="4">
        <v>24.7454</v>
      </c>
      <c r="B4939" s="4">
        <v>23.778500000000001</v>
      </c>
      <c r="C4939" s="4">
        <v>23.848099999999999</v>
      </c>
      <c r="D4939" s="4">
        <v>24.543299999999999</v>
      </c>
      <c r="E4939" s="4">
        <v>23.644600000000001</v>
      </c>
      <c r="F4939" s="4">
        <v>23.8354</v>
      </c>
      <c r="G4939" s="4">
        <v>15</v>
      </c>
      <c r="H4939" s="4">
        <v>12</v>
      </c>
      <c r="I4939" s="4">
        <v>12</v>
      </c>
      <c r="J4939" s="4">
        <v>24.3</v>
      </c>
      <c r="K4939" s="4">
        <v>20.7</v>
      </c>
      <c r="L4939" s="4">
        <v>20.7</v>
      </c>
      <c r="M4939" s="4">
        <v>87.644000000000005</v>
      </c>
      <c r="N4939" s="4">
        <v>0</v>
      </c>
      <c r="O4939" s="4">
        <v>19.379000000000001</v>
      </c>
      <c r="P4939" s="4">
        <v>25</v>
      </c>
      <c r="R4939" s="4">
        <v>0.100755</v>
      </c>
      <c r="S4939" s="4">
        <v>-0.11625000000000001</v>
      </c>
      <c r="T4939" s="12" t="str">
        <f t="shared" si="385"/>
        <v/>
      </c>
      <c r="U4939" s="12" t="str">
        <f t="shared" si="386"/>
        <v/>
      </c>
      <c r="V4939" s="12" t="str">
        <f t="shared" si="387"/>
        <v/>
      </c>
      <c r="W4939" s="12">
        <f t="shared" si="388"/>
        <v>3</v>
      </c>
      <c r="X4939" s="12">
        <f t="shared" si="389"/>
        <v>3</v>
      </c>
      <c r="Z4939" s="1" t="s">
        <v>22067</v>
      </c>
      <c r="AA4939" t="s">
        <v>22064</v>
      </c>
      <c r="AB4939" t="s">
        <v>22065</v>
      </c>
      <c r="AC4939" t="s">
        <v>22066</v>
      </c>
      <c r="AD4939" s="1" t="s">
        <v>22067</v>
      </c>
    </row>
    <row r="4940" spans="1:30" ht="15">
      <c r="A4940" s="4">
        <v>23.869599999999998</v>
      </c>
      <c r="B4940" s="4">
        <v>23.811</v>
      </c>
      <c r="C4940" s="4">
        <v>23.7607</v>
      </c>
      <c r="D4940" s="4">
        <v>23.523099999999999</v>
      </c>
      <c r="E4940" s="4">
        <v>23.4131</v>
      </c>
      <c r="F4940" s="4">
        <v>24.1555</v>
      </c>
      <c r="G4940" s="4">
        <v>6</v>
      </c>
      <c r="H4940" s="4">
        <v>6</v>
      </c>
      <c r="I4940" s="4">
        <v>6</v>
      </c>
      <c r="J4940" s="4">
        <v>3.6</v>
      </c>
      <c r="K4940" s="4">
        <v>3.6</v>
      </c>
      <c r="L4940" s="4">
        <v>3.6</v>
      </c>
      <c r="M4940" s="4">
        <v>269.93</v>
      </c>
      <c r="N4940" s="4">
        <v>5.9321000000000005E-4</v>
      </c>
      <c r="O4940" s="4">
        <v>3.3340000000000001</v>
      </c>
      <c r="P4940" s="4">
        <v>10</v>
      </c>
      <c r="R4940" s="4">
        <v>0.19119800000000001</v>
      </c>
      <c r="S4940" s="4">
        <v>-0.116517</v>
      </c>
      <c r="T4940" s="12" t="str">
        <f t="shared" si="385"/>
        <v/>
      </c>
      <c r="U4940" s="12" t="str">
        <f t="shared" si="386"/>
        <v/>
      </c>
      <c r="V4940" s="12" t="str">
        <f t="shared" si="387"/>
        <v/>
      </c>
      <c r="W4940" s="12">
        <f t="shared" si="388"/>
        <v>3</v>
      </c>
      <c r="X4940" s="12">
        <f t="shared" si="389"/>
        <v>3</v>
      </c>
      <c r="Z4940" s="1" t="s">
        <v>322</v>
      </c>
      <c r="AA4940" t="s">
        <v>319</v>
      </c>
      <c r="AB4940" t="s">
        <v>320</v>
      </c>
      <c r="AC4940" t="s">
        <v>321</v>
      </c>
      <c r="AD4940" s="1" t="s">
        <v>322</v>
      </c>
    </row>
    <row r="4941" spans="1:30" ht="15">
      <c r="A4941" s="4">
        <v>24.366199999999999</v>
      </c>
      <c r="B4941" s="4">
        <v>24.8629</v>
      </c>
      <c r="C4941" s="4">
        <v>24.3902</v>
      </c>
      <c r="D4941" s="4">
        <v>24.344999999999999</v>
      </c>
      <c r="E4941" s="4">
        <v>24.203099999999999</v>
      </c>
      <c r="F4941" s="4">
        <v>24.721699999999998</v>
      </c>
      <c r="G4941" s="4">
        <v>14</v>
      </c>
      <c r="H4941" s="4">
        <v>14</v>
      </c>
      <c r="I4941" s="4">
        <v>14</v>
      </c>
      <c r="J4941" s="4">
        <v>19.5</v>
      </c>
      <c r="K4941" s="4">
        <v>19.5</v>
      </c>
      <c r="L4941" s="4">
        <v>19.5</v>
      </c>
      <c r="M4941" s="4">
        <v>90.828000000000003</v>
      </c>
      <c r="N4941" s="4">
        <v>0</v>
      </c>
      <c r="O4941" s="4">
        <v>13.955</v>
      </c>
      <c r="P4941" s="4">
        <v>28</v>
      </c>
      <c r="R4941" s="4">
        <v>0.20057900000000001</v>
      </c>
      <c r="S4941" s="4">
        <v>-0.116522</v>
      </c>
      <c r="T4941" s="12" t="str">
        <f t="shared" si="385"/>
        <v/>
      </c>
      <c r="U4941" s="12" t="str">
        <f t="shared" si="386"/>
        <v/>
      </c>
      <c r="V4941" s="12" t="str">
        <f t="shared" si="387"/>
        <v/>
      </c>
      <c r="W4941" s="12">
        <f t="shared" si="388"/>
        <v>3</v>
      </c>
      <c r="X4941" s="12">
        <f t="shared" si="389"/>
        <v>3</v>
      </c>
      <c r="Z4941" s="1" t="s">
        <v>13687</v>
      </c>
      <c r="AA4941" t="s">
        <v>13684</v>
      </c>
      <c r="AB4941" t="s">
        <v>13685</v>
      </c>
      <c r="AC4941" t="s">
        <v>13686</v>
      </c>
      <c r="AD4941" s="1" t="s">
        <v>13687</v>
      </c>
    </row>
    <row r="4942" spans="1:30" ht="15">
      <c r="A4942" s="4">
        <v>29.218299999999999</v>
      </c>
      <c r="B4942" s="4">
        <v>29.296299999999999</v>
      </c>
      <c r="C4942" s="4">
        <v>28.7624</v>
      </c>
      <c r="D4942" s="4">
        <v>29.182200000000002</v>
      </c>
      <c r="E4942" s="4">
        <v>29.131499999999999</v>
      </c>
      <c r="F4942" s="4">
        <v>28.613299999999999</v>
      </c>
      <c r="G4942" s="4">
        <v>9</v>
      </c>
      <c r="H4942" s="4">
        <v>9</v>
      </c>
      <c r="I4942" s="4">
        <v>9</v>
      </c>
      <c r="J4942" s="4">
        <v>47.9</v>
      </c>
      <c r="K4942" s="4">
        <v>47.9</v>
      </c>
      <c r="L4942" s="4">
        <v>47.9</v>
      </c>
      <c r="M4942" s="4">
        <v>19.015000000000001</v>
      </c>
      <c r="N4942" s="4">
        <v>0</v>
      </c>
      <c r="O4942" s="4">
        <v>19.093</v>
      </c>
      <c r="P4942" s="4">
        <v>54</v>
      </c>
      <c r="R4942" s="4">
        <v>0.17994199999999999</v>
      </c>
      <c r="S4942" s="4">
        <v>-0.116619</v>
      </c>
      <c r="T4942" s="12" t="str">
        <f t="shared" si="385"/>
        <v/>
      </c>
      <c r="U4942" s="12" t="str">
        <f t="shared" si="386"/>
        <v/>
      </c>
      <c r="V4942" s="12" t="str">
        <f t="shared" si="387"/>
        <v/>
      </c>
      <c r="W4942" s="12">
        <f t="shared" si="388"/>
        <v>3</v>
      </c>
      <c r="X4942" s="12">
        <f t="shared" si="389"/>
        <v>3</v>
      </c>
      <c r="Z4942" s="1" t="s">
        <v>12954</v>
      </c>
      <c r="AA4942" t="s">
        <v>12951</v>
      </c>
      <c r="AB4942" t="s">
        <v>12952</v>
      </c>
      <c r="AC4942" t="s">
        <v>12953</v>
      </c>
      <c r="AD4942" s="1" t="s">
        <v>12954</v>
      </c>
    </row>
    <row r="4943" spans="1:30" ht="15">
      <c r="A4943" s="4">
        <v>25.043099999999999</v>
      </c>
      <c r="B4943" s="4">
        <v>25.192499999999999</v>
      </c>
      <c r="C4943" s="4">
        <v>25.731200000000001</v>
      </c>
      <c r="D4943" s="4">
        <v>25.4222</v>
      </c>
      <c r="E4943" s="4">
        <v>25.116399999999999</v>
      </c>
      <c r="F4943" s="4">
        <v>25.078099999999999</v>
      </c>
      <c r="G4943" s="4">
        <v>5</v>
      </c>
      <c r="H4943" s="4">
        <v>5</v>
      </c>
      <c r="I4943" s="4">
        <v>3</v>
      </c>
      <c r="J4943" s="4">
        <v>18.3</v>
      </c>
      <c r="K4943" s="4">
        <v>18.3</v>
      </c>
      <c r="L4943" s="4">
        <v>13.5</v>
      </c>
      <c r="M4943" s="4">
        <v>35.136000000000003</v>
      </c>
      <c r="N4943" s="4">
        <v>0</v>
      </c>
      <c r="O4943" s="4">
        <v>24.292000000000002</v>
      </c>
      <c r="P4943" s="4">
        <v>23</v>
      </c>
      <c r="R4943" s="4">
        <v>0.18951899999999999</v>
      </c>
      <c r="S4943" s="4">
        <v>-0.116702</v>
      </c>
      <c r="T4943" s="12" t="str">
        <f t="shared" si="385"/>
        <v/>
      </c>
      <c r="U4943" s="12" t="str">
        <f t="shared" si="386"/>
        <v/>
      </c>
      <c r="V4943" s="12" t="str">
        <f t="shared" si="387"/>
        <v/>
      </c>
      <c r="W4943" s="12">
        <f t="shared" si="388"/>
        <v>3</v>
      </c>
      <c r="X4943" s="12">
        <f t="shared" si="389"/>
        <v>3</v>
      </c>
      <c r="Z4943" s="1" t="s">
        <v>8495</v>
      </c>
      <c r="AA4943" t="s">
        <v>8492</v>
      </c>
      <c r="AB4943" t="s">
        <v>8493</v>
      </c>
      <c r="AC4943" t="s">
        <v>8494</v>
      </c>
      <c r="AD4943" s="1" t="s">
        <v>8495</v>
      </c>
    </row>
    <row r="4944" spans="1:30" ht="15">
      <c r="A4944" s="4">
        <v>25.0076</v>
      </c>
      <c r="B4944" s="4">
        <v>25.2256</v>
      </c>
      <c r="C4944" s="4">
        <v>24.651</v>
      </c>
      <c r="D4944" s="4">
        <v>24.430800000000001</v>
      </c>
      <c r="E4944" s="4">
        <v>24.698899999999998</v>
      </c>
      <c r="F4944" s="4">
        <v>25.404299999999999</v>
      </c>
      <c r="G4944" s="4">
        <v>4</v>
      </c>
      <c r="H4944" s="4">
        <v>4</v>
      </c>
      <c r="I4944" s="4">
        <v>4</v>
      </c>
      <c r="J4944" s="4">
        <v>6.2</v>
      </c>
      <c r="K4944" s="4">
        <v>6.2</v>
      </c>
      <c r="L4944" s="4">
        <v>6.2</v>
      </c>
      <c r="M4944" s="4">
        <v>76.617999999999995</v>
      </c>
      <c r="N4944" s="4">
        <v>0</v>
      </c>
      <c r="O4944" s="4">
        <v>7.6779000000000002</v>
      </c>
      <c r="P4944" s="4">
        <v>47</v>
      </c>
      <c r="R4944" s="4">
        <v>0.12772</v>
      </c>
      <c r="S4944" s="4">
        <v>-0.116711</v>
      </c>
      <c r="T4944" s="12" t="str">
        <f t="shared" si="385"/>
        <v/>
      </c>
      <c r="U4944" s="12" t="str">
        <f t="shared" si="386"/>
        <v/>
      </c>
      <c r="V4944" s="12" t="str">
        <f t="shared" si="387"/>
        <v/>
      </c>
      <c r="W4944" s="12">
        <f t="shared" si="388"/>
        <v>3</v>
      </c>
      <c r="X4944" s="12">
        <f t="shared" si="389"/>
        <v>3</v>
      </c>
      <c r="Z4944" s="1" t="s">
        <v>16213</v>
      </c>
      <c r="AA4944" t="s">
        <v>16211</v>
      </c>
      <c r="AB4944" t="s">
        <v>16211</v>
      </c>
      <c r="AC4944" t="s">
        <v>16212</v>
      </c>
      <c r="AD4944" s="1" t="s">
        <v>16213</v>
      </c>
    </row>
    <row r="4945" spans="1:30" ht="15">
      <c r="A4945" s="4">
        <v>25.945799999999998</v>
      </c>
      <c r="B4945" s="4">
        <v>26.0304</v>
      </c>
      <c r="C4945" s="4">
        <v>26.004899999999999</v>
      </c>
      <c r="D4945" s="4">
        <v>25.8916</v>
      </c>
      <c r="E4945" s="4">
        <v>25.950600000000001</v>
      </c>
      <c r="F4945" s="4">
        <v>25.788499999999999</v>
      </c>
      <c r="G4945" s="4">
        <v>18</v>
      </c>
      <c r="H4945" s="4">
        <v>17</v>
      </c>
      <c r="I4945" s="4">
        <v>17</v>
      </c>
      <c r="J4945" s="4">
        <v>22.7</v>
      </c>
      <c r="K4945" s="4">
        <v>22.7</v>
      </c>
      <c r="L4945" s="4">
        <v>22.7</v>
      </c>
      <c r="M4945" s="4">
        <v>91.203999999999994</v>
      </c>
      <c r="N4945" s="4">
        <v>0</v>
      </c>
      <c r="O4945" s="4">
        <v>323.31</v>
      </c>
      <c r="P4945" s="4">
        <v>57</v>
      </c>
      <c r="R4945" s="4">
        <v>1.02325</v>
      </c>
      <c r="S4945" s="4">
        <v>-0.116787</v>
      </c>
      <c r="T4945" s="12" t="str">
        <f t="shared" si="385"/>
        <v/>
      </c>
      <c r="U4945" s="12" t="str">
        <f t="shared" si="386"/>
        <v/>
      </c>
      <c r="V4945" s="12" t="str">
        <f t="shared" si="387"/>
        <v/>
      </c>
      <c r="W4945" s="12">
        <f t="shared" si="388"/>
        <v>3</v>
      </c>
      <c r="X4945" s="12">
        <f t="shared" si="389"/>
        <v>3</v>
      </c>
      <c r="Z4945" s="1" t="s">
        <v>19009</v>
      </c>
      <c r="AA4945" t="s">
        <v>19007</v>
      </c>
      <c r="AB4945" t="s">
        <v>19007</v>
      </c>
      <c r="AC4945" t="s">
        <v>19008</v>
      </c>
      <c r="AD4945" s="1" t="s">
        <v>19009</v>
      </c>
    </row>
    <row r="4946" spans="1:30" ht="15">
      <c r="A4946" s="4">
        <v>26.6462</v>
      </c>
      <c r="B4946" s="4">
        <v>26.242999999999999</v>
      </c>
      <c r="C4946" s="4">
        <v>26.270499999999998</v>
      </c>
      <c r="D4946" s="4">
        <v>26.3398</v>
      </c>
      <c r="E4946" s="4">
        <v>26.216899999999999</v>
      </c>
      <c r="F4946" s="4">
        <v>26.252300000000002</v>
      </c>
      <c r="G4946" s="4">
        <v>22</v>
      </c>
      <c r="H4946" s="4">
        <v>22</v>
      </c>
      <c r="I4946" s="4">
        <v>21</v>
      </c>
      <c r="J4946" s="4">
        <v>31.7</v>
      </c>
      <c r="K4946" s="4">
        <v>31.7</v>
      </c>
      <c r="L4946" s="4">
        <v>30.8</v>
      </c>
      <c r="M4946" s="4">
        <v>86.400999999999996</v>
      </c>
      <c r="N4946" s="4">
        <v>0</v>
      </c>
      <c r="O4946" s="4">
        <v>71.308999999999997</v>
      </c>
      <c r="P4946" s="4">
        <v>76</v>
      </c>
      <c r="R4946" s="4">
        <v>0.36065900000000001</v>
      </c>
      <c r="S4946" s="4">
        <v>-0.11686100000000001</v>
      </c>
      <c r="T4946" s="12" t="str">
        <f t="shared" si="385"/>
        <v/>
      </c>
      <c r="U4946" s="12" t="str">
        <f t="shared" si="386"/>
        <v/>
      </c>
      <c r="V4946" s="12" t="str">
        <f t="shared" si="387"/>
        <v/>
      </c>
      <c r="W4946" s="12">
        <f t="shared" si="388"/>
        <v>3</v>
      </c>
      <c r="X4946" s="12">
        <f t="shared" si="389"/>
        <v>3</v>
      </c>
      <c r="Z4946" s="1" t="s">
        <v>6968</v>
      </c>
      <c r="AA4946" t="s">
        <v>6965</v>
      </c>
      <c r="AB4946" t="s">
        <v>6966</v>
      </c>
      <c r="AC4946" t="s">
        <v>6967</v>
      </c>
      <c r="AD4946" s="1" t="s">
        <v>6968</v>
      </c>
    </row>
    <row r="4947" spans="1:30" ht="15">
      <c r="A4947" s="4">
        <v>25.753799999999998</v>
      </c>
      <c r="B4947" s="4">
        <v>25.408000000000001</v>
      </c>
      <c r="C4947" s="4">
        <v>25.2331</v>
      </c>
      <c r="D4947" s="4">
        <v>25.715399999999999</v>
      </c>
      <c r="E4947" s="4">
        <v>25.1144</v>
      </c>
      <c r="F4947" s="4">
        <v>25.214500000000001</v>
      </c>
      <c r="G4947" s="4">
        <v>25</v>
      </c>
      <c r="H4947" s="4">
        <v>25</v>
      </c>
      <c r="I4947" s="4">
        <v>25</v>
      </c>
      <c r="J4947" s="4">
        <v>32.200000000000003</v>
      </c>
      <c r="K4947" s="4">
        <v>32.200000000000003</v>
      </c>
      <c r="L4947" s="4">
        <v>32.200000000000003</v>
      </c>
      <c r="M4947" s="4">
        <v>108.98</v>
      </c>
      <c r="N4947" s="4">
        <v>0</v>
      </c>
      <c r="O4947" s="4">
        <v>57.887</v>
      </c>
      <c r="P4947" s="4">
        <v>74</v>
      </c>
      <c r="R4947" s="4">
        <v>0.185333</v>
      </c>
      <c r="S4947" s="4">
        <v>-0.116919</v>
      </c>
      <c r="T4947" s="12" t="str">
        <f t="shared" si="385"/>
        <v/>
      </c>
      <c r="U4947" s="12" t="str">
        <f t="shared" si="386"/>
        <v/>
      </c>
      <c r="V4947" s="12" t="str">
        <f t="shared" si="387"/>
        <v/>
      </c>
      <c r="W4947" s="12">
        <f t="shared" si="388"/>
        <v>3</v>
      </c>
      <c r="X4947" s="12">
        <f t="shared" si="389"/>
        <v>3</v>
      </c>
      <c r="Z4947" s="1" t="s">
        <v>18479</v>
      </c>
      <c r="AA4947" t="s">
        <v>18476</v>
      </c>
      <c r="AB4947" t="s">
        <v>18477</v>
      </c>
      <c r="AC4947" t="s">
        <v>18478</v>
      </c>
      <c r="AD4947" s="1" t="s">
        <v>18479</v>
      </c>
    </row>
    <row r="4948" spans="1:30" ht="15">
      <c r="A4948" s="4">
        <v>26.759499999999999</v>
      </c>
      <c r="B4948" s="4">
        <v>26.757899999999999</v>
      </c>
      <c r="C4948" s="4">
        <v>26.779599999999999</v>
      </c>
      <c r="D4948" s="4">
        <v>26.579599999999999</v>
      </c>
      <c r="E4948" s="4">
        <v>26.721699999999998</v>
      </c>
      <c r="F4948" s="4">
        <v>26.6447</v>
      </c>
      <c r="G4948" s="4">
        <v>17</v>
      </c>
      <c r="H4948" s="4">
        <v>17</v>
      </c>
      <c r="I4948" s="4">
        <v>17</v>
      </c>
      <c r="J4948" s="4">
        <v>27.7</v>
      </c>
      <c r="K4948" s="4">
        <v>27.7</v>
      </c>
      <c r="L4948" s="4">
        <v>27.7</v>
      </c>
      <c r="M4948" s="4">
        <v>81.835999999999999</v>
      </c>
      <c r="N4948" s="4">
        <v>0</v>
      </c>
      <c r="O4948" s="4">
        <v>120.66</v>
      </c>
      <c r="P4948" s="4">
        <v>73</v>
      </c>
      <c r="R4948" s="4">
        <v>1.31521</v>
      </c>
      <c r="S4948" s="4">
        <v>-0.116978</v>
      </c>
      <c r="T4948" s="12" t="str">
        <f t="shared" si="385"/>
        <v/>
      </c>
      <c r="U4948" s="12" t="str">
        <f t="shared" si="386"/>
        <v/>
      </c>
      <c r="V4948" s="12" t="str">
        <f t="shared" si="387"/>
        <v/>
      </c>
      <c r="W4948" s="12">
        <f t="shared" si="388"/>
        <v>3</v>
      </c>
      <c r="X4948" s="12">
        <f t="shared" si="389"/>
        <v>3</v>
      </c>
      <c r="Z4948" s="1" t="s">
        <v>17020</v>
      </c>
      <c r="AA4948" t="s">
        <v>17018</v>
      </c>
      <c r="AB4948" t="s">
        <v>17018</v>
      </c>
      <c r="AC4948" t="s">
        <v>17019</v>
      </c>
      <c r="AD4948" s="1" t="s">
        <v>17020</v>
      </c>
    </row>
    <row r="4949" spans="1:30" ht="15">
      <c r="A4949" s="4">
        <v>22.4649</v>
      </c>
      <c r="B4949" s="4">
        <v>23.036899999999999</v>
      </c>
      <c r="C4949" s="4">
        <v>22.6648</v>
      </c>
      <c r="D4949" s="4">
        <v>22.447099999999999</v>
      </c>
      <c r="E4949" s="4">
        <v>23.021799999999999</v>
      </c>
      <c r="F4949" s="4">
        <v>22.346299999999999</v>
      </c>
      <c r="G4949" s="4">
        <v>3</v>
      </c>
      <c r="H4949" s="4">
        <v>3</v>
      </c>
      <c r="I4949" s="4">
        <v>3</v>
      </c>
      <c r="J4949" s="4">
        <v>13.2</v>
      </c>
      <c r="K4949" s="4">
        <v>13.2</v>
      </c>
      <c r="L4949" s="4">
        <v>13.2</v>
      </c>
      <c r="M4949" s="4">
        <v>34.499000000000002</v>
      </c>
      <c r="N4949" s="4">
        <v>1.585E-4</v>
      </c>
      <c r="O4949" s="4">
        <v>4.8678999999999997</v>
      </c>
      <c r="P4949" s="4">
        <v>9</v>
      </c>
      <c r="R4949" s="4">
        <v>0.16389400000000001</v>
      </c>
      <c r="S4949" s="4">
        <v>-0.117144</v>
      </c>
      <c r="T4949" s="12" t="str">
        <f t="shared" si="385"/>
        <v/>
      </c>
      <c r="U4949" s="12" t="str">
        <f t="shared" si="386"/>
        <v/>
      </c>
      <c r="V4949" s="12" t="str">
        <f t="shared" si="387"/>
        <v/>
      </c>
      <c r="W4949" s="12">
        <f t="shared" si="388"/>
        <v>3</v>
      </c>
      <c r="X4949" s="12">
        <f t="shared" si="389"/>
        <v>3</v>
      </c>
      <c r="Z4949" s="1" t="s">
        <v>15503</v>
      </c>
      <c r="AA4949" t="s">
        <v>15500</v>
      </c>
      <c r="AB4949" t="s">
        <v>15501</v>
      </c>
      <c r="AC4949" t="s">
        <v>15502</v>
      </c>
      <c r="AD4949" s="1" t="s">
        <v>15503</v>
      </c>
    </row>
    <row r="4950" spans="1:30" ht="15">
      <c r="A4950" s="4">
        <v>26.680700000000002</v>
      </c>
      <c r="B4950" s="4">
        <v>26.7272</v>
      </c>
      <c r="C4950" s="4">
        <v>26.652699999999999</v>
      </c>
      <c r="D4950" s="4">
        <v>26.917400000000001</v>
      </c>
      <c r="E4950" s="4">
        <v>26.647600000000001</v>
      </c>
      <c r="F4950" s="4">
        <v>26.1433</v>
      </c>
      <c r="G4950" s="4">
        <v>5</v>
      </c>
      <c r="H4950" s="4">
        <v>5</v>
      </c>
      <c r="I4950" s="4">
        <v>5</v>
      </c>
      <c r="J4950" s="4">
        <v>30.2</v>
      </c>
      <c r="K4950" s="4">
        <v>30.2</v>
      </c>
      <c r="L4950" s="4">
        <v>30.2</v>
      </c>
      <c r="M4950" s="4">
        <v>26.864000000000001</v>
      </c>
      <c r="N4950" s="4">
        <v>0</v>
      </c>
      <c r="O4950" s="4">
        <v>13.907</v>
      </c>
      <c r="P4950" s="4">
        <v>39</v>
      </c>
      <c r="R4950" s="4">
        <v>0.19819300000000001</v>
      </c>
      <c r="S4950" s="4">
        <v>-0.117411</v>
      </c>
      <c r="T4950" s="12" t="str">
        <f t="shared" si="385"/>
        <v/>
      </c>
      <c r="U4950" s="12" t="str">
        <f t="shared" si="386"/>
        <v/>
      </c>
      <c r="V4950" s="12" t="str">
        <f t="shared" si="387"/>
        <v/>
      </c>
      <c r="W4950" s="12">
        <f t="shared" si="388"/>
        <v>3</v>
      </c>
      <c r="X4950" s="12">
        <f t="shared" si="389"/>
        <v>3</v>
      </c>
      <c r="Z4950" s="1" t="s">
        <v>2804</v>
      </c>
      <c r="AA4950" t="s">
        <v>2801</v>
      </c>
      <c r="AB4950" t="s">
        <v>2802</v>
      </c>
      <c r="AC4950" t="s">
        <v>2803</v>
      </c>
      <c r="AD4950" s="1" t="s">
        <v>2804</v>
      </c>
    </row>
    <row r="4951" spans="1:30" ht="15">
      <c r="A4951" s="4">
        <v>27.486000000000001</v>
      </c>
      <c r="B4951" s="4">
        <v>27.7347</v>
      </c>
      <c r="C4951" s="4">
        <v>27.603100000000001</v>
      </c>
      <c r="D4951" s="4">
        <v>27.414200000000001</v>
      </c>
      <c r="E4951" s="4">
        <v>27.4178</v>
      </c>
      <c r="F4951" s="4">
        <v>27.638400000000001</v>
      </c>
      <c r="G4951" s="4">
        <v>22</v>
      </c>
      <c r="H4951" s="4">
        <v>22</v>
      </c>
      <c r="I4951" s="4">
        <v>22</v>
      </c>
      <c r="J4951" s="4">
        <v>48.8</v>
      </c>
      <c r="K4951" s="4">
        <v>48.8</v>
      </c>
      <c r="L4951" s="4">
        <v>48.8</v>
      </c>
      <c r="M4951" s="4">
        <v>60.54</v>
      </c>
      <c r="N4951" s="4">
        <v>0</v>
      </c>
      <c r="O4951" s="4">
        <v>323.31</v>
      </c>
      <c r="P4951" s="4">
        <v>105</v>
      </c>
      <c r="R4951" s="4">
        <v>0.49824600000000002</v>
      </c>
      <c r="S4951" s="4">
        <v>-0.11781999999999999</v>
      </c>
      <c r="T4951" s="12" t="str">
        <f t="shared" si="385"/>
        <v/>
      </c>
      <c r="U4951" s="12" t="str">
        <f t="shared" si="386"/>
        <v/>
      </c>
      <c r="V4951" s="12" t="str">
        <f t="shared" si="387"/>
        <v/>
      </c>
      <c r="W4951" s="12">
        <f t="shared" si="388"/>
        <v>3</v>
      </c>
      <c r="X4951" s="12">
        <f t="shared" si="389"/>
        <v>3</v>
      </c>
      <c r="Z4951" s="1" t="s">
        <v>21219</v>
      </c>
      <c r="AA4951" t="s">
        <v>21216</v>
      </c>
      <c r="AB4951" t="s">
        <v>21217</v>
      </c>
      <c r="AC4951" t="s">
        <v>21218</v>
      </c>
      <c r="AD4951" s="1" t="s">
        <v>21219</v>
      </c>
    </row>
    <row r="4952" spans="1:30" ht="15">
      <c r="A4952" s="4">
        <v>27.7545</v>
      </c>
      <c r="B4952" s="4">
        <v>27.6252</v>
      </c>
      <c r="C4952" s="4">
        <v>27.5685</v>
      </c>
      <c r="D4952" s="4">
        <v>27.3582</v>
      </c>
      <c r="E4952" s="4">
        <v>27.607399999999998</v>
      </c>
      <c r="F4952" s="4">
        <v>27.629000000000001</v>
      </c>
      <c r="G4952" s="4">
        <v>23</v>
      </c>
      <c r="H4952" s="4">
        <v>23</v>
      </c>
      <c r="I4952" s="4">
        <v>23</v>
      </c>
      <c r="J4952" s="4">
        <v>37.9</v>
      </c>
      <c r="K4952" s="4">
        <v>37.9</v>
      </c>
      <c r="L4952" s="4">
        <v>37.9</v>
      </c>
      <c r="M4952" s="4">
        <v>70.192999999999998</v>
      </c>
      <c r="N4952" s="4">
        <v>0</v>
      </c>
      <c r="O4952" s="4">
        <v>253.29</v>
      </c>
      <c r="P4952" s="4">
        <v>103</v>
      </c>
      <c r="R4952" s="4">
        <v>0.50080199999999997</v>
      </c>
      <c r="S4952" s="4">
        <v>-0.11788700000000001</v>
      </c>
      <c r="T4952" s="12" t="str">
        <f t="shared" si="385"/>
        <v/>
      </c>
      <c r="U4952" s="12" t="str">
        <f t="shared" si="386"/>
        <v/>
      </c>
      <c r="V4952" s="12" t="str">
        <f t="shared" si="387"/>
        <v/>
      </c>
      <c r="W4952" s="12">
        <f t="shared" si="388"/>
        <v>3</v>
      </c>
      <c r="X4952" s="12">
        <f t="shared" si="389"/>
        <v>3</v>
      </c>
      <c r="Z4952" s="1" t="s">
        <v>23651</v>
      </c>
      <c r="AA4952" t="s">
        <v>23648</v>
      </c>
      <c r="AB4952" t="s">
        <v>23649</v>
      </c>
      <c r="AC4952" t="s">
        <v>23650</v>
      </c>
      <c r="AD4952" s="1" t="s">
        <v>23651</v>
      </c>
    </row>
    <row r="4953" spans="1:30" ht="15">
      <c r="A4953" s="4">
        <v>27.165199999999999</v>
      </c>
      <c r="B4953" s="4">
        <v>27.6401</v>
      </c>
      <c r="C4953" s="4">
        <v>27.794</v>
      </c>
      <c r="D4953" s="4">
        <v>27.5715</v>
      </c>
      <c r="E4953" s="4">
        <v>27.3659</v>
      </c>
      <c r="F4953" s="4">
        <v>27.308</v>
      </c>
      <c r="G4953" s="4">
        <v>22</v>
      </c>
      <c r="H4953" s="4">
        <v>22</v>
      </c>
      <c r="I4953" s="4">
        <v>22</v>
      </c>
      <c r="J4953" s="4">
        <v>23.5</v>
      </c>
      <c r="K4953" s="4">
        <v>23.5</v>
      </c>
      <c r="L4953" s="4">
        <v>23.5</v>
      </c>
      <c r="M4953" s="4">
        <v>109.79</v>
      </c>
      <c r="N4953" s="4">
        <v>0</v>
      </c>
      <c r="O4953" s="4">
        <v>95.203999999999994</v>
      </c>
      <c r="P4953" s="4">
        <v>142</v>
      </c>
      <c r="R4953" s="4">
        <v>0.22441</v>
      </c>
      <c r="S4953" s="4">
        <v>-0.11799800000000001</v>
      </c>
      <c r="T4953" s="12" t="str">
        <f t="shared" si="385"/>
        <v/>
      </c>
      <c r="U4953" s="12" t="str">
        <f t="shared" si="386"/>
        <v/>
      </c>
      <c r="V4953" s="12" t="str">
        <f t="shared" si="387"/>
        <v/>
      </c>
      <c r="W4953" s="12">
        <f t="shared" si="388"/>
        <v>3</v>
      </c>
      <c r="X4953" s="12">
        <f t="shared" si="389"/>
        <v>3</v>
      </c>
      <c r="Z4953" s="1" t="s">
        <v>15423</v>
      </c>
      <c r="AA4953" t="s">
        <v>15420</v>
      </c>
      <c r="AB4953" t="s">
        <v>15421</v>
      </c>
      <c r="AC4953" t="s">
        <v>15422</v>
      </c>
      <c r="AD4953" s="1" t="s">
        <v>15423</v>
      </c>
    </row>
    <row r="4954" spans="1:30" ht="15">
      <c r="A4954" s="4">
        <v>24.684699999999999</v>
      </c>
      <c r="B4954" s="4" t="s">
        <v>10</v>
      </c>
      <c r="C4954" s="4">
        <v>24.460999999999999</v>
      </c>
      <c r="D4954" s="4">
        <v>25.831600000000002</v>
      </c>
      <c r="E4954" s="4">
        <v>23.077999999999999</v>
      </c>
      <c r="F4954" s="4" t="s">
        <v>10</v>
      </c>
      <c r="G4954" s="4">
        <v>21</v>
      </c>
      <c r="H4954" s="4">
        <v>21</v>
      </c>
      <c r="I4954" s="4">
        <v>2</v>
      </c>
      <c r="J4954" s="4">
        <v>76</v>
      </c>
      <c r="K4954" s="4">
        <v>76</v>
      </c>
      <c r="L4954" s="4">
        <v>7.9</v>
      </c>
      <c r="M4954" s="4">
        <v>32.642000000000003</v>
      </c>
      <c r="N4954" s="4">
        <v>0</v>
      </c>
      <c r="O4954" s="4">
        <v>141.62</v>
      </c>
      <c r="P4954" s="4">
        <v>20</v>
      </c>
      <c r="R4954" s="4">
        <v>2.7012999999999999E-2</v>
      </c>
      <c r="S4954" s="4">
        <v>-0.118017</v>
      </c>
      <c r="T4954" s="12" t="str">
        <f t="shared" si="385"/>
        <v/>
      </c>
      <c r="U4954" s="12" t="str">
        <f t="shared" si="386"/>
        <v/>
      </c>
      <c r="V4954" s="12" t="str">
        <f t="shared" si="387"/>
        <v/>
      </c>
      <c r="W4954" s="12">
        <f t="shared" si="388"/>
        <v>2</v>
      </c>
      <c r="X4954" s="12">
        <f t="shared" si="389"/>
        <v>2</v>
      </c>
      <c r="Z4954" s="1" t="s">
        <v>8921</v>
      </c>
      <c r="AA4954" t="s">
        <v>8918</v>
      </c>
      <c r="AB4954" t="s">
        <v>8919</v>
      </c>
      <c r="AC4954" t="s">
        <v>8920</v>
      </c>
      <c r="AD4954" s="1" t="s">
        <v>8921</v>
      </c>
    </row>
    <row r="4955" spans="1:30" ht="15">
      <c r="A4955" s="4">
        <v>28.085699999999999</v>
      </c>
      <c r="B4955" s="4">
        <v>28.258500000000002</v>
      </c>
      <c r="C4955" s="4">
        <v>28.391300000000001</v>
      </c>
      <c r="D4955" s="4">
        <v>28.072299999999998</v>
      </c>
      <c r="E4955" s="4">
        <v>28.108499999999999</v>
      </c>
      <c r="F4955" s="4">
        <v>28.200099999999999</v>
      </c>
      <c r="G4955" s="4">
        <v>33</v>
      </c>
      <c r="H4955" s="4">
        <v>33</v>
      </c>
      <c r="I4955" s="4">
        <v>33</v>
      </c>
      <c r="J4955" s="4">
        <v>40.799999999999997</v>
      </c>
      <c r="K4955" s="4">
        <v>40.799999999999997</v>
      </c>
      <c r="L4955" s="4">
        <v>40.799999999999997</v>
      </c>
      <c r="M4955" s="4">
        <v>102.69</v>
      </c>
      <c r="N4955" s="4">
        <v>0</v>
      </c>
      <c r="O4955" s="4">
        <v>189.09</v>
      </c>
      <c r="P4955" s="4">
        <v>224</v>
      </c>
      <c r="R4955" s="4">
        <v>0.54222099999999995</v>
      </c>
      <c r="S4955" s="4">
        <v>-0.11821</v>
      </c>
      <c r="T4955" s="12" t="str">
        <f t="shared" si="385"/>
        <v/>
      </c>
      <c r="U4955" s="12" t="str">
        <f t="shared" si="386"/>
        <v/>
      </c>
      <c r="V4955" s="12" t="str">
        <f t="shared" si="387"/>
        <v/>
      </c>
      <c r="W4955" s="12">
        <f t="shared" si="388"/>
        <v>3</v>
      </c>
      <c r="X4955" s="12">
        <f t="shared" si="389"/>
        <v>3</v>
      </c>
      <c r="Z4955" s="1" t="s">
        <v>10628</v>
      </c>
      <c r="AA4955" t="s">
        <v>10625</v>
      </c>
      <c r="AB4955" t="s">
        <v>10626</v>
      </c>
      <c r="AC4955" t="s">
        <v>10627</v>
      </c>
      <c r="AD4955" s="1" t="s">
        <v>10628</v>
      </c>
    </row>
    <row r="4956" spans="1:30" ht="15">
      <c r="A4956" s="4">
        <v>32.514899999999997</v>
      </c>
      <c r="B4956" s="4">
        <v>32.506999999999998</v>
      </c>
      <c r="C4956" s="4">
        <v>32.3581</v>
      </c>
      <c r="D4956" s="4">
        <v>32.317</v>
      </c>
      <c r="E4956" s="4">
        <v>32.268500000000003</v>
      </c>
      <c r="F4956" s="4">
        <v>32.439799999999998</v>
      </c>
      <c r="G4956" s="4">
        <v>76</v>
      </c>
      <c r="H4956" s="4">
        <v>76</v>
      </c>
      <c r="I4956" s="4">
        <v>76</v>
      </c>
      <c r="J4956" s="4">
        <v>72</v>
      </c>
      <c r="K4956" s="4">
        <v>72</v>
      </c>
      <c r="L4956" s="4">
        <v>72</v>
      </c>
      <c r="M4956" s="4">
        <v>116.72</v>
      </c>
      <c r="N4956" s="4">
        <v>0</v>
      </c>
      <c r="O4956" s="4">
        <v>323.31</v>
      </c>
      <c r="P4956" s="4">
        <v>1221</v>
      </c>
      <c r="R4956" s="4">
        <v>0.75377300000000003</v>
      </c>
      <c r="S4956" s="4">
        <v>-0.118258</v>
      </c>
      <c r="T4956" s="12" t="str">
        <f t="shared" si="385"/>
        <v/>
      </c>
      <c r="U4956" s="12" t="str">
        <f t="shared" si="386"/>
        <v/>
      </c>
      <c r="V4956" s="12" t="str">
        <f t="shared" si="387"/>
        <v/>
      </c>
      <c r="W4956" s="12">
        <f t="shared" si="388"/>
        <v>3</v>
      </c>
      <c r="X4956" s="12">
        <f t="shared" si="389"/>
        <v>3</v>
      </c>
      <c r="Z4956" s="1" t="s">
        <v>8661</v>
      </c>
      <c r="AA4956" t="s">
        <v>8658</v>
      </c>
      <c r="AB4956" t="s">
        <v>8659</v>
      </c>
      <c r="AC4956" t="s">
        <v>8660</v>
      </c>
      <c r="AD4956" s="1" t="s">
        <v>8661</v>
      </c>
    </row>
    <row r="4957" spans="1:30" ht="15">
      <c r="A4957" s="4">
        <v>28.266200000000001</v>
      </c>
      <c r="B4957" s="4">
        <v>28.141100000000002</v>
      </c>
      <c r="C4957" s="4">
        <v>28.276800000000001</v>
      </c>
      <c r="D4957" s="4">
        <v>27.9848</v>
      </c>
      <c r="E4957" s="4">
        <v>27.962399999999999</v>
      </c>
      <c r="F4957" s="4">
        <v>28.381699999999999</v>
      </c>
      <c r="G4957" s="4">
        <v>13</v>
      </c>
      <c r="H4957" s="4">
        <v>13</v>
      </c>
      <c r="I4957" s="4">
        <v>13</v>
      </c>
      <c r="J4957" s="4">
        <v>52.9</v>
      </c>
      <c r="K4957" s="4">
        <v>52.9</v>
      </c>
      <c r="L4957" s="4">
        <v>52.9</v>
      </c>
      <c r="M4957" s="4">
        <v>33.932000000000002</v>
      </c>
      <c r="N4957" s="4">
        <v>0</v>
      </c>
      <c r="O4957" s="4">
        <v>129.24</v>
      </c>
      <c r="P4957" s="4">
        <v>132</v>
      </c>
      <c r="R4957" s="4">
        <v>0.34279599999999999</v>
      </c>
      <c r="S4957" s="4">
        <v>-0.11840100000000001</v>
      </c>
      <c r="T4957" s="12" t="str">
        <f t="shared" si="385"/>
        <v/>
      </c>
      <c r="U4957" s="12" t="str">
        <f t="shared" si="386"/>
        <v/>
      </c>
      <c r="V4957" s="12" t="str">
        <f t="shared" si="387"/>
        <v/>
      </c>
      <c r="W4957" s="12">
        <f t="shared" si="388"/>
        <v>3</v>
      </c>
      <c r="X4957" s="12">
        <f t="shared" si="389"/>
        <v>3</v>
      </c>
      <c r="Z4957" s="1" t="s">
        <v>23179</v>
      </c>
      <c r="AA4957" t="s">
        <v>23176</v>
      </c>
      <c r="AB4957" t="s">
        <v>23177</v>
      </c>
      <c r="AC4957" t="s">
        <v>23178</v>
      </c>
      <c r="AD4957" s="1" t="s">
        <v>23179</v>
      </c>
    </row>
    <row r="4958" spans="1:30" ht="15">
      <c r="A4958" s="4">
        <v>23.746700000000001</v>
      </c>
      <c r="B4958" s="4">
        <v>24.174800000000001</v>
      </c>
      <c r="C4958" s="4">
        <v>24.0488</v>
      </c>
      <c r="D4958" s="4">
        <v>24.157299999999999</v>
      </c>
      <c r="E4958" s="4">
        <v>24.246700000000001</v>
      </c>
      <c r="F4958" s="4">
        <v>23.211099999999998</v>
      </c>
      <c r="G4958" s="4">
        <v>6</v>
      </c>
      <c r="H4958" s="4">
        <v>6</v>
      </c>
      <c r="I4958" s="4">
        <v>6</v>
      </c>
      <c r="J4958" s="4">
        <v>23.7</v>
      </c>
      <c r="K4958" s="4">
        <v>23.7</v>
      </c>
      <c r="L4958" s="4">
        <v>23.7</v>
      </c>
      <c r="M4958" s="4">
        <v>33.784999999999997</v>
      </c>
      <c r="N4958" s="4">
        <v>0</v>
      </c>
      <c r="O4958" s="4">
        <v>13.077999999999999</v>
      </c>
      <c r="P4958" s="4">
        <v>20</v>
      </c>
      <c r="R4958" s="4">
        <v>0.121864</v>
      </c>
      <c r="S4958" s="4">
        <v>-0.118423</v>
      </c>
      <c r="T4958" s="12" t="str">
        <f t="shared" si="385"/>
        <v/>
      </c>
      <c r="U4958" s="12" t="str">
        <f t="shared" si="386"/>
        <v/>
      </c>
      <c r="V4958" s="12" t="str">
        <f t="shared" si="387"/>
        <v/>
      </c>
      <c r="W4958" s="12">
        <f t="shared" si="388"/>
        <v>3</v>
      </c>
      <c r="X4958" s="12">
        <f t="shared" si="389"/>
        <v>3</v>
      </c>
      <c r="Z4958" s="1" t="s">
        <v>21084</v>
      </c>
      <c r="AA4958" t="s">
        <v>21082</v>
      </c>
      <c r="AB4958" t="s">
        <v>21082</v>
      </c>
      <c r="AC4958" t="s">
        <v>21083</v>
      </c>
      <c r="AD4958" s="1" t="s">
        <v>21084</v>
      </c>
    </row>
    <row r="4959" spans="1:30" ht="15">
      <c r="A4959" s="4">
        <v>27.2852</v>
      </c>
      <c r="B4959" s="4">
        <v>26.997299999999999</v>
      </c>
      <c r="C4959" s="4">
        <v>27.198499999999999</v>
      </c>
      <c r="D4959" s="4">
        <v>27.0959</v>
      </c>
      <c r="E4959" s="4">
        <v>27.011099999999999</v>
      </c>
      <c r="F4959" s="4">
        <v>27.0181</v>
      </c>
      <c r="G4959" s="4">
        <v>22</v>
      </c>
      <c r="H4959" s="4">
        <v>22</v>
      </c>
      <c r="I4959" s="4">
        <v>21</v>
      </c>
      <c r="J4959" s="4">
        <v>43.7</v>
      </c>
      <c r="K4959" s="4">
        <v>43.7</v>
      </c>
      <c r="L4959" s="4">
        <v>42.7</v>
      </c>
      <c r="M4959" s="4">
        <v>79.662999999999997</v>
      </c>
      <c r="N4959" s="4">
        <v>0</v>
      </c>
      <c r="O4959" s="4">
        <v>94.206000000000003</v>
      </c>
      <c r="P4959" s="4">
        <v>80</v>
      </c>
      <c r="R4959" s="4">
        <v>0.59278299999999995</v>
      </c>
      <c r="S4959" s="4">
        <v>-0.11870600000000001</v>
      </c>
      <c r="T4959" s="12" t="str">
        <f t="shared" si="385"/>
        <v/>
      </c>
      <c r="U4959" s="12" t="str">
        <f t="shared" si="386"/>
        <v/>
      </c>
      <c r="V4959" s="12" t="str">
        <f t="shared" si="387"/>
        <v/>
      </c>
      <c r="W4959" s="12">
        <f t="shared" si="388"/>
        <v>3</v>
      </c>
      <c r="X4959" s="12">
        <f t="shared" si="389"/>
        <v>3</v>
      </c>
      <c r="Z4959" s="1" t="s">
        <v>24616</v>
      </c>
      <c r="AA4959" t="s">
        <v>24613</v>
      </c>
      <c r="AB4959" t="s">
        <v>24614</v>
      </c>
      <c r="AC4959" t="s">
        <v>24615</v>
      </c>
      <c r="AD4959" s="1" t="s">
        <v>24616</v>
      </c>
    </row>
    <row r="4960" spans="1:30" ht="15">
      <c r="A4960" s="4">
        <v>27.492000000000001</v>
      </c>
      <c r="B4960" s="4">
        <v>27.336300000000001</v>
      </c>
      <c r="C4960" s="4">
        <v>27.5167</v>
      </c>
      <c r="D4960" s="4">
        <v>27.293199999999999</v>
      </c>
      <c r="E4960" s="4">
        <v>27.576699999999999</v>
      </c>
      <c r="F4960" s="4">
        <v>27.118300000000001</v>
      </c>
      <c r="G4960" s="4">
        <v>21</v>
      </c>
      <c r="H4960" s="4">
        <v>21</v>
      </c>
      <c r="I4960" s="4">
        <v>13</v>
      </c>
      <c r="J4960" s="4">
        <v>51</v>
      </c>
      <c r="K4960" s="4">
        <v>51</v>
      </c>
      <c r="L4960" s="4">
        <v>31.9</v>
      </c>
      <c r="M4960" s="4">
        <v>50.054000000000002</v>
      </c>
      <c r="N4960" s="4">
        <v>0</v>
      </c>
      <c r="O4960" s="4">
        <v>85.49</v>
      </c>
      <c r="P4960" s="4">
        <v>66</v>
      </c>
      <c r="R4960" s="4">
        <v>0.338808</v>
      </c>
      <c r="S4960" s="4">
        <v>-0.118882</v>
      </c>
      <c r="T4960" s="12" t="str">
        <f t="shared" si="385"/>
        <v/>
      </c>
      <c r="U4960" s="12" t="str">
        <f t="shared" si="386"/>
        <v/>
      </c>
      <c r="V4960" s="12" t="str">
        <f t="shared" si="387"/>
        <v/>
      </c>
      <c r="W4960" s="12">
        <f t="shared" si="388"/>
        <v>3</v>
      </c>
      <c r="X4960" s="12">
        <f t="shared" si="389"/>
        <v>3</v>
      </c>
      <c r="Z4960" s="1" t="s">
        <v>3733</v>
      </c>
      <c r="AA4960" t="s">
        <v>3730</v>
      </c>
      <c r="AB4960" t="s">
        <v>3731</v>
      </c>
      <c r="AC4960" t="s">
        <v>3732</v>
      </c>
      <c r="AD4960" s="1" t="s">
        <v>3733</v>
      </c>
    </row>
    <row r="4961" spans="1:30" ht="15">
      <c r="A4961" s="4">
        <v>28.299199999999999</v>
      </c>
      <c r="B4961" s="4">
        <v>28.349599999999999</v>
      </c>
      <c r="C4961" s="4">
        <v>28.464600000000001</v>
      </c>
      <c r="D4961" s="4">
        <v>28.290199999999999</v>
      </c>
      <c r="E4961" s="4">
        <v>28.1675</v>
      </c>
      <c r="F4961" s="4">
        <v>28.2989</v>
      </c>
      <c r="G4961" s="4">
        <v>20</v>
      </c>
      <c r="H4961" s="4">
        <v>20</v>
      </c>
      <c r="I4961" s="4">
        <v>20</v>
      </c>
      <c r="J4961" s="4">
        <v>47.3</v>
      </c>
      <c r="K4961" s="4">
        <v>47.3</v>
      </c>
      <c r="L4961" s="4">
        <v>47.3</v>
      </c>
      <c r="M4961" s="4">
        <v>51.975999999999999</v>
      </c>
      <c r="N4961" s="4">
        <v>0</v>
      </c>
      <c r="O4961" s="4">
        <v>142.29</v>
      </c>
      <c r="P4961" s="4">
        <v>137</v>
      </c>
      <c r="R4961" s="4">
        <v>0.85283200000000003</v>
      </c>
      <c r="S4961" s="4">
        <v>-0.118924</v>
      </c>
      <c r="T4961" s="12" t="str">
        <f t="shared" si="385"/>
        <v/>
      </c>
      <c r="U4961" s="12" t="str">
        <f t="shared" si="386"/>
        <v/>
      </c>
      <c r="V4961" s="12" t="str">
        <f t="shared" si="387"/>
        <v/>
      </c>
      <c r="W4961" s="12">
        <f t="shared" si="388"/>
        <v>3</v>
      </c>
      <c r="X4961" s="12">
        <f t="shared" si="389"/>
        <v>3</v>
      </c>
      <c r="Z4961" s="1" t="s">
        <v>25654</v>
      </c>
      <c r="AA4961" t="s">
        <v>25652</v>
      </c>
      <c r="AB4961" t="s">
        <v>25652</v>
      </c>
      <c r="AC4961" t="s">
        <v>25653</v>
      </c>
      <c r="AD4961" s="1" t="s">
        <v>25654</v>
      </c>
    </row>
    <row r="4962" spans="1:30" ht="15">
      <c r="A4962" s="4">
        <v>26.5562</v>
      </c>
      <c r="B4962" s="4">
        <v>26.988900000000001</v>
      </c>
      <c r="C4962" s="4">
        <v>26.918500000000002</v>
      </c>
      <c r="D4962" s="4">
        <v>26.5321</v>
      </c>
      <c r="E4962" s="4">
        <v>26.6462</v>
      </c>
      <c r="F4962" s="4">
        <v>26.928000000000001</v>
      </c>
      <c r="G4962" s="4">
        <v>17</v>
      </c>
      <c r="H4962" s="4">
        <v>17</v>
      </c>
      <c r="I4962" s="4">
        <v>17</v>
      </c>
      <c r="J4962" s="4">
        <v>33.799999999999997</v>
      </c>
      <c r="K4962" s="4">
        <v>33.799999999999997</v>
      </c>
      <c r="L4962" s="4">
        <v>33.799999999999997</v>
      </c>
      <c r="M4962" s="4">
        <v>79.322000000000003</v>
      </c>
      <c r="N4962" s="4">
        <v>0</v>
      </c>
      <c r="O4962" s="4">
        <v>90.495999999999995</v>
      </c>
      <c r="P4962" s="4">
        <v>132</v>
      </c>
      <c r="R4962" s="4">
        <v>0.26693899999999998</v>
      </c>
      <c r="S4962" s="4">
        <v>-0.119102</v>
      </c>
      <c r="T4962" s="12" t="str">
        <f t="shared" si="385"/>
        <v/>
      </c>
      <c r="U4962" s="12" t="str">
        <f t="shared" si="386"/>
        <v/>
      </c>
      <c r="V4962" s="12" t="str">
        <f t="shared" si="387"/>
        <v/>
      </c>
      <c r="W4962" s="12">
        <f t="shared" si="388"/>
        <v>3</v>
      </c>
      <c r="X4962" s="12">
        <f t="shared" si="389"/>
        <v>3</v>
      </c>
      <c r="Z4962" s="1" t="s">
        <v>15023</v>
      </c>
      <c r="AA4962" t="s">
        <v>15021</v>
      </c>
      <c r="AB4962" t="s">
        <v>15021</v>
      </c>
      <c r="AC4962" t="s">
        <v>15022</v>
      </c>
      <c r="AD4962" s="1" t="s">
        <v>15023</v>
      </c>
    </row>
    <row r="4963" spans="1:30" ht="15">
      <c r="A4963" s="4">
        <v>22.287600000000001</v>
      </c>
      <c r="B4963" s="4">
        <v>21.763200000000001</v>
      </c>
      <c r="C4963" s="4">
        <v>22.044799999999999</v>
      </c>
      <c r="D4963" s="4">
        <v>22.1571</v>
      </c>
      <c r="E4963" s="4">
        <v>21.668299999999999</v>
      </c>
      <c r="F4963" s="4" t="s">
        <v>10</v>
      </c>
      <c r="G4963" s="4">
        <v>10</v>
      </c>
      <c r="H4963" s="4">
        <v>8</v>
      </c>
      <c r="I4963" s="4">
        <v>7</v>
      </c>
      <c r="J4963" s="4">
        <v>6.2</v>
      </c>
      <c r="K4963" s="4">
        <v>5.2</v>
      </c>
      <c r="L4963" s="4">
        <v>4.9000000000000004</v>
      </c>
      <c r="M4963" s="4">
        <v>235.36</v>
      </c>
      <c r="N4963" s="4">
        <v>1.6069000000000001E-4</v>
      </c>
      <c r="O4963" s="4">
        <v>5.2735000000000003</v>
      </c>
      <c r="P4963" s="4">
        <v>10</v>
      </c>
      <c r="R4963" s="4">
        <v>0.16365199999999999</v>
      </c>
      <c r="S4963" s="4">
        <v>-0.11913</v>
      </c>
      <c r="T4963" s="12" t="str">
        <f t="shared" si="385"/>
        <v/>
      </c>
      <c r="U4963" s="12" t="str">
        <f t="shared" si="386"/>
        <v/>
      </c>
      <c r="V4963" s="12" t="str">
        <f t="shared" si="387"/>
        <v/>
      </c>
      <c r="W4963" s="12">
        <f t="shared" si="388"/>
        <v>3</v>
      </c>
      <c r="X4963" s="12">
        <f t="shared" si="389"/>
        <v>2</v>
      </c>
      <c r="Z4963" s="1" t="s">
        <v>21499</v>
      </c>
      <c r="AA4963" t="s">
        <v>21496</v>
      </c>
      <c r="AB4963" t="s">
        <v>21497</v>
      </c>
      <c r="AC4963" t="s">
        <v>21498</v>
      </c>
      <c r="AD4963" s="1" t="s">
        <v>21499</v>
      </c>
    </row>
    <row r="4964" spans="1:30" ht="15">
      <c r="A4964" s="4">
        <v>25.6524</v>
      </c>
      <c r="B4964" s="4">
        <v>25.6967</v>
      </c>
      <c r="C4964" s="4">
        <v>25.9909</v>
      </c>
      <c r="D4964" s="4">
        <v>25.753399999999999</v>
      </c>
      <c r="E4964" s="4">
        <v>25.783899999999999</v>
      </c>
      <c r="F4964" s="4">
        <v>25.4452</v>
      </c>
      <c r="G4964" s="4">
        <v>11</v>
      </c>
      <c r="H4964" s="4">
        <v>11</v>
      </c>
      <c r="I4964" s="4">
        <v>11</v>
      </c>
      <c r="J4964" s="4">
        <v>35</v>
      </c>
      <c r="K4964" s="4">
        <v>35</v>
      </c>
      <c r="L4964" s="4">
        <v>35</v>
      </c>
      <c r="M4964" s="4">
        <v>56.777000000000001</v>
      </c>
      <c r="N4964" s="4">
        <v>0</v>
      </c>
      <c r="O4964" s="4">
        <v>126.55</v>
      </c>
      <c r="P4964" s="4">
        <v>62</v>
      </c>
      <c r="R4964" s="4">
        <v>0.32259199999999999</v>
      </c>
      <c r="S4964" s="4">
        <v>-0.11916499999999999</v>
      </c>
      <c r="T4964" s="12" t="str">
        <f t="shared" si="385"/>
        <v/>
      </c>
      <c r="U4964" s="12" t="str">
        <f t="shared" si="386"/>
        <v/>
      </c>
      <c r="V4964" s="12" t="str">
        <f t="shared" si="387"/>
        <v/>
      </c>
      <c r="W4964" s="12">
        <f t="shared" si="388"/>
        <v>3</v>
      </c>
      <c r="X4964" s="12">
        <f t="shared" si="389"/>
        <v>3</v>
      </c>
      <c r="Z4964" s="1" t="s">
        <v>18844</v>
      </c>
      <c r="AA4964" t="s">
        <v>18841</v>
      </c>
      <c r="AB4964" t="s">
        <v>18842</v>
      </c>
      <c r="AC4964" t="s">
        <v>18843</v>
      </c>
      <c r="AD4964" s="1" t="s">
        <v>18844</v>
      </c>
    </row>
    <row r="4965" spans="1:30" ht="15">
      <c r="A4965" s="4">
        <v>26.917899999999999</v>
      </c>
      <c r="B4965" s="4">
        <v>27.1477</v>
      </c>
      <c r="C4965" s="4">
        <v>27.005700000000001</v>
      </c>
      <c r="D4965" s="4">
        <v>27.159300000000002</v>
      </c>
      <c r="E4965" s="4">
        <v>26.761199999999999</v>
      </c>
      <c r="F4965" s="4">
        <v>26.793199999999999</v>
      </c>
      <c r="G4965" s="4">
        <v>7</v>
      </c>
      <c r="H4965" s="4">
        <v>7</v>
      </c>
      <c r="I4965" s="4">
        <v>7</v>
      </c>
      <c r="J4965" s="4">
        <v>21.6</v>
      </c>
      <c r="K4965" s="4">
        <v>21.6</v>
      </c>
      <c r="L4965" s="4">
        <v>21.6</v>
      </c>
      <c r="M4965" s="4">
        <v>45.32</v>
      </c>
      <c r="N4965" s="4">
        <v>0</v>
      </c>
      <c r="O4965" s="4">
        <v>73.334000000000003</v>
      </c>
      <c r="P4965" s="4">
        <v>53</v>
      </c>
      <c r="R4965" s="4">
        <v>0.34210699999999999</v>
      </c>
      <c r="S4965" s="4">
        <v>-0.11922099999999999</v>
      </c>
      <c r="T4965" s="12" t="str">
        <f t="shared" si="385"/>
        <v/>
      </c>
      <c r="U4965" s="12" t="str">
        <f t="shared" si="386"/>
        <v/>
      </c>
      <c r="V4965" s="12" t="str">
        <f t="shared" si="387"/>
        <v/>
      </c>
      <c r="W4965" s="12">
        <f t="shared" si="388"/>
        <v>3</v>
      </c>
      <c r="X4965" s="12">
        <f t="shared" si="389"/>
        <v>3</v>
      </c>
      <c r="Z4965" s="1" t="s">
        <v>1037</v>
      </c>
      <c r="AA4965" t="s">
        <v>1035</v>
      </c>
      <c r="AB4965" t="s">
        <v>1035</v>
      </c>
      <c r="AC4965" t="s">
        <v>1036</v>
      </c>
      <c r="AD4965" s="1" t="s">
        <v>1037</v>
      </c>
    </row>
    <row r="4966" spans="1:30" ht="15">
      <c r="A4966" s="4">
        <v>24.3721</v>
      </c>
      <c r="B4966" s="4">
        <v>24.302099999999999</v>
      </c>
      <c r="C4966" s="4">
        <v>24.213200000000001</v>
      </c>
      <c r="D4966" s="4">
        <v>24.224</v>
      </c>
      <c r="E4966" s="4">
        <v>24.403199999999998</v>
      </c>
      <c r="F4966" s="4">
        <v>23.9023</v>
      </c>
      <c r="G4966" s="4">
        <v>9</v>
      </c>
      <c r="H4966" s="4">
        <v>9</v>
      </c>
      <c r="I4966" s="4">
        <v>9</v>
      </c>
      <c r="J4966" s="4">
        <v>11.2</v>
      </c>
      <c r="K4966" s="4">
        <v>11.2</v>
      </c>
      <c r="L4966" s="4">
        <v>11.2</v>
      </c>
      <c r="M4966" s="4">
        <v>111.21</v>
      </c>
      <c r="N4966" s="4">
        <v>0</v>
      </c>
      <c r="O4966" s="4">
        <v>14.984999999999999</v>
      </c>
      <c r="P4966" s="4">
        <v>29</v>
      </c>
      <c r="R4966" s="4">
        <v>0.31814999999999999</v>
      </c>
      <c r="S4966" s="4">
        <v>-0.11929099999999999</v>
      </c>
      <c r="T4966" s="12" t="str">
        <f t="shared" si="385"/>
        <v/>
      </c>
      <c r="U4966" s="12" t="str">
        <f t="shared" si="386"/>
        <v/>
      </c>
      <c r="V4966" s="12" t="str">
        <f t="shared" si="387"/>
        <v/>
      </c>
      <c r="W4966" s="12">
        <f t="shared" si="388"/>
        <v>3</v>
      </c>
      <c r="X4966" s="12">
        <f t="shared" si="389"/>
        <v>3</v>
      </c>
      <c r="Z4966" s="1" t="s">
        <v>8807</v>
      </c>
      <c r="AA4966" t="s">
        <v>8804</v>
      </c>
      <c r="AB4966" t="s">
        <v>8805</v>
      </c>
      <c r="AC4966" t="s">
        <v>8806</v>
      </c>
      <c r="AD4966" s="1" t="s">
        <v>8807</v>
      </c>
    </row>
    <row r="4967" spans="1:30" ht="15">
      <c r="A4967" s="4">
        <v>25.864100000000001</v>
      </c>
      <c r="B4967" s="4">
        <v>26.0961</v>
      </c>
      <c r="C4967" s="4">
        <v>26.334</v>
      </c>
      <c r="D4967" s="4">
        <v>25.655799999999999</v>
      </c>
      <c r="E4967" s="4">
        <v>25.688700000000001</v>
      </c>
      <c r="F4967" s="4">
        <v>26.591799999999999</v>
      </c>
      <c r="G4967" s="4">
        <v>13</v>
      </c>
      <c r="H4967" s="4">
        <v>13</v>
      </c>
      <c r="I4967" s="4">
        <v>4</v>
      </c>
      <c r="J4967" s="4">
        <v>40</v>
      </c>
      <c r="K4967" s="4">
        <v>40</v>
      </c>
      <c r="L4967" s="4">
        <v>14.7</v>
      </c>
      <c r="M4967" s="4">
        <v>37.331000000000003</v>
      </c>
      <c r="N4967" s="4">
        <v>0</v>
      </c>
      <c r="O4967" s="4">
        <v>144.65</v>
      </c>
      <c r="P4967" s="4">
        <v>22</v>
      </c>
      <c r="R4967" s="4">
        <v>0.13080700000000001</v>
      </c>
      <c r="S4967" s="4">
        <v>-0.11931899999999999</v>
      </c>
      <c r="T4967" s="12" t="str">
        <f t="shared" si="385"/>
        <v/>
      </c>
      <c r="U4967" s="12" t="str">
        <f t="shared" si="386"/>
        <v/>
      </c>
      <c r="V4967" s="12" t="str">
        <f t="shared" si="387"/>
        <v/>
      </c>
      <c r="W4967" s="12">
        <f t="shared" si="388"/>
        <v>3</v>
      </c>
      <c r="X4967" s="12">
        <f t="shared" si="389"/>
        <v>3</v>
      </c>
      <c r="Z4967" s="1" t="s">
        <v>11719</v>
      </c>
      <c r="AA4967" t="s">
        <v>11716</v>
      </c>
      <c r="AB4967" t="s">
        <v>11717</v>
      </c>
      <c r="AC4967" t="s">
        <v>11718</v>
      </c>
      <c r="AD4967" s="1" t="s">
        <v>11719</v>
      </c>
    </row>
    <row r="4968" spans="1:30" ht="15">
      <c r="A4968" s="4">
        <v>26.637499999999999</v>
      </c>
      <c r="B4968" s="4">
        <v>25.997699999999998</v>
      </c>
      <c r="C4968" s="4">
        <v>26.321300000000001</v>
      </c>
      <c r="D4968" s="4">
        <v>26.749300000000002</v>
      </c>
      <c r="E4968" s="4">
        <v>25.990200000000002</v>
      </c>
      <c r="F4968" s="4">
        <v>25.858499999999999</v>
      </c>
      <c r="G4968" s="4">
        <v>31</v>
      </c>
      <c r="H4968" s="4">
        <v>31</v>
      </c>
      <c r="I4968" s="4">
        <v>26</v>
      </c>
      <c r="J4968" s="4">
        <v>33.299999999999997</v>
      </c>
      <c r="K4968" s="4">
        <v>33.299999999999997</v>
      </c>
      <c r="L4968" s="4">
        <v>28.1</v>
      </c>
      <c r="M4968" s="4">
        <v>135.78</v>
      </c>
      <c r="N4968" s="4">
        <v>0</v>
      </c>
      <c r="O4968" s="4">
        <v>124.23</v>
      </c>
      <c r="P4968" s="4">
        <v>98</v>
      </c>
      <c r="R4968" s="4">
        <v>0.13181399999999999</v>
      </c>
      <c r="S4968" s="4">
        <v>-0.119474</v>
      </c>
      <c r="T4968" s="12" t="str">
        <f t="shared" si="385"/>
        <v/>
      </c>
      <c r="U4968" s="12" t="str">
        <f t="shared" si="386"/>
        <v/>
      </c>
      <c r="V4968" s="12" t="str">
        <f t="shared" si="387"/>
        <v/>
      </c>
      <c r="W4968" s="12">
        <f t="shared" si="388"/>
        <v>3</v>
      </c>
      <c r="X4968" s="12">
        <f t="shared" si="389"/>
        <v>3</v>
      </c>
      <c r="Z4968" s="1" t="s">
        <v>12887</v>
      </c>
      <c r="AA4968" t="s">
        <v>12884</v>
      </c>
      <c r="AB4968" t="s">
        <v>12885</v>
      </c>
      <c r="AC4968" t="s">
        <v>12886</v>
      </c>
      <c r="AD4968" s="1" t="s">
        <v>12887</v>
      </c>
    </row>
    <row r="4969" spans="1:30" ht="15">
      <c r="A4969" s="4">
        <v>31.880600000000001</v>
      </c>
      <c r="B4969" s="4">
        <v>31.745200000000001</v>
      </c>
      <c r="C4969" s="4">
        <v>31.658000000000001</v>
      </c>
      <c r="D4969" s="4">
        <v>31.6648</v>
      </c>
      <c r="E4969" s="4">
        <v>31.541599999999999</v>
      </c>
      <c r="F4969" s="4">
        <v>31.718499999999999</v>
      </c>
      <c r="G4969" s="4">
        <v>40</v>
      </c>
      <c r="H4969" s="4">
        <v>40</v>
      </c>
      <c r="I4969" s="4">
        <v>39</v>
      </c>
      <c r="J4969" s="4">
        <v>67.599999999999994</v>
      </c>
      <c r="K4969" s="4">
        <v>67.599999999999994</v>
      </c>
      <c r="L4969" s="4">
        <v>66.400000000000006</v>
      </c>
      <c r="M4969" s="4">
        <v>66.022000000000006</v>
      </c>
      <c r="N4969" s="4">
        <v>0</v>
      </c>
      <c r="O4969" s="4">
        <v>323.31</v>
      </c>
      <c r="P4969" s="4">
        <v>545</v>
      </c>
      <c r="R4969" s="4">
        <v>0.64986500000000003</v>
      </c>
      <c r="S4969" s="4">
        <v>-0.11970600000000001</v>
      </c>
      <c r="T4969" s="12" t="str">
        <f t="shared" si="385"/>
        <v/>
      </c>
      <c r="U4969" s="12" t="str">
        <f t="shared" si="386"/>
        <v/>
      </c>
      <c r="V4969" s="12" t="str">
        <f t="shared" si="387"/>
        <v/>
      </c>
      <c r="W4969" s="12">
        <f t="shared" si="388"/>
        <v>3</v>
      </c>
      <c r="X4969" s="12">
        <f t="shared" si="389"/>
        <v>3</v>
      </c>
      <c r="Z4969" s="1" t="s">
        <v>12470</v>
      </c>
      <c r="AA4969" t="s">
        <v>12468</v>
      </c>
      <c r="AB4969" t="s">
        <v>12468</v>
      </c>
      <c r="AC4969" t="s">
        <v>12469</v>
      </c>
      <c r="AD4969" s="1" t="s">
        <v>12470</v>
      </c>
    </row>
    <row r="4970" spans="1:30" ht="15">
      <c r="A4970" s="4">
        <v>33.5593</v>
      </c>
      <c r="B4970" s="4">
        <v>33.562899999999999</v>
      </c>
      <c r="C4970" s="4">
        <v>33.605400000000003</v>
      </c>
      <c r="D4970" s="4">
        <v>33.124200000000002</v>
      </c>
      <c r="E4970" s="4">
        <v>33.644300000000001</v>
      </c>
      <c r="F4970" s="4">
        <v>33.599899999999998</v>
      </c>
      <c r="G4970" s="4">
        <v>75</v>
      </c>
      <c r="H4970" s="4">
        <v>75</v>
      </c>
      <c r="I4970" s="4">
        <v>73</v>
      </c>
      <c r="J4970" s="4">
        <v>69</v>
      </c>
      <c r="K4970" s="4">
        <v>69</v>
      </c>
      <c r="L4970" s="4">
        <v>67.2</v>
      </c>
      <c r="M4970" s="4">
        <v>92.468000000000004</v>
      </c>
      <c r="N4970" s="4">
        <v>0</v>
      </c>
      <c r="O4970" s="4">
        <v>323.31</v>
      </c>
      <c r="P4970" s="4">
        <v>1392</v>
      </c>
      <c r="R4970" s="4">
        <v>0.28962300000000002</v>
      </c>
      <c r="S4970" s="4">
        <v>-0.119737</v>
      </c>
      <c r="T4970" s="12" t="str">
        <f t="shared" si="385"/>
        <v/>
      </c>
      <c r="U4970" s="12" t="str">
        <f t="shared" si="386"/>
        <v/>
      </c>
      <c r="V4970" s="12" t="str">
        <f t="shared" si="387"/>
        <v/>
      </c>
      <c r="W4970" s="12">
        <f t="shared" si="388"/>
        <v>3</v>
      </c>
      <c r="X4970" s="12">
        <f t="shared" si="389"/>
        <v>3</v>
      </c>
      <c r="Z4970" s="1" t="s">
        <v>8386</v>
      </c>
      <c r="AA4970" t="s">
        <v>8383</v>
      </c>
      <c r="AB4970" t="s">
        <v>8384</v>
      </c>
      <c r="AC4970" t="s">
        <v>8385</v>
      </c>
      <c r="AD4970" s="1" t="s">
        <v>8386</v>
      </c>
    </row>
    <row r="4971" spans="1:30" ht="15">
      <c r="A4971" s="4">
        <v>26.883600000000001</v>
      </c>
      <c r="B4971" s="4">
        <v>26.617100000000001</v>
      </c>
      <c r="C4971" s="4">
        <v>26.351500000000001</v>
      </c>
      <c r="D4971" s="4">
        <v>26.751100000000001</v>
      </c>
      <c r="E4971" s="4">
        <v>26.444099999999999</v>
      </c>
      <c r="F4971" s="4">
        <v>26.297599999999999</v>
      </c>
      <c r="G4971" s="4">
        <v>20</v>
      </c>
      <c r="H4971" s="4">
        <v>20</v>
      </c>
      <c r="I4971" s="4">
        <v>20</v>
      </c>
      <c r="J4971" s="4">
        <v>30.3</v>
      </c>
      <c r="K4971" s="4">
        <v>30.3</v>
      </c>
      <c r="L4971" s="4">
        <v>30.3</v>
      </c>
      <c r="M4971" s="4">
        <v>97.456000000000003</v>
      </c>
      <c r="N4971" s="4">
        <v>0</v>
      </c>
      <c r="O4971" s="4">
        <v>77.587000000000003</v>
      </c>
      <c r="P4971" s="4">
        <v>81</v>
      </c>
      <c r="R4971" s="4">
        <v>0.23072200000000001</v>
      </c>
      <c r="S4971" s="4">
        <v>-0.119796</v>
      </c>
      <c r="T4971" s="12" t="str">
        <f t="shared" si="385"/>
        <v/>
      </c>
      <c r="U4971" s="12" t="str">
        <f t="shared" si="386"/>
        <v/>
      </c>
      <c r="V4971" s="12" t="str">
        <f t="shared" si="387"/>
        <v/>
      </c>
      <c r="W4971" s="12">
        <f t="shared" si="388"/>
        <v>3</v>
      </c>
      <c r="X4971" s="12">
        <f t="shared" si="389"/>
        <v>3</v>
      </c>
      <c r="Z4971" s="1" t="s">
        <v>10933</v>
      </c>
      <c r="AA4971" t="s">
        <v>10931</v>
      </c>
      <c r="AB4971" t="s">
        <v>10931</v>
      </c>
      <c r="AC4971" t="s">
        <v>10932</v>
      </c>
      <c r="AD4971" s="1" t="s">
        <v>10933</v>
      </c>
    </row>
    <row r="4972" spans="1:30" ht="15">
      <c r="A4972" s="4">
        <v>25.454999999999998</v>
      </c>
      <c r="B4972" s="4">
        <v>24.905200000000001</v>
      </c>
      <c r="C4972" s="4">
        <v>25.265499999999999</v>
      </c>
      <c r="D4972" s="4">
        <v>25.1296</v>
      </c>
      <c r="E4972" s="4">
        <v>24.7532</v>
      </c>
      <c r="F4972" s="4">
        <v>25.3825</v>
      </c>
      <c r="G4972" s="4">
        <v>3</v>
      </c>
      <c r="H4972" s="4">
        <v>3</v>
      </c>
      <c r="I4972" s="4">
        <v>3</v>
      </c>
      <c r="J4972" s="4">
        <v>19.8</v>
      </c>
      <c r="K4972" s="4">
        <v>19.8</v>
      </c>
      <c r="L4972" s="4">
        <v>19.8</v>
      </c>
      <c r="M4972" s="4">
        <v>18.43</v>
      </c>
      <c r="N4972" s="4">
        <v>1.5676000000000001E-4</v>
      </c>
      <c r="O4972" s="4">
        <v>4.5819000000000001</v>
      </c>
      <c r="P4972" s="4">
        <v>11</v>
      </c>
      <c r="R4972" s="4">
        <v>0.18839800000000001</v>
      </c>
      <c r="S4972" s="4">
        <v>-0.120105</v>
      </c>
      <c r="T4972" s="12" t="str">
        <f t="shared" si="385"/>
        <v/>
      </c>
      <c r="U4972" s="12" t="str">
        <f t="shared" si="386"/>
        <v/>
      </c>
      <c r="V4972" s="12" t="str">
        <f t="shared" si="387"/>
        <v/>
      </c>
      <c r="W4972" s="12">
        <f t="shared" si="388"/>
        <v>3</v>
      </c>
      <c r="X4972" s="12">
        <f t="shared" si="389"/>
        <v>3</v>
      </c>
      <c r="Z4972" s="1" t="s">
        <v>585</v>
      </c>
      <c r="AA4972" t="s">
        <v>582</v>
      </c>
      <c r="AB4972" t="s">
        <v>583</v>
      </c>
      <c r="AC4972" t="s">
        <v>584</v>
      </c>
      <c r="AD4972" s="1" t="s">
        <v>585</v>
      </c>
    </row>
    <row r="4973" spans="1:30" ht="15">
      <c r="A4973" s="4">
        <v>26.426400000000001</v>
      </c>
      <c r="B4973" s="4">
        <v>26.1248</v>
      </c>
      <c r="C4973" s="4">
        <v>26.742999999999999</v>
      </c>
      <c r="D4973" s="4">
        <v>26.245200000000001</v>
      </c>
      <c r="E4973" s="4">
        <v>26.628699999999998</v>
      </c>
      <c r="F4973" s="4">
        <v>26.0596</v>
      </c>
      <c r="G4973" s="4">
        <v>6</v>
      </c>
      <c r="H4973" s="4">
        <v>6</v>
      </c>
      <c r="I4973" s="4">
        <v>6</v>
      </c>
      <c r="J4973" s="4">
        <v>28.4</v>
      </c>
      <c r="K4973" s="4">
        <v>28.4</v>
      </c>
      <c r="L4973" s="4">
        <v>28.4</v>
      </c>
      <c r="M4973" s="4">
        <v>33.591999999999999</v>
      </c>
      <c r="N4973" s="4">
        <v>0</v>
      </c>
      <c r="O4973" s="4">
        <v>30.283000000000001</v>
      </c>
      <c r="P4973" s="4">
        <v>35</v>
      </c>
      <c r="R4973" s="4">
        <v>0.18774199999999999</v>
      </c>
      <c r="S4973" s="4">
        <v>-0.12025</v>
      </c>
      <c r="T4973" s="12" t="str">
        <f t="shared" si="385"/>
        <v/>
      </c>
      <c r="U4973" s="12" t="str">
        <f t="shared" si="386"/>
        <v/>
      </c>
      <c r="V4973" s="12" t="str">
        <f t="shared" si="387"/>
        <v/>
      </c>
      <c r="W4973" s="12">
        <f t="shared" si="388"/>
        <v>3</v>
      </c>
      <c r="X4973" s="12">
        <f t="shared" si="389"/>
        <v>3</v>
      </c>
      <c r="Z4973" s="1" t="s">
        <v>24217</v>
      </c>
      <c r="AA4973" t="s">
        <v>24215</v>
      </c>
      <c r="AB4973" t="s">
        <v>24215</v>
      </c>
      <c r="AC4973" t="s">
        <v>24216</v>
      </c>
      <c r="AD4973" s="1" t="s">
        <v>24217</v>
      </c>
    </row>
    <row r="4974" spans="1:30" ht="15">
      <c r="A4974" s="4">
        <v>30.795400000000001</v>
      </c>
      <c r="B4974" s="4">
        <v>30.664400000000001</v>
      </c>
      <c r="C4974" s="4">
        <v>30.881499999999999</v>
      </c>
      <c r="D4974" s="4">
        <v>31.066700000000001</v>
      </c>
      <c r="E4974" s="4">
        <v>30.3535</v>
      </c>
      <c r="F4974" s="4">
        <v>30.560300000000002</v>
      </c>
      <c r="G4974" s="4">
        <v>65</v>
      </c>
      <c r="H4974" s="4">
        <v>65</v>
      </c>
      <c r="I4974" s="4">
        <v>65</v>
      </c>
      <c r="J4974" s="4">
        <v>52.8</v>
      </c>
      <c r="K4974" s="4">
        <v>52.8</v>
      </c>
      <c r="L4974" s="4">
        <v>52.8</v>
      </c>
      <c r="M4974" s="4">
        <v>138.34</v>
      </c>
      <c r="N4974" s="4">
        <v>0</v>
      </c>
      <c r="O4974" s="4">
        <v>323.31</v>
      </c>
      <c r="P4974" s="4">
        <v>820</v>
      </c>
      <c r="R4974" s="4">
        <v>0.210925</v>
      </c>
      <c r="S4974" s="4">
        <v>-0.12027</v>
      </c>
      <c r="T4974" s="12" t="str">
        <f t="shared" si="385"/>
        <v/>
      </c>
      <c r="U4974" s="12" t="str">
        <f t="shared" si="386"/>
        <v/>
      </c>
      <c r="V4974" s="12" t="str">
        <f t="shared" si="387"/>
        <v/>
      </c>
      <c r="W4974" s="12">
        <f t="shared" si="388"/>
        <v>3</v>
      </c>
      <c r="X4974" s="12">
        <f t="shared" si="389"/>
        <v>3</v>
      </c>
      <c r="Z4974" s="1" t="s">
        <v>11036</v>
      </c>
      <c r="AA4974" t="s">
        <v>11034</v>
      </c>
      <c r="AB4974" t="s">
        <v>11034</v>
      </c>
      <c r="AC4974" t="s">
        <v>11035</v>
      </c>
      <c r="AD4974" s="1" t="s">
        <v>11036</v>
      </c>
    </row>
    <row r="4975" spans="1:30" ht="15">
      <c r="A4975" s="4">
        <v>24.590599999999998</v>
      </c>
      <c r="B4975" s="4">
        <v>24.889199999999999</v>
      </c>
      <c r="C4975" s="4">
        <v>24.619499999999999</v>
      </c>
      <c r="D4975" s="4">
        <v>24.676600000000001</v>
      </c>
      <c r="E4975" s="4">
        <v>24.5914</v>
      </c>
      <c r="F4975" s="4">
        <v>24.469100000000001</v>
      </c>
      <c r="G4975" s="4">
        <v>9</v>
      </c>
      <c r="H4975" s="4">
        <v>9</v>
      </c>
      <c r="I4975" s="4">
        <v>9</v>
      </c>
      <c r="J4975" s="4">
        <v>19.8</v>
      </c>
      <c r="K4975" s="4">
        <v>19.8</v>
      </c>
      <c r="L4975" s="4">
        <v>19.8</v>
      </c>
      <c r="M4975" s="4">
        <v>66.144999999999996</v>
      </c>
      <c r="N4975" s="4">
        <v>0</v>
      </c>
      <c r="O4975" s="4">
        <v>37.118000000000002</v>
      </c>
      <c r="P4975" s="4">
        <v>23</v>
      </c>
      <c r="R4975" s="4">
        <v>0.46369300000000002</v>
      </c>
      <c r="S4975" s="4">
        <v>-0.120729</v>
      </c>
      <c r="T4975" s="12" t="str">
        <f t="shared" si="385"/>
        <v/>
      </c>
      <c r="U4975" s="12" t="str">
        <f t="shared" si="386"/>
        <v/>
      </c>
      <c r="V4975" s="12" t="str">
        <f t="shared" si="387"/>
        <v/>
      </c>
      <c r="W4975" s="12">
        <f t="shared" si="388"/>
        <v>3</v>
      </c>
      <c r="X4975" s="12">
        <f t="shared" si="389"/>
        <v>3</v>
      </c>
      <c r="Z4975" s="1" t="s">
        <v>14087</v>
      </c>
      <c r="AA4975" t="s">
        <v>14084</v>
      </c>
      <c r="AB4975" t="s">
        <v>14085</v>
      </c>
      <c r="AC4975" t="s">
        <v>14086</v>
      </c>
      <c r="AD4975" s="1" t="s">
        <v>14087</v>
      </c>
    </row>
    <row r="4976" spans="1:30" ht="15">
      <c r="A4976" s="4">
        <v>25.223600000000001</v>
      </c>
      <c r="B4976" s="4">
        <v>24.967300000000002</v>
      </c>
      <c r="C4976" s="4">
        <v>25.6678</v>
      </c>
      <c r="D4976" s="4">
        <v>25.036999999999999</v>
      </c>
      <c r="E4976" s="4">
        <v>25.0063</v>
      </c>
      <c r="F4976" s="4">
        <v>25.452400000000001</v>
      </c>
      <c r="G4976" s="4">
        <v>6</v>
      </c>
      <c r="H4976" s="4">
        <v>6</v>
      </c>
      <c r="I4976" s="4">
        <v>6</v>
      </c>
      <c r="J4976" s="4">
        <v>20.2</v>
      </c>
      <c r="K4976" s="4">
        <v>20.2</v>
      </c>
      <c r="L4976" s="4">
        <v>20.2</v>
      </c>
      <c r="M4976" s="4">
        <v>38.926000000000002</v>
      </c>
      <c r="N4976" s="4">
        <v>0</v>
      </c>
      <c r="O4976" s="4">
        <v>14.638999999999999</v>
      </c>
      <c r="P4976" s="4">
        <v>26</v>
      </c>
      <c r="R4976" s="4">
        <v>0.184452</v>
      </c>
      <c r="S4976" s="4">
        <v>-0.120964</v>
      </c>
      <c r="T4976" s="12" t="str">
        <f t="shared" si="385"/>
        <v/>
      </c>
      <c r="U4976" s="12" t="str">
        <f t="shared" si="386"/>
        <v/>
      </c>
      <c r="V4976" s="12" t="str">
        <f t="shared" si="387"/>
        <v/>
      </c>
      <c r="W4976" s="12">
        <f t="shared" si="388"/>
        <v>3</v>
      </c>
      <c r="X4976" s="12">
        <f t="shared" si="389"/>
        <v>3</v>
      </c>
      <c r="Z4976" s="1" t="s">
        <v>11532</v>
      </c>
      <c r="AA4976" t="s">
        <v>11529</v>
      </c>
      <c r="AB4976" t="s">
        <v>11530</v>
      </c>
      <c r="AC4976" t="s">
        <v>11531</v>
      </c>
      <c r="AD4976" s="1" t="s">
        <v>11532</v>
      </c>
    </row>
    <row r="4977" spans="1:30" ht="15">
      <c r="A4977" s="4">
        <v>22.578199999999999</v>
      </c>
      <c r="B4977" s="4">
        <v>22.869599999999998</v>
      </c>
      <c r="C4977" s="4">
        <v>22.712599999999998</v>
      </c>
      <c r="D4977" s="4">
        <v>22.565999999999999</v>
      </c>
      <c r="E4977" s="4">
        <v>22.893000000000001</v>
      </c>
      <c r="F4977" s="4">
        <v>22.3384</v>
      </c>
      <c r="G4977" s="4">
        <v>9</v>
      </c>
      <c r="H4977" s="4">
        <v>9</v>
      </c>
      <c r="I4977" s="4">
        <v>9</v>
      </c>
      <c r="J4977" s="4">
        <v>3.4</v>
      </c>
      <c r="K4977" s="4">
        <v>3.4</v>
      </c>
      <c r="L4977" s="4">
        <v>3.4</v>
      </c>
      <c r="M4977" s="4">
        <v>425.23</v>
      </c>
      <c r="N4977" s="4">
        <v>0</v>
      </c>
      <c r="O4977" s="4">
        <v>9.1506000000000007</v>
      </c>
      <c r="P4977" s="4">
        <v>14</v>
      </c>
      <c r="R4977" s="4">
        <v>0.26613599999999998</v>
      </c>
      <c r="S4977" s="4">
        <v>-0.120994</v>
      </c>
      <c r="T4977" s="12" t="str">
        <f t="shared" si="385"/>
        <v/>
      </c>
      <c r="U4977" s="12" t="str">
        <f t="shared" si="386"/>
        <v/>
      </c>
      <c r="V4977" s="12" t="str">
        <f t="shared" si="387"/>
        <v/>
      </c>
      <c r="W4977" s="12">
        <f t="shared" si="388"/>
        <v>3</v>
      </c>
      <c r="X4977" s="12">
        <f t="shared" si="389"/>
        <v>3</v>
      </c>
      <c r="Z4977" s="1" t="s">
        <v>151</v>
      </c>
      <c r="AA4977" t="s">
        <v>148</v>
      </c>
      <c r="AB4977" t="s">
        <v>149</v>
      </c>
      <c r="AC4977" t="s">
        <v>150</v>
      </c>
      <c r="AD4977" s="1" t="s">
        <v>151</v>
      </c>
    </row>
    <row r="4978" spans="1:30" ht="15">
      <c r="A4978" s="4">
        <v>24.2134</v>
      </c>
      <c r="B4978" s="4">
        <v>24.017199999999999</v>
      </c>
      <c r="C4978" s="4">
        <v>24.259499999999999</v>
      </c>
      <c r="D4978" s="4">
        <v>23.926200000000001</v>
      </c>
      <c r="E4978" s="4">
        <v>24.170200000000001</v>
      </c>
      <c r="F4978" s="4">
        <v>24.0303</v>
      </c>
      <c r="G4978" s="4">
        <v>12</v>
      </c>
      <c r="H4978" s="4">
        <v>11</v>
      </c>
      <c r="I4978" s="4">
        <v>10</v>
      </c>
      <c r="J4978" s="4">
        <v>17.100000000000001</v>
      </c>
      <c r="K4978" s="4">
        <v>15.6</v>
      </c>
      <c r="L4978" s="4">
        <v>14.3</v>
      </c>
      <c r="M4978" s="4">
        <v>92.447999999999993</v>
      </c>
      <c r="N4978" s="4">
        <v>0</v>
      </c>
      <c r="O4978" s="4">
        <v>19.427</v>
      </c>
      <c r="P4978" s="4">
        <v>34</v>
      </c>
      <c r="R4978" s="4">
        <v>0.51881699999999997</v>
      </c>
      <c r="S4978" s="4">
        <v>-0.12114</v>
      </c>
      <c r="T4978" s="12" t="str">
        <f t="shared" si="385"/>
        <v/>
      </c>
      <c r="U4978" s="12" t="str">
        <f t="shared" si="386"/>
        <v/>
      </c>
      <c r="V4978" s="12" t="str">
        <f t="shared" si="387"/>
        <v/>
      </c>
      <c r="W4978" s="12">
        <f t="shared" si="388"/>
        <v>3</v>
      </c>
      <c r="X4978" s="12">
        <f t="shared" si="389"/>
        <v>3</v>
      </c>
      <c r="Z4978" s="1" t="s">
        <v>18351</v>
      </c>
      <c r="AA4978" t="s">
        <v>18348</v>
      </c>
      <c r="AB4978" t="s">
        <v>18349</v>
      </c>
      <c r="AC4978" t="s">
        <v>18350</v>
      </c>
      <c r="AD4978" s="1" t="s">
        <v>18351</v>
      </c>
    </row>
    <row r="4979" spans="1:30" ht="15">
      <c r="A4979" s="4">
        <v>25.659700000000001</v>
      </c>
      <c r="B4979" s="4">
        <v>25.6523</v>
      </c>
      <c r="C4979" s="4">
        <v>25.668399999999998</v>
      </c>
      <c r="D4979" s="4">
        <v>25.376899999999999</v>
      </c>
      <c r="E4979" s="4">
        <v>25.724599999999999</v>
      </c>
      <c r="F4979" s="4">
        <v>25.5151</v>
      </c>
      <c r="G4979" s="4">
        <v>9</v>
      </c>
      <c r="H4979" s="4">
        <v>9</v>
      </c>
      <c r="I4979" s="4">
        <v>5</v>
      </c>
      <c r="J4979" s="4">
        <v>35.4</v>
      </c>
      <c r="K4979" s="4">
        <v>35.4</v>
      </c>
      <c r="L4979" s="4">
        <v>20.7</v>
      </c>
      <c r="M4979" s="4">
        <v>38.515999999999998</v>
      </c>
      <c r="N4979" s="4">
        <v>0</v>
      </c>
      <c r="O4979" s="4">
        <v>43.938000000000002</v>
      </c>
      <c r="P4979" s="4">
        <v>38</v>
      </c>
      <c r="R4979" s="4">
        <v>0.52749599999999996</v>
      </c>
      <c r="S4979" s="4">
        <v>-0.121281</v>
      </c>
      <c r="T4979" s="12" t="str">
        <f t="shared" si="385"/>
        <v/>
      </c>
      <c r="U4979" s="12" t="str">
        <f t="shared" si="386"/>
        <v/>
      </c>
      <c r="V4979" s="12" t="str">
        <f t="shared" si="387"/>
        <v/>
      </c>
      <c r="W4979" s="12">
        <f t="shared" si="388"/>
        <v>3</v>
      </c>
      <c r="X4979" s="12">
        <f t="shared" si="389"/>
        <v>3</v>
      </c>
      <c r="Z4979" s="1" t="s">
        <v>1239</v>
      </c>
      <c r="AA4979" t="s">
        <v>1236</v>
      </c>
      <c r="AB4979" t="s">
        <v>1237</v>
      </c>
      <c r="AC4979" t="s">
        <v>1238</v>
      </c>
      <c r="AD4979" s="1" t="s">
        <v>1239</v>
      </c>
    </row>
    <row r="4980" spans="1:30" ht="15">
      <c r="A4980" s="4">
        <v>28.7941</v>
      </c>
      <c r="B4980" s="4">
        <v>29.3033</v>
      </c>
      <c r="C4980" s="4">
        <v>29.357500000000002</v>
      </c>
      <c r="D4980" s="4">
        <v>28.547699999999999</v>
      </c>
      <c r="E4980" s="4">
        <v>29.374199999999998</v>
      </c>
      <c r="F4980" s="4">
        <v>29.168700000000001</v>
      </c>
      <c r="G4980" s="4">
        <v>42</v>
      </c>
      <c r="H4980" s="4">
        <v>42</v>
      </c>
      <c r="I4980" s="4">
        <v>42</v>
      </c>
      <c r="J4980" s="4">
        <v>37.4</v>
      </c>
      <c r="K4980" s="4">
        <v>37.4</v>
      </c>
      <c r="L4980" s="4">
        <v>37.4</v>
      </c>
      <c r="M4980" s="4">
        <v>148.09</v>
      </c>
      <c r="N4980" s="4">
        <v>0</v>
      </c>
      <c r="O4980" s="4">
        <v>317.10000000000002</v>
      </c>
      <c r="P4980" s="4">
        <v>369</v>
      </c>
      <c r="R4980" s="4">
        <v>0.147426</v>
      </c>
      <c r="S4980" s="4">
        <v>-0.12144199999999999</v>
      </c>
      <c r="T4980" s="12" t="str">
        <f t="shared" si="385"/>
        <v/>
      </c>
      <c r="U4980" s="12" t="str">
        <f t="shared" si="386"/>
        <v/>
      </c>
      <c r="V4980" s="12" t="str">
        <f t="shared" si="387"/>
        <v/>
      </c>
      <c r="W4980" s="12">
        <f t="shared" si="388"/>
        <v>3</v>
      </c>
      <c r="X4980" s="12">
        <f t="shared" si="389"/>
        <v>3</v>
      </c>
      <c r="Z4980" s="1" t="s">
        <v>3028</v>
      </c>
      <c r="AA4980" t="s">
        <v>3025</v>
      </c>
      <c r="AB4980" t="s">
        <v>3026</v>
      </c>
      <c r="AC4980" t="s">
        <v>3027</v>
      </c>
      <c r="AD4980" s="1" t="s">
        <v>3028</v>
      </c>
    </row>
    <row r="4981" spans="1:30" ht="15">
      <c r="A4981" s="4">
        <v>27.557200000000002</v>
      </c>
      <c r="B4981" s="4">
        <v>27.9803</v>
      </c>
      <c r="C4981" s="4">
        <v>27.684899999999999</v>
      </c>
      <c r="D4981" s="4">
        <v>27.623899999999999</v>
      </c>
      <c r="E4981" s="4">
        <v>27.675699999999999</v>
      </c>
      <c r="F4981" s="4">
        <v>27.557300000000001</v>
      </c>
      <c r="G4981" s="4">
        <v>22</v>
      </c>
      <c r="H4981" s="4">
        <v>22</v>
      </c>
      <c r="I4981" s="4">
        <v>22</v>
      </c>
      <c r="J4981" s="4">
        <v>23.8</v>
      </c>
      <c r="K4981" s="4">
        <v>23.8</v>
      </c>
      <c r="L4981" s="4">
        <v>23.8</v>
      </c>
      <c r="M4981" s="4">
        <v>137.16999999999999</v>
      </c>
      <c r="N4981" s="4">
        <v>0</v>
      </c>
      <c r="O4981" s="4">
        <v>63.335999999999999</v>
      </c>
      <c r="P4981" s="4">
        <v>80</v>
      </c>
      <c r="R4981" s="4">
        <v>0.39629700000000001</v>
      </c>
      <c r="S4981" s="4">
        <v>-0.121795</v>
      </c>
      <c r="T4981" s="12" t="str">
        <f t="shared" si="385"/>
        <v/>
      </c>
      <c r="U4981" s="12" t="str">
        <f t="shared" si="386"/>
        <v/>
      </c>
      <c r="V4981" s="12" t="str">
        <f t="shared" si="387"/>
        <v/>
      </c>
      <c r="W4981" s="12">
        <f t="shared" si="388"/>
        <v>3</v>
      </c>
      <c r="X4981" s="12">
        <f t="shared" si="389"/>
        <v>3</v>
      </c>
      <c r="Z4981" s="1" t="s">
        <v>16010</v>
      </c>
      <c r="AA4981" t="s">
        <v>16007</v>
      </c>
      <c r="AB4981" t="s">
        <v>16008</v>
      </c>
      <c r="AC4981" t="s">
        <v>16009</v>
      </c>
      <c r="AD4981" s="1" t="s">
        <v>16010</v>
      </c>
    </row>
    <row r="4982" spans="1:30" ht="15">
      <c r="A4982" s="4">
        <v>25.6751</v>
      </c>
      <c r="B4982" s="4">
        <v>25.741599999999998</v>
      </c>
      <c r="C4982" s="4">
        <v>25.33</v>
      </c>
      <c r="D4982" s="4">
        <v>25.394600000000001</v>
      </c>
      <c r="E4982" s="4">
        <v>25.316600000000001</v>
      </c>
      <c r="F4982" s="4">
        <v>25.67</v>
      </c>
      <c r="G4982" s="4">
        <v>13</v>
      </c>
      <c r="H4982" s="4">
        <v>13</v>
      </c>
      <c r="I4982" s="4">
        <v>13</v>
      </c>
      <c r="J4982" s="4">
        <v>24.5</v>
      </c>
      <c r="K4982" s="4">
        <v>24.5</v>
      </c>
      <c r="L4982" s="4">
        <v>24.5</v>
      </c>
      <c r="M4982" s="4">
        <v>69.531000000000006</v>
      </c>
      <c r="N4982" s="4">
        <v>0</v>
      </c>
      <c r="O4982" s="4">
        <v>27.63</v>
      </c>
      <c r="P4982" s="4">
        <v>42</v>
      </c>
      <c r="R4982" s="4">
        <v>0.29665399999999997</v>
      </c>
      <c r="S4982" s="4">
        <v>-0.12186900000000001</v>
      </c>
      <c r="T4982" s="12" t="str">
        <f t="shared" si="385"/>
        <v/>
      </c>
      <c r="U4982" s="12" t="str">
        <f t="shared" si="386"/>
        <v/>
      </c>
      <c r="V4982" s="12" t="str">
        <f t="shared" si="387"/>
        <v/>
      </c>
      <c r="W4982" s="12">
        <f t="shared" si="388"/>
        <v>3</v>
      </c>
      <c r="X4982" s="12">
        <f t="shared" si="389"/>
        <v>3</v>
      </c>
      <c r="Z4982" s="1" t="s">
        <v>20089</v>
      </c>
      <c r="AA4982" t="s">
        <v>20086</v>
      </c>
      <c r="AB4982" t="s">
        <v>20087</v>
      </c>
      <c r="AC4982" t="s">
        <v>20088</v>
      </c>
      <c r="AD4982" s="1" t="s">
        <v>20089</v>
      </c>
    </row>
    <row r="4983" spans="1:30" ht="15">
      <c r="A4983" s="4">
        <v>25.654299999999999</v>
      </c>
      <c r="B4983" s="4">
        <v>25.348500000000001</v>
      </c>
      <c r="C4983" s="4">
        <v>25.904599999999999</v>
      </c>
      <c r="D4983" s="4">
        <v>25.656600000000001</v>
      </c>
      <c r="E4983" s="4">
        <v>25.5688</v>
      </c>
      <c r="F4983" s="4">
        <v>25.316400000000002</v>
      </c>
      <c r="G4983" s="4">
        <v>14</v>
      </c>
      <c r="H4983" s="4">
        <v>14</v>
      </c>
      <c r="I4983" s="4">
        <v>14</v>
      </c>
      <c r="J4983" s="4">
        <v>37</v>
      </c>
      <c r="K4983" s="4">
        <v>37</v>
      </c>
      <c r="L4983" s="4">
        <v>37</v>
      </c>
      <c r="M4983" s="4">
        <v>59.737000000000002</v>
      </c>
      <c r="N4983" s="4">
        <v>0</v>
      </c>
      <c r="O4983" s="4">
        <v>48.451000000000001</v>
      </c>
      <c r="P4983" s="4">
        <v>39</v>
      </c>
      <c r="R4983" s="4">
        <v>0.254218</v>
      </c>
      <c r="S4983" s="4">
        <v>-0.12188</v>
      </c>
      <c r="T4983" s="12" t="str">
        <f t="shared" si="385"/>
        <v/>
      </c>
      <c r="U4983" s="12" t="str">
        <f t="shared" si="386"/>
        <v/>
      </c>
      <c r="V4983" s="12" t="str">
        <f t="shared" si="387"/>
        <v/>
      </c>
      <c r="W4983" s="12">
        <f t="shared" si="388"/>
        <v>3</v>
      </c>
      <c r="X4983" s="12">
        <f t="shared" si="389"/>
        <v>3</v>
      </c>
      <c r="Z4983" s="1" t="s">
        <v>23793</v>
      </c>
      <c r="AA4983" t="s">
        <v>23790</v>
      </c>
      <c r="AB4983" t="s">
        <v>23791</v>
      </c>
      <c r="AC4983" t="s">
        <v>23792</v>
      </c>
      <c r="AD4983" s="1" t="s">
        <v>23793</v>
      </c>
    </row>
    <row r="4984" spans="1:30" ht="15">
      <c r="A4984" s="4">
        <v>24.704000000000001</v>
      </c>
      <c r="B4984" s="4">
        <v>24.411300000000001</v>
      </c>
      <c r="C4984" s="4">
        <v>24.629300000000001</v>
      </c>
      <c r="D4984" s="4">
        <v>24.724499999999999</v>
      </c>
      <c r="E4984" s="4">
        <v>24.097200000000001</v>
      </c>
      <c r="F4984" s="4">
        <v>24.557200000000002</v>
      </c>
      <c r="G4984" s="4">
        <v>11</v>
      </c>
      <c r="H4984" s="4">
        <v>11</v>
      </c>
      <c r="I4984" s="4">
        <v>11</v>
      </c>
      <c r="J4984" s="4">
        <v>19.2</v>
      </c>
      <c r="K4984" s="4">
        <v>19.2</v>
      </c>
      <c r="L4984" s="4">
        <v>19.2</v>
      </c>
      <c r="M4984" s="4">
        <v>79.897000000000006</v>
      </c>
      <c r="N4984" s="4">
        <v>0</v>
      </c>
      <c r="O4984" s="4">
        <v>17.917000000000002</v>
      </c>
      <c r="P4984" s="4">
        <v>19</v>
      </c>
      <c r="R4984" s="4">
        <v>0.23080400000000001</v>
      </c>
      <c r="S4984" s="4">
        <v>-0.121888</v>
      </c>
      <c r="T4984" s="12" t="str">
        <f t="shared" si="385"/>
        <v/>
      </c>
      <c r="U4984" s="12" t="str">
        <f t="shared" si="386"/>
        <v/>
      </c>
      <c r="V4984" s="12" t="str">
        <f t="shared" si="387"/>
        <v/>
      </c>
      <c r="W4984" s="12">
        <f t="shared" si="388"/>
        <v>3</v>
      </c>
      <c r="X4984" s="12">
        <f t="shared" si="389"/>
        <v>3</v>
      </c>
      <c r="Z4984" s="1" t="s">
        <v>23377</v>
      </c>
      <c r="AA4984" t="s">
        <v>23374</v>
      </c>
      <c r="AB4984" t="s">
        <v>23375</v>
      </c>
      <c r="AC4984" t="s">
        <v>23376</v>
      </c>
      <c r="AD4984" s="1" t="s">
        <v>23377</v>
      </c>
    </row>
    <row r="4985" spans="1:30" ht="15">
      <c r="A4985" s="4">
        <v>30.373100000000001</v>
      </c>
      <c r="B4985" s="4">
        <v>29.934200000000001</v>
      </c>
      <c r="C4985" s="4">
        <v>30.402699999999999</v>
      </c>
      <c r="D4985" s="4">
        <v>30.351600000000001</v>
      </c>
      <c r="E4985" s="4">
        <v>29.927600000000002</v>
      </c>
      <c r="F4985" s="4">
        <v>30.065100000000001</v>
      </c>
      <c r="G4985" s="4">
        <v>35</v>
      </c>
      <c r="H4985" s="4">
        <v>35</v>
      </c>
      <c r="I4985" s="4">
        <v>35</v>
      </c>
      <c r="J4985" s="4">
        <v>61.7</v>
      </c>
      <c r="K4985" s="4">
        <v>61.7</v>
      </c>
      <c r="L4985" s="4">
        <v>61.7</v>
      </c>
      <c r="M4985" s="4">
        <v>79.994</v>
      </c>
      <c r="N4985" s="4">
        <v>0</v>
      </c>
      <c r="O4985" s="4">
        <v>323.31</v>
      </c>
      <c r="P4985" s="4">
        <v>386</v>
      </c>
      <c r="R4985" s="4">
        <v>0.24543599999999999</v>
      </c>
      <c r="S4985" s="4">
        <v>-0.12189700000000001</v>
      </c>
      <c r="T4985" s="12" t="str">
        <f t="shared" si="385"/>
        <v/>
      </c>
      <c r="U4985" s="12" t="str">
        <f t="shared" si="386"/>
        <v/>
      </c>
      <c r="V4985" s="12" t="str">
        <f t="shared" si="387"/>
        <v/>
      </c>
      <c r="W4985" s="12">
        <f t="shared" si="388"/>
        <v>3</v>
      </c>
      <c r="X4985" s="12">
        <f t="shared" si="389"/>
        <v>3</v>
      </c>
      <c r="Z4985" s="1" t="s">
        <v>8597</v>
      </c>
      <c r="AA4985" t="s">
        <v>8594</v>
      </c>
      <c r="AB4985" t="s">
        <v>8595</v>
      </c>
      <c r="AC4985" t="s">
        <v>8596</v>
      </c>
      <c r="AD4985" s="1" t="s">
        <v>8597</v>
      </c>
    </row>
    <row r="4986" spans="1:30" ht="15">
      <c r="A4986" s="4">
        <v>25.816400000000002</v>
      </c>
      <c r="B4986" s="4">
        <v>25.728899999999999</v>
      </c>
      <c r="C4986" s="4">
        <v>25.5594</v>
      </c>
      <c r="D4986" s="4">
        <v>25.581299999999999</v>
      </c>
      <c r="E4986" s="4">
        <v>25.496600000000001</v>
      </c>
      <c r="F4986" s="4">
        <v>25.659500000000001</v>
      </c>
      <c r="G4986" s="4">
        <v>19</v>
      </c>
      <c r="H4986" s="4">
        <v>19</v>
      </c>
      <c r="I4986" s="4">
        <v>19</v>
      </c>
      <c r="J4986" s="4">
        <v>26.5</v>
      </c>
      <c r="K4986" s="4">
        <v>26.5</v>
      </c>
      <c r="L4986" s="4">
        <v>26.5</v>
      </c>
      <c r="M4986" s="4">
        <v>104.99</v>
      </c>
      <c r="N4986" s="4">
        <v>0</v>
      </c>
      <c r="O4986" s="4">
        <v>34.323999999999998</v>
      </c>
      <c r="P4986" s="4">
        <v>50</v>
      </c>
      <c r="R4986" s="4">
        <v>0.61875500000000005</v>
      </c>
      <c r="S4986" s="4">
        <v>-0.12239999999999999</v>
      </c>
      <c r="T4986" s="12" t="str">
        <f t="shared" si="385"/>
        <v/>
      </c>
      <c r="U4986" s="12" t="str">
        <f t="shared" si="386"/>
        <v/>
      </c>
      <c r="V4986" s="12" t="str">
        <f t="shared" si="387"/>
        <v/>
      </c>
      <c r="W4986" s="12">
        <f t="shared" si="388"/>
        <v>3</v>
      </c>
      <c r="X4986" s="12">
        <f t="shared" si="389"/>
        <v>3</v>
      </c>
      <c r="Z4986" s="1" t="s">
        <v>22891</v>
      </c>
      <c r="AA4986" t="s">
        <v>22888</v>
      </c>
      <c r="AB4986" t="s">
        <v>22889</v>
      </c>
      <c r="AC4986" t="s">
        <v>22890</v>
      </c>
      <c r="AD4986" s="1" t="s">
        <v>22891</v>
      </c>
    </row>
    <row r="4987" spans="1:30" ht="15">
      <c r="A4987" s="4">
        <v>30.510100000000001</v>
      </c>
      <c r="B4987" s="4">
        <v>30.570599999999999</v>
      </c>
      <c r="C4987" s="4">
        <v>30.6524</v>
      </c>
      <c r="D4987" s="4">
        <v>30.070599999999999</v>
      </c>
      <c r="E4987" s="4">
        <v>30.7486</v>
      </c>
      <c r="F4987" s="4">
        <v>30.546299999999999</v>
      </c>
      <c r="G4987" s="4">
        <v>50</v>
      </c>
      <c r="H4987" s="4">
        <v>50</v>
      </c>
      <c r="I4987" s="4">
        <v>50</v>
      </c>
      <c r="J4987" s="4">
        <v>57.1</v>
      </c>
      <c r="K4987" s="4">
        <v>57.1</v>
      </c>
      <c r="L4987" s="4">
        <v>57.1</v>
      </c>
      <c r="M4987" s="4">
        <v>107.14</v>
      </c>
      <c r="N4987" s="4">
        <v>0</v>
      </c>
      <c r="O4987" s="4">
        <v>323.31</v>
      </c>
      <c r="P4987" s="4">
        <v>612</v>
      </c>
      <c r="R4987" s="4">
        <v>0.23485200000000001</v>
      </c>
      <c r="S4987" s="4">
        <v>-0.12257999999999999</v>
      </c>
      <c r="T4987" s="12" t="str">
        <f t="shared" si="385"/>
        <v/>
      </c>
      <c r="U4987" s="12" t="str">
        <f t="shared" si="386"/>
        <v/>
      </c>
      <c r="V4987" s="12" t="str">
        <f t="shared" si="387"/>
        <v/>
      </c>
      <c r="W4987" s="12">
        <f t="shared" si="388"/>
        <v>3</v>
      </c>
      <c r="X4987" s="12">
        <f t="shared" si="389"/>
        <v>3</v>
      </c>
      <c r="Z4987" s="1" t="s">
        <v>11033</v>
      </c>
      <c r="AA4987" t="s">
        <v>11031</v>
      </c>
      <c r="AB4987" t="s">
        <v>11032</v>
      </c>
      <c r="AC4987" t="s">
        <v>9716</v>
      </c>
      <c r="AD4987" s="1" t="s">
        <v>11033</v>
      </c>
    </row>
    <row r="4988" spans="1:30" ht="15">
      <c r="A4988" s="4">
        <v>27.890899999999998</v>
      </c>
      <c r="B4988" s="4">
        <v>28.0259</v>
      </c>
      <c r="C4988" s="4">
        <v>27.980699999999999</v>
      </c>
      <c r="D4988" s="4">
        <v>27.812799999999999</v>
      </c>
      <c r="E4988" s="4">
        <v>27.956900000000001</v>
      </c>
      <c r="F4988" s="4">
        <v>27.759899999999998</v>
      </c>
      <c r="G4988" s="4">
        <v>27</v>
      </c>
      <c r="H4988" s="4">
        <v>26</v>
      </c>
      <c r="I4988" s="4">
        <v>26</v>
      </c>
      <c r="J4988" s="4">
        <v>64.3</v>
      </c>
      <c r="K4988" s="4">
        <v>63</v>
      </c>
      <c r="L4988" s="4">
        <v>63</v>
      </c>
      <c r="M4988" s="4">
        <v>59.344999999999999</v>
      </c>
      <c r="N4988" s="4">
        <v>0</v>
      </c>
      <c r="O4988" s="4">
        <v>170.82</v>
      </c>
      <c r="P4988" s="4">
        <v>108</v>
      </c>
      <c r="R4988" s="4">
        <v>0.79827099999999995</v>
      </c>
      <c r="S4988" s="4">
        <v>-0.122639</v>
      </c>
      <c r="T4988" s="12" t="str">
        <f t="shared" si="385"/>
        <v/>
      </c>
      <c r="U4988" s="12" t="str">
        <f t="shared" si="386"/>
        <v/>
      </c>
      <c r="V4988" s="12" t="str">
        <f t="shared" si="387"/>
        <v/>
      </c>
      <c r="W4988" s="12">
        <f t="shared" si="388"/>
        <v>3</v>
      </c>
      <c r="X4988" s="12">
        <f t="shared" si="389"/>
        <v>3</v>
      </c>
      <c r="Z4988" s="1" t="s">
        <v>14170</v>
      </c>
      <c r="AA4988" t="s">
        <v>14168</v>
      </c>
      <c r="AB4988" t="s">
        <v>14168</v>
      </c>
      <c r="AC4988" t="s">
        <v>14169</v>
      </c>
      <c r="AD4988" s="1" t="s">
        <v>14170</v>
      </c>
    </row>
    <row r="4989" spans="1:30" ht="15">
      <c r="A4989" s="4">
        <v>25.584499999999998</v>
      </c>
      <c r="B4989" s="4">
        <v>25.666399999999999</v>
      </c>
      <c r="C4989" s="4">
        <v>25.655200000000001</v>
      </c>
      <c r="D4989" s="4">
        <v>25.505299999999998</v>
      </c>
      <c r="E4989" s="4">
        <v>25.443000000000001</v>
      </c>
      <c r="F4989" s="4">
        <v>25.589600000000001</v>
      </c>
      <c r="G4989" s="4">
        <v>22</v>
      </c>
      <c r="H4989" s="4">
        <v>21</v>
      </c>
      <c r="I4989" s="4">
        <v>10</v>
      </c>
      <c r="J4989" s="4">
        <v>37.299999999999997</v>
      </c>
      <c r="K4989" s="4">
        <v>36.1</v>
      </c>
      <c r="L4989" s="4">
        <v>18.8</v>
      </c>
      <c r="M4989" s="4">
        <v>93.236999999999995</v>
      </c>
      <c r="N4989" s="4">
        <v>0</v>
      </c>
      <c r="O4989" s="4">
        <v>56.261000000000003</v>
      </c>
      <c r="P4989" s="4">
        <v>35</v>
      </c>
      <c r="R4989" s="4">
        <v>1.1636200000000001</v>
      </c>
      <c r="S4989" s="4">
        <v>-0.122777</v>
      </c>
      <c r="T4989" s="12" t="str">
        <f t="shared" si="385"/>
        <v/>
      </c>
      <c r="U4989" s="12" t="str">
        <f t="shared" si="386"/>
        <v/>
      </c>
      <c r="V4989" s="12" t="str">
        <f t="shared" si="387"/>
        <v/>
      </c>
      <c r="W4989" s="12">
        <f t="shared" si="388"/>
        <v>3</v>
      </c>
      <c r="X4989" s="12">
        <f t="shared" si="389"/>
        <v>3</v>
      </c>
      <c r="Z4989" s="1" t="s">
        <v>8155</v>
      </c>
      <c r="AA4989" t="s">
        <v>8153</v>
      </c>
      <c r="AB4989" t="s">
        <v>8153</v>
      </c>
      <c r="AC4989" t="s">
        <v>8154</v>
      </c>
      <c r="AD4989" s="1" t="s">
        <v>8155</v>
      </c>
    </row>
    <row r="4990" spans="1:30" ht="15">
      <c r="A4990" s="4">
        <v>23.3095</v>
      </c>
      <c r="B4990" s="4">
        <v>23.255700000000001</v>
      </c>
      <c r="C4990" s="4">
        <v>23.699200000000001</v>
      </c>
      <c r="D4990" s="4">
        <v>23.489100000000001</v>
      </c>
      <c r="E4990" s="4">
        <v>22.807400000000001</v>
      </c>
      <c r="F4990" s="4">
        <v>23.599299999999999</v>
      </c>
      <c r="G4990" s="4">
        <v>11</v>
      </c>
      <c r="H4990" s="4">
        <v>11</v>
      </c>
      <c r="I4990" s="4">
        <v>7</v>
      </c>
      <c r="J4990" s="4">
        <v>22.4</v>
      </c>
      <c r="K4990" s="4">
        <v>22.4</v>
      </c>
      <c r="L4990" s="4">
        <v>14.5</v>
      </c>
      <c r="M4990" s="4">
        <v>77.25</v>
      </c>
      <c r="N4990" s="4">
        <v>0</v>
      </c>
      <c r="O4990" s="4">
        <v>14.494999999999999</v>
      </c>
      <c r="P4990" s="4">
        <v>14</v>
      </c>
      <c r="R4990" s="4">
        <v>0.16241700000000001</v>
      </c>
      <c r="S4990" s="4">
        <v>-0.12285600000000001</v>
      </c>
      <c r="T4990" s="12" t="str">
        <f t="shared" si="385"/>
        <v/>
      </c>
      <c r="U4990" s="12" t="str">
        <f t="shared" si="386"/>
        <v/>
      </c>
      <c r="V4990" s="12" t="str">
        <f t="shared" si="387"/>
        <v/>
      </c>
      <c r="W4990" s="12">
        <f t="shared" si="388"/>
        <v>3</v>
      </c>
      <c r="X4990" s="12">
        <f t="shared" si="389"/>
        <v>3</v>
      </c>
      <c r="Z4990" s="1" t="s">
        <v>25608</v>
      </c>
      <c r="AA4990" t="s">
        <v>25605</v>
      </c>
      <c r="AB4990" t="s">
        <v>25606</v>
      </c>
      <c r="AC4990" t="s">
        <v>25607</v>
      </c>
      <c r="AD4990" s="1" t="s">
        <v>25608</v>
      </c>
    </row>
    <row r="4991" spans="1:30" ht="15">
      <c r="A4991" s="4">
        <v>24.514399999999998</v>
      </c>
      <c r="B4991" s="4">
        <v>24.419599999999999</v>
      </c>
      <c r="C4991" s="4">
        <v>24.282399999999999</v>
      </c>
      <c r="D4991" s="4">
        <v>24.611599999999999</v>
      </c>
      <c r="E4991" s="4">
        <v>24.025500000000001</v>
      </c>
      <c r="F4991" s="4">
        <v>24.210599999999999</v>
      </c>
      <c r="G4991" s="4">
        <v>12</v>
      </c>
      <c r="H4991" s="4">
        <v>12</v>
      </c>
      <c r="I4991" s="4">
        <v>12</v>
      </c>
      <c r="J4991" s="4">
        <v>27</v>
      </c>
      <c r="K4991" s="4">
        <v>27</v>
      </c>
      <c r="L4991" s="4">
        <v>27</v>
      </c>
      <c r="M4991" s="4">
        <v>83.153000000000006</v>
      </c>
      <c r="N4991" s="4">
        <v>0</v>
      </c>
      <c r="O4991" s="4">
        <v>28.303000000000001</v>
      </c>
      <c r="P4991" s="4">
        <v>35</v>
      </c>
      <c r="R4991" s="4">
        <v>0.26432699999999998</v>
      </c>
      <c r="S4991" s="4">
        <v>-0.12291299999999999</v>
      </c>
      <c r="T4991" s="12" t="str">
        <f t="shared" si="385"/>
        <v/>
      </c>
      <c r="U4991" s="12" t="str">
        <f t="shared" si="386"/>
        <v/>
      </c>
      <c r="V4991" s="12" t="str">
        <f t="shared" si="387"/>
        <v/>
      </c>
      <c r="W4991" s="12">
        <f t="shared" si="388"/>
        <v>3</v>
      </c>
      <c r="X4991" s="12">
        <f t="shared" si="389"/>
        <v>3</v>
      </c>
      <c r="Z4991" s="1" t="s">
        <v>24036</v>
      </c>
      <c r="AA4991" t="s">
        <v>24033</v>
      </c>
      <c r="AB4991" t="s">
        <v>24034</v>
      </c>
      <c r="AC4991" t="s">
        <v>24035</v>
      </c>
      <c r="AD4991" s="1" t="s">
        <v>24036</v>
      </c>
    </row>
    <row r="4992" spans="1:30" ht="15">
      <c r="A4992" s="4">
        <v>26.8215</v>
      </c>
      <c r="B4992" s="4">
        <v>26.690100000000001</v>
      </c>
      <c r="C4992" s="4">
        <v>26.453099999999999</v>
      </c>
      <c r="D4992" s="4">
        <v>26.503699999999998</v>
      </c>
      <c r="E4992" s="4">
        <v>26.4313</v>
      </c>
      <c r="F4992" s="4">
        <v>26.660399999999999</v>
      </c>
      <c r="G4992" s="4">
        <v>17</v>
      </c>
      <c r="H4992" s="4">
        <v>17</v>
      </c>
      <c r="I4992" s="4">
        <v>17</v>
      </c>
      <c r="J4992" s="4">
        <v>36.299999999999997</v>
      </c>
      <c r="K4992" s="4">
        <v>36.299999999999997</v>
      </c>
      <c r="L4992" s="4">
        <v>36.299999999999997</v>
      </c>
      <c r="M4992" s="4">
        <v>80.320999999999998</v>
      </c>
      <c r="N4992" s="4">
        <v>0</v>
      </c>
      <c r="O4992" s="4">
        <v>97.313999999999993</v>
      </c>
      <c r="P4992" s="4">
        <v>67</v>
      </c>
      <c r="R4992" s="4">
        <v>0.41087299999999999</v>
      </c>
      <c r="S4992" s="4">
        <v>-0.12307800000000001</v>
      </c>
      <c r="T4992" s="12" t="str">
        <f t="shared" si="385"/>
        <v/>
      </c>
      <c r="U4992" s="12" t="str">
        <f t="shared" si="386"/>
        <v/>
      </c>
      <c r="V4992" s="12" t="str">
        <f t="shared" si="387"/>
        <v/>
      </c>
      <c r="W4992" s="12">
        <f t="shared" si="388"/>
        <v>3</v>
      </c>
      <c r="X4992" s="12">
        <f t="shared" si="389"/>
        <v>3</v>
      </c>
      <c r="Z4992" s="1" t="s">
        <v>4707</v>
      </c>
      <c r="AA4992" t="s">
        <v>4705</v>
      </c>
      <c r="AB4992" t="s">
        <v>4705</v>
      </c>
      <c r="AC4992" t="s">
        <v>4706</v>
      </c>
      <c r="AD4992" s="1" t="s">
        <v>4707</v>
      </c>
    </row>
    <row r="4993" spans="1:30" ht="15">
      <c r="A4993" s="4">
        <v>30.7776</v>
      </c>
      <c r="B4993" s="4">
        <v>30.782800000000002</v>
      </c>
      <c r="C4993" s="4">
        <v>30.901299999999999</v>
      </c>
      <c r="D4993" s="4">
        <v>30.727499999999999</v>
      </c>
      <c r="E4993" s="4">
        <v>30.698799999999999</v>
      </c>
      <c r="F4993" s="4">
        <v>30.6662</v>
      </c>
      <c r="G4993" s="4">
        <v>38</v>
      </c>
      <c r="H4993" s="4">
        <v>38</v>
      </c>
      <c r="I4993" s="4">
        <v>38</v>
      </c>
      <c r="J4993" s="4">
        <v>64.8</v>
      </c>
      <c r="K4993" s="4">
        <v>64.8</v>
      </c>
      <c r="L4993" s="4">
        <v>64.8</v>
      </c>
      <c r="M4993" s="4">
        <v>60.976999999999997</v>
      </c>
      <c r="N4993" s="4">
        <v>0</v>
      </c>
      <c r="O4993" s="4">
        <v>323.31</v>
      </c>
      <c r="P4993" s="4">
        <v>436</v>
      </c>
      <c r="R4993" s="4">
        <v>1.3074699999999999</v>
      </c>
      <c r="S4993" s="4">
        <v>-0.123097</v>
      </c>
      <c r="T4993" s="12" t="str">
        <f t="shared" si="385"/>
        <v/>
      </c>
      <c r="U4993" s="12" t="str">
        <f t="shared" si="386"/>
        <v/>
      </c>
      <c r="V4993" s="12" t="str">
        <f t="shared" si="387"/>
        <v/>
      </c>
      <c r="W4993" s="12">
        <f t="shared" si="388"/>
        <v>3</v>
      </c>
      <c r="X4993" s="12">
        <f t="shared" si="389"/>
        <v>3</v>
      </c>
      <c r="Z4993" s="1" t="s">
        <v>5761</v>
      </c>
      <c r="AA4993" t="s">
        <v>5758</v>
      </c>
      <c r="AB4993" t="s">
        <v>5759</v>
      </c>
      <c r="AC4993" t="s">
        <v>5760</v>
      </c>
      <c r="AD4993" s="1" t="s">
        <v>5761</v>
      </c>
    </row>
    <row r="4994" spans="1:30" ht="15">
      <c r="A4994" s="4">
        <v>28.3813</v>
      </c>
      <c r="B4994" s="4">
        <v>28.0319</v>
      </c>
      <c r="C4994" s="4">
        <v>28.3386</v>
      </c>
      <c r="D4994" s="4">
        <v>28.1218</v>
      </c>
      <c r="E4994" s="4">
        <v>28.130800000000001</v>
      </c>
      <c r="F4994" s="4">
        <v>28.129799999999999</v>
      </c>
      <c r="G4994" s="4">
        <v>8</v>
      </c>
      <c r="H4994" s="4">
        <v>8</v>
      </c>
      <c r="I4994" s="4">
        <v>8</v>
      </c>
      <c r="J4994" s="4">
        <v>50</v>
      </c>
      <c r="K4994" s="4">
        <v>50</v>
      </c>
      <c r="L4994" s="4">
        <v>50</v>
      </c>
      <c r="M4994" s="4">
        <v>19.294</v>
      </c>
      <c r="N4994" s="4">
        <v>0</v>
      </c>
      <c r="O4994" s="4">
        <v>29.523</v>
      </c>
      <c r="P4994" s="4">
        <v>38</v>
      </c>
      <c r="R4994" s="4">
        <v>0.48688199999999998</v>
      </c>
      <c r="S4994" s="4">
        <v>-0.12313</v>
      </c>
      <c r="T4994" s="12" t="str">
        <f t="shared" ref="T4994:T5057" si="390">IFERROR(IF(AND(ABS(S4994)&gt;=1,R4994&gt;1.3),"+",""),"")</f>
        <v/>
      </c>
      <c r="U4994" s="12" t="str">
        <f t="shared" ref="U4994:U5057" si="391">IF(AND(COUNT(A4994:C4994)=0, COUNT(D4994:F4994)&gt;=1),COUNT(D4994:F4994),"")</f>
        <v/>
      </c>
      <c r="V4994" s="12" t="str">
        <f t="shared" ref="V4994:V5057" si="392">IF(AND(COUNT(D4994:F4994)=0, COUNT(A4994:C4994)&gt;=1),COUNT(A4994:C4994),"")</f>
        <v/>
      </c>
      <c r="W4994" s="12">
        <f t="shared" si="388"/>
        <v>3</v>
      </c>
      <c r="X4994" s="12">
        <f t="shared" si="389"/>
        <v>3</v>
      </c>
      <c r="Z4994" s="1" t="s">
        <v>11658</v>
      </c>
      <c r="AA4994" t="s">
        <v>11655</v>
      </c>
      <c r="AB4994" t="s">
        <v>11656</v>
      </c>
      <c r="AC4994" t="s">
        <v>11657</v>
      </c>
      <c r="AD4994" s="1" t="s">
        <v>11658</v>
      </c>
    </row>
    <row r="4995" spans="1:30" ht="15">
      <c r="A4995" s="4">
        <v>28.035499999999999</v>
      </c>
      <c r="B4995" s="4">
        <v>28.173999999999999</v>
      </c>
      <c r="C4995" s="4">
        <v>28.037500000000001</v>
      </c>
      <c r="D4995" s="4">
        <v>27.8033</v>
      </c>
      <c r="E4995" s="4">
        <v>27.9621</v>
      </c>
      <c r="F4995" s="4">
        <v>28.111899999999999</v>
      </c>
      <c r="G4995" s="4">
        <v>21</v>
      </c>
      <c r="H4995" s="4">
        <v>21</v>
      </c>
      <c r="I4995" s="4">
        <v>21</v>
      </c>
      <c r="J4995" s="4">
        <v>35.200000000000003</v>
      </c>
      <c r="K4995" s="4">
        <v>35.200000000000003</v>
      </c>
      <c r="L4995" s="4">
        <v>35.200000000000003</v>
      </c>
      <c r="M4995" s="4">
        <v>73.561999999999998</v>
      </c>
      <c r="N4995" s="4">
        <v>0</v>
      </c>
      <c r="O4995" s="4">
        <v>117.76</v>
      </c>
      <c r="P4995" s="4">
        <v>124</v>
      </c>
      <c r="R4995" s="4">
        <v>0.543265</v>
      </c>
      <c r="S4995" s="4">
        <v>-0.12321699999999999</v>
      </c>
      <c r="T4995" s="12" t="str">
        <f t="shared" si="390"/>
        <v/>
      </c>
      <c r="U4995" s="12" t="str">
        <f t="shared" si="391"/>
        <v/>
      </c>
      <c r="V4995" s="12" t="str">
        <f t="shared" si="392"/>
        <v/>
      </c>
      <c r="W4995" s="12">
        <f t="shared" ref="W4995:W5058" si="393">COUNTIF(A4995:C4995, "&gt;0")</f>
        <v>3</v>
      </c>
      <c r="X4995" s="12">
        <f t="shared" ref="X4995:X5058" si="394">COUNTIF(D4995:F4995, "&gt;0")</f>
        <v>3</v>
      </c>
      <c r="Z4995" s="1" t="s">
        <v>15834</v>
      </c>
      <c r="AA4995" t="s">
        <v>15832</v>
      </c>
      <c r="AB4995" t="s">
        <v>15832</v>
      </c>
      <c r="AC4995" t="s">
        <v>15833</v>
      </c>
      <c r="AD4995" s="1" t="s">
        <v>15834</v>
      </c>
    </row>
    <row r="4996" spans="1:30" ht="15">
      <c r="A4996" s="4">
        <v>22.5059</v>
      </c>
      <c r="B4996" s="4">
        <v>22.520199999999999</v>
      </c>
      <c r="C4996" s="4" t="s">
        <v>10</v>
      </c>
      <c r="D4996" s="4">
        <v>22.470099999999999</v>
      </c>
      <c r="E4996" s="4">
        <v>22.3569</v>
      </c>
      <c r="F4996" s="4">
        <v>22.342400000000001</v>
      </c>
      <c r="G4996" s="4">
        <v>3</v>
      </c>
      <c r="H4996" s="4">
        <v>3</v>
      </c>
      <c r="I4996" s="4">
        <v>3</v>
      </c>
      <c r="J4996" s="4">
        <v>10.8</v>
      </c>
      <c r="K4996" s="4">
        <v>10.8</v>
      </c>
      <c r="L4996" s="4">
        <v>10.8</v>
      </c>
      <c r="M4996" s="4">
        <v>30.619</v>
      </c>
      <c r="N4996" s="4">
        <v>3.0920999999999998E-4</v>
      </c>
      <c r="O4996" s="4">
        <v>4.2141999999999999</v>
      </c>
      <c r="P4996" s="4">
        <v>12</v>
      </c>
      <c r="R4996" s="4">
        <v>1.00021</v>
      </c>
      <c r="S4996" s="4">
        <v>-0.123294</v>
      </c>
      <c r="T4996" s="12" t="str">
        <f t="shared" si="390"/>
        <v/>
      </c>
      <c r="U4996" s="12" t="str">
        <f t="shared" si="391"/>
        <v/>
      </c>
      <c r="V4996" s="12" t="str">
        <f t="shared" si="392"/>
        <v/>
      </c>
      <c r="W4996" s="12">
        <f t="shared" si="393"/>
        <v>2</v>
      </c>
      <c r="X4996" s="12">
        <f t="shared" si="394"/>
        <v>3</v>
      </c>
      <c r="Z4996" s="1" t="s">
        <v>9126</v>
      </c>
      <c r="AA4996" t="s">
        <v>9123</v>
      </c>
      <c r="AB4996" t="s">
        <v>9124</v>
      </c>
      <c r="AC4996" t="s">
        <v>9125</v>
      </c>
      <c r="AD4996" s="1" t="s">
        <v>9126</v>
      </c>
    </row>
    <row r="4997" spans="1:30" ht="15">
      <c r="A4997" s="4">
        <v>24.922499999999999</v>
      </c>
      <c r="B4997" s="4">
        <v>24.833400000000001</v>
      </c>
      <c r="C4997" s="4">
        <v>25.4039</v>
      </c>
      <c r="D4997" s="4">
        <v>25.153600000000001</v>
      </c>
      <c r="E4997" s="4">
        <v>24.955200000000001</v>
      </c>
      <c r="F4997" s="4">
        <v>24.680199999999999</v>
      </c>
      <c r="G4997" s="4">
        <v>9</v>
      </c>
      <c r="H4997" s="4">
        <v>9</v>
      </c>
      <c r="I4997" s="4">
        <v>9</v>
      </c>
      <c r="J4997" s="4">
        <v>19.8</v>
      </c>
      <c r="K4997" s="4">
        <v>19.8</v>
      </c>
      <c r="L4997" s="4">
        <v>19.8</v>
      </c>
      <c r="M4997" s="4">
        <v>70.86</v>
      </c>
      <c r="N4997" s="4">
        <v>0</v>
      </c>
      <c r="O4997" s="4">
        <v>30.492999999999999</v>
      </c>
      <c r="P4997" s="4">
        <v>78</v>
      </c>
      <c r="R4997" s="4">
        <v>0.21415699999999999</v>
      </c>
      <c r="S4997" s="4">
        <v>-0.123586</v>
      </c>
      <c r="T4997" s="12" t="str">
        <f t="shared" si="390"/>
        <v/>
      </c>
      <c r="U4997" s="12" t="str">
        <f t="shared" si="391"/>
        <v/>
      </c>
      <c r="V4997" s="12" t="str">
        <f t="shared" si="392"/>
        <v/>
      </c>
      <c r="W4997" s="12">
        <f t="shared" si="393"/>
        <v>3</v>
      </c>
      <c r="X4997" s="12">
        <f t="shared" si="394"/>
        <v>3</v>
      </c>
      <c r="Z4997" s="1" t="s">
        <v>24242</v>
      </c>
      <c r="AA4997" t="s">
        <v>24239</v>
      </c>
      <c r="AB4997" t="s">
        <v>24240</v>
      </c>
      <c r="AC4997" t="s">
        <v>24241</v>
      </c>
      <c r="AD4997" s="1" t="s">
        <v>24242</v>
      </c>
    </row>
    <row r="4998" spans="1:30" ht="15">
      <c r="A4998" s="4">
        <v>23.253599999999999</v>
      </c>
      <c r="B4998" s="4">
        <v>23.294599999999999</v>
      </c>
      <c r="C4998" s="4">
        <v>22.714099999999998</v>
      </c>
      <c r="D4998" s="4">
        <v>23.140699999999999</v>
      </c>
      <c r="E4998" s="4" t="s">
        <v>10</v>
      </c>
      <c r="F4998" s="4">
        <v>22.786999999999999</v>
      </c>
      <c r="G4998" s="4">
        <v>4</v>
      </c>
      <c r="H4998" s="4">
        <v>4</v>
      </c>
      <c r="I4998" s="4">
        <v>4</v>
      </c>
      <c r="J4998" s="4">
        <v>8.9</v>
      </c>
      <c r="K4998" s="4">
        <v>8.9</v>
      </c>
      <c r="L4998" s="4">
        <v>8.9</v>
      </c>
      <c r="M4998" s="4">
        <v>60.673000000000002</v>
      </c>
      <c r="N4998" s="4">
        <v>5.9435E-4</v>
      </c>
      <c r="O4998" s="4">
        <v>3.3502999999999998</v>
      </c>
      <c r="P4998" s="4">
        <v>8</v>
      </c>
      <c r="R4998" s="4">
        <v>0.16514799999999999</v>
      </c>
      <c r="S4998" s="4">
        <v>-0.12360599999999999</v>
      </c>
      <c r="T4998" s="12" t="str">
        <f t="shared" si="390"/>
        <v/>
      </c>
      <c r="U4998" s="12" t="str">
        <f t="shared" si="391"/>
        <v/>
      </c>
      <c r="V4998" s="12" t="str">
        <f t="shared" si="392"/>
        <v/>
      </c>
      <c r="W4998" s="12">
        <f t="shared" si="393"/>
        <v>3</v>
      </c>
      <c r="X4998" s="12">
        <f t="shared" si="394"/>
        <v>2</v>
      </c>
      <c r="Z4998" s="1" t="s">
        <v>14286</v>
      </c>
      <c r="AA4998" t="s">
        <v>14283</v>
      </c>
      <c r="AB4998" t="s">
        <v>14284</v>
      </c>
      <c r="AC4998" t="s">
        <v>14285</v>
      </c>
      <c r="AD4998" s="1" t="s">
        <v>14286</v>
      </c>
    </row>
    <row r="4999" spans="1:30" ht="15">
      <c r="A4999" s="4">
        <v>23.5244</v>
      </c>
      <c r="B4999" s="4">
        <v>23.607600000000001</v>
      </c>
      <c r="C4999" s="4">
        <v>23.762</v>
      </c>
      <c r="D4999" s="4">
        <v>23.872299999999999</v>
      </c>
      <c r="E4999" s="4">
        <v>23.780899999999999</v>
      </c>
      <c r="F4999" s="4">
        <v>22.869800000000001</v>
      </c>
      <c r="G4999" s="4">
        <v>8</v>
      </c>
      <c r="H4999" s="4">
        <v>3</v>
      </c>
      <c r="I4999" s="4">
        <v>3</v>
      </c>
      <c r="J4999" s="4">
        <v>34.299999999999997</v>
      </c>
      <c r="K4999" s="4">
        <v>14.3</v>
      </c>
      <c r="L4999" s="4">
        <v>14.3</v>
      </c>
      <c r="M4999" s="4">
        <v>27.622</v>
      </c>
      <c r="N4999" s="4">
        <v>1.6113E-4</v>
      </c>
      <c r="O4999" s="4">
        <v>5.3330000000000002</v>
      </c>
      <c r="P4999" s="4">
        <v>10</v>
      </c>
      <c r="R4999" s="4">
        <v>0.13977400000000001</v>
      </c>
      <c r="S4999" s="4">
        <v>-0.123712</v>
      </c>
      <c r="T4999" s="12" t="str">
        <f t="shared" si="390"/>
        <v/>
      </c>
      <c r="U4999" s="12" t="str">
        <f t="shared" si="391"/>
        <v/>
      </c>
      <c r="V4999" s="12" t="str">
        <f t="shared" si="392"/>
        <v/>
      </c>
      <c r="W4999" s="12">
        <f t="shared" si="393"/>
        <v>3</v>
      </c>
      <c r="X4999" s="12">
        <f t="shared" si="394"/>
        <v>3</v>
      </c>
      <c r="Z4999" s="1" t="s">
        <v>22576</v>
      </c>
      <c r="AA4999" t="s">
        <v>22574</v>
      </c>
      <c r="AB4999" t="s">
        <v>22574</v>
      </c>
      <c r="AC4999" t="s">
        <v>22575</v>
      </c>
      <c r="AD4999" s="1" t="s">
        <v>22576</v>
      </c>
    </row>
    <row r="5000" spans="1:30" ht="15">
      <c r="A5000" s="4">
        <v>26.165800000000001</v>
      </c>
      <c r="B5000" s="4">
        <v>26.096399999999999</v>
      </c>
      <c r="C5000" s="4">
        <v>26.390799999999999</v>
      </c>
      <c r="D5000" s="4">
        <v>25.975999999999999</v>
      </c>
      <c r="E5000" s="4">
        <v>26.1997</v>
      </c>
      <c r="F5000" s="4">
        <v>26.105499999999999</v>
      </c>
      <c r="G5000" s="4">
        <v>14</v>
      </c>
      <c r="H5000" s="4">
        <v>13</v>
      </c>
      <c r="I5000" s="4">
        <v>13</v>
      </c>
      <c r="J5000" s="4">
        <v>34.4</v>
      </c>
      <c r="K5000" s="4">
        <v>33.299999999999997</v>
      </c>
      <c r="L5000" s="4">
        <v>33.299999999999997</v>
      </c>
      <c r="M5000" s="4">
        <v>67.150000000000006</v>
      </c>
      <c r="N5000" s="4">
        <v>0</v>
      </c>
      <c r="O5000" s="4">
        <v>137.03</v>
      </c>
      <c r="P5000" s="4">
        <v>40</v>
      </c>
      <c r="R5000" s="4">
        <v>0.490842</v>
      </c>
      <c r="S5000" s="4">
        <v>-0.123899</v>
      </c>
      <c r="T5000" s="12" t="str">
        <f t="shared" si="390"/>
        <v/>
      </c>
      <c r="U5000" s="12" t="str">
        <f t="shared" si="391"/>
        <v/>
      </c>
      <c r="V5000" s="12" t="str">
        <f t="shared" si="392"/>
        <v/>
      </c>
      <c r="W5000" s="12">
        <f t="shared" si="393"/>
        <v>3</v>
      </c>
      <c r="X5000" s="12">
        <f t="shared" si="394"/>
        <v>3</v>
      </c>
      <c r="Z5000" s="1" t="s">
        <v>24556</v>
      </c>
      <c r="AA5000" t="s">
        <v>24553</v>
      </c>
      <c r="AB5000" t="s">
        <v>24554</v>
      </c>
      <c r="AC5000" t="s">
        <v>24555</v>
      </c>
      <c r="AD5000" s="1" t="s">
        <v>24556</v>
      </c>
    </row>
    <row r="5001" spans="1:30" ht="15">
      <c r="A5001" s="4">
        <v>25.784800000000001</v>
      </c>
      <c r="B5001" s="4">
        <v>26.229500000000002</v>
      </c>
      <c r="C5001" s="4">
        <v>26.550899999999999</v>
      </c>
      <c r="D5001" s="4">
        <v>26.218699999999998</v>
      </c>
      <c r="E5001" s="4">
        <v>25.989599999999999</v>
      </c>
      <c r="F5001" s="4">
        <v>25.984500000000001</v>
      </c>
      <c r="G5001" s="4">
        <v>8</v>
      </c>
      <c r="H5001" s="4">
        <v>8</v>
      </c>
      <c r="I5001" s="4">
        <v>6</v>
      </c>
      <c r="J5001" s="4">
        <v>41.7</v>
      </c>
      <c r="K5001" s="4">
        <v>41.7</v>
      </c>
      <c r="L5001" s="4">
        <v>35.299999999999997</v>
      </c>
      <c r="M5001" s="4">
        <v>24.388999999999999</v>
      </c>
      <c r="N5001" s="4">
        <v>0</v>
      </c>
      <c r="O5001" s="4">
        <v>20.856000000000002</v>
      </c>
      <c r="P5001" s="4">
        <v>26</v>
      </c>
      <c r="R5001" s="4">
        <v>0.20371900000000001</v>
      </c>
      <c r="S5001" s="4">
        <v>-0.12411</v>
      </c>
      <c r="T5001" s="12" t="str">
        <f t="shared" si="390"/>
        <v/>
      </c>
      <c r="U5001" s="12" t="str">
        <f t="shared" si="391"/>
        <v/>
      </c>
      <c r="V5001" s="12" t="str">
        <f t="shared" si="392"/>
        <v/>
      </c>
      <c r="W5001" s="12">
        <f t="shared" si="393"/>
        <v>3</v>
      </c>
      <c r="X5001" s="12">
        <f t="shared" si="394"/>
        <v>3</v>
      </c>
      <c r="Z5001" s="1" t="s">
        <v>8792</v>
      </c>
      <c r="AA5001" t="s">
        <v>8790</v>
      </c>
      <c r="AB5001" t="s">
        <v>8790</v>
      </c>
      <c r="AC5001" t="s">
        <v>8791</v>
      </c>
      <c r="AD5001" s="1" t="s">
        <v>8792</v>
      </c>
    </row>
    <row r="5002" spans="1:30" ht="15">
      <c r="A5002" s="4">
        <v>25.461200000000002</v>
      </c>
      <c r="B5002" s="4">
        <v>25.547899999999998</v>
      </c>
      <c r="C5002" s="4">
        <v>25.6785</v>
      </c>
      <c r="D5002" s="4">
        <v>25.55</v>
      </c>
      <c r="E5002" s="4">
        <v>25.296700000000001</v>
      </c>
      <c r="F5002" s="4">
        <v>25.468299999999999</v>
      </c>
      <c r="G5002" s="4">
        <v>7</v>
      </c>
      <c r="H5002" s="4">
        <v>7</v>
      </c>
      <c r="I5002" s="4">
        <v>7</v>
      </c>
      <c r="J5002" s="4">
        <v>22.9</v>
      </c>
      <c r="K5002" s="4">
        <v>22.9</v>
      </c>
      <c r="L5002" s="4">
        <v>22.9</v>
      </c>
      <c r="M5002" s="4">
        <v>38.951999999999998</v>
      </c>
      <c r="N5002" s="4">
        <v>0</v>
      </c>
      <c r="O5002" s="4">
        <v>23.754000000000001</v>
      </c>
      <c r="P5002" s="4">
        <v>30</v>
      </c>
      <c r="R5002" s="4">
        <v>0.56394200000000005</v>
      </c>
      <c r="S5002" s="4">
        <v>-0.124186</v>
      </c>
      <c r="T5002" s="12" t="str">
        <f t="shared" si="390"/>
        <v/>
      </c>
      <c r="U5002" s="12" t="str">
        <f t="shared" si="391"/>
        <v/>
      </c>
      <c r="V5002" s="12" t="str">
        <f t="shared" si="392"/>
        <v/>
      </c>
      <c r="W5002" s="12">
        <f t="shared" si="393"/>
        <v>3</v>
      </c>
      <c r="X5002" s="12">
        <f t="shared" si="394"/>
        <v>3</v>
      </c>
      <c r="Z5002" s="1" t="s">
        <v>21859</v>
      </c>
      <c r="AA5002" t="s">
        <v>21856</v>
      </c>
      <c r="AB5002" t="s">
        <v>21857</v>
      </c>
      <c r="AC5002" t="s">
        <v>21858</v>
      </c>
      <c r="AD5002" s="1" t="s">
        <v>21859</v>
      </c>
    </row>
    <row r="5003" spans="1:30" ht="15">
      <c r="A5003" s="4">
        <v>24.3142</v>
      </c>
      <c r="B5003" s="4">
        <v>24.6812</v>
      </c>
      <c r="C5003" s="4">
        <v>24.269400000000001</v>
      </c>
      <c r="D5003" s="4">
        <v>24.1006</v>
      </c>
      <c r="E5003" s="4">
        <v>24.353899999999999</v>
      </c>
      <c r="F5003" s="4">
        <v>24.4377</v>
      </c>
      <c r="G5003" s="4">
        <v>13</v>
      </c>
      <c r="H5003" s="4">
        <v>13</v>
      </c>
      <c r="I5003" s="4">
        <v>13</v>
      </c>
      <c r="J5003" s="4">
        <v>13.6</v>
      </c>
      <c r="K5003" s="4">
        <v>13.6</v>
      </c>
      <c r="L5003" s="4">
        <v>13.6</v>
      </c>
      <c r="M5003" s="4">
        <v>127.61</v>
      </c>
      <c r="N5003" s="4">
        <v>0</v>
      </c>
      <c r="O5003" s="4">
        <v>20.015000000000001</v>
      </c>
      <c r="P5003" s="4">
        <v>36</v>
      </c>
      <c r="R5003" s="4">
        <v>0.30635699999999999</v>
      </c>
      <c r="S5003" s="4">
        <v>-0.12420299999999999</v>
      </c>
      <c r="T5003" s="12" t="str">
        <f t="shared" si="390"/>
        <v/>
      </c>
      <c r="U5003" s="12" t="str">
        <f t="shared" si="391"/>
        <v/>
      </c>
      <c r="V5003" s="12" t="str">
        <f t="shared" si="392"/>
        <v/>
      </c>
      <c r="W5003" s="12">
        <f t="shared" si="393"/>
        <v>3</v>
      </c>
      <c r="X5003" s="12">
        <f t="shared" si="394"/>
        <v>3</v>
      </c>
      <c r="Z5003" s="1" t="s">
        <v>20258</v>
      </c>
      <c r="AA5003" t="s">
        <v>20255</v>
      </c>
      <c r="AB5003" t="s">
        <v>20256</v>
      </c>
      <c r="AC5003" t="s">
        <v>20257</v>
      </c>
      <c r="AD5003" s="1" t="s">
        <v>20258</v>
      </c>
    </row>
    <row r="5004" spans="1:30" ht="15">
      <c r="A5004" s="4">
        <v>23.7501</v>
      </c>
      <c r="B5004" s="4">
        <v>24.358699999999999</v>
      </c>
      <c r="C5004" s="4">
        <v>24.529199999999999</v>
      </c>
      <c r="D5004" s="4">
        <v>24.0105</v>
      </c>
      <c r="E5004" s="4">
        <v>24.1663</v>
      </c>
      <c r="F5004" s="4" t="s">
        <v>10</v>
      </c>
      <c r="G5004" s="4">
        <v>2</v>
      </c>
      <c r="H5004" s="4">
        <v>2</v>
      </c>
      <c r="I5004" s="4">
        <v>2</v>
      </c>
      <c r="J5004" s="4">
        <v>13.4</v>
      </c>
      <c r="K5004" s="4">
        <v>13.4</v>
      </c>
      <c r="L5004" s="4">
        <v>13.4</v>
      </c>
      <c r="M5004" s="4">
        <v>17.942</v>
      </c>
      <c r="N5004" s="4">
        <v>1.6064000000000001E-4</v>
      </c>
      <c r="O5004" s="4">
        <v>5.2603</v>
      </c>
      <c r="P5004" s="4">
        <v>12</v>
      </c>
      <c r="R5004" s="4">
        <v>0.14507300000000001</v>
      </c>
      <c r="S5004" s="4">
        <v>-0.12425</v>
      </c>
      <c r="T5004" s="12" t="str">
        <f t="shared" si="390"/>
        <v/>
      </c>
      <c r="U5004" s="12" t="str">
        <f t="shared" si="391"/>
        <v/>
      </c>
      <c r="V5004" s="12" t="str">
        <f t="shared" si="392"/>
        <v/>
      </c>
      <c r="W5004" s="12">
        <f t="shared" si="393"/>
        <v>3</v>
      </c>
      <c r="X5004" s="12">
        <f t="shared" si="394"/>
        <v>2</v>
      </c>
      <c r="Z5004" s="1" t="s">
        <v>503</v>
      </c>
      <c r="AA5004" t="s">
        <v>501</v>
      </c>
      <c r="AB5004" t="s">
        <v>501</v>
      </c>
      <c r="AC5004" t="s">
        <v>502</v>
      </c>
      <c r="AD5004" s="1" t="s">
        <v>503</v>
      </c>
    </row>
    <row r="5005" spans="1:30" ht="15">
      <c r="A5005" s="4">
        <v>23.130600000000001</v>
      </c>
      <c r="B5005" s="4">
        <v>23.3735</v>
      </c>
      <c r="C5005" s="4">
        <v>23.3232</v>
      </c>
      <c r="D5005" s="4">
        <v>23.293099999999999</v>
      </c>
      <c r="E5005" s="4">
        <v>23.009899999999998</v>
      </c>
      <c r="F5005" s="4" t="s">
        <v>10</v>
      </c>
      <c r="G5005" s="4">
        <v>10</v>
      </c>
      <c r="H5005" s="4">
        <v>10</v>
      </c>
      <c r="I5005" s="4">
        <v>10</v>
      </c>
      <c r="J5005" s="4">
        <v>21.6</v>
      </c>
      <c r="K5005" s="4">
        <v>21.6</v>
      </c>
      <c r="L5005" s="4">
        <v>21.6</v>
      </c>
      <c r="M5005" s="4">
        <v>65.896000000000001</v>
      </c>
      <c r="N5005" s="4">
        <v>0</v>
      </c>
      <c r="O5005" s="4">
        <v>20.178999999999998</v>
      </c>
      <c r="P5005" s="4">
        <v>16</v>
      </c>
      <c r="R5005" s="4">
        <v>0.34985300000000003</v>
      </c>
      <c r="S5005" s="4">
        <v>-0.124304</v>
      </c>
      <c r="T5005" s="12" t="str">
        <f t="shared" si="390"/>
        <v/>
      </c>
      <c r="U5005" s="12" t="str">
        <f t="shared" si="391"/>
        <v/>
      </c>
      <c r="V5005" s="12" t="str">
        <f t="shared" si="392"/>
        <v/>
      </c>
      <c r="W5005" s="12">
        <f t="shared" si="393"/>
        <v>3</v>
      </c>
      <c r="X5005" s="12">
        <f t="shared" si="394"/>
        <v>2</v>
      </c>
      <c r="Z5005" s="1" t="s">
        <v>14542</v>
      </c>
      <c r="AA5005" t="s">
        <v>14539</v>
      </c>
      <c r="AB5005" t="s">
        <v>14540</v>
      </c>
      <c r="AC5005" t="s">
        <v>14541</v>
      </c>
      <c r="AD5005" s="1" t="s">
        <v>14542</v>
      </c>
    </row>
    <row r="5006" spans="1:30" ht="15">
      <c r="A5006" s="4">
        <v>25.6341</v>
      </c>
      <c r="B5006" s="4">
        <v>25.746500000000001</v>
      </c>
      <c r="C5006" s="4">
        <v>25.6678</v>
      </c>
      <c r="D5006" s="4">
        <v>25.398199999999999</v>
      </c>
      <c r="E5006" s="4">
        <v>25.692900000000002</v>
      </c>
      <c r="F5006" s="4">
        <v>25.584199999999999</v>
      </c>
      <c r="G5006" s="4">
        <v>17</v>
      </c>
      <c r="H5006" s="4">
        <v>17</v>
      </c>
      <c r="I5006" s="4">
        <v>17</v>
      </c>
      <c r="J5006" s="4">
        <v>22.4</v>
      </c>
      <c r="K5006" s="4">
        <v>22.4</v>
      </c>
      <c r="L5006" s="4">
        <v>22.4</v>
      </c>
      <c r="M5006" s="4">
        <v>104.9</v>
      </c>
      <c r="N5006" s="4">
        <v>0</v>
      </c>
      <c r="O5006" s="4">
        <v>27.667000000000002</v>
      </c>
      <c r="P5006" s="4">
        <v>53</v>
      </c>
      <c r="R5006" s="4">
        <v>0.60399199999999997</v>
      </c>
      <c r="S5006" s="4">
        <v>-0.124371</v>
      </c>
      <c r="T5006" s="12" t="str">
        <f t="shared" si="390"/>
        <v/>
      </c>
      <c r="U5006" s="12" t="str">
        <f t="shared" si="391"/>
        <v/>
      </c>
      <c r="V5006" s="12" t="str">
        <f t="shared" si="392"/>
        <v/>
      </c>
      <c r="W5006" s="12">
        <f t="shared" si="393"/>
        <v>3</v>
      </c>
      <c r="X5006" s="12">
        <f t="shared" si="394"/>
        <v>3</v>
      </c>
      <c r="Z5006" s="1" t="s">
        <v>16003</v>
      </c>
      <c r="AA5006" t="s">
        <v>16000</v>
      </c>
      <c r="AB5006" t="s">
        <v>16001</v>
      </c>
      <c r="AC5006" t="s">
        <v>16002</v>
      </c>
      <c r="AD5006" s="1" t="s">
        <v>16003</v>
      </c>
    </row>
    <row r="5007" spans="1:30" ht="15">
      <c r="A5007" s="4">
        <v>28.8766</v>
      </c>
      <c r="B5007" s="4">
        <v>28.7392</v>
      </c>
      <c r="C5007" s="4">
        <v>28.6008</v>
      </c>
      <c r="D5007" s="4">
        <v>28.514900000000001</v>
      </c>
      <c r="E5007" s="4">
        <v>28.583400000000001</v>
      </c>
      <c r="F5007" s="4">
        <v>28.744399999999999</v>
      </c>
      <c r="G5007" s="4">
        <v>26</v>
      </c>
      <c r="H5007" s="4">
        <v>26</v>
      </c>
      <c r="I5007" s="4">
        <v>26</v>
      </c>
      <c r="J5007" s="4">
        <v>57.9</v>
      </c>
      <c r="K5007" s="4">
        <v>57.9</v>
      </c>
      <c r="L5007" s="4">
        <v>57.9</v>
      </c>
      <c r="M5007" s="4">
        <v>59.755000000000003</v>
      </c>
      <c r="N5007" s="4">
        <v>0</v>
      </c>
      <c r="O5007" s="4">
        <v>323.31</v>
      </c>
      <c r="P5007" s="4">
        <v>155</v>
      </c>
      <c r="R5007" s="4">
        <v>0.523088</v>
      </c>
      <c r="S5007" s="4">
        <v>-0.124626</v>
      </c>
      <c r="T5007" s="12" t="str">
        <f t="shared" si="390"/>
        <v/>
      </c>
      <c r="U5007" s="12" t="str">
        <f t="shared" si="391"/>
        <v/>
      </c>
      <c r="V5007" s="12" t="str">
        <f t="shared" si="392"/>
        <v/>
      </c>
      <c r="W5007" s="12">
        <f t="shared" si="393"/>
        <v>3</v>
      </c>
      <c r="X5007" s="12">
        <f t="shared" si="394"/>
        <v>3</v>
      </c>
      <c r="Z5007" s="1" t="s">
        <v>7516</v>
      </c>
      <c r="AA5007" t="s">
        <v>7514</v>
      </c>
      <c r="AB5007" t="s">
        <v>7514</v>
      </c>
      <c r="AC5007" t="s">
        <v>7515</v>
      </c>
      <c r="AD5007" s="1" t="s">
        <v>7516</v>
      </c>
    </row>
    <row r="5008" spans="1:30" ht="15">
      <c r="A5008" s="4">
        <v>29.471299999999999</v>
      </c>
      <c r="B5008" s="4">
        <v>29.426600000000001</v>
      </c>
      <c r="C5008" s="4">
        <v>29.5564</v>
      </c>
      <c r="D5008" s="4">
        <v>29.3413</v>
      </c>
      <c r="E5008" s="4">
        <v>29.4299</v>
      </c>
      <c r="F5008" s="4">
        <v>29.309200000000001</v>
      </c>
      <c r="G5008" s="4">
        <v>23</v>
      </c>
      <c r="H5008" s="4">
        <v>23</v>
      </c>
      <c r="I5008" s="4">
        <v>23</v>
      </c>
      <c r="J5008" s="4">
        <v>59.7</v>
      </c>
      <c r="K5008" s="4">
        <v>59.7</v>
      </c>
      <c r="L5008" s="4">
        <v>59.7</v>
      </c>
      <c r="M5008" s="4">
        <v>40.545000000000002</v>
      </c>
      <c r="N5008" s="4">
        <v>0</v>
      </c>
      <c r="O5008" s="4">
        <v>323.31</v>
      </c>
      <c r="P5008" s="4">
        <v>160</v>
      </c>
      <c r="R5008" s="4">
        <v>1.11731</v>
      </c>
      <c r="S5008" s="4">
        <v>-0.124629</v>
      </c>
      <c r="T5008" s="12" t="str">
        <f t="shared" si="390"/>
        <v/>
      </c>
      <c r="U5008" s="12" t="str">
        <f t="shared" si="391"/>
        <v/>
      </c>
      <c r="V5008" s="12" t="str">
        <f t="shared" si="392"/>
        <v/>
      </c>
      <c r="W5008" s="12">
        <f t="shared" si="393"/>
        <v>3</v>
      </c>
      <c r="X5008" s="12">
        <f t="shared" si="394"/>
        <v>3</v>
      </c>
      <c r="Z5008" s="1" t="s">
        <v>11211</v>
      </c>
      <c r="AA5008" t="s">
        <v>11209</v>
      </c>
      <c r="AB5008" t="s">
        <v>11209</v>
      </c>
      <c r="AC5008" t="s">
        <v>11210</v>
      </c>
      <c r="AD5008" s="1" t="s">
        <v>11211</v>
      </c>
    </row>
    <row r="5009" spans="1:30" ht="15">
      <c r="A5009" s="4">
        <v>31.3323</v>
      </c>
      <c r="B5009" s="4">
        <v>31.3918</v>
      </c>
      <c r="C5009" s="4">
        <v>31.244199999999999</v>
      </c>
      <c r="D5009" s="4">
        <v>30.9771</v>
      </c>
      <c r="E5009" s="4">
        <v>31.368300000000001</v>
      </c>
      <c r="F5009" s="4">
        <v>31.2484</v>
      </c>
      <c r="G5009" s="4">
        <v>78</v>
      </c>
      <c r="H5009" s="4">
        <v>78</v>
      </c>
      <c r="I5009" s="4">
        <v>78</v>
      </c>
      <c r="J5009" s="4">
        <v>56.4</v>
      </c>
      <c r="K5009" s="4">
        <v>56.4</v>
      </c>
      <c r="L5009" s="4">
        <v>56.4</v>
      </c>
      <c r="M5009" s="4">
        <v>135.65</v>
      </c>
      <c r="N5009" s="4">
        <v>0</v>
      </c>
      <c r="O5009" s="4">
        <v>323.31</v>
      </c>
      <c r="P5009" s="4">
        <v>661</v>
      </c>
      <c r="R5009" s="4">
        <v>0.43296800000000002</v>
      </c>
      <c r="S5009" s="4">
        <v>-0.12482</v>
      </c>
      <c r="T5009" s="12" t="str">
        <f t="shared" si="390"/>
        <v/>
      </c>
      <c r="U5009" s="12" t="str">
        <f t="shared" si="391"/>
        <v/>
      </c>
      <c r="V5009" s="12" t="str">
        <f t="shared" si="392"/>
        <v/>
      </c>
      <c r="W5009" s="12">
        <f t="shared" si="393"/>
        <v>3</v>
      </c>
      <c r="X5009" s="12">
        <f t="shared" si="394"/>
        <v>3</v>
      </c>
      <c r="Z5009" s="1" t="s">
        <v>7068</v>
      </c>
      <c r="AA5009" t="s">
        <v>7065</v>
      </c>
      <c r="AB5009" t="s">
        <v>7066</v>
      </c>
      <c r="AC5009" t="s">
        <v>7067</v>
      </c>
      <c r="AD5009" s="1" t="s">
        <v>7068</v>
      </c>
    </row>
    <row r="5010" spans="1:30" ht="15">
      <c r="A5010" s="4">
        <v>25.7989</v>
      </c>
      <c r="B5010" s="4">
        <v>25.555800000000001</v>
      </c>
      <c r="C5010" s="4">
        <v>25.562100000000001</v>
      </c>
      <c r="D5010" s="4">
        <v>25.485299999999999</v>
      </c>
      <c r="E5010" s="4">
        <v>25.799299999999999</v>
      </c>
      <c r="F5010" s="4">
        <v>25.2576</v>
      </c>
      <c r="G5010" s="4">
        <v>17</v>
      </c>
      <c r="H5010" s="4">
        <v>17</v>
      </c>
      <c r="I5010" s="4">
        <v>17</v>
      </c>
      <c r="J5010" s="4">
        <v>44.2</v>
      </c>
      <c r="K5010" s="4">
        <v>44.2</v>
      </c>
      <c r="L5010" s="4">
        <v>44.2</v>
      </c>
      <c r="M5010" s="4">
        <v>52.432000000000002</v>
      </c>
      <c r="N5010" s="4">
        <v>0</v>
      </c>
      <c r="O5010" s="4">
        <v>50.45</v>
      </c>
      <c r="P5010" s="4">
        <v>36</v>
      </c>
      <c r="R5010" s="4">
        <v>0.28590399999999999</v>
      </c>
      <c r="S5010" s="4">
        <v>-0.12488</v>
      </c>
      <c r="T5010" s="12" t="str">
        <f t="shared" si="390"/>
        <v/>
      </c>
      <c r="U5010" s="12" t="str">
        <f t="shared" si="391"/>
        <v/>
      </c>
      <c r="V5010" s="12" t="str">
        <f t="shared" si="392"/>
        <v/>
      </c>
      <c r="W5010" s="12">
        <f t="shared" si="393"/>
        <v>3</v>
      </c>
      <c r="X5010" s="12">
        <f t="shared" si="394"/>
        <v>3</v>
      </c>
      <c r="Z5010" s="1" t="s">
        <v>15952</v>
      </c>
      <c r="AA5010" t="s">
        <v>15949</v>
      </c>
      <c r="AB5010" t="s">
        <v>15950</v>
      </c>
      <c r="AC5010" t="s">
        <v>15951</v>
      </c>
      <c r="AD5010" s="1" t="s">
        <v>15952</v>
      </c>
    </row>
    <row r="5011" spans="1:30" ht="15">
      <c r="A5011" s="4">
        <v>26.419499999999999</v>
      </c>
      <c r="B5011" s="4">
        <v>26.552199999999999</v>
      </c>
      <c r="C5011" s="4">
        <v>26.2882</v>
      </c>
      <c r="D5011" s="4">
        <v>26.292200000000001</v>
      </c>
      <c r="E5011" s="4">
        <v>26.340699999999998</v>
      </c>
      <c r="F5011" s="4">
        <v>26.252099999999999</v>
      </c>
      <c r="G5011" s="4">
        <v>14</v>
      </c>
      <c r="H5011" s="4">
        <v>14</v>
      </c>
      <c r="I5011" s="4">
        <v>14</v>
      </c>
      <c r="J5011" s="4">
        <v>28.3</v>
      </c>
      <c r="K5011" s="4">
        <v>28.3</v>
      </c>
      <c r="L5011" s="4">
        <v>28.3</v>
      </c>
      <c r="M5011" s="4">
        <v>81.462000000000003</v>
      </c>
      <c r="N5011" s="4">
        <v>0</v>
      </c>
      <c r="O5011" s="4">
        <v>89.040999999999997</v>
      </c>
      <c r="P5011" s="4">
        <v>75</v>
      </c>
      <c r="R5011" s="4">
        <v>0.70970800000000001</v>
      </c>
      <c r="S5011" s="4">
        <v>-0.124942</v>
      </c>
      <c r="T5011" s="12" t="str">
        <f t="shared" si="390"/>
        <v/>
      </c>
      <c r="U5011" s="12" t="str">
        <f t="shared" si="391"/>
        <v/>
      </c>
      <c r="V5011" s="12" t="str">
        <f t="shared" si="392"/>
        <v/>
      </c>
      <c r="W5011" s="12">
        <f t="shared" si="393"/>
        <v>3</v>
      </c>
      <c r="X5011" s="12">
        <f t="shared" si="394"/>
        <v>3</v>
      </c>
      <c r="Z5011" s="1" t="s">
        <v>23689</v>
      </c>
      <c r="AA5011" t="s">
        <v>23687</v>
      </c>
      <c r="AB5011" t="s">
        <v>23687</v>
      </c>
      <c r="AC5011" t="s">
        <v>23688</v>
      </c>
      <c r="AD5011" s="1" t="s">
        <v>23689</v>
      </c>
    </row>
    <row r="5012" spans="1:30" ht="15">
      <c r="A5012" s="4">
        <v>26.179500000000001</v>
      </c>
      <c r="B5012" s="4">
        <v>26.1677</v>
      </c>
      <c r="C5012" s="4">
        <v>26.145700000000001</v>
      </c>
      <c r="D5012" s="4">
        <v>25.927299999999999</v>
      </c>
      <c r="E5012" s="4">
        <v>26.134699999999999</v>
      </c>
      <c r="F5012" s="4">
        <v>26.055900000000001</v>
      </c>
      <c r="G5012" s="4">
        <v>12</v>
      </c>
      <c r="H5012" s="4">
        <v>12</v>
      </c>
      <c r="I5012" s="4">
        <v>12</v>
      </c>
      <c r="J5012" s="4">
        <v>36.200000000000003</v>
      </c>
      <c r="K5012" s="4">
        <v>36.200000000000003</v>
      </c>
      <c r="L5012" s="4">
        <v>36.200000000000003</v>
      </c>
      <c r="M5012" s="4">
        <v>46.898000000000003</v>
      </c>
      <c r="N5012" s="4">
        <v>0</v>
      </c>
      <c r="O5012" s="4">
        <v>125.12</v>
      </c>
      <c r="P5012" s="4">
        <v>57</v>
      </c>
      <c r="R5012" s="4">
        <v>0.95536200000000004</v>
      </c>
      <c r="S5012" s="4">
        <v>-0.12501300000000001</v>
      </c>
      <c r="T5012" s="12" t="str">
        <f t="shared" si="390"/>
        <v/>
      </c>
      <c r="U5012" s="12" t="str">
        <f t="shared" si="391"/>
        <v/>
      </c>
      <c r="V5012" s="12" t="str">
        <f t="shared" si="392"/>
        <v/>
      </c>
      <c r="W5012" s="12">
        <f t="shared" si="393"/>
        <v>3</v>
      </c>
      <c r="X5012" s="12">
        <f t="shared" si="394"/>
        <v>3</v>
      </c>
      <c r="Z5012" s="1" t="s">
        <v>23630</v>
      </c>
      <c r="AA5012" t="s">
        <v>23627</v>
      </c>
      <c r="AB5012" t="s">
        <v>23628</v>
      </c>
      <c r="AC5012" t="s">
        <v>23629</v>
      </c>
      <c r="AD5012" s="1" t="s">
        <v>23630</v>
      </c>
    </row>
    <row r="5013" spans="1:30" ht="15">
      <c r="A5013" s="4">
        <v>28.3688</v>
      </c>
      <c r="B5013" s="4">
        <v>28.711200000000002</v>
      </c>
      <c r="C5013" s="4">
        <v>28.7042</v>
      </c>
      <c r="D5013" s="4">
        <v>28.4922</v>
      </c>
      <c r="E5013" s="4">
        <v>28.452100000000002</v>
      </c>
      <c r="F5013" s="4">
        <v>28.464200000000002</v>
      </c>
      <c r="G5013" s="4">
        <v>9</v>
      </c>
      <c r="H5013" s="4">
        <v>4</v>
      </c>
      <c r="I5013" s="4">
        <v>4</v>
      </c>
      <c r="J5013" s="4">
        <v>41.4</v>
      </c>
      <c r="K5013" s="4">
        <v>25.8</v>
      </c>
      <c r="L5013" s="4">
        <v>25.8</v>
      </c>
      <c r="M5013" s="4">
        <v>22.41</v>
      </c>
      <c r="N5013" s="4">
        <v>0</v>
      </c>
      <c r="O5013" s="4">
        <v>38.960999999999999</v>
      </c>
      <c r="P5013" s="4">
        <v>35</v>
      </c>
      <c r="R5013" s="4">
        <v>0.47870800000000002</v>
      </c>
      <c r="S5013" s="4">
        <v>-0.125248</v>
      </c>
      <c r="T5013" s="12" t="str">
        <f t="shared" si="390"/>
        <v/>
      </c>
      <c r="U5013" s="12" t="str">
        <f t="shared" si="391"/>
        <v/>
      </c>
      <c r="V5013" s="12" t="str">
        <f t="shared" si="392"/>
        <v/>
      </c>
      <c r="W5013" s="12">
        <f t="shared" si="393"/>
        <v>3</v>
      </c>
      <c r="X5013" s="12">
        <f t="shared" si="394"/>
        <v>3</v>
      </c>
      <c r="Z5013" s="1" t="s">
        <v>25877</v>
      </c>
      <c r="AA5013" t="s">
        <v>25874</v>
      </c>
      <c r="AB5013" t="s">
        <v>25875</v>
      </c>
      <c r="AC5013" t="s">
        <v>25876</v>
      </c>
      <c r="AD5013" s="1" t="s">
        <v>25877</v>
      </c>
    </row>
    <row r="5014" spans="1:30" ht="15">
      <c r="A5014" s="4">
        <v>27.272600000000001</v>
      </c>
      <c r="B5014" s="4">
        <v>27.139299999999999</v>
      </c>
      <c r="C5014" s="4">
        <v>27.2164</v>
      </c>
      <c r="D5014" s="4">
        <v>27.1159</v>
      </c>
      <c r="E5014" s="4">
        <v>27.147200000000002</v>
      </c>
      <c r="F5014" s="4">
        <v>26.989100000000001</v>
      </c>
      <c r="G5014" s="4">
        <v>20</v>
      </c>
      <c r="H5014" s="4">
        <v>20</v>
      </c>
      <c r="I5014" s="4">
        <v>20</v>
      </c>
      <c r="J5014" s="4">
        <v>32.5</v>
      </c>
      <c r="K5014" s="4">
        <v>32.5</v>
      </c>
      <c r="L5014" s="4">
        <v>32.5</v>
      </c>
      <c r="M5014" s="4">
        <v>65.075999999999993</v>
      </c>
      <c r="N5014" s="4">
        <v>0</v>
      </c>
      <c r="O5014" s="4">
        <v>108.45</v>
      </c>
      <c r="P5014" s="4">
        <v>95</v>
      </c>
      <c r="R5014" s="4">
        <v>0.94739499999999999</v>
      </c>
      <c r="S5014" s="4">
        <v>-0.12531200000000001</v>
      </c>
      <c r="T5014" s="12" t="str">
        <f t="shared" si="390"/>
        <v/>
      </c>
      <c r="U5014" s="12" t="str">
        <f t="shared" si="391"/>
        <v/>
      </c>
      <c r="V5014" s="12" t="str">
        <f t="shared" si="392"/>
        <v/>
      </c>
      <c r="W5014" s="12">
        <f t="shared" si="393"/>
        <v>3</v>
      </c>
      <c r="X5014" s="12">
        <f t="shared" si="394"/>
        <v>3</v>
      </c>
      <c r="Z5014" s="1" t="s">
        <v>23047</v>
      </c>
      <c r="AA5014" t="s">
        <v>23044</v>
      </c>
      <c r="AB5014" t="s">
        <v>23045</v>
      </c>
      <c r="AC5014" t="s">
        <v>23046</v>
      </c>
      <c r="AD5014" s="1" t="s">
        <v>23047</v>
      </c>
    </row>
    <row r="5015" spans="1:30" ht="15">
      <c r="A5015" s="4">
        <v>23.3202</v>
      </c>
      <c r="B5015" s="4">
        <v>22.9846</v>
      </c>
      <c r="C5015" s="4">
        <v>23.039200000000001</v>
      </c>
      <c r="D5015" s="4">
        <v>24.1157</v>
      </c>
      <c r="E5015" s="4">
        <v>22.518999999999998</v>
      </c>
      <c r="F5015" s="4">
        <v>22.333200000000001</v>
      </c>
      <c r="G5015" s="4">
        <v>9</v>
      </c>
      <c r="H5015" s="4">
        <v>9</v>
      </c>
      <c r="I5015" s="4">
        <v>9</v>
      </c>
      <c r="J5015" s="4">
        <v>11.7</v>
      </c>
      <c r="K5015" s="4">
        <v>11.7</v>
      </c>
      <c r="L5015" s="4">
        <v>11.7</v>
      </c>
      <c r="M5015" s="4">
        <v>111.65</v>
      </c>
      <c r="N5015" s="4">
        <v>0</v>
      </c>
      <c r="O5015" s="4">
        <v>10.051</v>
      </c>
      <c r="P5015" s="4">
        <v>18</v>
      </c>
      <c r="R5015" s="4">
        <v>7.66926E-2</v>
      </c>
      <c r="S5015" s="4">
        <v>-0.12537999999999999</v>
      </c>
      <c r="T5015" s="12" t="str">
        <f t="shared" si="390"/>
        <v/>
      </c>
      <c r="U5015" s="12" t="str">
        <f t="shared" si="391"/>
        <v/>
      </c>
      <c r="V5015" s="12" t="str">
        <f t="shared" si="392"/>
        <v/>
      </c>
      <c r="W5015" s="12">
        <f t="shared" si="393"/>
        <v>3</v>
      </c>
      <c r="X5015" s="12">
        <f t="shared" si="394"/>
        <v>3</v>
      </c>
      <c r="Z5015" s="1" t="s">
        <v>20010</v>
      </c>
      <c r="AA5015" t="s">
        <v>20007</v>
      </c>
      <c r="AB5015" t="s">
        <v>20008</v>
      </c>
      <c r="AC5015" t="s">
        <v>20009</v>
      </c>
      <c r="AD5015" s="1" t="s">
        <v>20010</v>
      </c>
    </row>
    <row r="5016" spans="1:30" ht="15">
      <c r="A5016" s="4">
        <v>31.087499999999999</v>
      </c>
      <c r="B5016" s="4">
        <v>31.4922</v>
      </c>
      <c r="C5016" s="4">
        <v>31.759</v>
      </c>
      <c r="D5016" s="4">
        <v>31.443899999999999</v>
      </c>
      <c r="E5016" s="4">
        <v>31.179200000000002</v>
      </c>
      <c r="F5016" s="4">
        <v>31.339500000000001</v>
      </c>
      <c r="G5016" s="4">
        <v>65</v>
      </c>
      <c r="H5016" s="4">
        <v>65</v>
      </c>
      <c r="I5016" s="4">
        <v>65</v>
      </c>
      <c r="J5016" s="4">
        <v>53.6</v>
      </c>
      <c r="K5016" s="4">
        <v>53.6</v>
      </c>
      <c r="L5016" s="4">
        <v>53.6</v>
      </c>
      <c r="M5016" s="4">
        <v>144.5</v>
      </c>
      <c r="N5016" s="4">
        <v>0</v>
      </c>
      <c r="O5016" s="4">
        <v>323.31</v>
      </c>
      <c r="P5016" s="4">
        <v>970</v>
      </c>
      <c r="R5016" s="4">
        <v>0.23486399999999999</v>
      </c>
      <c r="S5016" s="4">
        <v>-0.12540100000000001</v>
      </c>
      <c r="T5016" s="12" t="str">
        <f t="shared" si="390"/>
        <v/>
      </c>
      <c r="U5016" s="12" t="str">
        <f t="shared" si="391"/>
        <v/>
      </c>
      <c r="V5016" s="12" t="str">
        <f t="shared" si="392"/>
        <v/>
      </c>
      <c r="W5016" s="12">
        <f t="shared" si="393"/>
        <v>3</v>
      </c>
      <c r="X5016" s="12">
        <f t="shared" si="394"/>
        <v>3</v>
      </c>
      <c r="Z5016" s="1" t="s">
        <v>10020</v>
      </c>
      <c r="AA5016" t="s">
        <v>10017</v>
      </c>
      <c r="AB5016" t="s">
        <v>10018</v>
      </c>
      <c r="AC5016" t="s">
        <v>10019</v>
      </c>
      <c r="AD5016" s="1" t="s">
        <v>10020</v>
      </c>
    </row>
    <row r="5017" spans="1:30" ht="15">
      <c r="A5017" s="4">
        <v>24.6218</v>
      </c>
      <c r="B5017" s="4">
        <v>24.532599999999999</v>
      </c>
      <c r="C5017" s="4">
        <v>24.416599999999999</v>
      </c>
      <c r="D5017" s="4">
        <v>24.527100000000001</v>
      </c>
      <c r="E5017" s="4">
        <v>24.405899999999999</v>
      </c>
      <c r="F5017" s="4">
        <v>24.261700000000001</v>
      </c>
      <c r="G5017" s="4">
        <v>9</v>
      </c>
      <c r="H5017" s="4">
        <v>9</v>
      </c>
      <c r="I5017" s="4">
        <v>9</v>
      </c>
      <c r="J5017" s="4">
        <v>14.8</v>
      </c>
      <c r="K5017" s="4">
        <v>14.8</v>
      </c>
      <c r="L5017" s="4">
        <v>14.8</v>
      </c>
      <c r="M5017" s="4">
        <v>82.974000000000004</v>
      </c>
      <c r="N5017" s="4">
        <v>0</v>
      </c>
      <c r="O5017" s="4">
        <v>22.119</v>
      </c>
      <c r="P5017" s="4">
        <v>31</v>
      </c>
      <c r="R5017" s="4">
        <v>0.57547300000000001</v>
      </c>
      <c r="S5017" s="4">
        <v>-0.12540499999999999</v>
      </c>
      <c r="T5017" s="12" t="str">
        <f t="shared" si="390"/>
        <v/>
      </c>
      <c r="U5017" s="12" t="str">
        <f t="shared" si="391"/>
        <v/>
      </c>
      <c r="V5017" s="12" t="str">
        <f t="shared" si="392"/>
        <v/>
      </c>
      <c r="W5017" s="12">
        <f t="shared" si="393"/>
        <v>3</v>
      </c>
      <c r="X5017" s="12">
        <f t="shared" si="394"/>
        <v>3</v>
      </c>
      <c r="Z5017" s="1" t="s">
        <v>16925</v>
      </c>
      <c r="AA5017" t="s">
        <v>16923</v>
      </c>
      <c r="AB5017" t="s">
        <v>16923</v>
      </c>
      <c r="AC5017" t="s">
        <v>16924</v>
      </c>
      <c r="AD5017" s="1" t="s">
        <v>16925</v>
      </c>
    </row>
    <row r="5018" spans="1:30" ht="15">
      <c r="A5018" s="4">
        <v>29.470300000000002</v>
      </c>
      <c r="B5018" s="4">
        <v>29.496400000000001</v>
      </c>
      <c r="C5018" s="4">
        <v>29.303999999999998</v>
      </c>
      <c r="D5018" s="4">
        <v>29.270299999999999</v>
      </c>
      <c r="E5018" s="4">
        <v>29.3002</v>
      </c>
      <c r="F5018" s="4">
        <v>29.323799999999999</v>
      </c>
      <c r="G5018" s="4">
        <v>25</v>
      </c>
      <c r="H5018" s="4">
        <v>25</v>
      </c>
      <c r="I5018" s="4">
        <v>25</v>
      </c>
      <c r="J5018" s="4">
        <v>46.6</v>
      </c>
      <c r="K5018" s="4">
        <v>46.6</v>
      </c>
      <c r="L5018" s="4">
        <v>46.6</v>
      </c>
      <c r="M5018" s="4">
        <v>68.426000000000002</v>
      </c>
      <c r="N5018" s="4">
        <v>0</v>
      </c>
      <c r="O5018" s="4">
        <v>305.60000000000002</v>
      </c>
      <c r="P5018" s="4">
        <v>172</v>
      </c>
      <c r="R5018" s="4">
        <v>0.94367500000000004</v>
      </c>
      <c r="S5018" s="4">
        <v>-0.12548100000000001</v>
      </c>
      <c r="T5018" s="12" t="str">
        <f t="shared" si="390"/>
        <v/>
      </c>
      <c r="U5018" s="12" t="str">
        <f t="shared" si="391"/>
        <v/>
      </c>
      <c r="V5018" s="12" t="str">
        <f t="shared" si="392"/>
        <v/>
      </c>
      <c r="W5018" s="12">
        <f t="shared" si="393"/>
        <v>3</v>
      </c>
      <c r="X5018" s="12">
        <f t="shared" si="394"/>
        <v>3</v>
      </c>
      <c r="Z5018" s="1" t="s">
        <v>13038</v>
      </c>
      <c r="AA5018" t="s">
        <v>13035</v>
      </c>
      <c r="AB5018" t="s">
        <v>13036</v>
      </c>
      <c r="AC5018" t="s">
        <v>13037</v>
      </c>
      <c r="AD5018" s="1" t="s">
        <v>13038</v>
      </c>
    </row>
    <row r="5019" spans="1:30" ht="15">
      <c r="A5019" s="4">
        <v>26.236599999999999</v>
      </c>
      <c r="B5019" s="4">
        <v>25.4831</v>
      </c>
      <c r="C5019" s="4">
        <v>26.516300000000001</v>
      </c>
      <c r="D5019" s="4">
        <v>25.78</v>
      </c>
      <c r="E5019" s="4">
        <v>24.5931</v>
      </c>
      <c r="F5019" s="4">
        <v>27.486499999999999</v>
      </c>
      <c r="G5019" s="4">
        <v>7</v>
      </c>
      <c r="H5019" s="4">
        <v>7</v>
      </c>
      <c r="I5019" s="4">
        <v>7</v>
      </c>
      <c r="J5019" s="4">
        <v>7.6</v>
      </c>
      <c r="K5019" s="4">
        <v>7.6</v>
      </c>
      <c r="L5019" s="4">
        <v>7.6</v>
      </c>
      <c r="M5019" s="4">
        <v>125.86</v>
      </c>
      <c r="N5019" s="4">
        <v>1.6483000000000001E-4</v>
      </c>
      <c r="O5019" s="4">
        <v>5.9545000000000003</v>
      </c>
      <c r="P5019" s="4">
        <v>8</v>
      </c>
      <c r="R5019" s="4">
        <v>4.8068399999999997E-2</v>
      </c>
      <c r="S5019" s="4">
        <v>-0.12548999999999999</v>
      </c>
      <c r="T5019" s="12" t="str">
        <f t="shared" si="390"/>
        <v/>
      </c>
      <c r="U5019" s="12" t="str">
        <f t="shared" si="391"/>
        <v/>
      </c>
      <c r="V5019" s="12" t="str">
        <f t="shared" si="392"/>
        <v/>
      </c>
      <c r="W5019" s="12">
        <f t="shared" si="393"/>
        <v>3</v>
      </c>
      <c r="X5019" s="12">
        <f t="shared" si="394"/>
        <v>3</v>
      </c>
      <c r="Z5019" s="1" t="s">
        <v>25007</v>
      </c>
      <c r="AA5019" t="s">
        <v>25005</v>
      </c>
      <c r="AB5019" t="s">
        <v>25005</v>
      </c>
      <c r="AC5019" t="s">
        <v>25006</v>
      </c>
      <c r="AD5019" s="1" t="s">
        <v>25007</v>
      </c>
    </row>
    <row r="5020" spans="1:30" ht="15">
      <c r="A5020" s="4">
        <v>25.7971</v>
      </c>
      <c r="B5020" s="4">
        <v>26.0608</v>
      </c>
      <c r="C5020" s="4">
        <v>25.6126</v>
      </c>
      <c r="D5020" s="4">
        <v>25.751300000000001</v>
      </c>
      <c r="E5020" s="4">
        <v>25.788399999999999</v>
      </c>
      <c r="F5020" s="4">
        <v>25.553799999999999</v>
      </c>
      <c r="G5020" s="4">
        <v>4</v>
      </c>
      <c r="H5020" s="4">
        <v>4</v>
      </c>
      <c r="I5020" s="4">
        <v>4</v>
      </c>
      <c r="J5020" s="4">
        <v>14.4</v>
      </c>
      <c r="K5020" s="4">
        <v>14.4</v>
      </c>
      <c r="L5020" s="4">
        <v>14.4</v>
      </c>
      <c r="M5020" s="4">
        <v>28.155000000000001</v>
      </c>
      <c r="N5020" s="4">
        <v>1.6295E-4</v>
      </c>
      <c r="O5020" s="4">
        <v>5.6341000000000001</v>
      </c>
      <c r="P5020" s="4">
        <v>25</v>
      </c>
      <c r="R5020" s="4">
        <v>0.35013100000000003</v>
      </c>
      <c r="S5020" s="4">
        <v>-0.12569</v>
      </c>
      <c r="T5020" s="12" t="str">
        <f t="shared" si="390"/>
        <v/>
      </c>
      <c r="U5020" s="12" t="str">
        <f t="shared" si="391"/>
        <v/>
      </c>
      <c r="V5020" s="12" t="str">
        <f t="shared" si="392"/>
        <v/>
      </c>
      <c r="W5020" s="12">
        <f t="shared" si="393"/>
        <v>3</v>
      </c>
      <c r="X5020" s="12">
        <f t="shared" si="394"/>
        <v>3</v>
      </c>
      <c r="Z5020" s="1" t="s">
        <v>5393</v>
      </c>
      <c r="AA5020" t="s">
        <v>5390</v>
      </c>
      <c r="AB5020" t="s">
        <v>5391</v>
      </c>
      <c r="AC5020" t="s">
        <v>5392</v>
      </c>
      <c r="AD5020" s="1" t="s">
        <v>5393</v>
      </c>
    </row>
    <row r="5021" spans="1:30" ht="15">
      <c r="A5021" s="4">
        <v>30.477799999999998</v>
      </c>
      <c r="B5021" s="4">
        <v>30.673300000000001</v>
      </c>
      <c r="C5021" s="4">
        <v>30.5319</v>
      </c>
      <c r="D5021" s="4">
        <v>30.409700000000001</v>
      </c>
      <c r="E5021" s="4">
        <v>30.273499999999999</v>
      </c>
      <c r="F5021" s="4">
        <v>30.6221</v>
      </c>
      <c r="G5021" s="4">
        <v>16</v>
      </c>
      <c r="H5021" s="4">
        <v>16</v>
      </c>
      <c r="I5021" s="4">
        <v>16</v>
      </c>
      <c r="J5021" s="4">
        <v>56.5</v>
      </c>
      <c r="K5021" s="4">
        <v>56.5</v>
      </c>
      <c r="L5021" s="4">
        <v>56.5</v>
      </c>
      <c r="M5021" s="4">
        <v>30.315000000000001</v>
      </c>
      <c r="N5021" s="4">
        <v>0</v>
      </c>
      <c r="O5021" s="4">
        <v>195.81</v>
      </c>
      <c r="P5021" s="4">
        <v>238</v>
      </c>
      <c r="R5021" s="4">
        <v>0.46531899999999998</v>
      </c>
      <c r="S5021" s="4">
        <v>-0.125858</v>
      </c>
      <c r="T5021" s="12" t="str">
        <f t="shared" si="390"/>
        <v/>
      </c>
      <c r="U5021" s="12" t="str">
        <f t="shared" si="391"/>
        <v/>
      </c>
      <c r="V5021" s="12" t="str">
        <f t="shared" si="392"/>
        <v/>
      </c>
      <c r="W5021" s="12">
        <f t="shared" si="393"/>
        <v>3</v>
      </c>
      <c r="X5021" s="12">
        <f t="shared" si="394"/>
        <v>3</v>
      </c>
      <c r="Z5021" s="1" t="s">
        <v>705</v>
      </c>
      <c r="AA5021" t="s">
        <v>702</v>
      </c>
      <c r="AB5021" t="s">
        <v>703</v>
      </c>
      <c r="AC5021" t="s">
        <v>704</v>
      </c>
      <c r="AD5021" s="1" t="s">
        <v>705</v>
      </c>
    </row>
    <row r="5022" spans="1:30" ht="15">
      <c r="A5022" s="4">
        <v>26.3005</v>
      </c>
      <c r="B5022" s="4">
        <v>26.6935</v>
      </c>
      <c r="C5022" s="4">
        <v>26.8612</v>
      </c>
      <c r="D5022" s="4">
        <v>26.0867</v>
      </c>
      <c r="E5022" s="4">
        <v>26.8141</v>
      </c>
      <c r="F5022" s="4">
        <v>26.576699999999999</v>
      </c>
      <c r="G5022" s="4">
        <v>23</v>
      </c>
      <c r="H5022" s="4">
        <v>23</v>
      </c>
      <c r="I5022" s="4">
        <v>21</v>
      </c>
      <c r="J5022" s="4">
        <v>42.3</v>
      </c>
      <c r="K5022" s="4">
        <v>42.3</v>
      </c>
      <c r="L5022" s="4">
        <v>39.9</v>
      </c>
      <c r="M5022" s="4">
        <v>82.841999999999999</v>
      </c>
      <c r="N5022" s="4">
        <v>0</v>
      </c>
      <c r="O5022" s="4">
        <v>75.168000000000006</v>
      </c>
      <c r="P5022" s="4">
        <v>91</v>
      </c>
      <c r="R5022" s="4">
        <v>0.176263</v>
      </c>
      <c r="S5022" s="4">
        <v>-0.12592999999999999</v>
      </c>
      <c r="T5022" s="12" t="str">
        <f t="shared" si="390"/>
        <v/>
      </c>
      <c r="U5022" s="12" t="str">
        <f t="shared" si="391"/>
        <v/>
      </c>
      <c r="V5022" s="12" t="str">
        <f t="shared" si="392"/>
        <v/>
      </c>
      <c r="W5022" s="12">
        <f t="shared" si="393"/>
        <v>3</v>
      </c>
      <c r="X5022" s="12">
        <f t="shared" si="394"/>
        <v>3</v>
      </c>
      <c r="Z5022" s="1" t="s">
        <v>10741</v>
      </c>
      <c r="AA5022" t="s">
        <v>10738</v>
      </c>
      <c r="AB5022" t="s">
        <v>10739</v>
      </c>
      <c r="AC5022" t="s">
        <v>10740</v>
      </c>
      <c r="AD5022" s="1" t="s">
        <v>10741</v>
      </c>
    </row>
    <row r="5023" spans="1:30" ht="15">
      <c r="A5023" s="4">
        <v>26.3903</v>
      </c>
      <c r="B5023" s="4">
        <v>26.1767</v>
      </c>
      <c r="C5023" s="4">
        <v>26.628299999999999</v>
      </c>
      <c r="D5023" s="4">
        <v>26.301100000000002</v>
      </c>
      <c r="E5023" s="4">
        <v>26.43</v>
      </c>
      <c r="F5023" s="4">
        <v>26.085899999999999</v>
      </c>
      <c r="G5023" s="4">
        <v>5</v>
      </c>
      <c r="H5023" s="4">
        <v>5</v>
      </c>
      <c r="I5023" s="4">
        <v>5</v>
      </c>
      <c r="J5023" s="4">
        <v>25.5</v>
      </c>
      <c r="K5023" s="4">
        <v>25.5</v>
      </c>
      <c r="L5023" s="4">
        <v>25.5</v>
      </c>
      <c r="M5023" s="4">
        <v>27.085999999999999</v>
      </c>
      <c r="N5023" s="4">
        <v>0</v>
      </c>
      <c r="O5023" s="4">
        <v>29.356999999999999</v>
      </c>
      <c r="P5023" s="4">
        <v>23</v>
      </c>
      <c r="R5023" s="4">
        <v>0.313245</v>
      </c>
      <c r="S5023" s="4">
        <v>-0.12612499999999999</v>
      </c>
      <c r="T5023" s="12" t="str">
        <f t="shared" si="390"/>
        <v/>
      </c>
      <c r="U5023" s="12" t="str">
        <f t="shared" si="391"/>
        <v/>
      </c>
      <c r="V5023" s="12" t="str">
        <f t="shared" si="392"/>
        <v/>
      </c>
      <c r="W5023" s="12">
        <f t="shared" si="393"/>
        <v>3</v>
      </c>
      <c r="X5023" s="12">
        <f t="shared" si="394"/>
        <v>3</v>
      </c>
      <c r="Z5023" s="1" t="s">
        <v>4513</v>
      </c>
      <c r="AA5023" t="s">
        <v>4510</v>
      </c>
      <c r="AB5023" t="s">
        <v>4511</v>
      </c>
      <c r="AC5023" t="s">
        <v>4512</v>
      </c>
      <c r="AD5023" s="1" t="s">
        <v>4513</v>
      </c>
    </row>
    <row r="5024" spans="1:30" ht="15">
      <c r="A5024" s="4">
        <v>25.288</v>
      </c>
      <c r="B5024" s="4">
        <v>25.524799999999999</v>
      </c>
      <c r="C5024" s="4">
        <v>25.518799999999999</v>
      </c>
      <c r="D5024" s="4">
        <v>25.345199999999998</v>
      </c>
      <c r="E5024" s="4">
        <v>25.434999999999999</v>
      </c>
      <c r="F5024" s="4">
        <v>25.172499999999999</v>
      </c>
      <c r="G5024" s="4">
        <v>10</v>
      </c>
      <c r="H5024" s="4">
        <v>10</v>
      </c>
      <c r="I5024" s="4">
        <v>10</v>
      </c>
      <c r="J5024" s="4">
        <v>15.8</v>
      </c>
      <c r="K5024" s="4">
        <v>15.8</v>
      </c>
      <c r="L5024" s="4">
        <v>15.8</v>
      </c>
      <c r="M5024" s="4">
        <v>76.433000000000007</v>
      </c>
      <c r="N5024" s="4">
        <v>0</v>
      </c>
      <c r="O5024" s="4">
        <v>37.506999999999998</v>
      </c>
      <c r="P5024" s="4">
        <v>37</v>
      </c>
      <c r="R5024" s="4">
        <v>0.503992</v>
      </c>
      <c r="S5024" s="4">
        <v>-0.126306</v>
      </c>
      <c r="T5024" s="12" t="str">
        <f t="shared" si="390"/>
        <v/>
      </c>
      <c r="U5024" s="12" t="str">
        <f t="shared" si="391"/>
        <v/>
      </c>
      <c r="V5024" s="12" t="str">
        <f t="shared" si="392"/>
        <v/>
      </c>
      <c r="W5024" s="12">
        <f t="shared" si="393"/>
        <v>3</v>
      </c>
      <c r="X5024" s="12">
        <f t="shared" si="394"/>
        <v>3</v>
      </c>
      <c r="Z5024" s="1" t="s">
        <v>23133</v>
      </c>
      <c r="AA5024" t="s">
        <v>23130</v>
      </c>
      <c r="AB5024" t="s">
        <v>23131</v>
      </c>
      <c r="AC5024" t="s">
        <v>23132</v>
      </c>
      <c r="AD5024" s="1" t="s">
        <v>23133</v>
      </c>
    </row>
    <row r="5025" spans="1:30" ht="15">
      <c r="A5025" s="4">
        <v>34.083500000000001</v>
      </c>
      <c r="B5025" s="4">
        <v>33.881799999999998</v>
      </c>
      <c r="C5025" s="4">
        <v>33.743499999999997</v>
      </c>
      <c r="D5025" s="4">
        <v>33.741599999999998</v>
      </c>
      <c r="E5025" s="4">
        <v>33.837299999999999</v>
      </c>
      <c r="F5025" s="4">
        <v>33.750799999999998</v>
      </c>
      <c r="G5025" s="4">
        <v>27</v>
      </c>
      <c r="H5025" s="4">
        <v>24</v>
      </c>
      <c r="I5025" s="4">
        <v>18</v>
      </c>
      <c r="J5025" s="4">
        <v>83.7</v>
      </c>
      <c r="K5025" s="4">
        <v>83.7</v>
      </c>
      <c r="L5025" s="4">
        <v>67.8</v>
      </c>
      <c r="M5025" s="4">
        <v>27.745000000000001</v>
      </c>
      <c r="N5025" s="4">
        <v>0</v>
      </c>
      <c r="O5025" s="4">
        <v>323.31</v>
      </c>
      <c r="P5025" s="4">
        <v>488</v>
      </c>
      <c r="R5025" s="4">
        <v>0.54000499999999996</v>
      </c>
      <c r="S5025" s="4">
        <v>-0.12634799999999999</v>
      </c>
      <c r="T5025" s="12" t="str">
        <f t="shared" si="390"/>
        <v/>
      </c>
      <c r="U5025" s="12" t="str">
        <f t="shared" si="391"/>
        <v/>
      </c>
      <c r="V5025" s="12" t="str">
        <f t="shared" si="392"/>
        <v/>
      </c>
      <c r="W5025" s="12">
        <f t="shared" si="393"/>
        <v>3</v>
      </c>
      <c r="X5025" s="12">
        <f t="shared" si="394"/>
        <v>3</v>
      </c>
      <c r="Z5025" s="1" t="s">
        <v>11778</v>
      </c>
      <c r="AA5025" t="s">
        <v>11775</v>
      </c>
      <c r="AB5025" t="s">
        <v>11776</v>
      </c>
      <c r="AC5025" t="s">
        <v>11777</v>
      </c>
      <c r="AD5025" s="1" t="s">
        <v>11778</v>
      </c>
    </row>
    <row r="5026" spans="1:30" ht="15">
      <c r="A5026" s="4">
        <v>23.4681</v>
      </c>
      <c r="B5026" s="4">
        <v>23.5457</v>
      </c>
      <c r="C5026" s="4">
        <v>23.869800000000001</v>
      </c>
      <c r="D5026" s="4">
        <v>23.644200000000001</v>
      </c>
      <c r="E5026" s="4">
        <v>23.601199999999999</v>
      </c>
      <c r="F5026" s="4">
        <v>23.2591</v>
      </c>
      <c r="G5026" s="4">
        <v>7</v>
      </c>
      <c r="H5026" s="4">
        <v>7</v>
      </c>
      <c r="I5026" s="4">
        <v>7</v>
      </c>
      <c r="J5026" s="4">
        <v>18.5</v>
      </c>
      <c r="K5026" s="4">
        <v>18.5</v>
      </c>
      <c r="L5026" s="4">
        <v>18.5</v>
      </c>
      <c r="M5026" s="4">
        <v>49.070999999999998</v>
      </c>
      <c r="N5026" s="4">
        <v>0</v>
      </c>
      <c r="O5026" s="4">
        <v>14.44</v>
      </c>
      <c r="P5026" s="4">
        <v>13</v>
      </c>
      <c r="R5026" s="4">
        <v>0.29598099999999999</v>
      </c>
      <c r="S5026" s="4">
        <v>-0.12637599999999999</v>
      </c>
      <c r="T5026" s="12" t="str">
        <f t="shared" si="390"/>
        <v/>
      </c>
      <c r="U5026" s="12" t="str">
        <f t="shared" si="391"/>
        <v/>
      </c>
      <c r="V5026" s="12" t="str">
        <f t="shared" si="392"/>
        <v/>
      </c>
      <c r="W5026" s="12">
        <f t="shared" si="393"/>
        <v>3</v>
      </c>
      <c r="X5026" s="12">
        <f t="shared" si="394"/>
        <v>3</v>
      </c>
      <c r="Z5026" s="1" t="s">
        <v>9415</v>
      </c>
      <c r="AA5026" t="s">
        <v>9412</v>
      </c>
      <c r="AB5026" t="s">
        <v>9413</v>
      </c>
      <c r="AC5026" t="s">
        <v>9414</v>
      </c>
      <c r="AD5026" s="1" t="s">
        <v>9415</v>
      </c>
    </row>
    <row r="5027" spans="1:30" ht="15">
      <c r="A5027" s="4">
        <v>26.941199999999998</v>
      </c>
      <c r="B5027" s="4">
        <v>26.8</v>
      </c>
      <c r="C5027" s="4">
        <v>26.945799999999998</v>
      </c>
      <c r="D5027" s="4">
        <v>27.043900000000001</v>
      </c>
      <c r="E5027" s="4">
        <v>26.841000000000001</v>
      </c>
      <c r="F5027" s="4">
        <v>26.4224</v>
      </c>
      <c r="G5027" s="4">
        <v>7</v>
      </c>
      <c r="H5027" s="4">
        <v>7</v>
      </c>
      <c r="I5027" s="4">
        <v>7</v>
      </c>
      <c r="J5027" s="4">
        <v>20.8</v>
      </c>
      <c r="K5027" s="4">
        <v>20.8</v>
      </c>
      <c r="L5027" s="4">
        <v>20.8</v>
      </c>
      <c r="M5027" s="4">
        <v>50.83</v>
      </c>
      <c r="N5027" s="4">
        <v>0</v>
      </c>
      <c r="O5027" s="4">
        <v>31.33</v>
      </c>
      <c r="P5027" s="4">
        <v>47</v>
      </c>
      <c r="R5027" s="4">
        <v>0.26767000000000002</v>
      </c>
      <c r="S5027" s="4">
        <v>-0.12659599999999999</v>
      </c>
      <c r="T5027" s="12" t="str">
        <f t="shared" si="390"/>
        <v/>
      </c>
      <c r="U5027" s="12" t="str">
        <f t="shared" si="391"/>
        <v/>
      </c>
      <c r="V5027" s="12" t="str">
        <f t="shared" si="392"/>
        <v/>
      </c>
      <c r="W5027" s="12">
        <f t="shared" si="393"/>
        <v>3</v>
      </c>
      <c r="X5027" s="12">
        <f t="shared" si="394"/>
        <v>3</v>
      </c>
      <c r="Z5027" s="1" t="s">
        <v>22529</v>
      </c>
      <c r="AA5027" t="s">
        <v>22526</v>
      </c>
      <c r="AB5027" t="s">
        <v>22527</v>
      </c>
      <c r="AC5027" t="s">
        <v>22528</v>
      </c>
      <c r="AD5027" s="1" t="s">
        <v>22529</v>
      </c>
    </row>
    <row r="5028" spans="1:30" ht="15">
      <c r="A5028" s="4">
        <v>24.5473</v>
      </c>
      <c r="B5028" s="4">
        <v>25.021699999999999</v>
      </c>
      <c r="C5028" s="4">
        <v>24.748999999999999</v>
      </c>
      <c r="D5028" s="4">
        <v>24.442399999999999</v>
      </c>
      <c r="E5028" s="4">
        <v>24.619399999999999</v>
      </c>
      <c r="F5028" s="4">
        <v>24.876300000000001</v>
      </c>
      <c r="G5028" s="4">
        <v>7</v>
      </c>
      <c r="H5028" s="4">
        <v>7</v>
      </c>
      <c r="I5028" s="4">
        <v>7</v>
      </c>
      <c r="J5028" s="4">
        <v>10.5</v>
      </c>
      <c r="K5028" s="4">
        <v>10.5</v>
      </c>
      <c r="L5028" s="4">
        <v>10.5</v>
      </c>
      <c r="M5028" s="4">
        <v>93.028000000000006</v>
      </c>
      <c r="N5028" s="4">
        <v>0</v>
      </c>
      <c r="O5028" s="4">
        <v>18.414999999999999</v>
      </c>
      <c r="P5028" s="4">
        <v>41</v>
      </c>
      <c r="R5028" s="4">
        <v>0.27217200000000003</v>
      </c>
      <c r="S5028" s="4">
        <v>-0.12661</v>
      </c>
      <c r="T5028" s="12" t="str">
        <f t="shared" si="390"/>
        <v/>
      </c>
      <c r="U5028" s="12" t="str">
        <f t="shared" si="391"/>
        <v/>
      </c>
      <c r="V5028" s="12" t="str">
        <f t="shared" si="392"/>
        <v/>
      </c>
      <c r="W5028" s="12">
        <f t="shared" si="393"/>
        <v>3</v>
      </c>
      <c r="X5028" s="12">
        <f t="shared" si="394"/>
        <v>3</v>
      </c>
      <c r="Z5028" s="1" t="s">
        <v>25304</v>
      </c>
      <c r="AA5028" t="s">
        <v>25301</v>
      </c>
      <c r="AB5028" t="s">
        <v>25302</v>
      </c>
      <c r="AC5028" t="s">
        <v>25303</v>
      </c>
      <c r="AD5028" s="1" t="s">
        <v>25304</v>
      </c>
    </row>
    <row r="5029" spans="1:30" ht="15">
      <c r="A5029" s="4">
        <v>27.273099999999999</v>
      </c>
      <c r="B5029" s="4">
        <v>27.512499999999999</v>
      </c>
      <c r="C5029" s="4">
        <v>27.329599999999999</v>
      </c>
      <c r="D5029" s="4">
        <v>27.0749</v>
      </c>
      <c r="E5029" s="4">
        <v>27.334599999999998</v>
      </c>
      <c r="F5029" s="4">
        <v>27.325199999999999</v>
      </c>
      <c r="G5029" s="4">
        <v>18</v>
      </c>
      <c r="H5029" s="4">
        <v>18</v>
      </c>
      <c r="I5029" s="4">
        <v>18</v>
      </c>
      <c r="J5029" s="4">
        <v>43.8</v>
      </c>
      <c r="K5029" s="4">
        <v>43.8</v>
      </c>
      <c r="L5029" s="4">
        <v>43.8</v>
      </c>
      <c r="M5029" s="4">
        <v>45.935000000000002</v>
      </c>
      <c r="N5029" s="4">
        <v>0</v>
      </c>
      <c r="O5029" s="4">
        <v>137.77000000000001</v>
      </c>
      <c r="P5029" s="4">
        <v>60</v>
      </c>
      <c r="R5029" s="4">
        <v>0.49612499999999998</v>
      </c>
      <c r="S5029" s="4">
        <v>-0.12684899999999999</v>
      </c>
      <c r="T5029" s="12" t="str">
        <f t="shared" si="390"/>
        <v/>
      </c>
      <c r="U5029" s="12" t="str">
        <f t="shared" si="391"/>
        <v/>
      </c>
      <c r="V5029" s="12" t="str">
        <f t="shared" si="392"/>
        <v/>
      </c>
      <c r="W5029" s="12">
        <f t="shared" si="393"/>
        <v>3</v>
      </c>
      <c r="X5029" s="12">
        <f t="shared" si="394"/>
        <v>3</v>
      </c>
      <c r="Z5029" s="1" t="s">
        <v>3032</v>
      </c>
      <c r="AA5029" t="s">
        <v>3029</v>
      </c>
      <c r="AB5029" t="s">
        <v>3030</v>
      </c>
      <c r="AC5029" t="s">
        <v>3031</v>
      </c>
      <c r="AD5029" s="1" t="s">
        <v>3032</v>
      </c>
    </row>
    <row r="5030" spans="1:30" ht="15">
      <c r="A5030" s="4">
        <v>27.956900000000001</v>
      </c>
      <c r="B5030" s="4">
        <v>27.717400000000001</v>
      </c>
      <c r="C5030" s="4">
        <v>27.906600000000001</v>
      </c>
      <c r="D5030" s="4">
        <v>27.775200000000002</v>
      </c>
      <c r="E5030" s="4">
        <v>27.817599999999999</v>
      </c>
      <c r="F5030" s="4">
        <v>27.607199999999999</v>
      </c>
      <c r="G5030" s="4">
        <v>19</v>
      </c>
      <c r="H5030" s="4">
        <v>19</v>
      </c>
      <c r="I5030" s="4">
        <v>19</v>
      </c>
      <c r="J5030" s="4">
        <v>42.2</v>
      </c>
      <c r="K5030" s="4">
        <v>42.2</v>
      </c>
      <c r="L5030" s="4">
        <v>42.2</v>
      </c>
      <c r="M5030" s="4">
        <v>57.274000000000001</v>
      </c>
      <c r="N5030" s="4">
        <v>0</v>
      </c>
      <c r="O5030" s="4">
        <v>106.91</v>
      </c>
      <c r="P5030" s="4">
        <v>94</v>
      </c>
      <c r="R5030" s="4">
        <v>0.58278099999999999</v>
      </c>
      <c r="S5030" s="4">
        <v>-0.12696199999999999</v>
      </c>
      <c r="T5030" s="12" t="str">
        <f t="shared" si="390"/>
        <v/>
      </c>
      <c r="U5030" s="12" t="str">
        <f t="shared" si="391"/>
        <v/>
      </c>
      <c r="V5030" s="12" t="str">
        <f t="shared" si="392"/>
        <v/>
      </c>
      <c r="W5030" s="12">
        <f t="shared" si="393"/>
        <v>3</v>
      </c>
      <c r="X5030" s="12">
        <f t="shared" si="394"/>
        <v>3</v>
      </c>
      <c r="Z5030" s="1" t="s">
        <v>23642</v>
      </c>
      <c r="AA5030" t="s">
        <v>23639</v>
      </c>
      <c r="AB5030" t="s">
        <v>23640</v>
      </c>
      <c r="AC5030" t="s">
        <v>23641</v>
      </c>
      <c r="AD5030" s="1" t="s">
        <v>23642</v>
      </c>
    </row>
    <row r="5031" spans="1:30" ht="15">
      <c r="A5031" s="4">
        <v>24.2684</v>
      </c>
      <c r="B5031" s="4">
        <v>23.958600000000001</v>
      </c>
      <c r="C5031" s="4">
        <v>24.1541</v>
      </c>
      <c r="D5031" s="4">
        <v>23.967700000000001</v>
      </c>
      <c r="E5031" s="4">
        <v>24.2758</v>
      </c>
      <c r="F5031" s="4">
        <v>23.756699999999999</v>
      </c>
      <c r="G5031" s="4">
        <v>6</v>
      </c>
      <c r="H5031" s="4">
        <v>6</v>
      </c>
      <c r="I5031" s="4">
        <v>6</v>
      </c>
      <c r="J5031" s="4">
        <v>12.7</v>
      </c>
      <c r="K5031" s="4">
        <v>12.7</v>
      </c>
      <c r="L5031" s="4">
        <v>12.7</v>
      </c>
      <c r="M5031" s="4">
        <v>69.991</v>
      </c>
      <c r="N5031" s="4">
        <v>0</v>
      </c>
      <c r="O5031" s="4">
        <v>11.282999999999999</v>
      </c>
      <c r="P5031" s="4">
        <v>24</v>
      </c>
      <c r="R5031" s="4">
        <v>0.29242899999999999</v>
      </c>
      <c r="S5031" s="4">
        <v>-0.126968</v>
      </c>
      <c r="T5031" s="12" t="str">
        <f t="shared" si="390"/>
        <v/>
      </c>
      <c r="U5031" s="12" t="str">
        <f t="shared" si="391"/>
        <v/>
      </c>
      <c r="V5031" s="12" t="str">
        <f t="shared" si="392"/>
        <v/>
      </c>
      <c r="W5031" s="12">
        <f t="shared" si="393"/>
        <v>3</v>
      </c>
      <c r="X5031" s="12">
        <f t="shared" si="394"/>
        <v>3</v>
      </c>
      <c r="Z5031" s="1" t="s">
        <v>18492</v>
      </c>
      <c r="AA5031" t="s">
        <v>18490</v>
      </c>
      <c r="AB5031" t="s">
        <v>18490</v>
      </c>
      <c r="AC5031" t="s">
        <v>18491</v>
      </c>
      <c r="AD5031" s="1" t="s">
        <v>18492</v>
      </c>
    </row>
    <row r="5032" spans="1:30" ht="15">
      <c r="A5032" s="4">
        <v>28.224900000000002</v>
      </c>
      <c r="B5032" s="4">
        <v>28.046800000000001</v>
      </c>
      <c r="C5032" s="4">
        <v>28.151599999999998</v>
      </c>
      <c r="D5032" s="4">
        <v>28.061900000000001</v>
      </c>
      <c r="E5032" s="4">
        <v>28.1145</v>
      </c>
      <c r="F5032" s="4">
        <v>27.865500000000001</v>
      </c>
      <c r="G5032" s="4">
        <v>16</v>
      </c>
      <c r="H5032" s="4">
        <v>16</v>
      </c>
      <c r="I5032" s="4">
        <v>16</v>
      </c>
      <c r="J5032" s="4">
        <v>31.8</v>
      </c>
      <c r="K5032" s="4">
        <v>31.8</v>
      </c>
      <c r="L5032" s="4">
        <v>31.8</v>
      </c>
      <c r="M5032" s="4">
        <v>61.719000000000001</v>
      </c>
      <c r="N5032" s="4">
        <v>0</v>
      </c>
      <c r="O5032" s="4">
        <v>84.161000000000001</v>
      </c>
      <c r="P5032" s="4">
        <v>73</v>
      </c>
      <c r="R5032" s="4">
        <v>0.62336400000000003</v>
      </c>
      <c r="S5032" s="4">
        <v>-0.12711500000000001</v>
      </c>
      <c r="T5032" s="12" t="str">
        <f t="shared" si="390"/>
        <v/>
      </c>
      <c r="U5032" s="12" t="str">
        <f t="shared" si="391"/>
        <v/>
      </c>
      <c r="V5032" s="12" t="str">
        <f t="shared" si="392"/>
        <v/>
      </c>
      <c r="W5032" s="12">
        <f t="shared" si="393"/>
        <v>3</v>
      </c>
      <c r="X5032" s="12">
        <f t="shared" si="394"/>
        <v>3</v>
      </c>
      <c r="Z5032" s="1" t="s">
        <v>9357</v>
      </c>
      <c r="AA5032" t="s">
        <v>9354</v>
      </c>
      <c r="AB5032" t="s">
        <v>9355</v>
      </c>
      <c r="AC5032" t="s">
        <v>9356</v>
      </c>
      <c r="AD5032" s="1" t="s">
        <v>9357</v>
      </c>
    </row>
    <row r="5033" spans="1:30" ht="15">
      <c r="A5033" s="4">
        <v>27.717400000000001</v>
      </c>
      <c r="B5033" s="4">
        <v>27.561399999999999</v>
      </c>
      <c r="C5033" s="4">
        <v>27.7484</v>
      </c>
      <c r="D5033" s="4">
        <v>27.770600000000002</v>
      </c>
      <c r="E5033" s="4">
        <v>27.450099999999999</v>
      </c>
      <c r="F5033" s="4">
        <v>27.424700000000001</v>
      </c>
      <c r="G5033" s="4">
        <v>16</v>
      </c>
      <c r="H5033" s="4">
        <v>16</v>
      </c>
      <c r="I5033" s="4">
        <v>16</v>
      </c>
      <c r="J5033" s="4">
        <v>42.2</v>
      </c>
      <c r="K5033" s="4">
        <v>42.2</v>
      </c>
      <c r="L5033" s="4">
        <v>42.2</v>
      </c>
      <c r="M5033" s="4">
        <v>60.593000000000004</v>
      </c>
      <c r="N5033" s="4">
        <v>0</v>
      </c>
      <c r="O5033" s="4">
        <v>198.71</v>
      </c>
      <c r="P5033" s="4">
        <v>120</v>
      </c>
      <c r="R5033" s="4">
        <v>0.43421799999999999</v>
      </c>
      <c r="S5033" s="4">
        <v>-0.127216</v>
      </c>
      <c r="T5033" s="12" t="str">
        <f t="shared" si="390"/>
        <v/>
      </c>
      <c r="U5033" s="12" t="str">
        <f t="shared" si="391"/>
        <v/>
      </c>
      <c r="V5033" s="12" t="str">
        <f t="shared" si="392"/>
        <v/>
      </c>
      <c r="W5033" s="12">
        <f t="shared" si="393"/>
        <v>3</v>
      </c>
      <c r="X5033" s="12">
        <f t="shared" si="394"/>
        <v>3</v>
      </c>
      <c r="Z5033" s="1" t="s">
        <v>21998</v>
      </c>
      <c r="AA5033" t="s">
        <v>21996</v>
      </c>
      <c r="AB5033" t="s">
        <v>21996</v>
      </c>
      <c r="AC5033" t="s">
        <v>21997</v>
      </c>
      <c r="AD5033" s="1" t="s">
        <v>21998</v>
      </c>
    </row>
    <row r="5034" spans="1:30" ht="15">
      <c r="A5034" s="4">
        <v>28.514900000000001</v>
      </c>
      <c r="B5034" s="4">
        <v>28.359300000000001</v>
      </c>
      <c r="C5034" s="4">
        <v>28.7485</v>
      </c>
      <c r="D5034" s="4">
        <v>28.533799999999999</v>
      </c>
      <c r="E5034" s="4">
        <v>28.4772</v>
      </c>
      <c r="F5034" s="4">
        <v>28.2301</v>
      </c>
      <c r="G5034" s="4">
        <v>33</v>
      </c>
      <c r="H5034" s="4">
        <v>29</v>
      </c>
      <c r="I5034" s="4">
        <v>29</v>
      </c>
      <c r="J5034" s="4">
        <v>72.7</v>
      </c>
      <c r="K5034" s="4">
        <v>65</v>
      </c>
      <c r="L5034" s="4">
        <v>65</v>
      </c>
      <c r="M5034" s="4">
        <v>62.183</v>
      </c>
      <c r="N5034" s="4">
        <v>0</v>
      </c>
      <c r="O5034" s="4">
        <v>323.31</v>
      </c>
      <c r="P5034" s="4">
        <v>158</v>
      </c>
      <c r="R5034" s="4">
        <v>0.36217300000000002</v>
      </c>
      <c r="S5034" s="4">
        <v>-0.12723799999999999</v>
      </c>
      <c r="T5034" s="12" t="str">
        <f t="shared" si="390"/>
        <v/>
      </c>
      <c r="U5034" s="12" t="str">
        <f t="shared" si="391"/>
        <v/>
      </c>
      <c r="V5034" s="12" t="str">
        <f t="shared" si="392"/>
        <v/>
      </c>
      <c r="W5034" s="12">
        <f t="shared" si="393"/>
        <v>3</v>
      </c>
      <c r="X5034" s="12">
        <f t="shared" si="394"/>
        <v>3</v>
      </c>
      <c r="Z5034" s="1" t="s">
        <v>13400</v>
      </c>
      <c r="AA5034" t="s">
        <v>13398</v>
      </c>
      <c r="AB5034" t="s">
        <v>13398</v>
      </c>
      <c r="AC5034" t="s">
        <v>13399</v>
      </c>
      <c r="AD5034" s="1" t="s">
        <v>13400</v>
      </c>
    </row>
    <row r="5035" spans="1:30" ht="15">
      <c r="A5035" s="4">
        <v>25.490400000000001</v>
      </c>
      <c r="B5035" s="4">
        <v>25.5045</v>
      </c>
      <c r="C5035" s="4">
        <v>25.3826</v>
      </c>
      <c r="D5035" s="4">
        <v>25.255199999999999</v>
      </c>
      <c r="E5035" s="4">
        <v>25.474900000000002</v>
      </c>
      <c r="F5035" s="4">
        <v>25.2654</v>
      </c>
      <c r="G5035" s="4">
        <v>7</v>
      </c>
      <c r="H5035" s="4">
        <v>7</v>
      </c>
      <c r="I5035" s="4">
        <v>7</v>
      </c>
      <c r="J5035" s="4">
        <v>39.799999999999997</v>
      </c>
      <c r="K5035" s="4">
        <v>39.799999999999997</v>
      </c>
      <c r="L5035" s="4">
        <v>39.799999999999997</v>
      </c>
      <c r="M5035" s="4">
        <v>27.56</v>
      </c>
      <c r="N5035" s="4">
        <v>0</v>
      </c>
      <c r="O5035" s="4">
        <v>30.317</v>
      </c>
      <c r="P5035" s="4">
        <v>27</v>
      </c>
      <c r="R5035" s="4">
        <v>0.71573500000000001</v>
      </c>
      <c r="S5035" s="4">
        <v>-0.12732299999999999</v>
      </c>
      <c r="T5035" s="12" t="str">
        <f t="shared" si="390"/>
        <v/>
      </c>
      <c r="U5035" s="12" t="str">
        <f t="shared" si="391"/>
        <v/>
      </c>
      <c r="V5035" s="12" t="str">
        <f t="shared" si="392"/>
        <v/>
      </c>
      <c r="W5035" s="12">
        <f t="shared" si="393"/>
        <v>3</v>
      </c>
      <c r="X5035" s="12">
        <f t="shared" si="394"/>
        <v>3</v>
      </c>
      <c r="Z5035" s="1" t="s">
        <v>6156</v>
      </c>
      <c r="AA5035" t="s">
        <v>6153</v>
      </c>
      <c r="AB5035" t="s">
        <v>6154</v>
      </c>
      <c r="AC5035" t="s">
        <v>6155</v>
      </c>
      <c r="AD5035" s="1" t="s">
        <v>6156</v>
      </c>
    </row>
    <row r="5036" spans="1:30" ht="15">
      <c r="A5036" s="4">
        <v>25.584499999999998</v>
      </c>
      <c r="B5036" s="4">
        <v>25.463899999999999</v>
      </c>
      <c r="C5036" s="4">
        <v>25.222300000000001</v>
      </c>
      <c r="D5036" s="4">
        <v>25.3797</v>
      </c>
      <c r="E5036" s="4">
        <v>25.214300000000001</v>
      </c>
      <c r="F5036" s="4">
        <v>25.294599999999999</v>
      </c>
      <c r="G5036" s="4">
        <v>15</v>
      </c>
      <c r="H5036" s="4">
        <v>12</v>
      </c>
      <c r="I5036" s="4">
        <v>10</v>
      </c>
      <c r="J5036" s="4">
        <v>23.9</v>
      </c>
      <c r="K5036" s="4">
        <v>20.399999999999999</v>
      </c>
      <c r="L5036" s="4">
        <v>17.2</v>
      </c>
      <c r="M5036" s="4">
        <v>101.7</v>
      </c>
      <c r="N5036" s="4">
        <v>0</v>
      </c>
      <c r="O5036" s="4">
        <v>97.5</v>
      </c>
      <c r="P5036" s="4">
        <v>48</v>
      </c>
      <c r="R5036" s="4">
        <v>0.47312199999999999</v>
      </c>
      <c r="S5036" s="4">
        <v>-0.127364</v>
      </c>
      <c r="T5036" s="12" t="str">
        <f t="shared" si="390"/>
        <v/>
      </c>
      <c r="U5036" s="12" t="str">
        <f t="shared" si="391"/>
        <v/>
      </c>
      <c r="V5036" s="12" t="str">
        <f t="shared" si="392"/>
        <v/>
      </c>
      <c r="W5036" s="12">
        <f t="shared" si="393"/>
        <v>3</v>
      </c>
      <c r="X5036" s="12">
        <f t="shared" si="394"/>
        <v>3</v>
      </c>
      <c r="Z5036" s="1" t="s">
        <v>13855</v>
      </c>
      <c r="AA5036" t="s">
        <v>13852</v>
      </c>
      <c r="AB5036" t="s">
        <v>13853</v>
      </c>
      <c r="AC5036" t="s">
        <v>13854</v>
      </c>
      <c r="AD5036" s="1" t="s">
        <v>13855</v>
      </c>
    </row>
    <row r="5037" spans="1:30" ht="15">
      <c r="A5037" s="4">
        <v>25.882200000000001</v>
      </c>
      <c r="B5037" s="4">
        <v>25.6952</v>
      </c>
      <c r="C5037" s="4">
        <v>25.4132</v>
      </c>
      <c r="D5037" s="4">
        <v>25.277699999999999</v>
      </c>
      <c r="E5037" s="4">
        <v>25.549199999999999</v>
      </c>
      <c r="F5037" s="4">
        <v>25.781600000000001</v>
      </c>
      <c r="G5037" s="4">
        <v>9</v>
      </c>
      <c r="H5037" s="4">
        <v>9</v>
      </c>
      <c r="I5037" s="4">
        <v>9</v>
      </c>
      <c r="J5037" s="4">
        <v>18.3</v>
      </c>
      <c r="K5037" s="4">
        <v>18.3</v>
      </c>
      <c r="L5037" s="4">
        <v>18.3</v>
      </c>
      <c r="M5037" s="4">
        <v>70.010000000000005</v>
      </c>
      <c r="N5037" s="4">
        <v>0</v>
      </c>
      <c r="O5037" s="4">
        <v>21.809000000000001</v>
      </c>
      <c r="P5037" s="4">
        <v>31</v>
      </c>
      <c r="R5037" s="4">
        <v>0.25353199999999998</v>
      </c>
      <c r="S5037" s="4">
        <v>-0.127385</v>
      </c>
      <c r="T5037" s="12" t="str">
        <f t="shared" si="390"/>
        <v/>
      </c>
      <c r="U5037" s="12" t="str">
        <f t="shared" si="391"/>
        <v/>
      </c>
      <c r="V5037" s="12" t="str">
        <f t="shared" si="392"/>
        <v/>
      </c>
      <c r="W5037" s="12">
        <f t="shared" si="393"/>
        <v>3</v>
      </c>
      <c r="X5037" s="12">
        <f t="shared" si="394"/>
        <v>3</v>
      </c>
      <c r="Z5037" s="1" t="s">
        <v>2918</v>
      </c>
      <c r="AA5037" t="s">
        <v>2915</v>
      </c>
      <c r="AB5037" t="s">
        <v>2916</v>
      </c>
      <c r="AC5037" t="s">
        <v>2917</v>
      </c>
      <c r="AD5037" s="1" t="s">
        <v>2918</v>
      </c>
    </row>
    <row r="5038" spans="1:30" ht="15">
      <c r="A5038" s="4">
        <v>25.348199999999999</v>
      </c>
      <c r="B5038" s="4">
        <v>25.433900000000001</v>
      </c>
      <c r="C5038" s="4">
        <v>25.394100000000002</v>
      </c>
      <c r="D5038" s="4">
        <v>25.2561</v>
      </c>
      <c r="E5038" s="4">
        <v>25.387599999999999</v>
      </c>
      <c r="F5038" s="4">
        <v>25.150400000000001</v>
      </c>
      <c r="G5038" s="4">
        <v>13</v>
      </c>
      <c r="H5038" s="4">
        <v>13</v>
      </c>
      <c r="I5038" s="4">
        <v>13</v>
      </c>
      <c r="J5038" s="4">
        <v>26.3</v>
      </c>
      <c r="K5038" s="4">
        <v>26.3</v>
      </c>
      <c r="L5038" s="4">
        <v>26.3</v>
      </c>
      <c r="M5038" s="4">
        <v>67.256</v>
      </c>
      <c r="N5038" s="4">
        <v>0</v>
      </c>
      <c r="O5038" s="4">
        <v>53.49</v>
      </c>
      <c r="P5038" s="4">
        <v>34</v>
      </c>
      <c r="R5038" s="4">
        <v>0.80794600000000005</v>
      </c>
      <c r="S5038" s="4">
        <v>-0.127419</v>
      </c>
      <c r="T5038" s="12" t="str">
        <f t="shared" si="390"/>
        <v/>
      </c>
      <c r="U5038" s="12" t="str">
        <f t="shared" si="391"/>
        <v/>
      </c>
      <c r="V5038" s="12" t="str">
        <f t="shared" si="392"/>
        <v/>
      </c>
      <c r="W5038" s="12">
        <f t="shared" si="393"/>
        <v>3</v>
      </c>
      <c r="X5038" s="12">
        <f t="shared" si="394"/>
        <v>3</v>
      </c>
      <c r="Z5038" s="1" t="s">
        <v>16631</v>
      </c>
      <c r="AA5038" t="s">
        <v>16629</v>
      </c>
      <c r="AB5038" t="s">
        <v>16629</v>
      </c>
      <c r="AC5038" t="s">
        <v>16630</v>
      </c>
      <c r="AD5038" s="1" t="s">
        <v>16631</v>
      </c>
    </row>
    <row r="5039" spans="1:30" ht="15">
      <c r="A5039" s="4">
        <v>26.915700000000001</v>
      </c>
      <c r="B5039" s="4">
        <v>26.8644</v>
      </c>
      <c r="C5039" s="4">
        <v>26.835799999999999</v>
      </c>
      <c r="D5039" s="4">
        <v>26.779699999999998</v>
      </c>
      <c r="E5039" s="4">
        <v>26.735399999999998</v>
      </c>
      <c r="F5039" s="4">
        <v>26.718599999999999</v>
      </c>
      <c r="G5039" s="4">
        <v>30</v>
      </c>
      <c r="H5039" s="4">
        <v>30</v>
      </c>
      <c r="I5039" s="4">
        <v>30</v>
      </c>
      <c r="J5039" s="4">
        <v>48</v>
      </c>
      <c r="K5039" s="4">
        <v>48</v>
      </c>
      <c r="L5039" s="4">
        <v>48</v>
      </c>
      <c r="M5039" s="4">
        <v>83.593000000000004</v>
      </c>
      <c r="N5039" s="4">
        <v>0</v>
      </c>
      <c r="O5039" s="4">
        <v>134.13</v>
      </c>
      <c r="P5039" s="4">
        <v>107</v>
      </c>
      <c r="R5039" s="4">
        <v>1.8978299999999999</v>
      </c>
      <c r="S5039" s="4">
        <v>-0.12742000000000001</v>
      </c>
      <c r="T5039" s="12" t="str">
        <f t="shared" si="390"/>
        <v/>
      </c>
      <c r="U5039" s="12" t="str">
        <f t="shared" si="391"/>
        <v/>
      </c>
      <c r="V5039" s="12" t="str">
        <f t="shared" si="392"/>
        <v/>
      </c>
      <c r="W5039" s="12">
        <f t="shared" si="393"/>
        <v>3</v>
      </c>
      <c r="X5039" s="12">
        <f t="shared" si="394"/>
        <v>3</v>
      </c>
      <c r="Z5039" s="1" t="s">
        <v>15962</v>
      </c>
      <c r="AA5039" t="s">
        <v>15959</v>
      </c>
      <c r="AB5039" t="s">
        <v>15960</v>
      </c>
      <c r="AC5039" t="s">
        <v>15961</v>
      </c>
      <c r="AD5039" s="1" t="s">
        <v>15962</v>
      </c>
    </row>
    <row r="5040" spans="1:30" ht="15">
      <c r="A5040" s="4">
        <v>29.788799999999998</v>
      </c>
      <c r="B5040" s="4">
        <v>29.316600000000001</v>
      </c>
      <c r="C5040" s="4">
        <v>29.492000000000001</v>
      </c>
      <c r="D5040" s="4">
        <v>29.318899999999999</v>
      </c>
      <c r="E5040" s="4">
        <v>29.218699999999998</v>
      </c>
      <c r="F5040" s="4">
        <v>29.677199999999999</v>
      </c>
      <c r="G5040" s="4">
        <v>4</v>
      </c>
      <c r="H5040" s="4">
        <v>4</v>
      </c>
      <c r="I5040" s="4">
        <v>4</v>
      </c>
      <c r="J5040" s="4">
        <v>21.7</v>
      </c>
      <c r="K5040" s="4">
        <v>21.7</v>
      </c>
      <c r="L5040" s="4">
        <v>21.7</v>
      </c>
      <c r="M5040" s="4">
        <v>20.312999999999999</v>
      </c>
      <c r="N5040" s="4">
        <v>0</v>
      </c>
      <c r="O5040" s="4">
        <v>7.6044</v>
      </c>
      <c r="P5040" s="4">
        <v>25</v>
      </c>
      <c r="R5040" s="4">
        <v>0.259212</v>
      </c>
      <c r="S5040" s="4">
        <v>-0.12750600000000001</v>
      </c>
      <c r="T5040" s="12" t="str">
        <f t="shared" si="390"/>
        <v/>
      </c>
      <c r="U5040" s="12" t="str">
        <f t="shared" si="391"/>
        <v/>
      </c>
      <c r="V5040" s="12" t="str">
        <f t="shared" si="392"/>
        <v/>
      </c>
      <c r="W5040" s="12">
        <f t="shared" si="393"/>
        <v>3</v>
      </c>
      <c r="X5040" s="12">
        <f t="shared" si="394"/>
        <v>3</v>
      </c>
      <c r="Z5040" s="1" t="s">
        <v>11404</v>
      </c>
      <c r="AA5040" t="s">
        <v>11402</v>
      </c>
      <c r="AB5040" t="s">
        <v>11402</v>
      </c>
      <c r="AC5040" t="s">
        <v>11403</v>
      </c>
      <c r="AD5040" s="1" t="s">
        <v>11404</v>
      </c>
    </row>
    <row r="5041" spans="1:30" ht="15">
      <c r="A5041" s="4">
        <v>26.284600000000001</v>
      </c>
      <c r="B5041" s="4">
        <v>26.186199999999999</v>
      </c>
      <c r="C5041" s="4">
        <v>26.418600000000001</v>
      </c>
      <c r="D5041" s="4">
        <v>26.518799999999999</v>
      </c>
      <c r="E5041" s="4">
        <v>26.206499999999998</v>
      </c>
      <c r="F5041" s="4">
        <v>25.781500000000001</v>
      </c>
      <c r="G5041" s="4">
        <v>25</v>
      </c>
      <c r="H5041" s="4">
        <v>25</v>
      </c>
      <c r="I5041" s="4">
        <v>1</v>
      </c>
      <c r="J5041" s="4">
        <v>56.9</v>
      </c>
      <c r="K5041" s="4">
        <v>56.9</v>
      </c>
      <c r="L5041" s="4">
        <v>3.9</v>
      </c>
      <c r="M5041" s="4">
        <v>60.540999999999997</v>
      </c>
      <c r="N5041" s="4">
        <v>0</v>
      </c>
      <c r="O5041" s="4">
        <v>323.31</v>
      </c>
      <c r="P5041" s="4">
        <v>22</v>
      </c>
      <c r="R5041" s="4">
        <v>0.22214900000000001</v>
      </c>
      <c r="S5041" s="4">
        <v>-0.12753800000000001</v>
      </c>
      <c r="T5041" s="12" t="str">
        <f t="shared" si="390"/>
        <v/>
      </c>
      <c r="U5041" s="12" t="str">
        <f t="shared" si="391"/>
        <v/>
      </c>
      <c r="V5041" s="12" t="str">
        <f t="shared" si="392"/>
        <v/>
      </c>
      <c r="W5041" s="12">
        <f t="shared" si="393"/>
        <v>3</v>
      </c>
      <c r="X5041" s="12">
        <f t="shared" si="394"/>
        <v>3</v>
      </c>
      <c r="Z5041" s="1" t="s">
        <v>3466</v>
      </c>
      <c r="AA5041" t="s">
        <v>15504</v>
      </c>
      <c r="AB5041" t="s">
        <v>15505</v>
      </c>
      <c r="AC5041" t="s">
        <v>15506</v>
      </c>
      <c r="AD5041" s="1" t="s">
        <v>3466</v>
      </c>
    </row>
    <row r="5042" spans="1:30" ht="15">
      <c r="A5042" s="4">
        <v>24.962199999999999</v>
      </c>
      <c r="B5042" s="4">
        <v>24.7669</v>
      </c>
      <c r="C5042" s="4">
        <v>25.535599999999999</v>
      </c>
      <c r="D5042" s="4">
        <v>25.000699999999998</v>
      </c>
      <c r="E5042" s="4">
        <v>25.239699999999999</v>
      </c>
      <c r="F5042" s="4">
        <v>24.6417</v>
      </c>
      <c r="G5042" s="4">
        <v>9</v>
      </c>
      <c r="H5042" s="4">
        <v>9</v>
      </c>
      <c r="I5042" s="4">
        <v>9</v>
      </c>
      <c r="J5042" s="4">
        <v>32.200000000000003</v>
      </c>
      <c r="K5042" s="4">
        <v>32.200000000000003</v>
      </c>
      <c r="L5042" s="4">
        <v>32.200000000000003</v>
      </c>
      <c r="M5042" s="4">
        <v>39.859000000000002</v>
      </c>
      <c r="N5042" s="4">
        <v>0</v>
      </c>
      <c r="O5042" s="4">
        <v>20.158999999999999</v>
      </c>
      <c r="P5042" s="4">
        <v>31</v>
      </c>
      <c r="R5042" s="4">
        <v>0.16647999999999999</v>
      </c>
      <c r="S5042" s="4">
        <v>-0.12754099999999999</v>
      </c>
      <c r="T5042" s="12" t="str">
        <f t="shared" si="390"/>
        <v/>
      </c>
      <c r="U5042" s="12" t="str">
        <f t="shared" si="391"/>
        <v/>
      </c>
      <c r="V5042" s="12" t="str">
        <f t="shared" si="392"/>
        <v/>
      </c>
      <c r="W5042" s="12">
        <f t="shared" si="393"/>
        <v>3</v>
      </c>
      <c r="X5042" s="12">
        <f t="shared" si="394"/>
        <v>3</v>
      </c>
      <c r="Z5042" s="1" t="s">
        <v>20617</v>
      </c>
      <c r="AA5042" t="s">
        <v>20615</v>
      </c>
      <c r="AB5042" t="s">
        <v>20615</v>
      </c>
      <c r="AC5042" t="s">
        <v>20616</v>
      </c>
      <c r="AD5042" s="1" t="s">
        <v>20617</v>
      </c>
    </row>
    <row r="5043" spans="1:30" ht="15">
      <c r="A5043" s="4">
        <v>26.229600000000001</v>
      </c>
      <c r="B5043" s="4">
        <v>26.003299999999999</v>
      </c>
      <c r="C5043" s="4">
        <v>26.017600000000002</v>
      </c>
      <c r="D5043" s="4">
        <v>26.034600000000001</v>
      </c>
      <c r="E5043" s="4">
        <v>25.9087</v>
      </c>
      <c r="F5043" s="4">
        <v>25.924399999999999</v>
      </c>
      <c r="G5043" s="4">
        <v>13</v>
      </c>
      <c r="H5043" s="4">
        <v>13</v>
      </c>
      <c r="I5043" s="4">
        <v>13</v>
      </c>
      <c r="J5043" s="4">
        <v>26</v>
      </c>
      <c r="K5043" s="4">
        <v>26</v>
      </c>
      <c r="L5043" s="4">
        <v>26</v>
      </c>
      <c r="M5043" s="4">
        <v>76.665999999999997</v>
      </c>
      <c r="N5043" s="4">
        <v>0</v>
      </c>
      <c r="O5043" s="4">
        <v>60.59</v>
      </c>
      <c r="P5043" s="4">
        <v>48</v>
      </c>
      <c r="R5043" s="4">
        <v>0.69870900000000002</v>
      </c>
      <c r="S5043" s="4">
        <v>-0.127549</v>
      </c>
      <c r="T5043" s="12" t="str">
        <f t="shared" si="390"/>
        <v/>
      </c>
      <c r="U5043" s="12" t="str">
        <f t="shared" si="391"/>
        <v/>
      </c>
      <c r="V5043" s="12" t="str">
        <f t="shared" si="392"/>
        <v/>
      </c>
      <c r="W5043" s="12">
        <f t="shared" si="393"/>
        <v>3</v>
      </c>
      <c r="X5043" s="12">
        <f t="shared" si="394"/>
        <v>3</v>
      </c>
      <c r="Z5043" s="1" t="s">
        <v>20775</v>
      </c>
      <c r="AA5043" t="s">
        <v>20772</v>
      </c>
      <c r="AB5043" t="s">
        <v>20773</v>
      </c>
      <c r="AC5043" t="s">
        <v>20774</v>
      </c>
      <c r="AD5043" s="1" t="s">
        <v>20775</v>
      </c>
    </row>
    <row r="5044" spans="1:30" ht="15">
      <c r="A5044" s="4">
        <v>22.994700000000002</v>
      </c>
      <c r="B5044" s="4">
        <v>22.811900000000001</v>
      </c>
      <c r="C5044" s="4">
        <v>22.434799999999999</v>
      </c>
      <c r="D5044" s="4">
        <v>22.422599999999999</v>
      </c>
      <c r="E5044" s="4">
        <v>22.816500000000001</v>
      </c>
      <c r="F5044" s="4" t="s">
        <v>10</v>
      </c>
      <c r="G5044" s="4">
        <v>3</v>
      </c>
      <c r="H5044" s="4">
        <v>3</v>
      </c>
      <c r="I5044" s="4">
        <v>3</v>
      </c>
      <c r="J5044" s="4">
        <v>10</v>
      </c>
      <c r="K5044" s="4">
        <v>10</v>
      </c>
      <c r="L5044" s="4">
        <v>10</v>
      </c>
      <c r="M5044" s="4">
        <v>54.735999999999997</v>
      </c>
      <c r="N5044" s="4">
        <v>0</v>
      </c>
      <c r="O5044" s="4">
        <v>11.233000000000001</v>
      </c>
      <c r="P5044" s="4">
        <v>9</v>
      </c>
      <c r="R5044" s="4">
        <v>0.183505</v>
      </c>
      <c r="S5044" s="4">
        <v>-0.127638</v>
      </c>
      <c r="T5044" s="12" t="str">
        <f t="shared" si="390"/>
        <v/>
      </c>
      <c r="U5044" s="12" t="str">
        <f t="shared" si="391"/>
        <v/>
      </c>
      <c r="V5044" s="12" t="str">
        <f t="shared" si="392"/>
        <v/>
      </c>
      <c r="W5044" s="12">
        <f t="shared" si="393"/>
        <v>3</v>
      </c>
      <c r="X5044" s="12">
        <f t="shared" si="394"/>
        <v>2</v>
      </c>
      <c r="Z5044" s="1" t="s">
        <v>20892</v>
      </c>
      <c r="AA5044" t="s">
        <v>20889</v>
      </c>
      <c r="AB5044" t="s">
        <v>20890</v>
      </c>
      <c r="AC5044" t="s">
        <v>20891</v>
      </c>
      <c r="AD5044" s="1" t="s">
        <v>20892</v>
      </c>
    </row>
    <row r="5045" spans="1:30" ht="15">
      <c r="A5045" s="4">
        <v>25.400200000000002</v>
      </c>
      <c r="B5045" s="4">
        <v>25.5581</v>
      </c>
      <c r="C5045" s="4">
        <v>25.389700000000001</v>
      </c>
      <c r="D5045" s="4">
        <v>25.172000000000001</v>
      </c>
      <c r="E5045" s="4">
        <v>25.271100000000001</v>
      </c>
      <c r="F5045" s="4">
        <v>25.521799999999999</v>
      </c>
      <c r="G5045" s="4">
        <v>24</v>
      </c>
      <c r="H5045" s="4">
        <v>24</v>
      </c>
      <c r="I5045" s="4">
        <v>23</v>
      </c>
      <c r="J5045" s="4">
        <v>18</v>
      </c>
      <c r="K5045" s="4">
        <v>18</v>
      </c>
      <c r="L5045" s="4">
        <v>17.399999999999999</v>
      </c>
      <c r="M5045" s="4">
        <v>186.03</v>
      </c>
      <c r="N5045" s="4">
        <v>0</v>
      </c>
      <c r="O5045" s="4">
        <v>46.079000000000001</v>
      </c>
      <c r="P5045" s="4">
        <v>71</v>
      </c>
      <c r="R5045" s="4">
        <v>0.47077000000000002</v>
      </c>
      <c r="S5045" s="4">
        <v>-0.12767700000000001</v>
      </c>
      <c r="T5045" s="12" t="str">
        <f t="shared" si="390"/>
        <v/>
      </c>
      <c r="U5045" s="12" t="str">
        <f t="shared" si="391"/>
        <v/>
      </c>
      <c r="V5045" s="12" t="str">
        <f t="shared" si="392"/>
        <v/>
      </c>
      <c r="W5045" s="12">
        <f t="shared" si="393"/>
        <v>3</v>
      </c>
      <c r="X5045" s="12">
        <f t="shared" si="394"/>
        <v>3</v>
      </c>
      <c r="Z5045" s="1" t="s">
        <v>5492</v>
      </c>
      <c r="AA5045" t="s">
        <v>5489</v>
      </c>
      <c r="AB5045" t="s">
        <v>5490</v>
      </c>
      <c r="AC5045" t="s">
        <v>5491</v>
      </c>
      <c r="AD5045" s="1" t="s">
        <v>5492</v>
      </c>
    </row>
    <row r="5046" spans="1:30" ht="15">
      <c r="A5046" s="4">
        <v>29.7486</v>
      </c>
      <c r="B5046" s="4">
        <v>29.2193</v>
      </c>
      <c r="C5046" s="4">
        <v>29.371500000000001</v>
      </c>
      <c r="D5046" s="4">
        <v>28.994700000000002</v>
      </c>
      <c r="E5046" s="4">
        <v>29.1051</v>
      </c>
      <c r="F5046" s="4">
        <v>29.856000000000002</v>
      </c>
      <c r="G5046" s="4">
        <v>13</v>
      </c>
      <c r="H5046" s="4">
        <v>13</v>
      </c>
      <c r="I5046" s="4">
        <v>13</v>
      </c>
      <c r="J5046" s="4">
        <v>58.9</v>
      </c>
      <c r="K5046" s="4">
        <v>58.9</v>
      </c>
      <c r="L5046" s="4">
        <v>58.9</v>
      </c>
      <c r="M5046" s="4">
        <v>14.885999999999999</v>
      </c>
      <c r="N5046" s="4">
        <v>0</v>
      </c>
      <c r="O5046" s="4">
        <v>34.89</v>
      </c>
      <c r="P5046" s="4">
        <v>92</v>
      </c>
      <c r="R5046" s="4">
        <v>0.15253</v>
      </c>
      <c r="S5046" s="4">
        <v>-0.12784899999999999</v>
      </c>
      <c r="T5046" s="12" t="str">
        <f t="shared" si="390"/>
        <v/>
      </c>
      <c r="U5046" s="12" t="str">
        <f t="shared" si="391"/>
        <v/>
      </c>
      <c r="V5046" s="12" t="str">
        <f t="shared" si="392"/>
        <v/>
      </c>
      <c r="W5046" s="12">
        <f t="shared" si="393"/>
        <v>3</v>
      </c>
      <c r="X5046" s="12">
        <f t="shared" si="394"/>
        <v>3</v>
      </c>
      <c r="Z5046" s="1" t="s">
        <v>2282</v>
      </c>
      <c r="AA5046" t="s">
        <v>2279</v>
      </c>
      <c r="AB5046" t="s">
        <v>2280</v>
      </c>
      <c r="AC5046" t="s">
        <v>2281</v>
      </c>
      <c r="AD5046" s="1" t="s">
        <v>2282</v>
      </c>
    </row>
    <row r="5047" spans="1:30" ht="15">
      <c r="A5047" s="4">
        <v>28.554500000000001</v>
      </c>
      <c r="B5047" s="4">
        <v>28.609000000000002</v>
      </c>
      <c r="C5047" s="4">
        <v>28.337900000000001</v>
      </c>
      <c r="D5047" s="4">
        <v>28.1632</v>
      </c>
      <c r="E5047" s="4">
        <v>28.574100000000001</v>
      </c>
      <c r="F5047" s="4">
        <v>28.380199999999999</v>
      </c>
      <c r="G5047" s="4">
        <v>31</v>
      </c>
      <c r="H5047" s="4">
        <v>31</v>
      </c>
      <c r="I5047" s="4">
        <v>31</v>
      </c>
      <c r="J5047" s="4">
        <v>60</v>
      </c>
      <c r="K5047" s="4">
        <v>60</v>
      </c>
      <c r="L5047" s="4">
        <v>60</v>
      </c>
      <c r="M5047" s="4">
        <v>68.248999999999995</v>
      </c>
      <c r="N5047" s="4">
        <v>0</v>
      </c>
      <c r="O5047" s="4">
        <v>129.9</v>
      </c>
      <c r="P5047" s="4">
        <v>199</v>
      </c>
      <c r="R5047" s="4">
        <v>0.37004399999999998</v>
      </c>
      <c r="S5047" s="4">
        <v>-0.12793399999999999</v>
      </c>
      <c r="T5047" s="12" t="str">
        <f t="shared" si="390"/>
        <v/>
      </c>
      <c r="U5047" s="12" t="str">
        <f t="shared" si="391"/>
        <v/>
      </c>
      <c r="V5047" s="12" t="str">
        <f t="shared" si="392"/>
        <v/>
      </c>
      <c r="W5047" s="12">
        <f t="shared" si="393"/>
        <v>3</v>
      </c>
      <c r="X5047" s="12">
        <f t="shared" si="394"/>
        <v>3</v>
      </c>
      <c r="Z5047" s="1" t="s">
        <v>22394</v>
      </c>
      <c r="AA5047" t="s">
        <v>22392</v>
      </c>
      <c r="AB5047" t="s">
        <v>22392</v>
      </c>
      <c r="AC5047" t="s">
        <v>22393</v>
      </c>
      <c r="AD5047" s="1" t="s">
        <v>22394</v>
      </c>
    </row>
    <row r="5048" spans="1:30" ht="15">
      <c r="A5048" s="4">
        <v>28.8597</v>
      </c>
      <c r="B5048" s="4">
        <v>29.014900000000001</v>
      </c>
      <c r="C5048" s="4">
        <v>28.720300000000002</v>
      </c>
      <c r="D5048" s="4">
        <v>28.924499999999998</v>
      </c>
      <c r="E5048" s="4">
        <v>28.421500000000002</v>
      </c>
      <c r="F5048" s="4">
        <v>28.864799999999999</v>
      </c>
      <c r="G5048" s="4">
        <v>7</v>
      </c>
      <c r="H5048" s="4">
        <v>7</v>
      </c>
      <c r="I5048" s="4">
        <v>7</v>
      </c>
      <c r="J5048" s="4">
        <v>15.2</v>
      </c>
      <c r="K5048" s="4">
        <v>15.2</v>
      </c>
      <c r="L5048" s="4">
        <v>15.2</v>
      </c>
      <c r="M5048" s="4">
        <v>52.540999999999997</v>
      </c>
      <c r="N5048" s="4">
        <v>0</v>
      </c>
      <c r="O5048" s="4">
        <v>84.052999999999997</v>
      </c>
      <c r="P5048" s="4">
        <v>79</v>
      </c>
      <c r="R5048" s="4">
        <v>0.28714000000000001</v>
      </c>
      <c r="S5048" s="4">
        <v>-0.12803200000000001</v>
      </c>
      <c r="T5048" s="12" t="str">
        <f t="shared" si="390"/>
        <v/>
      </c>
      <c r="U5048" s="12" t="str">
        <f t="shared" si="391"/>
        <v/>
      </c>
      <c r="V5048" s="12" t="str">
        <f t="shared" si="392"/>
        <v/>
      </c>
      <c r="W5048" s="12">
        <f t="shared" si="393"/>
        <v>3</v>
      </c>
      <c r="X5048" s="12">
        <f t="shared" si="394"/>
        <v>3</v>
      </c>
      <c r="Z5048" s="1" t="s">
        <v>4725</v>
      </c>
      <c r="AA5048" t="s">
        <v>4722</v>
      </c>
      <c r="AB5048" t="s">
        <v>4723</v>
      </c>
      <c r="AC5048" t="s">
        <v>4724</v>
      </c>
      <c r="AD5048" s="1" t="s">
        <v>4725</v>
      </c>
    </row>
    <row r="5049" spans="1:30" ht="15">
      <c r="A5049" s="4">
        <v>27.769500000000001</v>
      </c>
      <c r="B5049" s="4">
        <v>27.752300000000002</v>
      </c>
      <c r="C5049" s="4">
        <v>27.990600000000001</v>
      </c>
      <c r="D5049" s="4">
        <v>27.956499999999998</v>
      </c>
      <c r="E5049" s="4">
        <v>27.948</v>
      </c>
      <c r="F5049" s="4">
        <v>27.2239</v>
      </c>
      <c r="G5049" s="4">
        <v>6</v>
      </c>
      <c r="H5049" s="4">
        <v>6</v>
      </c>
      <c r="I5049" s="4">
        <v>6</v>
      </c>
      <c r="J5049" s="4">
        <v>34</v>
      </c>
      <c r="K5049" s="4">
        <v>34</v>
      </c>
      <c r="L5049" s="4">
        <v>34</v>
      </c>
      <c r="M5049" s="4">
        <v>17.201000000000001</v>
      </c>
      <c r="N5049" s="4">
        <v>0</v>
      </c>
      <c r="O5049" s="4">
        <v>17.084</v>
      </c>
      <c r="P5049" s="4">
        <v>51</v>
      </c>
      <c r="R5049" s="4">
        <v>0.1928</v>
      </c>
      <c r="S5049" s="4">
        <v>-0.12803800000000001</v>
      </c>
      <c r="T5049" s="12" t="str">
        <f t="shared" si="390"/>
        <v/>
      </c>
      <c r="U5049" s="12" t="str">
        <f t="shared" si="391"/>
        <v/>
      </c>
      <c r="V5049" s="12" t="str">
        <f t="shared" si="392"/>
        <v/>
      </c>
      <c r="W5049" s="12">
        <f t="shared" si="393"/>
        <v>3</v>
      </c>
      <c r="X5049" s="12">
        <f t="shared" si="394"/>
        <v>3</v>
      </c>
      <c r="Z5049" s="1" t="s">
        <v>22570</v>
      </c>
      <c r="AA5049" t="s">
        <v>22568</v>
      </c>
      <c r="AB5049" t="s">
        <v>22568</v>
      </c>
      <c r="AC5049" t="s">
        <v>22569</v>
      </c>
      <c r="AD5049" s="1" t="s">
        <v>22570</v>
      </c>
    </row>
    <row r="5050" spans="1:30" ht="15">
      <c r="A5050" s="4">
        <v>30.207000000000001</v>
      </c>
      <c r="B5050" s="4">
        <v>30.264099999999999</v>
      </c>
      <c r="C5050" s="4">
        <v>30.4801</v>
      </c>
      <c r="D5050" s="4">
        <v>30.2925</v>
      </c>
      <c r="E5050" s="4">
        <v>30.070699999999999</v>
      </c>
      <c r="F5050" s="4">
        <v>30.2027</v>
      </c>
      <c r="G5050" s="4">
        <v>24</v>
      </c>
      <c r="H5050" s="4">
        <v>24</v>
      </c>
      <c r="I5050" s="4">
        <v>24</v>
      </c>
      <c r="J5050" s="4">
        <v>62.2</v>
      </c>
      <c r="K5050" s="4">
        <v>62.2</v>
      </c>
      <c r="L5050" s="4">
        <v>62.2</v>
      </c>
      <c r="M5050" s="4">
        <v>41.923999999999999</v>
      </c>
      <c r="N5050" s="4">
        <v>0</v>
      </c>
      <c r="O5050" s="4">
        <v>323.31</v>
      </c>
      <c r="P5050" s="4">
        <v>228</v>
      </c>
      <c r="R5050" s="4">
        <v>0.53869699999999998</v>
      </c>
      <c r="S5050" s="4">
        <v>-0.12840199999999999</v>
      </c>
      <c r="T5050" s="12" t="str">
        <f t="shared" si="390"/>
        <v/>
      </c>
      <c r="U5050" s="12" t="str">
        <f t="shared" si="391"/>
        <v/>
      </c>
      <c r="V5050" s="12" t="str">
        <f t="shared" si="392"/>
        <v/>
      </c>
      <c r="W5050" s="12">
        <f t="shared" si="393"/>
        <v>3</v>
      </c>
      <c r="X5050" s="12">
        <f t="shared" si="394"/>
        <v>3</v>
      </c>
      <c r="Z5050" s="1" t="s">
        <v>10099</v>
      </c>
      <c r="AA5050" t="s">
        <v>10096</v>
      </c>
      <c r="AB5050" t="s">
        <v>10097</v>
      </c>
      <c r="AC5050" t="s">
        <v>10098</v>
      </c>
      <c r="AD5050" s="1" t="s">
        <v>10099</v>
      </c>
    </row>
    <row r="5051" spans="1:30" ht="15">
      <c r="A5051" s="4">
        <v>26.987100000000002</v>
      </c>
      <c r="B5051" s="4">
        <v>27.122800000000002</v>
      </c>
      <c r="C5051" s="4">
        <v>27.401900000000001</v>
      </c>
      <c r="D5051" s="4">
        <v>27.253799999999998</v>
      </c>
      <c r="E5051" s="4">
        <v>27.028400000000001</v>
      </c>
      <c r="F5051" s="4">
        <v>26.843399999999999</v>
      </c>
      <c r="G5051" s="4">
        <v>14</v>
      </c>
      <c r="H5051" s="4">
        <v>14</v>
      </c>
      <c r="I5051" s="4">
        <v>14</v>
      </c>
      <c r="J5051" s="4">
        <v>28.8</v>
      </c>
      <c r="K5051" s="4">
        <v>28.8</v>
      </c>
      <c r="L5051" s="4">
        <v>28.8</v>
      </c>
      <c r="M5051" s="4">
        <v>64.804000000000002</v>
      </c>
      <c r="N5051" s="4">
        <v>0</v>
      </c>
      <c r="O5051" s="4">
        <v>34.290999999999997</v>
      </c>
      <c r="P5051" s="4">
        <v>63</v>
      </c>
      <c r="R5051" s="4">
        <v>0.30827900000000003</v>
      </c>
      <c r="S5051" s="4">
        <v>-0.12873299999999999</v>
      </c>
      <c r="T5051" s="12" t="str">
        <f t="shared" si="390"/>
        <v/>
      </c>
      <c r="U5051" s="12" t="str">
        <f t="shared" si="391"/>
        <v/>
      </c>
      <c r="V5051" s="12" t="str">
        <f t="shared" si="392"/>
        <v/>
      </c>
      <c r="W5051" s="12">
        <f t="shared" si="393"/>
        <v>3</v>
      </c>
      <c r="X5051" s="12">
        <f t="shared" si="394"/>
        <v>3</v>
      </c>
      <c r="Z5051" s="1" t="s">
        <v>24278</v>
      </c>
      <c r="AA5051" t="s">
        <v>24275</v>
      </c>
      <c r="AB5051" t="s">
        <v>24276</v>
      </c>
      <c r="AC5051" t="s">
        <v>24277</v>
      </c>
      <c r="AD5051" s="1" t="s">
        <v>24278</v>
      </c>
    </row>
    <row r="5052" spans="1:30" ht="15">
      <c r="A5052" s="4">
        <v>22.992699999999999</v>
      </c>
      <c r="B5052" s="4">
        <v>22.6494</v>
      </c>
      <c r="C5052" s="4">
        <v>22.129100000000001</v>
      </c>
      <c r="D5052" s="4" t="s">
        <v>10</v>
      </c>
      <c r="E5052" s="4" t="s">
        <v>10</v>
      </c>
      <c r="F5052" s="4">
        <v>22.461600000000001</v>
      </c>
      <c r="G5052" s="4">
        <v>3</v>
      </c>
      <c r="H5052" s="4">
        <v>3</v>
      </c>
      <c r="I5052" s="4">
        <v>3</v>
      </c>
      <c r="J5052" s="4">
        <v>9.9</v>
      </c>
      <c r="K5052" s="4">
        <v>9.9</v>
      </c>
      <c r="L5052" s="4">
        <v>9.9</v>
      </c>
      <c r="M5052" s="4">
        <v>33.307000000000002</v>
      </c>
      <c r="N5052" s="4">
        <v>5.9250000000000004E-4</v>
      </c>
      <c r="O5052" s="4">
        <v>3.3216000000000001</v>
      </c>
      <c r="P5052" s="4">
        <v>6</v>
      </c>
      <c r="R5052" s="4">
        <v>0</v>
      </c>
      <c r="S5052" s="4">
        <v>-0.12873799999999999</v>
      </c>
      <c r="T5052" s="12" t="str">
        <f t="shared" si="390"/>
        <v/>
      </c>
      <c r="U5052" s="12" t="str">
        <f t="shared" si="391"/>
        <v/>
      </c>
      <c r="V5052" s="12" t="str">
        <f t="shared" si="392"/>
        <v/>
      </c>
      <c r="W5052" s="12">
        <f t="shared" si="393"/>
        <v>3</v>
      </c>
      <c r="X5052" s="12">
        <f t="shared" si="394"/>
        <v>1</v>
      </c>
      <c r="Z5052" s="1" t="s">
        <v>13813</v>
      </c>
      <c r="AA5052" t="s">
        <v>13811</v>
      </c>
      <c r="AB5052" t="s">
        <v>13811</v>
      </c>
      <c r="AC5052" t="s">
        <v>13812</v>
      </c>
      <c r="AD5052" s="1" t="s">
        <v>13813</v>
      </c>
    </row>
    <row r="5053" spans="1:30" ht="15">
      <c r="A5053" s="4">
        <v>24.6873</v>
      </c>
      <c r="B5053" s="4">
        <v>24.636800000000001</v>
      </c>
      <c r="C5053" s="4">
        <v>24.195900000000002</v>
      </c>
      <c r="D5053" s="4">
        <v>24.354500000000002</v>
      </c>
      <c r="E5053" s="4">
        <v>24.1891</v>
      </c>
      <c r="F5053" s="4">
        <v>24.59</v>
      </c>
      <c r="G5053" s="4">
        <v>6</v>
      </c>
      <c r="H5053" s="4">
        <v>6</v>
      </c>
      <c r="I5053" s="4">
        <v>6</v>
      </c>
      <c r="J5053" s="4">
        <v>25.3</v>
      </c>
      <c r="K5053" s="4">
        <v>25.3</v>
      </c>
      <c r="L5053" s="4">
        <v>25.3</v>
      </c>
      <c r="M5053" s="4">
        <v>32.939</v>
      </c>
      <c r="N5053" s="4">
        <v>0</v>
      </c>
      <c r="O5053" s="4">
        <v>10.439</v>
      </c>
      <c r="P5053" s="4">
        <v>11</v>
      </c>
      <c r="R5053" s="4">
        <v>0.26414300000000002</v>
      </c>
      <c r="S5053" s="4">
        <v>-0.12879199999999999</v>
      </c>
      <c r="T5053" s="12" t="str">
        <f t="shared" si="390"/>
        <v/>
      </c>
      <c r="U5053" s="12" t="str">
        <f t="shared" si="391"/>
        <v/>
      </c>
      <c r="V5053" s="12" t="str">
        <f t="shared" si="392"/>
        <v/>
      </c>
      <c r="W5053" s="12">
        <f t="shared" si="393"/>
        <v>3</v>
      </c>
      <c r="X5053" s="12">
        <f t="shared" si="394"/>
        <v>3</v>
      </c>
      <c r="Z5053" s="1" t="s">
        <v>23902</v>
      </c>
      <c r="AA5053" t="s">
        <v>23899</v>
      </c>
      <c r="AB5053" t="s">
        <v>23900</v>
      </c>
      <c r="AC5053" t="s">
        <v>23901</v>
      </c>
      <c r="AD5053" s="1" t="s">
        <v>23902</v>
      </c>
    </row>
    <row r="5054" spans="1:30" ht="15">
      <c r="A5054" s="4">
        <v>26.748799999999999</v>
      </c>
      <c r="B5054" s="4">
        <v>26.602399999999999</v>
      </c>
      <c r="C5054" s="4">
        <v>26.139900000000001</v>
      </c>
      <c r="D5054" s="4">
        <v>26.164200000000001</v>
      </c>
      <c r="E5054" s="4">
        <v>26.299900000000001</v>
      </c>
      <c r="F5054" s="4">
        <v>26.6404</v>
      </c>
      <c r="G5054" s="4">
        <v>10</v>
      </c>
      <c r="H5054" s="4">
        <v>10</v>
      </c>
      <c r="I5054" s="4">
        <v>10</v>
      </c>
      <c r="J5054" s="4">
        <v>25.7</v>
      </c>
      <c r="K5054" s="4">
        <v>25.7</v>
      </c>
      <c r="L5054" s="4">
        <v>25.7</v>
      </c>
      <c r="M5054" s="4">
        <v>48.802999999999997</v>
      </c>
      <c r="N5054" s="4">
        <v>0</v>
      </c>
      <c r="O5054" s="4">
        <v>40.719000000000001</v>
      </c>
      <c r="P5054" s="4">
        <v>56</v>
      </c>
      <c r="R5054" s="4">
        <v>0.216164</v>
      </c>
      <c r="S5054" s="4">
        <v>-0.12886700000000001</v>
      </c>
      <c r="T5054" s="12" t="str">
        <f t="shared" si="390"/>
        <v/>
      </c>
      <c r="U5054" s="12" t="str">
        <f t="shared" si="391"/>
        <v/>
      </c>
      <c r="V5054" s="12" t="str">
        <f t="shared" si="392"/>
        <v/>
      </c>
      <c r="W5054" s="12">
        <f t="shared" si="393"/>
        <v>3</v>
      </c>
      <c r="X5054" s="12">
        <f t="shared" si="394"/>
        <v>3</v>
      </c>
      <c r="Z5054" s="1" t="s">
        <v>8127</v>
      </c>
      <c r="AA5054" t="s">
        <v>8124</v>
      </c>
      <c r="AB5054" t="s">
        <v>8125</v>
      </c>
      <c r="AC5054" t="s">
        <v>8126</v>
      </c>
      <c r="AD5054" s="1" t="s">
        <v>8127</v>
      </c>
    </row>
    <row r="5055" spans="1:30" ht="15">
      <c r="A5055" s="4">
        <v>26.989000000000001</v>
      </c>
      <c r="B5055" s="4">
        <v>26.9237</v>
      </c>
      <c r="C5055" s="4">
        <v>26.964099999999998</v>
      </c>
      <c r="D5055" s="4">
        <v>26.9618</v>
      </c>
      <c r="E5055" s="4">
        <v>26.802800000000001</v>
      </c>
      <c r="F5055" s="4">
        <v>26.724900000000002</v>
      </c>
      <c r="G5055" s="4">
        <v>13</v>
      </c>
      <c r="H5055" s="4">
        <v>13</v>
      </c>
      <c r="I5055" s="4">
        <v>13</v>
      </c>
      <c r="J5055" s="4">
        <v>34.4</v>
      </c>
      <c r="K5055" s="4">
        <v>34.4</v>
      </c>
      <c r="L5055" s="4">
        <v>34.4</v>
      </c>
      <c r="M5055" s="4">
        <v>40.262</v>
      </c>
      <c r="N5055" s="4">
        <v>0</v>
      </c>
      <c r="O5055" s="4">
        <v>38.750999999999998</v>
      </c>
      <c r="P5055" s="4">
        <v>58</v>
      </c>
      <c r="R5055" s="4">
        <v>0.82814399999999999</v>
      </c>
      <c r="S5055" s="4">
        <v>-0.129084</v>
      </c>
      <c r="T5055" s="12" t="str">
        <f t="shared" si="390"/>
        <v/>
      </c>
      <c r="U5055" s="12" t="str">
        <f t="shared" si="391"/>
        <v/>
      </c>
      <c r="V5055" s="12" t="str">
        <f t="shared" si="392"/>
        <v/>
      </c>
      <c r="W5055" s="12">
        <f t="shared" si="393"/>
        <v>3</v>
      </c>
      <c r="X5055" s="12">
        <f t="shared" si="394"/>
        <v>3</v>
      </c>
      <c r="Z5055" s="1" t="s">
        <v>19362</v>
      </c>
      <c r="AA5055" t="s">
        <v>19359</v>
      </c>
      <c r="AB5055" t="s">
        <v>19360</v>
      </c>
      <c r="AC5055" t="s">
        <v>19361</v>
      </c>
      <c r="AD5055" s="1" t="s">
        <v>19362</v>
      </c>
    </row>
    <row r="5056" spans="1:30" ht="15">
      <c r="A5056" s="4">
        <v>26.708300000000001</v>
      </c>
      <c r="B5056" s="4">
        <v>26.452500000000001</v>
      </c>
      <c r="C5056" s="4">
        <v>28.203499999999998</v>
      </c>
      <c r="D5056" s="4">
        <v>27.7957</v>
      </c>
      <c r="E5056" s="4">
        <v>27.114699999999999</v>
      </c>
      <c r="F5056" s="4">
        <v>26.066199999999998</v>
      </c>
      <c r="G5056" s="4">
        <v>18</v>
      </c>
      <c r="H5056" s="4">
        <v>18</v>
      </c>
      <c r="I5056" s="4">
        <v>2</v>
      </c>
      <c r="J5056" s="4">
        <v>61.1</v>
      </c>
      <c r="K5056" s="4">
        <v>61.1</v>
      </c>
      <c r="L5056" s="4">
        <v>9.1</v>
      </c>
      <c r="M5056" s="4">
        <v>36.412999999999997</v>
      </c>
      <c r="N5056" s="4">
        <v>0</v>
      </c>
      <c r="O5056" s="4">
        <v>323.31</v>
      </c>
      <c r="P5056" s="4">
        <v>38</v>
      </c>
      <c r="R5056" s="4">
        <v>6.03524E-2</v>
      </c>
      <c r="S5056" s="4">
        <v>-0.12923999999999999</v>
      </c>
      <c r="T5056" s="12" t="str">
        <f t="shared" si="390"/>
        <v/>
      </c>
      <c r="U5056" s="12" t="str">
        <f t="shared" si="391"/>
        <v/>
      </c>
      <c r="V5056" s="12" t="str">
        <f t="shared" si="392"/>
        <v/>
      </c>
      <c r="W5056" s="12">
        <f t="shared" si="393"/>
        <v>3</v>
      </c>
      <c r="X5056" s="12">
        <f t="shared" si="394"/>
        <v>3</v>
      </c>
      <c r="Z5056" s="1" t="s">
        <v>13968</v>
      </c>
      <c r="AA5056" t="s">
        <v>13966</v>
      </c>
      <c r="AB5056" t="s">
        <v>13966</v>
      </c>
      <c r="AC5056" t="s">
        <v>13967</v>
      </c>
      <c r="AD5056" s="1" t="s">
        <v>13968</v>
      </c>
    </row>
    <row r="5057" spans="1:30" ht="15">
      <c r="A5057" s="4">
        <v>28.3841</v>
      </c>
      <c r="B5057" s="4">
        <v>28.307500000000001</v>
      </c>
      <c r="C5057" s="4">
        <v>28.880299999999998</v>
      </c>
      <c r="D5057" s="4">
        <v>28.142600000000002</v>
      </c>
      <c r="E5057" s="4">
        <v>29.4025</v>
      </c>
      <c r="F5057" s="4">
        <v>27.638400000000001</v>
      </c>
      <c r="G5057" s="4">
        <v>6</v>
      </c>
      <c r="H5057" s="4">
        <v>6</v>
      </c>
      <c r="I5057" s="4">
        <v>3</v>
      </c>
      <c r="J5057" s="4">
        <v>41.7</v>
      </c>
      <c r="K5057" s="4">
        <v>41.7</v>
      </c>
      <c r="L5057" s="4">
        <v>15.5</v>
      </c>
      <c r="M5057" s="4">
        <v>9.4610000000000003</v>
      </c>
      <c r="N5057" s="4">
        <v>0</v>
      </c>
      <c r="O5057" s="4">
        <v>24.042999999999999</v>
      </c>
      <c r="P5057" s="4">
        <v>81</v>
      </c>
      <c r="R5057" s="4">
        <v>8.2563800000000007E-2</v>
      </c>
      <c r="S5057" s="4">
        <v>-0.129438</v>
      </c>
      <c r="T5057" s="12" t="str">
        <f t="shared" si="390"/>
        <v/>
      </c>
      <c r="U5057" s="12" t="str">
        <f t="shared" si="391"/>
        <v/>
      </c>
      <c r="V5057" s="12" t="str">
        <f t="shared" si="392"/>
        <v/>
      </c>
      <c r="W5057" s="12">
        <f t="shared" si="393"/>
        <v>3</v>
      </c>
      <c r="X5057" s="12">
        <f t="shared" si="394"/>
        <v>3</v>
      </c>
      <c r="Z5057" s="1" t="s">
        <v>10079</v>
      </c>
      <c r="AA5057" t="s">
        <v>10077</v>
      </c>
      <c r="AB5057" t="s">
        <v>10077</v>
      </c>
      <c r="AC5057" t="s">
        <v>10078</v>
      </c>
      <c r="AD5057" s="1" t="s">
        <v>10079</v>
      </c>
    </row>
    <row r="5058" spans="1:30" ht="15">
      <c r="A5058" s="4">
        <v>23.036300000000001</v>
      </c>
      <c r="B5058" s="4">
        <v>23.667300000000001</v>
      </c>
      <c r="C5058" s="4">
        <v>22.983899999999998</v>
      </c>
      <c r="D5058" s="4">
        <v>23.042200000000001</v>
      </c>
      <c r="E5058" s="4">
        <v>23.200700000000001</v>
      </c>
      <c r="F5058" s="4">
        <v>23.055800000000001</v>
      </c>
      <c r="G5058" s="4">
        <v>5</v>
      </c>
      <c r="H5058" s="4">
        <v>5</v>
      </c>
      <c r="I5058" s="4">
        <v>5</v>
      </c>
      <c r="J5058" s="4">
        <v>8.5</v>
      </c>
      <c r="K5058" s="4">
        <v>8.5</v>
      </c>
      <c r="L5058" s="4">
        <v>8.5</v>
      </c>
      <c r="M5058" s="4">
        <v>100.77</v>
      </c>
      <c r="N5058" s="4">
        <v>0</v>
      </c>
      <c r="O5058" s="4">
        <v>13.05</v>
      </c>
      <c r="P5058" s="4">
        <v>20</v>
      </c>
      <c r="R5058" s="4">
        <v>0.22464799999999999</v>
      </c>
      <c r="S5058" s="4">
        <v>-0.12956500000000001</v>
      </c>
      <c r="T5058" s="12" t="str">
        <f t="shared" ref="T5058:T5121" si="395">IFERROR(IF(AND(ABS(S5058)&gt;=1,R5058&gt;1.3),"+",""),"")</f>
        <v/>
      </c>
      <c r="U5058" s="12" t="str">
        <f t="shared" ref="U5058:U5121" si="396">IF(AND(COUNT(A5058:C5058)=0, COUNT(D5058:F5058)&gt;=1),COUNT(D5058:F5058),"")</f>
        <v/>
      </c>
      <c r="V5058" s="12" t="str">
        <f t="shared" ref="V5058:V5121" si="397">IF(AND(COUNT(D5058:F5058)=0, COUNT(A5058:C5058)&gt;=1),COUNT(A5058:C5058),"")</f>
        <v/>
      </c>
      <c r="W5058" s="12">
        <f t="shared" si="393"/>
        <v>3</v>
      </c>
      <c r="X5058" s="12">
        <f t="shared" si="394"/>
        <v>3</v>
      </c>
      <c r="Z5058" s="1" t="s">
        <v>19973</v>
      </c>
      <c r="AA5058" t="s">
        <v>19971</v>
      </c>
      <c r="AB5058" t="s">
        <v>19971</v>
      </c>
      <c r="AC5058" t="s">
        <v>19972</v>
      </c>
      <c r="AD5058" s="1" t="s">
        <v>19973</v>
      </c>
    </row>
    <row r="5059" spans="1:30" ht="15">
      <c r="A5059" s="4">
        <v>27.426200000000001</v>
      </c>
      <c r="B5059" s="4">
        <v>27.374199999999998</v>
      </c>
      <c r="C5059" s="4">
        <v>27.697600000000001</v>
      </c>
      <c r="D5059" s="4">
        <v>27.581299999999999</v>
      </c>
      <c r="E5059" s="4">
        <v>27.487200000000001</v>
      </c>
      <c r="F5059" s="4">
        <v>27.040800000000001</v>
      </c>
      <c r="G5059" s="4">
        <v>20</v>
      </c>
      <c r="H5059" s="4">
        <v>20</v>
      </c>
      <c r="I5059" s="4">
        <v>20</v>
      </c>
      <c r="J5059" s="4">
        <v>50.7</v>
      </c>
      <c r="K5059" s="4">
        <v>50.7</v>
      </c>
      <c r="L5059" s="4">
        <v>50.7</v>
      </c>
      <c r="M5059" s="4">
        <v>59.850999999999999</v>
      </c>
      <c r="N5059" s="4">
        <v>0</v>
      </c>
      <c r="O5059" s="4">
        <v>64.823999999999998</v>
      </c>
      <c r="P5059" s="4">
        <v>74</v>
      </c>
      <c r="R5059" s="4">
        <v>0.26615100000000003</v>
      </c>
      <c r="S5059" s="4">
        <v>-0.129577</v>
      </c>
      <c r="T5059" s="12" t="str">
        <f t="shared" si="395"/>
        <v/>
      </c>
      <c r="U5059" s="12" t="str">
        <f t="shared" si="396"/>
        <v/>
      </c>
      <c r="V5059" s="12" t="str">
        <f t="shared" si="397"/>
        <v/>
      </c>
      <c r="W5059" s="12">
        <f t="shared" ref="W5059:W5122" si="398">COUNTIF(A5059:C5059, "&gt;0")</f>
        <v>3</v>
      </c>
      <c r="X5059" s="12">
        <f t="shared" ref="X5059:X5122" si="399">COUNTIF(D5059:F5059, "&gt;0")</f>
        <v>3</v>
      </c>
      <c r="Z5059" s="1" t="s">
        <v>7099</v>
      </c>
      <c r="AA5059" t="s">
        <v>7096</v>
      </c>
      <c r="AB5059" t="s">
        <v>7097</v>
      </c>
      <c r="AC5059" t="s">
        <v>7098</v>
      </c>
      <c r="AD5059" s="1" t="s">
        <v>7099</v>
      </c>
    </row>
    <row r="5060" spans="1:30" ht="15">
      <c r="A5060" s="4">
        <v>27.804600000000001</v>
      </c>
      <c r="B5060" s="4">
        <v>27.896599999999999</v>
      </c>
      <c r="C5060" s="4">
        <v>28.185199999999998</v>
      </c>
      <c r="D5060" s="4">
        <v>28.143999999999998</v>
      </c>
      <c r="E5060" s="4">
        <v>27.9543</v>
      </c>
      <c r="F5060" s="4">
        <v>27.3994</v>
      </c>
      <c r="G5060" s="4">
        <v>6</v>
      </c>
      <c r="H5060" s="4">
        <v>6</v>
      </c>
      <c r="I5060" s="4">
        <v>6</v>
      </c>
      <c r="J5060" s="4">
        <v>45</v>
      </c>
      <c r="K5060" s="4">
        <v>45</v>
      </c>
      <c r="L5060" s="4">
        <v>45</v>
      </c>
      <c r="M5060" s="4">
        <v>18.207999999999998</v>
      </c>
      <c r="N5060" s="4">
        <v>0</v>
      </c>
      <c r="O5060" s="4">
        <v>18.384</v>
      </c>
      <c r="P5060" s="4">
        <v>30</v>
      </c>
      <c r="R5060" s="4">
        <v>0.19861100000000001</v>
      </c>
      <c r="S5060" s="4">
        <v>-0.12959799999999999</v>
      </c>
      <c r="T5060" s="12" t="str">
        <f t="shared" si="395"/>
        <v/>
      </c>
      <c r="U5060" s="12" t="str">
        <f t="shared" si="396"/>
        <v/>
      </c>
      <c r="V5060" s="12" t="str">
        <f t="shared" si="397"/>
        <v/>
      </c>
      <c r="W5060" s="12">
        <f t="shared" si="398"/>
        <v>3</v>
      </c>
      <c r="X5060" s="12">
        <f t="shared" si="399"/>
        <v>3</v>
      </c>
      <c r="Z5060" s="1" t="s">
        <v>2513</v>
      </c>
      <c r="AA5060" t="s">
        <v>2510</v>
      </c>
      <c r="AB5060" t="s">
        <v>2511</v>
      </c>
      <c r="AC5060" t="s">
        <v>2512</v>
      </c>
      <c r="AD5060" s="1" t="s">
        <v>2513</v>
      </c>
    </row>
    <row r="5061" spans="1:30" ht="15">
      <c r="A5061" s="4">
        <v>29.981300000000001</v>
      </c>
      <c r="B5061" s="4">
        <v>29.734400000000001</v>
      </c>
      <c r="C5061" s="4">
        <v>30.0962</v>
      </c>
      <c r="D5061" s="4">
        <v>29.7972</v>
      </c>
      <c r="E5061" s="4">
        <v>29.927199999999999</v>
      </c>
      <c r="F5061" s="4">
        <v>29.6983</v>
      </c>
      <c r="G5061" s="4">
        <v>34</v>
      </c>
      <c r="H5061" s="4">
        <v>34</v>
      </c>
      <c r="I5061" s="4">
        <v>34</v>
      </c>
      <c r="J5061" s="4">
        <v>54.9</v>
      </c>
      <c r="K5061" s="4">
        <v>54.9</v>
      </c>
      <c r="L5061" s="4">
        <v>54.9</v>
      </c>
      <c r="M5061" s="4">
        <v>61.311999999999998</v>
      </c>
      <c r="N5061" s="4">
        <v>0</v>
      </c>
      <c r="O5061" s="4">
        <v>323.31</v>
      </c>
      <c r="P5061" s="4">
        <v>208</v>
      </c>
      <c r="R5061" s="4">
        <v>0.44348700000000002</v>
      </c>
      <c r="S5061" s="4">
        <v>-0.12973100000000001</v>
      </c>
      <c r="T5061" s="12" t="str">
        <f t="shared" si="395"/>
        <v/>
      </c>
      <c r="U5061" s="12" t="str">
        <f t="shared" si="396"/>
        <v/>
      </c>
      <c r="V5061" s="12" t="str">
        <f t="shared" si="397"/>
        <v/>
      </c>
      <c r="W5061" s="12">
        <f t="shared" si="398"/>
        <v>3</v>
      </c>
      <c r="X5061" s="12">
        <f t="shared" si="399"/>
        <v>3</v>
      </c>
      <c r="Z5061" s="1" t="s">
        <v>10519</v>
      </c>
      <c r="AA5061" t="s">
        <v>10517</v>
      </c>
      <c r="AB5061" t="s">
        <v>10517</v>
      </c>
      <c r="AC5061" t="s">
        <v>10518</v>
      </c>
      <c r="AD5061" s="1" t="s">
        <v>10519</v>
      </c>
    </row>
    <row r="5062" spans="1:30" ht="15">
      <c r="A5062" s="4">
        <v>23.577999999999999</v>
      </c>
      <c r="B5062" s="4">
        <v>23.738600000000002</v>
      </c>
      <c r="C5062" s="4">
        <v>23.545000000000002</v>
      </c>
      <c r="D5062" s="4">
        <v>23.3415</v>
      </c>
      <c r="E5062" s="4">
        <v>23.367999999999999</v>
      </c>
      <c r="F5062" s="4">
        <v>23.762699999999999</v>
      </c>
      <c r="G5062" s="4">
        <v>8</v>
      </c>
      <c r="H5062" s="4">
        <v>8</v>
      </c>
      <c r="I5062" s="4">
        <v>8</v>
      </c>
      <c r="J5062" s="4">
        <v>10.4</v>
      </c>
      <c r="K5062" s="4">
        <v>10.4</v>
      </c>
      <c r="L5062" s="4">
        <v>10.4</v>
      </c>
      <c r="M5062" s="4">
        <v>103.99</v>
      </c>
      <c r="N5062" s="4">
        <v>0</v>
      </c>
      <c r="O5062" s="4">
        <v>16.265999999999998</v>
      </c>
      <c r="P5062" s="4">
        <v>15</v>
      </c>
      <c r="R5062" s="4">
        <v>0.36426199999999997</v>
      </c>
      <c r="S5062" s="4">
        <v>-0.129774</v>
      </c>
      <c r="T5062" s="12" t="str">
        <f t="shared" si="395"/>
        <v/>
      </c>
      <c r="U5062" s="12" t="str">
        <f t="shared" si="396"/>
        <v/>
      </c>
      <c r="V5062" s="12" t="str">
        <f t="shared" si="397"/>
        <v/>
      </c>
      <c r="W5062" s="12">
        <f t="shared" si="398"/>
        <v>3</v>
      </c>
      <c r="X5062" s="12">
        <f t="shared" si="399"/>
        <v>3</v>
      </c>
      <c r="Z5062" s="1" t="s">
        <v>9549</v>
      </c>
      <c r="AA5062" t="s">
        <v>9546</v>
      </c>
      <c r="AB5062" t="s">
        <v>9547</v>
      </c>
      <c r="AC5062" t="s">
        <v>9548</v>
      </c>
      <c r="AD5062" s="1" t="s">
        <v>9549</v>
      </c>
    </row>
    <row r="5063" spans="1:30" ht="15">
      <c r="A5063" s="4">
        <v>26.236999999999998</v>
      </c>
      <c r="B5063" s="4">
        <v>26.3309</v>
      </c>
      <c r="C5063" s="4">
        <v>25.796199999999999</v>
      </c>
      <c r="D5063" s="4">
        <v>25.752199999999998</v>
      </c>
      <c r="E5063" s="4">
        <v>26.5548</v>
      </c>
      <c r="F5063" s="4">
        <v>25.667100000000001</v>
      </c>
      <c r="G5063" s="4">
        <v>15</v>
      </c>
      <c r="H5063" s="4">
        <v>1</v>
      </c>
      <c r="I5063" s="4">
        <v>1</v>
      </c>
      <c r="J5063" s="4">
        <v>51.6</v>
      </c>
      <c r="K5063" s="4">
        <v>7.4</v>
      </c>
      <c r="L5063" s="4">
        <v>7.4</v>
      </c>
      <c r="M5063" s="4">
        <v>27.190999999999999</v>
      </c>
      <c r="N5063" s="4">
        <v>0</v>
      </c>
      <c r="O5063" s="4">
        <v>75.652000000000001</v>
      </c>
      <c r="P5063" s="4">
        <v>59</v>
      </c>
      <c r="R5063" s="4">
        <v>0.147839</v>
      </c>
      <c r="S5063" s="4">
        <v>-0.130024</v>
      </c>
      <c r="T5063" s="12" t="str">
        <f t="shared" si="395"/>
        <v/>
      </c>
      <c r="U5063" s="12" t="str">
        <f t="shared" si="396"/>
        <v/>
      </c>
      <c r="V5063" s="12" t="str">
        <f t="shared" si="397"/>
        <v/>
      </c>
      <c r="W5063" s="12">
        <f t="shared" si="398"/>
        <v>3</v>
      </c>
      <c r="X5063" s="12">
        <f t="shared" si="399"/>
        <v>3</v>
      </c>
      <c r="Z5063" s="1" t="s">
        <v>197</v>
      </c>
      <c r="AA5063" t="s">
        <v>5459</v>
      </c>
      <c r="AB5063" t="s">
        <v>5460</v>
      </c>
      <c r="AC5063" t="s">
        <v>196</v>
      </c>
      <c r="AD5063" s="1" t="s">
        <v>197</v>
      </c>
    </row>
    <row r="5064" spans="1:30" ht="15">
      <c r="A5064" s="4">
        <v>28.706900000000001</v>
      </c>
      <c r="B5064" s="4">
        <v>28.5136</v>
      </c>
      <c r="C5064" s="4">
        <v>28.743099999999998</v>
      </c>
      <c r="D5064" s="4">
        <v>28.496099999999998</v>
      </c>
      <c r="E5064" s="4">
        <v>28.485199999999999</v>
      </c>
      <c r="F5064" s="4">
        <v>28.592199999999998</v>
      </c>
      <c r="G5064" s="4">
        <v>11</v>
      </c>
      <c r="H5064" s="4">
        <v>11</v>
      </c>
      <c r="I5064" s="4">
        <v>11</v>
      </c>
      <c r="J5064" s="4">
        <v>52.4</v>
      </c>
      <c r="K5064" s="4">
        <v>52.4</v>
      </c>
      <c r="L5064" s="4">
        <v>52.4</v>
      </c>
      <c r="M5064" s="4">
        <v>24.701000000000001</v>
      </c>
      <c r="N5064" s="4">
        <v>0</v>
      </c>
      <c r="O5064" s="4">
        <v>117.08</v>
      </c>
      <c r="P5064" s="4">
        <v>98</v>
      </c>
      <c r="R5064" s="4">
        <v>0.75765199999999999</v>
      </c>
      <c r="S5064" s="4">
        <v>-0.13003000000000001</v>
      </c>
      <c r="T5064" s="12" t="str">
        <f t="shared" si="395"/>
        <v/>
      </c>
      <c r="U5064" s="12" t="str">
        <f t="shared" si="396"/>
        <v/>
      </c>
      <c r="V5064" s="12" t="str">
        <f t="shared" si="397"/>
        <v/>
      </c>
      <c r="W5064" s="12">
        <f t="shared" si="398"/>
        <v>3</v>
      </c>
      <c r="X5064" s="12">
        <f t="shared" si="399"/>
        <v>3</v>
      </c>
      <c r="Z5064" s="1" t="s">
        <v>21125</v>
      </c>
      <c r="AA5064" t="s">
        <v>21122</v>
      </c>
      <c r="AB5064" t="s">
        <v>21123</v>
      </c>
      <c r="AC5064" t="s">
        <v>21124</v>
      </c>
      <c r="AD5064" s="1" t="s">
        <v>21125</v>
      </c>
    </row>
    <row r="5065" spans="1:30" ht="15">
      <c r="A5065" s="4">
        <v>24.477900000000002</v>
      </c>
      <c r="B5065" s="4">
        <v>24.183</v>
      </c>
      <c r="C5065" s="4">
        <v>24.3581</v>
      </c>
      <c r="D5065" s="4">
        <v>24.0623</v>
      </c>
      <c r="E5065" s="4">
        <v>24.464500000000001</v>
      </c>
      <c r="F5065" s="4">
        <v>24.1021</v>
      </c>
      <c r="G5065" s="4">
        <v>12</v>
      </c>
      <c r="H5065" s="4">
        <v>12</v>
      </c>
      <c r="I5065" s="4">
        <v>12</v>
      </c>
      <c r="J5065" s="4">
        <v>7.6</v>
      </c>
      <c r="K5065" s="4">
        <v>7.6</v>
      </c>
      <c r="L5065" s="4">
        <v>7.6</v>
      </c>
      <c r="M5065" s="4">
        <v>197.67</v>
      </c>
      <c r="N5065" s="4">
        <v>0</v>
      </c>
      <c r="O5065" s="4">
        <v>9.5890000000000004</v>
      </c>
      <c r="P5065" s="4">
        <v>26</v>
      </c>
      <c r="R5065" s="4">
        <v>0.350804</v>
      </c>
      <c r="S5065" s="4">
        <v>-0.13006000000000001</v>
      </c>
      <c r="T5065" s="12" t="str">
        <f t="shared" si="395"/>
        <v/>
      </c>
      <c r="U5065" s="12" t="str">
        <f t="shared" si="396"/>
        <v/>
      </c>
      <c r="V5065" s="12" t="str">
        <f t="shared" si="397"/>
        <v/>
      </c>
      <c r="W5065" s="12">
        <f t="shared" si="398"/>
        <v>3</v>
      </c>
      <c r="X5065" s="12">
        <f t="shared" si="399"/>
        <v>3</v>
      </c>
      <c r="Z5065" s="1" t="s">
        <v>14838</v>
      </c>
      <c r="AA5065" t="s">
        <v>14836</v>
      </c>
      <c r="AB5065" t="s">
        <v>14836</v>
      </c>
      <c r="AC5065" t="s">
        <v>14837</v>
      </c>
      <c r="AD5065" s="1" t="s">
        <v>14838</v>
      </c>
    </row>
    <row r="5066" spans="1:30" ht="15">
      <c r="A5066" s="4">
        <v>26.4072</v>
      </c>
      <c r="B5066" s="4">
        <v>26.124099999999999</v>
      </c>
      <c r="C5066" s="4">
        <v>26.478300000000001</v>
      </c>
      <c r="D5066" s="4">
        <v>26.4299</v>
      </c>
      <c r="E5066" s="4">
        <v>26.164200000000001</v>
      </c>
      <c r="F5066" s="4">
        <v>26.025200000000002</v>
      </c>
      <c r="G5066" s="4">
        <v>13</v>
      </c>
      <c r="H5066" s="4">
        <v>13</v>
      </c>
      <c r="I5066" s="4">
        <v>13</v>
      </c>
      <c r="J5066" s="4">
        <v>33.799999999999997</v>
      </c>
      <c r="K5066" s="4">
        <v>33.799999999999997</v>
      </c>
      <c r="L5066" s="4">
        <v>33.799999999999997</v>
      </c>
      <c r="M5066" s="4">
        <v>62.923999999999999</v>
      </c>
      <c r="N5066" s="4">
        <v>0</v>
      </c>
      <c r="O5066" s="4">
        <v>74.715000000000003</v>
      </c>
      <c r="P5066" s="4">
        <v>54</v>
      </c>
      <c r="R5066" s="4">
        <v>0.33406599999999997</v>
      </c>
      <c r="S5066" s="4">
        <v>-0.13009100000000001</v>
      </c>
      <c r="T5066" s="12" t="str">
        <f t="shared" si="395"/>
        <v/>
      </c>
      <c r="U5066" s="12" t="str">
        <f t="shared" si="396"/>
        <v/>
      </c>
      <c r="V5066" s="12" t="str">
        <f t="shared" si="397"/>
        <v/>
      </c>
      <c r="W5066" s="12">
        <f t="shared" si="398"/>
        <v>3</v>
      </c>
      <c r="X5066" s="12">
        <f t="shared" si="399"/>
        <v>3</v>
      </c>
      <c r="Z5066" s="1" t="s">
        <v>5613</v>
      </c>
      <c r="AA5066" t="s">
        <v>5611</v>
      </c>
      <c r="AB5066" t="s">
        <v>5611</v>
      </c>
      <c r="AC5066" t="s">
        <v>5612</v>
      </c>
      <c r="AD5066" s="1" t="s">
        <v>5613</v>
      </c>
    </row>
    <row r="5067" spans="1:30" ht="15">
      <c r="A5067" s="4">
        <v>28.081299999999999</v>
      </c>
      <c r="B5067" s="4">
        <v>28.125800000000002</v>
      </c>
      <c r="C5067" s="4">
        <v>27.7621</v>
      </c>
      <c r="D5067" s="4">
        <v>27.830100000000002</v>
      </c>
      <c r="E5067" s="4">
        <v>27.927700000000002</v>
      </c>
      <c r="F5067" s="4">
        <v>27.820799999999998</v>
      </c>
      <c r="G5067" s="4">
        <v>5</v>
      </c>
      <c r="H5067" s="4">
        <v>5</v>
      </c>
      <c r="I5067" s="4">
        <v>5</v>
      </c>
      <c r="J5067" s="4">
        <v>35</v>
      </c>
      <c r="K5067" s="4">
        <v>35</v>
      </c>
      <c r="L5067" s="4">
        <v>35</v>
      </c>
      <c r="M5067" s="4">
        <v>14.96</v>
      </c>
      <c r="N5067" s="4">
        <v>0</v>
      </c>
      <c r="O5067" s="4">
        <v>9.7790999999999997</v>
      </c>
      <c r="P5067" s="4">
        <v>22</v>
      </c>
      <c r="R5067" s="4">
        <v>0.47181000000000001</v>
      </c>
      <c r="S5067" s="4">
        <v>-0.130164</v>
      </c>
      <c r="T5067" s="12" t="str">
        <f t="shared" si="395"/>
        <v/>
      </c>
      <c r="U5067" s="12" t="str">
        <f t="shared" si="396"/>
        <v/>
      </c>
      <c r="V5067" s="12" t="str">
        <f t="shared" si="397"/>
        <v/>
      </c>
      <c r="W5067" s="12">
        <f t="shared" si="398"/>
        <v>3</v>
      </c>
      <c r="X5067" s="12">
        <f t="shared" si="399"/>
        <v>3</v>
      </c>
      <c r="Z5067" s="1" t="s">
        <v>22806</v>
      </c>
      <c r="AA5067" t="s">
        <v>22804</v>
      </c>
      <c r="AB5067" t="s">
        <v>22804</v>
      </c>
      <c r="AC5067" t="s">
        <v>22805</v>
      </c>
      <c r="AD5067" s="1" t="s">
        <v>22806</v>
      </c>
    </row>
    <row r="5068" spans="1:30" ht="15">
      <c r="A5068" s="4">
        <v>23.855399999999999</v>
      </c>
      <c r="B5068" s="4">
        <v>23.808700000000002</v>
      </c>
      <c r="C5068" s="4">
        <v>23.887699999999999</v>
      </c>
      <c r="D5068" s="4">
        <v>23.680900000000001</v>
      </c>
      <c r="E5068" s="4">
        <v>23.5901</v>
      </c>
      <c r="F5068" s="4">
        <v>23.89</v>
      </c>
      <c r="G5068" s="4">
        <v>2</v>
      </c>
      <c r="H5068" s="4">
        <v>2</v>
      </c>
      <c r="I5068" s="4">
        <v>2</v>
      </c>
      <c r="J5068" s="4">
        <v>8.4</v>
      </c>
      <c r="K5068" s="4">
        <v>8.4</v>
      </c>
      <c r="L5068" s="4">
        <v>8.4</v>
      </c>
      <c r="M5068" s="4">
        <v>25.83</v>
      </c>
      <c r="N5068" s="4">
        <v>8.7527000000000004E-4</v>
      </c>
      <c r="O5068" s="4">
        <v>3.0356999999999998</v>
      </c>
      <c r="P5068" s="4">
        <v>6</v>
      </c>
      <c r="R5068" s="4">
        <v>0.64102700000000001</v>
      </c>
      <c r="S5068" s="4">
        <v>-0.13025800000000001</v>
      </c>
      <c r="T5068" s="12" t="str">
        <f t="shared" si="395"/>
        <v/>
      </c>
      <c r="U5068" s="12" t="str">
        <f t="shared" si="396"/>
        <v/>
      </c>
      <c r="V5068" s="12" t="str">
        <f t="shared" si="397"/>
        <v/>
      </c>
      <c r="W5068" s="12">
        <f t="shared" si="398"/>
        <v>3</v>
      </c>
      <c r="X5068" s="12">
        <f t="shared" si="399"/>
        <v>3</v>
      </c>
      <c r="Z5068" s="1" t="s">
        <v>2509</v>
      </c>
      <c r="AA5068" t="s">
        <v>2507</v>
      </c>
      <c r="AB5068" t="s">
        <v>2507</v>
      </c>
      <c r="AC5068" t="s">
        <v>2508</v>
      </c>
      <c r="AD5068" s="1" t="s">
        <v>2509</v>
      </c>
    </row>
    <row r="5069" spans="1:30" ht="15">
      <c r="A5069" s="4">
        <v>22.932099999999998</v>
      </c>
      <c r="B5069" s="4">
        <v>23.063099999999999</v>
      </c>
      <c r="C5069" s="4">
        <v>23.398499999999999</v>
      </c>
      <c r="D5069" s="4">
        <v>22.908999999999999</v>
      </c>
      <c r="E5069" s="4">
        <v>22.9681</v>
      </c>
      <c r="F5069" s="4">
        <v>23.125599999999999</v>
      </c>
      <c r="G5069" s="4">
        <v>5</v>
      </c>
      <c r="H5069" s="4">
        <v>5</v>
      </c>
      <c r="I5069" s="4">
        <v>5</v>
      </c>
      <c r="J5069" s="4">
        <v>14.7</v>
      </c>
      <c r="K5069" s="4">
        <v>14.7</v>
      </c>
      <c r="L5069" s="4">
        <v>14.7</v>
      </c>
      <c r="M5069" s="4">
        <v>53.542000000000002</v>
      </c>
      <c r="N5069" s="4">
        <v>0</v>
      </c>
      <c r="O5069" s="4">
        <v>16.452000000000002</v>
      </c>
      <c r="P5069" s="4">
        <v>15</v>
      </c>
      <c r="R5069" s="4">
        <v>0.35369600000000001</v>
      </c>
      <c r="S5069" s="4">
        <v>-0.130297</v>
      </c>
      <c r="T5069" s="12" t="str">
        <f t="shared" si="395"/>
        <v/>
      </c>
      <c r="U5069" s="12" t="str">
        <f t="shared" si="396"/>
        <v/>
      </c>
      <c r="V5069" s="12" t="str">
        <f t="shared" si="397"/>
        <v/>
      </c>
      <c r="W5069" s="12">
        <f t="shared" si="398"/>
        <v>3</v>
      </c>
      <c r="X5069" s="12">
        <f t="shared" si="399"/>
        <v>3</v>
      </c>
      <c r="Z5069" s="1" t="s">
        <v>20624</v>
      </c>
      <c r="AA5069" t="s">
        <v>20621</v>
      </c>
      <c r="AB5069" t="s">
        <v>20622</v>
      </c>
      <c r="AC5069" t="s">
        <v>20623</v>
      </c>
      <c r="AD5069" s="1" t="s">
        <v>20624</v>
      </c>
    </row>
    <row r="5070" spans="1:30" ht="15">
      <c r="A5070" s="4">
        <v>26.1084</v>
      </c>
      <c r="B5070" s="4">
        <v>25.878699999999998</v>
      </c>
      <c r="C5070" s="4">
        <v>26.174600000000002</v>
      </c>
      <c r="D5070" s="4">
        <v>26.018799999999999</v>
      </c>
      <c r="E5070" s="4">
        <v>26.026599999999998</v>
      </c>
      <c r="F5070" s="4">
        <v>25.725200000000001</v>
      </c>
      <c r="G5070" s="4">
        <v>16</v>
      </c>
      <c r="H5070" s="4">
        <v>16</v>
      </c>
      <c r="I5070" s="4">
        <v>16</v>
      </c>
      <c r="J5070" s="4">
        <v>23.2</v>
      </c>
      <c r="K5070" s="4">
        <v>23.2</v>
      </c>
      <c r="L5070" s="4">
        <v>23.2</v>
      </c>
      <c r="M5070" s="4">
        <v>92.271000000000001</v>
      </c>
      <c r="N5070" s="4">
        <v>0</v>
      </c>
      <c r="O5070" s="4">
        <v>62.579000000000001</v>
      </c>
      <c r="P5070" s="4">
        <v>55</v>
      </c>
      <c r="R5070" s="4">
        <v>0.41488199999999997</v>
      </c>
      <c r="S5070" s="4">
        <v>-0.13039500000000001</v>
      </c>
      <c r="T5070" s="12" t="str">
        <f t="shared" si="395"/>
        <v/>
      </c>
      <c r="U5070" s="12" t="str">
        <f t="shared" si="396"/>
        <v/>
      </c>
      <c r="V5070" s="12" t="str">
        <f t="shared" si="397"/>
        <v/>
      </c>
      <c r="W5070" s="12">
        <f t="shared" si="398"/>
        <v>3</v>
      </c>
      <c r="X5070" s="12">
        <f t="shared" si="399"/>
        <v>3</v>
      </c>
      <c r="Z5070" s="1" t="s">
        <v>24214</v>
      </c>
      <c r="AA5070" t="s">
        <v>24211</v>
      </c>
      <c r="AB5070" t="s">
        <v>24212</v>
      </c>
      <c r="AC5070" t="s">
        <v>24213</v>
      </c>
      <c r="AD5070" s="1" t="s">
        <v>24214</v>
      </c>
    </row>
    <row r="5071" spans="1:30" ht="15">
      <c r="A5071" s="4">
        <v>27.516200000000001</v>
      </c>
      <c r="B5071" s="4">
        <v>27.130199999999999</v>
      </c>
      <c r="C5071" s="4">
        <v>27.411000000000001</v>
      </c>
      <c r="D5071" s="4">
        <v>27.433900000000001</v>
      </c>
      <c r="E5071" s="4">
        <v>27.360199999999999</v>
      </c>
      <c r="F5071" s="4">
        <v>26.871500000000001</v>
      </c>
      <c r="G5071" s="4">
        <v>9</v>
      </c>
      <c r="H5071" s="4">
        <v>9</v>
      </c>
      <c r="I5071" s="4">
        <v>9</v>
      </c>
      <c r="J5071" s="4">
        <v>35.9</v>
      </c>
      <c r="K5071" s="4">
        <v>35.9</v>
      </c>
      <c r="L5071" s="4">
        <v>35.9</v>
      </c>
      <c r="M5071" s="4">
        <v>28.817</v>
      </c>
      <c r="N5071" s="4">
        <v>0</v>
      </c>
      <c r="O5071" s="4">
        <v>54.567999999999998</v>
      </c>
      <c r="P5071" s="4">
        <v>56</v>
      </c>
      <c r="R5071" s="4">
        <v>0.24490700000000001</v>
      </c>
      <c r="S5071" s="4">
        <v>-0.13061800000000001</v>
      </c>
      <c r="T5071" s="12" t="str">
        <f t="shared" si="395"/>
        <v/>
      </c>
      <c r="U5071" s="12" t="str">
        <f t="shared" si="396"/>
        <v/>
      </c>
      <c r="V5071" s="12" t="str">
        <f t="shared" si="397"/>
        <v/>
      </c>
      <c r="W5071" s="12">
        <f t="shared" si="398"/>
        <v>3</v>
      </c>
      <c r="X5071" s="12">
        <f t="shared" si="399"/>
        <v>3</v>
      </c>
      <c r="Z5071" s="1" t="s">
        <v>4751</v>
      </c>
      <c r="AA5071" t="s">
        <v>4748</v>
      </c>
      <c r="AB5071" t="s">
        <v>4749</v>
      </c>
      <c r="AC5071" t="s">
        <v>4750</v>
      </c>
      <c r="AD5071" s="1" t="s">
        <v>4751</v>
      </c>
    </row>
    <row r="5072" spans="1:30" ht="15">
      <c r="A5072" s="4">
        <v>26.671600000000002</v>
      </c>
      <c r="B5072" s="4">
        <v>26.520099999999999</v>
      </c>
      <c r="C5072" s="4">
        <v>26.3245</v>
      </c>
      <c r="D5072" s="4">
        <v>26.54</v>
      </c>
      <c r="E5072" s="4">
        <v>26.172599999999999</v>
      </c>
      <c r="F5072" s="4">
        <v>26.4116</v>
      </c>
      <c r="G5072" s="4">
        <v>18</v>
      </c>
      <c r="H5072" s="4">
        <v>18</v>
      </c>
      <c r="I5072" s="4">
        <v>18</v>
      </c>
      <c r="J5072" s="4">
        <v>30.2</v>
      </c>
      <c r="K5072" s="4">
        <v>30.2</v>
      </c>
      <c r="L5072" s="4">
        <v>30.2</v>
      </c>
      <c r="M5072" s="4">
        <v>80.62</v>
      </c>
      <c r="N5072" s="4">
        <v>0</v>
      </c>
      <c r="O5072" s="4">
        <v>45.77</v>
      </c>
      <c r="P5072" s="4">
        <v>59</v>
      </c>
      <c r="R5072" s="4">
        <v>0.37149700000000002</v>
      </c>
      <c r="S5072" s="4">
        <v>-0.130637</v>
      </c>
      <c r="T5072" s="12" t="str">
        <f t="shared" si="395"/>
        <v/>
      </c>
      <c r="U5072" s="12" t="str">
        <f t="shared" si="396"/>
        <v/>
      </c>
      <c r="V5072" s="12" t="str">
        <f t="shared" si="397"/>
        <v/>
      </c>
      <c r="W5072" s="12">
        <f t="shared" si="398"/>
        <v>3</v>
      </c>
      <c r="X5072" s="12">
        <f t="shared" si="399"/>
        <v>3</v>
      </c>
      <c r="Z5072" s="1" t="s">
        <v>22194</v>
      </c>
      <c r="AA5072" t="s">
        <v>22191</v>
      </c>
      <c r="AB5072" t="s">
        <v>22192</v>
      </c>
      <c r="AC5072" t="s">
        <v>22193</v>
      </c>
      <c r="AD5072" s="1" t="s">
        <v>22194</v>
      </c>
    </row>
    <row r="5073" spans="1:30" ht="15">
      <c r="A5073" s="4">
        <v>25.809899999999999</v>
      </c>
      <c r="B5073" s="4">
        <v>26.060600000000001</v>
      </c>
      <c r="C5073" s="4">
        <v>25.868300000000001</v>
      </c>
      <c r="D5073" s="4">
        <v>25.300899999999999</v>
      </c>
      <c r="E5073" s="4">
        <v>26.302700000000002</v>
      </c>
      <c r="F5073" s="4">
        <v>25.743200000000002</v>
      </c>
      <c r="G5073" s="4">
        <v>14</v>
      </c>
      <c r="H5073" s="4">
        <v>14</v>
      </c>
      <c r="I5073" s="4">
        <v>14</v>
      </c>
      <c r="J5073" s="4">
        <v>19</v>
      </c>
      <c r="K5073" s="4">
        <v>19</v>
      </c>
      <c r="L5073" s="4">
        <v>19</v>
      </c>
      <c r="M5073" s="4">
        <v>94.867999999999995</v>
      </c>
      <c r="N5073" s="4">
        <v>0</v>
      </c>
      <c r="O5073" s="4">
        <v>23.06</v>
      </c>
      <c r="P5073" s="4">
        <v>30</v>
      </c>
      <c r="R5073" s="4">
        <v>0.16419</v>
      </c>
      <c r="S5073" s="4">
        <v>-0.13067899999999999</v>
      </c>
      <c r="T5073" s="12" t="str">
        <f t="shared" si="395"/>
        <v/>
      </c>
      <c r="U5073" s="12" t="str">
        <f t="shared" si="396"/>
        <v/>
      </c>
      <c r="V5073" s="12" t="str">
        <f t="shared" si="397"/>
        <v/>
      </c>
      <c r="W5073" s="12">
        <f t="shared" si="398"/>
        <v>3</v>
      </c>
      <c r="X5073" s="12">
        <f t="shared" si="399"/>
        <v>3</v>
      </c>
      <c r="Z5073" s="1" t="s">
        <v>15802</v>
      </c>
      <c r="AA5073" t="s">
        <v>15799</v>
      </c>
      <c r="AB5073" t="s">
        <v>15800</v>
      </c>
      <c r="AC5073" t="s">
        <v>15801</v>
      </c>
      <c r="AD5073" s="1" t="s">
        <v>15802</v>
      </c>
    </row>
    <row r="5074" spans="1:30" ht="15">
      <c r="A5074" s="4">
        <v>30.451000000000001</v>
      </c>
      <c r="B5074" s="4">
        <v>30.314599999999999</v>
      </c>
      <c r="C5074" s="4">
        <v>30.4407</v>
      </c>
      <c r="D5074" s="4">
        <v>30.255600000000001</v>
      </c>
      <c r="E5074" s="4">
        <v>30.175599999999999</v>
      </c>
      <c r="F5074" s="4">
        <v>30.3825</v>
      </c>
      <c r="G5074" s="4">
        <v>30</v>
      </c>
      <c r="H5074" s="4">
        <v>30</v>
      </c>
      <c r="I5074" s="4">
        <v>30</v>
      </c>
      <c r="J5074" s="4">
        <v>64.5</v>
      </c>
      <c r="K5074" s="4">
        <v>64.5</v>
      </c>
      <c r="L5074" s="4">
        <v>64.5</v>
      </c>
      <c r="M5074" s="4">
        <v>45.530999999999999</v>
      </c>
      <c r="N5074" s="4">
        <v>0</v>
      </c>
      <c r="O5074" s="4">
        <v>260.94</v>
      </c>
      <c r="P5074" s="4">
        <v>253</v>
      </c>
      <c r="R5074" s="4">
        <v>0.81302399999999997</v>
      </c>
      <c r="S5074" s="4">
        <v>-0.13086700000000001</v>
      </c>
      <c r="T5074" s="12" t="str">
        <f t="shared" si="395"/>
        <v/>
      </c>
      <c r="U5074" s="12" t="str">
        <f t="shared" si="396"/>
        <v/>
      </c>
      <c r="V5074" s="12" t="str">
        <f t="shared" si="397"/>
        <v/>
      </c>
      <c r="W5074" s="12">
        <f t="shared" si="398"/>
        <v>3</v>
      </c>
      <c r="X5074" s="12">
        <f t="shared" si="399"/>
        <v>3</v>
      </c>
      <c r="Z5074" s="1" t="s">
        <v>13718</v>
      </c>
      <c r="AA5074" t="s">
        <v>13715</v>
      </c>
      <c r="AB5074" t="s">
        <v>13716</v>
      </c>
      <c r="AC5074" t="s">
        <v>13717</v>
      </c>
      <c r="AD5074" s="1" t="s">
        <v>13718</v>
      </c>
    </row>
    <row r="5075" spans="1:30" ht="15">
      <c r="A5075" s="4">
        <v>23.785900000000002</v>
      </c>
      <c r="B5075" s="4">
        <v>23.4345</v>
      </c>
      <c r="C5075" s="4">
        <v>23.352499999999999</v>
      </c>
      <c r="D5075" s="4">
        <v>23.012899999999998</v>
      </c>
      <c r="E5075" s="4">
        <v>23.349799999999998</v>
      </c>
      <c r="F5075" s="4">
        <v>23.817</v>
      </c>
      <c r="G5075" s="4">
        <v>10</v>
      </c>
      <c r="H5075" s="4">
        <v>10</v>
      </c>
      <c r="I5075" s="4">
        <v>10</v>
      </c>
      <c r="J5075" s="4">
        <v>9.3000000000000007</v>
      </c>
      <c r="K5075" s="4">
        <v>9.3000000000000007</v>
      </c>
      <c r="L5075" s="4">
        <v>9.3000000000000007</v>
      </c>
      <c r="M5075" s="4">
        <v>130.85</v>
      </c>
      <c r="N5075" s="4">
        <v>0</v>
      </c>
      <c r="O5075" s="4">
        <v>11.991</v>
      </c>
      <c r="P5075" s="4">
        <v>13</v>
      </c>
      <c r="R5075" s="4">
        <v>0.186505</v>
      </c>
      <c r="S5075" s="4">
        <v>-0.13106499999999999</v>
      </c>
      <c r="T5075" s="12" t="str">
        <f t="shared" si="395"/>
        <v/>
      </c>
      <c r="U5075" s="12" t="str">
        <f t="shared" si="396"/>
        <v/>
      </c>
      <c r="V5075" s="12" t="str">
        <f t="shared" si="397"/>
        <v/>
      </c>
      <c r="W5075" s="12">
        <f t="shared" si="398"/>
        <v>3</v>
      </c>
      <c r="X5075" s="12">
        <f t="shared" si="399"/>
        <v>3</v>
      </c>
      <c r="Z5075" s="1" t="s">
        <v>11262</v>
      </c>
      <c r="AA5075" t="s">
        <v>11260</v>
      </c>
      <c r="AB5075" t="s">
        <v>11260</v>
      </c>
      <c r="AC5075" t="s">
        <v>11261</v>
      </c>
      <c r="AD5075" s="1" t="s">
        <v>11262</v>
      </c>
    </row>
    <row r="5076" spans="1:30" ht="15">
      <c r="A5076" s="4">
        <v>26.313700000000001</v>
      </c>
      <c r="B5076" s="4">
        <v>26.068100000000001</v>
      </c>
      <c r="C5076" s="4">
        <v>25.7685</v>
      </c>
      <c r="D5076" s="4">
        <v>26.065200000000001</v>
      </c>
      <c r="E5076" s="4">
        <v>25.7531</v>
      </c>
      <c r="F5076" s="4">
        <v>25.938800000000001</v>
      </c>
      <c r="G5076" s="4">
        <v>13</v>
      </c>
      <c r="H5076" s="4">
        <v>13</v>
      </c>
      <c r="I5076" s="4">
        <v>13</v>
      </c>
      <c r="J5076" s="4">
        <v>19.399999999999999</v>
      </c>
      <c r="K5076" s="4">
        <v>19.399999999999999</v>
      </c>
      <c r="L5076" s="4">
        <v>19.399999999999999</v>
      </c>
      <c r="M5076" s="4">
        <v>93.02</v>
      </c>
      <c r="N5076" s="4">
        <v>0</v>
      </c>
      <c r="O5076" s="4">
        <v>23.798999999999999</v>
      </c>
      <c r="P5076" s="4">
        <v>41</v>
      </c>
      <c r="R5076" s="4">
        <v>0.29173500000000002</v>
      </c>
      <c r="S5076" s="4">
        <v>-0.13108900000000001</v>
      </c>
      <c r="T5076" s="12" t="str">
        <f t="shared" si="395"/>
        <v/>
      </c>
      <c r="U5076" s="12" t="str">
        <f t="shared" si="396"/>
        <v/>
      </c>
      <c r="V5076" s="12" t="str">
        <f t="shared" si="397"/>
        <v/>
      </c>
      <c r="W5076" s="12">
        <f t="shared" si="398"/>
        <v>3</v>
      </c>
      <c r="X5076" s="12">
        <f t="shared" si="399"/>
        <v>3</v>
      </c>
      <c r="Z5076" s="1" t="s">
        <v>11934</v>
      </c>
      <c r="AA5076" t="s">
        <v>11931</v>
      </c>
      <c r="AB5076" t="s">
        <v>11932</v>
      </c>
      <c r="AC5076" t="s">
        <v>11933</v>
      </c>
      <c r="AD5076" s="1" t="s">
        <v>11934</v>
      </c>
    </row>
    <row r="5077" spans="1:30" ht="15">
      <c r="A5077" s="4">
        <v>22.511900000000001</v>
      </c>
      <c r="B5077" s="4">
        <v>22.716899999999999</v>
      </c>
      <c r="C5077" s="4" t="s">
        <v>10</v>
      </c>
      <c r="D5077" s="4">
        <v>22.638100000000001</v>
      </c>
      <c r="E5077" s="4">
        <v>22.328099999999999</v>
      </c>
      <c r="F5077" s="4" t="s">
        <v>10</v>
      </c>
      <c r="G5077" s="4">
        <v>4</v>
      </c>
      <c r="H5077" s="4">
        <v>4</v>
      </c>
      <c r="I5077" s="4">
        <v>4</v>
      </c>
      <c r="J5077" s="4">
        <v>7.7</v>
      </c>
      <c r="K5077" s="4">
        <v>7.7</v>
      </c>
      <c r="L5077" s="4">
        <v>7.7</v>
      </c>
      <c r="M5077" s="4">
        <v>95.614000000000004</v>
      </c>
      <c r="N5077" s="4">
        <v>3.0736000000000001E-4</v>
      </c>
      <c r="O5077" s="4">
        <v>4.0621999999999998</v>
      </c>
      <c r="P5077" s="4">
        <v>7</v>
      </c>
      <c r="R5077" s="4">
        <v>0.25709599999999999</v>
      </c>
      <c r="S5077" s="4">
        <v>-0.13123299999999999</v>
      </c>
      <c r="T5077" s="12" t="str">
        <f t="shared" si="395"/>
        <v/>
      </c>
      <c r="U5077" s="12" t="str">
        <f t="shared" si="396"/>
        <v/>
      </c>
      <c r="V5077" s="12" t="str">
        <f t="shared" si="397"/>
        <v/>
      </c>
      <c r="W5077" s="12">
        <f t="shared" si="398"/>
        <v>2</v>
      </c>
      <c r="X5077" s="12">
        <f t="shared" si="399"/>
        <v>2</v>
      </c>
      <c r="Z5077" s="1" t="s">
        <v>15152</v>
      </c>
      <c r="AA5077" t="s">
        <v>15149</v>
      </c>
      <c r="AB5077" t="s">
        <v>15150</v>
      </c>
      <c r="AC5077" t="s">
        <v>15151</v>
      </c>
      <c r="AD5077" s="1" t="s">
        <v>15152</v>
      </c>
    </row>
    <row r="5078" spans="1:30" ht="15">
      <c r="A5078" s="4">
        <v>25.2088</v>
      </c>
      <c r="B5078" s="4">
        <v>25.395800000000001</v>
      </c>
      <c r="C5078" s="4">
        <v>24.5746</v>
      </c>
      <c r="D5078" s="4">
        <v>25.1709</v>
      </c>
      <c r="E5078" s="4">
        <v>25.256399999999999</v>
      </c>
      <c r="F5078" s="4">
        <v>24.357399999999998</v>
      </c>
      <c r="G5078" s="4">
        <v>5</v>
      </c>
      <c r="H5078" s="4">
        <v>5</v>
      </c>
      <c r="I5078" s="4">
        <v>5</v>
      </c>
      <c r="J5078" s="4">
        <v>19.899999999999999</v>
      </c>
      <c r="K5078" s="4">
        <v>19.899999999999999</v>
      </c>
      <c r="L5078" s="4">
        <v>19.899999999999999</v>
      </c>
      <c r="M5078" s="4">
        <v>36.186999999999998</v>
      </c>
      <c r="N5078" s="4">
        <v>0</v>
      </c>
      <c r="O5078" s="4">
        <v>15.584</v>
      </c>
      <c r="P5078" s="4">
        <v>14</v>
      </c>
      <c r="R5078" s="4">
        <v>0.127108</v>
      </c>
      <c r="S5078" s="4">
        <v>-0.13150000000000001</v>
      </c>
      <c r="T5078" s="12" t="str">
        <f t="shared" si="395"/>
        <v/>
      </c>
      <c r="U5078" s="12" t="str">
        <f t="shared" si="396"/>
        <v/>
      </c>
      <c r="V5078" s="12" t="str">
        <f t="shared" si="397"/>
        <v/>
      </c>
      <c r="W5078" s="12">
        <f t="shared" si="398"/>
        <v>3</v>
      </c>
      <c r="X5078" s="12">
        <f t="shared" si="399"/>
        <v>3</v>
      </c>
      <c r="Z5078" s="1" t="s">
        <v>12425</v>
      </c>
      <c r="AA5078" t="s">
        <v>12422</v>
      </c>
      <c r="AB5078" t="s">
        <v>12423</v>
      </c>
      <c r="AC5078" t="s">
        <v>12424</v>
      </c>
      <c r="AD5078" s="1" t="s">
        <v>12425</v>
      </c>
    </row>
    <row r="5079" spans="1:30" ht="15">
      <c r="A5079" s="4">
        <v>28.438600000000001</v>
      </c>
      <c r="B5079" s="4">
        <v>28.751200000000001</v>
      </c>
      <c r="C5079" s="4">
        <v>28.720700000000001</v>
      </c>
      <c r="D5079" s="4">
        <v>28.678999999999998</v>
      </c>
      <c r="E5079" s="4">
        <v>28.58</v>
      </c>
      <c r="F5079" s="4">
        <v>28.256599999999999</v>
      </c>
      <c r="G5079" s="4">
        <v>17</v>
      </c>
      <c r="H5079" s="4">
        <v>17</v>
      </c>
      <c r="I5079" s="4">
        <v>7</v>
      </c>
      <c r="J5079" s="4">
        <v>57.6</v>
      </c>
      <c r="K5079" s="4">
        <v>57.6</v>
      </c>
      <c r="L5079" s="4">
        <v>32.4</v>
      </c>
      <c r="M5079" s="4">
        <v>33.783999999999999</v>
      </c>
      <c r="N5079" s="4">
        <v>0</v>
      </c>
      <c r="O5079" s="4">
        <v>171.46</v>
      </c>
      <c r="P5079" s="4">
        <v>82</v>
      </c>
      <c r="R5079" s="4">
        <v>0.33599099999999998</v>
      </c>
      <c r="S5079" s="4">
        <v>-0.13166900000000001</v>
      </c>
      <c r="T5079" s="12" t="str">
        <f t="shared" si="395"/>
        <v/>
      </c>
      <c r="U5079" s="12" t="str">
        <f t="shared" si="396"/>
        <v/>
      </c>
      <c r="V5079" s="12" t="str">
        <f t="shared" si="397"/>
        <v/>
      </c>
      <c r="W5079" s="12">
        <f t="shared" si="398"/>
        <v>3</v>
      </c>
      <c r="X5079" s="12">
        <f t="shared" si="399"/>
        <v>3</v>
      </c>
      <c r="Z5079" s="1" t="s">
        <v>8902</v>
      </c>
      <c r="AA5079" t="s">
        <v>8899</v>
      </c>
      <c r="AB5079" t="s">
        <v>8900</v>
      </c>
      <c r="AC5079" t="s">
        <v>8901</v>
      </c>
      <c r="AD5079" s="1" t="s">
        <v>8902</v>
      </c>
    </row>
    <row r="5080" spans="1:30" ht="15">
      <c r="A5080" s="4">
        <v>26.974900000000002</v>
      </c>
      <c r="B5080" s="4">
        <v>27.102399999999999</v>
      </c>
      <c r="C5080" s="4">
        <v>27.203700000000001</v>
      </c>
      <c r="D5080" s="4">
        <v>26.748799999999999</v>
      </c>
      <c r="E5080" s="4">
        <v>27.152000000000001</v>
      </c>
      <c r="F5080" s="4">
        <v>26.984999999999999</v>
      </c>
      <c r="G5080" s="4">
        <v>28</v>
      </c>
      <c r="H5080" s="4">
        <v>27</v>
      </c>
      <c r="I5080" s="4">
        <v>27</v>
      </c>
      <c r="J5080" s="4">
        <v>44.1</v>
      </c>
      <c r="K5080" s="4">
        <v>42.8</v>
      </c>
      <c r="L5080" s="4">
        <v>42.8</v>
      </c>
      <c r="M5080" s="4">
        <v>97.903000000000006</v>
      </c>
      <c r="N5080" s="4">
        <v>0</v>
      </c>
      <c r="O5080" s="4">
        <v>153.86000000000001</v>
      </c>
      <c r="P5080" s="4">
        <v>143</v>
      </c>
      <c r="R5080" s="4">
        <v>0.41730899999999999</v>
      </c>
      <c r="S5080" s="4">
        <v>-0.131713</v>
      </c>
      <c r="T5080" s="12" t="str">
        <f t="shared" si="395"/>
        <v/>
      </c>
      <c r="U5080" s="12" t="str">
        <f t="shared" si="396"/>
        <v/>
      </c>
      <c r="V5080" s="12" t="str">
        <f t="shared" si="397"/>
        <v/>
      </c>
      <c r="W5080" s="12">
        <f t="shared" si="398"/>
        <v>3</v>
      </c>
      <c r="X5080" s="12">
        <f t="shared" si="399"/>
        <v>3</v>
      </c>
      <c r="Z5080" s="1" t="s">
        <v>17774</v>
      </c>
      <c r="AA5080" t="s">
        <v>17772</v>
      </c>
      <c r="AB5080" t="s">
        <v>17772</v>
      </c>
      <c r="AC5080" t="s">
        <v>17773</v>
      </c>
      <c r="AD5080" s="1" t="s">
        <v>17774</v>
      </c>
    </row>
    <row r="5081" spans="1:30" ht="15">
      <c r="A5081" s="4">
        <v>24.3809</v>
      </c>
      <c r="B5081" s="4">
        <v>24.488700000000001</v>
      </c>
      <c r="C5081" s="4">
        <v>24.609000000000002</v>
      </c>
      <c r="D5081" s="4">
        <v>24.215</v>
      </c>
      <c r="E5081" s="4">
        <v>24.249700000000001</v>
      </c>
      <c r="F5081" s="4">
        <v>24.618200000000002</v>
      </c>
      <c r="G5081" s="4">
        <v>10</v>
      </c>
      <c r="H5081" s="4">
        <v>10</v>
      </c>
      <c r="I5081" s="4">
        <v>9</v>
      </c>
      <c r="J5081" s="4">
        <v>21.5</v>
      </c>
      <c r="K5081" s="4">
        <v>21.5</v>
      </c>
      <c r="L5081" s="4">
        <v>20.100000000000001</v>
      </c>
      <c r="M5081" s="4">
        <v>58.024999999999999</v>
      </c>
      <c r="N5081" s="4">
        <v>0</v>
      </c>
      <c r="O5081" s="4">
        <v>34.604999999999997</v>
      </c>
      <c r="P5081" s="4">
        <v>27</v>
      </c>
      <c r="R5081" s="4">
        <v>0.38300099999999998</v>
      </c>
      <c r="S5081" s="4">
        <v>-0.131908</v>
      </c>
      <c r="T5081" s="12" t="str">
        <f t="shared" si="395"/>
        <v/>
      </c>
      <c r="U5081" s="12" t="str">
        <f t="shared" si="396"/>
        <v/>
      </c>
      <c r="V5081" s="12" t="str">
        <f t="shared" si="397"/>
        <v/>
      </c>
      <c r="W5081" s="12">
        <f t="shared" si="398"/>
        <v>3</v>
      </c>
      <c r="X5081" s="12">
        <f t="shared" si="399"/>
        <v>3</v>
      </c>
      <c r="Z5081" s="1" t="s">
        <v>9628</v>
      </c>
      <c r="AA5081" t="s">
        <v>9626</v>
      </c>
      <c r="AB5081" t="s">
        <v>9626</v>
      </c>
      <c r="AC5081" t="s">
        <v>9627</v>
      </c>
      <c r="AD5081" s="1" t="s">
        <v>9628</v>
      </c>
    </row>
    <row r="5082" spans="1:30" ht="15">
      <c r="A5082" s="4">
        <v>23.526599999999998</v>
      </c>
      <c r="B5082" s="4">
        <v>23.459</v>
      </c>
      <c r="C5082" s="4">
        <v>23.715199999999999</v>
      </c>
      <c r="D5082" s="4">
        <v>23.542899999999999</v>
      </c>
      <c r="E5082" s="4">
        <v>23.5183</v>
      </c>
      <c r="F5082" s="4">
        <v>23.2439</v>
      </c>
      <c r="G5082" s="4">
        <v>6</v>
      </c>
      <c r="H5082" s="4">
        <v>6</v>
      </c>
      <c r="I5082" s="4">
        <v>6</v>
      </c>
      <c r="J5082" s="4">
        <v>10.6</v>
      </c>
      <c r="K5082" s="4">
        <v>10.6</v>
      </c>
      <c r="L5082" s="4">
        <v>10.6</v>
      </c>
      <c r="M5082" s="4">
        <v>82.302999999999997</v>
      </c>
      <c r="N5082" s="4">
        <v>0</v>
      </c>
      <c r="O5082" s="4">
        <v>47.759</v>
      </c>
      <c r="P5082" s="4">
        <v>23</v>
      </c>
      <c r="R5082" s="4">
        <v>0.46480500000000002</v>
      </c>
      <c r="S5082" s="4">
        <v>-0.13192200000000001</v>
      </c>
      <c r="T5082" s="12" t="str">
        <f t="shared" si="395"/>
        <v/>
      </c>
      <c r="U5082" s="12" t="str">
        <f t="shared" si="396"/>
        <v/>
      </c>
      <c r="V5082" s="12" t="str">
        <f t="shared" si="397"/>
        <v/>
      </c>
      <c r="W5082" s="12">
        <f t="shared" si="398"/>
        <v>3</v>
      </c>
      <c r="X5082" s="12">
        <f t="shared" si="399"/>
        <v>3</v>
      </c>
      <c r="Z5082" s="1" t="s">
        <v>18201</v>
      </c>
      <c r="AA5082" t="s">
        <v>18199</v>
      </c>
      <c r="AB5082" t="s">
        <v>18199</v>
      </c>
      <c r="AC5082" t="s">
        <v>18200</v>
      </c>
      <c r="AD5082" s="1" t="s">
        <v>18201</v>
      </c>
    </row>
    <row r="5083" spans="1:30" ht="15">
      <c r="A5083" s="4">
        <v>22.723400000000002</v>
      </c>
      <c r="B5083" s="4" t="s">
        <v>10</v>
      </c>
      <c r="C5083" s="4">
        <v>22.811399999999999</v>
      </c>
      <c r="D5083" s="4">
        <v>22.635300000000001</v>
      </c>
      <c r="E5083" s="4" t="s">
        <v>10</v>
      </c>
      <c r="F5083" s="4" t="s">
        <v>10</v>
      </c>
      <c r="G5083" s="4">
        <v>9</v>
      </c>
      <c r="H5083" s="4">
        <v>9</v>
      </c>
      <c r="I5083" s="4">
        <v>9</v>
      </c>
      <c r="J5083" s="4">
        <v>8.5</v>
      </c>
      <c r="K5083" s="4">
        <v>8.5</v>
      </c>
      <c r="L5083" s="4">
        <v>8.5</v>
      </c>
      <c r="M5083" s="4">
        <v>149.29</v>
      </c>
      <c r="N5083" s="4">
        <v>0</v>
      </c>
      <c r="O5083" s="4">
        <v>7.452</v>
      </c>
      <c r="P5083" s="4">
        <v>11</v>
      </c>
      <c r="R5083" s="4">
        <v>0</v>
      </c>
      <c r="S5083" s="4">
        <v>-0.13215099999999999</v>
      </c>
      <c r="T5083" s="12" t="str">
        <f t="shared" si="395"/>
        <v/>
      </c>
      <c r="U5083" s="12" t="str">
        <f t="shared" si="396"/>
        <v/>
      </c>
      <c r="V5083" s="12" t="str">
        <f t="shared" si="397"/>
        <v/>
      </c>
      <c r="W5083" s="12">
        <f t="shared" si="398"/>
        <v>2</v>
      </c>
      <c r="X5083" s="12">
        <f t="shared" si="399"/>
        <v>1</v>
      </c>
      <c r="Z5083" s="1" t="s">
        <v>5177</v>
      </c>
      <c r="AA5083" t="s">
        <v>5175</v>
      </c>
      <c r="AB5083" t="s">
        <v>5175</v>
      </c>
      <c r="AC5083" t="s">
        <v>5176</v>
      </c>
      <c r="AD5083" s="1" t="s">
        <v>5177</v>
      </c>
    </row>
    <row r="5084" spans="1:30" ht="15">
      <c r="A5084" s="4">
        <v>26.934000000000001</v>
      </c>
      <c r="B5084" s="4">
        <v>27.675599999999999</v>
      </c>
      <c r="C5084" s="4">
        <v>26.6889</v>
      </c>
      <c r="D5084" s="4">
        <v>27.107099999999999</v>
      </c>
      <c r="E5084" s="4">
        <v>26.942799999999998</v>
      </c>
      <c r="F5084" s="4">
        <v>26.8521</v>
      </c>
      <c r="G5084" s="4">
        <v>6</v>
      </c>
      <c r="H5084" s="4">
        <v>6</v>
      </c>
      <c r="I5084" s="4">
        <v>6</v>
      </c>
      <c r="J5084" s="4">
        <v>30.5</v>
      </c>
      <c r="K5084" s="4">
        <v>30.5</v>
      </c>
      <c r="L5084" s="4">
        <v>30.5</v>
      </c>
      <c r="M5084" s="4">
        <v>23.773</v>
      </c>
      <c r="N5084" s="4">
        <v>0</v>
      </c>
      <c r="O5084" s="4">
        <v>13.584</v>
      </c>
      <c r="P5084" s="4">
        <v>27</v>
      </c>
      <c r="R5084" s="4">
        <v>0.16245799999999999</v>
      </c>
      <c r="S5084" s="4">
        <v>-0.13216900000000001</v>
      </c>
      <c r="T5084" s="12" t="str">
        <f t="shared" si="395"/>
        <v/>
      </c>
      <c r="U5084" s="12" t="str">
        <f t="shared" si="396"/>
        <v/>
      </c>
      <c r="V5084" s="12" t="str">
        <f t="shared" si="397"/>
        <v/>
      </c>
      <c r="W5084" s="12">
        <f t="shared" si="398"/>
        <v>3</v>
      </c>
      <c r="X5084" s="12">
        <f t="shared" si="399"/>
        <v>3</v>
      </c>
      <c r="Z5084" s="1" t="s">
        <v>5846</v>
      </c>
      <c r="AA5084" t="s">
        <v>5843</v>
      </c>
      <c r="AB5084" t="s">
        <v>5844</v>
      </c>
      <c r="AC5084" t="s">
        <v>5845</v>
      </c>
      <c r="AD5084" s="1" t="s">
        <v>5846</v>
      </c>
    </row>
    <row r="5085" spans="1:30" ht="15">
      <c r="A5085" s="4">
        <v>26.158799999999999</v>
      </c>
      <c r="B5085" s="4">
        <v>25.766100000000002</v>
      </c>
      <c r="C5085" s="4">
        <v>25.921299999999999</v>
      </c>
      <c r="D5085" s="4">
        <v>25.909300000000002</v>
      </c>
      <c r="E5085" s="4">
        <v>25.815100000000001</v>
      </c>
      <c r="F5085" s="4">
        <v>25.724599999999999</v>
      </c>
      <c r="G5085" s="4">
        <v>14</v>
      </c>
      <c r="H5085" s="4">
        <v>14</v>
      </c>
      <c r="I5085" s="4">
        <v>14</v>
      </c>
      <c r="J5085" s="4">
        <v>12.1</v>
      </c>
      <c r="K5085" s="4">
        <v>12.1</v>
      </c>
      <c r="L5085" s="4">
        <v>12.1</v>
      </c>
      <c r="M5085" s="4">
        <v>147.09</v>
      </c>
      <c r="N5085" s="4">
        <v>0</v>
      </c>
      <c r="O5085" s="4">
        <v>14.852</v>
      </c>
      <c r="P5085" s="4">
        <v>48</v>
      </c>
      <c r="R5085" s="4">
        <v>0.45261699999999999</v>
      </c>
      <c r="S5085" s="4">
        <v>-0.132412</v>
      </c>
      <c r="T5085" s="12" t="str">
        <f t="shared" si="395"/>
        <v/>
      </c>
      <c r="U5085" s="12" t="str">
        <f t="shared" si="396"/>
        <v/>
      </c>
      <c r="V5085" s="12" t="str">
        <f t="shared" si="397"/>
        <v/>
      </c>
      <c r="W5085" s="12">
        <f t="shared" si="398"/>
        <v>3</v>
      </c>
      <c r="X5085" s="12">
        <f t="shared" si="399"/>
        <v>3</v>
      </c>
      <c r="Z5085" s="1" t="s">
        <v>15365</v>
      </c>
      <c r="AA5085" t="s">
        <v>15362</v>
      </c>
      <c r="AB5085" t="s">
        <v>15363</v>
      </c>
      <c r="AC5085" t="s">
        <v>15364</v>
      </c>
      <c r="AD5085" s="1" t="s">
        <v>15365</v>
      </c>
    </row>
    <row r="5086" spans="1:30" ht="15">
      <c r="A5086" s="4">
        <v>25.508500000000002</v>
      </c>
      <c r="B5086" s="4">
        <v>25.4434</v>
      </c>
      <c r="C5086" s="4">
        <v>25.6541</v>
      </c>
      <c r="D5086" s="4">
        <v>25.559799999999999</v>
      </c>
      <c r="E5086" s="4">
        <v>25.326499999999999</v>
      </c>
      <c r="F5086" s="4">
        <v>25.322099999999999</v>
      </c>
      <c r="G5086" s="4">
        <v>22</v>
      </c>
      <c r="H5086" s="4">
        <v>22</v>
      </c>
      <c r="I5086" s="4">
        <v>20</v>
      </c>
      <c r="J5086" s="4">
        <v>29.8</v>
      </c>
      <c r="K5086" s="4">
        <v>29.8</v>
      </c>
      <c r="L5086" s="4">
        <v>27.3</v>
      </c>
      <c r="M5086" s="4">
        <v>98.674999999999997</v>
      </c>
      <c r="N5086" s="4">
        <v>0</v>
      </c>
      <c r="O5086" s="4">
        <v>77.677000000000007</v>
      </c>
      <c r="P5086" s="4">
        <v>61</v>
      </c>
      <c r="R5086" s="4">
        <v>0.59077199999999996</v>
      </c>
      <c r="S5086" s="4">
        <v>-0.13251099999999999</v>
      </c>
      <c r="T5086" s="12" t="str">
        <f t="shared" si="395"/>
        <v/>
      </c>
      <c r="U5086" s="12" t="str">
        <f t="shared" si="396"/>
        <v/>
      </c>
      <c r="V5086" s="12" t="str">
        <f t="shared" si="397"/>
        <v/>
      </c>
      <c r="W5086" s="12">
        <f t="shared" si="398"/>
        <v>3</v>
      </c>
      <c r="X5086" s="12">
        <f t="shared" si="399"/>
        <v>3</v>
      </c>
      <c r="Z5086" s="1" t="s">
        <v>19953</v>
      </c>
      <c r="AA5086" t="s">
        <v>19951</v>
      </c>
      <c r="AB5086" t="s">
        <v>19951</v>
      </c>
      <c r="AC5086" t="s">
        <v>19952</v>
      </c>
      <c r="AD5086" s="1" t="s">
        <v>19953</v>
      </c>
    </row>
    <row r="5087" spans="1:30" ht="15">
      <c r="A5087" s="4">
        <v>24.345600000000001</v>
      </c>
      <c r="B5087" s="4">
        <v>23.992000000000001</v>
      </c>
      <c r="C5087" s="4">
        <v>23.2698</v>
      </c>
      <c r="D5087" s="4">
        <v>24.126300000000001</v>
      </c>
      <c r="E5087" s="4">
        <v>23.45</v>
      </c>
      <c r="F5087" s="4">
        <v>23.633600000000001</v>
      </c>
      <c r="G5087" s="4">
        <v>8</v>
      </c>
      <c r="H5087" s="4">
        <v>8</v>
      </c>
      <c r="I5087" s="4">
        <v>8</v>
      </c>
      <c r="J5087" s="4">
        <v>12.7</v>
      </c>
      <c r="K5087" s="4">
        <v>12.7</v>
      </c>
      <c r="L5087" s="4">
        <v>12.7</v>
      </c>
      <c r="M5087" s="4">
        <v>74.766000000000005</v>
      </c>
      <c r="N5087" s="4">
        <v>0</v>
      </c>
      <c r="O5087" s="4">
        <v>19.975000000000001</v>
      </c>
      <c r="P5087" s="4">
        <v>24</v>
      </c>
      <c r="R5087" s="4">
        <v>0.12964899999999999</v>
      </c>
      <c r="S5087" s="4">
        <v>-0.13254199999999999</v>
      </c>
      <c r="T5087" s="12" t="str">
        <f t="shared" si="395"/>
        <v/>
      </c>
      <c r="U5087" s="12" t="str">
        <f t="shared" si="396"/>
        <v/>
      </c>
      <c r="V5087" s="12" t="str">
        <f t="shared" si="397"/>
        <v/>
      </c>
      <c r="W5087" s="12">
        <f t="shared" si="398"/>
        <v>3</v>
      </c>
      <c r="X5087" s="12">
        <f t="shared" si="399"/>
        <v>3</v>
      </c>
      <c r="Z5087" s="1" t="s">
        <v>6704</v>
      </c>
      <c r="AA5087" t="s">
        <v>6701</v>
      </c>
      <c r="AB5087" t="s">
        <v>6702</v>
      </c>
      <c r="AC5087" t="s">
        <v>6703</v>
      </c>
      <c r="AD5087" s="1" t="s">
        <v>6704</v>
      </c>
    </row>
    <row r="5088" spans="1:30" ht="15">
      <c r="A5088" s="4" t="s">
        <v>10</v>
      </c>
      <c r="B5088" s="4">
        <v>21.8826</v>
      </c>
      <c r="C5088" s="4">
        <v>21.461099999999998</v>
      </c>
      <c r="D5088" s="4">
        <v>21.539200000000001</v>
      </c>
      <c r="E5088" s="4" t="s">
        <v>10</v>
      </c>
      <c r="F5088" s="4" t="s">
        <v>10</v>
      </c>
      <c r="G5088" s="4">
        <v>4</v>
      </c>
      <c r="H5088" s="4">
        <v>4</v>
      </c>
      <c r="I5088" s="4">
        <v>4</v>
      </c>
      <c r="J5088" s="4">
        <v>3</v>
      </c>
      <c r="K5088" s="4">
        <v>3</v>
      </c>
      <c r="L5088" s="4">
        <v>3</v>
      </c>
      <c r="M5088" s="4">
        <v>136.58000000000001</v>
      </c>
      <c r="N5088" s="4">
        <v>7.8835999999999993E-3</v>
      </c>
      <c r="O5088" s="4">
        <v>1.9467000000000001</v>
      </c>
      <c r="P5088" s="4">
        <v>6</v>
      </c>
      <c r="R5088" s="4">
        <v>0</v>
      </c>
      <c r="S5088" s="4">
        <v>-0.13267399999999999</v>
      </c>
      <c r="T5088" s="12" t="str">
        <f t="shared" si="395"/>
        <v/>
      </c>
      <c r="U5088" s="12" t="str">
        <f t="shared" si="396"/>
        <v/>
      </c>
      <c r="V5088" s="12" t="str">
        <f t="shared" si="397"/>
        <v/>
      </c>
      <c r="W5088" s="12">
        <f t="shared" si="398"/>
        <v>2</v>
      </c>
      <c r="X5088" s="12">
        <f t="shared" si="399"/>
        <v>1</v>
      </c>
      <c r="Z5088" s="1" t="s">
        <v>1030</v>
      </c>
      <c r="AA5088" t="s">
        <v>1027</v>
      </c>
      <c r="AB5088" t="s">
        <v>1028</v>
      </c>
      <c r="AC5088" t="s">
        <v>1029</v>
      </c>
      <c r="AD5088" s="1" t="s">
        <v>1030</v>
      </c>
    </row>
    <row r="5089" spans="1:30" ht="15">
      <c r="A5089" s="4">
        <v>24.521599999999999</v>
      </c>
      <c r="B5089" s="4">
        <v>24.324000000000002</v>
      </c>
      <c r="C5089" s="4">
        <v>24.602499999999999</v>
      </c>
      <c r="D5089" s="4">
        <v>24.472899999999999</v>
      </c>
      <c r="E5089" s="4">
        <v>24.113900000000001</v>
      </c>
      <c r="F5089" s="4">
        <v>24.462299999999999</v>
      </c>
      <c r="G5089" s="4">
        <v>8</v>
      </c>
      <c r="H5089" s="4">
        <v>8</v>
      </c>
      <c r="I5089" s="4">
        <v>8</v>
      </c>
      <c r="J5089" s="4">
        <v>15.9</v>
      </c>
      <c r="K5089" s="4">
        <v>15.9</v>
      </c>
      <c r="L5089" s="4">
        <v>15.9</v>
      </c>
      <c r="M5089" s="4">
        <v>75.710999999999999</v>
      </c>
      <c r="N5089" s="4">
        <v>0</v>
      </c>
      <c r="O5089" s="4">
        <v>18.164000000000001</v>
      </c>
      <c r="P5089" s="4">
        <v>26</v>
      </c>
      <c r="R5089" s="4">
        <v>0.38907199999999997</v>
      </c>
      <c r="S5089" s="4">
        <v>-0.132961</v>
      </c>
      <c r="T5089" s="12" t="str">
        <f t="shared" si="395"/>
        <v/>
      </c>
      <c r="U5089" s="12" t="str">
        <f t="shared" si="396"/>
        <v/>
      </c>
      <c r="V5089" s="12" t="str">
        <f t="shared" si="397"/>
        <v/>
      </c>
      <c r="W5089" s="12">
        <f t="shared" si="398"/>
        <v>3</v>
      </c>
      <c r="X5089" s="12">
        <f t="shared" si="399"/>
        <v>3</v>
      </c>
      <c r="Z5089" s="1" t="s">
        <v>23894</v>
      </c>
      <c r="AA5089" t="s">
        <v>23891</v>
      </c>
      <c r="AB5089" t="s">
        <v>23892</v>
      </c>
      <c r="AC5089" t="s">
        <v>23893</v>
      </c>
      <c r="AD5089" s="1" t="s">
        <v>23894</v>
      </c>
    </row>
    <row r="5090" spans="1:30" ht="15">
      <c r="A5090" s="4">
        <v>26.209800000000001</v>
      </c>
      <c r="B5090" s="4">
        <v>26.2182</v>
      </c>
      <c r="C5090" s="4">
        <v>26.223299999999998</v>
      </c>
      <c r="D5090" s="4">
        <v>26.1736</v>
      </c>
      <c r="E5090" s="4">
        <v>26.192799999999998</v>
      </c>
      <c r="F5090" s="4">
        <v>25.884599999999999</v>
      </c>
      <c r="G5090" s="4">
        <v>20</v>
      </c>
      <c r="H5090" s="4">
        <v>20</v>
      </c>
      <c r="I5090" s="4">
        <v>19</v>
      </c>
      <c r="J5090" s="4">
        <v>39</v>
      </c>
      <c r="K5090" s="4">
        <v>39</v>
      </c>
      <c r="L5090" s="4">
        <v>37.9</v>
      </c>
      <c r="M5090" s="4">
        <v>76.117999999999995</v>
      </c>
      <c r="N5090" s="4">
        <v>0</v>
      </c>
      <c r="O5090" s="4">
        <v>72.117000000000004</v>
      </c>
      <c r="P5090" s="4">
        <v>89</v>
      </c>
      <c r="R5090" s="4">
        <v>0.59830899999999998</v>
      </c>
      <c r="S5090" s="4">
        <v>-0.13341</v>
      </c>
      <c r="T5090" s="12" t="str">
        <f t="shared" si="395"/>
        <v/>
      </c>
      <c r="U5090" s="12" t="str">
        <f t="shared" si="396"/>
        <v/>
      </c>
      <c r="V5090" s="12" t="str">
        <f t="shared" si="397"/>
        <v/>
      </c>
      <c r="W5090" s="12">
        <f t="shared" si="398"/>
        <v>3</v>
      </c>
      <c r="X5090" s="12">
        <f t="shared" si="399"/>
        <v>3</v>
      </c>
      <c r="Z5090" s="1" t="s">
        <v>17958</v>
      </c>
      <c r="AA5090" t="s">
        <v>17956</v>
      </c>
      <c r="AB5090" t="s">
        <v>17956</v>
      </c>
      <c r="AC5090" t="s">
        <v>17957</v>
      </c>
      <c r="AD5090" s="1" t="s">
        <v>17958</v>
      </c>
    </row>
    <row r="5091" spans="1:30" ht="15">
      <c r="A5091" s="4">
        <v>24.000800000000002</v>
      </c>
      <c r="B5091" s="4">
        <v>24.054300000000001</v>
      </c>
      <c r="C5091" s="4">
        <v>24.4558</v>
      </c>
      <c r="D5091" s="4">
        <v>24.262799999999999</v>
      </c>
      <c r="E5091" s="4">
        <v>24.2743</v>
      </c>
      <c r="F5091" s="4">
        <v>23.573</v>
      </c>
      <c r="G5091" s="4">
        <v>4</v>
      </c>
      <c r="H5091" s="4">
        <v>4</v>
      </c>
      <c r="I5091" s="4">
        <v>4</v>
      </c>
      <c r="J5091" s="4">
        <v>13.5</v>
      </c>
      <c r="K5091" s="4">
        <v>13.5</v>
      </c>
      <c r="L5091" s="4">
        <v>13.5</v>
      </c>
      <c r="M5091" s="4">
        <v>42.19</v>
      </c>
      <c r="N5091" s="4">
        <v>0</v>
      </c>
      <c r="O5091" s="4">
        <v>9.7239000000000004</v>
      </c>
      <c r="P5091" s="4">
        <v>21</v>
      </c>
      <c r="R5091" s="4">
        <v>0.18715399999999999</v>
      </c>
      <c r="S5091" s="4">
        <v>-0.13359699999999999</v>
      </c>
      <c r="T5091" s="12" t="str">
        <f t="shared" si="395"/>
        <v/>
      </c>
      <c r="U5091" s="12" t="str">
        <f t="shared" si="396"/>
        <v/>
      </c>
      <c r="V5091" s="12" t="str">
        <f t="shared" si="397"/>
        <v/>
      </c>
      <c r="W5091" s="12">
        <f t="shared" si="398"/>
        <v>3</v>
      </c>
      <c r="X5091" s="12">
        <f t="shared" si="399"/>
        <v>3</v>
      </c>
      <c r="Z5091" s="1" t="s">
        <v>21962</v>
      </c>
      <c r="AA5091" t="s">
        <v>21960</v>
      </c>
      <c r="AB5091" t="s">
        <v>21960</v>
      </c>
      <c r="AC5091" t="s">
        <v>21961</v>
      </c>
      <c r="AD5091" s="1" t="s">
        <v>21962</v>
      </c>
    </row>
    <row r="5092" spans="1:30" ht="15">
      <c r="A5092" s="4">
        <v>25.868600000000001</v>
      </c>
      <c r="B5092" s="4">
        <v>25.723199999999999</v>
      </c>
      <c r="C5092" s="4">
        <v>26.230699999999999</v>
      </c>
      <c r="D5092" s="4">
        <v>25.6614</v>
      </c>
      <c r="E5092" s="4">
        <v>25.677199999999999</v>
      </c>
      <c r="F5092" s="4">
        <v>26.082699999999999</v>
      </c>
      <c r="G5092" s="4">
        <v>9</v>
      </c>
      <c r="H5092" s="4">
        <v>9</v>
      </c>
      <c r="I5092" s="4">
        <v>9</v>
      </c>
      <c r="J5092" s="4">
        <v>33.6</v>
      </c>
      <c r="K5092" s="4">
        <v>33.6</v>
      </c>
      <c r="L5092" s="4">
        <v>33.6</v>
      </c>
      <c r="M5092" s="4">
        <v>36.945999999999998</v>
      </c>
      <c r="N5092" s="4">
        <v>0</v>
      </c>
      <c r="O5092" s="4">
        <v>17.638000000000002</v>
      </c>
      <c r="P5092" s="4">
        <v>33</v>
      </c>
      <c r="R5092" s="4">
        <v>0.26065700000000003</v>
      </c>
      <c r="S5092" s="4">
        <v>-0.13369800000000001</v>
      </c>
      <c r="T5092" s="12" t="str">
        <f t="shared" si="395"/>
        <v/>
      </c>
      <c r="U5092" s="12" t="str">
        <f t="shared" si="396"/>
        <v/>
      </c>
      <c r="V5092" s="12" t="str">
        <f t="shared" si="397"/>
        <v/>
      </c>
      <c r="W5092" s="12">
        <f t="shared" si="398"/>
        <v>3</v>
      </c>
      <c r="X5092" s="12">
        <f t="shared" si="399"/>
        <v>3</v>
      </c>
      <c r="Z5092" s="1" t="s">
        <v>25837</v>
      </c>
      <c r="AA5092" t="s">
        <v>25835</v>
      </c>
      <c r="AB5092" t="s">
        <v>25835</v>
      </c>
      <c r="AC5092" t="s">
        <v>25836</v>
      </c>
      <c r="AD5092" s="1" t="s">
        <v>25837</v>
      </c>
    </row>
    <row r="5093" spans="1:30" ht="15">
      <c r="A5093" s="4">
        <v>24.6066</v>
      </c>
      <c r="B5093" s="4">
        <v>24.403600000000001</v>
      </c>
      <c r="C5093" s="4">
        <v>24.628900000000002</v>
      </c>
      <c r="D5093" s="4">
        <v>24.367799999999999</v>
      </c>
      <c r="E5093" s="4">
        <v>24.417000000000002</v>
      </c>
      <c r="F5093" s="4">
        <v>24.453099999999999</v>
      </c>
      <c r="G5093" s="4">
        <v>5</v>
      </c>
      <c r="H5093" s="4">
        <v>5</v>
      </c>
      <c r="I5093" s="4">
        <v>5</v>
      </c>
      <c r="J5093" s="4">
        <v>31.7</v>
      </c>
      <c r="K5093" s="4">
        <v>31.7</v>
      </c>
      <c r="L5093" s="4">
        <v>31.7</v>
      </c>
      <c r="M5093" s="4">
        <v>13.603999999999999</v>
      </c>
      <c r="N5093" s="4">
        <v>0</v>
      </c>
      <c r="O5093" s="4">
        <v>8.8606999999999996</v>
      </c>
      <c r="P5093" s="4">
        <v>15</v>
      </c>
      <c r="R5093" s="4">
        <v>0.81682399999999999</v>
      </c>
      <c r="S5093" s="4">
        <v>-0.133746</v>
      </c>
      <c r="T5093" s="12" t="str">
        <f t="shared" si="395"/>
        <v/>
      </c>
      <c r="U5093" s="12" t="str">
        <f t="shared" si="396"/>
        <v/>
      </c>
      <c r="V5093" s="12" t="str">
        <f t="shared" si="397"/>
        <v/>
      </c>
      <c r="W5093" s="12">
        <f t="shared" si="398"/>
        <v>3</v>
      </c>
      <c r="X5093" s="12">
        <f t="shared" si="399"/>
        <v>3</v>
      </c>
      <c r="Z5093" s="1" t="s">
        <v>3515</v>
      </c>
      <c r="AA5093" t="s">
        <v>3512</v>
      </c>
      <c r="AB5093" t="s">
        <v>3513</v>
      </c>
      <c r="AC5093" t="s">
        <v>3514</v>
      </c>
      <c r="AD5093" s="1" t="s">
        <v>3515</v>
      </c>
    </row>
    <row r="5094" spans="1:30" ht="15">
      <c r="A5094" s="4">
        <v>27.137899999999998</v>
      </c>
      <c r="B5094" s="4">
        <v>27.415500000000002</v>
      </c>
      <c r="C5094" s="4">
        <v>27.307600000000001</v>
      </c>
      <c r="D5094" s="4">
        <v>27.099399999999999</v>
      </c>
      <c r="E5094" s="4">
        <v>27.0837</v>
      </c>
      <c r="F5094" s="4">
        <v>27.276700000000002</v>
      </c>
      <c r="G5094" s="4">
        <v>60</v>
      </c>
      <c r="H5094" s="4">
        <v>60</v>
      </c>
      <c r="I5094" s="4">
        <v>56</v>
      </c>
      <c r="J5094" s="4">
        <v>22</v>
      </c>
      <c r="K5094" s="4">
        <v>22</v>
      </c>
      <c r="L5094" s="4">
        <v>21</v>
      </c>
      <c r="M5094" s="4">
        <v>339.59</v>
      </c>
      <c r="N5094" s="4">
        <v>0</v>
      </c>
      <c r="O5094" s="4">
        <v>115.44</v>
      </c>
      <c r="P5094" s="4">
        <v>219</v>
      </c>
      <c r="R5094" s="4">
        <v>0.58675699999999997</v>
      </c>
      <c r="S5094" s="4">
        <v>-0.133798</v>
      </c>
      <c r="T5094" s="12" t="str">
        <f t="shared" si="395"/>
        <v/>
      </c>
      <c r="U5094" s="12" t="str">
        <f t="shared" si="396"/>
        <v/>
      </c>
      <c r="V5094" s="12" t="str">
        <f t="shared" si="397"/>
        <v/>
      </c>
      <c r="W5094" s="12">
        <f t="shared" si="398"/>
        <v>3</v>
      </c>
      <c r="X5094" s="12">
        <f t="shared" si="399"/>
        <v>3</v>
      </c>
      <c r="Z5094" s="1" t="s">
        <v>6905</v>
      </c>
      <c r="AA5094" t="s">
        <v>6902</v>
      </c>
      <c r="AB5094" t="s">
        <v>6903</v>
      </c>
      <c r="AC5094" t="s">
        <v>6904</v>
      </c>
      <c r="AD5094" s="1" t="s">
        <v>6905</v>
      </c>
    </row>
    <row r="5095" spans="1:30" ht="15">
      <c r="A5095" s="4">
        <v>22.9072</v>
      </c>
      <c r="B5095" s="4">
        <v>22.5977</v>
      </c>
      <c r="C5095" s="4">
        <v>23.5761</v>
      </c>
      <c r="D5095" s="4">
        <v>23.336500000000001</v>
      </c>
      <c r="E5095" s="4">
        <v>22.862400000000001</v>
      </c>
      <c r="F5095" s="4">
        <v>22.4803</v>
      </c>
      <c r="G5095" s="4">
        <v>6</v>
      </c>
      <c r="H5095" s="4">
        <v>6</v>
      </c>
      <c r="I5095" s="4">
        <v>6</v>
      </c>
      <c r="J5095" s="4">
        <v>20.8</v>
      </c>
      <c r="K5095" s="4">
        <v>20.8</v>
      </c>
      <c r="L5095" s="4">
        <v>20.8</v>
      </c>
      <c r="M5095" s="4">
        <v>51.613</v>
      </c>
      <c r="N5095" s="4">
        <v>0</v>
      </c>
      <c r="O5095" s="4">
        <v>23.183</v>
      </c>
      <c r="P5095" s="4">
        <v>12</v>
      </c>
      <c r="R5095" s="4">
        <v>0.12934699999999999</v>
      </c>
      <c r="S5095" s="4">
        <v>-0.133988</v>
      </c>
      <c r="T5095" s="12" t="str">
        <f t="shared" si="395"/>
        <v/>
      </c>
      <c r="U5095" s="12" t="str">
        <f t="shared" si="396"/>
        <v/>
      </c>
      <c r="V5095" s="12" t="str">
        <f t="shared" si="397"/>
        <v/>
      </c>
      <c r="W5095" s="12">
        <f t="shared" si="398"/>
        <v>3</v>
      </c>
      <c r="X5095" s="12">
        <f t="shared" si="399"/>
        <v>3</v>
      </c>
      <c r="Z5095" s="1" t="s">
        <v>3525</v>
      </c>
      <c r="AA5095" t="s">
        <v>3522</v>
      </c>
      <c r="AB5095" t="s">
        <v>3523</v>
      </c>
      <c r="AC5095" t="s">
        <v>3524</v>
      </c>
      <c r="AD5095" s="1" t="s">
        <v>3525</v>
      </c>
    </row>
    <row r="5096" spans="1:30" ht="15">
      <c r="A5096" s="4">
        <v>25.947299999999998</v>
      </c>
      <c r="B5096" s="4">
        <v>25.516999999999999</v>
      </c>
      <c r="C5096" s="4">
        <v>25.6279</v>
      </c>
      <c r="D5096" s="4">
        <v>25.650200000000002</v>
      </c>
      <c r="E5096" s="4">
        <v>25.39</v>
      </c>
      <c r="F5096" s="4">
        <v>25.65</v>
      </c>
      <c r="G5096" s="4">
        <v>10</v>
      </c>
      <c r="H5096" s="4">
        <v>10</v>
      </c>
      <c r="I5096" s="4">
        <v>10</v>
      </c>
      <c r="J5096" s="4">
        <v>41.1</v>
      </c>
      <c r="K5096" s="4">
        <v>41.1</v>
      </c>
      <c r="L5096" s="4">
        <v>41.1</v>
      </c>
      <c r="M5096" s="4">
        <v>29.664999999999999</v>
      </c>
      <c r="N5096" s="4">
        <v>0</v>
      </c>
      <c r="O5096" s="4">
        <v>15.122</v>
      </c>
      <c r="P5096" s="4">
        <v>26</v>
      </c>
      <c r="R5096" s="4">
        <v>0.35938799999999999</v>
      </c>
      <c r="S5096" s="4">
        <v>-0.13400799999999999</v>
      </c>
      <c r="T5096" s="12" t="str">
        <f t="shared" si="395"/>
        <v/>
      </c>
      <c r="U5096" s="12" t="str">
        <f t="shared" si="396"/>
        <v/>
      </c>
      <c r="V5096" s="12" t="str">
        <f t="shared" si="397"/>
        <v/>
      </c>
      <c r="W5096" s="12">
        <f t="shared" si="398"/>
        <v>3</v>
      </c>
      <c r="X5096" s="12">
        <f t="shared" si="399"/>
        <v>3</v>
      </c>
      <c r="Z5096" s="1" t="s">
        <v>22914</v>
      </c>
      <c r="AA5096" t="s">
        <v>22911</v>
      </c>
      <c r="AB5096" t="s">
        <v>22912</v>
      </c>
      <c r="AC5096" t="s">
        <v>22913</v>
      </c>
      <c r="AD5096" s="1" t="s">
        <v>22914</v>
      </c>
    </row>
    <row r="5097" spans="1:30" ht="15">
      <c r="A5097" s="4">
        <v>23.311900000000001</v>
      </c>
      <c r="B5097" s="4">
        <v>23.198499999999999</v>
      </c>
      <c r="C5097" s="4">
        <v>23.308599999999998</v>
      </c>
      <c r="D5097" s="4">
        <v>23.229800000000001</v>
      </c>
      <c r="E5097" s="4">
        <v>22.992699999999999</v>
      </c>
      <c r="F5097" s="4">
        <v>23.193899999999999</v>
      </c>
      <c r="G5097" s="4">
        <v>9</v>
      </c>
      <c r="H5097" s="4">
        <v>9</v>
      </c>
      <c r="I5097" s="4">
        <v>9</v>
      </c>
      <c r="J5097" s="4">
        <v>14.4</v>
      </c>
      <c r="K5097" s="4">
        <v>14.4</v>
      </c>
      <c r="L5097" s="4">
        <v>14.4</v>
      </c>
      <c r="M5097" s="4">
        <v>96.108999999999995</v>
      </c>
      <c r="N5097" s="4">
        <v>0</v>
      </c>
      <c r="O5097" s="4">
        <v>13.241</v>
      </c>
      <c r="P5097" s="4">
        <v>39</v>
      </c>
      <c r="R5097" s="4">
        <v>0.74496399999999996</v>
      </c>
      <c r="S5097" s="4">
        <v>-0.13416600000000001</v>
      </c>
      <c r="T5097" s="12" t="str">
        <f t="shared" si="395"/>
        <v/>
      </c>
      <c r="U5097" s="12" t="str">
        <f t="shared" si="396"/>
        <v/>
      </c>
      <c r="V5097" s="12" t="str">
        <f t="shared" si="397"/>
        <v/>
      </c>
      <c r="W5097" s="12">
        <f t="shared" si="398"/>
        <v>3</v>
      </c>
      <c r="X5097" s="12">
        <f t="shared" si="399"/>
        <v>3</v>
      </c>
      <c r="Z5097" s="1" t="s">
        <v>21364</v>
      </c>
      <c r="AA5097" t="s">
        <v>21361</v>
      </c>
      <c r="AB5097" t="s">
        <v>21362</v>
      </c>
      <c r="AC5097" t="s">
        <v>21363</v>
      </c>
      <c r="AD5097" s="1" t="s">
        <v>21364</v>
      </c>
    </row>
    <row r="5098" spans="1:30" ht="15">
      <c r="A5098" s="4">
        <v>29.594799999999999</v>
      </c>
      <c r="B5098" s="4">
        <v>30.037199999999999</v>
      </c>
      <c r="C5098" s="4">
        <v>30.353000000000002</v>
      </c>
      <c r="D5098" s="4">
        <v>29.718399999999999</v>
      </c>
      <c r="E5098" s="4">
        <v>30.045000000000002</v>
      </c>
      <c r="F5098" s="4">
        <v>29.8188</v>
      </c>
      <c r="G5098" s="4">
        <v>48</v>
      </c>
      <c r="H5098" s="4">
        <v>48</v>
      </c>
      <c r="I5098" s="4">
        <v>27</v>
      </c>
      <c r="J5098" s="4">
        <v>56.7</v>
      </c>
      <c r="K5098" s="4">
        <v>56.7</v>
      </c>
      <c r="L5098" s="4">
        <v>39.1</v>
      </c>
      <c r="M5098" s="4">
        <v>104.55</v>
      </c>
      <c r="N5098" s="4">
        <v>0</v>
      </c>
      <c r="O5098" s="4">
        <v>323.31</v>
      </c>
      <c r="P5098" s="4">
        <v>360</v>
      </c>
      <c r="R5098" s="4">
        <v>0.21753900000000001</v>
      </c>
      <c r="S5098" s="4">
        <v>-0.13425400000000001</v>
      </c>
      <c r="T5098" s="12" t="str">
        <f t="shared" si="395"/>
        <v/>
      </c>
      <c r="U5098" s="12" t="str">
        <f t="shared" si="396"/>
        <v/>
      </c>
      <c r="V5098" s="12" t="str">
        <f t="shared" si="397"/>
        <v/>
      </c>
      <c r="W5098" s="12">
        <f t="shared" si="398"/>
        <v>3</v>
      </c>
      <c r="X5098" s="12">
        <f t="shared" si="399"/>
        <v>3</v>
      </c>
      <c r="Z5098" s="1" t="s">
        <v>11766</v>
      </c>
      <c r="AA5098" t="s">
        <v>11763</v>
      </c>
      <c r="AB5098" t="s">
        <v>11764</v>
      </c>
      <c r="AC5098" t="s">
        <v>11765</v>
      </c>
      <c r="AD5098" s="1" t="s">
        <v>11766</v>
      </c>
    </row>
    <row r="5099" spans="1:30" ht="15">
      <c r="A5099" s="4">
        <v>24.8565</v>
      </c>
      <c r="B5099" s="4">
        <v>25.039899999999999</v>
      </c>
      <c r="C5099" s="4">
        <v>25.133900000000001</v>
      </c>
      <c r="D5099" s="4">
        <v>24.596599999999999</v>
      </c>
      <c r="E5099" s="4">
        <v>25.015799999999999</v>
      </c>
      <c r="F5099" s="4">
        <v>25.015000000000001</v>
      </c>
      <c r="G5099" s="4">
        <v>11</v>
      </c>
      <c r="H5099" s="4">
        <v>11</v>
      </c>
      <c r="I5099" s="4">
        <v>11</v>
      </c>
      <c r="J5099" s="4">
        <v>25.4</v>
      </c>
      <c r="K5099" s="4">
        <v>25.4</v>
      </c>
      <c r="L5099" s="4">
        <v>25.4</v>
      </c>
      <c r="M5099" s="4">
        <v>76.016999999999996</v>
      </c>
      <c r="N5099" s="4">
        <v>0</v>
      </c>
      <c r="O5099" s="4">
        <v>29.126000000000001</v>
      </c>
      <c r="P5099" s="4">
        <v>39</v>
      </c>
      <c r="R5099" s="4">
        <v>0.34407500000000002</v>
      </c>
      <c r="S5099" s="4">
        <v>-0.134272</v>
      </c>
      <c r="T5099" s="12" t="str">
        <f t="shared" si="395"/>
        <v/>
      </c>
      <c r="U5099" s="12" t="str">
        <f t="shared" si="396"/>
        <v/>
      </c>
      <c r="V5099" s="12" t="str">
        <f t="shared" si="397"/>
        <v/>
      </c>
      <c r="W5099" s="12">
        <f t="shared" si="398"/>
        <v>3</v>
      </c>
      <c r="X5099" s="12">
        <f t="shared" si="399"/>
        <v>3</v>
      </c>
      <c r="Z5099" s="1" t="s">
        <v>24267</v>
      </c>
      <c r="AA5099" t="s">
        <v>24264</v>
      </c>
      <c r="AB5099" t="s">
        <v>24265</v>
      </c>
      <c r="AC5099" t="s">
        <v>24266</v>
      </c>
      <c r="AD5099" s="1" t="s">
        <v>24267</v>
      </c>
    </row>
    <row r="5100" spans="1:30" ht="15">
      <c r="A5100" s="4">
        <v>22.6965</v>
      </c>
      <c r="B5100" s="4">
        <v>22.8187</v>
      </c>
      <c r="C5100" s="4">
        <v>22.177600000000002</v>
      </c>
      <c r="D5100" s="4">
        <v>22.578299999999999</v>
      </c>
      <c r="E5100" s="4">
        <v>22.032900000000001</v>
      </c>
      <c r="F5100" s="4">
        <v>22.677900000000001</v>
      </c>
      <c r="G5100" s="4">
        <v>6</v>
      </c>
      <c r="H5100" s="4">
        <v>6</v>
      </c>
      <c r="I5100" s="4">
        <v>6</v>
      </c>
      <c r="J5100" s="4">
        <v>2.9</v>
      </c>
      <c r="K5100" s="4">
        <v>2.9</v>
      </c>
      <c r="L5100" s="4">
        <v>2.9</v>
      </c>
      <c r="M5100" s="4">
        <v>317.45</v>
      </c>
      <c r="N5100" s="4">
        <v>0</v>
      </c>
      <c r="O5100" s="4">
        <v>7.5228000000000002</v>
      </c>
      <c r="P5100" s="4">
        <v>9</v>
      </c>
      <c r="R5100" s="4">
        <v>0.182564</v>
      </c>
      <c r="S5100" s="4">
        <v>-0.13454099999999999</v>
      </c>
      <c r="T5100" s="12" t="str">
        <f t="shared" si="395"/>
        <v/>
      </c>
      <c r="U5100" s="12" t="str">
        <f t="shared" si="396"/>
        <v/>
      </c>
      <c r="V5100" s="12" t="str">
        <f t="shared" si="397"/>
        <v/>
      </c>
      <c r="W5100" s="12">
        <f t="shared" si="398"/>
        <v>3</v>
      </c>
      <c r="X5100" s="12">
        <f t="shared" si="399"/>
        <v>3</v>
      </c>
      <c r="Z5100" s="1" t="s">
        <v>22676</v>
      </c>
      <c r="AA5100" t="s">
        <v>22674</v>
      </c>
      <c r="AB5100" t="s">
        <v>22674</v>
      </c>
      <c r="AC5100" t="s">
        <v>22675</v>
      </c>
      <c r="AD5100" s="1" t="s">
        <v>22676</v>
      </c>
    </row>
    <row r="5101" spans="1:30" ht="15">
      <c r="A5101" s="4">
        <v>31.1084</v>
      </c>
      <c r="B5101" s="4">
        <v>31.516400000000001</v>
      </c>
      <c r="C5101" s="4">
        <v>31.4741</v>
      </c>
      <c r="D5101" s="4">
        <v>31.328800000000001</v>
      </c>
      <c r="E5101" s="4">
        <v>31.122299999999999</v>
      </c>
      <c r="F5101" s="4">
        <v>31.2439</v>
      </c>
      <c r="G5101" s="4">
        <v>17</v>
      </c>
      <c r="H5101" s="4">
        <v>17</v>
      </c>
      <c r="I5101" s="4">
        <v>17</v>
      </c>
      <c r="J5101" s="4">
        <v>64.599999999999994</v>
      </c>
      <c r="K5101" s="4">
        <v>64.599999999999994</v>
      </c>
      <c r="L5101" s="4">
        <v>64.599999999999994</v>
      </c>
      <c r="M5101" s="4">
        <v>23.818999999999999</v>
      </c>
      <c r="N5101" s="4">
        <v>0</v>
      </c>
      <c r="O5101" s="4">
        <v>36.345999999999997</v>
      </c>
      <c r="P5101" s="4">
        <v>132</v>
      </c>
      <c r="R5101" s="4">
        <v>0.39908900000000003</v>
      </c>
      <c r="S5101" s="4">
        <v>-0.13463700000000001</v>
      </c>
      <c r="T5101" s="12" t="str">
        <f t="shared" si="395"/>
        <v/>
      </c>
      <c r="U5101" s="12" t="str">
        <f t="shared" si="396"/>
        <v/>
      </c>
      <c r="V5101" s="12" t="str">
        <f t="shared" si="397"/>
        <v/>
      </c>
      <c r="W5101" s="12">
        <f t="shared" si="398"/>
        <v>3</v>
      </c>
      <c r="X5101" s="12">
        <f t="shared" si="399"/>
        <v>3</v>
      </c>
      <c r="Z5101" s="1" t="s">
        <v>9034</v>
      </c>
      <c r="AA5101" t="s">
        <v>9031</v>
      </c>
      <c r="AB5101" t="s">
        <v>9032</v>
      </c>
      <c r="AC5101" t="s">
        <v>9033</v>
      </c>
      <c r="AD5101" s="1" t="s">
        <v>9034</v>
      </c>
    </row>
    <row r="5102" spans="1:30" ht="15">
      <c r="A5102" s="4">
        <v>24.049800000000001</v>
      </c>
      <c r="B5102" s="4">
        <v>24.318100000000001</v>
      </c>
      <c r="C5102" s="4">
        <v>23.975999999999999</v>
      </c>
      <c r="D5102" s="4">
        <v>23.944199999999999</v>
      </c>
      <c r="E5102" s="4">
        <v>24.066800000000001</v>
      </c>
      <c r="F5102" s="4">
        <v>23.9284</v>
      </c>
      <c r="G5102" s="4">
        <v>6</v>
      </c>
      <c r="H5102" s="4">
        <v>6</v>
      </c>
      <c r="I5102" s="4">
        <v>6</v>
      </c>
      <c r="J5102" s="4">
        <v>16.2</v>
      </c>
      <c r="K5102" s="4">
        <v>16.2</v>
      </c>
      <c r="L5102" s="4">
        <v>16.2</v>
      </c>
      <c r="M5102" s="4">
        <v>48.807000000000002</v>
      </c>
      <c r="N5102" s="4">
        <v>0</v>
      </c>
      <c r="O5102" s="4">
        <v>13.356999999999999</v>
      </c>
      <c r="P5102" s="4">
        <v>16</v>
      </c>
      <c r="R5102" s="4">
        <v>0.52605400000000002</v>
      </c>
      <c r="S5102" s="4">
        <v>-0.13483500000000001</v>
      </c>
      <c r="T5102" s="12" t="str">
        <f t="shared" si="395"/>
        <v/>
      </c>
      <c r="U5102" s="12" t="str">
        <f t="shared" si="396"/>
        <v/>
      </c>
      <c r="V5102" s="12" t="str">
        <f t="shared" si="397"/>
        <v/>
      </c>
      <c r="W5102" s="12">
        <f t="shared" si="398"/>
        <v>3</v>
      </c>
      <c r="X5102" s="12">
        <f t="shared" si="399"/>
        <v>3</v>
      </c>
      <c r="Z5102" s="1" t="s">
        <v>19427</v>
      </c>
      <c r="AA5102" t="s">
        <v>19424</v>
      </c>
      <c r="AB5102" t="s">
        <v>19425</v>
      </c>
      <c r="AC5102" t="s">
        <v>19426</v>
      </c>
      <c r="AD5102" s="1" t="s">
        <v>19427</v>
      </c>
    </row>
    <row r="5103" spans="1:30" ht="15">
      <c r="A5103" s="4">
        <v>26.488399999999999</v>
      </c>
      <c r="B5103" s="4">
        <v>26.570399999999999</v>
      </c>
      <c r="C5103" s="4">
        <v>26.6798</v>
      </c>
      <c r="D5103" s="4">
        <v>26.624500000000001</v>
      </c>
      <c r="E5103" s="4">
        <v>26.262499999999999</v>
      </c>
      <c r="F5103" s="4">
        <v>26.446899999999999</v>
      </c>
      <c r="G5103" s="4">
        <v>17</v>
      </c>
      <c r="H5103" s="4">
        <v>12</v>
      </c>
      <c r="I5103" s="4">
        <v>11</v>
      </c>
      <c r="J5103" s="4">
        <v>34.200000000000003</v>
      </c>
      <c r="K5103" s="4">
        <v>24.7</v>
      </c>
      <c r="L5103" s="4">
        <v>24.7</v>
      </c>
      <c r="M5103" s="4">
        <v>60.872999999999998</v>
      </c>
      <c r="N5103" s="4">
        <v>0</v>
      </c>
      <c r="O5103" s="4">
        <v>143.13</v>
      </c>
      <c r="P5103" s="4">
        <v>60</v>
      </c>
      <c r="R5103" s="4">
        <v>0.49790400000000001</v>
      </c>
      <c r="S5103" s="4">
        <v>-0.13490199999999999</v>
      </c>
      <c r="T5103" s="12" t="str">
        <f t="shared" si="395"/>
        <v/>
      </c>
      <c r="U5103" s="12" t="str">
        <f t="shared" si="396"/>
        <v/>
      </c>
      <c r="V5103" s="12" t="str">
        <f t="shared" si="397"/>
        <v/>
      </c>
      <c r="W5103" s="12">
        <f t="shared" si="398"/>
        <v>3</v>
      </c>
      <c r="X5103" s="12">
        <f t="shared" si="399"/>
        <v>3</v>
      </c>
      <c r="Z5103" s="1" t="s">
        <v>21462</v>
      </c>
      <c r="AA5103" t="s">
        <v>21459</v>
      </c>
      <c r="AB5103" t="s">
        <v>21460</v>
      </c>
      <c r="AC5103" t="s">
        <v>21461</v>
      </c>
      <c r="AD5103" s="1" t="s">
        <v>21462</v>
      </c>
    </row>
    <row r="5104" spans="1:30" ht="15">
      <c r="A5104" s="4">
        <v>25.9817</v>
      </c>
      <c r="B5104" s="4">
        <v>26.2422</v>
      </c>
      <c r="C5104" s="4">
        <v>25.9223</v>
      </c>
      <c r="D5104" s="4">
        <v>25.8643</v>
      </c>
      <c r="E5104" s="4">
        <v>25.941600000000001</v>
      </c>
      <c r="F5104" s="4">
        <v>25.935500000000001</v>
      </c>
      <c r="G5104" s="4">
        <v>27</v>
      </c>
      <c r="H5104" s="4">
        <v>27</v>
      </c>
      <c r="I5104" s="4">
        <v>27</v>
      </c>
      <c r="J5104" s="4">
        <v>31.5</v>
      </c>
      <c r="K5104" s="4">
        <v>31.5</v>
      </c>
      <c r="L5104" s="4">
        <v>31.5</v>
      </c>
      <c r="M5104" s="4">
        <v>133.97</v>
      </c>
      <c r="N5104" s="4">
        <v>0</v>
      </c>
      <c r="O5104" s="4">
        <v>54.488</v>
      </c>
      <c r="P5104" s="4">
        <v>65</v>
      </c>
      <c r="R5104" s="4">
        <v>0.59556500000000001</v>
      </c>
      <c r="S5104" s="4">
        <v>-0.13491600000000001</v>
      </c>
      <c r="T5104" s="12" t="str">
        <f t="shared" si="395"/>
        <v/>
      </c>
      <c r="U5104" s="12" t="str">
        <f t="shared" si="396"/>
        <v/>
      </c>
      <c r="V5104" s="12" t="str">
        <f t="shared" si="397"/>
        <v/>
      </c>
      <c r="W5104" s="12">
        <f t="shared" si="398"/>
        <v>3</v>
      </c>
      <c r="X5104" s="12">
        <f t="shared" si="399"/>
        <v>3</v>
      </c>
      <c r="Z5104" s="1" t="s">
        <v>1170</v>
      </c>
      <c r="AA5104" t="s">
        <v>1167</v>
      </c>
      <c r="AB5104" t="s">
        <v>1168</v>
      </c>
      <c r="AC5104" t="s">
        <v>1169</v>
      </c>
      <c r="AD5104" s="1" t="s">
        <v>1170</v>
      </c>
    </row>
    <row r="5105" spans="1:30" ht="15">
      <c r="A5105" s="4">
        <v>28.740600000000001</v>
      </c>
      <c r="B5105" s="4">
        <v>28.905799999999999</v>
      </c>
      <c r="C5105" s="4">
        <v>28.776599999999998</v>
      </c>
      <c r="D5105" s="4">
        <v>28.722000000000001</v>
      </c>
      <c r="E5105" s="4">
        <v>28.537700000000001</v>
      </c>
      <c r="F5105" s="4">
        <v>28.758299999999998</v>
      </c>
      <c r="G5105" s="4">
        <v>43</v>
      </c>
      <c r="H5105" s="4">
        <v>43</v>
      </c>
      <c r="I5105" s="4">
        <v>43</v>
      </c>
      <c r="J5105" s="4">
        <v>35.6</v>
      </c>
      <c r="K5105" s="4">
        <v>35.6</v>
      </c>
      <c r="L5105" s="4">
        <v>35.6</v>
      </c>
      <c r="M5105" s="4">
        <v>161.69</v>
      </c>
      <c r="N5105" s="4">
        <v>0</v>
      </c>
      <c r="O5105" s="4">
        <v>210.18</v>
      </c>
      <c r="P5105" s="4">
        <v>341</v>
      </c>
      <c r="R5105" s="4">
        <v>0.72934500000000002</v>
      </c>
      <c r="S5105" s="4">
        <v>-0.13494400000000001</v>
      </c>
      <c r="T5105" s="12" t="str">
        <f t="shared" si="395"/>
        <v/>
      </c>
      <c r="U5105" s="12" t="str">
        <f t="shared" si="396"/>
        <v/>
      </c>
      <c r="V5105" s="12" t="str">
        <f t="shared" si="397"/>
        <v/>
      </c>
      <c r="W5105" s="12">
        <f t="shared" si="398"/>
        <v>3</v>
      </c>
      <c r="X5105" s="12">
        <f t="shared" si="399"/>
        <v>3</v>
      </c>
      <c r="Z5105" s="1" t="s">
        <v>16031</v>
      </c>
      <c r="AA5105" t="s">
        <v>16029</v>
      </c>
      <c r="AB5105" t="s">
        <v>16029</v>
      </c>
      <c r="AC5105" t="s">
        <v>16030</v>
      </c>
      <c r="AD5105" s="1" t="s">
        <v>16031</v>
      </c>
    </row>
    <row r="5106" spans="1:30" ht="15">
      <c r="A5106" s="4">
        <v>24.282800000000002</v>
      </c>
      <c r="B5106" s="4">
        <v>24.581800000000001</v>
      </c>
      <c r="C5106" s="4">
        <v>24.059100000000001</v>
      </c>
      <c r="D5106" s="4">
        <v>24.1233</v>
      </c>
      <c r="E5106" s="4">
        <v>24.0596</v>
      </c>
      <c r="F5106" s="4">
        <v>24.335699999999999</v>
      </c>
      <c r="G5106" s="4">
        <v>17</v>
      </c>
      <c r="H5106" s="4">
        <v>17</v>
      </c>
      <c r="I5106" s="4">
        <v>17</v>
      </c>
      <c r="J5106" s="4">
        <v>5.0999999999999996</v>
      </c>
      <c r="K5106" s="4">
        <v>5.0999999999999996</v>
      </c>
      <c r="L5106" s="4">
        <v>5.0999999999999996</v>
      </c>
      <c r="M5106" s="4">
        <v>489.05</v>
      </c>
      <c r="N5106" s="4">
        <v>0</v>
      </c>
      <c r="O5106" s="4">
        <v>12.401999999999999</v>
      </c>
      <c r="P5106" s="4">
        <v>27</v>
      </c>
      <c r="R5106" s="4">
        <v>0.32020900000000002</v>
      </c>
      <c r="S5106" s="4">
        <v>-0.13503200000000001</v>
      </c>
      <c r="T5106" s="12" t="str">
        <f t="shared" si="395"/>
        <v/>
      </c>
      <c r="U5106" s="12" t="str">
        <f t="shared" si="396"/>
        <v/>
      </c>
      <c r="V5106" s="12" t="str">
        <f t="shared" si="397"/>
        <v/>
      </c>
      <c r="W5106" s="12">
        <f t="shared" si="398"/>
        <v>3</v>
      </c>
      <c r="X5106" s="12">
        <f t="shared" si="399"/>
        <v>3</v>
      </c>
      <c r="Z5106" s="1" t="s">
        <v>15224</v>
      </c>
      <c r="AA5106" t="s">
        <v>15222</v>
      </c>
      <c r="AB5106" t="s">
        <v>15222</v>
      </c>
      <c r="AC5106" t="s">
        <v>15223</v>
      </c>
      <c r="AD5106" s="1" t="s">
        <v>15224</v>
      </c>
    </row>
    <row r="5107" spans="1:30" ht="15">
      <c r="A5107" s="4">
        <v>25.192</v>
      </c>
      <c r="B5107" s="4">
        <v>25.502800000000001</v>
      </c>
      <c r="C5107" s="4">
        <v>25.156400000000001</v>
      </c>
      <c r="D5107" s="4">
        <v>24.6373</v>
      </c>
      <c r="E5107" s="4">
        <v>25.508600000000001</v>
      </c>
      <c r="F5107" s="4">
        <v>25.299800000000001</v>
      </c>
      <c r="G5107" s="4">
        <v>23</v>
      </c>
      <c r="H5107" s="4">
        <v>23</v>
      </c>
      <c r="I5107" s="4">
        <v>23</v>
      </c>
      <c r="J5107" s="4">
        <v>23.6</v>
      </c>
      <c r="K5107" s="4">
        <v>23.6</v>
      </c>
      <c r="L5107" s="4">
        <v>23.6</v>
      </c>
      <c r="M5107" s="4">
        <v>139.56</v>
      </c>
      <c r="N5107" s="4">
        <v>0</v>
      </c>
      <c r="O5107" s="4">
        <v>42.704000000000001</v>
      </c>
      <c r="P5107" s="4">
        <v>46</v>
      </c>
      <c r="R5107" s="4">
        <v>0.180614</v>
      </c>
      <c r="S5107" s="4">
        <v>-0.13517100000000001</v>
      </c>
      <c r="T5107" s="12" t="str">
        <f t="shared" si="395"/>
        <v/>
      </c>
      <c r="U5107" s="12" t="str">
        <f t="shared" si="396"/>
        <v/>
      </c>
      <c r="V5107" s="12" t="str">
        <f t="shared" si="397"/>
        <v/>
      </c>
      <c r="W5107" s="12">
        <f t="shared" si="398"/>
        <v>3</v>
      </c>
      <c r="X5107" s="12">
        <f t="shared" si="399"/>
        <v>3</v>
      </c>
      <c r="Z5107" s="1" t="s">
        <v>11080</v>
      </c>
      <c r="AA5107" t="s">
        <v>11077</v>
      </c>
      <c r="AB5107" t="s">
        <v>11078</v>
      </c>
      <c r="AC5107" t="s">
        <v>11079</v>
      </c>
      <c r="AD5107" s="1" t="s">
        <v>11080</v>
      </c>
    </row>
    <row r="5108" spans="1:30" ht="15">
      <c r="A5108" s="4">
        <v>27.794899999999998</v>
      </c>
      <c r="B5108" s="4">
        <v>28.162500000000001</v>
      </c>
      <c r="C5108" s="4">
        <v>27.624099999999999</v>
      </c>
      <c r="D5108" s="4">
        <v>27.944700000000001</v>
      </c>
      <c r="E5108" s="4">
        <v>27.614799999999999</v>
      </c>
      <c r="F5108" s="4">
        <v>27.616499999999998</v>
      </c>
      <c r="G5108" s="4">
        <v>16</v>
      </c>
      <c r="H5108" s="4">
        <v>16</v>
      </c>
      <c r="I5108" s="4">
        <v>16</v>
      </c>
      <c r="J5108" s="4">
        <v>21.1</v>
      </c>
      <c r="K5108" s="4">
        <v>21.1</v>
      </c>
      <c r="L5108" s="4">
        <v>21.1</v>
      </c>
      <c r="M5108" s="4">
        <v>110.54</v>
      </c>
      <c r="N5108" s="4">
        <v>0</v>
      </c>
      <c r="O5108" s="4">
        <v>59.835000000000001</v>
      </c>
      <c r="P5108" s="4">
        <v>53</v>
      </c>
      <c r="R5108" s="4">
        <v>0.28206500000000001</v>
      </c>
      <c r="S5108" s="4">
        <v>-0.135181</v>
      </c>
      <c r="T5108" s="12" t="str">
        <f t="shared" si="395"/>
        <v/>
      </c>
      <c r="U5108" s="12" t="str">
        <f t="shared" si="396"/>
        <v/>
      </c>
      <c r="V5108" s="12" t="str">
        <f t="shared" si="397"/>
        <v/>
      </c>
      <c r="W5108" s="12">
        <f t="shared" si="398"/>
        <v>3</v>
      </c>
      <c r="X5108" s="12">
        <f t="shared" si="399"/>
        <v>3</v>
      </c>
      <c r="Z5108" s="1" t="s">
        <v>17087</v>
      </c>
      <c r="AA5108" t="s">
        <v>17084</v>
      </c>
      <c r="AB5108" t="s">
        <v>17085</v>
      </c>
      <c r="AC5108" t="s">
        <v>17086</v>
      </c>
      <c r="AD5108" s="1" t="s">
        <v>17087</v>
      </c>
    </row>
    <row r="5109" spans="1:30" ht="15">
      <c r="A5109" s="4">
        <v>23.732800000000001</v>
      </c>
      <c r="B5109" s="4">
        <v>23.932600000000001</v>
      </c>
      <c r="C5109" s="4">
        <v>23.943999999999999</v>
      </c>
      <c r="D5109" s="4">
        <v>23.902100000000001</v>
      </c>
      <c r="E5109" s="4">
        <v>23.953099999999999</v>
      </c>
      <c r="F5109" s="4">
        <v>23.348400000000002</v>
      </c>
      <c r="G5109" s="4">
        <v>4</v>
      </c>
      <c r="H5109" s="4">
        <v>4</v>
      </c>
      <c r="I5109" s="4">
        <v>4</v>
      </c>
      <c r="J5109" s="4">
        <v>18</v>
      </c>
      <c r="K5109" s="4">
        <v>18</v>
      </c>
      <c r="L5109" s="4">
        <v>18</v>
      </c>
      <c r="M5109" s="4">
        <v>37.923000000000002</v>
      </c>
      <c r="N5109" s="4">
        <v>1.6794999999999999E-4</v>
      </c>
      <c r="O5109" s="4">
        <v>6.5555000000000003</v>
      </c>
      <c r="P5109" s="4">
        <v>7</v>
      </c>
      <c r="R5109" s="4">
        <v>0.26269700000000001</v>
      </c>
      <c r="S5109" s="4">
        <v>-0.13528000000000001</v>
      </c>
      <c r="T5109" s="12" t="str">
        <f t="shared" si="395"/>
        <v/>
      </c>
      <c r="U5109" s="12" t="str">
        <f t="shared" si="396"/>
        <v/>
      </c>
      <c r="V5109" s="12" t="str">
        <f t="shared" si="397"/>
        <v/>
      </c>
      <c r="W5109" s="12">
        <f t="shared" si="398"/>
        <v>3</v>
      </c>
      <c r="X5109" s="12">
        <f t="shared" si="399"/>
        <v>3</v>
      </c>
      <c r="Z5109" s="1" t="s">
        <v>3994</v>
      </c>
      <c r="AA5109" t="s">
        <v>3992</v>
      </c>
      <c r="AB5109" t="s">
        <v>3992</v>
      </c>
      <c r="AC5109" t="s">
        <v>3993</v>
      </c>
      <c r="AD5109" s="1" t="s">
        <v>3994</v>
      </c>
    </row>
    <row r="5110" spans="1:30" ht="15">
      <c r="A5110" s="4">
        <v>24.7361</v>
      </c>
      <c r="B5110" s="4">
        <v>24.2394</v>
      </c>
      <c r="C5110" s="4">
        <v>24.683900000000001</v>
      </c>
      <c r="D5110" s="4">
        <v>24.627500000000001</v>
      </c>
      <c r="E5110" s="4">
        <v>24.517299999999999</v>
      </c>
      <c r="F5110" s="4">
        <v>24.108799999999999</v>
      </c>
      <c r="G5110" s="4">
        <v>7</v>
      </c>
      <c r="H5110" s="4">
        <v>7</v>
      </c>
      <c r="I5110" s="4">
        <v>7</v>
      </c>
      <c r="J5110" s="4">
        <v>30.4</v>
      </c>
      <c r="K5110" s="4">
        <v>30.4</v>
      </c>
      <c r="L5110" s="4">
        <v>30.4</v>
      </c>
      <c r="M5110" s="4">
        <v>29.341000000000001</v>
      </c>
      <c r="N5110" s="4">
        <v>0</v>
      </c>
      <c r="O5110" s="4">
        <v>13.784000000000001</v>
      </c>
      <c r="P5110" s="4">
        <v>22</v>
      </c>
      <c r="R5110" s="4">
        <v>0.23904700000000001</v>
      </c>
      <c r="S5110" s="4">
        <v>-0.135328</v>
      </c>
      <c r="T5110" s="12" t="str">
        <f t="shared" si="395"/>
        <v/>
      </c>
      <c r="U5110" s="12" t="str">
        <f t="shared" si="396"/>
        <v/>
      </c>
      <c r="V5110" s="12" t="str">
        <f t="shared" si="397"/>
        <v/>
      </c>
      <c r="W5110" s="12">
        <f t="shared" si="398"/>
        <v>3</v>
      </c>
      <c r="X5110" s="12">
        <f t="shared" si="399"/>
        <v>3</v>
      </c>
      <c r="Z5110" s="1" t="s">
        <v>23151</v>
      </c>
      <c r="AA5110" t="s">
        <v>23149</v>
      </c>
      <c r="AB5110" t="s">
        <v>23149</v>
      </c>
      <c r="AC5110" t="s">
        <v>23150</v>
      </c>
      <c r="AD5110" s="1" t="s">
        <v>23151</v>
      </c>
    </row>
    <row r="5111" spans="1:30" ht="15">
      <c r="A5111" s="4">
        <v>28.3903</v>
      </c>
      <c r="B5111" s="4">
        <v>28.540299999999998</v>
      </c>
      <c r="C5111" s="4">
        <v>28.790900000000001</v>
      </c>
      <c r="D5111" s="4">
        <v>28.079799999999999</v>
      </c>
      <c r="E5111" s="4">
        <v>28.746200000000002</v>
      </c>
      <c r="F5111" s="4">
        <v>28.488600000000002</v>
      </c>
      <c r="G5111" s="4">
        <v>43</v>
      </c>
      <c r="H5111" s="4">
        <v>43</v>
      </c>
      <c r="I5111" s="4">
        <v>43</v>
      </c>
      <c r="J5111" s="4">
        <v>48.1</v>
      </c>
      <c r="K5111" s="4">
        <v>48.1</v>
      </c>
      <c r="L5111" s="4">
        <v>48.1</v>
      </c>
      <c r="M5111" s="4">
        <v>133.27000000000001</v>
      </c>
      <c r="N5111" s="4">
        <v>0</v>
      </c>
      <c r="O5111" s="4">
        <v>293.31</v>
      </c>
      <c r="P5111" s="4">
        <v>325</v>
      </c>
      <c r="R5111" s="4">
        <v>0.23539099999999999</v>
      </c>
      <c r="S5111" s="4">
        <v>-0.13561899999999999</v>
      </c>
      <c r="T5111" s="12" t="str">
        <f t="shared" si="395"/>
        <v/>
      </c>
      <c r="U5111" s="12" t="str">
        <f t="shared" si="396"/>
        <v/>
      </c>
      <c r="V5111" s="12" t="str">
        <f t="shared" si="397"/>
        <v/>
      </c>
      <c r="W5111" s="12">
        <f t="shared" si="398"/>
        <v>3</v>
      </c>
      <c r="X5111" s="12">
        <f t="shared" si="399"/>
        <v>3</v>
      </c>
      <c r="Z5111" s="1" t="s">
        <v>6972</v>
      </c>
      <c r="AA5111" t="s">
        <v>6969</v>
      </c>
      <c r="AB5111" t="s">
        <v>6970</v>
      </c>
      <c r="AC5111" t="s">
        <v>6971</v>
      </c>
      <c r="AD5111" s="1" t="s">
        <v>6972</v>
      </c>
    </row>
    <row r="5112" spans="1:30" ht="15">
      <c r="A5112" s="4">
        <v>26.982199999999999</v>
      </c>
      <c r="B5112" s="4">
        <v>27.2925</v>
      </c>
      <c r="C5112" s="4">
        <v>26.930700000000002</v>
      </c>
      <c r="D5112" s="4">
        <v>26.897400000000001</v>
      </c>
      <c r="E5112" s="4">
        <v>26.958500000000001</v>
      </c>
      <c r="F5112" s="4">
        <v>26.9422</v>
      </c>
      <c r="G5112" s="4">
        <v>8</v>
      </c>
      <c r="H5112" s="4">
        <v>8</v>
      </c>
      <c r="I5112" s="4">
        <v>8</v>
      </c>
      <c r="J5112" s="4">
        <v>22</v>
      </c>
      <c r="K5112" s="4">
        <v>22</v>
      </c>
      <c r="L5112" s="4">
        <v>22</v>
      </c>
      <c r="M5112" s="4">
        <v>52.197000000000003</v>
      </c>
      <c r="N5112" s="4">
        <v>0</v>
      </c>
      <c r="O5112" s="4">
        <v>13.442</v>
      </c>
      <c r="P5112" s="4">
        <v>56</v>
      </c>
      <c r="R5112" s="4">
        <v>0.52102499999999996</v>
      </c>
      <c r="S5112" s="4">
        <v>-0.13574600000000001</v>
      </c>
      <c r="T5112" s="12" t="str">
        <f t="shared" si="395"/>
        <v/>
      </c>
      <c r="U5112" s="12" t="str">
        <f t="shared" si="396"/>
        <v/>
      </c>
      <c r="V5112" s="12" t="str">
        <f t="shared" si="397"/>
        <v/>
      </c>
      <c r="W5112" s="12">
        <f t="shared" si="398"/>
        <v>3</v>
      </c>
      <c r="X5112" s="12">
        <f t="shared" si="399"/>
        <v>3</v>
      </c>
      <c r="Z5112" s="1" t="s">
        <v>10589</v>
      </c>
      <c r="AA5112" t="s">
        <v>10586</v>
      </c>
      <c r="AB5112" t="s">
        <v>10587</v>
      </c>
      <c r="AC5112" t="s">
        <v>10588</v>
      </c>
      <c r="AD5112" s="1" t="s">
        <v>10589</v>
      </c>
    </row>
    <row r="5113" spans="1:30" ht="15">
      <c r="A5113" s="4">
        <v>21.788399999999999</v>
      </c>
      <c r="B5113" s="4">
        <v>21.9636</v>
      </c>
      <c r="C5113" s="4">
        <v>21.950399999999998</v>
      </c>
      <c r="D5113" s="4">
        <v>21.687200000000001</v>
      </c>
      <c r="E5113" s="4" t="s">
        <v>10</v>
      </c>
      <c r="F5113" s="4">
        <v>21.8428</v>
      </c>
      <c r="G5113" s="4">
        <v>6</v>
      </c>
      <c r="H5113" s="4">
        <v>6</v>
      </c>
      <c r="I5113" s="4">
        <v>6</v>
      </c>
      <c r="J5113" s="4">
        <v>4.2</v>
      </c>
      <c r="K5113" s="4">
        <v>4.2</v>
      </c>
      <c r="L5113" s="4">
        <v>4.2</v>
      </c>
      <c r="M5113" s="4">
        <v>163.84</v>
      </c>
      <c r="N5113" s="4">
        <v>1.6186E-4</v>
      </c>
      <c r="O5113" s="4">
        <v>5.4348999999999998</v>
      </c>
      <c r="P5113" s="4">
        <v>8</v>
      </c>
      <c r="R5113" s="4">
        <v>0.61902699999999999</v>
      </c>
      <c r="S5113" s="4">
        <v>-0.135796</v>
      </c>
      <c r="T5113" s="12" t="str">
        <f t="shared" si="395"/>
        <v/>
      </c>
      <c r="U5113" s="12" t="str">
        <f t="shared" si="396"/>
        <v/>
      </c>
      <c r="V5113" s="12" t="str">
        <f t="shared" si="397"/>
        <v/>
      </c>
      <c r="W5113" s="12">
        <f t="shared" si="398"/>
        <v>3</v>
      </c>
      <c r="X5113" s="12">
        <f t="shared" si="399"/>
        <v>2</v>
      </c>
      <c r="Z5113" s="1" t="s">
        <v>6356</v>
      </c>
      <c r="AA5113" t="s">
        <v>6354</v>
      </c>
      <c r="AB5113" t="s">
        <v>6354</v>
      </c>
      <c r="AC5113" t="s">
        <v>6355</v>
      </c>
      <c r="AD5113" s="1" t="s">
        <v>6356</v>
      </c>
    </row>
    <row r="5114" spans="1:30" ht="15">
      <c r="A5114" s="4">
        <v>25.7806</v>
      </c>
      <c r="B5114" s="4">
        <v>25.9102</v>
      </c>
      <c r="C5114" s="4">
        <v>25.4361</v>
      </c>
      <c r="D5114" s="4">
        <v>25.500399999999999</v>
      </c>
      <c r="E5114" s="4">
        <v>25.734300000000001</v>
      </c>
      <c r="F5114" s="4">
        <v>25.484300000000001</v>
      </c>
      <c r="G5114" s="4">
        <v>13</v>
      </c>
      <c r="H5114" s="4">
        <v>13</v>
      </c>
      <c r="I5114" s="4">
        <v>13</v>
      </c>
      <c r="J5114" s="4">
        <v>40.299999999999997</v>
      </c>
      <c r="K5114" s="4">
        <v>40.299999999999997</v>
      </c>
      <c r="L5114" s="4">
        <v>40.299999999999997</v>
      </c>
      <c r="M5114" s="4">
        <v>59.360999999999997</v>
      </c>
      <c r="N5114" s="4">
        <v>0</v>
      </c>
      <c r="O5114" s="4">
        <v>115.57</v>
      </c>
      <c r="P5114" s="4">
        <v>66</v>
      </c>
      <c r="R5114" s="4">
        <v>0.34588799999999997</v>
      </c>
      <c r="S5114" s="4">
        <v>-0.13595499999999999</v>
      </c>
      <c r="T5114" s="12" t="str">
        <f t="shared" si="395"/>
        <v/>
      </c>
      <c r="U5114" s="12" t="str">
        <f t="shared" si="396"/>
        <v/>
      </c>
      <c r="V5114" s="12" t="str">
        <f t="shared" si="397"/>
        <v/>
      </c>
      <c r="W5114" s="12">
        <f t="shared" si="398"/>
        <v>3</v>
      </c>
      <c r="X5114" s="12">
        <f t="shared" si="399"/>
        <v>3</v>
      </c>
      <c r="Z5114" s="1" t="s">
        <v>22803</v>
      </c>
      <c r="AA5114" t="s">
        <v>22800</v>
      </c>
      <c r="AB5114" t="s">
        <v>22801</v>
      </c>
      <c r="AC5114" t="s">
        <v>22802</v>
      </c>
      <c r="AD5114" s="1" t="s">
        <v>22803</v>
      </c>
    </row>
    <row r="5115" spans="1:30" ht="15">
      <c r="A5115" s="4">
        <v>25.506399999999999</v>
      </c>
      <c r="B5115" s="4">
        <v>25.263400000000001</v>
      </c>
      <c r="C5115" s="4">
        <v>25.420200000000001</v>
      </c>
      <c r="D5115" s="4">
        <v>25.149899999999999</v>
      </c>
      <c r="E5115" s="4">
        <v>25.4086</v>
      </c>
      <c r="F5115" s="4">
        <v>25.223600000000001</v>
      </c>
      <c r="G5115" s="4">
        <v>10</v>
      </c>
      <c r="H5115" s="4">
        <v>10</v>
      </c>
      <c r="I5115" s="4">
        <v>10</v>
      </c>
      <c r="J5115" s="4">
        <v>28.4</v>
      </c>
      <c r="K5115" s="4">
        <v>28.4</v>
      </c>
      <c r="L5115" s="4">
        <v>28.4</v>
      </c>
      <c r="M5115" s="4">
        <v>47.834000000000003</v>
      </c>
      <c r="N5115" s="4">
        <v>0</v>
      </c>
      <c r="O5115" s="4">
        <v>47.417000000000002</v>
      </c>
      <c r="P5115" s="4">
        <v>45</v>
      </c>
      <c r="R5115" s="4">
        <v>0.57802900000000002</v>
      </c>
      <c r="S5115" s="4">
        <v>-0.135967</v>
      </c>
      <c r="T5115" s="12" t="str">
        <f t="shared" si="395"/>
        <v/>
      </c>
      <c r="U5115" s="12" t="str">
        <f t="shared" si="396"/>
        <v/>
      </c>
      <c r="V5115" s="12" t="str">
        <f t="shared" si="397"/>
        <v/>
      </c>
      <c r="W5115" s="12">
        <f t="shared" si="398"/>
        <v>3</v>
      </c>
      <c r="X5115" s="12">
        <f t="shared" si="399"/>
        <v>3</v>
      </c>
      <c r="Z5115" s="1" t="s">
        <v>2047</v>
      </c>
      <c r="AA5115" t="s">
        <v>2044</v>
      </c>
      <c r="AB5115" t="s">
        <v>2045</v>
      </c>
      <c r="AC5115" t="s">
        <v>2046</v>
      </c>
      <c r="AD5115" s="1" t="s">
        <v>2047</v>
      </c>
    </row>
    <row r="5116" spans="1:30" ht="15">
      <c r="A5116" s="4">
        <v>28.729800000000001</v>
      </c>
      <c r="B5116" s="4">
        <v>28.495899999999999</v>
      </c>
      <c r="C5116" s="4">
        <v>28.3597</v>
      </c>
      <c r="D5116" s="4">
        <v>28.3127</v>
      </c>
      <c r="E5116" s="4">
        <v>28.600300000000001</v>
      </c>
      <c r="F5116" s="4">
        <v>28.264099999999999</v>
      </c>
      <c r="G5116" s="4">
        <v>21</v>
      </c>
      <c r="H5116" s="4">
        <v>21</v>
      </c>
      <c r="I5116" s="4">
        <v>21</v>
      </c>
      <c r="J5116" s="4">
        <v>31</v>
      </c>
      <c r="K5116" s="4">
        <v>31</v>
      </c>
      <c r="L5116" s="4">
        <v>31</v>
      </c>
      <c r="M5116" s="4">
        <v>65.701999999999998</v>
      </c>
      <c r="N5116" s="4">
        <v>0</v>
      </c>
      <c r="O5116" s="4">
        <v>217.96</v>
      </c>
      <c r="P5116" s="4">
        <v>176</v>
      </c>
      <c r="R5116" s="4">
        <v>0.37958700000000001</v>
      </c>
      <c r="S5116" s="4">
        <v>-0.136128</v>
      </c>
      <c r="T5116" s="12" t="str">
        <f t="shared" si="395"/>
        <v/>
      </c>
      <c r="U5116" s="12" t="str">
        <f t="shared" si="396"/>
        <v/>
      </c>
      <c r="V5116" s="12" t="str">
        <f t="shared" si="397"/>
        <v/>
      </c>
      <c r="W5116" s="12">
        <f t="shared" si="398"/>
        <v>3</v>
      </c>
      <c r="X5116" s="12">
        <f t="shared" si="399"/>
        <v>3</v>
      </c>
      <c r="Z5116" s="1" t="s">
        <v>180</v>
      </c>
      <c r="AA5116" t="s">
        <v>177</v>
      </c>
      <c r="AB5116" t="s">
        <v>178</v>
      </c>
      <c r="AC5116" t="s">
        <v>179</v>
      </c>
      <c r="AD5116" s="1" t="s">
        <v>180</v>
      </c>
    </row>
    <row r="5117" spans="1:30" ht="15">
      <c r="A5117" s="4">
        <v>25.561199999999999</v>
      </c>
      <c r="B5117" s="4">
        <v>25.466999999999999</v>
      </c>
      <c r="C5117" s="4">
        <v>25.438500000000001</v>
      </c>
      <c r="D5117" s="4">
        <v>25.435199999999998</v>
      </c>
      <c r="E5117" s="4">
        <v>25.136299999999999</v>
      </c>
      <c r="F5117" s="4">
        <v>25.486699999999999</v>
      </c>
      <c r="G5117" s="4">
        <v>43</v>
      </c>
      <c r="H5117" s="4">
        <v>43</v>
      </c>
      <c r="I5117" s="4">
        <v>28</v>
      </c>
      <c r="J5117" s="4">
        <v>22.2</v>
      </c>
      <c r="K5117" s="4">
        <v>22.2</v>
      </c>
      <c r="L5117" s="4">
        <v>15.6</v>
      </c>
      <c r="M5117" s="4">
        <v>277.17</v>
      </c>
      <c r="N5117" s="4">
        <v>0</v>
      </c>
      <c r="O5117" s="4">
        <v>86.465000000000003</v>
      </c>
      <c r="P5117" s="4">
        <v>91</v>
      </c>
      <c r="R5117" s="4">
        <v>0.51812199999999997</v>
      </c>
      <c r="S5117" s="4">
        <v>-0.13614999999999999</v>
      </c>
      <c r="T5117" s="12" t="str">
        <f t="shared" si="395"/>
        <v/>
      </c>
      <c r="U5117" s="12" t="str">
        <f t="shared" si="396"/>
        <v/>
      </c>
      <c r="V5117" s="12" t="str">
        <f t="shared" si="397"/>
        <v/>
      </c>
      <c r="W5117" s="12">
        <f t="shared" si="398"/>
        <v>3</v>
      </c>
      <c r="X5117" s="12">
        <f t="shared" si="399"/>
        <v>3</v>
      </c>
      <c r="Z5117" s="1" t="s">
        <v>17120</v>
      </c>
      <c r="AA5117" t="s">
        <v>17117</v>
      </c>
      <c r="AB5117" t="s">
        <v>17118</v>
      </c>
      <c r="AC5117" t="s">
        <v>17119</v>
      </c>
      <c r="AD5117" s="1" t="s">
        <v>17120</v>
      </c>
    </row>
    <row r="5118" spans="1:30" ht="15">
      <c r="A5118" s="4">
        <v>24.1983</v>
      </c>
      <c r="B5118" s="4">
        <v>23.846900000000002</v>
      </c>
      <c r="C5118" s="4">
        <v>23.672499999999999</v>
      </c>
      <c r="D5118" s="4">
        <v>23.9983</v>
      </c>
      <c r="E5118" s="4">
        <v>23.479099999999999</v>
      </c>
      <c r="F5118" s="4">
        <v>23.831199999999999</v>
      </c>
      <c r="G5118" s="4">
        <v>11</v>
      </c>
      <c r="H5118" s="4">
        <v>11</v>
      </c>
      <c r="I5118" s="4">
        <v>11</v>
      </c>
      <c r="J5118" s="4">
        <v>12.4</v>
      </c>
      <c r="K5118" s="4">
        <v>12.4</v>
      </c>
      <c r="L5118" s="4">
        <v>12.4</v>
      </c>
      <c r="M5118" s="4">
        <v>109.15</v>
      </c>
      <c r="N5118" s="4">
        <v>0</v>
      </c>
      <c r="O5118" s="4">
        <v>12.878</v>
      </c>
      <c r="P5118" s="4">
        <v>19</v>
      </c>
      <c r="R5118" s="4">
        <v>0.24812799999999999</v>
      </c>
      <c r="S5118" s="4">
        <v>-0.136349</v>
      </c>
      <c r="T5118" s="12" t="str">
        <f t="shared" si="395"/>
        <v/>
      </c>
      <c r="U5118" s="12" t="str">
        <f t="shared" si="396"/>
        <v/>
      </c>
      <c r="V5118" s="12" t="str">
        <f t="shared" si="397"/>
        <v/>
      </c>
      <c r="W5118" s="12">
        <f t="shared" si="398"/>
        <v>3</v>
      </c>
      <c r="X5118" s="12">
        <f t="shared" si="399"/>
        <v>3</v>
      </c>
      <c r="Z5118" s="1" t="s">
        <v>9881</v>
      </c>
      <c r="AA5118" t="s">
        <v>9878</v>
      </c>
      <c r="AB5118" t="s">
        <v>9879</v>
      </c>
      <c r="AC5118" t="s">
        <v>9880</v>
      </c>
      <c r="AD5118" s="1" t="s">
        <v>9881</v>
      </c>
    </row>
    <row r="5119" spans="1:30" ht="15">
      <c r="A5119" s="4">
        <v>24.979700000000001</v>
      </c>
      <c r="B5119" s="4">
        <v>25.245899999999999</v>
      </c>
      <c r="C5119" s="4">
        <v>24.738199999999999</v>
      </c>
      <c r="D5119" s="4">
        <v>24.950099999999999</v>
      </c>
      <c r="E5119" s="4" t="s">
        <v>10</v>
      </c>
      <c r="F5119" s="4">
        <v>24.7529</v>
      </c>
      <c r="G5119" s="4">
        <v>4</v>
      </c>
      <c r="H5119" s="4">
        <v>2</v>
      </c>
      <c r="I5119" s="4">
        <v>2</v>
      </c>
      <c r="J5119" s="4">
        <v>29.9</v>
      </c>
      <c r="K5119" s="4">
        <v>16.8</v>
      </c>
      <c r="L5119" s="4">
        <v>16.8</v>
      </c>
      <c r="M5119" s="4">
        <v>15.689</v>
      </c>
      <c r="N5119" s="4">
        <v>3.4824000000000001E-3</v>
      </c>
      <c r="O5119" s="4">
        <v>2.3370000000000002</v>
      </c>
      <c r="P5119" s="4">
        <v>10</v>
      </c>
      <c r="R5119" s="4">
        <v>0.25986100000000001</v>
      </c>
      <c r="S5119" s="4">
        <v>-0.136433</v>
      </c>
      <c r="T5119" s="12" t="str">
        <f t="shared" si="395"/>
        <v/>
      </c>
      <c r="U5119" s="12" t="str">
        <f t="shared" si="396"/>
        <v/>
      </c>
      <c r="V5119" s="12" t="str">
        <f t="shared" si="397"/>
        <v/>
      </c>
      <c r="W5119" s="12">
        <f t="shared" si="398"/>
        <v>3</v>
      </c>
      <c r="X5119" s="12">
        <f t="shared" si="399"/>
        <v>2</v>
      </c>
      <c r="Z5119" s="1" t="s">
        <v>17373</v>
      </c>
      <c r="AA5119" t="s">
        <v>17371</v>
      </c>
      <c r="AB5119" t="s">
        <v>17371</v>
      </c>
      <c r="AC5119" t="s">
        <v>17372</v>
      </c>
      <c r="AD5119" s="1" t="s">
        <v>17373</v>
      </c>
    </row>
    <row r="5120" spans="1:30" ht="15">
      <c r="A5120" s="4">
        <v>22.895099999999999</v>
      </c>
      <c r="B5120" s="4">
        <v>23.0747</v>
      </c>
      <c r="C5120" s="4">
        <v>22.943899999999999</v>
      </c>
      <c r="D5120" s="4">
        <v>22.782299999999999</v>
      </c>
      <c r="E5120" s="4">
        <v>22.7972</v>
      </c>
      <c r="F5120" s="4">
        <v>22.924600000000002</v>
      </c>
      <c r="G5120" s="4">
        <v>5</v>
      </c>
      <c r="H5120" s="4">
        <v>5</v>
      </c>
      <c r="I5120" s="4">
        <v>5</v>
      </c>
      <c r="J5120" s="4">
        <v>14.5</v>
      </c>
      <c r="K5120" s="4">
        <v>14.5</v>
      </c>
      <c r="L5120" s="4">
        <v>14.5</v>
      </c>
      <c r="M5120" s="4">
        <v>82.932000000000002</v>
      </c>
      <c r="N5120" s="4">
        <v>0</v>
      </c>
      <c r="O5120" s="4">
        <v>17.518000000000001</v>
      </c>
      <c r="P5120" s="4">
        <v>11</v>
      </c>
      <c r="R5120" s="4">
        <v>0.90940900000000002</v>
      </c>
      <c r="S5120" s="4">
        <v>-0.136548</v>
      </c>
      <c r="T5120" s="12" t="str">
        <f t="shared" si="395"/>
        <v/>
      </c>
      <c r="U5120" s="12" t="str">
        <f t="shared" si="396"/>
        <v/>
      </c>
      <c r="V5120" s="12" t="str">
        <f t="shared" si="397"/>
        <v/>
      </c>
      <c r="W5120" s="12">
        <f t="shared" si="398"/>
        <v>3</v>
      </c>
      <c r="X5120" s="12">
        <f t="shared" si="399"/>
        <v>3</v>
      </c>
      <c r="Z5120" s="1" t="s">
        <v>24473</v>
      </c>
      <c r="AA5120" t="s">
        <v>24471</v>
      </c>
      <c r="AB5120" t="s">
        <v>24471</v>
      </c>
      <c r="AC5120" t="s">
        <v>24472</v>
      </c>
      <c r="AD5120" s="1" t="s">
        <v>24473</v>
      </c>
    </row>
    <row r="5121" spans="1:30" ht="15">
      <c r="A5121" s="4">
        <v>32.061199999999999</v>
      </c>
      <c r="B5121" s="4">
        <v>31.6907</v>
      </c>
      <c r="C5121" s="4">
        <v>31.478200000000001</v>
      </c>
      <c r="D5121" s="4">
        <v>31.430599999999998</v>
      </c>
      <c r="E5121" s="4">
        <v>31.839300000000001</v>
      </c>
      <c r="F5121" s="4">
        <v>31.5505</v>
      </c>
      <c r="G5121" s="4">
        <v>13</v>
      </c>
      <c r="H5121" s="4">
        <v>13</v>
      </c>
      <c r="I5121" s="4">
        <v>13</v>
      </c>
      <c r="J5121" s="4">
        <v>56.4</v>
      </c>
      <c r="K5121" s="4">
        <v>56.4</v>
      </c>
      <c r="L5121" s="4">
        <v>56.4</v>
      </c>
      <c r="M5121" s="4">
        <v>15.616</v>
      </c>
      <c r="N5121" s="4">
        <v>0</v>
      </c>
      <c r="O5121" s="4">
        <v>37.713999999999999</v>
      </c>
      <c r="P5121" s="4">
        <v>162</v>
      </c>
      <c r="R5121" s="4">
        <v>0.26014900000000002</v>
      </c>
      <c r="S5121" s="4">
        <v>-0.136571</v>
      </c>
      <c r="T5121" s="12" t="str">
        <f t="shared" si="395"/>
        <v/>
      </c>
      <c r="U5121" s="12" t="str">
        <f t="shared" si="396"/>
        <v/>
      </c>
      <c r="V5121" s="12" t="str">
        <f t="shared" si="397"/>
        <v/>
      </c>
      <c r="W5121" s="12">
        <f t="shared" si="398"/>
        <v>3</v>
      </c>
      <c r="X5121" s="12">
        <f t="shared" si="399"/>
        <v>3</v>
      </c>
      <c r="Z5121" s="1" t="s">
        <v>2517</v>
      </c>
      <c r="AA5121" t="s">
        <v>2514</v>
      </c>
      <c r="AB5121" t="s">
        <v>2515</v>
      </c>
      <c r="AC5121" t="s">
        <v>2516</v>
      </c>
      <c r="AD5121" s="1" t="s">
        <v>2517</v>
      </c>
    </row>
    <row r="5122" spans="1:30" ht="15">
      <c r="A5122" s="4">
        <v>23.6556</v>
      </c>
      <c r="B5122" s="4">
        <v>23.754300000000001</v>
      </c>
      <c r="C5122" s="4">
        <v>23.866199999999999</v>
      </c>
      <c r="D5122" s="4">
        <v>23.56</v>
      </c>
      <c r="E5122" s="4">
        <v>23.7227</v>
      </c>
      <c r="F5122" s="4">
        <v>23.583600000000001</v>
      </c>
      <c r="G5122" s="4">
        <v>7</v>
      </c>
      <c r="H5122" s="4">
        <v>7</v>
      </c>
      <c r="I5122" s="4">
        <v>7</v>
      </c>
      <c r="J5122" s="4">
        <v>33.5</v>
      </c>
      <c r="K5122" s="4">
        <v>33.5</v>
      </c>
      <c r="L5122" s="4">
        <v>33.5</v>
      </c>
      <c r="M5122" s="4">
        <v>35.246000000000002</v>
      </c>
      <c r="N5122" s="4">
        <v>0</v>
      </c>
      <c r="O5122" s="4">
        <v>30.355</v>
      </c>
      <c r="P5122" s="4">
        <v>14</v>
      </c>
      <c r="R5122" s="4">
        <v>0.79653600000000002</v>
      </c>
      <c r="S5122" s="4">
        <v>-0.1366</v>
      </c>
      <c r="T5122" s="12" t="str">
        <f t="shared" ref="T5122:T5185" si="400">IFERROR(IF(AND(ABS(S5122)&gt;=1,R5122&gt;1.3),"+",""),"")</f>
        <v/>
      </c>
      <c r="U5122" s="12" t="str">
        <f t="shared" ref="U5122:U5185" si="401">IF(AND(COUNT(A5122:C5122)=0, COUNT(D5122:F5122)&gt;=1),COUNT(D5122:F5122),"")</f>
        <v/>
      </c>
      <c r="V5122" s="12" t="str">
        <f t="shared" ref="V5122:V5185" si="402">IF(AND(COUNT(D5122:F5122)=0, COUNT(A5122:C5122)&gt;=1),COUNT(A5122:C5122),"")</f>
        <v/>
      </c>
      <c r="W5122" s="12">
        <f t="shared" si="398"/>
        <v>3</v>
      </c>
      <c r="X5122" s="12">
        <f t="shared" si="399"/>
        <v>3</v>
      </c>
      <c r="Z5122" s="1" t="s">
        <v>19199</v>
      </c>
      <c r="AA5122" t="s">
        <v>19197</v>
      </c>
      <c r="AB5122" t="s">
        <v>19197</v>
      </c>
      <c r="AC5122" t="s">
        <v>19198</v>
      </c>
      <c r="AD5122" s="1" t="s">
        <v>19199</v>
      </c>
    </row>
    <row r="5123" spans="1:30" ht="15">
      <c r="A5123" s="4">
        <v>25.521999999999998</v>
      </c>
      <c r="B5123" s="4">
        <v>25.505800000000001</v>
      </c>
      <c r="C5123" s="4">
        <v>25.3352</v>
      </c>
      <c r="D5123" s="4">
        <v>24.883099999999999</v>
      </c>
      <c r="E5123" s="4">
        <v>25.631900000000002</v>
      </c>
      <c r="F5123" s="4">
        <v>25.437899999999999</v>
      </c>
      <c r="G5123" s="4">
        <v>15</v>
      </c>
      <c r="H5123" s="4">
        <v>15</v>
      </c>
      <c r="I5123" s="4">
        <v>15</v>
      </c>
      <c r="J5123" s="4">
        <v>33</v>
      </c>
      <c r="K5123" s="4">
        <v>33</v>
      </c>
      <c r="L5123" s="4">
        <v>33</v>
      </c>
      <c r="M5123" s="4">
        <v>86.828999999999994</v>
      </c>
      <c r="N5123" s="4">
        <v>0</v>
      </c>
      <c r="O5123" s="4">
        <v>36.573999999999998</v>
      </c>
      <c r="P5123" s="4">
        <v>36</v>
      </c>
      <c r="R5123" s="4">
        <v>0.23091100000000001</v>
      </c>
      <c r="S5123" s="4">
        <v>-0.13672100000000001</v>
      </c>
      <c r="T5123" s="12" t="str">
        <f t="shared" si="400"/>
        <v/>
      </c>
      <c r="U5123" s="12" t="str">
        <f t="shared" si="401"/>
        <v/>
      </c>
      <c r="V5123" s="12" t="str">
        <f t="shared" si="402"/>
        <v/>
      </c>
      <c r="W5123" s="12">
        <f t="shared" ref="W5123:W5186" si="403">COUNTIF(A5123:C5123, "&gt;0")</f>
        <v>3</v>
      </c>
      <c r="X5123" s="12">
        <f t="shared" ref="X5123:X5186" si="404">COUNTIF(D5123:F5123, "&gt;0")</f>
        <v>3</v>
      </c>
      <c r="Z5123" s="1" t="s">
        <v>14021</v>
      </c>
      <c r="AA5123" t="s">
        <v>14019</v>
      </c>
      <c r="AB5123" t="s">
        <v>14019</v>
      </c>
      <c r="AC5123" t="s">
        <v>14020</v>
      </c>
      <c r="AD5123" s="1" t="s">
        <v>14021</v>
      </c>
    </row>
    <row r="5124" spans="1:30" ht="15">
      <c r="A5124" s="4">
        <v>26.4695</v>
      </c>
      <c r="B5124" s="4">
        <v>26.072199999999999</v>
      </c>
      <c r="C5124" s="4">
        <v>25.440200000000001</v>
      </c>
      <c r="D5124" s="4">
        <v>25.561</v>
      </c>
      <c r="E5124" s="4">
        <v>26.000900000000001</v>
      </c>
      <c r="F5124" s="4">
        <v>26.009499999999999</v>
      </c>
      <c r="G5124" s="4">
        <v>2</v>
      </c>
      <c r="H5124" s="4">
        <v>2</v>
      </c>
      <c r="I5124" s="4">
        <v>2</v>
      </c>
      <c r="J5124" s="4">
        <v>17.2</v>
      </c>
      <c r="K5124" s="4">
        <v>17.2</v>
      </c>
      <c r="L5124" s="4">
        <v>17.2</v>
      </c>
      <c r="M5124" s="4">
        <v>12.805</v>
      </c>
      <c r="N5124" s="4">
        <v>3.0675E-4</v>
      </c>
      <c r="O5124" s="4">
        <v>4.0186000000000002</v>
      </c>
      <c r="P5124" s="4">
        <v>14</v>
      </c>
      <c r="R5124" s="4">
        <v>0.152948</v>
      </c>
      <c r="S5124" s="4">
        <v>-0.13689599999999999</v>
      </c>
      <c r="T5124" s="12" t="str">
        <f t="shared" si="400"/>
        <v/>
      </c>
      <c r="U5124" s="12" t="str">
        <f t="shared" si="401"/>
        <v/>
      </c>
      <c r="V5124" s="12" t="str">
        <f t="shared" si="402"/>
        <v/>
      </c>
      <c r="W5124" s="12">
        <f t="shared" si="403"/>
        <v>3</v>
      </c>
      <c r="X5124" s="12">
        <f t="shared" si="404"/>
        <v>3</v>
      </c>
      <c r="Z5124" s="1" t="s">
        <v>6998</v>
      </c>
      <c r="AA5124" t="s">
        <v>6996</v>
      </c>
      <c r="AB5124" t="s">
        <v>6996</v>
      </c>
      <c r="AC5124" t="s">
        <v>6997</v>
      </c>
      <c r="AD5124" s="1" t="s">
        <v>6998</v>
      </c>
    </row>
    <row r="5125" spans="1:30" ht="15">
      <c r="A5125" s="4">
        <v>28.0459</v>
      </c>
      <c r="B5125" s="4">
        <v>28.335799999999999</v>
      </c>
      <c r="C5125" s="4">
        <v>28.309899999999999</v>
      </c>
      <c r="D5125" s="4">
        <v>28.156400000000001</v>
      </c>
      <c r="E5125" s="4">
        <v>27.906700000000001</v>
      </c>
      <c r="F5125" s="4">
        <v>28.217400000000001</v>
      </c>
      <c r="G5125" s="4">
        <v>12</v>
      </c>
      <c r="H5125" s="4">
        <v>12</v>
      </c>
      <c r="I5125" s="4">
        <v>12</v>
      </c>
      <c r="J5125" s="4">
        <v>50.4</v>
      </c>
      <c r="K5125" s="4">
        <v>50.4</v>
      </c>
      <c r="L5125" s="4">
        <v>50.4</v>
      </c>
      <c r="M5125" s="4">
        <v>30.518000000000001</v>
      </c>
      <c r="N5125" s="4">
        <v>0</v>
      </c>
      <c r="O5125" s="4">
        <v>55.555999999999997</v>
      </c>
      <c r="P5125" s="4">
        <v>55</v>
      </c>
      <c r="R5125" s="4">
        <v>0.44354300000000002</v>
      </c>
      <c r="S5125" s="4">
        <v>-0.13702</v>
      </c>
      <c r="T5125" s="12" t="str">
        <f t="shared" si="400"/>
        <v/>
      </c>
      <c r="U5125" s="12" t="str">
        <f t="shared" si="401"/>
        <v/>
      </c>
      <c r="V5125" s="12" t="str">
        <f t="shared" si="402"/>
        <v/>
      </c>
      <c r="W5125" s="12">
        <f t="shared" si="403"/>
        <v>3</v>
      </c>
      <c r="X5125" s="12">
        <f t="shared" si="404"/>
        <v>3</v>
      </c>
      <c r="Z5125" s="1" t="s">
        <v>9227</v>
      </c>
      <c r="AA5125" t="s">
        <v>9224</v>
      </c>
      <c r="AB5125" t="s">
        <v>9225</v>
      </c>
      <c r="AC5125" t="s">
        <v>9226</v>
      </c>
      <c r="AD5125" s="1" t="s">
        <v>9227</v>
      </c>
    </row>
    <row r="5126" spans="1:30" ht="15">
      <c r="A5126" s="4">
        <v>26.337800000000001</v>
      </c>
      <c r="B5126" s="4">
        <v>26.4285</v>
      </c>
      <c r="C5126" s="4">
        <v>26.2151</v>
      </c>
      <c r="D5126" s="4">
        <v>26.039100000000001</v>
      </c>
      <c r="E5126" s="4">
        <v>26.1768</v>
      </c>
      <c r="F5126" s="4">
        <v>26.3538</v>
      </c>
      <c r="G5126" s="4">
        <v>13</v>
      </c>
      <c r="H5126" s="4">
        <v>10</v>
      </c>
      <c r="I5126" s="4">
        <v>10</v>
      </c>
      <c r="J5126" s="4">
        <v>22</v>
      </c>
      <c r="K5126" s="4">
        <v>19.100000000000001</v>
      </c>
      <c r="L5126" s="4">
        <v>19.100000000000001</v>
      </c>
      <c r="M5126" s="4">
        <v>64.254999999999995</v>
      </c>
      <c r="N5126" s="4">
        <v>0</v>
      </c>
      <c r="O5126" s="4">
        <v>22.369</v>
      </c>
      <c r="P5126" s="4">
        <v>43</v>
      </c>
      <c r="R5126" s="4">
        <v>0.55206699999999997</v>
      </c>
      <c r="S5126" s="4">
        <v>-0.137238</v>
      </c>
      <c r="T5126" s="12" t="str">
        <f t="shared" si="400"/>
        <v/>
      </c>
      <c r="U5126" s="12" t="str">
        <f t="shared" si="401"/>
        <v/>
      </c>
      <c r="V5126" s="12" t="str">
        <f t="shared" si="402"/>
        <v/>
      </c>
      <c r="W5126" s="12">
        <f t="shared" si="403"/>
        <v>3</v>
      </c>
      <c r="X5126" s="12">
        <f t="shared" si="404"/>
        <v>3</v>
      </c>
      <c r="Z5126" s="1" t="s">
        <v>12167</v>
      </c>
      <c r="AA5126" t="s">
        <v>12164</v>
      </c>
      <c r="AB5126" t="s">
        <v>12165</v>
      </c>
      <c r="AC5126" t="s">
        <v>12166</v>
      </c>
      <c r="AD5126" s="1" t="s">
        <v>12167</v>
      </c>
    </row>
    <row r="5127" spans="1:30" ht="15">
      <c r="A5127" s="4">
        <v>25.245000000000001</v>
      </c>
      <c r="B5127" s="4">
        <v>25.224599999999999</v>
      </c>
      <c r="C5127" s="4">
        <v>25.1159</v>
      </c>
      <c r="D5127" s="4">
        <v>25.004899999999999</v>
      </c>
      <c r="E5127" s="4">
        <v>25.2103</v>
      </c>
      <c r="F5127" s="4">
        <v>24.958300000000001</v>
      </c>
      <c r="G5127" s="4">
        <v>9</v>
      </c>
      <c r="H5127" s="4">
        <v>8</v>
      </c>
      <c r="I5127" s="4">
        <v>8</v>
      </c>
      <c r="J5127" s="4">
        <v>23.4</v>
      </c>
      <c r="K5127" s="4">
        <v>21.1</v>
      </c>
      <c r="L5127" s="4">
        <v>21.1</v>
      </c>
      <c r="M5127" s="4">
        <v>42.631999999999998</v>
      </c>
      <c r="N5127" s="4">
        <v>0</v>
      </c>
      <c r="O5127" s="4">
        <v>11.465</v>
      </c>
      <c r="P5127" s="4">
        <v>19</v>
      </c>
      <c r="R5127" s="4">
        <v>0.72048000000000001</v>
      </c>
      <c r="S5127" s="4">
        <v>-0.13733400000000001</v>
      </c>
      <c r="T5127" s="12" t="str">
        <f t="shared" si="400"/>
        <v/>
      </c>
      <c r="U5127" s="12" t="str">
        <f t="shared" si="401"/>
        <v/>
      </c>
      <c r="V5127" s="12" t="str">
        <f t="shared" si="402"/>
        <v/>
      </c>
      <c r="W5127" s="12">
        <f t="shared" si="403"/>
        <v>3</v>
      </c>
      <c r="X5127" s="12">
        <f t="shared" si="404"/>
        <v>3</v>
      </c>
      <c r="Z5127" s="1" t="s">
        <v>752</v>
      </c>
      <c r="AA5127" t="s">
        <v>749</v>
      </c>
      <c r="AB5127" t="s">
        <v>750</v>
      </c>
      <c r="AC5127" t="s">
        <v>751</v>
      </c>
      <c r="AD5127" s="1" t="s">
        <v>752</v>
      </c>
    </row>
    <row r="5128" spans="1:30" ht="15">
      <c r="A5128" s="4">
        <v>28.104399999999998</v>
      </c>
      <c r="B5128" s="4">
        <v>28.4604</v>
      </c>
      <c r="C5128" s="4">
        <v>28.678999999999998</v>
      </c>
      <c r="D5128" s="4">
        <v>28.2791</v>
      </c>
      <c r="E5128" s="4">
        <v>28.3005</v>
      </c>
      <c r="F5128" s="4">
        <v>28.252199999999998</v>
      </c>
      <c r="G5128" s="4">
        <v>8</v>
      </c>
      <c r="H5128" s="4">
        <v>8</v>
      </c>
      <c r="I5128" s="4">
        <v>8</v>
      </c>
      <c r="J5128" s="4">
        <v>20.6</v>
      </c>
      <c r="K5128" s="4">
        <v>20.6</v>
      </c>
      <c r="L5128" s="4">
        <v>20.6</v>
      </c>
      <c r="M5128" s="4">
        <v>45.283000000000001</v>
      </c>
      <c r="N5128" s="4">
        <v>0</v>
      </c>
      <c r="O5128" s="4">
        <v>18.78</v>
      </c>
      <c r="P5128" s="4">
        <v>68</v>
      </c>
      <c r="R5128" s="4">
        <v>0.337613</v>
      </c>
      <c r="S5128" s="4">
        <v>-0.137346</v>
      </c>
      <c r="T5128" s="12" t="str">
        <f t="shared" si="400"/>
        <v/>
      </c>
      <c r="U5128" s="12" t="str">
        <f t="shared" si="401"/>
        <v/>
      </c>
      <c r="V5128" s="12" t="str">
        <f t="shared" si="402"/>
        <v/>
      </c>
      <c r="W5128" s="12">
        <f t="shared" si="403"/>
        <v>3</v>
      </c>
      <c r="X5128" s="12">
        <f t="shared" si="404"/>
        <v>3</v>
      </c>
      <c r="Z5128" s="1" t="s">
        <v>6003</v>
      </c>
      <c r="AA5128" t="s">
        <v>6001</v>
      </c>
      <c r="AB5128" t="s">
        <v>6001</v>
      </c>
      <c r="AC5128" t="s">
        <v>6002</v>
      </c>
      <c r="AD5128" s="1" t="s">
        <v>6003</v>
      </c>
    </row>
    <row r="5129" spans="1:30" ht="15">
      <c r="A5129" s="4">
        <v>23.278700000000001</v>
      </c>
      <c r="B5129" s="4">
        <v>23.3581</v>
      </c>
      <c r="C5129" s="4" t="s">
        <v>10</v>
      </c>
      <c r="D5129" s="4">
        <v>23.435400000000001</v>
      </c>
      <c r="E5129" s="4">
        <v>23.378599999999999</v>
      </c>
      <c r="F5129" s="4">
        <v>22.7288</v>
      </c>
      <c r="G5129" s="4">
        <v>3</v>
      </c>
      <c r="H5129" s="4">
        <v>3</v>
      </c>
      <c r="I5129" s="4">
        <v>3</v>
      </c>
      <c r="J5129" s="4">
        <v>29.1</v>
      </c>
      <c r="K5129" s="4">
        <v>29.1</v>
      </c>
      <c r="L5129" s="4">
        <v>29.1</v>
      </c>
      <c r="M5129" s="4">
        <v>17.143000000000001</v>
      </c>
      <c r="N5129" s="4">
        <v>0</v>
      </c>
      <c r="O5129" s="4">
        <v>17.617000000000001</v>
      </c>
      <c r="P5129" s="4">
        <v>13</v>
      </c>
      <c r="R5129" s="4">
        <v>0.17253299999999999</v>
      </c>
      <c r="S5129" s="4">
        <v>-0.137433</v>
      </c>
      <c r="T5129" s="12" t="str">
        <f t="shared" si="400"/>
        <v/>
      </c>
      <c r="U5129" s="12" t="str">
        <f t="shared" si="401"/>
        <v/>
      </c>
      <c r="V5129" s="12" t="str">
        <f t="shared" si="402"/>
        <v/>
      </c>
      <c r="W5129" s="12">
        <f t="shared" si="403"/>
        <v>2</v>
      </c>
      <c r="X5129" s="12">
        <f t="shared" si="404"/>
        <v>3</v>
      </c>
      <c r="Z5129" s="1" t="s">
        <v>1603</v>
      </c>
      <c r="AA5129" t="s">
        <v>1601</v>
      </c>
      <c r="AB5129" t="s">
        <v>1601</v>
      </c>
      <c r="AC5129" t="s">
        <v>1602</v>
      </c>
      <c r="AD5129" s="1" t="s">
        <v>1603</v>
      </c>
    </row>
    <row r="5130" spans="1:30" ht="15">
      <c r="A5130" s="4">
        <v>29.164300000000001</v>
      </c>
      <c r="B5130" s="4">
        <v>29.4527</v>
      </c>
      <c r="C5130" s="4">
        <v>29.468299999999999</v>
      </c>
      <c r="D5130" s="4">
        <v>28.711500000000001</v>
      </c>
      <c r="E5130" s="4">
        <v>29.639199999999999</v>
      </c>
      <c r="F5130" s="4">
        <v>29.322299999999998</v>
      </c>
      <c r="G5130" s="4">
        <v>42</v>
      </c>
      <c r="H5130" s="4">
        <v>42</v>
      </c>
      <c r="I5130" s="4">
        <v>42</v>
      </c>
      <c r="J5130" s="4">
        <v>34.1</v>
      </c>
      <c r="K5130" s="4">
        <v>34.1</v>
      </c>
      <c r="L5130" s="4">
        <v>34.1</v>
      </c>
      <c r="M5130" s="4">
        <v>139.41</v>
      </c>
      <c r="N5130" s="4">
        <v>0</v>
      </c>
      <c r="O5130" s="4">
        <v>247.09</v>
      </c>
      <c r="P5130" s="4">
        <v>339</v>
      </c>
      <c r="R5130" s="4">
        <v>0.18058199999999999</v>
      </c>
      <c r="S5130" s="4">
        <v>-0.137466</v>
      </c>
      <c r="T5130" s="12" t="str">
        <f t="shared" si="400"/>
        <v/>
      </c>
      <c r="U5130" s="12" t="str">
        <f t="shared" si="401"/>
        <v/>
      </c>
      <c r="V5130" s="12" t="str">
        <f t="shared" si="402"/>
        <v/>
      </c>
      <c r="W5130" s="12">
        <f t="shared" si="403"/>
        <v>3</v>
      </c>
      <c r="X5130" s="12">
        <f t="shared" si="404"/>
        <v>3</v>
      </c>
      <c r="Z5130" s="1" t="s">
        <v>1876</v>
      </c>
      <c r="AA5130" t="s">
        <v>1873</v>
      </c>
      <c r="AB5130" t="s">
        <v>1874</v>
      </c>
      <c r="AC5130" t="s">
        <v>1875</v>
      </c>
      <c r="AD5130" s="1" t="s">
        <v>1876</v>
      </c>
    </row>
    <row r="5131" spans="1:30" ht="15">
      <c r="A5131" s="4">
        <v>26.1342</v>
      </c>
      <c r="B5131" s="4">
        <v>26.311900000000001</v>
      </c>
      <c r="C5131" s="4">
        <v>26.427700000000002</v>
      </c>
      <c r="D5131" s="4">
        <v>26.334599999999998</v>
      </c>
      <c r="E5131" s="4">
        <v>26.238099999999999</v>
      </c>
      <c r="F5131" s="4">
        <v>25.888300000000001</v>
      </c>
      <c r="G5131" s="4">
        <v>12</v>
      </c>
      <c r="H5131" s="4">
        <v>12</v>
      </c>
      <c r="I5131" s="4">
        <v>12</v>
      </c>
      <c r="J5131" s="4">
        <v>35.200000000000003</v>
      </c>
      <c r="K5131" s="4">
        <v>35.200000000000003</v>
      </c>
      <c r="L5131" s="4">
        <v>35.200000000000003</v>
      </c>
      <c r="M5131" s="4">
        <v>48.024000000000001</v>
      </c>
      <c r="N5131" s="4">
        <v>0</v>
      </c>
      <c r="O5131" s="4">
        <v>32.185000000000002</v>
      </c>
      <c r="P5131" s="4">
        <v>52</v>
      </c>
      <c r="R5131" s="4">
        <v>0.35769099999999998</v>
      </c>
      <c r="S5131" s="4">
        <v>-0.13759399999999999</v>
      </c>
      <c r="T5131" s="12" t="str">
        <f t="shared" si="400"/>
        <v/>
      </c>
      <c r="U5131" s="12" t="str">
        <f t="shared" si="401"/>
        <v/>
      </c>
      <c r="V5131" s="12" t="str">
        <f t="shared" si="402"/>
        <v/>
      </c>
      <c r="W5131" s="12">
        <f t="shared" si="403"/>
        <v>3</v>
      </c>
      <c r="X5131" s="12">
        <f t="shared" si="404"/>
        <v>3</v>
      </c>
      <c r="Z5131" s="1" t="s">
        <v>4866</v>
      </c>
      <c r="AA5131" t="s">
        <v>4863</v>
      </c>
      <c r="AB5131" t="s">
        <v>4864</v>
      </c>
      <c r="AC5131" t="s">
        <v>4865</v>
      </c>
      <c r="AD5131" s="1" t="s">
        <v>4866</v>
      </c>
    </row>
    <row r="5132" spans="1:30" ht="15">
      <c r="A5132" s="4">
        <v>27.2591</v>
      </c>
      <c r="B5132" s="4">
        <v>27.531700000000001</v>
      </c>
      <c r="C5132" s="4">
        <v>27.3</v>
      </c>
      <c r="D5132" s="4">
        <v>27.104099999999999</v>
      </c>
      <c r="E5132" s="4">
        <v>27.242699999999999</v>
      </c>
      <c r="F5132" s="4">
        <v>27.3309</v>
      </c>
      <c r="G5132" s="4">
        <v>80</v>
      </c>
      <c r="H5132" s="4">
        <v>80</v>
      </c>
      <c r="I5132" s="4">
        <v>79</v>
      </c>
      <c r="J5132" s="4">
        <v>25.5</v>
      </c>
      <c r="K5132" s="4">
        <v>25.5</v>
      </c>
      <c r="L5132" s="4">
        <v>25.3</v>
      </c>
      <c r="M5132" s="4">
        <v>410.5</v>
      </c>
      <c r="N5132" s="4">
        <v>0</v>
      </c>
      <c r="O5132" s="4">
        <v>170.89</v>
      </c>
      <c r="P5132" s="4">
        <v>249</v>
      </c>
      <c r="R5132" s="4">
        <v>0.56924600000000003</v>
      </c>
      <c r="S5132" s="4">
        <v>-0.137679</v>
      </c>
      <c r="T5132" s="12" t="str">
        <f t="shared" si="400"/>
        <v/>
      </c>
      <c r="U5132" s="12" t="str">
        <f t="shared" si="401"/>
        <v/>
      </c>
      <c r="V5132" s="12" t="str">
        <f t="shared" si="402"/>
        <v/>
      </c>
      <c r="W5132" s="12">
        <f t="shared" si="403"/>
        <v>3</v>
      </c>
      <c r="X5132" s="12">
        <f t="shared" si="404"/>
        <v>3</v>
      </c>
      <c r="Z5132" s="1" t="s">
        <v>20266</v>
      </c>
      <c r="AA5132" t="s">
        <v>20263</v>
      </c>
      <c r="AB5132" t="s">
        <v>20264</v>
      </c>
      <c r="AC5132" t="s">
        <v>20265</v>
      </c>
      <c r="AD5132" s="1" t="s">
        <v>20266</v>
      </c>
    </row>
    <row r="5133" spans="1:30" ht="15">
      <c r="A5133" s="4">
        <v>27.834199999999999</v>
      </c>
      <c r="B5133" s="4">
        <v>27.564599999999999</v>
      </c>
      <c r="C5133" s="4">
        <v>27.756799999999998</v>
      </c>
      <c r="D5133" s="4">
        <v>27.382999999999999</v>
      </c>
      <c r="E5133" s="4">
        <v>27.555399999999999</v>
      </c>
      <c r="F5133" s="4">
        <v>27.8035</v>
      </c>
      <c r="G5133" s="4">
        <v>53</v>
      </c>
      <c r="H5133" s="4">
        <v>53</v>
      </c>
      <c r="I5133" s="4">
        <v>52</v>
      </c>
      <c r="J5133" s="4">
        <v>40.200000000000003</v>
      </c>
      <c r="K5133" s="4">
        <v>40.200000000000003</v>
      </c>
      <c r="L5133" s="4">
        <v>39.700000000000003</v>
      </c>
      <c r="M5133" s="4">
        <v>194.81</v>
      </c>
      <c r="N5133" s="4">
        <v>0</v>
      </c>
      <c r="O5133" s="4">
        <v>171.46</v>
      </c>
      <c r="P5133" s="4">
        <v>208</v>
      </c>
      <c r="R5133" s="4">
        <v>0.39978000000000002</v>
      </c>
      <c r="S5133" s="4">
        <v>-0.137909</v>
      </c>
      <c r="T5133" s="12" t="str">
        <f t="shared" si="400"/>
        <v/>
      </c>
      <c r="U5133" s="12" t="str">
        <f t="shared" si="401"/>
        <v/>
      </c>
      <c r="V5133" s="12" t="str">
        <f t="shared" si="402"/>
        <v/>
      </c>
      <c r="W5133" s="12">
        <f t="shared" si="403"/>
        <v>3</v>
      </c>
      <c r="X5133" s="12">
        <f t="shared" si="404"/>
        <v>3</v>
      </c>
      <c r="Z5133" s="1" t="s">
        <v>7167</v>
      </c>
      <c r="AA5133" t="s">
        <v>7164</v>
      </c>
      <c r="AB5133" t="s">
        <v>7165</v>
      </c>
      <c r="AC5133" t="s">
        <v>7166</v>
      </c>
      <c r="AD5133" s="1" t="s">
        <v>7167</v>
      </c>
    </row>
    <row r="5134" spans="1:30" ht="15">
      <c r="A5134" s="4">
        <v>30.444299999999998</v>
      </c>
      <c r="B5134" s="4">
        <v>30.4739</v>
      </c>
      <c r="C5134" s="4">
        <v>30.5291</v>
      </c>
      <c r="D5134" s="4">
        <v>30.1585</v>
      </c>
      <c r="E5134" s="4">
        <v>30.495699999999999</v>
      </c>
      <c r="F5134" s="4">
        <v>30.3794</v>
      </c>
      <c r="G5134" s="4">
        <v>34</v>
      </c>
      <c r="H5134" s="4">
        <v>34</v>
      </c>
      <c r="I5134" s="4">
        <v>34</v>
      </c>
      <c r="J5134" s="4">
        <v>54.9</v>
      </c>
      <c r="K5134" s="4">
        <v>54.9</v>
      </c>
      <c r="L5134" s="4">
        <v>54.9</v>
      </c>
      <c r="M5134" s="4">
        <v>63.664000000000001</v>
      </c>
      <c r="N5134" s="4">
        <v>0</v>
      </c>
      <c r="O5134" s="4">
        <v>266.24</v>
      </c>
      <c r="P5134" s="4">
        <v>419</v>
      </c>
      <c r="R5134" s="4">
        <v>0.60617500000000002</v>
      </c>
      <c r="S5134" s="4">
        <v>-0.13791300000000001</v>
      </c>
      <c r="T5134" s="12" t="str">
        <f t="shared" si="400"/>
        <v/>
      </c>
      <c r="U5134" s="12" t="str">
        <f t="shared" si="401"/>
        <v/>
      </c>
      <c r="V5134" s="12" t="str">
        <f t="shared" si="402"/>
        <v/>
      </c>
      <c r="W5134" s="12">
        <f t="shared" si="403"/>
        <v>3</v>
      </c>
      <c r="X5134" s="12">
        <f t="shared" si="404"/>
        <v>3</v>
      </c>
      <c r="Z5134" s="1" t="s">
        <v>13242</v>
      </c>
      <c r="AA5134" t="s">
        <v>13239</v>
      </c>
      <c r="AB5134" t="s">
        <v>13240</v>
      </c>
      <c r="AC5134" t="s">
        <v>13241</v>
      </c>
      <c r="AD5134" s="1" t="s">
        <v>13242</v>
      </c>
    </row>
    <row r="5135" spans="1:30" ht="15">
      <c r="A5135" s="4">
        <v>28.975100000000001</v>
      </c>
      <c r="B5135" s="4">
        <v>29.044899999999998</v>
      </c>
      <c r="C5135" s="4">
        <v>29.020199999999999</v>
      </c>
      <c r="D5135" s="4">
        <v>28.971599999999999</v>
      </c>
      <c r="E5135" s="4">
        <v>28.8184</v>
      </c>
      <c r="F5135" s="4">
        <v>28.835599999999999</v>
      </c>
      <c r="G5135" s="4">
        <v>13</v>
      </c>
      <c r="H5135" s="4">
        <v>13</v>
      </c>
      <c r="I5135" s="4">
        <v>13</v>
      </c>
      <c r="J5135" s="4">
        <v>41.6</v>
      </c>
      <c r="K5135" s="4">
        <v>41.6</v>
      </c>
      <c r="L5135" s="4">
        <v>41.6</v>
      </c>
      <c r="M5135" s="4">
        <v>35.921999999999997</v>
      </c>
      <c r="N5135" s="4">
        <v>0</v>
      </c>
      <c r="O5135" s="4">
        <v>128.56</v>
      </c>
      <c r="P5135" s="4">
        <v>81</v>
      </c>
      <c r="R5135" s="4">
        <v>1.23414</v>
      </c>
      <c r="S5135" s="4">
        <v>-0.13819899999999999</v>
      </c>
      <c r="T5135" s="12" t="str">
        <f t="shared" si="400"/>
        <v/>
      </c>
      <c r="U5135" s="12" t="str">
        <f t="shared" si="401"/>
        <v/>
      </c>
      <c r="V5135" s="12" t="str">
        <f t="shared" si="402"/>
        <v/>
      </c>
      <c r="W5135" s="12">
        <f t="shared" si="403"/>
        <v>3</v>
      </c>
      <c r="X5135" s="12">
        <f t="shared" si="404"/>
        <v>3</v>
      </c>
      <c r="Z5135" s="1" t="s">
        <v>4602</v>
      </c>
      <c r="AA5135" t="s">
        <v>4599</v>
      </c>
      <c r="AB5135" t="s">
        <v>4600</v>
      </c>
      <c r="AC5135" t="s">
        <v>4601</v>
      </c>
      <c r="AD5135" s="1" t="s">
        <v>4602</v>
      </c>
    </row>
    <row r="5136" spans="1:30" ht="15">
      <c r="A5136" s="4">
        <v>26.431699999999999</v>
      </c>
      <c r="B5136" s="4">
        <v>26.286999999999999</v>
      </c>
      <c r="C5136" s="4">
        <v>26.160499999999999</v>
      </c>
      <c r="D5136" s="4">
        <v>26.257999999999999</v>
      </c>
      <c r="E5136" s="4">
        <v>26.090699999999998</v>
      </c>
      <c r="F5136" s="4">
        <v>26.1157</v>
      </c>
      <c r="G5136" s="4">
        <v>23</v>
      </c>
      <c r="H5136" s="4">
        <v>23</v>
      </c>
      <c r="I5136" s="4">
        <v>22</v>
      </c>
      <c r="J5136" s="4">
        <v>33.9</v>
      </c>
      <c r="K5136" s="4">
        <v>33.9</v>
      </c>
      <c r="L5136" s="4">
        <v>32.799999999999997</v>
      </c>
      <c r="M5136" s="4">
        <v>86.563000000000002</v>
      </c>
      <c r="N5136" s="4">
        <v>0</v>
      </c>
      <c r="O5136" s="4">
        <v>100.68</v>
      </c>
      <c r="P5136" s="4">
        <v>80</v>
      </c>
      <c r="R5136" s="4">
        <v>0.66639099999999996</v>
      </c>
      <c r="S5136" s="4">
        <v>-0.13827500000000001</v>
      </c>
      <c r="T5136" s="12" t="str">
        <f t="shared" si="400"/>
        <v/>
      </c>
      <c r="U5136" s="12" t="str">
        <f t="shared" si="401"/>
        <v/>
      </c>
      <c r="V5136" s="12" t="str">
        <f t="shared" si="402"/>
        <v/>
      </c>
      <c r="W5136" s="12">
        <f t="shared" si="403"/>
        <v>3</v>
      </c>
      <c r="X5136" s="12">
        <f t="shared" si="404"/>
        <v>3</v>
      </c>
      <c r="Z5136" s="1" t="s">
        <v>5408</v>
      </c>
      <c r="AA5136" t="s">
        <v>5405</v>
      </c>
      <c r="AB5136" t="s">
        <v>5406</v>
      </c>
      <c r="AC5136" t="s">
        <v>5407</v>
      </c>
      <c r="AD5136" s="1" t="s">
        <v>5408</v>
      </c>
    </row>
    <row r="5137" spans="1:30" ht="15">
      <c r="A5137" s="4">
        <v>29.904</v>
      </c>
      <c r="B5137" s="4">
        <v>29.706</v>
      </c>
      <c r="C5137" s="4">
        <v>29.939699999999998</v>
      </c>
      <c r="D5137" s="4">
        <v>29.9602</v>
      </c>
      <c r="E5137" s="4">
        <v>29.119</v>
      </c>
      <c r="F5137" s="4">
        <v>30.055299999999999</v>
      </c>
      <c r="G5137" s="4">
        <v>58</v>
      </c>
      <c r="H5137" s="4">
        <v>58</v>
      </c>
      <c r="I5137" s="4">
        <v>56</v>
      </c>
      <c r="J5137" s="4">
        <v>48.8</v>
      </c>
      <c r="K5137" s="4">
        <v>48.8</v>
      </c>
      <c r="L5137" s="4">
        <v>47.7</v>
      </c>
      <c r="M5137" s="4">
        <v>174.97</v>
      </c>
      <c r="N5137" s="4">
        <v>0</v>
      </c>
      <c r="O5137" s="4">
        <v>292.45999999999998</v>
      </c>
      <c r="P5137" s="4">
        <v>559</v>
      </c>
      <c r="R5137" s="4">
        <v>0.170872</v>
      </c>
      <c r="S5137" s="4">
        <v>-0.13842099999999999</v>
      </c>
      <c r="T5137" s="12" t="str">
        <f t="shared" si="400"/>
        <v/>
      </c>
      <c r="U5137" s="12" t="str">
        <f t="shared" si="401"/>
        <v/>
      </c>
      <c r="V5137" s="12" t="str">
        <f t="shared" si="402"/>
        <v/>
      </c>
      <c r="W5137" s="12">
        <f t="shared" si="403"/>
        <v>3</v>
      </c>
      <c r="X5137" s="12">
        <f t="shared" si="404"/>
        <v>3</v>
      </c>
      <c r="Z5137" s="1" t="s">
        <v>23682</v>
      </c>
      <c r="AA5137" t="s">
        <v>23679</v>
      </c>
      <c r="AB5137" t="s">
        <v>23680</v>
      </c>
      <c r="AC5137" t="s">
        <v>23681</v>
      </c>
      <c r="AD5137" s="1" t="s">
        <v>23682</v>
      </c>
    </row>
    <row r="5138" spans="1:30" ht="15">
      <c r="A5138" s="4">
        <v>26.123799999999999</v>
      </c>
      <c r="B5138" s="4">
        <v>26.3277</v>
      </c>
      <c r="C5138" s="4">
        <v>25.9161</v>
      </c>
      <c r="D5138" s="4">
        <v>25.840599999999998</v>
      </c>
      <c r="E5138" s="4">
        <v>26.4102</v>
      </c>
      <c r="F5138" s="4">
        <v>25.701499999999999</v>
      </c>
      <c r="G5138" s="4">
        <v>9</v>
      </c>
      <c r="H5138" s="4">
        <v>9</v>
      </c>
      <c r="I5138" s="4">
        <v>9</v>
      </c>
      <c r="J5138" s="4">
        <v>30.3</v>
      </c>
      <c r="K5138" s="4">
        <v>30.3</v>
      </c>
      <c r="L5138" s="4">
        <v>30.3</v>
      </c>
      <c r="M5138" s="4">
        <v>44.609000000000002</v>
      </c>
      <c r="N5138" s="4">
        <v>0</v>
      </c>
      <c r="O5138" s="4">
        <v>23.286000000000001</v>
      </c>
      <c r="P5138" s="4">
        <v>53</v>
      </c>
      <c r="R5138" s="4">
        <v>0.21798899999999999</v>
      </c>
      <c r="S5138" s="4">
        <v>-0.13844100000000001</v>
      </c>
      <c r="T5138" s="12" t="str">
        <f t="shared" si="400"/>
        <v/>
      </c>
      <c r="U5138" s="12" t="str">
        <f t="shared" si="401"/>
        <v/>
      </c>
      <c r="V5138" s="12" t="str">
        <f t="shared" si="402"/>
        <v/>
      </c>
      <c r="W5138" s="12">
        <f t="shared" si="403"/>
        <v>3</v>
      </c>
      <c r="X5138" s="12">
        <f t="shared" si="404"/>
        <v>3</v>
      </c>
      <c r="Z5138" s="1" t="s">
        <v>4755</v>
      </c>
      <c r="AA5138" t="s">
        <v>4752</v>
      </c>
      <c r="AB5138" t="s">
        <v>4753</v>
      </c>
      <c r="AC5138" t="s">
        <v>4754</v>
      </c>
      <c r="AD5138" s="1" t="s">
        <v>4755</v>
      </c>
    </row>
    <row r="5139" spans="1:30" ht="15">
      <c r="A5139" s="4">
        <v>21.8931</v>
      </c>
      <c r="B5139" s="4" t="s">
        <v>10</v>
      </c>
      <c r="C5139" s="4">
        <v>21.9297</v>
      </c>
      <c r="D5139" s="4">
        <v>21.637499999999999</v>
      </c>
      <c r="E5139" s="4">
        <v>21.908100000000001</v>
      </c>
      <c r="F5139" s="4" t="s">
        <v>10</v>
      </c>
      <c r="G5139" s="4">
        <v>7</v>
      </c>
      <c r="H5139" s="4">
        <v>7</v>
      </c>
      <c r="I5139" s="4">
        <v>7</v>
      </c>
      <c r="J5139" s="4">
        <v>8.4</v>
      </c>
      <c r="K5139" s="4">
        <v>8.4</v>
      </c>
      <c r="L5139" s="4">
        <v>8.4</v>
      </c>
      <c r="M5139" s="4">
        <v>110.96</v>
      </c>
      <c r="N5139" s="4">
        <v>7.3789999999999999E-4</v>
      </c>
      <c r="O5139" s="4">
        <v>3.2406000000000001</v>
      </c>
      <c r="P5139" s="4">
        <v>7</v>
      </c>
      <c r="R5139" s="4">
        <v>0.380025</v>
      </c>
      <c r="S5139" s="4">
        <v>-0.138596</v>
      </c>
      <c r="T5139" s="12" t="str">
        <f t="shared" si="400"/>
        <v/>
      </c>
      <c r="U5139" s="12" t="str">
        <f t="shared" si="401"/>
        <v/>
      </c>
      <c r="V5139" s="12" t="str">
        <f t="shared" si="402"/>
        <v/>
      </c>
      <c r="W5139" s="12">
        <f t="shared" si="403"/>
        <v>2</v>
      </c>
      <c r="X5139" s="12">
        <f t="shared" si="404"/>
        <v>2</v>
      </c>
      <c r="Z5139" s="1" t="s">
        <v>25771</v>
      </c>
      <c r="AA5139" t="s">
        <v>25769</v>
      </c>
      <c r="AB5139" t="s">
        <v>25769</v>
      </c>
      <c r="AC5139" t="s">
        <v>25770</v>
      </c>
      <c r="AD5139" s="1" t="s">
        <v>25771</v>
      </c>
    </row>
    <row r="5140" spans="1:30" ht="15">
      <c r="A5140" s="4">
        <v>30.032399999999999</v>
      </c>
      <c r="B5140" s="4">
        <v>30.071899999999999</v>
      </c>
      <c r="C5140" s="4">
        <v>29.950500000000002</v>
      </c>
      <c r="D5140" s="4">
        <v>29.947700000000001</v>
      </c>
      <c r="E5140" s="4">
        <v>29.977699999999999</v>
      </c>
      <c r="F5140" s="4">
        <v>29.713200000000001</v>
      </c>
      <c r="G5140" s="4">
        <v>99</v>
      </c>
      <c r="H5140" s="4">
        <v>99</v>
      </c>
      <c r="I5140" s="4">
        <v>99</v>
      </c>
      <c r="J5140" s="4">
        <v>52.4</v>
      </c>
      <c r="K5140" s="4">
        <v>52.4</v>
      </c>
      <c r="L5140" s="4">
        <v>52.4</v>
      </c>
      <c r="M5140" s="4">
        <v>225.49</v>
      </c>
      <c r="N5140" s="4">
        <v>0</v>
      </c>
      <c r="O5140" s="4">
        <v>323.31</v>
      </c>
      <c r="P5140" s="4">
        <v>759</v>
      </c>
      <c r="R5140" s="4">
        <v>0.69482500000000003</v>
      </c>
      <c r="S5140" s="4">
        <v>-0.13869200000000001</v>
      </c>
      <c r="T5140" s="12" t="str">
        <f t="shared" si="400"/>
        <v/>
      </c>
      <c r="U5140" s="12" t="str">
        <f t="shared" si="401"/>
        <v/>
      </c>
      <c r="V5140" s="12" t="str">
        <f t="shared" si="402"/>
        <v/>
      </c>
      <c r="W5140" s="12">
        <f t="shared" si="403"/>
        <v>3</v>
      </c>
      <c r="X5140" s="12">
        <f t="shared" si="404"/>
        <v>3</v>
      </c>
      <c r="Z5140" s="1" t="s">
        <v>13315</v>
      </c>
      <c r="AA5140" t="s">
        <v>13312</v>
      </c>
      <c r="AB5140" t="s">
        <v>13313</v>
      </c>
      <c r="AC5140" t="s">
        <v>13314</v>
      </c>
      <c r="AD5140" s="1" t="s">
        <v>13315</v>
      </c>
    </row>
    <row r="5141" spans="1:30" ht="15">
      <c r="A5141" s="4" t="s">
        <v>10</v>
      </c>
      <c r="B5141" s="4">
        <v>23.2073</v>
      </c>
      <c r="C5141" s="4">
        <v>22.8306</v>
      </c>
      <c r="D5141" s="4">
        <v>22.5671</v>
      </c>
      <c r="E5141" s="4">
        <v>22.784300000000002</v>
      </c>
      <c r="F5141" s="4">
        <v>23.289100000000001</v>
      </c>
      <c r="G5141" s="4">
        <v>6</v>
      </c>
      <c r="H5141" s="4">
        <v>6</v>
      </c>
      <c r="I5141" s="4">
        <v>6</v>
      </c>
      <c r="J5141" s="4">
        <v>8.4</v>
      </c>
      <c r="K5141" s="4">
        <v>8.4</v>
      </c>
      <c r="L5141" s="4">
        <v>8.4</v>
      </c>
      <c r="M5141" s="4">
        <v>121.6</v>
      </c>
      <c r="N5141" s="4">
        <v>1.6824E-4</v>
      </c>
      <c r="O5141" s="4">
        <v>6.6182999999999996</v>
      </c>
      <c r="P5141" s="4">
        <v>15</v>
      </c>
      <c r="R5141" s="4">
        <v>0.16464400000000001</v>
      </c>
      <c r="S5141" s="4">
        <v>-0.138795</v>
      </c>
      <c r="T5141" s="12" t="str">
        <f t="shared" si="400"/>
        <v/>
      </c>
      <c r="U5141" s="12" t="str">
        <f t="shared" si="401"/>
        <v/>
      </c>
      <c r="V5141" s="12" t="str">
        <f t="shared" si="402"/>
        <v/>
      </c>
      <c r="W5141" s="12">
        <f t="shared" si="403"/>
        <v>2</v>
      </c>
      <c r="X5141" s="12">
        <f t="shared" si="404"/>
        <v>3</v>
      </c>
      <c r="Z5141" s="1" t="s">
        <v>15110</v>
      </c>
      <c r="AA5141" t="s">
        <v>15107</v>
      </c>
      <c r="AB5141" t="s">
        <v>15108</v>
      </c>
      <c r="AC5141" t="s">
        <v>15109</v>
      </c>
      <c r="AD5141" s="1" t="s">
        <v>15110</v>
      </c>
    </row>
    <row r="5142" spans="1:30" ht="15">
      <c r="A5142" s="4">
        <v>26.8171</v>
      </c>
      <c r="B5142" s="4">
        <v>26.881</v>
      </c>
      <c r="C5142" s="4">
        <v>26.785699999999999</v>
      </c>
      <c r="D5142" s="4">
        <v>26.635200000000001</v>
      </c>
      <c r="E5142" s="4">
        <v>26.848600000000001</v>
      </c>
      <c r="F5142" s="4">
        <v>26.583500000000001</v>
      </c>
      <c r="G5142" s="4">
        <v>20</v>
      </c>
      <c r="H5142" s="4">
        <v>18</v>
      </c>
      <c r="I5142" s="4">
        <v>18</v>
      </c>
      <c r="J5142" s="4">
        <v>43.1</v>
      </c>
      <c r="K5142" s="4">
        <v>39.6</v>
      </c>
      <c r="L5142" s="4">
        <v>39.6</v>
      </c>
      <c r="M5142" s="4">
        <v>65.224999999999994</v>
      </c>
      <c r="N5142" s="4">
        <v>0</v>
      </c>
      <c r="O5142" s="4">
        <v>48.783000000000001</v>
      </c>
      <c r="P5142" s="4">
        <v>90</v>
      </c>
      <c r="R5142" s="4">
        <v>0.74187099999999995</v>
      </c>
      <c r="S5142" s="4">
        <v>-0.13883300000000001</v>
      </c>
      <c r="T5142" s="12" t="str">
        <f t="shared" si="400"/>
        <v/>
      </c>
      <c r="U5142" s="12" t="str">
        <f t="shared" si="401"/>
        <v/>
      </c>
      <c r="V5142" s="12" t="str">
        <f t="shared" si="402"/>
        <v/>
      </c>
      <c r="W5142" s="12">
        <f t="shared" si="403"/>
        <v>3</v>
      </c>
      <c r="X5142" s="12">
        <f t="shared" si="404"/>
        <v>3</v>
      </c>
      <c r="Z5142" s="1" t="s">
        <v>16908</v>
      </c>
      <c r="AA5142" t="s">
        <v>16905</v>
      </c>
      <c r="AB5142" t="s">
        <v>16906</v>
      </c>
      <c r="AC5142" t="s">
        <v>16907</v>
      </c>
      <c r="AD5142" s="1" t="s">
        <v>16908</v>
      </c>
    </row>
    <row r="5143" spans="1:30" ht="15">
      <c r="A5143" s="4">
        <v>28.005800000000001</v>
      </c>
      <c r="B5143" s="4">
        <v>27.974299999999999</v>
      </c>
      <c r="C5143" s="4">
        <v>27.911799999999999</v>
      </c>
      <c r="D5143" s="4">
        <v>27.826499999999999</v>
      </c>
      <c r="E5143" s="4">
        <v>27.704599999999999</v>
      </c>
      <c r="F5143" s="4">
        <v>27.943899999999999</v>
      </c>
      <c r="G5143" s="4">
        <v>27</v>
      </c>
      <c r="H5143" s="4">
        <v>27</v>
      </c>
      <c r="I5143" s="4">
        <v>27</v>
      </c>
      <c r="J5143" s="4">
        <v>56.6</v>
      </c>
      <c r="K5143" s="4">
        <v>56.6</v>
      </c>
      <c r="L5143" s="4">
        <v>56.6</v>
      </c>
      <c r="M5143" s="4">
        <v>75.034999999999997</v>
      </c>
      <c r="N5143" s="4">
        <v>0</v>
      </c>
      <c r="O5143" s="4">
        <v>255.75</v>
      </c>
      <c r="P5143" s="4">
        <v>150</v>
      </c>
      <c r="R5143" s="4">
        <v>0.86898500000000001</v>
      </c>
      <c r="S5143" s="4">
        <v>-0.13894799999999999</v>
      </c>
      <c r="T5143" s="12" t="str">
        <f t="shared" si="400"/>
        <v/>
      </c>
      <c r="U5143" s="12" t="str">
        <f t="shared" si="401"/>
        <v/>
      </c>
      <c r="V5143" s="12" t="str">
        <f t="shared" si="402"/>
        <v/>
      </c>
      <c r="W5143" s="12">
        <f t="shared" si="403"/>
        <v>3</v>
      </c>
      <c r="X5143" s="12">
        <f t="shared" si="404"/>
        <v>3</v>
      </c>
      <c r="Z5143" s="1" t="s">
        <v>20250</v>
      </c>
      <c r="AA5143" t="s">
        <v>20247</v>
      </c>
      <c r="AB5143" t="s">
        <v>20248</v>
      </c>
      <c r="AC5143" t="s">
        <v>20249</v>
      </c>
      <c r="AD5143" s="1" t="s">
        <v>20250</v>
      </c>
    </row>
    <row r="5144" spans="1:30" ht="15">
      <c r="A5144" s="4">
        <v>26.569500000000001</v>
      </c>
      <c r="B5144" s="4">
        <v>26.222200000000001</v>
      </c>
      <c r="C5144" s="4">
        <v>26.532399999999999</v>
      </c>
      <c r="D5144" s="4">
        <v>26.206199999999999</v>
      </c>
      <c r="E5144" s="4">
        <v>26.268000000000001</v>
      </c>
      <c r="F5144" s="4">
        <v>26.4329</v>
      </c>
      <c r="G5144" s="4">
        <v>39</v>
      </c>
      <c r="H5144" s="4">
        <v>39</v>
      </c>
      <c r="I5144" s="4">
        <v>39</v>
      </c>
      <c r="J5144" s="4">
        <v>19.600000000000001</v>
      </c>
      <c r="K5144" s="4">
        <v>19.600000000000001</v>
      </c>
      <c r="L5144" s="4">
        <v>19.600000000000001</v>
      </c>
      <c r="M5144" s="4">
        <v>289.63</v>
      </c>
      <c r="N5144" s="4">
        <v>0</v>
      </c>
      <c r="O5144" s="4">
        <v>53.302</v>
      </c>
      <c r="P5144" s="4">
        <v>140</v>
      </c>
      <c r="R5144" s="4">
        <v>0.465146</v>
      </c>
      <c r="S5144" s="4">
        <v>-0.13900399999999999</v>
      </c>
      <c r="T5144" s="12" t="str">
        <f t="shared" si="400"/>
        <v/>
      </c>
      <c r="U5144" s="12" t="str">
        <f t="shared" si="401"/>
        <v/>
      </c>
      <c r="V5144" s="12" t="str">
        <f t="shared" si="402"/>
        <v/>
      </c>
      <c r="W5144" s="12">
        <f t="shared" si="403"/>
        <v>3</v>
      </c>
      <c r="X5144" s="12">
        <f t="shared" si="404"/>
        <v>3</v>
      </c>
      <c r="Z5144" s="1" t="s">
        <v>553</v>
      </c>
      <c r="AA5144" t="s">
        <v>550</v>
      </c>
      <c r="AB5144" t="s">
        <v>551</v>
      </c>
      <c r="AC5144" t="s">
        <v>552</v>
      </c>
      <c r="AD5144" s="1" t="s">
        <v>553</v>
      </c>
    </row>
    <row r="5145" spans="1:30" ht="15">
      <c r="A5145" s="4">
        <v>28.9726</v>
      </c>
      <c r="B5145" s="4">
        <v>28.880800000000001</v>
      </c>
      <c r="C5145" s="4">
        <v>28.905100000000001</v>
      </c>
      <c r="D5145" s="4">
        <v>28.639500000000002</v>
      </c>
      <c r="E5145" s="4">
        <v>28.872699999999998</v>
      </c>
      <c r="F5145" s="4">
        <v>28.8293</v>
      </c>
      <c r="G5145" s="4">
        <v>27</v>
      </c>
      <c r="H5145" s="4">
        <v>27</v>
      </c>
      <c r="I5145" s="4">
        <v>27</v>
      </c>
      <c r="J5145" s="4">
        <v>53.3</v>
      </c>
      <c r="K5145" s="4">
        <v>53.3</v>
      </c>
      <c r="L5145" s="4">
        <v>53.3</v>
      </c>
      <c r="M5145" s="4">
        <v>72.379000000000005</v>
      </c>
      <c r="N5145" s="4">
        <v>0</v>
      </c>
      <c r="O5145" s="4">
        <v>323.31</v>
      </c>
      <c r="P5145" s="4">
        <v>234</v>
      </c>
      <c r="R5145" s="4">
        <v>0.84150100000000005</v>
      </c>
      <c r="S5145" s="4">
        <v>-0.13902800000000001</v>
      </c>
      <c r="T5145" s="12" t="str">
        <f t="shared" si="400"/>
        <v/>
      </c>
      <c r="U5145" s="12" t="str">
        <f t="shared" si="401"/>
        <v/>
      </c>
      <c r="V5145" s="12" t="str">
        <f t="shared" si="402"/>
        <v/>
      </c>
      <c r="W5145" s="12">
        <f t="shared" si="403"/>
        <v>3</v>
      </c>
      <c r="X5145" s="12">
        <f t="shared" si="404"/>
        <v>3</v>
      </c>
      <c r="Z5145" s="1" t="s">
        <v>18610</v>
      </c>
      <c r="AA5145" t="s">
        <v>18607</v>
      </c>
      <c r="AB5145" t="s">
        <v>18608</v>
      </c>
      <c r="AC5145" t="s">
        <v>18609</v>
      </c>
      <c r="AD5145" s="1" t="s">
        <v>18610</v>
      </c>
    </row>
    <row r="5146" spans="1:30" ht="15">
      <c r="A5146" s="4">
        <v>22.2255</v>
      </c>
      <c r="B5146" s="4" t="s">
        <v>10</v>
      </c>
      <c r="C5146" s="4" t="s">
        <v>10</v>
      </c>
      <c r="D5146" s="4">
        <v>22.005299999999998</v>
      </c>
      <c r="E5146" s="4" t="s">
        <v>10</v>
      </c>
      <c r="F5146" s="4">
        <v>22.166899999999998</v>
      </c>
      <c r="G5146" s="4">
        <v>3</v>
      </c>
      <c r="H5146" s="4">
        <v>3</v>
      </c>
      <c r="I5146" s="4">
        <v>3</v>
      </c>
      <c r="J5146" s="4">
        <v>9.1</v>
      </c>
      <c r="K5146" s="4">
        <v>9.1</v>
      </c>
      <c r="L5146" s="4">
        <v>9.1</v>
      </c>
      <c r="M5146" s="4">
        <v>41.21</v>
      </c>
      <c r="N5146" s="4">
        <v>1.5825E-4</v>
      </c>
      <c r="O5146" s="4">
        <v>4.8257000000000003</v>
      </c>
      <c r="P5146" s="4">
        <v>3</v>
      </c>
      <c r="R5146" s="4">
        <v>0</v>
      </c>
      <c r="S5146" s="4">
        <v>-0.139377</v>
      </c>
      <c r="T5146" s="12" t="str">
        <f t="shared" si="400"/>
        <v/>
      </c>
      <c r="U5146" s="12" t="str">
        <f t="shared" si="401"/>
        <v/>
      </c>
      <c r="V5146" s="12" t="str">
        <f t="shared" si="402"/>
        <v/>
      </c>
      <c r="W5146" s="12">
        <f t="shared" si="403"/>
        <v>1</v>
      </c>
      <c r="X5146" s="12">
        <f t="shared" si="404"/>
        <v>2</v>
      </c>
      <c r="Z5146" s="1" t="s">
        <v>385</v>
      </c>
      <c r="AA5146" t="s">
        <v>382</v>
      </c>
      <c r="AB5146" t="s">
        <v>383</v>
      </c>
      <c r="AC5146" t="s">
        <v>384</v>
      </c>
      <c r="AD5146" s="1" t="s">
        <v>385</v>
      </c>
    </row>
    <row r="5147" spans="1:30" ht="15">
      <c r="A5147" s="4">
        <v>24.187000000000001</v>
      </c>
      <c r="B5147" s="4">
        <v>24.287700000000001</v>
      </c>
      <c r="C5147" s="4">
        <v>24.653300000000002</v>
      </c>
      <c r="D5147" s="4">
        <v>24.2014</v>
      </c>
      <c r="E5147" s="4">
        <v>24.4175</v>
      </c>
      <c r="F5147" s="4">
        <v>24.090399999999999</v>
      </c>
      <c r="G5147" s="4">
        <v>2</v>
      </c>
      <c r="H5147" s="4">
        <v>2</v>
      </c>
      <c r="I5147" s="4">
        <v>2</v>
      </c>
      <c r="J5147" s="4">
        <v>44.3</v>
      </c>
      <c r="K5147" s="4">
        <v>44.3</v>
      </c>
      <c r="L5147" s="4">
        <v>44.3</v>
      </c>
      <c r="M5147" s="4">
        <v>8.6747999999999994</v>
      </c>
      <c r="N5147" s="4">
        <v>1.6126000000000001E-4</v>
      </c>
      <c r="O5147" s="4">
        <v>5.3502999999999998</v>
      </c>
      <c r="P5147" s="4">
        <v>14</v>
      </c>
      <c r="R5147" s="4">
        <v>0.33668399999999998</v>
      </c>
      <c r="S5147" s="4">
        <v>-0.139568</v>
      </c>
      <c r="T5147" s="12" t="str">
        <f t="shared" si="400"/>
        <v/>
      </c>
      <c r="U5147" s="12" t="str">
        <f t="shared" si="401"/>
        <v/>
      </c>
      <c r="V5147" s="12" t="str">
        <f t="shared" si="402"/>
        <v/>
      </c>
      <c r="W5147" s="12">
        <f t="shared" si="403"/>
        <v>3</v>
      </c>
      <c r="X5147" s="12">
        <f t="shared" si="404"/>
        <v>3</v>
      </c>
      <c r="Z5147" s="1" t="s">
        <v>1325</v>
      </c>
      <c r="AA5147" t="s">
        <v>1324</v>
      </c>
      <c r="AB5147" t="s">
        <v>1324</v>
      </c>
      <c r="AD5147" s="1" t="s">
        <v>1325</v>
      </c>
    </row>
    <row r="5148" spans="1:30" ht="15">
      <c r="A5148" s="4">
        <v>21.9344</v>
      </c>
      <c r="B5148" s="4">
        <v>21.936</v>
      </c>
      <c r="C5148" s="4">
        <v>21.462700000000002</v>
      </c>
      <c r="D5148" s="4" t="s">
        <v>10</v>
      </c>
      <c r="E5148" s="4" t="s">
        <v>10</v>
      </c>
      <c r="F5148" s="4">
        <v>21.638100000000001</v>
      </c>
      <c r="G5148" s="4">
        <v>5</v>
      </c>
      <c r="H5148" s="4">
        <v>5</v>
      </c>
      <c r="I5148" s="4">
        <v>5</v>
      </c>
      <c r="J5148" s="4">
        <v>7</v>
      </c>
      <c r="K5148" s="4">
        <v>7</v>
      </c>
      <c r="L5148" s="4">
        <v>7</v>
      </c>
      <c r="M5148" s="4">
        <v>108.61</v>
      </c>
      <c r="N5148" s="4">
        <v>1.6875000000000001E-4</v>
      </c>
      <c r="O5148" s="4">
        <v>6.7061000000000002</v>
      </c>
      <c r="P5148" s="4">
        <v>7</v>
      </c>
      <c r="R5148" s="4">
        <v>0</v>
      </c>
      <c r="S5148" s="4">
        <v>-0.139597</v>
      </c>
      <c r="T5148" s="12" t="str">
        <f t="shared" si="400"/>
        <v/>
      </c>
      <c r="U5148" s="12" t="str">
        <f t="shared" si="401"/>
        <v/>
      </c>
      <c r="V5148" s="12" t="str">
        <f t="shared" si="402"/>
        <v/>
      </c>
      <c r="W5148" s="12">
        <f t="shared" si="403"/>
        <v>3</v>
      </c>
      <c r="X5148" s="12">
        <f t="shared" si="404"/>
        <v>1</v>
      </c>
      <c r="Z5148" s="1" t="s">
        <v>19281</v>
      </c>
      <c r="AA5148" t="s">
        <v>19278</v>
      </c>
      <c r="AB5148" t="s">
        <v>19279</v>
      </c>
      <c r="AC5148" t="s">
        <v>19280</v>
      </c>
      <c r="AD5148" s="1" t="s">
        <v>19281</v>
      </c>
    </row>
    <row r="5149" spans="1:30" ht="15">
      <c r="A5149" s="4">
        <v>22.4923</v>
      </c>
      <c r="B5149" s="4">
        <v>22.756399999999999</v>
      </c>
      <c r="C5149" s="4">
        <v>22.6767</v>
      </c>
      <c r="D5149" s="4">
        <v>22.621300000000002</v>
      </c>
      <c r="E5149" s="4">
        <v>22.4664</v>
      </c>
      <c r="F5149" s="4">
        <v>22.418600000000001</v>
      </c>
      <c r="G5149" s="4">
        <v>5</v>
      </c>
      <c r="H5149" s="4">
        <v>5</v>
      </c>
      <c r="I5149" s="4">
        <v>5</v>
      </c>
      <c r="J5149" s="4">
        <v>11.5</v>
      </c>
      <c r="K5149" s="4">
        <v>11.5</v>
      </c>
      <c r="L5149" s="4">
        <v>11.5</v>
      </c>
      <c r="M5149" s="4">
        <v>58.857999999999997</v>
      </c>
      <c r="N5149" s="4">
        <v>0</v>
      </c>
      <c r="O5149" s="4">
        <v>11.135999999999999</v>
      </c>
      <c r="P5149" s="4">
        <v>9</v>
      </c>
      <c r="R5149" s="4">
        <v>0.63412999999999997</v>
      </c>
      <c r="S5149" s="4">
        <v>-0.139712</v>
      </c>
      <c r="T5149" s="12" t="str">
        <f t="shared" si="400"/>
        <v/>
      </c>
      <c r="U5149" s="12" t="str">
        <f t="shared" si="401"/>
        <v/>
      </c>
      <c r="V5149" s="12" t="str">
        <f t="shared" si="402"/>
        <v/>
      </c>
      <c r="W5149" s="12">
        <f t="shared" si="403"/>
        <v>3</v>
      </c>
      <c r="X5149" s="12">
        <f t="shared" si="404"/>
        <v>3</v>
      </c>
      <c r="Z5149" s="1" t="s">
        <v>4578</v>
      </c>
      <c r="AA5149" t="s">
        <v>4576</v>
      </c>
      <c r="AB5149" t="s">
        <v>4576</v>
      </c>
      <c r="AC5149" t="s">
        <v>4577</v>
      </c>
      <c r="AD5149" s="1" t="s">
        <v>4578</v>
      </c>
    </row>
    <row r="5150" spans="1:30" ht="15">
      <c r="A5150" s="4">
        <v>30.4086</v>
      </c>
      <c r="B5150" s="4">
        <v>30.9298</v>
      </c>
      <c r="C5150" s="4">
        <v>31.074999999999999</v>
      </c>
      <c r="D5150" s="4">
        <v>30.546199999999999</v>
      </c>
      <c r="E5150" s="4">
        <v>30.760899999999999</v>
      </c>
      <c r="F5150" s="4">
        <v>30.687000000000001</v>
      </c>
      <c r="G5150" s="4">
        <v>9</v>
      </c>
      <c r="H5150" s="4">
        <v>9</v>
      </c>
      <c r="I5150" s="4">
        <v>9</v>
      </c>
      <c r="J5150" s="4">
        <v>51.2</v>
      </c>
      <c r="K5150" s="4">
        <v>51.2</v>
      </c>
      <c r="L5150" s="4">
        <v>51.2</v>
      </c>
      <c r="M5150" s="4">
        <v>13.696</v>
      </c>
      <c r="N5150" s="4">
        <v>0</v>
      </c>
      <c r="O5150" s="4">
        <v>24.693999999999999</v>
      </c>
      <c r="P5150" s="4">
        <v>58</v>
      </c>
      <c r="R5150" s="4">
        <v>0.26314900000000002</v>
      </c>
      <c r="S5150" s="4">
        <v>-0.13975099999999999</v>
      </c>
      <c r="T5150" s="12" t="str">
        <f t="shared" si="400"/>
        <v/>
      </c>
      <c r="U5150" s="12" t="str">
        <f t="shared" si="401"/>
        <v/>
      </c>
      <c r="V5150" s="12" t="str">
        <f t="shared" si="402"/>
        <v/>
      </c>
      <c r="W5150" s="12">
        <f t="shared" si="403"/>
        <v>3</v>
      </c>
      <c r="X5150" s="12">
        <f t="shared" si="404"/>
        <v>3</v>
      </c>
      <c r="Z5150" s="1" t="s">
        <v>8102</v>
      </c>
      <c r="AA5150" t="s">
        <v>8100</v>
      </c>
      <c r="AB5150" t="s">
        <v>8100</v>
      </c>
      <c r="AC5150" t="s">
        <v>8101</v>
      </c>
      <c r="AD5150" s="1" t="s">
        <v>8102</v>
      </c>
    </row>
    <row r="5151" spans="1:30" ht="15">
      <c r="A5151" s="4">
        <v>29.9375</v>
      </c>
      <c r="B5151" s="4">
        <v>29.639199999999999</v>
      </c>
      <c r="C5151" s="4">
        <v>29.926100000000002</v>
      </c>
      <c r="D5151" s="4">
        <v>29.6112</v>
      </c>
      <c r="E5151" s="4">
        <v>29.863700000000001</v>
      </c>
      <c r="F5151" s="4">
        <v>29.6081</v>
      </c>
      <c r="G5151" s="4">
        <v>7</v>
      </c>
      <c r="H5151" s="4">
        <v>7</v>
      </c>
      <c r="I5151" s="4">
        <v>7</v>
      </c>
      <c r="J5151" s="4">
        <v>47.9</v>
      </c>
      <c r="K5151" s="4">
        <v>47.9</v>
      </c>
      <c r="L5151" s="4">
        <v>47.9</v>
      </c>
      <c r="M5151" s="4">
        <v>16.46</v>
      </c>
      <c r="N5151" s="4">
        <v>0</v>
      </c>
      <c r="O5151" s="4">
        <v>52.790999999999997</v>
      </c>
      <c r="P5151" s="4">
        <v>53</v>
      </c>
      <c r="R5151" s="4">
        <v>0.46867399999999998</v>
      </c>
      <c r="S5151" s="4">
        <v>-0.139878</v>
      </c>
      <c r="T5151" s="12" t="str">
        <f t="shared" si="400"/>
        <v/>
      </c>
      <c r="U5151" s="12" t="str">
        <f t="shared" si="401"/>
        <v/>
      </c>
      <c r="V5151" s="12" t="str">
        <f t="shared" si="402"/>
        <v/>
      </c>
      <c r="W5151" s="12">
        <f t="shared" si="403"/>
        <v>3</v>
      </c>
      <c r="X5151" s="12">
        <f t="shared" si="404"/>
        <v>3</v>
      </c>
      <c r="Z5151" s="1" t="s">
        <v>10308</v>
      </c>
      <c r="AA5151" t="s">
        <v>10306</v>
      </c>
      <c r="AB5151" t="s">
        <v>10306</v>
      </c>
      <c r="AC5151" t="s">
        <v>10307</v>
      </c>
      <c r="AD5151" s="1" t="s">
        <v>10308</v>
      </c>
    </row>
    <row r="5152" spans="1:30" ht="15">
      <c r="A5152" s="4">
        <v>26.667100000000001</v>
      </c>
      <c r="B5152" s="4">
        <v>26.6431</v>
      </c>
      <c r="C5152" s="4">
        <v>26.357700000000001</v>
      </c>
      <c r="D5152" s="4">
        <v>26.474900000000002</v>
      </c>
      <c r="E5152" s="4">
        <v>26.318999999999999</v>
      </c>
      <c r="F5152" s="4">
        <v>26.453900000000001</v>
      </c>
      <c r="G5152" s="4">
        <v>19</v>
      </c>
      <c r="H5152" s="4">
        <v>19</v>
      </c>
      <c r="I5152" s="4">
        <v>19</v>
      </c>
      <c r="J5152" s="4">
        <v>35</v>
      </c>
      <c r="K5152" s="4">
        <v>35</v>
      </c>
      <c r="L5152" s="4">
        <v>35</v>
      </c>
      <c r="M5152" s="4">
        <v>75.712000000000003</v>
      </c>
      <c r="N5152" s="4">
        <v>0</v>
      </c>
      <c r="O5152" s="4">
        <v>135.18</v>
      </c>
      <c r="P5152" s="4">
        <v>77</v>
      </c>
      <c r="R5152" s="4">
        <v>0.56103700000000001</v>
      </c>
      <c r="S5152" s="4">
        <v>-0.13999600000000001</v>
      </c>
      <c r="T5152" s="12" t="str">
        <f t="shared" si="400"/>
        <v/>
      </c>
      <c r="U5152" s="12" t="str">
        <f t="shared" si="401"/>
        <v/>
      </c>
      <c r="V5152" s="12" t="str">
        <f t="shared" si="402"/>
        <v/>
      </c>
      <c r="W5152" s="12">
        <f t="shared" si="403"/>
        <v>3</v>
      </c>
      <c r="X5152" s="12">
        <f t="shared" si="404"/>
        <v>3</v>
      </c>
      <c r="Z5152" s="1" t="s">
        <v>25485</v>
      </c>
      <c r="AA5152" t="s">
        <v>25482</v>
      </c>
      <c r="AB5152" t="s">
        <v>25483</v>
      </c>
      <c r="AC5152" t="s">
        <v>25484</v>
      </c>
      <c r="AD5152" s="1" t="s">
        <v>25485</v>
      </c>
    </row>
    <row r="5153" spans="1:30" ht="15">
      <c r="A5153" s="4">
        <v>28.945</v>
      </c>
      <c r="B5153" s="4">
        <v>28.850300000000001</v>
      </c>
      <c r="C5153" s="4">
        <v>29.043099999999999</v>
      </c>
      <c r="D5153" s="4">
        <v>28.882400000000001</v>
      </c>
      <c r="E5153" s="4">
        <v>28.728899999999999</v>
      </c>
      <c r="F5153" s="4">
        <v>28.806899999999999</v>
      </c>
      <c r="G5153" s="4">
        <v>15</v>
      </c>
      <c r="H5153" s="4">
        <v>15</v>
      </c>
      <c r="I5153" s="4">
        <v>15</v>
      </c>
      <c r="J5153" s="4">
        <v>83.1</v>
      </c>
      <c r="K5153" s="4">
        <v>83.1</v>
      </c>
      <c r="L5153" s="4">
        <v>83.1</v>
      </c>
      <c r="M5153" s="4">
        <v>22.456</v>
      </c>
      <c r="N5153" s="4">
        <v>0</v>
      </c>
      <c r="O5153" s="4">
        <v>49.350999999999999</v>
      </c>
      <c r="P5153" s="4">
        <v>91</v>
      </c>
      <c r="R5153" s="4">
        <v>0.91916399999999998</v>
      </c>
      <c r="S5153" s="4">
        <v>-0.14000699999999999</v>
      </c>
      <c r="T5153" s="12" t="str">
        <f t="shared" si="400"/>
        <v/>
      </c>
      <c r="U5153" s="12" t="str">
        <f t="shared" si="401"/>
        <v/>
      </c>
      <c r="V5153" s="12" t="str">
        <f t="shared" si="402"/>
        <v/>
      </c>
      <c r="W5153" s="12">
        <f t="shared" si="403"/>
        <v>3</v>
      </c>
      <c r="X5153" s="12">
        <f t="shared" si="404"/>
        <v>3</v>
      </c>
      <c r="Z5153" s="1" t="s">
        <v>20628</v>
      </c>
      <c r="AA5153" t="s">
        <v>20625</v>
      </c>
      <c r="AB5153" t="s">
        <v>20626</v>
      </c>
      <c r="AC5153" t="s">
        <v>20627</v>
      </c>
      <c r="AD5153" s="1" t="s">
        <v>20628</v>
      </c>
    </row>
    <row r="5154" spans="1:30" ht="15">
      <c r="A5154" s="4">
        <v>26.375299999999999</v>
      </c>
      <c r="B5154" s="4">
        <v>26.292300000000001</v>
      </c>
      <c r="C5154" s="4">
        <v>26.479299999999999</v>
      </c>
      <c r="D5154" s="4">
        <v>26.455100000000002</v>
      </c>
      <c r="E5154" s="4">
        <v>26.315200000000001</v>
      </c>
      <c r="F5154" s="4">
        <v>25.956099999999999</v>
      </c>
      <c r="G5154" s="4">
        <v>25</v>
      </c>
      <c r="H5154" s="4">
        <v>25</v>
      </c>
      <c r="I5154" s="4">
        <v>25</v>
      </c>
      <c r="J5154" s="4">
        <v>46.8</v>
      </c>
      <c r="K5154" s="4">
        <v>46.8</v>
      </c>
      <c r="L5154" s="4">
        <v>46.8</v>
      </c>
      <c r="M5154" s="4">
        <v>78.456999999999994</v>
      </c>
      <c r="N5154" s="4">
        <v>0</v>
      </c>
      <c r="O5154" s="4">
        <v>124.68</v>
      </c>
      <c r="P5154" s="4">
        <v>77</v>
      </c>
      <c r="R5154" s="4">
        <v>0.37111899999999998</v>
      </c>
      <c r="S5154" s="4">
        <v>-0.14018700000000001</v>
      </c>
      <c r="T5154" s="12" t="str">
        <f t="shared" si="400"/>
        <v/>
      </c>
      <c r="U5154" s="12" t="str">
        <f t="shared" si="401"/>
        <v/>
      </c>
      <c r="V5154" s="12" t="str">
        <f t="shared" si="402"/>
        <v/>
      </c>
      <c r="W5154" s="12">
        <f t="shared" si="403"/>
        <v>3</v>
      </c>
      <c r="X5154" s="12">
        <f t="shared" si="404"/>
        <v>3</v>
      </c>
      <c r="Z5154" s="1" t="s">
        <v>17854</v>
      </c>
      <c r="AA5154" t="s">
        <v>17852</v>
      </c>
      <c r="AB5154" t="s">
        <v>17852</v>
      </c>
      <c r="AC5154" t="s">
        <v>17853</v>
      </c>
      <c r="AD5154" s="1" t="s">
        <v>17854</v>
      </c>
    </row>
    <row r="5155" spans="1:30" ht="15">
      <c r="A5155" s="4">
        <v>23.913900000000002</v>
      </c>
      <c r="B5155" s="4">
        <v>23.752700000000001</v>
      </c>
      <c r="C5155" s="4">
        <v>23.594200000000001</v>
      </c>
      <c r="D5155" s="4">
        <v>23.388200000000001</v>
      </c>
      <c r="E5155" s="4">
        <v>23.524699999999999</v>
      </c>
      <c r="F5155" s="4">
        <v>23.927199999999999</v>
      </c>
      <c r="G5155" s="4">
        <v>14</v>
      </c>
      <c r="H5155" s="4">
        <v>14</v>
      </c>
      <c r="I5155" s="4">
        <v>14</v>
      </c>
      <c r="J5155" s="4">
        <v>7.6</v>
      </c>
      <c r="K5155" s="4">
        <v>7.6</v>
      </c>
      <c r="L5155" s="4">
        <v>7.6</v>
      </c>
      <c r="M5155" s="4">
        <v>240.76</v>
      </c>
      <c r="N5155" s="4">
        <v>0</v>
      </c>
      <c r="O5155" s="4">
        <v>10.015000000000001</v>
      </c>
      <c r="P5155" s="4">
        <v>25</v>
      </c>
      <c r="R5155" s="4">
        <v>0.30673499999999998</v>
      </c>
      <c r="S5155" s="4">
        <v>-0.140205</v>
      </c>
      <c r="T5155" s="12" t="str">
        <f t="shared" si="400"/>
        <v/>
      </c>
      <c r="U5155" s="12" t="str">
        <f t="shared" si="401"/>
        <v/>
      </c>
      <c r="V5155" s="12" t="str">
        <f t="shared" si="402"/>
        <v/>
      </c>
      <c r="W5155" s="12">
        <f t="shared" si="403"/>
        <v>3</v>
      </c>
      <c r="X5155" s="12">
        <f t="shared" si="404"/>
        <v>3</v>
      </c>
      <c r="Z5155" s="1" t="s">
        <v>301</v>
      </c>
      <c r="AA5155" t="s">
        <v>299</v>
      </c>
      <c r="AB5155" t="s">
        <v>299</v>
      </c>
      <c r="AC5155" t="s">
        <v>300</v>
      </c>
      <c r="AD5155" s="1" t="s">
        <v>301</v>
      </c>
    </row>
    <row r="5156" spans="1:30" ht="15">
      <c r="A5156" s="4">
        <v>31.2104</v>
      </c>
      <c r="B5156" s="4">
        <v>31.329799999999999</v>
      </c>
      <c r="C5156" s="4">
        <v>31.180900000000001</v>
      </c>
      <c r="D5156" s="4">
        <v>31.116599999999998</v>
      </c>
      <c r="E5156" s="4">
        <v>31.1858</v>
      </c>
      <c r="F5156" s="4">
        <v>30.997699999999998</v>
      </c>
      <c r="G5156" s="4">
        <v>17</v>
      </c>
      <c r="H5156" s="4">
        <v>17</v>
      </c>
      <c r="I5156" s="4">
        <v>9</v>
      </c>
      <c r="J5156" s="4">
        <v>35.1</v>
      </c>
      <c r="K5156" s="4">
        <v>35.1</v>
      </c>
      <c r="L5156" s="4">
        <v>20.2</v>
      </c>
      <c r="M5156" s="4">
        <v>58.951000000000001</v>
      </c>
      <c r="N5156" s="4">
        <v>0</v>
      </c>
      <c r="O5156" s="4">
        <v>94.325000000000003</v>
      </c>
      <c r="P5156" s="4">
        <v>87</v>
      </c>
      <c r="R5156" s="4">
        <v>0.91847000000000001</v>
      </c>
      <c r="S5156" s="4">
        <v>-0.14031099999999999</v>
      </c>
      <c r="T5156" s="12" t="str">
        <f t="shared" si="400"/>
        <v/>
      </c>
      <c r="U5156" s="12" t="str">
        <f t="shared" si="401"/>
        <v/>
      </c>
      <c r="V5156" s="12" t="str">
        <f t="shared" si="402"/>
        <v/>
      </c>
      <c r="W5156" s="12">
        <f t="shared" si="403"/>
        <v>3</v>
      </c>
      <c r="X5156" s="12">
        <f t="shared" si="404"/>
        <v>3</v>
      </c>
      <c r="Z5156" s="1" t="s">
        <v>6035</v>
      </c>
      <c r="AA5156" t="s">
        <v>6032</v>
      </c>
      <c r="AB5156" t="s">
        <v>6033</v>
      </c>
      <c r="AC5156" t="s">
        <v>6034</v>
      </c>
      <c r="AD5156" s="1" t="s">
        <v>6035</v>
      </c>
    </row>
    <row r="5157" spans="1:30" ht="15">
      <c r="A5157" s="4">
        <v>27.023099999999999</v>
      </c>
      <c r="B5157" s="4">
        <v>27.552299999999999</v>
      </c>
      <c r="C5157" s="4">
        <v>27.0747</v>
      </c>
      <c r="D5157" s="4">
        <v>27.265899999999998</v>
      </c>
      <c r="E5157" s="4">
        <v>27.016200000000001</v>
      </c>
      <c r="F5157" s="4">
        <v>26.946999999999999</v>
      </c>
      <c r="G5157" s="4">
        <v>4</v>
      </c>
      <c r="H5157" s="4">
        <v>4</v>
      </c>
      <c r="I5157" s="4">
        <v>4</v>
      </c>
      <c r="J5157" s="4">
        <v>37.299999999999997</v>
      </c>
      <c r="K5157" s="4">
        <v>37.299999999999997</v>
      </c>
      <c r="L5157" s="4">
        <v>37.299999999999997</v>
      </c>
      <c r="M5157" s="4">
        <v>12.755000000000001</v>
      </c>
      <c r="N5157" s="4">
        <v>0</v>
      </c>
      <c r="O5157" s="4">
        <v>18.728999999999999</v>
      </c>
      <c r="P5157" s="4">
        <v>22</v>
      </c>
      <c r="R5157" s="4">
        <v>0.29227700000000001</v>
      </c>
      <c r="S5157" s="4">
        <v>-0.140322</v>
      </c>
      <c r="T5157" s="12" t="str">
        <f t="shared" si="400"/>
        <v/>
      </c>
      <c r="U5157" s="12" t="str">
        <f t="shared" si="401"/>
        <v/>
      </c>
      <c r="V5157" s="12" t="str">
        <f t="shared" si="402"/>
        <v/>
      </c>
      <c r="W5157" s="12">
        <f t="shared" si="403"/>
        <v>3</v>
      </c>
      <c r="X5157" s="12">
        <f t="shared" si="404"/>
        <v>3</v>
      </c>
      <c r="Z5157" s="1" t="s">
        <v>222</v>
      </c>
      <c r="AA5157" t="s">
        <v>219</v>
      </c>
      <c r="AB5157" t="s">
        <v>220</v>
      </c>
      <c r="AC5157" t="s">
        <v>221</v>
      </c>
      <c r="AD5157" s="1" t="s">
        <v>222</v>
      </c>
    </row>
    <row r="5158" spans="1:30" ht="15">
      <c r="A5158" s="4">
        <v>30.778500000000001</v>
      </c>
      <c r="B5158" s="4">
        <v>30.8385</v>
      </c>
      <c r="C5158" s="4">
        <v>30.4053</v>
      </c>
      <c r="D5158" s="4">
        <v>30.527699999999999</v>
      </c>
      <c r="E5158" s="4">
        <v>30.9574</v>
      </c>
      <c r="F5158" s="4">
        <v>30.116299999999999</v>
      </c>
      <c r="G5158" s="4">
        <v>7</v>
      </c>
      <c r="H5158" s="4">
        <v>7</v>
      </c>
      <c r="I5158" s="4">
        <v>5</v>
      </c>
      <c r="J5158" s="4">
        <v>43.1</v>
      </c>
      <c r="K5158" s="4">
        <v>43.1</v>
      </c>
      <c r="L5158" s="4">
        <v>34.299999999999997</v>
      </c>
      <c r="M5158" s="4">
        <v>21.058</v>
      </c>
      <c r="N5158" s="4">
        <v>0</v>
      </c>
      <c r="O5158" s="4">
        <v>17.48</v>
      </c>
      <c r="P5158" s="4">
        <v>47</v>
      </c>
      <c r="R5158" s="4">
        <v>0.193574</v>
      </c>
      <c r="S5158" s="4">
        <v>-0.140323</v>
      </c>
      <c r="T5158" s="12" t="str">
        <f t="shared" si="400"/>
        <v/>
      </c>
      <c r="U5158" s="12" t="str">
        <f t="shared" si="401"/>
        <v/>
      </c>
      <c r="V5158" s="12" t="str">
        <f t="shared" si="402"/>
        <v/>
      </c>
      <c r="W5158" s="12">
        <f t="shared" si="403"/>
        <v>3</v>
      </c>
      <c r="X5158" s="12">
        <f t="shared" si="404"/>
        <v>3</v>
      </c>
      <c r="Z5158" s="1" t="s">
        <v>3709</v>
      </c>
      <c r="AA5158" t="s">
        <v>3706</v>
      </c>
      <c r="AB5158" t="s">
        <v>3707</v>
      </c>
      <c r="AC5158" t="s">
        <v>3708</v>
      </c>
      <c r="AD5158" s="1" t="s">
        <v>3709</v>
      </c>
    </row>
    <row r="5159" spans="1:30" ht="15">
      <c r="A5159" s="4">
        <v>24.9437</v>
      </c>
      <c r="B5159" s="4">
        <v>24.585000000000001</v>
      </c>
      <c r="C5159" s="4">
        <v>24.3231</v>
      </c>
      <c r="D5159" s="4">
        <v>24.5167</v>
      </c>
      <c r="E5159" s="4">
        <v>24.6157</v>
      </c>
      <c r="F5159" s="4">
        <v>24.298200000000001</v>
      </c>
      <c r="G5159" s="4">
        <v>11</v>
      </c>
      <c r="H5159" s="4">
        <v>11</v>
      </c>
      <c r="I5159" s="4">
        <v>11</v>
      </c>
      <c r="J5159" s="4">
        <v>14</v>
      </c>
      <c r="K5159" s="4">
        <v>14</v>
      </c>
      <c r="L5159" s="4">
        <v>14</v>
      </c>
      <c r="M5159" s="4">
        <v>99.132999999999996</v>
      </c>
      <c r="N5159" s="4">
        <v>0</v>
      </c>
      <c r="O5159" s="4">
        <v>12.053000000000001</v>
      </c>
      <c r="P5159" s="4">
        <v>35</v>
      </c>
      <c r="R5159" s="4">
        <v>0.27820699999999998</v>
      </c>
      <c r="S5159" s="4">
        <v>-0.14038999999999999</v>
      </c>
      <c r="T5159" s="12" t="str">
        <f t="shared" si="400"/>
        <v/>
      </c>
      <c r="U5159" s="12" t="str">
        <f t="shared" si="401"/>
        <v/>
      </c>
      <c r="V5159" s="12" t="str">
        <f t="shared" si="402"/>
        <v/>
      </c>
      <c r="W5159" s="12">
        <f t="shared" si="403"/>
        <v>3</v>
      </c>
      <c r="X5159" s="12">
        <f t="shared" si="404"/>
        <v>3</v>
      </c>
      <c r="Z5159" s="1" t="s">
        <v>356</v>
      </c>
      <c r="AA5159" t="s">
        <v>353</v>
      </c>
      <c r="AB5159" t="s">
        <v>354</v>
      </c>
      <c r="AC5159" t="s">
        <v>355</v>
      </c>
      <c r="AD5159" s="1" t="s">
        <v>356</v>
      </c>
    </row>
    <row r="5160" spans="1:30" ht="15">
      <c r="A5160" s="4">
        <v>26.462499999999999</v>
      </c>
      <c r="B5160" s="4">
        <v>26.4087</v>
      </c>
      <c r="C5160" s="4">
        <v>26.2897</v>
      </c>
      <c r="D5160" s="4">
        <v>26.1126</v>
      </c>
      <c r="E5160" s="4">
        <v>26.259799999999998</v>
      </c>
      <c r="F5160" s="4">
        <v>26.3672</v>
      </c>
      <c r="G5160" s="4">
        <v>12</v>
      </c>
      <c r="H5160" s="4">
        <v>12</v>
      </c>
      <c r="I5160" s="4">
        <v>12</v>
      </c>
      <c r="J5160" s="4">
        <v>25.1</v>
      </c>
      <c r="K5160" s="4">
        <v>25.1</v>
      </c>
      <c r="L5160" s="4">
        <v>25.1</v>
      </c>
      <c r="M5160" s="4">
        <v>53.518000000000001</v>
      </c>
      <c r="N5160" s="4">
        <v>0</v>
      </c>
      <c r="O5160" s="4">
        <v>43.015000000000001</v>
      </c>
      <c r="P5160" s="4">
        <v>55</v>
      </c>
      <c r="R5160" s="4">
        <v>0.71496899999999997</v>
      </c>
      <c r="S5160" s="4">
        <v>-0.14039499999999999</v>
      </c>
      <c r="T5160" s="12" t="str">
        <f t="shared" si="400"/>
        <v/>
      </c>
      <c r="U5160" s="12" t="str">
        <f t="shared" si="401"/>
        <v/>
      </c>
      <c r="V5160" s="12" t="str">
        <f t="shared" si="402"/>
        <v/>
      </c>
      <c r="W5160" s="12">
        <f t="shared" si="403"/>
        <v>3</v>
      </c>
      <c r="X5160" s="12">
        <f t="shared" si="404"/>
        <v>3</v>
      </c>
      <c r="Z5160" s="1" t="s">
        <v>17425</v>
      </c>
      <c r="AA5160" t="s">
        <v>17422</v>
      </c>
      <c r="AB5160" t="s">
        <v>17423</v>
      </c>
      <c r="AC5160" t="s">
        <v>17424</v>
      </c>
      <c r="AD5160" s="1" t="s">
        <v>17425</v>
      </c>
    </row>
    <row r="5161" spans="1:30" ht="15">
      <c r="A5161" s="4">
        <v>24.145800000000001</v>
      </c>
      <c r="B5161" s="4">
        <v>23.745100000000001</v>
      </c>
      <c r="C5161" s="4">
        <v>23.6221</v>
      </c>
      <c r="D5161" s="4">
        <v>23.8993</v>
      </c>
      <c r="E5161" s="4">
        <v>23.584299999999999</v>
      </c>
      <c r="F5161" s="4">
        <v>23.607500000000002</v>
      </c>
      <c r="G5161" s="4">
        <v>7</v>
      </c>
      <c r="H5161" s="4">
        <v>6</v>
      </c>
      <c r="I5161" s="4">
        <v>6</v>
      </c>
      <c r="J5161" s="4">
        <v>22.5</v>
      </c>
      <c r="K5161" s="4">
        <v>20.3</v>
      </c>
      <c r="L5161" s="4">
        <v>20.3</v>
      </c>
      <c r="M5161" s="4">
        <v>42.651000000000003</v>
      </c>
      <c r="N5161" s="4">
        <v>0</v>
      </c>
      <c r="O5161" s="4">
        <v>14.83</v>
      </c>
      <c r="P5161" s="4">
        <v>16</v>
      </c>
      <c r="R5161" s="4">
        <v>0.30490600000000001</v>
      </c>
      <c r="S5161" s="4">
        <v>-0.140656</v>
      </c>
      <c r="T5161" s="12" t="str">
        <f t="shared" si="400"/>
        <v/>
      </c>
      <c r="U5161" s="12" t="str">
        <f t="shared" si="401"/>
        <v/>
      </c>
      <c r="V5161" s="12" t="str">
        <f t="shared" si="402"/>
        <v/>
      </c>
      <c r="W5161" s="12">
        <f t="shared" si="403"/>
        <v>3</v>
      </c>
      <c r="X5161" s="12">
        <f t="shared" si="404"/>
        <v>3</v>
      </c>
      <c r="Z5161" s="1" t="s">
        <v>4124</v>
      </c>
      <c r="AA5161" t="s">
        <v>4122</v>
      </c>
      <c r="AB5161" t="s">
        <v>4122</v>
      </c>
      <c r="AC5161" t="s">
        <v>4123</v>
      </c>
      <c r="AD5161" s="1" t="s">
        <v>4124</v>
      </c>
    </row>
    <row r="5162" spans="1:30" ht="15">
      <c r="A5162" s="4">
        <v>26.968399999999999</v>
      </c>
      <c r="B5162" s="4">
        <v>26.6875</v>
      </c>
      <c r="C5162" s="4">
        <v>26.950199999999999</v>
      </c>
      <c r="D5162" s="4">
        <v>26.719100000000001</v>
      </c>
      <c r="E5162" s="4">
        <v>26.9176</v>
      </c>
      <c r="F5162" s="4">
        <v>26.5472</v>
      </c>
      <c r="G5162" s="4">
        <v>14</v>
      </c>
      <c r="H5162" s="4">
        <v>14</v>
      </c>
      <c r="I5162" s="4">
        <v>14</v>
      </c>
      <c r="J5162" s="4">
        <v>46.7</v>
      </c>
      <c r="K5162" s="4">
        <v>46.7</v>
      </c>
      <c r="L5162" s="4">
        <v>46.7</v>
      </c>
      <c r="M5162" s="4">
        <v>43.795999999999999</v>
      </c>
      <c r="N5162" s="4">
        <v>0</v>
      </c>
      <c r="O5162" s="4">
        <v>58.155999999999999</v>
      </c>
      <c r="P5162" s="4">
        <v>57</v>
      </c>
      <c r="R5162" s="4">
        <v>0.42866599999999999</v>
      </c>
      <c r="S5162" s="4">
        <v>-0.140706</v>
      </c>
      <c r="T5162" s="12" t="str">
        <f t="shared" si="400"/>
        <v/>
      </c>
      <c r="U5162" s="12" t="str">
        <f t="shared" si="401"/>
        <v/>
      </c>
      <c r="V5162" s="12" t="str">
        <f t="shared" si="402"/>
        <v/>
      </c>
      <c r="W5162" s="12">
        <f t="shared" si="403"/>
        <v>3</v>
      </c>
      <c r="X5162" s="12">
        <f t="shared" si="404"/>
        <v>3</v>
      </c>
      <c r="Z5162" s="1" t="s">
        <v>2963</v>
      </c>
      <c r="AA5162" t="s">
        <v>2960</v>
      </c>
      <c r="AB5162" t="s">
        <v>2961</v>
      </c>
      <c r="AC5162" t="s">
        <v>2962</v>
      </c>
      <c r="AD5162" s="1" t="s">
        <v>2963</v>
      </c>
    </row>
    <row r="5163" spans="1:30" ht="15">
      <c r="A5163" s="4">
        <v>27.747800000000002</v>
      </c>
      <c r="B5163" s="4">
        <v>27.8565</v>
      </c>
      <c r="C5163" s="4">
        <v>27.429400000000001</v>
      </c>
      <c r="D5163" s="4">
        <v>27.461200000000002</v>
      </c>
      <c r="E5163" s="4">
        <v>27.498100000000001</v>
      </c>
      <c r="F5163" s="4">
        <v>27.651900000000001</v>
      </c>
      <c r="G5163" s="4">
        <v>23</v>
      </c>
      <c r="H5163" s="4">
        <v>22</v>
      </c>
      <c r="I5163" s="4">
        <v>20</v>
      </c>
      <c r="J5163" s="4">
        <v>30.8</v>
      </c>
      <c r="K5163" s="4">
        <v>30</v>
      </c>
      <c r="L5163" s="4">
        <v>26.8</v>
      </c>
      <c r="M5163" s="4">
        <v>109.87</v>
      </c>
      <c r="N5163" s="4">
        <v>0</v>
      </c>
      <c r="O5163" s="4">
        <v>112.98</v>
      </c>
      <c r="P5163" s="4">
        <v>110</v>
      </c>
      <c r="R5163" s="4">
        <v>0.42725800000000003</v>
      </c>
      <c r="S5163" s="4">
        <v>-0.14082600000000001</v>
      </c>
      <c r="T5163" s="12" t="str">
        <f t="shared" si="400"/>
        <v/>
      </c>
      <c r="U5163" s="12" t="str">
        <f t="shared" si="401"/>
        <v/>
      </c>
      <c r="V5163" s="12" t="str">
        <f t="shared" si="402"/>
        <v/>
      </c>
      <c r="W5163" s="12">
        <f t="shared" si="403"/>
        <v>3</v>
      </c>
      <c r="X5163" s="12">
        <f t="shared" si="404"/>
        <v>3</v>
      </c>
      <c r="Z5163" s="1" t="s">
        <v>9317</v>
      </c>
      <c r="AA5163" t="s">
        <v>9314</v>
      </c>
      <c r="AB5163" t="s">
        <v>9315</v>
      </c>
      <c r="AC5163" t="s">
        <v>9316</v>
      </c>
      <c r="AD5163" s="1" t="s">
        <v>9317</v>
      </c>
    </row>
    <row r="5164" spans="1:30" ht="15">
      <c r="A5164" s="4">
        <v>28.455300000000001</v>
      </c>
      <c r="B5164" s="4">
        <v>28.790900000000001</v>
      </c>
      <c r="C5164" s="4">
        <v>29.208400000000001</v>
      </c>
      <c r="D5164" s="4">
        <v>28.7698</v>
      </c>
      <c r="E5164" s="4">
        <v>28.6126</v>
      </c>
      <c r="F5164" s="4">
        <v>28.649799999999999</v>
      </c>
      <c r="G5164" s="4">
        <v>45</v>
      </c>
      <c r="H5164" s="4">
        <v>45</v>
      </c>
      <c r="I5164" s="4">
        <v>44</v>
      </c>
      <c r="J5164" s="4">
        <v>38.799999999999997</v>
      </c>
      <c r="K5164" s="4">
        <v>38.799999999999997</v>
      </c>
      <c r="L5164" s="4">
        <v>37</v>
      </c>
      <c r="M5164" s="4">
        <v>145.16999999999999</v>
      </c>
      <c r="N5164" s="4">
        <v>0</v>
      </c>
      <c r="O5164" s="4">
        <v>323.31</v>
      </c>
      <c r="P5164" s="4">
        <v>317</v>
      </c>
      <c r="R5164" s="4">
        <v>0.25041000000000002</v>
      </c>
      <c r="S5164" s="4">
        <v>-0.14086299999999999</v>
      </c>
      <c r="T5164" s="12" t="str">
        <f t="shared" si="400"/>
        <v/>
      </c>
      <c r="U5164" s="12" t="str">
        <f t="shared" si="401"/>
        <v/>
      </c>
      <c r="V5164" s="12" t="str">
        <f t="shared" si="402"/>
        <v/>
      </c>
      <c r="W5164" s="12">
        <f t="shared" si="403"/>
        <v>3</v>
      </c>
      <c r="X5164" s="12">
        <f t="shared" si="404"/>
        <v>3</v>
      </c>
      <c r="Z5164" s="1" t="s">
        <v>20454</v>
      </c>
      <c r="AA5164" t="s">
        <v>20451</v>
      </c>
      <c r="AB5164" t="s">
        <v>20452</v>
      </c>
      <c r="AC5164" t="s">
        <v>20453</v>
      </c>
      <c r="AD5164" s="1" t="s">
        <v>20454</v>
      </c>
    </row>
    <row r="5165" spans="1:30" ht="15">
      <c r="A5165" s="4">
        <v>24.383700000000001</v>
      </c>
      <c r="B5165" s="4">
        <v>24.553899999999999</v>
      </c>
      <c r="C5165" s="4">
        <v>24.3872</v>
      </c>
      <c r="D5165" s="4">
        <v>24.344100000000001</v>
      </c>
      <c r="E5165" s="4">
        <v>24.2576</v>
      </c>
      <c r="F5165" s="4">
        <v>24.299399999999999</v>
      </c>
      <c r="G5165" s="4">
        <v>8</v>
      </c>
      <c r="H5165" s="4">
        <v>7</v>
      </c>
      <c r="I5165" s="4">
        <v>7</v>
      </c>
      <c r="J5165" s="4">
        <v>18.100000000000001</v>
      </c>
      <c r="K5165" s="4">
        <v>16.7</v>
      </c>
      <c r="L5165" s="4">
        <v>16.7</v>
      </c>
      <c r="M5165" s="4">
        <v>61.194000000000003</v>
      </c>
      <c r="N5165" s="4">
        <v>0</v>
      </c>
      <c r="O5165" s="4">
        <v>17.866</v>
      </c>
      <c r="P5165" s="4">
        <v>15</v>
      </c>
      <c r="R5165" s="4">
        <v>1.08019</v>
      </c>
      <c r="S5165" s="4">
        <v>-0.141232</v>
      </c>
      <c r="T5165" s="12" t="str">
        <f t="shared" si="400"/>
        <v/>
      </c>
      <c r="U5165" s="12" t="str">
        <f t="shared" si="401"/>
        <v/>
      </c>
      <c r="V5165" s="12" t="str">
        <f t="shared" si="402"/>
        <v/>
      </c>
      <c r="W5165" s="12">
        <f t="shared" si="403"/>
        <v>3</v>
      </c>
      <c r="X5165" s="12">
        <f t="shared" si="404"/>
        <v>3</v>
      </c>
      <c r="Z5165" s="1" t="s">
        <v>5818</v>
      </c>
      <c r="AA5165" t="s">
        <v>5816</v>
      </c>
      <c r="AB5165" t="s">
        <v>5816</v>
      </c>
      <c r="AC5165" t="s">
        <v>5817</v>
      </c>
      <c r="AD5165" s="1" t="s">
        <v>5818</v>
      </c>
    </row>
    <row r="5166" spans="1:30" ht="15">
      <c r="A5166" s="4">
        <v>32.707799999999999</v>
      </c>
      <c r="B5166" s="4">
        <v>32.8123</v>
      </c>
      <c r="C5166" s="4">
        <v>32.676200000000001</v>
      </c>
      <c r="D5166" s="4">
        <v>32.421199999999999</v>
      </c>
      <c r="E5166" s="4">
        <v>32.613</v>
      </c>
      <c r="F5166" s="4">
        <v>32.738399999999999</v>
      </c>
      <c r="G5166" s="4">
        <v>11</v>
      </c>
      <c r="H5166" s="4">
        <v>11</v>
      </c>
      <c r="I5166" s="4">
        <v>11</v>
      </c>
      <c r="J5166" s="4">
        <v>56.8</v>
      </c>
      <c r="K5166" s="4">
        <v>56.8</v>
      </c>
      <c r="L5166" s="4">
        <v>56.8</v>
      </c>
      <c r="M5166" s="4">
        <v>14.462999999999999</v>
      </c>
      <c r="N5166" s="4">
        <v>0</v>
      </c>
      <c r="O5166" s="4">
        <v>27.888999999999999</v>
      </c>
      <c r="P5166" s="4">
        <v>71</v>
      </c>
      <c r="R5166" s="4">
        <v>0.63010600000000005</v>
      </c>
      <c r="S5166" s="4">
        <v>-0.14128099999999999</v>
      </c>
      <c r="T5166" s="12" t="str">
        <f t="shared" si="400"/>
        <v/>
      </c>
      <c r="U5166" s="12" t="str">
        <f t="shared" si="401"/>
        <v/>
      </c>
      <c r="V5166" s="12" t="str">
        <f t="shared" si="402"/>
        <v/>
      </c>
      <c r="W5166" s="12">
        <f t="shared" si="403"/>
        <v>3</v>
      </c>
      <c r="X5166" s="12">
        <f t="shared" si="404"/>
        <v>3</v>
      </c>
      <c r="Z5166" s="1" t="s">
        <v>11729</v>
      </c>
      <c r="AA5166" t="s">
        <v>11727</v>
      </c>
      <c r="AB5166" t="s">
        <v>11727</v>
      </c>
      <c r="AC5166" t="s">
        <v>11728</v>
      </c>
      <c r="AD5166" s="1" t="s">
        <v>11729</v>
      </c>
    </row>
    <row r="5167" spans="1:30" ht="15">
      <c r="A5167" s="4">
        <v>25.7818</v>
      </c>
      <c r="B5167" s="4">
        <v>25.848099999999999</v>
      </c>
      <c r="C5167" s="4">
        <v>25.486899999999999</v>
      </c>
      <c r="D5167" s="4">
        <v>25.559100000000001</v>
      </c>
      <c r="E5167" s="4">
        <v>25.308399999999999</v>
      </c>
      <c r="F5167" s="4">
        <v>25.825199999999999</v>
      </c>
      <c r="G5167" s="4">
        <v>13</v>
      </c>
      <c r="H5167" s="4">
        <v>13</v>
      </c>
      <c r="I5167" s="4">
        <v>13</v>
      </c>
      <c r="J5167" s="4">
        <v>22.1</v>
      </c>
      <c r="K5167" s="4">
        <v>22.1</v>
      </c>
      <c r="L5167" s="4">
        <v>22.1</v>
      </c>
      <c r="M5167" s="4">
        <v>84.673000000000002</v>
      </c>
      <c r="N5167" s="4">
        <v>0</v>
      </c>
      <c r="O5167" s="4">
        <v>28.052</v>
      </c>
      <c r="P5167" s="4">
        <v>47</v>
      </c>
      <c r="R5167" s="4">
        <v>0.31020599999999998</v>
      </c>
      <c r="S5167" s="4">
        <v>-0.14135500000000001</v>
      </c>
      <c r="T5167" s="12" t="str">
        <f t="shared" si="400"/>
        <v/>
      </c>
      <c r="U5167" s="12" t="str">
        <f t="shared" si="401"/>
        <v/>
      </c>
      <c r="V5167" s="12" t="str">
        <f t="shared" si="402"/>
        <v/>
      </c>
      <c r="W5167" s="12">
        <f t="shared" si="403"/>
        <v>3</v>
      </c>
      <c r="X5167" s="12">
        <f t="shared" si="404"/>
        <v>3</v>
      </c>
      <c r="Z5167" s="1" t="s">
        <v>15908</v>
      </c>
      <c r="AA5167" t="s">
        <v>15905</v>
      </c>
      <c r="AB5167" t="s">
        <v>15906</v>
      </c>
      <c r="AC5167" t="s">
        <v>15907</v>
      </c>
      <c r="AD5167" s="1" t="s">
        <v>15908</v>
      </c>
    </row>
    <row r="5168" spans="1:30" ht="15">
      <c r="A5168" s="4">
        <v>23.646699999999999</v>
      </c>
      <c r="B5168" s="4">
        <v>23.340699999999998</v>
      </c>
      <c r="C5168" s="4">
        <v>24.7515</v>
      </c>
      <c r="D5168" s="4">
        <v>24.4452</v>
      </c>
      <c r="E5168" s="4">
        <v>24.031600000000001</v>
      </c>
      <c r="F5168" s="4">
        <v>22.837700000000002</v>
      </c>
      <c r="G5168" s="4">
        <v>34</v>
      </c>
      <c r="H5168" s="4">
        <v>34</v>
      </c>
      <c r="I5168" s="4">
        <v>3</v>
      </c>
      <c r="J5168" s="4">
        <v>59.4</v>
      </c>
      <c r="K5168" s="4">
        <v>59.4</v>
      </c>
      <c r="L5168" s="4">
        <v>7.2</v>
      </c>
      <c r="M5168" s="4">
        <v>57.944000000000003</v>
      </c>
      <c r="N5168" s="4">
        <v>0</v>
      </c>
      <c r="O5168" s="4">
        <v>323.31</v>
      </c>
      <c r="P5168" s="4">
        <v>15</v>
      </c>
      <c r="R5168" s="4">
        <v>7.7223200000000006E-2</v>
      </c>
      <c r="S5168" s="4">
        <v>-0.14146600000000001</v>
      </c>
      <c r="T5168" s="12" t="str">
        <f t="shared" si="400"/>
        <v/>
      </c>
      <c r="U5168" s="12" t="str">
        <f t="shared" si="401"/>
        <v/>
      </c>
      <c r="V5168" s="12" t="str">
        <f t="shared" si="402"/>
        <v/>
      </c>
      <c r="W5168" s="12">
        <f t="shared" si="403"/>
        <v>3</v>
      </c>
      <c r="X5168" s="12">
        <f t="shared" si="404"/>
        <v>3</v>
      </c>
      <c r="Z5168" s="1" t="s">
        <v>3373</v>
      </c>
      <c r="AA5168" t="s">
        <v>7834</v>
      </c>
      <c r="AB5168" t="s">
        <v>7835</v>
      </c>
      <c r="AC5168" t="s">
        <v>3372</v>
      </c>
      <c r="AD5168" s="1" t="s">
        <v>3373</v>
      </c>
    </row>
    <row r="5169" spans="1:30" ht="15">
      <c r="A5169" s="4">
        <v>27.088100000000001</v>
      </c>
      <c r="B5169" s="4">
        <v>27.820699999999999</v>
      </c>
      <c r="C5169" s="4">
        <v>27.925999999999998</v>
      </c>
      <c r="D5169" s="4">
        <v>27.165800000000001</v>
      </c>
      <c r="E5169" s="4">
        <v>27.693000000000001</v>
      </c>
      <c r="F5169" s="4">
        <v>27.551600000000001</v>
      </c>
      <c r="G5169" s="4">
        <v>40</v>
      </c>
      <c r="H5169" s="4">
        <v>40</v>
      </c>
      <c r="I5169" s="4">
        <v>32</v>
      </c>
      <c r="J5169" s="4">
        <v>33.799999999999997</v>
      </c>
      <c r="K5169" s="4">
        <v>33.799999999999997</v>
      </c>
      <c r="L5169" s="4">
        <v>29.2</v>
      </c>
      <c r="M5169" s="4">
        <v>140.09</v>
      </c>
      <c r="N5169" s="4">
        <v>0</v>
      </c>
      <c r="O5169" s="4">
        <v>140.13</v>
      </c>
      <c r="P5169" s="4">
        <v>172</v>
      </c>
      <c r="R5169" s="4">
        <v>0.17466499999999999</v>
      </c>
      <c r="S5169" s="4">
        <v>-0.14147999999999999</v>
      </c>
      <c r="T5169" s="12" t="str">
        <f t="shared" si="400"/>
        <v/>
      </c>
      <c r="U5169" s="12" t="str">
        <f t="shared" si="401"/>
        <v/>
      </c>
      <c r="V5169" s="12" t="str">
        <f t="shared" si="402"/>
        <v/>
      </c>
      <c r="W5169" s="12">
        <f t="shared" si="403"/>
        <v>3</v>
      </c>
      <c r="X5169" s="12">
        <f t="shared" si="404"/>
        <v>3</v>
      </c>
      <c r="Z5169" s="1" t="s">
        <v>18606</v>
      </c>
      <c r="AA5169" t="s">
        <v>18603</v>
      </c>
      <c r="AB5169" t="s">
        <v>18604</v>
      </c>
      <c r="AC5169" t="s">
        <v>18605</v>
      </c>
      <c r="AD5169" s="1" t="s">
        <v>18606</v>
      </c>
    </row>
    <row r="5170" spans="1:30" ht="15">
      <c r="A5170" s="4">
        <v>27.626799999999999</v>
      </c>
      <c r="B5170" s="4">
        <v>27.564399999999999</v>
      </c>
      <c r="C5170" s="4">
        <v>27.888100000000001</v>
      </c>
      <c r="D5170" s="4">
        <v>27.790700000000001</v>
      </c>
      <c r="E5170" s="4">
        <v>27.504200000000001</v>
      </c>
      <c r="F5170" s="4">
        <v>27.3598</v>
      </c>
      <c r="G5170" s="4">
        <v>6</v>
      </c>
      <c r="H5170" s="4">
        <v>6</v>
      </c>
      <c r="I5170" s="4">
        <v>6</v>
      </c>
      <c r="J5170" s="4">
        <v>24.8</v>
      </c>
      <c r="K5170" s="4">
        <v>24.8</v>
      </c>
      <c r="L5170" s="4">
        <v>24.8</v>
      </c>
      <c r="M5170" s="4">
        <v>29.379000000000001</v>
      </c>
      <c r="N5170" s="4">
        <v>0</v>
      </c>
      <c r="O5170" s="4">
        <v>8.0547000000000004</v>
      </c>
      <c r="P5170" s="4">
        <v>33</v>
      </c>
      <c r="R5170" s="4">
        <v>0.36804199999999998</v>
      </c>
      <c r="S5170" s="4">
        <v>-0.14155300000000001</v>
      </c>
      <c r="T5170" s="12" t="str">
        <f t="shared" si="400"/>
        <v/>
      </c>
      <c r="U5170" s="12" t="str">
        <f t="shared" si="401"/>
        <v/>
      </c>
      <c r="V5170" s="12" t="str">
        <f t="shared" si="402"/>
        <v/>
      </c>
      <c r="W5170" s="12">
        <f t="shared" si="403"/>
        <v>3</v>
      </c>
      <c r="X5170" s="12">
        <f t="shared" si="404"/>
        <v>3</v>
      </c>
      <c r="Z5170" s="1" t="s">
        <v>17165</v>
      </c>
      <c r="AA5170" t="s">
        <v>17163</v>
      </c>
      <c r="AB5170" t="s">
        <v>17163</v>
      </c>
      <c r="AC5170" t="s">
        <v>17164</v>
      </c>
      <c r="AD5170" s="1" t="s">
        <v>17165</v>
      </c>
    </row>
    <row r="5171" spans="1:30" ht="15">
      <c r="A5171" s="4">
        <v>27.729099999999999</v>
      </c>
      <c r="B5171" s="4">
        <v>27.4985</v>
      </c>
      <c r="C5171" s="4">
        <v>27.943200000000001</v>
      </c>
      <c r="D5171" s="4">
        <v>27.616299999999999</v>
      </c>
      <c r="E5171" s="4">
        <v>27.685600000000001</v>
      </c>
      <c r="F5171" s="4">
        <v>27.4438</v>
      </c>
      <c r="G5171" s="4">
        <v>15</v>
      </c>
      <c r="H5171" s="4">
        <v>15</v>
      </c>
      <c r="I5171" s="4">
        <v>10</v>
      </c>
      <c r="J5171" s="4">
        <v>47.6</v>
      </c>
      <c r="K5171" s="4">
        <v>47.6</v>
      </c>
      <c r="L5171" s="4">
        <v>38.299999999999997</v>
      </c>
      <c r="M5171" s="4">
        <v>48.033000000000001</v>
      </c>
      <c r="N5171" s="4">
        <v>0</v>
      </c>
      <c r="O5171" s="4">
        <v>197.25</v>
      </c>
      <c r="P5171" s="4">
        <v>71</v>
      </c>
      <c r="R5171" s="4">
        <v>0.408717</v>
      </c>
      <c r="S5171" s="4">
        <v>-0.141682</v>
      </c>
      <c r="T5171" s="12" t="str">
        <f t="shared" si="400"/>
        <v/>
      </c>
      <c r="U5171" s="12" t="str">
        <f t="shared" si="401"/>
        <v/>
      </c>
      <c r="V5171" s="12" t="str">
        <f t="shared" si="402"/>
        <v/>
      </c>
      <c r="W5171" s="12">
        <f t="shared" si="403"/>
        <v>3</v>
      </c>
      <c r="X5171" s="12">
        <f t="shared" si="404"/>
        <v>3</v>
      </c>
      <c r="Z5171" s="1" t="s">
        <v>10609</v>
      </c>
      <c r="AA5171" t="s">
        <v>10607</v>
      </c>
      <c r="AB5171" t="s">
        <v>10607</v>
      </c>
      <c r="AC5171" t="s">
        <v>10608</v>
      </c>
      <c r="AD5171" s="1" t="s">
        <v>10609</v>
      </c>
    </row>
    <row r="5172" spans="1:30" ht="15">
      <c r="A5172" s="4">
        <v>28.664899999999999</v>
      </c>
      <c r="B5172" s="4">
        <v>28.5776</v>
      </c>
      <c r="C5172" s="4">
        <v>28.558800000000002</v>
      </c>
      <c r="D5172" s="4">
        <v>28.4894</v>
      </c>
      <c r="E5172" s="4">
        <v>28.663900000000002</v>
      </c>
      <c r="F5172" s="4">
        <v>28.222799999999999</v>
      </c>
      <c r="G5172" s="4">
        <v>11</v>
      </c>
      <c r="H5172" s="4">
        <v>11</v>
      </c>
      <c r="I5172" s="4">
        <v>11</v>
      </c>
      <c r="J5172" s="4">
        <v>36.200000000000003</v>
      </c>
      <c r="K5172" s="4">
        <v>36.200000000000003</v>
      </c>
      <c r="L5172" s="4">
        <v>36.200000000000003</v>
      </c>
      <c r="M5172" s="4">
        <v>36.588000000000001</v>
      </c>
      <c r="N5172" s="4">
        <v>0</v>
      </c>
      <c r="O5172" s="4">
        <v>50.743000000000002</v>
      </c>
      <c r="P5172" s="4">
        <v>71</v>
      </c>
      <c r="R5172" s="4">
        <v>0.46253699999999998</v>
      </c>
      <c r="S5172" s="4">
        <v>-0.14169200000000001</v>
      </c>
      <c r="T5172" s="12" t="str">
        <f t="shared" si="400"/>
        <v/>
      </c>
      <c r="U5172" s="12" t="str">
        <f t="shared" si="401"/>
        <v/>
      </c>
      <c r="V5172" s="12" t="str">
        <f t="shared" si="402"/>
        <v/>
      </c>
      <c r="W5172" s="12">
        <f t="shared" si="403"/>
        <v>3</v>
      </c>
      <c r="X5172" s="12">
        <f t="shared" si="404"/>
        <v>3</v>
      </c>
      <c r="Z5172" s="1" t="s">
        <v>11536</v>
      </c>
      <c r="AA5172" t="s">
        <v>11533</v>
      </c>
      <c r="AB5172" t="s">
        <v>11534</v>
      </c>
      <c r="AC5172" t="s">
        <v>11535</v>
      </c>
      <c r="AD5172" s="1" t="s">
        <v>11536</v>
      </c>
    </row>
    <row r="5173" spans="1:30" ht="15">
      <c r="A5173" s="4">
        <v>28.4937</v>
      </c>
      <c r="B5173" s="4">
        <v>28.574100000000001</v>
      </c>
      <c r="C5173" s="4">
        <v>28.642800000000001</v>
      </c>
      <c r="D5173" s="4">
        <v>28.438400000000001</v>
      </c>
      <c r="E5173" s="4">
        <v>28.632100000000001</v>
      </c>
      <c r="F5173" s="4">
        <v>28.2148</v>
      </c>
      <c r="G5173" s="4">
        <v>21</v>
      </c>
      <c r="H5173" s="4">
        <v>21</v>
      </c>
      <c r="I5173" s="4">
        <v>18</v>
      </c>
      <c r="J5173" s="4">
        <v>44.6</v>
      </c>
      <c r="K5173" s="4">
        <v>44.6</v>
      </c>
      <c r="L5173" s="4">
        <v>40.6</v>
      </c>
      <c r="M5173" s="4">
        <v>58.021999999999998</v>
      </c>
      <c r="N5173" s="4">
        <v>0</v>
      </c>
      <c r="O5173" s="4">
        <v>211.72</v>
      </c>
      <c r="P5173" s="4">
        <v>127</v>
      </c>
      <c r="R5173" s="4">
        <v>0.48105399999999998</v>
      </c>
      <c r="S5173" s="4">
        <v>-0.141767</v>
      </c>
      <c r="T5173" s="12" t="str">
        <f t="shared" si="400"/>
        <v/>
      </c>
      <c r="U5173" s="12" t="str">
        <f t="shared" si="401"/>
        <v/>
      </c>
      <c r="V5173" s="12" t="str">
        <f t="shared" si="402"/>
        <v/>
      </c>
      <c r="W5173" s="12">
        <f t="shared" si="403"/>
        <v>3</v>
      </c>
      <c r="X5173" s="12">
        <f t="shared" si="404"/>
        <v>3</v>
      </c>
      <c r="Z5173" s="1" t="s">
        <v>7225</v>
      </c>
      <c r="AA5173" t="s">
        <v>7222</v>
      </c>
      <c r="AB5173" t="s">
        <v>7223</v>
      </c>
      <c r="AC5173" t="s">
        <v>7224</v>
      </c>
      <c r="AD5173" s="1" t="s">
        <v>7225</v>
      </c>
    </row>
    <row r="5174" spans="1:30" ht="15">
      <c r="A5174" s="4">
        <v>30.310500000000001</v>
      </c>
      <c r="B5174" s="4">
        <v>30.2392</v>
      </c>
      <c r="C5174" s="4">
        <v>30.225300000000001</v>
      </c>
      <c r="D5174" s="4">
        <v>30.197199999999999</v>
      </c>
      <c r="E5174" s="4">
        <v>30.124700000000001</v>
      </c>
      <c r="F5174" s="4">
        <v>30.027200000000001</v>
      </c>
      <c r="G5174" s="4">
        <v>31</v>
      </c>
      <c r="H5174" s="4">
        <v>31</v>
      </c>
      <c r="I5174" s="4">
        <v>31</v>
      </c>
      <c r="J5174" s="4">
        <v>49</v>
      </c>
      <c r="K5174" s="4">
        <v>49</v>
      </c>
      <c r="L5174" s="4">
        <v>49</v>
      </c>
      <c r="M5174" s="4">
        <v>80.698999999999998</v>
      </c>
      <c r="N5174" s="4">
        <v>0</v>
      </c>
      <c r="O5174" s="4">
        <v>176.23</v>
      </c>
      <c r="P5174" s="4">
        <v>281</v>
      </c>
      <c r="R5174" s="4">
        <v>1.1943699999999999</v>
      </c>
      <c r="S5174" s="4">
        <v>-0.141958</v>
      </c>
      <c r="T5174" s="12" t="str">
        <f t="shared" si="400"/>
        <v/>
      </c>
      <c r="U5174" s="12" t="str">
        <f t="shared" si="401"/>
        <v/>
      </c>
      <c r="V5174" s="12" t="str">
        <f t="shared" si="402"/>
        <v/>
      </c>
      <c r="W5174" s="12">
        <f t="shared" si="403"/>
        <v>3</v>
      </c>
      <c r="X5174" s="12">
        <f t="shared" si="404"/>
        <v>3</v>
      </c>
      <c r="Z5174" s="1" t="s">
        <v>10335</v>
      </c>
      <c r="AA5174" t="s">
        <v>10333</v>
      </c>
      <c r="AB5174" t="s">
        <v>10333</v>
      </c>
      <c r="AC5174" t="s">
        <v>10334</v>
      </c>
      <c r="AD5174" s="1" t="s">
        <v>10335</v>
      </c>
    </row>
    <row r="5175" spans="1:30" ht="15">
      <c r="A5175" s="4">
        <v>27.6632</v>
      </c>
      <c r="B5175" s="4">
        <v>27.496500000000001</v>
      </c>
      <c r="C5175" s="4">
        <v>27.522200000000002</v>
      </c>
      <c r="D5175" s="4">
        <v>27.437000000000001</v>
      </c>
      <c r="E5175" s="4">
        <v>27.4298</v>
      </c>
      <c r="F5175" s="4">
        <v>27.3886</v>
      </c>
      <c r="G5175" s="4">
        <v>13</v>
      </c>
      <c r="H5175" s="4">
        <v>13</v>
      </c>
      <c r="I5175" s="4">
        <v>13</v>
      </c>
      <c r="J5175" s="4">
        <v>67.8</v>
      </c>
      <c r="K5175" s="4">
        <v>67.8</v>
      </c>
      <c r="L5175" s="4">
        <v>67.8</v>
      </c>
      <c r="M5175" s="4">
        <v>31.042000000000002</v>
      </c>
      <c r="N5175" s="4">
        <v>0</v>
      </c>
      <c r="O5175" s="4">
        <v>47.667999999999999</v>
      </c>
      <c r="P5175" s="4">
        <v>54</v>
      </c>
      <c r="R5175" s="4">
        <v>1.23695</v>
      </c>
      <c r="S5175" s="4">
        <v>-0.142124</v>
      </c>
      <c r="T5175" s="12" t="str">
        <f t="shared" si="400"/>
        <v/>
      </c>
      <c r="U5175" s="12" t="str">
        <f t="shared" si="401"/>
        <v/>
      </c>
      <c r="V5175" s="12" t="str">
        <f t="shared" si="402"/>
        <v/>
      </c>
      <c r="W5175" s="12">
        <f t="shared" si="403"/>
        <v>3</v>
      </c>
      <c r="X5175" s="12">
        <f t="shared" si="404"/>
        <v>3</v>
      </c>
      <c r="Z5175" s="1" t="s">
        <v>22559</v>
      </c>
      <c r="AA5175" t="s">
        <v>22556</v>
      </c>
      <c r="AB5175" t="s">
        <v>22557</v>
      </c>
      <c r="AC5175" t="s">
        <v>22558</v>
      </c>
      <c r="AD5175" s="1" t="s">
        <v>22559</v>
      </c>
    </row>
    <row r="5176" spans="1:30" ht="15">
      <c r="A5176" s="4">
        <v>29.750900000000001</v>
      </c>
      <c r="B5176" s="4">
        <v>29.788</v>
      </c>
      <c r="C5176" s="4">
        <v>29.603999999999999</v>
      </c>
      <c r="D5176" s="4">
        <v>29.602599999999999</v>
      </c>
      <c r="E5176" s="4">
        <v>29.578299999999999</v>
      </c>
      <c r="F5176" s="4">
        <v>29.535</v>
      </c>
      <c r="G5176" s="4">
        <v>29</v>
      </c>
      <c r="H5176" s="4">
        <v>29</v>
      </c>
      <c r="I5176" s="4">
        <v>29</v>
      </c>
      <c r="J5176" s="4">
        <v>44</v>
      </c>
      <c r="K5176" s="4">
        <v>44</v>
      </c>
      <c r="L5176" s="4">
        <v>44</v>
      </c>
      <c r="M5176" s="4">
        <v>71.606999999999999</v>
      </c>
      <c r="N5176" s="4">
        <v>0</v>
      </c>
      <c r="O5176" s="4">
        <v>323.31</v>
      </c>
      <c r="P5176" s="4">
        <v>299</v>
      </c>
      <c r="R5176" s="4">
        <v>1.1236900000000001</v>
      </c>
      <c r="S5176" s="4">
        <v>-0.142318</v>
      </c>
      <c r="T5176" s="12" t="str">
        <f t="shared" si="400"/>
        <v/>
      </c>
      <c r="U5176" s="12" t="str">
        <f t="shared" si="401"/>
        <v/>
      </c>
      <c r="V5176" s="12" t="str">
        <f t="shared" si="402"/>
        <v/>
      </c>
      <c r="W5176" s="12">
        <f t="shared" si="403"/>
        <v>3</v>
      </c>
      <c r="X5176" s="12">
        <f t="shared" si="404"/>
        <v>3</v>
      </c>
      <c r="Z5176" s="1" t="s">
        <v>10131</v>
      </c>
      <c r="AA5176" t="s">
        <v>10128</v>
      </c>
      <c r="AB5176" t="s">
        <v>10129</v>
      </c>
      <c r="AC5176" t="s">
        <v>10130</v>
      </c>
      <c r="AD5176" s="1" t="s">
        <v>10131</v>
      </c>
    </row>
    <row r="5177" spans="1:30" ht="15">
      <c r="A5177" s="4">
        <v>22.877199999999998</v>
      </c>
      <c r="B5177" s="4" t="s">
        <v>10</v>
      </c>
      <c r="C5177" s="4">
        <v>23.7746</v>
      </c>
      <c r="D5177" s="4">
        <v>23.397200000000002</v>
      </c>
      <c r="E5177" s="4">
        <v>22.966899999999999</v>
      </c>
      <c r="F5177" s="4">
        <v>23.186800000000002</v>
      </c>
      <c r="G5177" s="4">
        <v>17</v>
      </c>
      <c r="H5177" s="4">
        <v>16</v>
      </c>
      <c r="I5177" s="4">
        <v>3</v>
      </c>
      <c r="J5177" s="4">
        <v>41.6</v>
      </c>
      <c r="K5177" s="4">
        <v>39.4</v>
      </c>
      <c r="L5177" s="4">
        <v>11.8</v>
      </c>
      <c r="M5177" s="4">
        <v>40.04</v>
      </c>
      <c r="N5177" s="4">
        <v>0</v>
      </c>
      <c r="O5177" s="4">
        <v>174.78</v>
      </c>
      <c r="P5177" s="4">
        <v>8</v>
      </c>
      <c r="R5177" s="4">
        <v>0.13861299999999999</v>
      </c>
      <c r="S5177" s="4">
        <v>-0.14233199999999999</v>
      </c>
      <c r="T5177" s="12" t="str">
        <f t="shared" si="400"/>
        <v/>
      </c>
      <c r="U5177" s="12" t="str">
        <f t="shared" si="401"/>
        <v/>
      </c>
      <c r="V5177" s="12" t="str">
        <f t="shared" si="402"/>
        <v/>
      </c>
      <c r="W5177" s="12">
        <f t="shared" si="403"/>
        <v>2</v>
      </c>
      <c r="X5177" s="12">
        <f t="shared" si="404"/>
        <v>3</v>
      </c>
      <c r="Z5177" s="1" t="s">
        <v>197</v>
      </c>
      <c r="AA5177" t="s">
        <v>195</v>
      </c>
      <c r="AB5177" t="s">
        <v>195</v>
      </c>
      <c r="AC5177" t="s">
        <v>196</v>
      </c>
      <c r="AD5177" s="1" t="s">
        <v>197</v>
      </c>
    </row>
    <row r="5178" spans="1:30" ht="15">
      <c r="A5178" s="4">
        <v>27.261199999999999</v>
      </c>
      <c r="B5178" s="4">
        <v>27.170500000000001</v>
      </c>
      <c r="C5178" s="4">
        <v>27.423500000000001</v>
      </c>
      <c r="D5178" s="4">
        <v>27.0671</v>
      </c>
      <c r="E5178" s="4">
        <v>26.973299999999998</v>
      </c>
      <c r="F5178" s="4">
        <v>27.387699999999999</v>
      </c>
      <c r="G5178" s="4">
        <v>10</v>
      </c>
      <c r="H5178" s="4">
        <v>10</v>
      </c>
      <c r="I5178" s="4">
        <v>10</v>
      </c>
      <c r="J5178" s="4">
        <v>36.799999999999997</v>
      </c>
      <c r="K5178" s="4">
        <v>36.799999999999997</v>
      </c>
      <c r="L5178" s="4">
        <v>36.799999999999997</v>
      </c>
      <c r="M5178" s="4">
        <v>38.386000000000003</v>
      </c>
      <c r="N5178" s="4">
        <v>0</v>
      </c>
      <c r="O5178" s="4">
        <v>37.029000000000003</v>
      </c>
      <c r="P5178" s="4">
        <v>57</v>
      </c>
      <c r="R5178" s="4">
        <v>0.415883</v>
      </c>
      <c r="S5178" s="4">
        <v>-0.14233499999999999</v>
      </c>
      <c r="T5178" s="12" t="str">
        <f t="shared" si="400"/>
        <v/>
      </c>
      <c r="U5178" s="12" t="str">
        <f t="shared" si="401"/>
        <v/>
      </c>
      <c r="V5178" s="12" t="str">
        <f t="shared" si="402"/>
        <v/>
      </c>
      <c r="W5178" s="12">
        <f t="shared" si="403"/>
        <v>3</v>
      </c>
      <c r="X5178" s="12">
        <f t="shared" si="404"/>
        <v>3</v>
      </c>
      <c r="Z5178" s="1" t="s">
        <v>1473</v>
      </c>
      <c r="AA5178" t="s">
        <v>1470</v>
      </c>
      <c r="AB5178" t="s">
        <v>1471</v>
      </c>
      <c r="AC5178" t="s">
        <v>1472</v>
      </c>
      <c r="AD5178" s="1" t="s">
        <v>1473</v>
      </c>
    </row>
    <row r="5179" spans="1:30" ht="15">
      <c r="A5179" s="4">
        <v>27.758600000000001</v>
      </c>
      <c r="B5179" s="4">
        <v>27.988700000000001</v>
      </c>
      <c r="C5179" s="4">
        <v>28.020299999999999</v>
      </c>
      <c r="D5179" s="4">
        <v>27.8751</v>
      </c>
      <c r="E5179" s="4">
        <v>27.771100000000001</v>
      </c>
      <c r="F5179" s="4">
        <v>27.694400000000002</v>
      </c>
      <c r="G5179" s="4">
        <v>11</v>
      </c>
      <c r="H5179" s="4">
        <v>11</v>
      </c>
      <c r="I5179" s="4">
        <v>11</v>
      </c>
      <c r="J5179" s="4">
        <v>52.7</v>
      </c>
      <c r="K5179" s="4">
        <v>52.7</v>
      </c>
      <c r="L5179" s="4">
        <v>52.7</v>
      </c>
      <c r="M5179" s="4">
        <v>29.571999999999999</v>
      </c>
      <c r="N5179" s="4">
        <v>0</v>
      </c>
      <c r="O5179" s="4">
        <v>84.694000000000003</v>
      </c>
      <c r="P5179" s="4">
        <v>60</v>
      </c>
      <c r="R5179" s="4">
        <v>0.65981699999999999</v>
      </c>
      <c r="S5179" s="4">
        <v>-0.14233699999999999</v>
      </c>
      <c r="T5179" s="12" t="str">
        <f t="shared" si="400"/>
        <v/>
      </c>
      <c r="U5179" s="12" t="str">
        <f t="shared" si="401"/>
        <v/>
      </c>
      <c r="V5179" s="12" t="str">
        <f t="shared" si="402"/>
        <v/>
      </c>
      <c r="W5179" s="12">
        <f t="shared" si="403"/>
        <v>3</v>
      </c>
      <c r="X5179" s="12">
        <f t="shared" si="404"/>
        <v>3</v>
      </c>
      <c r="Z5179" s="1" t="s">
        <v>22898</v>
      </c>
      <c r="AA5179" t="s">
        <v>22896</v>
      </c>
      <c r="AB5179" t="s">
        <v>22896</v>
      </c>
      <c r="AC5179" t="s">
        <v>22897</v>
      </c>
      <c r="AD5179" s="1" t="s">
        <v>22898</v>
      </c>
    </row>
    <row r="5180" spans="1:30" ht="15">
      <c r="A5180" s="4">
        <v>29.318300000000001</v>
      </c>
      <c r="B5180" s="4">
        <v>29.6021</v>
      </c>
      <c r="C5180" s="4">
        <v>29.568999999999999</v>
      </c>
      <c r="D5180" s="4">
        <v>28.975999999999999</v>
      </c>
      <c r="E5180" s="4">
        <v>29.6906</v>
      </c>
      <c r="F5180" s="4">
        <v>29.395399999999999</v>
      </c>
      <c r="G5180" s="4">
        <v>30</v>
      </c>
      <c r="H5180" s="4">
        <v>30</v>
      </c>
      <c r="I5180" s="4">
        <v>30</v>
      </c>
      <c r="J5180" s="4">
        <v>35.4</v>
      </c>
      <c r="K5180" s="4">
        <v>35.4</v>
      </c>
      <c r="L5180" s="4">
        <v>35.4</v>
      </c>
      <c r="M5180" s="4">
        <v>81.613</v>
      </c>
      <c r="N5180" s="4">
        <v>0</v>
      </c>
      <c r="O5180" s="4">
        <v>282.19</v>
      </c>
      <c r="P5180" s="4">
        <v>296</v>
      </c>
      <c r="R5180" s="4">
        <v>0.249912</v>
      </c>
      <c r="S5180" s="4">
        <v>-0.14244799999999999</v>
      </c>
      <c r="T5180" s="12" t="str">
        <f t="shared" si="400"/>
        <v/>
      </c>
      <c r="U5180" s="12" t="str">
        <f t="shared" si="401"/>
        <v/>
      </c>
      <c r="V5180" s="12" t="str">
        <f t="shared" si="402"/>
        <v/>
      </c>
      <c r="W5180" s="12">
        <f t="shared" si="403"/>
        <v>3</v>
      </c>
      <c r="X5180" s="12">
        <f t="shared" si="404"/>
        <v>3</v>
      </c>
      <c r="Z5180" s="1" t="s">
        <v>21966</v>
      </c>
      <c r="AA5180" t="s">
        <v>21963</v>
      </c>
      <c r="AB5180" t="s">
        <v>21964</v>
      </c>
      <c r="AC5180" t="s">
        <v>21965</v>
      </c>
      <c r="AD5180" s="1" t="s">
        <v>21966</v>
      </c>
    </row>
    <row r="5181" spans="1:30" ht="15">
      <c r="A5181" s="4">
        <v>29.244800000000001</v>
      </c>
      <c r="B5181" s="4">
        <v>29.327999999999999</v>
      </c>
      <c r="C5181" s="4">
        <v>29.094200000000001</v>
      </c>
      <c r="D5181" s="4">
        <v>28.831499999999998</v>
      </c>
      <c r="E5181" s="4">
        <v>29.115200000000002</v>
      </c>
      <c r="F5181" s="4">
        <v>29.2926</v>
      </c>
      <c r="G5181" s="4">
        <v>27</v>
      </c>
      <c r="H5181" s="4">
        <v>27</v>
      </c>
      <c r="I5181" s="4">
        <v>27</v>
      </c>
      <c r="J5181" s="4">
        <v>42.8</v>
      </c>
      <c r="K5181" s="4">
        <v>42.8</v>
      </c>
      <c r="L5181" s="4">
        <v>42.8</v>
      </c>
      <c r="M5181" s="4">
        <v>84.733000000000004</v>
      </c>
      <c r="N5181" s="4">
        <v>0</v>
      </c>
      <c r="O5181" s="4">
        <v>323.31</v>
      </c>
      <c r="P5181" s="4">
        <v>289</v>
      </c>
      <c r="R5181" s="4">
        <v>0.40038099999999999</v>
      </c>
      <c r="S5181" s="4">
        <v>-0.142544</v>
      </c>
      <c r="T5181" s="12" t="str">
        <f t="shared" si="400"/>
        <v/>
      </c>
      <c r="U5181" s="12" t="str">
        <f t="shared" si="401"/>
        <v/>
      </c>
      <c r="V5181" s="12" t="str">
        <f t="shared" si="402"/>
        <v/>
      </c>
      <c r="W5181" s="12">
        <f t="shared" si="403"/>
        <v>3</v>
      </c>
      <c r="X5181" s="12">
        <f t="shared" si="404"/>
        <v>3</v>
      </c>
      <c r="Z5181" s="1" t="s">
        <v>3377</v>
      </c>
      <c r="AA5181" t="s">
        <v>3374</v>
      </c>
      <c r="AB5181" t="s">
        <v>3375</v>
      </c>
      <c r="AC5181" t="s">
        <v>3376</v>
      </c>
      <c r="AD5181" s="1" t="s">
        <v>3377</v>
      </c>
    </row>
    <row r="5182" spans="1:30" ht="15">
      <c r="A5182" s="4">
        <v>33.474800000000002</v>
      </c>
      <c r="B5182" s="4">
        <v>33.714700000000001</v>
      </c>
      <c r="C5182" s="4">
        <v>33.571199999999997</v>
      </c>
      <c r="D5182" s="4">
        <v>33.3812</v>
      </c>
      <c r="E5182" s="4">
        <v>33.304200000000002</v>
      </c>
      <c r="F5182" s="4">
        <v>33.645499999999998</v>
      </c>
      <c r="G5182" s="4">
        <v>47</v>
      </c>
      <c r="H5182" s="4">
        <v>47</v>
      </c>
      <c r="I5182" s="4">
        <v>16</v>
      </c>
      <c r="J5182" s="4">
        <v>88.5</v>
      </c>
      <c r="K5182" s="4">
        <v>88.5</v>
      </c>
      <c r="L5182" s="4">
        <v>22.6</v>
      </c>
      <c r="M5182" s="4">
        <v>47.167999999999999</v>
      </c>
      <c r="N5182" s="4">
        <v>0</v>
      </c>
      <c r="O5182" s="4">
        <v>323.31</v>
      </c>
      <c r="P5182" s="4">
        <v>621</v>
      </c>
      <c r="R5182" s="4">
        <v>0.50254799999999999</v>
      </c>
      <c r="S5182" s="4">
        <v>-0.14329</v>
      </c>
      <c r="T5182" s="12" t="str">
        <f t="shared" si="400"/>
        <v/>
      </c>
      <c r="U5182" s="12" t="str">
        <f t="shared" si="401"/>
        <v/>
      </c>
      <c r="V5182" s="12" t="str">
        <f t="shared" si="402"/>
        <v/>
      </c>
      <c r="W5182" s="12">
        <f t="shared" si="403"/>
        <v>3</v>
      </c>
      <c r="X5182" s="12">
        <f t="shared" si="404"/>
        <v>3</v>
      </c>
      <c r="Z5182" s="1" t="s">
        <v>7704</v>
      </c>
      <c r="AA5182" t="s">
        <v>7701</v>
      </c>
      <c r="AB5182" t="s">
        <v>7702</v>
      </c>
      <c r="AC5182" t="s">
        <v>7703</v>
      </c>
      <c r="AD5182" s="1" t="s">
        <v>7704</v>
      </c>
    </row>
    <row r="5183" spans="1:30" ht="15">
      <c r="A5183" s="4">
        <v>27.128900000000002</v>
      </c>
      <c r="B5183" s="4" t="s">
        <v>10</v>
      </c>
      <c r="C5183" s="4">
        <v>27.114100000000001</v>
      </c>
      <c r="D5183" s="4">
        <v>26.684000000000001</v>
      </c>
      <c r="E5183" s="4">
        <v>27.272200000000002</v>
      </c>
      <c r="F5183" s="4" t="s">
        <v>10</v>
      </c>
      <c r="G5183" s="4">
        <v>4</v>
      </c>
      <c r="H5183" s="4">
        <v>4</v>
      </c>
      <c r="I5183" s="4">
        <v>4</v>
      </c>
      <c r="J5183" s="4">
        <v>30.6</v>
      </c>
      <c r="K5183" s="4">
        <v>30.6</v>
      </c>
      <c r="L5183" s="4">
        <v>30.6</v>
      </c>
      <c r="M5183" s="4">
        <v>11.401999999999999</v>
      </c>
      <c r="N5183" s="4">
        <v>0</v>
      </c>
      <c r="O5183" s="4">
        <v>10.273</v>
      </c>
      <c r="P5183" s="4">
        <v>13</v>
      </c>
      <c r="R5183" s="4">
        <v>0.17117399999999999</v>
      </c>
      <c r="S5183" s="4">
        <v>-0.14333699999999999</v>
      </c>
      <c r="T5183" s="12" t="str">
        <f t="shared" si="400"/>
        <v/>
      </c>
      <c r="U5183" s="12" t="str">
        <f t="shared" si="401"/>
        <v/>
      </c>
      <c r="V5183" s="12" t="str">
        <f t="shared" si="402"/>
        <v/>
      </c>
      <c r="W5183" s="12">
        <f t="shared" si="403"/>
        <v>2</v>
      </c>
      <c r="X5183" s="12">
        <f t="shared" si="404"/>
        <v>2</v>
      </c>
      <c r="Z5183" s="1" t="s">
        <v>5934</v>
      </c>
      <c r="AA5183" t="s">
        <v>5932</v>
      </c>
      <c r="AB5183" t="s">
        <v>5932</v>
      </c>
      <c r="AC5183" t="s">
        <v>5933</v>
      </c>
      <c r="AD5183" s="1" t="s">
        <v>5934</v>
      </c>
    </row>
    <row r="5184" spans="1:30" ht="15">
      <c r="A5184" s="4">
        <v>26.951000000000001</v>
      </c>
      <c r="B5184" s="4">
        <v>27.3552</v>
      </c>
      <c r="C5184" s="4">
        <v>26.631699999999999</v>
      </c>
      <c r="D5184" s="4">
        <v>27.069299999999998</v>
      </c>
      <c r="E5184" s="4">
        <v>26.682300000000001</v>
      </c>
      <c r="F5184" s="4">
        <v>26.7562</v>
      </c>
      <c r="G5184" s="4">
        <v>15</v>
      </c>
      <c r="H5184" s="4">
        <v>15</v>
      </c>
      <c r="I5184" s="4">
        <v>15</v>
      </c>
      <c r="J5184" s="4">
        <v>30.3</v>
      </c>
      <c r="K5184" s="4">
        <v>30.3</v>
      </c>
      <c r="L5184" s="4">
        <v>30.3</v>
      </c>
      <c r="M5184" s="4">
        <v>53.593000000000004</v>
      </c>
      <c r="N5184" s="4">
        <v>0</v>
      </c>
      <c r="O5184" s="4">
        <v>65.831999999999994</v>
      </c>
      <c r="P5184" s="4">
        <v>57</v>
      </c>
      <c r="R5184" s="4">
        <v>0.234149</v>
      </c>
      <c r="S5184" s="4">
        <v>-0.143405</v>
      </c>
      <c r="T5184" s="12" t="str">
        <f t="shared" si="400"/>
        <v/>
      </c>
      <c r="U5184" s="12" t="str">
        <f t="shared" si="401"/>
        <v/>
      </c>
      <c r="V5184" s="12" t="str">
        <f t="shared" si="402"/>
        <v/>
      </c>
      <c r="W5184" s="12">
        <f t="shared" si="403"/>
        <v>3</v>
      </c>
      <c r="X5184" s="12">
        <f t="shared" si="404"/>
        <v>3</v>
      </c>
      <c r="Z5184" s="1" t="s">
        <v>3207</v>
      </c>
      <c r="AA5184" t="s">
        <v>3204</v>
      </c>
      <c r="AB5184" t="s">
        <v>3205</v>
      </c>
      <c r="AC5184" t="s">
        <v>3206</v>
      </c>
      <c r="AD5184" s="1" t="s">
        <v>3207</v>
      </c>
    </row>
    <row r="5185" spans="1:30" ht="15">
      <c r="A5185" s="4">
        <v>25.266400000000001</v>
      </c>
      <c r="B5185" s="4">
        <v>25.5242</v>
      </c>
      <c r="C5185" s="4">
        <v>24.741</v>
      </c>
      <c r="D5185" s="4">
        <v>25.275500000000001</v>
      </c>
      <c r="E5185" s="4">
        <v>24.988600000000002</v>
      </c>
      <c r="F5185" s="4">
        <v>24.837299999999999</v>
      </c>
      <c r="G5185" s="4">
        <v>5</v>
      </c>
      <c r="H5185" s="4">
        <v>5</v>
      </c>
      <c r="I5185" s="4">
        <v>5</v>
      </c>
      <c r="J5185" s="4">
        <v>25.8</v>
      </c>
      <c r="K5185" s="4">
        <v>25.8</v>
      </c>
      <c r="L5185" s="4">
        <v>25.8</v>
      </c>
      <c r="M5185" s="4">
        <v>21.870999999999999</v>
      </c>
      <c r="N5185" s="4">
        <v>1.7059E-4</v>
      </c>
      <c r="O5185" s="4">
        <v>7.0545999999999998</v>
      </c>
      <c r="P5185" s="4">
        <v>14</v>
      </c>
      <c r="R5185" s="4">
        <v>0.210675</v>
      </c>
      <c r="S5185" s="4">
        <v>-0.14341100000000001</v>
      </c>
      <c r="T5185" s="12" t="str">
        <f t="shared" si="400"/>
        <v/>
      </c>
      <c r="U5185" s="12" t="str">
        <f t="shared" si="401"/>
        <v/>
      </c>
      <c r="V5185" s="12" t="str">
        <f t="shared" si="402"/>
        <v/>
      </c>
      <c r="W5185" s="12">
        <f t="shared" si="403"/>
        <v>3</v>
      </c>
      <c r="X5185" s="12">
        <f t="shared" si="404"/>
        <v>3</v>
      </c>
      <c r="Z5185" s="1" t="s">
        <v>4170</v>
      </c>
      <c r="AA5185" t="s">
        <v>4168</v>
      </c>
      <c r="AB5185" t="s">
        <v>4168</v>
      </c>
      <c r="AC5185" t="s">
        <v>4169</v>
      </c>
      <c r="AD5185" s="1" t="s">
        <v>4170</v>
      </c>
    </row>
    <row r="5186" spans="1:30" ht="15">
      <c r="A5186" s="4">
        <v>23.503499999999999</v>
      </c>
      <c r="B5186" s="4">
        <v>23.461400000000001</v>
      </c>
      <c r="C5186" s="4">
        <v>23.486599999999999</v>
      </c>
      <c r="D5186" s="4">
        <v>23.333600000000001</v>
      </c>
      <c r="E5186" s="4">
        <v>23.186800000000002</v>
      </c>
      <c r="F5186" s="4">
        <v>23.500699999999998</v>
      </c>
      <c r="G5186" s="4">
        <v>5</v>
      </c>
      <c r="H5186" s="4">
        <v>5</v>
      </c>
      <c r="I5186" s="4">
        <v>5</v>
      </c>
      <c r="J5186" s="4">
        <v>8.8000000000000007</v>
      </c>
      <c r="K5186" s="4">
        <v>8.8000000000000007</v>
      </c>
      <c r="L5186" s="4">
        <v>8.8000000000000007</v>
      </c>
      <c r="M5186" s="4">
        <v>79.239000000000004</v>
      </c>
      <c r="N5186" s="4">
        <v>0</v>
      </c>
      <c r="O5186" s="4">
        <v>7.8044000000000002</v>
      </c>
      <c r="P5186" s="4">
        <v>8</v>
      </c>
      <c r="R5186" s="4">
        <v>0.716858</v>
      </c>
      <c r="S5186" s="4">
        <v>-0.14346100000000001</v>
      </c>
      <c r="T5186" s="12" t="str">
        <f t="shared" ref="T5186:T5249" si="405">IFERROR(IF(AND(ABS(S5186)&gt;=1,R5186&gt;1.3),"+",""),"")</f>
        <v/>
      </c>
      <c r="U5186" s="12" t="str">
        <f t="shared" ref="U5186:U5249" si="406">IF(AND(COUNT(A5186:C5186)=0, COUNT(D5186:F5186)&gt;=1),COUNT(D5186:F5186),"")</f>
        <v/>
      </c>
      <c r="V5186" s="12" t="str">
        <f t="shared" ref="V5186:V5249" si="407">IF(AND(COUNT(D5186:F5186)=0, COUNT(A5186:C5186)&gt;=1),COUNT(A5186:C5186),"")</f>
        <v/>
      </c>
      <c r="W5186" s="12">
        <f t="shared" si="403"/>
        <v>3</v>
      </c>
      <c r="X5186" s="12">
        <f t="shared" si="404"/>
        <v>3</v>
      </c>
      <c r="Z5186" s="1" t="s">
        <v>1593</v>
      </c>
      <c r="AA5186" t="s">
        <v>1590</v>
      </c>
      <c r="AB5186" t="s">
        <v>1591</v>
      </c>
      <c r="AC5186" t="s">
        <v>1592</v>
      </c>
      <c r="AD5186" s="1" t="s">
        <v>1593</v>
      </c>
    </row>
    <row r="5187" spans="1:30" ht="15">
      <c r="A5187" s="4">
        <v>28.845400000000001</v>
      </c>
      <c r="B5187" s="4">
        <v>29.0259</v>
      </c>
      <c r="C5187" s="4">
        <v>29.187000000000001</v>
      </c>
      <c r="D5187" s="4">
        <v>28.6812</v>
      </c>
      <c r="E5187" s="4">
        <v>28.9983</v>
      </c>
      <c r="F5187" s="4">
        <v>28.948499999999999</v>
      </c>
      <c r="G5187" s="4">
        <v>30</v>
      </c>
      <c r="H5187" s="4">
        <v>30</v>
      </c>
      <c r="I5187" s="4">
        <v>30</v>
      </c>
      <c r="J5187" s="4">
        <v>37</v>
      </c>
      <c r="K5187" s="4">
        <v>37</v>
      </c>
      <c r="L5187" s="4">
        <v>37</v>
      </c>
      <c r="M5187" s="4">
        <v>109.96</v>
      </c>
      <c r="N5187" s="4">
        <v>0</v>
      </c>
      <c r="O5187" s="4">
        <v>185.29</v>
      </c>
      <c r="P5187" s="4">
        <v>274</v>
      </c>
      <c r="R5187" s="4">
        <v>0.441853</v>
      </c>
      <c r="S5187" s="4">
        <v>-0.14346200000000001</v>
      </c>
      <c r="T5187" s="12" t="str">
        <f t="shared" si="405"/>
        <v/>
      </c>
      <c r="U5187" s="12" t="str">
        <f t="shared" si="406"/>
        <v/>
      </c>
      <c r="V5187" s="12" t="str">
        <f t="shared" si="407"/>
        <v/>
      </c>
      <c r="W5187" s="12">
        <f t="shared" ref="W5187:W5250" si="408">COUNTIF(A5187:C5187, "&gt;0")</f>
        <v>3</v>
      </c>
      <c r="X5187" s="12">
        <f t="shared" ref="X5187:X5250" si="409">COUNTIF(D5187:F5187, "&gt;0")</f>
        <v>3</v>
      </c>
      <c r="Z5187" s="1" t="s">
        <v>5902</v>
      </c>
      <c r="AA5187" t="s">
        <v>5899</v>
      </c>
      <c r="AB5187" t="s">
        <v>5900</v>
      </c>
      <c r="AC5187" t="s">
        <v>5901</v>
      </c>
      <c r="AD5187" s="1" t="s">
        <v>5902</v>
      </c>
    </row>
    <row r="5188" spans="1:30" ht="15">
      <c r="A5188" s="4">
        <v>29.664300000000001</v>
      </c>
      <c r="B5188" s="4">
        <v>29.285</v>
      </c>
      <c r="C5188" s="4">
        <v>29.956199999999999</v>
      </c>
      <c r="D5188" s="4">
        <v>29.2121</v>
      </c>
      <c r="E5188" s="4">
        <v>29.364599999999999</v>
      </c>
      <c r="F5188" s="4">
        <v>29.898099999999999</v>
      </c>
      <c r="G5188" s="4">
        <v>4</v>
      </c>
      <c r="H5188" s="4">
        <v>4</v>
      </c>
      <c r="I5188" s="4">
        <v>4</v>
      </c>
      <c r="J5188" s="4">
        <v>9.5</v>
      </c>
      <c r="K5188" s="4">
        <v>9.5</v>
      </c>
      <c r="L5188" s="4">
        <v>9.5</v>
      </c>
      <c r="M5188" s="4">
        <v>26.21</v>
      </c>
      <c r="N5188" s="4">
        <v>0</v>
      </c>
      <c r="O5188" s="4">
        <v>8.7148000000000003</v>
      </c>
      <c r="P5188" s="4">
        <v>36</v>
      </c>
      <c r="R5188" s="4">
        <v>0.19351699999999999</v>
      </c>
      <c r="S5188" s="4">
        <v>-0.14357500000000001</v>
      </c>
      <c r="T5188" s="12" t="str">
        <f t="shared" si="405"/>
        <v/>
      </c>
      <c r="U5188" s="12" t="str">
        <f t="shared" si="406"/>
        <v/>
      </c>
      <c r="V5188" s="12" t="str">
        <f t="shared" si="407"/>
        <v/>
      </c>
      <c r="W5188" s="12">
        <f t="shared" si="408"/>
        <v>3</v>
      </c>
      <c r="X5188" s="12">
        <f t="shared" si="409"/>
        <v>3</v>
      </c>
      <c r="Z5188" s="1" t="s">
        <v>21194</v>
      </c>
      <c r="AA5188" t="s">
        <v>21192</v>
      </c>
      <c r="AB5188" t="s">
        <v>21192</v>
      </c>
      <c r="AC5188" t="s">
        <v>21193</v>
      </c>
      <c r="AD5188" s="1" t="s">
        <v>21194</v>
      </c>
    </row>
    <row r="5189" spans="1:30" ht="15">
      <c r="A5189" s="4">
        <v>25.446200000000001</v>
      </c>
      <c r="B5189" s="4">
        <v>25.3843</v>
      </c>
      <c r="C5189" s="4">
        <v>25.050799999999999</v>
      </c>
      <c r="D5189" s="4">
        <v>25.004300000000001</v>
      </c>
      <c r="E5189" s="4">
        <v>25.123899999999999</v>
      </c>
      <c r="F5189" s="4">
        <v>25.322199999999999</v>
      </c>
      <c r="G5189" s="4">
        <v>12</v>
      </c>
      <c r="H5189" s="4">
        <v>12</v>
      </c>
      <c r="I5189" s="4">
        <v>12</v>
      </c>
      <c r="J5189" s="4">
        <v>23.1</v>
      </c>
      <c r="K5189" s="4">
        <v>23.1</v>
      </c>
      <c r="L5189" s="4">
        <v>23.1</v>
      </c>
      <c r="M5189" s="4">
        <v>67.710999999999999</v>
      </c>
      <c r="N5189" s="4">
        <v>0</v>
      </c>
      <c r="O5189" s="4">
        <v>35.594000000000001</v>
      </c>
      <c r="P5189" s="4">
        <v>25</v>
      </c>
      <c r="R5189" s="4">
        <v>0.39429399999999998</v>
      </c>
      <c r="S5189" s="4">
        <v>-0.14363100000000001</v>
      </c>
      <c r="T5189" s="12" t="str">
        <f t="shared" si="405"/>
        <v/>
      </c>
      <c r="U5189" s="12" t="str">
        <f t="shared" si="406"/>
        <v/>
      </c>
      <c r="V5189" s="12" t="str">
        <f t="shared" si="407"/>
        <v/>
      </c>
      <c r="W5189" s="12">
        <f t="shared" si="408"/>
        <v>3</v>
      </c>
      <c r="X5189" s="12">
        <f t="shared" si="409"/>
        <v>3</v>
      </c>
      <c r="Z5189" s="1" t="s">
        <v>7303</v>
      </c>
      <c r="AA5189" t="s">
        <v>7300</v>
      </c>
      <c r="AB5189" t="s">
        <v>7301</v>
      </c>
      <c r="AC5189" t="s">
        <v>7302</v>
      </c>
      <c r="AD5189" s="1" t="s">
        <v>7303</v>
      </c>
    </row>
    <row r="5190" spans="1:30" ht="15">
      <c r="A5190" s="4">
        <v>22.183499999999999</v>
      </c>
      <c r="B5190" s="4">
        <v>22.231999999999999</v>
      </c>
      <c r="C5190" s="4">
        <v>22.328800000000001</v>
      </c>
      <c r="D5190" s="4">
        <v>22.127800000000001</v>
      </c>
      <c r="E5190" s="4">
        <v>22.1099</v>
      </c>
      <c r="F5190" s="4">
        <v>22.075299999999999</v>
      </c>
      <c r="G5190" s="4">
        <v>20</v>
      </c>
      <c r="H5190" s="4">
        <v>20</v>
      </c>
      <c r="I5190" s="4">
        <v>3</v>
      </c>
      <c r="J5190" s="4">
        <v>38.9</v>
      </c>
      <c r="K5190" s="4">
        <v>38.9</v>
      </c>
      <c r="L5190" s="4">
        <v>6.1</v>
      </c>
      <c r="M5190" s="4">
        <v>71.751000000000005</v>
      </c>
      <c r="N5190" s="4">
        <v>0</v>
      </c>
      <c r="O5190" s="4">
        <v>169.73</v>
      </c>
      <c r="P5190" s="4">
        <v>6</v>
      </c>
      <c r="R5190" s="4">
        <v>1.46791</v>
      </c>
      <c r="S5190" s="4">
        <v>-0.14372299999999999</v>
      </c>
      <c r="T5190" s="12" t="str">
        <f t="shared" si="405"/>
        <v/>
      </c>
      <c r="U5190" s="12" t="str">
        <f t="shared" si="406"/>
        <v/>
      </c>
      <c r="V5190" s="12" t="str">
        <f t="shared" si="407"/>
        <v/>
      </c>
      <c r="W5190" s="12">
        <f t="shared" si="408"/>
        <v>3</v>
      </c>
      <c r="X5190" s="12">
        <f t="shared" si="409"/>
        <v>3</v>
      </c>
      <c r="Z5190" s="1" t="s">
        <v>14062</v>
      </c>
      <c r="AA5190" t="s">
        <v>14063</v>
      </c>
      <c r="AB5190" t="s">
        <v>14063</v>
      </c>
      <c r="AC5190" t="s">
        <v>14061</v>
      </c>
      <c r="AD5190" s="1" t="s">
        <v>14062</v>
      </c>
    </row>
    <row r="5191" spans="1:30" ht="15">
      <c r="A5191" s="4">
        <v>23.481200000000001</v>
      </c>
      <c r="B5191" s="4">
        <v>23.8185</v>
      </c>
      <c r="C5191" s="4">
        <v>23.166399999999999</v>
      </c>
      <c r="D5191" s="4">
        <v>23.547999999999998</v>
      </c>
      <c r="E5191" s="4">
        <v>23.309699999999999</v>
      </c>
      <c r="F5191" s="4">
        <v>23.176600000000001</v>
      </c>
      <c r="G5191" s="4">
        <v>4</v>
      </c>
      <c r="H5191" s="4">
        <v>4</v>
      </c>
      <c r="I5191" s="4">
        <v>4</v>
      </c>
      <c r="J5191" s="4">
        <v>18</v>
      </c>
      <c r="K5191" s="4">
        <v>18</v>
      </c>
      <c r="L5191" s="4">
        <v>18</v>
      </c>
      <c r="M5191" s="4">
        <v>26.907</v>
      </c>
      <c r="N5191" s="4">
        <v>0</v>
      </c>
      <c r="O5191" s="4">
        <v>10.596</v>
      </c>
      <c r="P5191" s="4">
        <v>15</v>
      </c>
      <c r="R5191" s="4">
        <v>0.26428600000000002</v>
      </c>
      <c r="S5191" s="4">
        <v>-0.14391999999999999</v>
      </c>
      <c r="T5191" s="12" t="str">
        <f t="shared" si="405"/>
        <v/>
      </c>
      <c r="U5191" s="12" t="str">
        <f t="shared" si="406"/>
        <v/>
      </c>
      <c r="V5191" s="12" t="str">
        <f t="shared" si="407"/>
        <v/>
      </c>
      <c r="W5191" s="12">
        <f t="shared" si="408"/>
        <v>3</v>
      </c>
      <c r="X5191" s="12">
        <f t="shared" si="409"/>
        <v>3</v>
      </c>
      <c r="Z5191" s="1" t="s">
        <v>100</v>
      </c>
      <c r="AA5191" t="s">
        <v>97</v>
      </c>
      <c r="AB5191" t="s">
        <v>98</v>
      </c>
      <c r="AC5191" t="s">
        <v>99</v>
      </c>
      <c r="AD5191" s="1" t="s">
        <v>100</v>
      </c>
    </row>
    <row r="5192" spans="1:30" ht="15">
      <c r="A5192" s="4">
        <v>23.768000000000001</v>
      </c>
      <c r="B5192" s="4">
        <v>24.418900000000001</v>
      </c>
      <c r="C5192" s="4">
        <v>24.044899999999998</v>
      </c>
      <c r="D5192" s="4">
        <v>23.858699999999999</v>
      </c>
      <c r="E5192" s="4">
        <v>24.184799999999999</v>
      </c>
      <c r="F5192" s="4">
        <v>23.756499999999999</v>
      </c>
      <c r="G5192" s="4">
        <v>19</v>
      </c>
      <c r="H5192" s="4">
        <v>19</v>
      </c>
      <c r="I5192" s="4">
        <v>19</v>
      </c>
      <c r="J5192" s="4">
        <v>9.1999999999999993</v>
      </c>
      <c r="K5192" s="4">
        <v>9.1999999999999993</v>
      </c>
      <c r="L5192" s="4">
        <v>9.1999999999999993</v>
      </c>
      <c r="M5192" s="4">
        <v>307.23</v>
      </c>
      <c r="N5192" s="4">
        <v>0</v>
      </c>
      <c r="O5192" s="4">
        <v>18.27</v>
      </c>
      <c r="P5192" s="4">
        <v>28</v>
      </c>
      <c r="R5192" s="4">
        <v>0.249443</v>
      </c>
      <c r="S5192" s="4">
        <v>-0.14393700000000001</v>
      </c>
      <c r="T5192" s="12" t="str">
        <f t="shared" si="405"/>
        <v/>
      </c>
      <c r="U5192" s="12" t="str">
        <f t="shared" si="406"/>
        <v/>
      </c>
      <c r="V5192" s="12" t="str">
        <f t="shared" si="407"/>
        <v/>
      </c>
      <c r="W5192" s="12">
        <f t="shared" si="408"/>
        <v>3</v>
      </c>
      <c r="X5192" s="12">
        <f t="shared" si="409"/>
        <v>3</v>
      </c>
      <c r="Z5192" s="1" t="s">
        <v>16081</v>
      </c>
      <c r="AA5192" t="s">
        <v>16078</v>
      </c>
      <c r="AB5192" t="s">
        <v>16079</v>
      </c>
      <c r="AC5192" t="s">
        <v>16080</v>
      </c>
      <c r="AD5192" s="1" t="s">
        <v>16081</v>
      </c>
    </row>
    <row r="5193" spans="1:30" ht="15">
      <c r="A5193" s="4">
        <v>29.261500000000002</v>
      </c>
      <c r="B5193" s="4">
        <v>28.9589</v>
      </c>
      <c r="C5193" s="4">
        <v>29.242000000000001</v>
      </c>
      <c r="D5193" s="4">
        <v>28.992599999999999</v>
      </c>
      <c r="E5193" s="4">
        <v>29.1114</v>
      </c>
      <c r="F5193" s="4">
        <v>28.9267</v>
      </c>
      <c r="G5193" s="4">
        <v>4</v>
      </c>
      <c r="H5193" s="4">
        <v>4</v>
      </c>
      <c r="I5193" s="4">
        <v>4</v>
      </c>
      <c r="J5193" s="4">
        <v>35.700000000000003</v>
      </c>
      <c r="K5193" s="4">
        <v>35.700000000000003</v>
      </c>
      <c r="L5193" s="4">
        <v>35.700000000000003</v>
      </c>
      <c r="M5193" s="4">
        <v>15.561999999999999</v>
      </c>
      <c r="N5193" s="4">
        <v>0</v>
      </c>
      <c r="O5193" s="4">
        <v>10.939</v>
      </c>
      <c r="P5193" s="4">
        <v>21</v>
      </c>
      <c r="R5193" s="4">
        <v>0.57337499999999997</v>
      </c>
      <c r="S5193" s="4">
        <v>-0.143952</v>
      </c>
      <c r="T5193" s="12" t="str">
        <f t="shared" si="405"/>
        <v/>
      </c>
      <c r="U5193" s="12" t="str">
        <f t="shared" si="406"/>
        <v/>
      </c>
      <c r="V5193" s="12" t="str">
        <f t="shared" si="407"/>
        <v/>
      </c>
      <c r="W5193" s="12">
        <f t="shared" si="408"/>
        <v>3</v>
      </c>
      <c r="X5193" s="12">
        <f t="shared" si="409"/>
        <v>3</v>
      </c>
      <c r="Z5193" s="1" t="s">
        <v>581</v>
      </c>
      <c r="AA5193" t="s">
        <v>579</v>
      </c>
      <c r="AB5193" t="s">
        <v>579</v>
      </c>
      <c r="AC5193" t="s">
        <v>580</v>
      </c>
      <c r="AD5193" s="1" t="s">
        <v>581</v>
      </c>
    </row>
    <row r="5194" spans="1:30" ht="15">
      <c r="A5194" s="4">
        <v>25.3672</v>
      </c>
      <c r="B5194" s="4">
        <v>24.9087</v>
      </c>
      <c r="C5194" s="4">
        <v>25.6312</v>
      </c>
      <c r="D5194" s="4">
        <v>25.243300000000001</v>
      </c>
      <c r="E5194" s="4">
        <v>25.072600000000001</v>
      </c>
      <c r="F5194" s="4">
        <v>25.159300000000002</v>
      </c>
      <c r="G5194" s="4">
        <v>9</v>
      </c>
      <c r="H5194" s="4">
        <v>9</v>
      </c>
      <c r="I5194" s="4">
        <v>9</v>
      </c>
      <c r="J5194" s="4">
        <v>47.6</v>
      </c>
      <c r="K5194" s="4">
        <v>47.6</v>
      </c>
      <c r="L5194" s="4">
        <v>47.6</v>
      </c>
      <c r="M5194" s="4">
        <v>26.172000000000001</v>
      </c>
      <c r="N5194" s="4">
        <v>0</v>
      </c>
      <c r="O5194" s="4">
        <v>26.236999999999998</v>
      </c>
      <c r="P5194" s="4">
        <v>33</v>
      </c>
      <c r="R5194" s="4">
        <v>0.265293</v>
      </c>
      <c r="S5194" s="4">
        <v>-0.14398</v>
      </c>
      <c r="T5194" s="12" t="str">
        <f t="shared" si="405"/>
        <v/>
      </c>
      <c r="U5194" s="12" t="str">
        <f t="shared" si="406"/>
        <v/>
      </c>
      <c r="V5194" s="12" t="str">
        <f t="shared" si="407"/>
        <v/>
      </c>
      <c r="W5194" s="12">
        <f t="shared" si="408"/>
        <v>3</v>
      </c>
      <c r="X5194" s="12">
        <f t="shared" si="409"/>
        <v>3</v>
      </c>
      <c r="Z5194" s="1" t="s">
        <v>24117</v>
      </c>
      <c r="AA5194" t="s">
        <v>24114</v>
      </c>
      <c r="AB5194" t="s">
        <v>24115</v>
      </c>
      <c r="AC5194" t="s">
        <v>24116</v>
      </c>
      <c r="AD5194" s="1" t="s">
        <v>24117</v>
      </c>
    </row>
    <row r="5195" spans="1:30" ht="15">
      <c r="A5195" s="4">
        <v>25.6647</v>
      </c>
      <c r="B5195" s="4">
        <v>25.616099999999999</v>
      </c>
      <c r="C5195" s="4">
        <v>25.946999999999999</v>
      </c>
      <c r="D5195" s="4">
        <v>25.488600000000002</v>
      </c>
      <c r="E5195" s="4">
        <v>25.8245</v>
      </c>
      <c r="F5195" s="4">
        <v>25.482099999999999</v>
      </c>
      <c r="G5195" s="4">
        <v>7</v>
      </c>
      <c r="H5195" s="4">
        <v>7</v>
      </c>
      <c r="I5195" s="4">
        <v>7</v>
      </c>
      <c r="J5195" s="4">
        <v>16.399999999999999</v>
      </c>
      <c r="K5195" s="4">
        <v>16.399999999999999</v>
      </c>
      <c r="L5195" s="4">
        <v>16.399999999999999</v>
      </c>
      <c r="M5195" s="4">
        <v>52.786999999999999</v>
      </c>
      <c r="N5195" s="4">
        <v>0</v>
      </c>
      <c r="O5195" s="4">
        <v>15.353</v>
      </c>
      <c r="P5195" s="4">
        <v>29</v>
      </c>
      <c r="R5195" s="4">
        <v>0.39829700000000001</v>
      </c>
      <c r="S5195" s="4">
        <v>-0.144152</v>
      </c>
      <c r="T5195" s="12" t="str">
        <f t="shared" si="405"/>
        <v/>
      </c>
      <c r="U5195" s="12" t="str">
        <f t="shared" si="406"/>
        <v/>
      </c>
      <c r="V5195" s="12" t="str">
        <f t="shared" si="407"/>
        <v/>
      </c>
      <c r="W5195" s="12">
        <f t="shared" si="408"/>
        <v>3</v>
      </c>
      <c r="X5195" s="12">
        <f t="shared" si="409"/>
        <v>3</v>
      </c>
      <c r="Z5195" s="1" t="s">
        <v>14985</v>
      </c>
      <c r="AA5195" t="s">
        <v>14982</v>
      </c>
      <c r="AB5195" t="s">
        <v>14983</v>
      </c>
      <c r="AC5195" t="s">
        <v>14984</v>
      </c>
      <c r="AD5195" s="1" t="s">
        <v>14985</v>
      </c>
    </row>
    <row r="5196" spans="1:30" ht="15">
      <c r="A5196" s="4">
        <v>26.923300000000001</v>
      </c>
      <c r="B5196" s="4">
        <v>26.769500000000001</v>
      </c>
      <c r="C5196" s="4">
        <v>26.5456</v>
      </c>
      <c r="D5196" s="4">
        <v>26.792200000000001</v>
      </c>
      <c r="E5196" s="4">
        <v>26.503499999999999</v>
      </c>
      <c r="F5196" s="4">
        <v>26.510100000000001</v>
      </c>
      <c r="G5196" s="4">
        <v>21</v>
      </c>
      <c r="H5196" s="4">
        <v>21</v>
      </c>
      <c r="I5196" s="4">
        <v>21</v>
      </c>
      <c r="J5196" s="4">
        <v>36.5</v>
      </c>
      <c r="K5196" s="4">
        <v>36.5</v>
      </c>
      <c r="L5196" s="4">
        <v>36.5</v>
      </c>
      <c r="M5196" s="4">
        <v>78.947999999999993</v>
      </c>
      <c r="N5196" s="4">
        <v>0</v>
      </c>
      <c r="O5196" s="4">
        <v>74.108000000000004</v>
      </c>
      <c r="P5196" s="4">
        <v>79</v>
      </c>
      <c r="R5196" s="4">
        <v>0.423927</v>
      </c>
      <c r="S5196" s="4">
        <v>-0.144208</v>
      </c>
      <c r="T5196" s="12" t="str">
        <f t="shared" si="405"/>
        <v/>
      </c>
      <c r="U5196" s="12" t="str">
        <f t="shared" si="406"/>
        <v/>
      </c>
      <c r="V5196" s="12" t="str">
        <f t="shared" si="407"/>
        <v/>
      </c>
      <c r="W5196" s="12">
        <f t="shared" si="408"/>
        <v>3</v>
      </c>
      <c r="X5196" s="12">
        <f t="shared" si="409"/>
        <v>3</v>
      </c>
      <c r="Z5196" s="1" t="s">
        <v>4629</v>
      </c>
      <c r="AA5196" t="s">
        <v>4626</v>
      </c>
      <c r="AB5196" t="s">
        <v>4627</v>
      </c>
      <c r="AC5196" t="s">
        <v>4628</v>
      </c>
      <c r="AD5196" s="1" t="s">
        <v>4629</v>
      </c>
    </row>
    <row r="5197" spans="1:30" ht="15">
      <c r="A5197" s="4">
        <v>27.4908</v>
      </c>
      <c r="B5197" s="4">
        <v>27.302099999999999</v>
      </c>
      <c r="C5197" s="4">
        <v>26.596499999999999</v>
      </c>
      <c r="D5197" s="4">
        <v>27.604700000000001</v>
      </c>
      <c r="E5197" s="4">
        <v>27.3367</v>
      </c>
      <c r="F5197" s="4">
        <v>26.0153</v>
      </c>
      <c r="G5197" s="4">
        <v>5</v>
      </c>
      <c r="H5197" s="4">
        <v>5</v>
      </c>
      <c r="I5197" s="4">
        <v>5</v>
      </c>
      <c r="J5197" s="4">
        <v>23.8</v>
      </c>
      <c r="K5197" s="4">
        <v>23.8</v>
      </c>
      <c r="L5197" s="4">
        <v>23.8</v>
      </c>
      <c r="M5197" s="4">
        <v>28.969000000000001</v>
      </c>
      <c r="N5197" s="4">
        <v>0</v>
      </c>
      <c r="O5197" s="4">
        <v>13.349</v>
      </c>
      <c r="P5197" s="4">
        <v>31</v>
      </c>
      <c r="R5197" s="4">
        <v>9.1505299999999998E-2</v>
      </c>
      <c r="S5197" s="4">
        <v>-0.14421100000000001</v>
      </c>
      <c r="T5197" s="12" t="str">
        <f t="shared" si="405"/>
        <v/>
      </c>
      <c r="U5197" s="12" t="str">
        <f t="shared" si="406"/>
        <v/>
      </c>
      <c r="V5197" s="12" t="str">
        <f t="shared" si="407"/>
        <v/>
      </c>
      <c r="W5197" s="12">
        <f t="shared" si="408"/>
        <v>3</v>
      </c>
      <c r="X5197" s="12">
        <f t="shared" si="409"/>
        <v>3</v>
      </c>
      <c r="Z5197" s="1" t="s">
        <v>21097</v>
      </c>
      <c r="AA5197" t="s">
        <v>21094</v>
      </c>
      <c r="AB5197" t="s">
        <v>21095</v>
      </c>
      <c r="AC5197" t="s">
        <v>21096</v>
      </c>
      <c r="AD5197" s="1" t="s">
        <v>21097</v>
      </c>
    </row>
    <row r="5198" spans="1:30" ht="15">
      <c r="A5198" s="4">
        <v>26.299600000000002</v>
      </c>
      <c r="B5198" s="4">
        <v>26.347300000000001</v>
      </c>
      <c r="C5198" s="4">
        <v>26.3842</v>
      </c>
      <c r="D5198" s="4">
        <v>26.276399999999999</v>
      </c>
      <c r="E5198" s="4">
        <v>26.018699999999999</v>
      </c>
      <c r="F5198" s="4">
        <v>26.303100000000001</v>
      </c>
      <c r="G5198" s="4">
        <v>22</v>
      </c>
      <c r="H5198" s="4">
        <v>22</v>
      </c>
      <c r="I5198" s="4">
        <v>22</v>
      </c>
      <c r="J5198" s="4">
        <v>33.9</v>
      </c>
      <c r="K5198" s="4">
        <v>33.9</v>
      </c>
      <c r="L5198" s="4">
        <v>33.9</v>
      </c>
      <c r="M5198" s="4">
        <v>94.403999999999996</v>
      </c>
      <c r="N5198" s="4">
        <v>0</v>
      </c>
      <c r="O5198" s="4">
        <v>108.85</v>
      </c>
      <c r="P5198" s="4">
        <v>56</v>
      </c>
      <c r="R5198" s="4">
        <v>0.70033500000000004</v>
      </c>
      <c r="S5198" s="4">
        <v>-0.14426800000000001</v>
      </c>
      <c r="T5198" s="12" t="str">
        <f t="shared" si="405"/>
        <v/>
      </c>
      <c r="U5198" s="12" t="str">
        <f t="shared" si="406"/>
        <v/>
      </c>
      <c r="V5198" s="12" t="str">
        <f t="shared" si="407"/>
        <v/>
      </c>
      <c r="W5198" s="12">
        <f t="shared" si="408"/>
        <v>3</v>
      </c>
      <c r="X5198" s="12">
        <f t="shared" si="409"/>
        <v>3</v>
      </c>
      <c r="Z5198" s="1" t="s">
        <v>15257</v>
      </c>
      <c r="AA5198" t="s">
        <v>15254</v>
      </c>
      <c r="AB5198" t="s">
        <v>15255</v>
      </c>
      <c r="AC5198" t="s">
        <v>15256</v>
      </c>
      <c r="AD5198" s="1" t="s">
        <v>15257</v>
      </c>
    </row>
    <row r="5199" spans="1:30" ht="15">
      <c r="A5199" s="4">
        <v>30.4251</v>
      </c>
      <c r="B5199" s="4">
        <v>30.5425</v>
      </c>
      <c r="C5199" s="4">
        <v>29.987500000000001</v>
      </c>
      <c r="D5199" s="4">
        <v>29.960899999999999</v>
      </c>
      <c r="E5199" s="4">
        <v>30.256399999999999</v>
      </c>
      <c r="F5199" s="4">
        <v>30.3049</v>
      </c>
      <c r="G5199" s="4">
        <v>22</v>
      </c>
      <c r="H5199" s="4">
        <v>22</v>
      </c>
      <c r="I5199" s="4">
        <v>16</v>
      </c>
      <c r="J5199" s="4">
        <v>72.2</v>
      </c>
      <c r="K5199" s="4">
        <v>72.2</v>
      </c>
      <c r="L5199" s="4">
        <v>64.8</v>
      </c>
      <c r="M5199" s="4">
        <v>35.923999999999999</v>
      </c>
      <c r="N5199" s="4">
        <v>0</v>
      </c>
      <c r="O5199" s="4">
        <v>323.31</v>
      </c>
      <c r="P5199" s="4">
        <v>227</v>
      </c>
      <c r="R5199" s="4">
        <v>0.29175699999999999</v>
      </c>
      <c r="S5199" s="4">
        <v>-0.14433499999999999</v>
      </c>
      <c r="T5199" s="12" t="str">
        <f t="shared" si="405"/>
        <v/>
      </c>
      <c r="U5199" s="12" t="str">
        <f t="shared" si="406"/>
        <v/>
      </c>
      <c r="V5199" s="12" t="str">
        <f t="shared" si="407"/>
        <v/>
      </c>
      <c r="W5199" s="12">
        <f t="shared" si="408"/>
        <v>3</v>
      </c>
      <c r="X5199" s="12">
        <f t="shared" si="409"/>
        <v>3</v>
      </c>
      <c r="Z5199" s="1" t="s">
        <v>11823</v>
      </c>
      <c r="AA5199" t="s">
        <v>11821</v>
      </c>
      <c r="AB5199" t="s">
        <v>11821</v>
      </c>
      <c r="AC5199" t="s">
        <v>11822</v>
      </c>
      <c r="AD5199" s="1" t="s">
        <v>11823</v>
      </c>
    </row>
    <row r="5200" spans="1:30" ht="15">
      <c r="A5200" s="4">
        <v>31.3706</v>
      </c>
      <c r="B5200" s="4">
        <v>31.441199999999998</v>
      </c>
      <c r="C5200" s="4">
        <v>31.233000000000001</v>
      </c>
      <c r="D5200" s="4">
        <v>31.200099999999999</v>
      </c>
      <c r="E5200" s="4">
        <v>31.221599999999999</v>
      </c>
      <c r="F5200" s="4">
        <v>31.189399999999999</v>
      </c>
      <c r="G5200" s="4">
        <v>17</v>
      </c>
      <c r="H5200" s="4">
        <v>15</v>
      </c>
      <c r="I5200" s="4">
        <v>15</v>
      </c>
      <c r="J5200" s="4">
        <v>58.3</v>
      </c>
      <c r="K5200" s="4">
        <v>51.8</v>
      </c>
      <c r="L5200" s="4">
        <v>51.8</v>
      </c>
      <c r="M5200" s="4">
        <v>45.670999999999999</v>
      </c>
      <c r="N5200" s="4">
        <v>0</v>
      </c>
      <c r="O5200" s="4">
        <v>323.31</v>
      </c>
      <c r="P5200" s="4">
        <v>363</v>
      </c>
      <c r="R5200" s="4">
        <v>1.099</v>
      </c>
      <c r="S5200" s="4">
        <v>-0.144567</v>
      </c>
      <c r="T5200" s="12" t="str">
        <f t="shared" si="405"/>
        <v/>
      </c>
      <c r="U5200" s="12" t="str">
        <f t="shared" si="406"/>
        <v/>
      </c>
      <c r="V5200" s="12" t="str">
        <f t="shared" si="407"/>
        <v/>
      </c>
      <c r="W5200" s="12">
        <f t="shared" si="408"/>
        <v>3</v>
      </c>
      <c r="X5200" s="12">
        <f t="shared" si="409"/>
        <v>3</v>
      </c>
      <c r="Z5200" s="1" t="s">
        <v>10930</v>
      </c>
      <c r="AA5200" t="s">
        <v>10927</v>
      </c>
      <c r="AB5200" t="s">
        <v>10928</v>
      </c>
      <c r="AC5200" t="s">
        <v>10929</v>
      </c>
      <c r="AD5200" s="1" t="s">
        <v>10930</v>
      </c>
    </row>
    <row r="5201" spans="1:30" ht="15">
      <c r="A5201" s="4">
        <v>27.1005</v>
      </c>
      <c r="B5201" s="4">
        <v>27.113900000000001</v>
      </c>
      <c r="C5201" s="4">
        <v>27.344100000000001</v>
      </c>
      <c r="D5201" s="4">
        <v>27.243099999999998</v>
      </c>
      <c r="E5201" s="4">
        <v>27.131499999999999</v>
      </c>
      <c r="F5201" s="4">
        <v>26.749400000000001</v>
      </c>
      <c r="G5201" s="4">
        <v>14</v>
      </c>
      <c r="H5201" s="4">
        <v>14</v>
      </c>
      <c r="I5201" s="4">
        <v>14</v>
      </c>
      <c r="J5201" s="4">
        <v>27.4</v>
      </c>
      <c r="K5201" s="4">
        <v>27.4</v>
      </c>
      <c r="L5201" s="4">
        <v>27.4</v>
      </c>
      <c r="M5201" s="4">
        <v>66.798000000000002</v>
      </c>
      <c r="N5201" s="4">
        <v>0</v>
      </c>
      <c r="O5201" s="4">
        <v>135.4</v>
      </c>
      <c r="P5201" s="4">
        <v>86</v>
      </c>
      <c r="R5201" s="4">
        <v>0.35645100000000002</v>
      </c>
      <c r="S5201" s="4">
        <v>-0.14479300000000001</v>
      </c>
      <c r="T5201" s="12" t="str">
        <f t="shared" si="405"/>
        <v/>
      </c>
      <c r="U5201" s="12" t="str">
        <f t="shared" si="406"/>
        <v/>
      </c>
      <c r="V5201" s="12" t="str">
        <f t="shared" si="407"/>
        <v/>
      </c>
      <c r="W5201" s="12">
        <f t="shared" si="408"/>
        <v>3</v>
      </c>
      <c r="X5201" s="12">
        <f t="shared" si="409"/>
        <v>3</v>
      </c>
      <c r="Z5201" s="1" t="s">
        <v>19449</v>
      </c>
      <c r="AA5201" t="s">
        <v>19446</v>
      </c>
      <c r="AB5201" t="s">
        <v>19447</v>
      </c>
      <c r="AC5201" t="s">
        <v>19448</v>
      </c>
      <c r="AD5201" s="1" t="s">
        <v>19449</v>
      </c>
    </row>
    <row r="5202" spans="1:30" ht="15">
      <c r="A5202" s="4">
        <v>28.8383</v>
      </c>
      <c r="B5202" s="4">
        <v>29.108499999999999</v>
      </c>
      <c r="C5202" s="4">
        <v>28.625</v>
      </c>
      <c r="D5202" s="4">
        <v>28.841899999999999</v>
      </c>
      <c r="E5202" s="4">
        <v>28.8567</v>
      </c>
      <c r="F5202" s="4">
        <v>28.438199999999998</v>
      </c>
      <c r="G5202" s="4">
        <v>7</v>
      </c>
      <c r="H5202" s="4">
        <v>7</v>
      </c>
      <c r="I5202" s="4">
        <v>7</v>
      </c>
      <c r="J5202" s="4">
        <v>31.2</v>
      </c>
      <c r="K5202" s="4">
        <v>31.2</v>
      </c>
      <c r="L5202" s="4">
        <v>31.2</v>
      </c>
      <c r="M5202" s="4">
        <v>25.170999999999999</v>
      </c>
      <c r="N5202" s="4">
        <v>0</v>
      </c>
      <c r="O5202" s="4">
        <v>24.818999999999999</v>
      </c>
      <c r="P5202" s="4">
        <v>76</v>
      </c>
      <c r="R5202" s="4">
        <v>0.30071900000000001</v>
      </c>
      <c r="S5202" s="4">
        <v>-0.14497399999999999</v>
      </c>
      <c r="T5202" s="12" t="str">
        <f t="shared" si="405"/>
        <v/>
      </c>
      <c r="U5202" s="12" t="str">
        <f t="shared" si="406"/>
        <v/>
      </c>
      <c r="V5202" s="12" t="str">
        <f t="shared" si="407"/>
        <v/>
      </c>
      <c r="W5202" s="12">
        <f t="shared" si="408"/>
        <v>3</v>
      </c>
      <c r="X5202" s="12">
        <f t="shared" si="409"/>
        <v>3</v>
      </c>
      <c r="Z5202" s="1" t="s">
        <v>25419</v>
      </c>
      <c r="AA5202" t="s">
        <v>25416</v>
      </c>
      <c r="AB5202" t="s">
        <v>25417</v>
      </c>
      <c r="AC5202" t="s">
        <v>25418</v>
      </c>
      <c r="AD5202" s="1" t="s">
        <v>25419</v>
      </c>
    </row>
    <row r="5203" spans="1:30" ht="15">
      <c r="A5203" s="4">
        <v>24.558599999999998</v>
      </c>
      <c r="B5203" s="4">
        <v>24.614100000000001</v>
      </c>
      <c r="C5203" s="4">
        <v>24.784500000000001</v>
      </c>
      <c r="D5203" s="4">
        <v>24.715699999999998</v>
      </c>
      <c r="E5203" s="4">
        <v>24.589400000000001</v>
      </c>
      <c r="F5203" s="4">
        <v>24.2164</v>
      </c>
      <c r="G5203" s="4">
        <v>4</v>
      </c>
      <c r="H5203" s="4">
        <v>4</v>
      </c>
      <c r="I5203" s="4">
        <v>4</v>
      </c>
      <c r="J5203" s="4">
        <v>34.1</v>
      </c>
      <c r="K5203" s="4">
        <v>34.1</v>
      </c>
      <c r="L5203" s="4">
        <v>34.1</v>
      </c>
      <c r="M5203" s="4">
        <v>18.89</v>
      </c>
      <c r="N5203" s="4">
        <v>0</v>
      </c>
      <c r="O5203" s="4">
        <v>7.2759999999999998</v>
      </c>
      <c r="P5203" s="4">
        <v>8</v>
      </c>
      <c r="R5203" s="4">
        <v>0.36934699999999998</v>
      </c>
      <c r="S5203" s="4">
        <v>-0.14527799999999999</v>
      </c>
      <c r="T5203" s="12" t="str">
        <f t="shared" si="405"/>
        <v/>
      </c>
      <c r="U5203" s="12" t="str">
        <f t="shared" si="406"/>
        <v/>
      </c>
      <c r="V5203" s="12" t="str">
        <f t="shared" si="407"/>
        <v/>
      </c>
      <c r="W5203" s="12">
        <f t="shared" si="408"/>
        <v>3</v>
      </c>
      <c r="X5203" s="12">
        <f t="shared" si="409"/>
        <v>3</v>
      </c>
      <c r="Z5203" s="1" t="s">
        <v>16979</v>
      </c>
      <c r="AA5203" t="s">
        <v>16976</v>
      </c>
      <c r="AB5203" t="s">
        <v>16977</v>
      </c>
      <c r="AC5203" t="s">
        <v>16978</v>
      </c>
      <c r="AD5203" s="1" t="s">
        <v>16979</v>
      </c>
    </row>
    <row r="5204" spans="1:30" ht="15">
      <c r="A5204" s="4">
        <v>29.948699999999999</v>
      </c>
      <c r="B5204" s="4">
        <v>30.028400000000001</v>
      </c>
      <c r="C5204" s="4">
        <v>30.038799999999998</v>
      </c>
      <c r="D5204" s="4">
        <v>30.042999999999999</v>
      </c>
      <c r="E5204" s="4">
        <v>29.848400000000002</v>
      </c>
      <c r="F5204" s="4">
        <v>29.688600000000001</v>
      </c>
      <c r="G5204" s="4">
        <v>7</v>
      </c>
      <c r="H5204" s="4">
        <v>7</v>
      </c>
      <c r="I5204" s="4">
        <v>7</v>
      </c>
      <c r="J5204" s="4">
        <v>42.2</v>
      </c>
      <c r="K5204" s="4">
        <v>42.2</v>
      </c>
      <c r="L5204" s="4">
        <v>42.2</v>
      </c>
      <c r="M5204" s="4">
        <v>18.236999999999998</v>
      </c>
      <c r="N5204" s="4">
        <v>0</v>
      </c>
      <c r="O5204" s="4">
        <v>26.178000000000001</v>
      </c>
      <c r="P5204" s="4">
        <v>70</v>
      </c>
      <c r="R5204" s="4">
        <v>0.61330499999999999</v>
      </c>
      <c r="S5204" s="4">
        <v>-0.14528199999999999</v>
      </c>
      <c r="T5204" s="12" t="str">
        <f t="shared" si="405"/>
        <v/>
      </c>
      <c r="U5204" s="12" t="str">
        <f t="shared" si="406"/>
        <v/>
      </c>
      <c r="V5204" s="12" t="str">
        <f t="shared" si="407"/>
        <v/>
      </c>
      <c r="W5204" s="12">
        <f t="shared" si="408"/>
        <v>3</v>
      </c>
      <c r="X5204" s="12">
        <f t="shared" si="409"/>
        <v>3</v>
      </c>
      <c r="Z5204" s="1" t="s">
        <v>25443</v>
      </c>
      <c r="AA5204" t="s">
        <v>25441</v>
      </c>
      <c r="AB5204" t="s">
        <v>25441</v>
      </c>
      <c r="AC5204" t="s">
        <v>25442</v>
      </c>
      <c r="AD5204" s="1" t="s">
        <v>25443</v>
      </c>
    </row>
    <row r="5205" spans="1:30" ht="15">
      <c r="A5205" s="4">
        <v>27.053000000000001</v>
      </c>
      <c r="B5205" s="4">
        <v>27.0852</v>
      </c>
      <c r="C5205" s="4">
        <v>27.055900000000001</v>
      </c>
      <c r="D5205" s="4">
        <v>26.842500000000001</v>
      </c>
      <c r="E5205" s="4">
        <v>26.771000000000001</v>
      </c>
      <c r="F5205" s="4">
        <v>27.144200000000001</v>
      </c>
      <c r="G5205" s="4">
        <v>24</v>
      </c>
      <c r="H5205" s="4">
        <v>24</v>
      </c>
      <c r="I5205" s="4">
        <v>24</v>
      </c>
      <c r="J5205" s="4">
        <v>37.299999999999997</v>
      </c>
      <c r="K5205" s="4">
        <v>37.299999999999997</v>
      </c>
      <c r="L5205" s="4">
        <v>37.299999999999997</v>
      </c>
      <c r="M5205" s="4">
        <v>98.007999999999996</v>
      </c>
      <c r="N5205" s="4">
        <v>0</v>
      </c>
      <c r="O5205" s="4">
        <v>67.484999999999999</v>
      </c>
      <c r="P5205" s="4">
        <v>92</v>
      </c>
      <c r="R5205" s="4">
        <v>0.56213599999999997</v>
      </c>
      <c r="S5205" s="4">
        <v>-0.14542099999999999</v>
      </c>
      <c r="T5205" s="12" t="str">
        <f t="shared" si="405"/>
        <v/>
      </c>
      <c r="U5205" s="12" t="str">
        <f t="shared" si="406"/>
        <v/>
      </c>
      <c r="V5205" s="12" t="str">
        <f t="shared" si="407"/>
        <v/>
      </c>
      <c r="W5205" s="12">
        <f t="shared" si="408"/>
        <v>3</v>
      </c>
      <c r="X5205" s="12">
        <f t="shared" si="409"/>
        <v>3</v>
      </c>
      <c r="Z5205" s="1" t="s">
        <v>1512</v>
      </c>
      <c r="AA5205" t="s">
        <v>1509</v>
      </c>
      <c r="AB5205" t="s">
        <v>1510</v>
      </c>
      <c r="AC5205" t="s">
        <v>1511</v>
      </c>
      <c r="AD5205" s="1" t="s">
        <v>1512</v>
      </c>
    </row>
    <row r="5206" spans="1:30" ht="15">
      <c r="A5206" s="4">
        <v>32.229100000000003</v>
      </c>
      <c r="B5206" s="4">
        <v>32.388300000000001</v>
      </c>
      <c r="C5206" s="4">
        <v>32.203699999999998</v>
      </c>
      <c r="D5206" s="4">
        <v>31.775600000000001</v>
      </c>
      <c r="E5206" s="4">
        <v>32.099600000000002</v>
      </c>
      <c r="F5206" s="4">
        <v>32.508899999999997</v>
      </c>
      <c r="G5206" s="4">
        <v>7</v>
      </c>
      <c r="H5206" s="4">
        <v>7</v>
      </c>
      <c r="I5206" s="4">
        <v>7</v>
      </c>
      <c r="J5206" s="4">
        <v>56.8</v>
      </c>
      <c r="K5206" s="4">
        <v>56.8</v>
      </c>
      <c r="L5206" s="4">
        <v>56.8</v>
      </c>
      <c r="M5206" s="4">
        <v>11.167999999999999</v>
      </c>
      <c r="N5206" s="4">
        <v>0</v>
      </c>
      <c r="O5206" s="4">
        <v>19.009</v>
      </c>
      <c r="P5206" s="4">
        <v>63</v>
      </c>
      <c r="R5206" s="4">
        <v>0.26444000000000001</v>
      </c>
      <c r="S5206" s="4">
        <v>-0.14563599999999999</v>
      </c>
      <c r="T5206" s="12" t="str">
        <f t="shared" si="405"/>
        <v/>
      </c>
      <c r="U5206" s="12" t="str">
        <f t="shared" si="406"/>
        <v/>
      </c>
      <c r="V5206" s="12" t="str">
        <f t="shared" si="407"/>
        <v/>
      </c>
      <c r="W5206" s="12">
        <f t="shared" si="408"/>
        <v>3</v>
      </c>
      <c r="X5206" s="12">
        <f t="shared" si="409"/>
        <v>3</v>
      </c>
      <c r="Z5206" s="1" t="s">
        <v>4892</v>
      </c>
      <c r="AA5206" t="s">
        <v>4889</v>
      </c>
      <c r="AB5206" t="s">
        <v>4890</v>
      </c>
      <c r="AC5206" t="s">
        <v>4891</v>
      </c>
      <c r="AD5206" s="1" t="s">
        <v>4892</v>
      </c>
    </row>
    <row r="5207" spans="1:30" ht="15">
      <c r="A5207" s="4">
        <v>26.335899999999999</v>
      </c>
      <c r="B5207" s="4">
        <v>26.037400000000002</v>
      </c>
      <c r="C5207" s="4">
        <v>26.316700000000001</v>
      </c>
      <c r="D5207" s="4">
        <v>26.017800000000001</v>
      </c>
      <c r="E5207" s="4">
        <v>26.157900000000001</v>
      </c>
      <c r="F5207" s="4">
        <v>26.077400000000001</v>
      </c>
      <c r="G5207" s="4">
        <v>21</v>
      </c>
      <c r="H5207" s="4">
        <v>21</v>
      </c>
      <c r="I5207" s="4">
        <v>11</v>
      </c>
      <c r="J5207" s="4">
        <v>35</v>
      </c>
      <c r="K5207" s="4">
        <v>35</v>
      </c>
      <c r="L5207" s="4">
        <v>19.7</v>
      </c>
      <c r="M5207" s="4">
        <v>87.971999999999994</v>
      </c>
      <c r="N5207" s="4">
        <v>0</v>
      </c>
      <c r="O5207" s="4">
        <v>91.566999999999993</v>
      </c>
      <c r="P5207" s="4">
        <v>40</v>
      </c>
      <c r="R5207" s="4">
        <v>0.62647299999999995</v>
      </c>
      <c r="S5207" s="4">
        <v>-0.14568300000000001</v>
      </c>
      <c r="T5207" s="12" t="str">
        <f t="shared" si="405"/>
        <v/>
      </c>
      <c r="U5207" s="12" t="str">
        <f t="shared" si="406"/>
        <v/>
      </c>
      <c r="V5207" s="12" t="str">
        <f t="shared" si="407"/>
        <v/>
      </c>
      <c r="W5207" s="12">
        <f t="shared" si="408"/>
        <v>3</v>
      </c>
      <c r="X5207" s="12">
        <f t="shared" si="409"/>
        <v>3</v>
      </c>
      <c r="Z5207" s="1" t="s">
        <v>12581</v>
      </c>
      <c r="AA5207" t="s">
        <v>12578</v>
      </c>
      <c r="AB5207" t="s">
        <v>12579</v>
      </c>
      <c r="AC5207" t="s">
        <v>12580</v>
      </c>
      <c r="AD5207" s="1" t="s">
        <v>12581</v>
      </c>
    </row>
    <row r="5208" spans="1:30" ht="15">
      <c r="A5208" s="4">
        <v>27.921399999999998</v>
      </c>
      <c r="B5208" s="4">
        <v>27.9466</v>
      </c>
      <c r="C5208" s="4">
        <v>28.015000000000001</v>
      </c>
      <c r="D5208" s="4">
        <v>27.8856</v>
      </c>
      <c r="E5208" s="4">
        <v>27.9773</v>
      </c>
      <c r="F5208" s="4">
        <v>27.5825</v>
      </c>
      <c r="G5208" s="4">
        <v>11</v>
      </c>
      <c r="H5208" s="4">
        <v>11</v>
      </c>
      <c r="I5208" s="4">
        <v>11</v>
      </c>
      <c r="J5208" s="4">
        <v>24.2</v>
      </c>
      <c r="K5208" s="4">
        <v>24.2</v>
      </c>
      <c r="L5208" s="4">
        <v>24.2</v>
      </c>
      <c r="M5208" s="4">
        <v>50.853999999999999</v>
      </c>
      <c r="N5208" s="4">
        <v>0</v>
      </c>
      <c r="O5208" s="4">
        <v>48.789000000000001</v>
      </c>
      <c r="P5208" s="4">
        <v>57</v>
      </c>
      <c r="R5208" s="4">
        <v>0.52364999999999995</v>
      </c>
      <c r="S5208" s="4">
        <v>-0.14591000000000001</v>
      </c>
      <c r="T5208" s="12" t="str">
        <f t="shared" si="405"/>
        <v/>
      </c>
      <c r="U5208" s="12" t="str">
        <f t="shared" si="406"/>
        <v/>
      </c>
      <c r="V5208" s="12" t="str">
        <f t="shared" si="407"/>
        <v/>
      </c>
      <c r="W5208" s="12">
        <f t="shared" si="408"/>
        <v>3</v>
      </c>
      <c r="X5208" s="12">
        <f t="shared" si="409"/>
        <v>3</v>
      </c>
      <c r="Z5208" s="1" t="s">
        <v>23083</v>
      </c>
      <c r="AA5208" t="s">
        <v>23081</v>
      </c>
      <c r="AB5208" t="s">
        <v>23081</v>
      </c>
      <c r="AC5208" t="s">
        <v>23082</v>
      </c>
      <c r="AD5208" s="1" t="s">
        <v>23083</v>
      </c>
    </row>
    <row r="5209" spans="1:30" ht="15">
      <c r="A5209" s="4">
        <v>28.543700000000001</v>
      </c>
      <c r="B5209" s="4">
        <v>28.505600000000001</v>
      </c>
      <c r="C5209" s="4">
        <v>28.592600000000001</v>
      </c>
      <c r="D5209" s="4">
        <v>28.458600000000001</v>
      </c>
      <c r="E5209" s="4">
        <v>28.5381</v>
      </c>
      <c r="F5209" s="4">
        <v>28.206900000000001</v>
      </c>
      <c r="G5209" s="4">
        <v>19</v>
      </c>
      <c r="H5209" s="4">
        <v>19</v>
      </c>
      <c r="I5209" s="4">
        <v>19</v>
      </c>
      <c r="J5209" s="4">
        <v>44.9</v>
      </c>
      <c r="K5209" s="4">
        <v>44.9</v>
      </c>
      <c r="L5209" s="4">
        <v>44.9</v>
      </c>
      <c r="M5209" s="4">
        <v>43.944000000000003</v>
      </c>
      <c r="N5209" s="4">
        <v>0</v>
      </c>
      <c r="O5209" s="4">
        <v>236.13</v>
      </c>
      <c r="P5209" s="4">
        <v>105</v>
      </c>
      <c r="R5209" s="4">
        <v>0.64053700000000002</v>
      </c>
      <c r="S5209" s="4">
        <v>-0.14610699999999999</v>
      </c>
      <c r="T5209" s="12" t="str">
        <f t="shared" si="405"/>
        <v/>
      </c>
      <c r="U5209" s="12" t="str">
        <f t="shared" si="406"/>
        <v/>
      </c>
      <c r="V5209" s="12" t="str">
        <f t="shared" si="407"/>
        <v/>
      </c>
      <c r="W5209" s="12">
        <f t="shared" si="408"/>
        <v>3</v>
      </c>
      <c r="X5209" s="12">
        <f t="shared" si="409"/>
        <v>3</v>
      </c>
      <c r="Z5209" s="1" t="s">
        <v>20680</v>
      </c>
      <c r="AA5209" t="s">
        <v>20677</v>
      </c>
      <c r="AB5209" t="s">
        <v>20678</v>
      </c>
      <c r="AC5209" t="s">
        <v>20679</v>
      </c>
      <c r="AD5209" s="1" t="s">
        <v>20680</v>
      </c>
    </row>
    <row r="5210" spans="1:30" ht="15">
      <c r="A5210" s="4">
        <v>20.922499999999999</v>
      </c>
      <c r="B5210" s="4">
        <v>21.078399999999998</v>
      </c>
      <c r="C5210" s="4">
        <v>21.669</v>
      </c>
      <c r="D5210" s="4" t="s">
        <v>10</v>
      </c>
      <c r="E5210" s="4">
        <v>21.101700000000001</v>
      </c>
      <c r="F5210" s="4">
        <v>21.052499999999998</v>
      </c>
      <c r="G5210" s="4">
        <v>4</v>
      </c>
      <c r="H5210" s="4">
        <v>4</v>
      </c>
      <c r="I5210" s="4">
        <v>4</v>
      </c>
      <c r="J5210" s="4">
        <v>4.8</v>
      </c>
      <c r="K5210" s="4">
        <v>4.8</v>
      </c>
      <c r="L5210" s="4">
        <v>4.8</v>
      </c>
      <c r="M5210" s="4">
        <v>91.093999999999994</v>
      </c>
      <c r="N5210" s="4">
        <v>6.4199000000000001E-3</v>
      </c>
      <c r="O5210" s="4">
        <v>2.0261</v>
      </c>
      <c r="P5210" s="4">
        <v>5</v>
      </c>
      <c r="R5210" s="4">
        <v>0.184866</v>
      </c>
      <c r="S5210" s="4">
        <v>-0.14616999999999999</v>
      </c>
      <c r="T5210" s="12" t="str">
        <f t="shared" si="405"/>
        <v/>
      </c>
      <c r="U5210" s="12" t="str">
        <f t="shared" si="406"/>
        <v/>
      </c>
      <c r="V5210" s="12" t="str">
        <f t="shared" si="407"/>
        <v/>
      </c>
      <c r="W5210" s="12">
        <f t="shared" si="408"/>
        <v>3</v>
      </c>
      <c r="X5210" s="12">
        <f t="shared" si="409"/>
        <v>2</v>
      </c>
      <c r="Z5210" s="1" t="s">
        <v>14659</v>
      </c>
      <c r="AA5210" t="s">
        <v>14656</v>
      </c>
      <c r="AB5210" t="s">
        <v>14657</v>
      </c>
      <c r="AC5210" t="s">
        <v>14658</v>
      </c>
      <c r="AD5210" s="1" t="s">
        <v>14659</v>
      </c>
    </row>
    <row r="5211" spans="1:30" ht="15">
      <c r="A5211" s="4">
        <v>29.816299999999998</v>
      </c>
      <c r="B5211" s="4">
        <v>29.962199999999999</v>
      </c>
      <c r="C5211" s="4">
        <v>29.808800000000002</v>
      </c>
      <c r="D5211" s="4">
        <v>29.6113</v>
      </c>
      <c r="E5211" s="4">
        <v>29.8201</v>
      </c>
      <c r="F5211" s="4">
        <v>29.717400000000001</v>
      </c>
      <c r="G5211" s="4">
        <v>58</v>
      </c>
      <c r="H5211" s="4">
        <v>58</v>
      </c>
      <c r="I5211" s="4">
        <v>58</v>
      </c>
      <c r="J5211" s="4">
        <v>49.2</v>
      </c>
      <c r="K5211" s="4">
        <v>49.2</v>
      </c>
      <c r="L5211" s="4">
        <v>49.2</v>
      </c>
      <c r="M5211" s="4">
        <v>133.06</v>
      </c>
      <c r="N5211" s="4">
        <v>0</v>
      </c>
      <c r="O5211" s="4">
        <v>270.52</v>
      </c>
      <c r="P5211" s="4">
        <v>392</v>
      </c>
      <c r="R5211" s="4">
        <v>0.86890299999999998</v>
      </c>
      <c r="S5211" s="4">
        <v>-0.146175</v>
      </c>
      <c r="T5211" s="12" t="str">
        <f t="shared" si="405"/>
        <v/>
      </c>
      <c r="U5211" s="12" t="str">
        <f t="shared" si="406"/>
        <v/>
      </c>
      <c r="V5211" s="12" t="str">
        <f t="shared" si="407"/>
        <v/>
      </c>
      <c r="W5211" s="12">
        <f t="shared" si="408"/>
        <v>3</v>
      </c>
      <c r="X5211" s="12">
        <f t="shared" si="409"/>
        <v>3</v>
      </c>
      <c r="Z5211" s="1" t="s">
        <v>2256</v>
      </c>
      <c r="AA5211" t="s">
        <v>2253</v>
      </c>
      <c r="AB5211" t="s">
        <v>2254</v>
      </c>
      <c r="AC5211" t="s">
        <v>2255</v>
      </c>
      <c r="AD5211" s="1" t="s">
        <v>2256</v>
      </c>
    </row>
    <row r="5212" spans="1:30" ht="15">
      <c r="A5212" s="4">
        <v>24.6629</v>
      </c>
      <c r="B5212" s="4">
        <v>24.8963</v>
      </c>
      <c r="C5212" s="4">
        <v>24.208500000000001</v>
      </c>
      <c r="D5212" s="4">
        <v>24.692900000000002</v>
      </c>
      <c r="E5212" s="4">
        <v>24.459399999999999</v>
      </c>
      <c r="F5212" s="4">
        <v>24.176200000000001</v>
      </c>
      <c r="G5212" s="4">
        <v>5</v>
      </c>
      <c r="H5212" s="4">
        <v>5</v>
      </c>
      <c r="I5212" s="4">
        <v>5</v>
      </c>
      <c r="J5212" s="4">
        <v>19.100000000000001</v>
      </c>
      <c r="K5212" s="4">
        <v>19.100000000000001</v>
      </c>
      <c r="L5212" s="4">
        <v>19.100000000000001</v>
      </c>
      <c r="M5212" s="4">
        <v>33.164999999999999</v>
      </c>
      <c r="N5212" s="4">
        <v>0</v>
      </c>
      <c r="O5212" s="4">
        <v>7.2686999999999999</v>
      </c>
      <c r="P5212" s="4">
        <v>12</v>
      </c>
      <c r="R5212" s="4">
        <v>0.22822500000000001</v>
      </c>
      <c r="S5212" s="4">
        <v>-0.14641299999999999</v>
      </c>
      <c r="T5212" s="12" t="str">
        <f t="shared" si="405"/>
        <v/>
      </c>
      <c r="U5212" s="12" t="str">
        <f t="shared" si="406"/>
        <v/>
      </c>
      <c r="V5212" s="12" t="str">
        <f t="shared" si="407"/>
        <v/>
      </c>
      <c r="W5212" s="12">
        <f t="shared" si="408"/>
        <v>3</v>
      </c>
      <c r="X5212" s="12">
        <f t="shared" si="409"/>
        <v>3</v>
      </c>
      <c r="Z5212" s="1" t="s">
        <v>15586</v>
      </c>
      <c r="AA5212" t="s">
        <v>15583</v>
      </c>
      <c r="AB5212" t="s">
        <v>15584</v>
      </c>
      <c r="AC5212" t="s">
        <v>15585</v>
      </c>
      <c r="AD5212" s="1" t="s">
        <v>15586</v>
      </c>
    </row>
    <row r="5213" spans="1:30" ht="15">
      <c r="A5213" s="4">
        <v>27.627800000000001</v>
      </c>
      <c r="B5213" s="4">
        <v>28.3934</v>
      </c>
      <c r="C5213" s="4">
        <v>28.490100000000002</v>
      </c>
      <c r="D5213" s="4">
        <v>27.906400000000001</v>
      </c>
      <c r="E5213" s="4">
        <v>28.1585</v>
      </c>
      <c r="F5213" s="4">
        <v>28.006699999999999</v>
      </c>
      <c r="G5213" s="4">
        <v>5</v>
      </c>
      <c r="H5213" s="4">
        <v>5</v>
      </c>
      <c r="I5213" s="4">
        <v>5</v>
      </c>
      <c r="J5213" s="4">
        <v>61.1</v>
      </c>
      <c r="K5213" s="4">
        <v>61.1</v>
      </c>
      <c r="L5213" s="4">
        <v>61.1</v>
      </c>
      <c r="M5213" s="4">
        <v>10.834</v>
      </c>
      <c r="N5213" s="4">
        <v>0</v>
      </c>
      <c r="O5213" s="4">
        <v>35.848999999999997</v>
      </c>
      <c r="P5213" s="4">
        <v>31</v>
      </c>
      <c r="R5213" s="4">
        <v>0.199847</v>
      </c>
      <c r="S5213" s="4">
        <v>-0.14655899999999999</v>
      </c>
      <c r="T5213" s="12" t="str">
        <f t="shared" si="405"/>
        <v/>
      </c>
      <c r="U5213" s="12" t="str">
        <f t="shared" si="406"/>
        <v/>
      </c>
      <c r="V5213" s="12" t="str">
        <f t="shared" si="407"/>
        <v/>
      </c>
      <c r="W5213" s="12">
        <f t="shared" si="408"/>
        <v>3</v>
      </c>
      <c r="X5213" s="12">
        <f t="shared" si="409"/>
        <v>3</v>
      </c>
      <c r="Z5213" s="1" t="s">
        <v>25366</v>
      </c>
      <c r="AA5213" t="s">
        <v>25364</v>
      </c>
      <c r="AB5213" t="s">
        <v>25364</v>
      </c>
      <c r="AC5213" t="s">
        <v>25365</v>
      </c>
      <c r="AD5213" s="1" t="s">
        <v>25366</v>
      </c>
    </row>
    <row r="5214" spans="1:30" ht="15">
      <c r="A5214" s="4" t="s">
        <v>10</v>
      </c>
      <c r="B5214" s="4">
        <v>22.4771</v>
      </c>
      <c r="C5214" s="4">
        <v>22.428699999999999</v>
      </c>
      <c r="D5214" s="4">
        <v>22.161200000000001</v>
      </c>
      <c r="E5214" s="4">
        <v>22.433700000000002</v>
      </c>
      <c r="F5214" s="4">
        <v>22.323599999999999</v>
      </c>
      <c r="G5214" s="4">
        <v>3</v>
      </c>
      <c r="H5214" s="4">
        <v>3</v>
      </c>
      <c r="I5214" s="4">
        <v>3</v>
      </c>
      <c r="J5214" s="4">
        <v>4.2</v>
      </c>
      <c r="K5214" s="4">
        <v>4.2</v>
      </c>
      <c r="L5214" s="4">
        <v>4.2</v>
      </c>
      <c r="M5214" s="4">
        <v>75.992999999999995</v>
      </c>
      <c r="N5214" s="4">
        <v>3.0965000000000002E-4</v>
      </c>
      <c r="O5214" s="4">
        <v>4.2469000000000001</v>
      </c>
      <c r="P5214" s="4">
        <v>6</v>
      </c>
      <c r="R5214" s="4">
        <v>0.59811700000000001</v>
      </c>
      <c r="S5214" s="4">
        <v>-0.14672099999999999</v>
      </c>
      <c r="T5214" s="12" t="str">
        <f t="shared" si="405"/>
        <v/>
      </c>
      <c r="U5214" s="12" t="str">
        <f t="shared" si="406"/>
        <v/>
      </c>
      <c r="V5214" s="12" t="str">
        <f t="shared" si="407"/>
        <v/>
      </c>
      <c r="W5214" s="12">
        <f t="shared" si="408"/>
        <v>2</v>
      </c>
      <c r="X5214" s="12">
        <f t="shared" si="409"/>
        <v>3</v>
      </c>
      <c r="Z5214" s="1" t="s">
        <v>18489</v>
      </c>
      <c r="AA5214" t="s">
        <v>18487</v>
      </c>
      <c r="AB5214" t="s">
        <v>18487</v>
      </c>
      <c r="AC5214" t="s">
        <v>18488</v>
      </c>
      <c r="AD5214" s="1" t="s">
        <v>18489</v>
      </c>
    </row>
    <row r="5215" spans="1:30" ht="15">
      <c r="A5215" s="4">
        <v>25.967300000000002</v>
      </c>
      <c r="B5215" s="4">
        <v>25.8383</v>
      </c>
      <c r="C5215" s="4">
        <v>25.858599999999999</v>
      </c>
      <c r="D5215" s="4">
        <v>25.6511</v>
      </c>
      <c r="E5215" s="4">
        <v>25.964500000000001</v>
      </c>
      <c r="F5215" s="4">
        <v>25.6084</v>
      </c>
      <c r="G5215" s="4">
        <v>5</v>
      </c>
      <c r="H5215" s="4">
        <v>5</v>
      </c>
      <c r="I5215" s="4">
        <v>5</v>
      </c>
      <c r="J5215" s="4">
        <v>14.7</v>
      </c>
      <c r="K5215" s="4">
        <v>14.7</v>
      </c>
      <c r="L5215" s="4">
        <v>14.7</v>
      </c>
      <c r="M5215" s="4">
        <v>42.026000000000003</v>
      </c>
      <c r="N5215" s="4">
        <v>0</v>
      </c>
      <c r="O5215" s="4">
        <v>10.97</v>
      </c>
      <c r="P5215" s="4">
        <v>27</v>
      </c>
      <c r="R5215" s="4">
        <v>0.54422099999999995</v>
      </c>
      <c r="S5215" s="4">
        <v>-0.14676600000000001</v>
      </c>
      <c r="T5215" s="12" t="str">
        <f t="shared" si="405"/>
        <v/>
      </c>
      <c r="U5215" s="12" t="str">
        <f t="shared" si="406"/>
        <v/>
      </c>
      <c r="V5215" s="12" t="str">
        <f t="shared" si="407"/>
        <v/>
      </c>
      <c r="W5215" s="12">
        <f t="shared" si="408"/>
        <v>3</v>
      </c>
      <c r="X5215" s="12">
        <f t="shared" si="409"/>
        <v>3</v>
      </c>
      <c r="Z5215" s="1" t="s">
        <v>5207</v>
      </c>
      <c r="AA5215" t="s">
        <v>5205</v>
      </c>
      <c r="AB5215" t="s">
        <v>5205</v>
      </c>
      <c r="AC5215" t="s">
        <v>5206</v>
      </c>
      <c r="AD5215" s="1" t="s">
        <v>5207</v>
      </c>
    </row>
    <row r="5216" spans="1:30" ht="15">
      <c r="A5216" s="4">
        <v>29.9375</v>
      </c>
      <c r="B5216" s="4">
        <v>29.802</v>
      </c>
      <c r="C5216" s="4">
        <v>29.8857</v>
      </c>
      <c r="D5216" s="4">
        <v>29.835999999999999</v>
      </c>
      <c r="E5216" s="4">
        <v>29.589400000000001</v>
      </c>
      <c r="F5216" s="4">
        <v>29.759399999999999</v>
      </c>
      <c r="G5216" s="4">
        <v>37</v>
      </c>
      <c r="H5216" s="4">
        <v>36</v>
      </c>
      <c r="I5216" s="4">
        <v>36</v>
      </c>
      <c r="J5216" s="4">
        <v>45.1</v>
      </c>
      <c r="K5216" s="4">
        <v>44.4</v>
      </c>
      <c r="L5216" s="4">
        <v>44.4</v>
      </c>
      <c r="M5216" s="4">
        <v>105.89</v>
      </c>
      <c r="N5216" s="4">
        <v>0</v>
      </c>
      <c r="O5216" s="4">
        <v>178.15</v>
      </c>
      <c r="P5216" s="4">
        <v>337</v>
      </c>
      <c r="R5216" s="4">
        <v>0.82073499999999999</v>
      </c>
      <c r="S5216" s="4">
        <v>-0.14680699999999999</v>
      </c>
      <c r="T5216" s="12" t="str">
        <f t="shared" si="405"/>
        <v/>
      </c>
      <c r="U5216" s="12" t="str">
        <f t="shared" si="406"/>
        <v/>
      </c>
      <c r="V5216" s="12" t="str">
        <f t="shared" si="407"/>
        <v/>
      </c>
      <c r="W5216" s="12">
        <f t="shared" si="408"/>
        <v>3</v>
      </c>
      <c r="X5216" s="12">
        <f t="shared" si="409"/>
        <v>3</v>
      </c>
      <c r="Z5216" s="1" t="s">
        <v>2188</v>
      </c>
      <c r="AA5216" t="s">
        <v>2185</v>
      </c>
      <c r="AB5216" t="s">
        <v>2186</v>
      </c>
      <c r="AC5216" t="s">
        <v>2187</v>
      </c>
      <c r="AD5216" s="1" t="s">
        <v>2188</v>
      </c>
    </row>
    <row r="5217" spans="1:30" ht="15">
      <c r="A5217" s="4">
        <v>27.4298</v>
      </c>
      <c r="B5217" s="4">
        <v>27.146699999999999</v>
      </c>
      <c r="C5217" s="4">
        <v>27.1297</v>
      </c>
      <c r="D5217" s="4">
        <v>27.1785</v>
      </c>
      <c r="E5217" s="4">
        <v>27.2866</v>
      </c>
      <c r="F5217" s="4">
        <v>26.800599999999999</v>
      </c>
      <c r="G5217" s="4">
        <v>21</v>
      </c>
      <c r="H5217" s="4">
        <v>21</v>
      </c>
      <c r="I5217" s="4">
        <v>21</v>
      </c>
      <c r="J5217" s="4">
        <v>55.8</v>
      </c>
      <c r="K5217" s="4">
        <v>55.8</v>
      </c>
      <c r="L5217" s="4">
        <v>55.8</v>
      </c>
      <c r="M5217" s="4">
        <v>65.536000000000001</v>
      </c>
      <c r="N5217" s="4">
        <v>0</v>
      </c>
      <c r="O5217" s="4">
        <v>84.450999999999993</v>
      </c>
      <c r="P5217" s="4">
        <v>102</v>
      </c>
      <c r="R5217" s="4">
        <v>0.34451399999999999</v>
      </c>
      <c r="S5217" s="4">
        <v>-0.14685200000000001</v>
      </c>
      <c r="T5217" s="12" t="str">
        <f t="shared" si="405"/>
        <v/>
      </c>
      <c r="U5217" s="12" t="str">
        <f t="shared" si="406"/>
        <v/>
      </c>
      <c r="V5217" s="12" t="str">
        <f t="shared" si="407"/>
        <v/>
      </c>
      <c r="W5217" s="12">
        <f t="shared" si="408"/>
        <v>3</v>
      </c>
      <c r="X5217" s="12">
        <f t="shared" si="409"/>
        <v>3</v>
      </c>
      <c r="Z5217" s="1" t="s">
        <v>22616</v>
      </c>
      <c r="AA5217" t="s">
        <v>22613</v>
      </c>
      <c r="AB5217" t="s">
        <v>22614</v>
      </c>
      <c r="AC5217" t="s">
        <v>22615</v>
      </c>
      <c r="AD5217" s="1" t="s">
        <v>22616</v>
      </c>
    </row>
    <row r="5218" spans="1:30" ht="15">
      <c r="A5218" s="4">
        <v>25.121099999999998</v>
      </c>
      <c r="B5218" s="4">
        <v>24.208100000000002</v>
      </c>
      <c r="C5218" s="4">
        <v>24.914200000000001</v>
      </c>
      <c r="D5218" s="4">
        <v>24.2455</v>
      </c>
      <c r="E5218" s="4">
        <v>24.910799999999998</v>
      </c>
      <c r="F5218" s="4">
        <v>24.645900000000001</v>
      </c>
      <c r="G5218" s="4">
        <v>15</v>
      </c>
      <c r="H5218" s="4">
        <v>15</v>
      </c>
      <c r="I5218" s="4">
        <v>15</v>
      </c>
      <c r="J5218" s="4">
        <v>15.2</v>
      </c>
      <c r="K5218" s="4">
        <v>15.2</v>
      </c>
      <c r="L5218" s="4">
        <v>15.2</v>
      </c>
      <c r="M5218" s="4">
        <v>128.99</v>
      </c>
      <c r="N5218" s="4">
        <v>0</v>
      </c>
      <c r="O5218" s="4">
        <v>30.738</v>
      </c>
      <c r="P5218" s="4">
        <v>35</v>
      </c>
      <c r="R5218" s="4">
        <v>0.16411700000000001</v>
      </c>
      <c r="S5218" s="4">
        <v>-0.14707799999999999</v>
      </c>
      <c r="T5218" s="12" t="str">
        <f t="shared" si="405"/>
        <v/>
      </c>
      <c r="U5218" s="12" t="str">
        <f t="shared" si="406"/>
        <v/>
      </c>
      <c r="V5218" s="12" t="str">
        <f t="shared" si="407"/>
        <v/>
      </c>
      <c r="W5218" s="12">
        <f t="shared" si="408"/>
        <v>3</v>
      </c>
      <c r="X5218" s="12">
        <f t="shared" si="409"/>
        <v>3</v>
      </c>
      <c r="Z5218" s="1" t="s">
        <v>23118</v>
      </c>
      <c r="AA5218" t="s">
        <v>23116</v>
      </c>
      <c r="AB5218" t="s">
        <v>23116</v>
      </c>
      <c r="AC5218" t="s">
        <v>23117</v>
      </c>
      <c r="AD5218" s="1" t="s">
        <v>23118</v>
      </c>
    </row>
    <row r="5219" spans="1:30" ht="15">
      <c r="A5219" s="4">
        <v>27.621600000000001</v>
      </c>
      <c r="B5219" s="4">
        <v>27.440200000000001</v>
      </c>
      <c r="C5219" s="4">
        <v>26.8124</v>
      </c>
      <c r="D5219" s="4">
        <v>27.189599999999999</v>
      </c>
      <c r="E5219" s="4">
        <v>27.0137</v>
      </c>
      <c r="F5219" s="4">
        <v>27.229299999999999</v>
      </c>
      <c r="G5219" s="4">
        <v>23</v>
      </c>
      <c r="H5219" s="4">
        <v>23</v>
      </c>
      <c r="I5219" s="4">
        <v>23</v>
      </c>
      <c r="J5219" s="4">
        <v>33.5</v>
      </c>
      <c r="K5219" s="4">
        <v>33.5</v>
      </c>
      <c r="L5219" s="4">
        <v>33.5</v>
      </c>
      <c r="M5219" s="4">
        <v>88.051000000000002</v>
      </c>
      <c r="N5219" s="4">
        <v>0</v>
      </c>
      <c r="O5219" s="4">
        <v>90.424000000000007</v>
      </c>
      <c r="P5219" s="4">
        <v>83</v>
      </c>
      <c r="R5219" s="4">
        <v>0.22675300000000001</v>
      </c>
      <c r="S5219" s="4">
        <v>-0.147201</v>
      </c>
      <c r="T5219" s="12" t="str">
        <f t="shared" si="405"/>
        <v/>
      </c>
      <c r="U5219" s="12" t="str">
        <f t="shared" si="406"/>
        <v/>
      </c>
      <c r="V5219" s="12" t="str">
        <f t="shared" si="407"/>
        <v/>
      </c>
      <c r="W5219" s="12">
        <f t="shared" si="408"/>
        <v>3</v>
      </c>
      <c r="X5219" s="12">
        <f t="shared" si="409"/>
        <v>3</v>
      </c>
      <c r="Z5219" s="1" t="s">
        <v>1369</v>
      </c>
      <c r="AA5219" t="s">
        <v>1366</v>
      </c>
      <c r="AB5219" t="s">
        <v>1367</v>
      </c>
      <c r="AC5219" t="s">
        <v>1368</v>
      </c>
      <c r="AD5219" s="1" t="s">
        <v>1369</v>
      </c>
    </row>
    <row r="5220" spans="1:30" ht="15">
      <c r="A5220" s="4">
        <v>24.0244</v>
      </c>
      <c r="B5220" s="4">
        <v>23.975200000000001</v>
      </c>
      <c r="C5220" s="4">
        <v>24.165500000000002</v>
      </c>
      <c r="D5220" s="4">
        <v>24.491099999999999</v>
      </c>
      <c r="E5220" s="4">
        <v>23.2775</v>
      </c>
      <c r="F5220" s="4">
        <v>23.9542</v>
      </c>
      <c r="G5220" s="4">
        <v>15</v>
      </c>
      <c r="H5220" s="4">
        <v>15</v>
      </c>
      <c r="I5220" s="4">
        <v>15</v>
      </c>
      <c r="J5220" s="4">
        <v>16.399999999999999</v>
      </c>
      <c r="K5220" s="4">
        <v>16.399999999999999</v>
      </c>
      <c r="L5220" s="4">
        <v>16.399999999999999</v>
      </c>
      <c r="M5220" s="4">
        <v>151.19</v>
      </c>
      <c r="N5220" s="4">
        <v>0</v>
      </c>
      <c r="O5220" s="4">
        <v>17.478000000000002</v>
      </c>
      <c r="P5220" s="4">
        <v>28</v>
      </c>
      <c r="R5220" s="4">
        <v>0.155006</v>
      </c>
      <c r="S5220" s="4">
        <v>-0.14740200000000001</v>
      </c>
      <c r="T5220" s="12" t="str">
        <f t="shared" si="405"/>
        <v/>
      </c>
      <c r="U5220" s="12" t="str">
        <f t="shared" si="406"/>
        <v/>
      </c>
      <c r="V5220" s="12" t="str">
        <f t="shared" si="407"/>
        <v/>
      </c>
      <c r="W5220" s="12">
        <f t="shared" si="408"/>
        <v>3</v>
      </c>
      <c r="X5220" s="12">
        <f t="shared" si="409"/>
        <v>3</v>
      </c>
      <c r="Z5220" s="1" t="s">
        <v>5472</v>
      </c>
      <c r="AA5220" t="s">
        <v>5469</v>
      </c>
      <c r="AB5220" t="s">
        <v>5470</v>
      </c>
      <c r="AC5220" t="s">
        <v>5471</v>
      </c>
      <c r="AD5220" s="1" t="s">
        <v>5472</v>
      </c>
    </row>
    <row r="5221" spans="1:30" ht="15">
      <c r="A5221" s="4">
        <v>27.128699999999998</v>
      </c>
      <c r="B5221" s="4">
        <v>27.245000000000001</v>
      </c>
      <c r="C5221" s="4">
        <v>26.941299999999998</v>
      </c>
      <c r="D5221" s="4">
        <v>27.2531</v>
      </c>
      <c r="E5221" s="4">
        <v>26.6465</v>
      </c>
      <c r="F5221" s="4">
        <v>26.973099999999999</v>
      </c>
      <c r="G5221" s="4">
        <v>25</v>
      </c>
      <c r="H5221" s="4">
        <v>25</v>
      </c>
      <c r="I5221" s="4">
        <v>25</v>
      </c>
      <c r="J5221" s="4">
        <v>37.9</v>
      </c>
      <c r="K5221" s="4">
        <v>37.9</v>
      </c>
      <c r="L5221" s="4">
        <v>37.9</v>
      </c>
      <c r="M5221" s="4">
        <v>83.638000000000005</v>
      </c>
      <c r="N5221" s="4">
        <v>0</v>
      </c>
      <c r="O5221" s="4">
        <v>62.881999999999998</v>
      </c>
      <c r="P5221" s="4">
        <v>107</v>
      </c>
      <c r="R5221" s="4">
        <v>0.30582599999999999</v>
      </c>
      <c r="S5221" s="4">
        <v>-0.147423</v>
      </c>
      <c r="T5221" s="12" t="str">
        <f t="shared" si="405"/>
        <v/>
      </c>
      <c r="U5221" s="12" t="str">
        <f t="shared" si="406"/>
        <v/>
      </c>
      <c r="V5221" s="12" t="str">
        <f t="shared" si="407"/>
        <v/>
      </c>
      <c r="W5221" s="12">
        <f t="shared" si="408"/>
        <v>3</v>
      </c>
      <c r="X5221" s="12">
        <f t="shared" si="409"/>
        <v>3</v>
      </c>
      <c r="Z5221" s="1" t="s">
        <v>15361</v>
      </c>
      <c r="AA5221" t="s">
        <v>15358</v>
      </c>
      <c r="AB5221" t="s">
        <v>15359</v>
      </c>
      <c r="AC5221" t="s">
        <v>15360</v>
      </c>
      <c r="AD5221" s="1" t="s">
        <v>15361</v>
      </c>
    </row>
    <row r="5222" spans="1:30" ht="15">
      <c r="A5222" s="4">
        <v>34.430900000000001</v>
      </c>
      <c r="B5222" s="4">
        <v>34.138399999999997</v>
      </c>
      <c r="C5222" s="4">
        <v>34.298999999999999</v>
      </c>
      <c r="D5222" s="4">
        <v>34.192599999999999</v>
      </c>
      <c r="E5222" s="4">
        <v>34.117100000000001</v>
      </c>
      <c r="F5222" s="4">
        <v>34.115499999999997</v>
      </c>
      <c r="G5222" s="4">
        <v>181</v>
      </c>
      <c r="H5222" s="4">
        <v>181</v>
      </c>
      <c r="I5222" s="4">
        <v>153</v>
      </c>
      <c r="J5222" s="4">
        <v>66.900000000000006</v>
      </c>
      <c r="K5222" s="4">
        <v>66.900000000000006</v>
      </c>
      <c r="L5222" s="4">
        <v>57.6</v>
      </c>
      <c r="M5222" s="4">
        <v>226.53</v>
      </c>
      <c r="N5222" s="4">
        <v>0</v>
      </c>
      <c r="O5222" s="4">
        <v>323.31</v>
      </c>
      <c r="P5222" s="4">
        <v>4586</v>
      </c>
      <c r="R5222" s="4">
        <v>0.76978000000000002</v>
      </c>
      <c r="S5222" s="4">
        <v>-0.14763499999999999</v>
      </c>
      <c r="T5222" s="12" t="str">
        <f t="shared" si="405"/>
        <v/>
      </c>
      <c r="U5222" s="12" t="str">
        <f t="shared" si="406"/>
        <v/>
      </c>
      <c r="V5222" s="12" t="str">
        <f t="shared" si="407"/>
        <v/>
      </c>
      <c r="W5222" s="12">
        <f t="shared" si="408"/>
        <v>3</v>
      </c>
      <c r="X5222" s="12">
        <f t="shared" si="409"/>
        <v>3</v>
      </c>
      <c r="Z5222" s="1" t="s">
        <v>9709</v>
      </c>
      <c r="AA5222" t="s">
        <v>9706</v>
      </c>
      <c r="AB5222" t="s">
        <v>9707</v>
      </c>
      <c r="AC5222" t="s">
        <v>9708</v>
      </c>
      <c r="AD5222" s="1" t="s">
        <v>9709</v>
      </c>
    </row>
    <row r="5223" spans="1:30" ht="15">
      <c r="A5223" s="4">
        <v>23.869</v>
      </c>
      <c r="B5223" s="4">
        <v>24.2075</v>
      </c>
      <c r="C5223" s="4">
        <v>23.838899999999999</v>
      </c>
      <c r="D5223" s="4">
        <v>23.7759</v>
      </c>
      <c r="E5223" s="4">
        <v>23.866099999999999</v>
      </c>
      <c r="F5223" s="4">
        <v>23.8306</v>
      </c>
      <c r="G5223" s="4">
        <v>20</v>
      </c>
      <c r="H5223" s="4">
        <v>20</v>
      </c>
      <c r="I5223" s="4">
        <v>18</v>
      </c>
      <c r="J5223" s="4">
        <v>9.1999999999999993</v>
      </c>
      <c r="K5223" s="4">
        <v>9.1999999999999993</v>
      </c>
      <c r="L5223" s="4">
        <v>8.6999999999999993</v>
      </c>
      <c r="M5223" s="4">
        <v>339.64</v>
      </c>
      <c r="N5223" s="4">
        <v>0</v>
      </c>
      <c r="O5223" s="4">
        <v>23.736000000000001</v>
      </c>
      <c r="P5223" s="4">
        <v>42</v>
      </c>
      <c r="R5223" s="4">
        <v>0.53830699999999998</v>
      </c>
      <c r="S5223" s="4">
        <v>-0.14766699999999999</v>
      </c>
      <c r="T5223" s="12" t="str">
        <f t="shared" si="405"/>
        <v/>
      </c>
      <c r="U5223" s="12" t="str">
        <f t="shared" si="406"/>
        <v/>
      </c>
      <c r="V5223" s="12" t="str">
        <f t="shared" si="407"/>
        <v/>
      </c>
      <c r="W5223" s="12">
        <f t="shared" si="408"/>
        <v>3</v>
      </c>
      <c r="X5223" s="12">
        <f t="shared" si="409"/>
        <v>3</v>
      </c>
      <c r="Z5223" s="1" t="s">
        <v>18333</v>
      </c>
      <c r="AA5223" t="s">
        <v>18330</v>
      </c>
      <c r="AB5223" t="s">
        <v>18331</v>
      </c>
      <c r="AC5223" t="s">
        <v>18332</v>
      </c>
      <c r="AD5223" s="1" t="s">
        <v>18333</v>
      </c>
    </row>
    <row r="5224" spans="1:30" ht="15">
      <c r="A5224" s="4">
        <v>23.908100000000001</v>
      </c>
      <c r="B5224" s="4">
        <v>23.618600000000001</v>
      </c>
      <c r="C5224" s="4">
        <v>23.1999</v>
      </c>
      <c r="D5224" s="4">
        <v>23.085899999999999</v>
      </c>
      <c r="E5224" s="4">
        <v>23.5243</v>
      </c>
      <c r="F5224" s="4">
        <v>23.672699999999999</v>
      </c>
      <c r="G5224" s="4">
        <v>6</v>
      </c>
      <c r="H5224" s="4">
        <v>6</v>
      </c>
      <c r="I5224" s="4">
        <v>6</v>
      </c>
      <c r="J5224" s="4">
        <v>15.8</v>
      </c>
      <c r="K5224" s="4">
        <v>15.8</v>
      </c>
      <c r="L5224" s="4">
        <v>15.8</v>
      </c>
      <c r="M5224" s="4">
        <v>52.822000000000003</v>
      </c>
      <c r="N5224" s="4">
        <v>0</v>
      </c>
      <c r="O5224" s="4">
        <v>9.6461000000000006</v>
      </c>
      <c r="P5224" s="4">
        <v>12</v>
      </c>
      <c r="R5224" s="4">
        <v>0.211864</v>
      </c>
      <c r="S5224" s="4">
        <v>-0.14787900000000001</v>
      </c>
      <c r="T5224" s="12" t="str">
        <f t="shared" si="405"/>
        <v/>
      </c>
      <c r="U5224" s="12" t="str">
        <f t="shared" si="406"/>
        <v/>
      </c>
      <c r="V5224" s="12" t="str">
        <f t="shared" si="407"/>
        <v/>
      </c>
      <c r="W5224" s="12">
        <f t="shared" si="408"/>
        <v>3</v>
      </c>
      <c r="X5224" s="12">
        <f t="shared" si="409"/>
        <v>3</v>
      </c>
      <c r="Z5224" s="1" t="s">
        <v>6378</v>
      </c>
      <c r="AA5224" t="s">
        <v>6375</v>
      </c>
      <c r="AB5224" t="s">
        <v>6376</v>
      </c>
      <c r="AC5224" t="s">
        <v>6377</v>
      </c>
      <c r="AD5224" s="1" t="s">
        <v>6378</v>
      </c>
    </row>
    <row r="5225" spans="1:30" ht="15">
      <c r="A5225" s="4">
        <v>27.4313</v>
      </c>
      <c r="B5225" s="4">
        <v>27.516999999999999</v>
      </c>
      <c r="C5225" s="4">
        <v>27.575500000000002</v>
      </c>
      <c r="D5225" s="4">
        <v>27.402000000000001</v>
      </c>
      <c r="E5225" s="4">
        <v>27.4314</v>
      </c>
      <c r="F5225" s="4">
        <v>27.246400000000001</v>
      </c>
      <c r="G5225" s="4">
        <v>21</v>
      </c>
      <c r="H5225" s="4">
        <v>21</v>
      </c>
      <c r="I5225" s="4">
        <v>21</v>
      </c>
      <c r="J5225" s="4">
        <v>37.799999999999997</v>
      </c>
      <c r="K5225" s="4">
        <v>37.799999999999997</v>
      </c>
      <c r="L5225" s="4">
        <v>37.799999999999997</v>
      </c>
      <c r="M5225" s="4">
        <v>70.441000000000003</v>
      </c>
      <c r="N5225" s="4">
        <v>0</v>
      </c>
      <c r="O5225" s="4">
        <v>65.216999999999999</v>
      </c>
      <c r="P5225" s="4">
        <v>86</v>
      </c>
      <c r="R5225" s="4">
        <v>0.97603600000000001</v>
      </c>
      <c r="S5225" s="4">
        <v>-0.148007</v>
      </c>
      <c r="T5225" s="12" t="str">
        <f t="shared" si="405"/>
        <v/>
      </c>
      <c r="U5225" s="12" t="str">
        <f t="shared" si="406"/>
        <v/>
      </c>
      <c r="V5225" s="12" t="str">
        <f t="shared" si="407"/>
        <v/>
      </c>
      <c r="W5225" s="12">
        <f t="shared" si="408"/>
        <v>3</v>
      </c>
      <c r="X5225" s="12">
        <f t="shared" si="409"/>
        <v>3</v>
      </c>
      <c r="Z5225" s="1" t="s">
        <v>15812</v>
      </c>
      <c r="AA5225" t="s">
        <v>15810</v>
      </c>
      <c r="AB5225" t="s">
        <v>15810</v>
      </c>
      <c r="AC5225" t="s">
        <v>15811</v>
      </c>
      <c r="AD5225" s="1" t="s">
        <v>15812</v>
      </c>
    </row>
    <row r="5226" spans="1:30" ht="15">
      <c r="A5226" s="4">
        <v>23.192499999999999</v>
      </c>
      <c r="B5226" s="4">
        <v>23.2149</v>
      </c>
      <c r="C5226" s="4">
        <v>22.9481</v>
      </c>
      <c r="D5226" s="4">
        <v>22.957899999999999</v>
      </c>
      <c r="E5226" s="4">
        <v>23.037199999999999</v>
      </c>
      <c r="F5226" s="4">
        <v>22.9162</v>
      </c>
      <c r="G5226" s="4">
        <v>5</v>
      </c>
      <c r="H5226" s="4">
        <v>5</v>
      </c>
      <c r="I5226" s="4">
        <v>5</v>
      </c>
      <c r="J5226" s="4">
        <v>15.6</v>
      </c>
      <c r="K5226" s="4">
        <v>15.6</v>
      </c>
      <c r="L5226" s="4">
        <v>15.6</v>
      </c>
      <c r="M5226" s="4">
        <v>43.640999999999998</v>
      </c>
      <c r="N5226" s="4">
        <v>1.0166000000000001E-3</v>
      </c>
      <c r="O5226" s="4">
        <v>2.9763000000000002</v>
      </c>
      <c r="P5226" s="4">
        <v>7</v>
      </c>
      <c r="R5226" s="4">
        <v>0.73318399999999995</v>
      </c>
      <c r="S5226" s="4">
        <v>-0.14802599999999999</v>
      </c>
      <c r="T5226" s="12" t="str">
        <f t="shared" si="405"/>
        <v/>
      </c>
      <c r="U5226" s="12" t="str">
        <f t="shared" si="406"/>
        <v/>
      </c>
      <c r="V5226" s="12" t="str">
        <f t="shared" si="407"/>
        <v/>
      </c>
      <c r="W5226" s="12">
        <f t="shared" si="408"/>
        <v>3</v>
      </c>
      <c r="X5226" s="12">
        <f t="shared" si="409"/>
        <v>3</v>
      </c>
      <c r="Z5226" s="1" t="s">
        <v>2005</v>
      </c>
      <c r="AA5226" t="s">
        <v>2002</v>
      </c>
      <c r="AB5226" t="s">
        <v>2003</v>
      </c>
      <c r="AC5226" t="s">
        <v>2004</v>
      </c>
      <c r="AD5226" s="1" t="s">
        <v>2005</v>
      </c>
    </row>
    <row r="5227" spans="1:30" ht="15">
      <c r="A5227" s="4">
        <v>24.348500000000001</v>
      </c>
      <c r="B5227" s="4">
        <v>24.399899999999999</v>
      </c>
      <c r="C5227" s="4">
        <v>24.263200000000001</v>
      </c>
      <c r="D5227" s="4">
        <v>24.155100000000001</v>
      </c>
      <c r="E5227" s="4">
        <v>24.413699999999999</v>
      </c>
      <c r="F5227" s="4">
        <v>23.998000000000001</v>
      </c>
      <c r="G5227" s="4">
        <v>9</v>
      </c>
      <c r="H5227" s="4">
        <v>9</v>
      </c>
      <c r="I5227" s="4">
        <v>8</v>
      </c>
      <c r="J5227" s="4">
        <v>31.9</v>
      </c>
      <c r="K5227" s="4">
        <v>31.9</v>
      </c>
      <c r="L5227" s="4">
        <v>29.6</v>
      </c>
      <c r="M5227" s="4">
        <v>41.026000000000003</v>
      </c>
      <c r="N5227" s="4">
        <v>0</v>
      </c>
      <c r="O5227" s="4">
        <v>23.213000000000001</v>
      </c>
      <c r="P5227" s="4">
        <v>26</v>
      </c>
      <c r="R5227" s="4">
        <v>0.50892400000000004</v>
      </c>
      <c r="S5227" s="4">
        <v>-0.14826</v>
      </c>
      <c r="T5227" s="12" t="str">
        <f t="shared" si="405"/>
        <v/>
      </c>
      <c r="U5227" s="12" t="str">
        <f t="shared" si="406"/>
        <v/>
      </c>
      <c r="V5227" s="12" t="str">
        <f t="shared" si="407"/>
        <v/>
      </c>
      <c r="W5227" s="12">
        <f t="shared" si="408"/>
        <v>3</v>
      </c>
      <c r="X5227" s="12">
        <f t="shared" si="409"/>
        <v>3</v>
      </c>
      <c r="Z5227" s="1" t="s">
        <v>25504</v>
      </c>
      <c r="AA5227" t="s">
        <v>25501</v>
      </c>
      <c r="AB5227" t="s">
        <v>25502</v>
      </c>
      <c r="AC5227" t="s">
        <v>25503</v>
      </c>
      <c r="AD5227" s="1" t="s">
        <v>25504</v>
      </c>
    </row>
    <row r="5228" spans="1:30" ht="15">
      <c r="A5228" s="4">
        <v>29.296900000000001</v>
      </c>
      <c r="B5228" s="4">
        <v>28.435400000000001</v>
      </c>
      <c r="C5228" s="4">
        <v>29.431999999999999</v>
      </c>
      <c r="D5228" s="4">
        <v>29.043500000000002</v>
      </c>
      <c r="E5228" s="4">
        <v>29.031199999999998</v>
      </c>
      <c r="F5228" s="4">
        <v>28.6449</v>
      </c>
      <c r="G5228" s="4">
        <v>8</v>
      </c>
      <c r="H5228" s="4">
        <v>8</v>
      </c>
      <c r="I5228" s="4">
        <v>8</v>
      </c>
      <c r="J5228" s="4">
        <v>44.9</v>
      </c>
      <c r="K5228" s="4">
        <v>44.9</v>
      </c>
      <c r="L5228" s="4">
        <v>44.9</v>
      </c>
      <c r="M5228" s="4">
        <v>22.04</v>
      </c>
      <c r="N5228" s="4">
        <v>0</v>
      </c>
      <c r="O5228" s="4">
        <v>49.057000000000002</v>
      </c>
      <c r="P5228" s="4">
        <v>75</v>
      </c>
      <c r="R5228" s="4">
        <v>0.16498299999999999</v>
      </c>
      <c r="S5228" s="4">
        <v>-0.14827099999999999</v>
      </c>
      <c r="T5228" s="12" t="str">
        <f t="shared" si="405"/>
        <v/>
      </c>
      <c r="U5228" s="12" t="str">
        <f t="shared" si="406"/>
        <v/>
      </c>
      <c r="V5228" s="12" t="str">
        <f t="shared" si="407"/>
        <v/>
      </c>
      <c r="W5228" s="12">
        <f t="shared" si="408"/>
        <v>3</v>
      </c>
      <c r="X5228" s="12">
        <f t="shared" si="409"/>
        <v>3</v>
      </c>
      <c r="Z5228" s="1" t="s">
        <v>9422</v>
      </c>
      <c r="AA5228" t="s">
        <v>9419</v>
      </c>
      <c r="AB5228" t="s">
        <v>9420</v>
      </c>
      <c r="AC5228" t="s">
        <v>9421</v>
      </c>
      <c r="AD5228" s="1" t="s">
        <v>9422</v>
      </c>
    </row>
    <row r="5229" spans="1:30" ht="15">
      <c r="A5229" s="4">
        <v>25.152000000000001</v>
      </c>
      <c r="B5229" s="4">
        <v>25.0124</v>
      </c>
      <c r="C5229" s="4">
        <v>25.165800000000001</v>
      </c>
      <c r="D5229" s="4">
        <v>25.061800000000002</v>
      </c>
      <c r="E5229" s="4">
        <v>24.947800000000001</v>
      </c>
      <c r="F5229" s="4">
        <v>24.875499999999999</v>
      </c>
      <c r="G5229" s="4">
        <v>16</v>
      </c>
      <c r="H5229" s="4">
        <v>16</v>
      </c>
      <c r="I5229" s="4">
        <v>13</v>
      </c>
      <c r="J5229" s="4">
        <v>17</v>
      </c>
      <c r="K5229" s="4">
        <v>17</v>
      </c>
      <c r="L5229" s="4">
        <v>14.4</v>
      </c>
      <c r="M5229" s="4">
        <v>127.06</v>
      </c>
      <c r="N5229" s="4">
        <v>0</v>
      </c>
      <c r="O5229" s="4">
        <v>30.373000000000001</v>
      </c>
      <c r="P5229" s="4">
        <v>38</v>
      </c>
      <c r="R5229" s="4">
        <v>0.95031699999999997</v>
      </c>
      <c r="S5229" s="4">
        <v>-0.14840400000000001</v>
      </c>
      <c r="T5229" s="12" t="str">
        <f t="shared" si="405"/>
        <v/>
      </c>
      <c r="U5229" s="12" t="str">
        <f t="shared" si="406"/>
        <v/>
      </c>
      <c r="V5229" s="12" t="str">
        <f t="shared" si="407"/>
        <v/>
      </c>
      <c r="W5229" s="12">
        <f t="shared" si="408"/>
        <v>3</v>
      </c>
      <c r="X5229" s="12">
        <f t="shared" si="409"/>
        <v>3</v>
      </c>
      <c r="Z5229" s="1" t="s">
        <v>12787</v>
      </c>
      <c r="AA5229" t="s">
        <v>12784</v>
      </c>
      <c r="AB5229" t="s">
        <v>12785</v>
      </c>
      <c r="AC5229" t="s">
        <v>12786</v>
      </c>
      <c r="AD5229" s="1" t="s">
        <v>12787</v>
      </c>
    </row>
    <row r="5230" spans="1:30" ht="15">
      <c r="A5230" s="4">
        <v>21.7455</v>
      </c>
      <c r="B5230" s="4">
        <v>22.125900000000001</v>
      </c>
      <c r="C5230" s="4">
        <v>22.412400000000002</v>
      </c>
      <c r="D5230" s="4">
        <v>21.946100000000001</v>
      </c>
      <c r="E5230" s="4" t="s">
        <v>10</v>
      </c>
      <c r="F5230" s="4" t="s">
        <v>10</v>
      </c>
      <c r="G5230" s="4">
        <v>48</v>
      </c>
      <c r="H5230" s="4">
        <v>3</v>
      </c>
      <c r="I5230" s="4">
        <v>2</v>
      </c>
      <c r="J5230" s="4">
        <v>61.3</v>
      </c>
      <c r="K5230" s="4">
        <v>3.5</v>
      </c>
      <c r="L5230" s="4">
        <v>2.5</v>
      </c>
      <c r="M5230" s="4">
        <v>97.236999999999995</v>
      </c>
      <c r="N5230" s="4">
        <v>6.9462999999999999E-3</v>
      </c>
      <c r="O5230" s="4">
        <v>1.9864999999999999</v>
      </c>
      <c r="P5230" s="4">
        <v>6</v>
      </c>
      <c r="R5230" s="4">
        <v>0</v>
      </c>
      <c r="S5230" s="4">
        <v>-0.14852199999999999</v>
      </c>
      <c r="T5230" s="12" t="str">
        <f t="shared" si="405"/>
        <v/>
      </c>
      <c r="U5230" s="12" t="str">
        <f t="shared" si="406"/>
        <v/>
      </c>
      <c r="V5230" s="12" t="str">
        <f t="shared" si="407"/>
        <v/>
      </c>
      <c r="W5230" s="12">
        <f t="shared" si="408"/>
        <v>3</v>
      </c>
      <c r="X5230" s="12">
        <f t="shared" si="409"/>
        <v>1</v>
      </c>
      <c r="Z5230" s="1" t="s">
        <v>1176</v>
      </c>
      <c r="AA5230" t="s">
        <v>1174</v>
      </c>
      <c r="AB5230" t="s">
        <v>1175</v>
      </c>
      <c r="AD5230" s="1" t="s">
        <v>1176</v>
      </c>
    </row>
    <row r="5231" spans="1:30" ht="15">
      <c r="A5231" s="4" t="s">
        <v>10</v>
      </c>
      <c r="B5231" s="4">
        <v>25.6</v>
      </c>
      <c r="C5231" s="4">
        <v>25.557500000000001</v>
      </c>
      <c r="D5231" s="4">
        <v>24.8385</v>
      </c>
      <c r="E5231" s="4">
        <v>25.788499999999999</v>
      </c>
      <c r="F5231" s="4">
        <v>25.663399999999999</v>
      </c>
      <c r="G5231" s="4">
        <v>11</v>
      </c>
      <c r="H5231" s="4">
        <v>10</v>
      </c>
      <c r="I5231" s="4">
        <v>10</v>
      </c>
      <c r="J5231" s="4">
        <v>8.5</v>
      </c>
      <c r="K5231" s="4">
        <v>8</v>
      </c>
      <c r="L5231" s="4">
        <v>8</v>
      </c>
      <c r="M5231" s="4">
        <v>176.13</v>
      </c>
      <c r="N5231" s="4">
        <v>0</v>
      </c>
      <c r="O5231" s="4">
        <v>8.6465999999999994</v>
      </c>
      <c r="P5231" s="4">
        <v>14</v>
      </c>
      <c r="R5231" s="4">
        <v>0.139487</v>
      </c>
      <c r="S5231" s="4">
        <v>-0.14860400000000001</v>
      </c>
      <c r="T5231" s="12" t="str">
        <f t="shared" si="405"/>
        <v/>
      </c>
      <c r="U5231" s="12" t="str">
        <f t="shared" si="406"/>
        <v/>
      </c>
      <c r="V5231" s="12" t="str">
        <f t="shared" si="407"/>
        <v/>
      </c>
      <c r="W5231" s="12">
        <f t="shared" si="408"/>
        <v>2</v>
      </c>
      <c r="X5231" s="12">
        <f t="shared" si="409"/>
        <v>3</v>
      </c>
      <c r="Z5231" s="1" t="s">
        <v>15687</v>
      </c>
      <c r="AA5231" t="s">
        <v>15684</v>
      </c>
      <c r="AB5231" t="s">
        <v>15685</v>
      </c>
      <c r="AC5231" t="s">
        <v>15686</v>
      </c>
      <c r="AD5231" s="1" t="s">
        <v>15687</v>
      </c>
    </row>
    <row r="5232" spans="1:30" ht="15">
      <c r="A5232" s="4">
        <v>23.899699999999999</v>
      </c>
      <c r="B5232" s="4">
        <v>23.820399999999999</v>
      </c>
      <c r="C5232" s="4">
        <v>23.301500000000001</v>
      </c>
      <c r="D5232" s="4">
        <v>23.656700000000001</v>
      </c>
      <c r="E5232" s="4">
        <v>23.380099999999999</v>
      </c>
      <c r="F5232" s="4">
        <v>23.538499999999999</v>
      </c>
      <c r="G5232" s="4">
        <v>7</v>
      </c>
      <c r="H5232" s="4">
        <v>7</v>
      </c>
      <c r="I5232" s="4">
        <v>7</v>
      </c>
      <c r="J5232" s="4">
        <v>15</v>
      </c>
      <c r="K5232" s="4">
        <v>15</v>
      </c>
      <c r="L5232" s="4">
        <v>15</v>
      </c>
      <c r="M5232" s="4">
        <v>84.947000000000003</v>
      </c>
      <c r="N5232" s="4">
        <v>0</v>
      </c>
      <c r="O5232" s="4">
        <v>16.207000000000001</v>
      </c>
      <c r="P5232" s="4">
        <v>18</v>
      </c>
      <c r="R5232" s="4">
        <v>0.29563099999999998</v>
      </c>
      <c r="S5232" s="4">
        <v>-0.148754</v>
      </c>
      <c r="T5232" s="12" t="str">
        <f t="shared" si="405"/>
        <v/>
      </c>
      <c r="U5232" s="12" t="str">
        <f t="shared" si="406"/>
        <v/>
      </c>
      <c r="V5232" s="12" t="str">
        <f t="shared" si="407"/>
        <v/>
      </c>
      <c r="W5232" s="12">
        <f t="shared" si="408"/>
        <v>3</v>
      </c>
      <c r="X5232" s="12">
        <f t="shared" si="409"/>
        <v>3</v>
      </c>
      <c r="Z5232" s="1" t="s">
        <v>9212</v>
      </c>
      <c r="AA5232" t="s">
        <v>9209</v>
      </c>
      <c r="AB5232" t="s">
        <v>9210</v>
      </c>
      <c r="AC5232" t="s">
        <v>9211</v>
      </c>
      <c r="AD5232" s="1" t="s">
        <v>9212</v>
      </c>
    </row>
    <row r="5233" spans="1:30" ht="15">
      <c r="A5233" s="4">
        <v>26.4377</v>
      </c>
      <c r="B5233" s="4">
        <v>27.078399999999998</v>
      </c>
      <c r="C5233" s="4">
        <v>27.001000000000001</v>
      </c>
      <c r="D5233" s="4">
        <v>26.6676</v>
      </c>
      <c r="E5233" s="4">
        <v>26.7225</v>
      </c>
      <c r="F5233" s="4">
        <v>26.679600000000001</v>
      </c>
      <c r="G5233" s="4">
        <v>45</v>
      </c>
      <c r="H5233" s="4">
        <v>45</v>
      </c>
      <c r="I5233" s="4">
        <v>42</v>
      </c>
      <c r="J5233" s="4">
        <v>44.5</v>
      </c>
      <c r="K5233" s="4">
        <v>44.5</v>
      </c>
      <c r="L5233" s="4">
        <v>42.7</v>
      </c>
      <c r="M5233" s="4">
        <v>161.85</v>
      </c>
      <c r="N5233" s="4">
        <v>0</v>
      </c>
      <c r="O5233" s="4">
        <v>187.25</v>
      </c>
      <c r="P5233" s="4">
        <v>166</v>
      </c>
      <c r="R5233" s="4">
        <v>0.29880499999999999</v>
      </c>
      <c r="S5233" s="4">
        <v>-0.14910300000000001</v>
      </c>
      <c r="T5233" s="12" t="str">
        <f t="shared" si="405"/>
        <v/>
      </c>
      <c r="U5233" s="12" t="str">
        <f t="shared" si="406"/>
        <v/>
      </c>
      <c r="V5233" s="12" t="str">
        <f t="shared" si="407"/>
        <v/>
      </c>
      <c r="W5233" s="12">
        <f t="shared" si="408"/>
        <v>3</v>
      </c>
      <c r="X5233" s="12">
        <f t="shared" si="409"/>
        <v>3</v>
      </c>
      <c r="Z5233" s="1" t="s">
        <v>17463</v>
      </c>
      <c r="AA5233" t="s">
        <v>17460</v>
      </c>
      <c r="AB5233" t="s">
        <v>17461</v>
      </c>
      <c r="AC5233" t="s">
        <v>17462</v>
      </c>
      <c r="AD5233" s="1" t="s">
        <v>17463</v>
      </c>
    </row>
    <row r="5234" spans="1:30" ht="15">
      <c r="A5234" s="4">
        <v>23.702999999999999</v>
      </c>
      <c r="B5234" s="4">
        <v>23.982299999999999</v>
      </c>
      <c r="C5234" s="4">
        <v>23.4024</v>
      </c>
      <c r="D5234" s="4">
        <v>23.9495</v>
      </c>
      <c r="E5234" s="4">
        <v>23.338100000000001</v>
      </c>
      <c r="F5234" s="4">
        <v>23.3507</v>
      </c>
      <c r="G5234" s="4">
        <v>6</v>
      </c>
      <c r="H5234" s="4">
        <v>6</v>
      </c>
      <c r="I5234" s="4">
        <v>6</v>
      </c>
      <c r="J5234" s="4">
        <v>13.9</v>
      </c>
      <c r="K5234" s="4">
        <v>13.9</v>
      </c>
      <c r="L5234" s="4">
        <v>13.9</v>
      </c>
      <c r="M5234" s="4">
        <v>73.400000000000006</v>
      </c>
      <c r="N5234" s="4">
        <v>0</v>
      </c>
      <c r="O5234" s="4">
        <v>21.739000000000001</v>
      </c>
      <c r="P5234" s="4">
        <v>30</v>
      </c>
      <c r="R5234" s="4">
        <v>0.223084</v>
      </c>
      <c r="S5234" s="4">
        <v>-0.149811</v>
      </c>
      <c r="T5234" s="12" t="str">
        <f t="shared" si="405"/>
        <v/>
      </c>
      <c r="U5234" s="12" t="str">
        <f t="shared" si="406"/>
        <v/>
      </c>
      <c r="V5234" s="12" t="str">
        <f t="shared" si="407"/>
        <v/>
      </c>
      <c r="W5234" s="12">
        <f t="shared" si="408"/>
        <v>3</v>
      </c>
      <c r="X5234" s="12">
        <f t="shared" si="409"/>
        <v>3</v>
      </c>
      <c r="Z5234" s="1" t="s">
        <v>22605</v>
      </c>
      <c r="AA5234" t="s">
        <v>22603</v>
      </c>
      <c r="AB5234" t="s">
        <v>22603</v>
      </c>
      <c r="AC5234" t="s">
        <v>22604</v>
      </c>
      <c r="AD5234" s="1" t="s">
        <v>22605</v>
      </c>
    </row>
    <row r="5235" spans="1:30" ht="15">
      <c r="A5235" s="4">
        <v>27.070699999999999</v>
      </c>
      <c r="B5235" s="4">
        <v>26.981300000000001</v>
      </c>
      <c r="C5235" s="4">
        <v>26.9617</v>
      </c>
      <c r="D5235" s="4">
        <v>26.534500000000001</v>
      </c>
      <c r="E5235" s="4">
        <v>27.095199999999998</v>
      </c>
      <c r="F5235" s="4">
        <v>26.9345</v>
      </c>
      <c r="G5235" s="4">
        <v>31</v>
      </c>
      <c r="H5235" s="4">
        <v>31</v>
      </c>
      <c r="I5235" s="4">
        <v>31</v>
      </c>
      <c r="J5235" s="4">
        <v>44.3</v>
      </c>
      <c r="K5235" s="4">
        <v>44.3</v>
      </c>
      <c r="L5235" s="4">
        <v>44.3</v>
      </c>
      <c r="M5235" s="4">
        <v>93.44</v>
      </c>
      <c r="N5235" s="4">
        <v>0</v>
      </c>
      <c r="O5235" s="4">
        <v>85.88</v>
      </c>
      <c r="P5235" s="4">
        <v>132</v>
      </c>
      <c r="R5235" s="4">
        <v>0.36860300000000001</v>
      </c>
      <c r="S5235" s="4">
        <v>-0.14983199999999999</v>
      </c>
      <c r="T5235" s="12" t="str">
        <f t="shared" si="405"/>
        <v/>
      </c>
      <c r="U5235" s="12" t="str">
        <f t="shared" si="406"/>
        <v/>
      </c>
      <c r="V5235" s="12" t="str">
        <f t="shared" si="407"/>
        <v/>
      </c>
      <c r="W5235" s="12">
        <f t="shared" si="408"/>
        <v>3</v>
      </c>
      <c r="X5235" s="12">
        <f t="shared" si="409"/>
        <v>3</v>
      </c>
      <c r="Z5235" s="1" t="s">
        <v>17474</v>
      </c>
      <c r="AA5235" t="s">
        <v>17471</v>
      </c>
      <c r="AB5235" t="s">
        <v>17472</v>
      </c>
      <c r="AC5235" t="s">
        <v>17473</v>
      </c>
      <c r="AD5235" s="1" t="s">
        <v>17474</v>
      </c>
    </row>
    <row r="5236" spans="1:30" ht="15">
      <c r="A5236" s="4">
        <v>28.595800000000001</v>
      </c>
      <c r="B5236" s="4">
        <v>28.6783</v>
      </c>
      <c r="C5236" s="4">
        <v>28.642299999999999</v>
      </c>
      <c r="D5236" s="4">
        <v>28.444400000000002</v>
      </c>
      <c r="E5236" s="4">
        <v>28.5014</v>
      </c>
      <c r="F5236" s="4">
        <v>28.521000000000001</v>
      </c>
      <c r="G5236" s="4">
        <v>12</v>
      </c>
      <c r="H5236" s="4">
        <v>12</v>
      </c>
      <c r="I5236" s="4">
        <v>12</v>
      </c>
      <c r="J5236" s="4">
        <v>35.299999999999997</v>
      </c>
      <c r="K5236" s="4">
        <v>35.299999999999997</v>
      </c>
      <c r="L5236" s="4">
        <v>35.299999999999997</v>
      </c>
      <c r="M5236" s="4">
        <v>43.237000000000002</v>
      </c>
      <c r="N5236" s="4">
        <v>0</v>
      </c>
      <c r="O5236" s="4">
        <v>72.873999999999995</v>
      </c>
      <c r="P5236" s="4">
        <v>94</v>
      </c>
      <c r="R5236" s="4">
        <v>1.9729399999999999</v>
      </c>
      <c r="S5236" s="4">
        <v>-0.149836</v>
      </c>
      <c r="T5236" s="12" t="str">
        <f t="shared" si="405"/>
        <v/>
      </c>
      <c r="U5236" s="12" t="str">
        <f t="shared" si="406"/>
        <v/>
      </c>
      <c r="V5236" s="12" t="str">
        <f t="shared" si="407"/>
        <v/>
      </c>
      <c r="W5236" s="12">
        <f t="shared" si="408"/>
        <v>3</v>
      </c>
      <c r="X5236" s="12">
        <f t="shared" si="409"/>
        <v>3</v>
      </c>
      <c r="Z5236" s="1" t="s">
        <v>636</v>
      </c>
      <c r="AA5236" t="s">
        <v>633</v>
      </c>
      <c r="AB5236" t="s">
        <v>634</v>
      </c>
      <c r="AC5236" t="s">
        <v>635</v>
      </c>
      <c r="AD5236" s="1" t="s">
        <v>636</v>
      </c>
    </row>
    <row r="5237" spans="1:30" ht="15">
      <c r="A5237" s="4">
        <v>29.5487</v>
      </c>
      <c r="B5237" s="4">
        <v>28.839400000000001</v>
      </c>
      <c r="C5237" s="4">
        <v>28.713000000000001</v>
      </c>
      <c r="D5237" s="4">
        <v>28.448</v>
      </c>
      <c r="E5237" s="4">
        <v>28.6479</v>
      </c>
      <c r="F5237" s="4">
        <v>29.555299999999999</v>
      </c>
      <c r="G5237" s="4">
        <v>4</v>
      </c>
      <c r="H5237" s="4">
        <v>4</v>
      </c>
      <c r="I5237" s="4">
        <v>3</v>
      </c>
      <c r="J5237" s="4">
        <v>45.1</v>
      </c>
      <c r="K5237" s="4">
        <v>45.1</v>
      </c>
      <c r="L5237" s="4">
        <v>28.2</v>
      </c>
      <c r="M5237" s="4">
        <v>8.1111000000000004</v>
      </c>
      <c r="N5237" s="4">
        <v>0</v>
      </c>
      <c r="O5237" s="4">
        <v>27.829000000000001</v>
      </c>
      <c r="P5237" s="4">
        <v>84</v>
      </c>
      <c r="R5237" s="4">
        <v>0.128363</v>
      </c>
      <c r="S5237" s="4">
        <v>-0.14994299999999999</v>
      </c>
      <c r="T5237" s="12" t="str">
        <f t="shared" si="405"/>
        <v/>
      </c>
      <c r="U5237" s="12" t="str">
        <f t="shared" si="406"/>
        <v/>
      </c>
      <c r="V5237" s="12" t="str">
        <f t="shared" si="407"/>
        <v/>
      </c>
      <c r="W5237" s="12">
        <f t="shared" si="408"/>
        <v>3</v>
      </c>
      <c r="X5237" s="12">
        <f t="shared" si="409"/>
        <v>3</v>
      </c>
      <c r="Z5237" s="1" t="s">
        <v>11525</v>
      </c>
      <c r="AA5237" t="s">
        <v>11522</v>
      </c>
      <c r="AB5237" t="s">
        <v>11523</v>
      </c>
      <c r="AC5237" t="s">
        <v>11524</v>
      </c>
      <c r="AD5237" s="1" t="s">
        <v>11525</v>
      </c>
    </row>
    <row r="5238" spans="1:30" ht="15">
      <c r="A5238" s="4">
        <v>22.43</v>
      </c>
      <c r="B5238" s="4">
        <v>22.320499999999999</v>
      </c>
      <c r="C5238" s="4" t="s">
        <v>10</v>
      </c>
      <c r="D5238" s="4" t="s">
        <v>10</v>
      </c>
      <c r="E5238" s="4">
        <v>22.225000000000001</v>
      </c>
      <c r="F5238" s="4" t="s">
        <v>10</v>
      </c>
      <c r="G5238" s="4">
        <v>4</v>
      </c>
      <c r="H5238" s="4">
        <v>4</v>
      </c>
      <c r="I5238" s="4">
        <v>4</v>
      </c>
      <c r="J5238" s="4">
        <v>15</v>
      </c>
      <c r="K5238" s="4">
        <v>15</v>
      </c>
      <c r="L5238" s="4">
        <v>15</v>
      </c>
      <c r="M5238" s="4">
        <v>38.439</v>
      </c>
      <c r="N5238" s="4">
        <v>0</v>
      </c>
      <c r="O5238" s="4">
        <v>7.7073</v>
      </c>
      <c r="P5238" s="4">
        <v>9</v>
      </c>
      <c r="R5238" s="4">
        <v>0</v>
      </c>
      <c r="S5238" s="4">
        <v>-0.15023500000000001</v>
      </c>
      <c r="T5238" s="12" t="str">
        <f t="shared" si="405"/>
        <v/>
      </c>
      <c r="U5238" s="12" t="str">
        <f t="shared" si="406"/>
        <v/>
      </c>
      <c r="V5238" s="12" t="str">
        <f t="shared" si="407"/>
        <v/>
      </c>
      <c r="W5238" s="12">
        <f t="shared" si="408"/>
        <v>2</v>
      </c>
      <c r="X5238" s="12">
        <f t="shared" si="409"/>
        <v>1</v>
      </c>
      <c r="Z5238" s="1" t="s">
        <v>17623</v>
      </c>
      <c r="AA5238" t="s">
        <v>17621</v>
      </c>
      <c r="AB5238" t="s">
        <v>17621</v>
      </c>
      <c r="AC5238" t="s">
        <v>17622</v>
      </c>
      <c r="AD5238" s="1" t="s">
        <v>17623</v>
      </c>
    </row>
    <row r="5239" spans="1:30" ht="15">
      <c r="A5239" s="4">
        <v>28.224699999999999</v>
      </c>
      <c r="B5239" s="4">
        <v>28.141999999999999</v>
      </c>
      <c r="C5239" s="4">
        <v>28.242000000000001</v>
      </c>
      <c r="D5239" s="4">
        <v>28.1495</v>
      </c>
      <c r="E5239" s="4">
        <v>28.0779</v>
      </c>
      <c r="F5239" s="4">
        <v>27.930399999999999</v>
      </c>
      <c r="G5239" s="4">
        <v>25</v>
      </c>
      <c r="H5239" s="4">
        <v>25</v>
      </c>
      <c r="I5239" s="4">
        <v>25</v>
      </c>
      <c r="J5239" s="4">
        <v>42.5</v>
      </c>
      <c r="K5239" s="4">
        <v>42.5</v>
      </c>
      <c r="L5239" s="4">
        <v>42.5</v>
      </c>
      <c r="M5239" s="4">
        <v>88.117999999999995</v>
      </c>
      <c r="N5239" s="4">
        <v>0</v>
      </c>
      <c r="O5239" s="4">
        <v>323.31</v>
      </c>
      <c r="P5239" s="4">
        <v>140</v>
      </c>
      <c r="R5239" s="4">
        <v>0.98547200000000001</v>
      </c>
      <c r="S5239" s="4">
        <v>-0.150281</v>
      </c>
      <c r="T5239" s="12" t="str">
        <f t="shared" si="405"/>
        <v/>
      </c>
      <c r="U5239" s="12" t="str">
        <f t="shared" si="406"/>
        <v/>
      </c>
      <c r="V5239" s="12" t="str">
        <f t="shared" si="407"/>
        <v/>
      </c>
      <c r="W5239" s="12">
        <f t="shared" si="408"/>
        <v>3</v>
      </c>
      <c r="X5239" s="12">
        <f t="shared" si="409"/>
        <v>3</v>
      </c>
      <c r="Z5239" s="1" t="s">
        <v>15855</v>
      </c>
      <c r="AA5239" t="s">
        <v>15852</v>
      </c>
      <c r="AB5239" t="s">
        <v>15853</v>
      </c>
      <c r="AC5239" t="s">
        <v>15854</v>
      </c>
      <c r="AD5239" s="1" t="s">
        <v>15855</v>
      </c>
    </row>
    <row r="5240" spans="1:30" ht="15">
      <c r="A5240" s="4">
        <v>23.442799999999998</v>
      </c>
      <c r="B5240" s="4">
        <v>23.340299999999999</v>
      </c>
      <c r="C5240" s="4">
        <v>23.361499999999999</v>
      </c>
      <c r="D5240" s="4">
        <v>23.275300000000001</v>
      </c>
      <c r="E5240" s="4">
        <v>23.223400000000002</v>
      </c>
      <c r="F5240" s="4">
        <v>23.194700000000001</v>
      </c>
      <c r="G5240" s="4">
        <v>4</v>
      </c>
      <c r="H5240" s="4">
        <v>4</v>
      </c>
      <c r="I5240" s="4">
        <v>4</v>
      </c>
      <c r="J5240" s="4">
        <v>17.7</v>
      </c>
      <c r="K5240" s="4">
        <v>17.7</v>
      </c>
      <c r="L5240" s="4">
        <v>17.7</v>
      </c>
      <c r="M5240" s="4">
        <v>22.791</v>
      </c>
      <c r="N5240" s="4">
        <v>1.5949000000000001E-4</v>
      </c>
      <c r="O5240" s="4">
        <v>5.0340999999999996</v>
      </c>
      <c r="P5240" s="4">
        <v>5</v>
      </c>
      <c r="R5240" s="4">
        <v>1.7345999999999999</v>
      </c>
      <c r="S5240" s="4">
        <v>-0.15040400000000001</v>
      </c>
      <c r="T5240" s="12" t="str">
        <f t="shared" si="405"/>
        <v/>
      </c>
      <c r="U5240" s="12" t="str">
        <f t="shared" si="406"/>
        <v/>
      </c>
      <c r="V5240" s="12" t="str">
        <f t="shared" si="407"/>
        <v/>
      </c>
      <c r="W5240" s="12">
        <f t="shared" si="408"/>
        <v>3</v>
      </c>
      <c r="X5240" s="12">
        <f t="shared" si="409"/>
        <v>3</v>
      </c>
      <c r="Z5240" s="1" t="s">
        <v>4259</v>
      </c>
      <c r="AA5240" t="s">
        <v>4257</v>
      </c>
      <c r="AB5240" t="s">
        <v>4257</v>
      </c>
      <c r="AC5240" t="s">
        <v>4258</v>
      </c>
      <c r="AD5240" s="1" t="s">
        <v>4259</v>
      </c>
    </row>
    <row r="5241" spans="1:30" ht="15">
      <c r="A5241" s="4">
        <v>32.108600000000003</v>
      </c>
      <c r="B5241" s="4">
        <v>32.127499999999998</v>
      </c>
      <c r="C5241" s="4">
        <v>32.311599999999999</v>
      </c>
      <c r="D5241" s="4">
        <v>32.049300000000002</v>
      </c>
      <c r="E5241" s="4">
        <v>32.105699999999999</v>
      </c>
      <c r="F5241" s="4">
        <v>31.941400000000002</v>
      </c>
      <c r="G5241" s="4">
        <v>12</v>
      </c>
      <c r="H5241" s="4">
        <v>12</v>
      </c>
      <c r="I5241" s="4">
        <v>12</v>
      </c>
      <c r="J5241" s="4">
        <v>74.7</v>
      </c>
      <c r="K5241" s="4">
        <v>74.7</v>
      </c>
      <c r="L5241" s="4">
        <v>74.7</v>
      </c>
      <c r="M5241" s="4">
        <v>17.030999999999999</v>
      </c>
      <c r="N5241" s="4">
        <v>0</v>
      </c>
      <c r="O5241" s="4">
        <v>108.13</v>
      </c>
      <c r="P5241" s="4">
        <v>195</v>
      </c>
      <c r="R5241" s="4">
        <v>0.86673599999999995</v>
      </c>
      <c r="S5241" s="4">
        <v>-0.15042800000000001</v>
      </c>
      <c r="T5241" s="12" t="str">
        <f t="shared" si="405"/>
        <v/>
      </c>
      <c r="U5241" s="12" t="str">
        <f t="shared" si="406"/>
        <v/>
      </c>
      <c r="V5241" s="12" t="str">
        <f t="shared" si="407"/>
        <v/>
      </c>
      <c r="W5241" s="12">
        <f t="shared" si="408"/>
        <v>3</v>
      </c>
      <c r="X5241" s="12">
        <f t="shared" si="409"/>
        <v>3</v>
      </c>
      <c r="Z5241" s="1" t="s">
        <v>9373</v>
      </c>
      <c r="AA5241" t="s">
        <v>9371</v>
      </c>
      <c r="AB5241" t="s">
        <v>9371</v>
      </c>
      <c r="AC5241" t="s">
        <v>9372</v>
      </c>
      <c r="AD5241" s="1" t="s">
        <v>9373</v>
      </c>
    </row>
    <row r="5242" spans="1:30" ht="15">
      <c r="A5242" s="4">
        <v>28.563300000000002</v>
      </c>
      <c r="B5242" s="4">
        <v>28.942699999999999</v>
      </c>
      <c r="C5242" s="4">
        <v>28.241199999999999</v>
      </c>
      <c r="D5242" s="4">
        <v>28.550799999999999</v>
      </c>
      <c r="E5242" s="4">
        <v>28.806899999999999</v>
      </c>
      <c r="F5242" s="4">
        <v>27.9376</v>
      </c>
      <c r="G5242" s="4">
        <v>8</v>
      </c>
      <c r="H5242" s="4">
        <v>4</v>
      </c>
      <c r="I5242" s="4">
        <v>4</v>
      </c>
      <c r="J5242" s="4">
        <v>42.7</v>
      </c>
      <c r="K5242" s="4">
        <v>19.399999999999999</v>
      </c>
      <c r="L5242" s="4">
        <v>19.399999999999999</v>
      </c>
      <c r="M5242" s="4">
        <v>23.567</v>
      </c>
      <c r="N5242" s="4">
        <v>0</v>
      </c>
      <c r="O5242" s="4">
        <v>20.82</v>
      </c>
      <c r="P5242" s="4">
        <v>49</v>
      </c>
      <c r="R5242" s="4">
        <v>0.173933</v>
      </c>
      <c r="S5242" s="4">
        <v>-0.15060200000000001</v>
      </c>
      <c r="T5242" s="12" t="str">
        <f t="shared" si="405"/>
        <v/>
      </c>
      <c r="U5242" s="12" t="str">
        <f t="shared" si="406"/>
        <v/>
      </c>
      <c r="V5242" s="12" t="str">
        <f t="shared" si="407"/>
        <v/>
      </c>
      <c r="W5242" s="12">
        <f t="shared" si="408"/>
        <v>3</v>
      </c>
      <c r="X5242" s="12">
        <f t="shared" si="409"/>
        <v>3</v>
      </c>
      <c r="Z5242" s="1" t="s">
        <v>8173</v>
      </c>
      <c r="AA5242" t="s">
        <v>8170</v>
      </c>
      <c r="AB5242" t="s">
        <v>8171</v>
      </c>
      <c r="AC5242" t="s">
        <v>8172</v>
      </c>
      <c r="AD5242" s="1" t="s">
        <v>8173</v>
      </c>
    </row>
    <row r="5243" spans="1:30" ht="15">
      <c r="A5243" s="4">
        <v>26.642900000000001</v>
      </c>
      <c r="B5243" s="4">
        <v>25.716899999999999</v>
      </c>
      <c r="C5243" s="4">
        <v>26.321000000000002</v>
      </c>
      <c r="D5243" s="4">
        <v>26.293900000000001</v>
      </c>
      <c r="E5243" s="4">
        <v>25.554200000000002</v>
      </c>
      <c r="F5243" s="4">
        <v>26.3809</v>
      </c>
      <c r="G5243" s="4">
        <v>8</v>
      </c>
      <c r="H5243" s="4">
        <v>8</v>
      </c>
      <c r="I5243" s="4">
        <v>8</v>
      </c>
      <c r="J5243" s="4">
        <v>30.8</v>
      </c>
      <c r="K5243" s="4">
        <v>30.8</v>
      </c>
      <c r="L5243" s="4">
        <v>30.8</v>
      </c>
      <c r="M5243" s="4">
        <v>33.299999999999997</v>
      </c>
      <c r="N5243" s="4">
        <v>0</v>
      </c>
      <c r="O5243" s="4">
        <v>165.03</v>
      </c>
      <c r="P5243" s="4">
        <v>34</v>
      </c>
      <c r="R5243" s="4">
        <v>0.148589</v>
      </c>
      <c r="S5243" s="4">
        <v>-0.150613</v>
      </c>
      <c r="T5243" s="12" t="str">
        <f t="shared" si="405"/>
        <v/>
      </c>
      <c r="U5243" s="12" t="str">
        <f t="shared" si="406"/>
        <v/>
      </c>
      <c r="V5243" s="12" t="str">
        <f t="shared" si="407"/>
        <v/>
      </c>
      <c r="W5243" s="12">
        <f t="shared" si="408"/>
        <v>3</v>
      </c>
      <c r="X5243" s="12">
        <f t="shared" si="409"/>
        <v>3</v>
      </c>
      <c r="Z5243" s="1" t="s">
        <v>15131</v>
      </c>
      <c r="AA5243" t="s">
        <v>15128</v>
      </c>
      <c r="AB5243" t="s">
        <v>15129</v>
      </c>
      <c r="AC5243" t="s">
        <v>15130</v>
      </c>
      <c r="AD5243" s="1" t="s">
        <v>15131</v>
      </c>
    </row>
    <row r="5244" spans="1:30" ht="15">
      <c r="A5244" s="4">
        <v>26.3491</v>
      </c>
      <c r="B5244" s="4">
        <v>26.102599999999999</v>
      </c>
      <c r="C5244" s="4">
        <v>26.523299999999999</v>
      </c>
      <c r="D5244" s="4">
        <v>26.043099999999999</v>
      </c>
      <c r="E5244" s="4">
        <v>26.132200000000001</v>
      </c>
      <c r="F5244" s="4">
        <v>26.3474</v>
      </c>
      <c r="G5244" s="4">
        <v>5</v>
      </c>
      <c r="H5244" s="4">
        <v>5</v>
      </c>
      <c r="I5244" s="4">
        <v>5</v>
      </c>
      <c r="J5244" s="4">
        <v>26.7</v>
      </c>
      <c r="K5244" s="4">
        <v>26.7</v>
      </c>
      <c r="L5244" s="4">
        <v>26.7</v>
      </c>
      <c r="M5244" s="4">
        <v>26.187999999999999</v>
      </c>
      <c r="N5244" s="4">
        <v>0</v>
      </c>
      <c r="O5244" s="4">
        <v>18.529</v>
      </c>
      <c r="P5244" s="4">
        <v>38</v>
      </c>
      <c r="R5244" s="4">
        <v>0.42363299999999998</v>
      </c>
      <c r="S5244" s="4">
        <v>-0.15073900000000001</v>
      </c>
      <c r="T5244" s="12" t="str">
        <f t="shared" si="405"/>
        <v/>
      </c>
      <c r="U5244" s="12" t="str">
        <f t="shared" si="406"/>
        <v/>
      </c>
      <c r="V5244" s="12" t="str">
        <f t="shared" si="407"/>
        <v/>
      </c>
      <c r="W5244" s="12">
        <f t="shared" si="408"/>
        <v>3</v>
      </c>
      <c r="X5244" s="12">
        <f t="shared" si="409"/>
        <v>3</v>
      </c>
      <c r="Z5244" s="1" t="s">
        <v>20749</v>
      </c>
      <c r="AA5244" t="s">
        <v>20747</v>
      </c>
      <c r="AB5244" t="s">
        <v>20747</v>
      </c>
      <c r="AC5244" t="s">
        <v>20748</v>
      </c>
      <c r="AD5244" s="1" t="s">
        <v>20749</v>
      </c>
    </row>
    <row r="5245" spans="1:30" ht="15">
      <c r="A5245" s="4" t="s">
        <v>10</v>
      </c>
      <c r="B5245" s="4">
        <v>22.4937</v>
      </c>
      <c r="C5245" s="4">
        <v>22.246500000000001</v>
      </c>
      <c r="D5245" s="4">
        <v>22.3843</v>
      </c>
      <c r="E5245" s="4">
        <v>22.054300000000001</v>
      </c>
      <c r="F5245" s="4" t="s">
        <v>10</v>
      </c>
      <c r="G5245" s="4">
        <v>7</v>
      </c>
      <c r="H5245" s="4">
        <v>7</v>
      </c>
      <c r="I5245" s="4">
        <v>7</v>
      </c>
      <c r="J5245" s="4">
        <v>6.8</v>
      </c>
      <c r="K5245" s="4">
        <v>6.8</v>
      </c>
      <c r="L5245" s="4">
        <v>6.8</v>
      </c>
      <c r="M5245" s="4">
        <v>178.85</v>
      </c>
      <c r="N5245" s="4">
        <v>0</v>
      </c>
      <c r="O5245" s="4">
        <v>7.6578999999999997</v>
      </c>
      <c r="P5245" s="4">
        <v>10</v>
      </c>
      <c r="R5245" s="4">
        <v>0.26717400000000002</v>
      </c>
      <c r="S5245" s="4">
        <v>-0.150815</v>
      </c>
      <c r="T5245" s="12" t="str">
        <f t="shared" si="405"/>
        <v/>
      </c>
      <c r="U5245" s="12" t="str">
        <f t="shared" si="406"/>
        <v/>
      </c>
      <c r="V5245" s="12" t="str">
        <f t="shared" si="407"/>
        <v/>
      </c>
      <c r="W5245" s="12">
        <f t="shared" si="408"/>
        <v>2</v>
      </c>
      <c r="X5245" s="12">
        <f t="shared" si="409"/>
        <v>2</v>
      </c>
      <c r="Z5245" s="1" t="s">
        <v>1756</v>
      </c>
      <c r="AA5245" t="s">
        <v>1753</v>
      </c>
      <c r="AB5245" t="s">
        <v>1754</v>
      </c>
      <c r="AC5245" t="s">
        <v>1755</v>
      </c>
      <c r="AD5245" s="1" t="s">
        <v>1756</v>
      </c>
    </row>
    <row r="5246" spans="1:30" ht="15">
      <c r="A5246" s="4">
        <v>26.357299999999999</v>
      </c>
      <c r="B5246" s="4">
        <v>26.3811</v>
      </c>
      <c r="C5246" s="4">
        <v>26.556999999999999</v>
      </c>
      <c r="D5246" s="4">
        <v>26.003399999999999</v>
      </c>
      <c r="E5246" s="4">
        <v>26.482099999999999</v>
      </c>
      <c r="F5246" s="4">
        <v>26.357399999999998</v>
      </c>
      <c r="G5246" s="4">
        <v>10</v>
      </c>
      <c r="H5246" s="4">
        <v>10</v>
      </c>
      <c r="I5246" s="4">
        <v>10</v>
      </c>
      <c r="J5246" s="4">
        <v>24.8</v>
      </c>
      <c r="K5246" s="4">
        <v>24.8</v>
      </c>
      <c r="L5246" s="4">
        <v>24.8</v>
      </c>
      <c r="M5246" s="4">
        <v>72.081999999999994</v>
      </c>
      <c r="N5246" s="4">
        <v>0</v>
      </c>
      <c r="O5246" s="4">
        <v>62.533999999999999</v>
      </c>
      <c r="P5246" s="4">
        <v>55</v>
      </c>
      <c r="R5246" s="4">
        <v>0.40889599999999998</v>
      </c>
      <c r="S5246" s="4">
        <v>-0.150837</v>
      </c>
      <c r="T5246" s="12" t="str">
        <f t="shared" si="405"/>
        <v/>
      </c>
      <c r="U5246" s="12" t="str">
        <f t="shared" si="406"/>
        <v/>
      </c>
      <c r="V5246" s="12" t="str">
        <f t="shared" si="407"/>
        <v/>
      </c>
      <c r="W5246" s="12">
        <f t="shared" si="408"/>
        <v>3</v>
      </c>
      <c r="X5246" s="12">
        <f t="shared" si="409"/>
        <v>3</v>
      </c>
      <c r="Z5246" s="1" t="s">
        <v>8409</v>
      </c>
      <c r="AA5246" t="s">
        <v>8406</v>
      </c>
      <c r="AB5246" t="s">
        <v>8407</v>
      </c>
      <c r="AC5246" t="s">
        <v>8408</v>
      </c>
      <c r="AD5246" s="1" t="s">
        <v>8409</v>
      </c>
    </row>
    <row r="5247" spans="1:30" ht="15">
      <c r="A5247" s="4">
        <v>22.493200000000002</v>
      </c>
      <c r="B5247" s="4" t="s">
        <v>10</v>
      </c>
      <c r="C5247" s="4">
        <v>22.928100000000001</v>
      </c>
      <c r="D5247" s="4">
        <v>22.3215</v>
      </c>
      <c r="E5247" s="4">
        <v>22.5749</v>
      </c>
      <c r="F5247" s="4">
        <v>22.782800000000002</v>
      </c>
      <c r="G5247" s="4">
        <v>29</v>
      </c>
      <c r="H5247" s="4">
        <v>7</v>
      </c>
      <c r="I5247" s="4">
        <v>7</v>
      </c>
      <c r="J5247" s="4">
        <v>33.700000000000003</v>
      </c>
      <c r="K5247" s="4">
        <v>8.1</v>
      </c>
      <c r="L5247" s="4">
        <v>8.1</v>
      </c>
      <c r="M5247" s="4">
        <v>147.05000000000001</v>
      </c>
      <c r="N5247" s="4">
        <v>0</v>
      </c>
      <c r="O5247" s="4">
        <v>8.4336000000000002</v>
      </c>
      <c r="P5247" s="4">
        <v>9</v>
      </c>
      <c r="R5247" s="4">
        <v>0.245092</v>
      </c>
      <c r="S5247" s="4">
        <v>-0.150919</v>
      </c>
      <c r="T5247" s="12" t="str">
        <f t="shared" si="405"/>
        <v/>
      </c>
      <c r="U5247" s="12" t="str">
        <f t="shared" si="406"/>
        <v/>
      </c>
      <c r="V5247" s="12" t="str">
        <f t="shared" si="407"/>
        <v/>
      </c>
      <c r="W5247" s="12">
        <f t="shared" si="408"/>
        <v>2</v>
      </c>
      <c r="X5247" s="12">
        <f t="shared" si="409"/>
        <v>3</v>
      </c>
      <c r="Z5247" s="1" t="s">
        <v>598</v>
      </c>
      <c r="AA5247" t="s">
        <v>595</v>
      </c>
      <c r="AB5247" t="s">
        <v>596</v>
      </c>
      <c r="AC5247" t="s">
        <v>597</v>
      </c>
      <c r="AD5247" s="1" t="s">
        <v>598</v>
      </c>
    </row>
    <row r="5248" spans="1:30" ht="15">
      <c r="A5248" s="4">
        <v>28.806699999999999</v>
      </c>
      <c r="B5248" s="4">
        <v>28.807700000000001</v>
      </c>
      <c r="C5248" s="4">
        <v>28.7774</v>
      </c>
      <c r="D5248" s="4">
        <v>28.7593</v>
      </c>
      <c r="E5248" s="4">
        <v>28.611999999999998</v>
      </c>
      <c r="F5248" s="4">
        <v>28.567299999999999</v>
      </c>
      <c r="G5248" s="4">
        <v>51</v>
      </c>
      <c r="H5248" s="4">
        <v>51</v>
      </c>
      <c r="I5248" s="4">
        <v>51</v>
      </c>
      <c r="J5248" s="4">
        <v>55.6</v>
      </c>
      <c r="K5248" s="4">
        <v>55.6</v>
      </c>
      <c r="L5248" s="4">
        <v>55.6</v>
      </c>
      <c r="M5248" s="4">
        <v>106.9</v>
      </c>
      <c r="N5248" s="4">
        <v>0</v>
      </c>
      <c r="O5248" s="4">
        <v>323.31</v>
      </c>
      <c r="P5248" s="4">
        <v>243</v>
      </c>
      <c r="R5248" s="4">
        <v>1.2067099999999999</v>
      </c>
      <c r="S5248" s="4">
        <v>-0.151058</v>
      </c>
      <c r="T5248" s="12" t="str">
        <f t="shared" si="405"/>
        <v/>
      </c>
      <c r="U5248" s="12" t="str">
        <f t="shared" si="406"/>
        <v/>
      </c>
      <c r="V5248" s="12" t="str">
        <f t="shared" si="407"/>
        <v/>
      </c>
      <c r="W5248" s="12">
        <f t="shared" si="408"/>
        <v>3</v>
      </c>
      <c r="X5248" s="12">
        <f t="shared" si="409"/>
        <v>3</v>
      </c>
      <c r="Z5248" s="1" t="s">
        <v>23866</v>
      </c>
      <c r="AA5248" t="s">
        <v>23863</v>
      </c>
      <c r="AB5248" t="s">
        <v>23864</v>
      </c>
      <c r="AC5248" t="s">
        <v>23865</v>
      </c>
      <c r="AD5248" s="1" t="s">
        <v>23866</v>
      </c>
    </row>
    <row r="5249" spans="1:30" ht="15">
      <c r="A5249" s="4">
        <v>28.932700000000001</v>
      </c>
      <c r="B5249" s="4">
        <v>29.023399999999999</v>
      </c>
      <c r="C5249" s="4">
        <v>29.122699999999998</v>
      </c>
      <c r="D5249" s="4">
        <v>28.434999999999999</v>
      </c>
      <c r="E5249" s="4">
        <v>29.1404</v>
      </c>
      <c r="F5249" s="4">
        <v>29.05</v>
      </c>
      <c r="G5249" s="4">
        <v>50</v>
      </c>
      <c r="H5249" s="4">
        <v>50</v>
      </c>
      <c r="I5249" s="4">
        <v>49</v>
      </c>
      <c r="J5249" s="4">
        <v>41.4</v>
      </c>
      <c r="K5249" s="4">
        <v>41.4</v>
      </c>
      <c r="L5249" s="4">
        <v>40.4</v>
      </c>
      <c r="M5249" s="4">
        <v>115.28</v>
      </c>
      <c r="N5249" s="4">
        <v>0</v>
      </c>
      <c r="O5249" s="4">
        <v>323.31</v>
      </c>
      <c r="P5249" s="4">
        <v>276</v>
      </c>
      <c r="R5249" s="4">
        <v>0.26427299999999998</v>
      </c>
      <c r="S5249" s="4">
        <v>-0.15113199999999999</v>
      </c>
      <c r="T5249" s="12" t="str">
        <f t="shared" si="405"/>
        <v/>
      </c>
      <c r="U5249" s="12" t="str">
        <f t="shared" si="406"/>
        <v/>
      </c>
      <c r="V5249" s="12" t="str">
        <f t="shared" si="407"/>
        <v/>
      </c>
      <c r="W5249" s="12">
        <f t="shared" si="408"/>
        <v>3</v>
      </c>
      <c r="X5249" s="12">
        <f t="shared" si="409"/>
        <v>3</v>
      </c>
      <c r="Z5249" s="1" t="s">
        <v>5454</v>
      </c>
      <c r="AA5249" t="s">
        <v>5451</v>
      </c>
      <c r="AB5249" t="s">
        <v>5452</v>
      </c>
      <c r="AC5249" t="s">
        <v>5453</v>
      </c>
      <c r="AD5249" s="1" t="s">
        <v>5454</v>
      </c>
    </row>
    <row r="5250" spans="1:30" ht="15">
      <c r="A5250" s="4">
        <v>27.384799999999998</v>
      </c>
      <c r="B5250" s="4">
        <v>27.273399999999999</v>
      </c>
      <c r="C5250" s="4">
        <v>27.270900000000001</v>
      </c>
      <c r="D5250" s="4">
        <v>27.413399999999999</v>
      </c>
      <c r="E5250" s="4">
        <v>26.7789</v>
      </c>
      <c r="F5250" s="4">
        <v>27.283100000000001</v>
      </c>
      <c r="G5250" s="4">
        <v>21</v>
      </c>
      <c r="H5250" s="4">
        <v>21</v>
      </c>
      <c r="I5250" s="4">
        <v>21</v>
      </c>
      <c r="J5250" s="4">
        <v>45.1</v>
      </c>
      <c r="K5250" s="4">
        <v>45.1</v>
      </c>
      <c r="L5250" s="4">
        <v>45.1</v>
      </c>
      <c r="M5250" s="4">
        <v>71.084999999999994</v>
      </c>
      <c r="N5250" s="4">
        <v>0</v>
      </c>
      <c r="O5250" s="4">
        <v>93.846999999999994</v>
      </c>
      <c r="P5250" s="4">
        <v>114</v>
      </c>
      <c r="R5250" s="4">
        <v>0.31360300000000002</v>
      </c>
      <c r="S5250" s="4">
        <v>-0.151194</v>
      </c>
      <c r="T5250" s="12" t="str">
        <f t="shared" ref="T5250:T5313" si="410">IFERROR(IF(AND(ABS(S5250)&gt;=1,R5250&gt;1.3),"+",""),"")</f>
        <v/>
      </c>
      <c r="U5250" s="12" t="str">
        <f t="shared" ref="U5250:U5313" si="411">IF(AND(COUNT(A5250:C5250)=0, COUNT(D5250:F5250)&gt;=1),COUNT(D5250:F5250),"")</f>
        <v/>
      </c>
      <c r="V5250" s="12" t="str">
        <f t="shared" ref="V5250:V5313" si="412">IF(AND(COUNT(D5250:F5250)=0, COUNT(A5250:C5250)&gt;=1),COUNT(A5250:C5250),"")</f>
        <v/>
      </c>
      <c r="W5250" s="12">
        <f t="shared" si="408"/>
        <v>3</v>
      </c>
      <c r="X5250" s="12">
        <f t="shared" si="409"/>
        <v>3</v>
      </c>
      <c r="Z5250" s="1" t="s">
        <v>22205</v>
      </c>
      <c r="AA5250" t="s">
        <v>22202</v>
      </c>
      <c r="AB5250" t="s">
        <v>22203</v>
      </c>
      <c r="AC5250" t="s">
        <v>22204</v>
      </c>
      <c r="AD5250" s="1" t="s">
        <v>22205</v>
      </c>
    </row>
    <row r="5251" spans="1:30" ht="15">
      <c r="A5251" s="4">
        <v>25.8187</v>
      </c>
      <c r="B5251" s="4">
        <v>25.354399999999998</v>
      </c>
      <c r="C5251" s="4">
        <v>25.561699999999998</v>
      </c>
      <c r="D5251" s="4">
        <v>25.471399999999999</v>
      </c>
      <c r="E5251" s="4">
        <v>25.723800000000001</v>
      </c>
      <c r="F5251" s="4">
        <v>25.085799999999999</v>
      </c>
      <c r="G5251" s="4">
        <v>9</v>
      </c>
      <c r="H5251" s="4">
        <v>9</v>
      </c>
      <c r="I5251" s="4">
        <v>9</v>
      </c>
      <c r="J5251" s="4">
        <v>23.6</v>
      </c>
      <c r="K5251" s="4">
        <v>23.6</v>
      </c>
      <c r="L5251" s="4">
        <v>23.6</v>
      </c>
      <c r="M5251" s="4">
        <v>55.819000000000003</v>
      </c>
      <c r="N5251" s="4">
        <v>0</v>
      </c>
      <c r="O5251" s="4">
        <v>18.896000000000001</v>
      </c>
      <c r="P5251" s="4">
        <v>32</v>
      </c>
      <c r="R5251" s="4">
        <v>0.26354499999999997</v>
      </c>
      <c r="S5251" s="4">
        <v>-0.15123700000000001</v>
      </c>
      <c r="T5251" s="12" t="str">
        <f t="shared" si="410"/>
        <v/>
      </c>
      <c r="U5251" s="12" t="str">
        <f t="shared" si="411"/>
        <v/>
      </c>
      <c r="V5251" s="12" t="str">
        <f t="shared" si="412"/>
        <v/>
      </c>
      <c r="W5251" s="12">
        <f t="shared" ref="W5251:W5314" si="413">COUNTIF(A5251:C5251, "&gt;0")</f>
        <v>3</v>
      </c>
      <c r="X5251" s="12">
        <f t="shared" ref="X5251:X5314" si="414">COUNTIF(D5251:F5251, "&gt;0")</f>
        <v>3</v>
      </c>
      <c r="Z5251" s="1" t="s">
        <v>21052</v>
      </c>
      <c r="AA5251" t="s">
        <v>21049</v>
      </c>
      <c r="AB5251" t="s">
        <v>21050</v>
      </c>
      <c r="AC5251" t="s">
        <v>21051</v>
      </c>
      <c r="AD5251" s="1" t="s">
        <v>21052</v>
      </c>
    </row>
    <row r="5252" spans="1:30" ht="15">
      <c r="A5252" s="4">
        <v>23.7164</v>
      </c>
      <c r="B5252" s="4">
        <v>24.2927</v>
      </c>
      <c r="C5252" s="4">
        <v>23.997499999999999</v>
      </c>
      <c r="D5252" s="4">
        <v>23.6966</v>
      </c>
      <c r="E5252" s="4">
        <v>24.004000000000001</v>
      </c>
      <c r="F5252" s="4">
        <v>23.8522</v>
      </c>
      <c r="G5252" s="4">
        <v>9</v>
      </c>
      <c r="H5252" s="4">
        <v>4</v>
      </c>
      <c r="I5252" s="4">
        <v>4</v>
      </c>
      <c r="J5252" s="4">
        <v>26.2</v>
      </c>
      <c r="K5252" s="4">
        <v>15.2</v>
      </c>
      <c r="L5252" s="4">
        <v>15.2</v>
      </c>
      <c r="M5252" s="4">
        <v>57.048000000000002</v>
      </c>
      <c r="N5252" s="4">
        <v>0</v>
      </c>
      <c r="O5252" s="4">
        <v>60.344000000000001</v>
      </c>
      <c r="P5252" s="4">
        <v>21</v>
      </c>
      <c r="R5252" s="4">
        <v>0.33024900000000001</v>
      </c>
      <c r="S5252" s="4">
        <v>-0.15124799999999999</v>
      </c>
      <c r="T5252" s="12" t="str">
        <f t="shared" si="410"/>
        <v/>
      </c>
      <c r="U5252" s="12" t="str">
        <f t="shared" si="411"/>
        <v/>
      </c>
      <c r="V5252" s="12" t="str">
        <f t="shared" si="412"/>
        <v/>
      </c>
      <c r="W5252" s="12">
        <f t="shared" si="413"/>
        <v>3</v>
      </c>
      <c r="X5252" s="12">
        <f t="shared" si="414"/>
        <v>3</v>
      </c>
      <c r="Z5252" s="1" t="s">
        <v>6320</v>
      </c>
      <c r="AA5252" t="s">
        <v>6317</v>
      </c>
      <c r="AB5252" t="s">
        <v>6318</v>
      </c>
      <c r="AC5252" t="s">
        <v>6319</v>
      </c>
      <c r="AD5252" s="1" t="s">
        <v>6320</v>
      </c>
    </row>
    <row r="5253" spans="1:30" ht="15">
      <c r="A5253" s="4">
        <v>26.770499999999998</v>
      </c>
      <c r="B5253" s="4">
        <v>26.833300000000001</v>
      </c>
      <c r="C5253" s="4">
        <v>26.527699999999999</v>
      </c>
      <c r="D5253" s="4">
        <v>26.576000000000001</v>
      </c>
      <c r="E5253" s="4">
        <v>26.423400000000001</v>
      </c>
      <c r="F5253" s="4">
        <v>26.677600000000002</v>
      </c>
      <c r="G5253" s="4">
        <v>19</v>
      </c>
      <c r="H5253" s="4">
        <v>19</v>
      </c>
      <c r="I5253" s="4">
        <v>19</v>
      </c>
      <c r="J5253" s="4">
        <v>36</v>
      </c>
      <c r="K5253" s="4">
        <v>36</v>
      </c>
      <c r="L5253" s="4">
        <v>36</v>
      </c>
      <c r="M5253" s="4">
        <v>84.097999999999999</v>
      </c>
      <c r="N5253" s="4">
        <v>0</v>
      </c>
      <c r="O5253" s="4">
        <v>68.988</v>
      </c>
      <c r="P5253" s="4">
        <v>74</v>
      </c>
      <c r="R5253" s="4">
        <v>0.56604399999999999</v>
      </c>
      <c r="S5253" s="4">
        <v>-0.151504</v>
      </c>
      <c r="T5253" s="12" t="str">
        <f t="shared" si="410"/>
        <v/>
      </c>
      <c r="U5253" s="12" t="str">
        <f t="shared" si="411"/>
        <v/>
      </c>
      <c r="V5253" s="12" t="str">
        <f t="shared" si="412"/>
        <v/>
      </c>
      <c r="W5253" s="12">
        <f t="shared" si="413"/>
        <v>3</v>
      </c>
      <c r="X5253" s="12">
        <f t="shared" si="414"/>
        <v>3</v>
      </c>
      <c r="Z5253" s="1" t="s">
        <v>13231</v>
      </c>
      <c r="AA5253" t="s">
        <v>13229</v>
      </c>
      <c r="AB5253" t="s">
        <v>13229</v>
      </c>
      <c r="AC5253" t="s">
        <v>13230</v>
      </c>
      <c r="AD5253" s="1" t="s">
        <v>13231</v>
      </c>
    </row>
    <row r="5254" spans="1:30" ht="15">
      <c r="A5254" s="4">
        <v>26.273</v>
      </c>
      <c r="B5254" s="4">
        <v>26.076899999999998</v>
      </c>
      <c r="C5254" s="4">
        <v>26.499600000000001</v>
      </c>
      <c r="D5254" s="4">
        <v>25.982700000000001</v>
      </c>
      <c r="E5254" s="4">
        <v>26.236599999999999</v>
      </c>
      <c r="F5254" s="4">
        <v>26.175699999999999</v>
      </c>
      <c r="G5254" s="4">
        <v>10</v>
      </c>
      <c r="H5254" s="4">
        <v>10</v>
      </c>
      <c r="I5254" s="4">
        <v>10</v>
      </c>
      <c r="J5254" s="4">
        <v>26.9</v>
      </c>
      <c r="K5254" s="4">
        <v>26.9</v>
      </c>
      <c r="L5254" s="4">
        <v>26.9</v>
      </c>
      <c r="M5254" s="4">
        <v>65.947000000000003</v>
      </c>
      <c r="N5254" s="4">
        <v>0</v>
      </c>
      <c r="O5254" s="4">
        <v>52.591000000000001</v>
      </c>
      <c r="P5254" s="4">
        <v>57</v>
      </c>
      <c r="R5254" s="4">
        <v>0.45290200000000003</v>
      </c>
      <c r="S5254" s="4">
        <v>-0.15151500000000001</v>
      </c>
      <c r="T5254" s="12" t="str">
        <f t="shared" si="410"/>
        <v/>
      </c>
      <c r="U5254" s="12" t="str">
        <f t="shared" si="411"/>
        <v/>
      </c>
      <c r="V5254" s="12" t="str">
        <f t="shared" si="412"/>
        <v/>
      </c>
      <c r="W5254" s="12">
        <f t="shared" si="413"/>
        <v>3</v>
      </c>
      <c r="X5254" s="12">
        <f t="shared" si="414"/>
        <v>3</v>
      </c>
      <c r="Z5254" s="1" t="s">
        <v>13391</v>
      </c>
      <c r="AA5254" t="s">
        <v>13388</v>
      </c>
      <c r="AB5254" t="s">
        <v>13389</v>
      </c>
      <c r="AC5254" t="s">
        <v>13390</v>
      </c>
      <c r="AD5254" s="1" t="s">
        <v>13391</v>
      </c>
    </row>
    <row r="5255" spans="1:30" ht="15">
      <c r="A5255" s="4">
        <v>31.448499999999999</v>
      </c>
      <c r="B5255" s="4">
        <v>31.543700000000001</v>
      </c>
      <c r="C5255" s="4">
        <v>31.209800000000001</v>
      </c>
      <c r="D5255" s="4">
        <v>31.089300000000001</v>
      </c>
      <c r="E5255" s="4">
        <v>31.356400000000001</v>
      </c>
      <c r="F5255" s="4">
        <v>31.301200000000001</v>
      </c>
      <c r="G5255" s="4">
        <v>10</v>
      </c>
      <c r="H5255" s="4">
        <v>10</v>
      </c>
      <c r="I5255" s="4">
        <v>10</v>
      </c>
      <c r="J5255" s="4">
        <v>75.7</v>
      </c>
      <c r="K5255" s="4">
        <v>75.7</v>
      </c>
      <c r="L5255" s="4">
        <v>75.7</v>
      </c>
      <c r="M5255" s="4">
        <v>12.784000000000001</v>
      </c>
      <c r="N5255" s="4">
        <v>0</v>
      </c>
      <c r="O5255" s="4">
        <v>67.585999999999999</v>
      </c>
      <c r="P5255" s="4">
        <v>110</v>
      </c>
      <c r="R5255" s="4">
        <v>0.51861999999999997</v>
      </c>
      <c r="S5255" s="4">
        <v>-0.15167</v>
      </c>
      <c r="T5255" s="12" t="str">
        <f t="shared" si="410"/>
        <v/>
      </c>
      <c r="U5255" s="12" t="str">
        <f t="shared" si="411"/>
        <v/>
      </c>
      <c r="V5255" s="12" t="str">
        <f t="shared" si="412"/>
        <v/>
      </c>
      <c r="W5255" s="12">
        <f t="shared" si="413"/>
        <v>3</v>
      </c>
      <c r="X5255" s="12">
        <f t="shared" si="414"/>
        <v>3</v>
      </c>
      <c r="Z5255" s="1" t="s">
        <v>11723</v>
      </c>
      <c r="AA5255" t="s">
        <v>11720</v>
      </c>
      <c r="AB5255" t="s">
        <v>11721</v>
      </c>
      <c r="AC5255" t="s">
        <v>11722</v>
      </c>
      <c r="AD5255" s="1" t="s">
        <v>11723</v>
      </c>
    </row>
    <row r="5256" spans="1:30" ht="15">
      <c r="A5256" s="4">
        <v>30.5932</v>
      </c>
      <c r="B5256" s="4">
        <v>31.1355</v>
      </c>
      <c r="C5256" s="4">
        <v>30.783999999999999</v>
      </c>
      <c r="D5256" s="4">
        <v>30.8446</v>
      </c>
      <c r="E5256" s="4">
        <v>30.664300000000001</v>
      </c>
      <c r="F5256" s="4">
        <v>30.548400000000001</v>
      </c>
      <c r="G5256" s="4">
        <v>14</v>
      </c>
      <c r="H5256" s="4">
        <v>14</v>
      </c>
      <c r="I5256" s="4">
        <v>14</v>
      </c>
      <c r="J5256" s="4">
        <v>61.1</v>
      </c>
      <c r="K5256" s="4">
        <v>61.1</v>
      </c>
      <c r="L5256" s="4">
        <v>61.1</v>
      </c>
      <c r="M5256" s="4">
        <v>25.898</v>
      </c>
      <c r="N5256" s="4">
        <v>0</v>
      </c>
      <c r="O5256" s="4">
        <v>166.17</v>
      </c>
      <c r="P5256" s="4">
        <v>229</v>
      </c>
      <c r="R5256" s="4">
        <v>0.34851900000000002</v>
      </c>
      <c r="S5256" s="4">
        <v>-0.15177499999999999</v>
      </c>
      <c r="T5256" s="12" t="str">
        <f t="shared" si="410"/>
        <v/>
      </c>
      <c r="U5256" s="12" t="str">
        <f t="shared" si="411"/>
        <v/>
      </c>
      <c r="V5256" s="12" t="str">
        <f t="shared" si="412"/>
        <v/>
      </c>
      <c r="W5256" s="12">
        <f t="shared" si="413"/>
        <v>3</v>
      </c>
      <c r="X5256" s="12">
        <f t="shared" si="414"/>
        <v>3</v>
      </c>
      <c r="Z5256" s="1" t="s">
        <v>33</v>
      </c>
      <c r="AA5256" t="s">
        <v>30</v>
      </c>
      <c r="AB5256" t="s">
        <v>31</v>
      </c>
      <c r="AC5256" t="s">
        <v>32</v>
      </c>
      <c r="AD5256" s="1" t="s">
        <v>33</v>
      </c>
    </row>
    <row r="5257" spans="1:30" ht="15">
      <c r="A5257" s="4">
        <v>21.640899999999998</v>
      </c>
      <c r="B5257" s="4">
        <v>21.912400000000002</v>
      </c>
      <c r="C5257" s="4">
        <v>21.826799999999999</v>
      </c>
      <c r="D5257" s="4">
        <v>21.568300000000001</v>
      </c>
      <c r="E5257" s="4">
        <v>21.494399999999999</v>
      </c>
      <c r="F5257" s="4">
        <v>21.861599999999999</v>
      </c>
      <c r="G5257" s="4">
        <v>7</v>
      </c>
      <c r="H5257" s="4">
        <v>7</v>
      </c>
      <c r="I5257" s="4">
        <v>7</v>
      </c>
      <c r="J5257" s="4">
        <v>3.7</v>
      </c>
      <c r="K5257" s="4">
        <v>3.7</v>
      </c>
      <c r="L5257" s="4">
        <v>3.7</v>
      </c>
      <c r="M5257" s="4">
        <v>247.89</v>
      </c>
      <c r="N5257" s="4">
        <v>1.6804E-4</v>
      </c>
      <c r="O5257" s="4">
        <v>6.5743</v>
      </c>
      <c r="P5257" s="4">
        <v>11</v>
      </c>
      <c r="R5257" s="4">
        <v>0.47857100000000002</v>
      </c>
      <c r="S5257" s="4">
        <v>-0.151918</v>
      </c>
      <c r="T5257" s="12" t="str">
        <f t="shared" si="410"/>
        <v/>
      </c>
      <c r="U5257" s="12" t="str">
        <f t="shared" si="411"/>
        <v/>
      </c>
      <c r="V5257" s="12" t="str">
        <f t="shared" si="412"/>
        <v/>
      </c>
      <c r="W5257" s="12">
        <f t="shared" si="413"/>
        <v>3</v>
      </c>
      <c r="X5257" s="12">
        <f t="shared" si="414"/>
        <v>3</v>
      </c>
      <c r="Z5257" s="1" t="s">
        <v>25183</v>
      </c>
      <c r="AA5257" t="s">
        <v>25181</v>
      </c>
      <c r="AB5257" t="s">
        <v>25181</v>
      </c>
      <c r="AC5257" t="s">
        <v>25182</v>
      </c>
      <c r="AD5257" s="1" t="s">
        <v>25183</v>
      </c>
    </row>
    <row r="5258" spans="1:30" ht="15">
      <c r="A5258" s="4">
        <v>32.828499999999998</v>
      </c>
      <c r="B5258" s="4">
        <v>32.690100000000001</v>
      </c>
      <c r="C5258" s="4">
        <v>32.878599999999999</v>
      </c>
      <c r="D5258" s="4">
        <v>32.714199999999998</v>
      </c>
      <c r="E5258" s="4">
        <v>32.653100000000002</v>
      </c>
      <c r="F5258" s="4">
        <v>32.573900000000002</v>
      </c>
      <c r="G5258" s="4">
        <v>29</v>
      </c>
      <c r="H5258" s="4">
        <v>29</v>
      </c>
      <c r="I5258" s="4">
        <v>20</v>
      </c>
      <c r="J5258" s="4">
        <v>75.400000000000006</v>
      </c>
      <c r="K5258" s="4">
        <v>75.400000000000006</v>
      </c>
      <c r="L5258" s="4">
        <v>51.6</v>
      </c>
      <c r="M5258" s="4">
        <v>56.558999999999997</v>
      </c>
      <c r="N5258" s="4">
        <v>0</v>
      </c>
      <c r="O5258" s="4">
        <v>323.31</v>
      </c>
      <c r="P5258" s="4">
        <v>722</v>
      </c>
      <c r="R5258" s="4">
        <v>1.02765</v>
      </c>
      <c r="S5258" s="4">
        <v>-0.152028</v>
      </c>
      <c r="T5258" s="12" t="str">
        <f t="shared" si="410"/>
        <v/>
      </c>
      <c r="U5258" s="12" t="str">
        <f t="shared" si="411"/>
        <v/>
      </c>
      <c r="V5258" s="12" t="str">
        <f t="shared" si="412"/>
        <v/>
      </c>
      <c r="W5258" s="12">
        <f t="shared" si="413"/>
        <v>3</v>
      </c>
      <c r="X5258" s="12">
        <f t="shared" si="414"/>
        <v>3</v>
      </c>
      <c r="Z5258" s="1" t="s">
        <v>7690</v>
      </c>
      <c r="AA5258" t="s">
        <v>7687</v>
      </c>
      <c r="AB5258" t="s">
        <v>7688</v>
      </c>
      <c r="AC5258" t="s">
        <v>7689</v>
      </c>
      <c r="AD5258" s="1" t="s">
        <v>7690</v>
      </c>
    </row>
    <row r="5259" spans="1:30" ht="15">
      <c r="A5259" s="4">
        <v>23.46</v>
      </c>
      <c r="B5259" s="4">
        <v>23.360600000000002</v>
      </c>
      <c r="C5259" s="4">
        <v>23.215800000000002</v>
      </c>
      <c r="D5259" s="4">
        <v>23.074100000000001</v>
      </c>
      <c r="E5259" s="4">
        <v>23.2014</v>
      </c>
      <c r="F5259" s="4">
        <v>23.304500000000001</v>
      </c>
      <c r="G5259" s="4">
        <v>6</v>
      </c>
      <c r="H5259" s="4">
        <v>6</v>
      </c>
      <c r="I5259" s="4">
        <v>6</v>
      </c>
      <c r="J5259" s="4">
        <v>22.1</v>
      </c>
      <c r="K5259" s="4">
        <v>22.1</v>
      </c>
      <c r="L5259" s="4">
        <v>22.1</v>
      </c>
      <c r="M5259" s="4">
        <v>41.935000000000002</v>
      </c>
      <c r="N5259" s="4">
        <v>0</v>
      </c>
      <c r="O5259" s="4">
        <v>8.2312999999999992</v>
      </c>
      <c r="P5259" s="4">
        <v>12</v>
      </c>
      <c r="R5259" s="4">
        <v>0.71443400000000001</v>
      </c>
      <c r="S5259" s="4">
        <v>-0.15212500000000001</v>
      </c>
      <c r="T5259" s="12" t="str">
        <f t="shared" si="410"/>
        <v/>
      </c>
      <c r="U5259" s="12" t="str">
        <f t="shared" si="411"/>
        <v/>
      </c>
      <c r="V5259" s="12" t="str">
        <f t="shared" si="412"/>
        <v/>
      </c>
      <c r="W5259" s="12">
        <f t="shared" si="413"/>
        <v>3</v>
      </c>
      <c r="X5259" s="12">
        <f t="shared" si="414"/>
        <v>3</v>
      </c>
      <c r="Z5259" s="1" t="s">
        <v>15439</v>
      </c>
      <c r="AA5259" t="s">
        <v>15436</v>
      </c>
      <c r="AB5259" t="s">
        <v>15437</v>
      </c>
      <c r="AC5259" t="s">
        <v>15438</v>
      </c>
      <c r="AD5259" s="1" t="s">
        <v>15439</v>
      </c>
    </row>
    <row r="5260" spans="1:30" ht="15">
      <c r="A5260" s="4">
        <v>28.898</v>
      </c>
      <c r="B5260" s="4">
        <v>29.259399999999999</v>
      </c>
      <c r="C5260" s="4">
        <v>29.4297</v>
      </c>
      <c r="D5260" s="4">
        <v>29.3751</v>
      </c>
      <c r="E5260" s="4">
        <v>28.930499999999999</v>
      </c>
      <c r="F5260" s="4">
        <v>28.825099999999999</v>
      </c>
      <c r="G5260" s="4">
        <v>53</v>
      </c>
      <c r="H5260" s="4">
        <v>53</v>
      </c>
      <c r="I5260" s="4">
        <v>52</v>
      </c>
      <c r="J5260" s="4">
        <v>46</v>
      </c>
      <c r="K5260" s="4">
        <v>46</v>
      </c>
      <c r="L5260" s="4">
        <v>45.1</v>
      </c>
      <c r="M5260" s="4">
        <v>139.88</v>
      </c>
      <c r="N5260" s="4">
        <v>0</v>
      </c>
      <c r="O5260" s="4">
        <v>323.31</v>
      </c>
      <c r="P5260" s="4">
        <v>381</v>
      </c>
      <c r="R5260" s="4">
        <v>0.26393100000000003</v>
      </c>
      <c r="S5260" s="4">
        <v>-0.152196</v>
      </c>
      <c r="T5260" s="12" t="str">
        <f t="shared" si="410"/>
        <v/>
      </c>
      <c r="U5260" s="12" t="str">
        <f t="shared" si="411"/>
        <v/>
      </c>
      <c r="V5260" s="12" t="str">
        <f t="shared" si="412"/>
        <v/>
      </c>
      <c r="W5260" s="12">
        <f t="shared" si="413"/>
        <v>3</v>
      </c>
      <c r="X5260" s="12">
        <f t="shared" si="414"/>
        <v>3</v>
      </c>
      <c r="Z5260" s="1" t="s">
        <v>7027</v>
      </c>
      <c r="AA5260" t="s">
        <v>7024</v>
      </c>
      <c r="AB5260" t="s">
        <v>7025</v>
      </c>
      <c r="AC5260" t="s">
        <v>7026</v>
      </c>
      <c r="AD5260" s="1" t="s">
        <v>7027</v>
      </c>
    </row>
    <row r="5261" spans="1:30" ht="15">
      <c r="A5261" s="4">
        <v>27.144400000000001</v>
      </c>
      <c r="B5261" s="4">
        <v>27.500299999999999</v>
      </c>
      <c r="C5261" s="4">
        <v>27.243099999999998</v>
      </c>
      <c r="D5261" s="4">
        <v>26.7883</v>
      </c>
      <c r="E5261" s="4">
        <v>27.285499999999999</v>
      </c>
      <c r="F5261" s="4">
        <v>27.357199999999999</v>
      </c>
      <c r="G5261" s="4">
        <v>3</v>
      </c>
      <c r="H5261" s="4">
        <v>3</v>
      </c>
      <c r="I5261" s="4">
        <v>3</v>
      </c>
      <c r="J5261" s="4">
        <v>34.700000000000003</v>
      </c>
      <c r="K5261" s="4">
        <v>34.700000000000003</v>
      </c>
      <c r="L5261" s="4">
        <v>34.700000000000003</v>
      </c>
      <c r="M5261" s="4">
        <v>11.353999999999999</v>
      </c>
      <c r="N5261" s="4">
        <v>0</v>
      </c>
      <c r="O5261" s="4">
        <v>8.2053999999999991</v>
      </c>
      <c r="P5261" s="4">
        <v>31</v>
      </c>
      <c r="R5261" s="4">
        <v>0.29703600000000002</v>
      </c>
      <c r="S5261" s="4">
        <v>-0.15227599999999999</v>
      </c>
      <c r="T5261" s="12" t="str">
        <f t="shared" si="410"/>
        <v/>
      </c>
      <c r="U5261" s="12" t="str">
        <f t="shared" si="411"/>
        <v/>
      </c>
      <c r="V5261" s="12" t="str">
        <f t="shared" si="412"/>
        <v/>
      </c>
      <c r="W5261" s="12">
        <f t="shared" si="413"/>
        <v>3</v>
      </c>
      <c r="X5261" s="12">
        <f t="shared" si="414"/>
        <v>3</v>
      </c>
      <c r="Z5261" s="1" t="s">
        <v>14561</v>
      </c>
      <c r="AA5261" t="s">
        <v>14559</v>
      </c>
      <c r="AB5261" t="s">
        <v>14559</v>
      </c>
      <c r="AC5261" t="s">
        <v>14560</v>
      </c>
      <c r="AD5261" s="1" t="s">
        <v>14561</v>
      </c>
    </row>
    <row r="5262" spans="1:30" ht="15">
      <c r="A5262" s="4">
        <v>28.395600000000002</v>
      </c>
      <c r="B5262" s="4">
        <v>28.360800000000001</v>
      </c>
      <c r="C5262" s="4">
        <v>28.717700000000001</v>
      </c>
      <c r="D5262" s="4">
        <v>28.555599999999998</v>
      </c>
      <c r="E5262" s="4">
        <v>28.357099999999999</v>
      </c>
      <c r="F5262" s="4">
        <v>28.1037</v>
      </c>
      <c r="G5262" s="4">
        <v>21</v>
      </c>
      <c r="H5262" s="4">
        <v>21</v>
      </c>
      <c r="I5262" s="4">
        <v>21</v>
      </c>
      <c r="J5262" s="4">
        <v>45</v>
      </c>
      <c r="K5262" s="4">
        <v>45</v>
      </c>
      <c r="L5262" s="4">
        <v>45</v>
      </c>
      <c r="M5262" s="4">
        <v>58.252000000000002</v>
      </c>
      <c r="N5262" s="4">
        <v>0</v>
      </c>
      <c r="O5262" s="4">
        <v>160.38</v>
      </c>
      <c r="P5262" s="4">
        <v>169</v>
      </c>
      <c r="R5262" s="4">
        <v>0.36820900000000001</v>
      </c>
      <c r="S5262" s="4">
        <v>-0.15253</v>
      </c>
      <c r="T5262" s="12" t="str">
        <f t="shared" si="410"/>
        <v/>
      </c>
      <c r="U5262" s="12" t="str">
        <f t="shared" si="411"/>
        <v/>
      </c>
      <c r="V5262" s="12" t="str">
        <f t="shared" si="412"/>
        <v/>
      </c>
      <c r="W5262" s="12">
        <f t="shared" si="413"/>
        <v>3</v>
      </c>
      <c r="X5262" s="12">
        <f t="shared" si="414"/>
        <v>3</v>
      </c>
      <c r="Z5262" s="1" t="s">
        <v>12656</v>
      </c>
      <c r="AA5262" t="s">
        <v>12653</v>
      </c>
      <c r="AB5262" t="s">
        <v>12654</v>
      </c>
      <c r="AC5262" t="s">
        <v>12655</v>
      </c>
      <c r="AD5262" s="1" t="s">
        <v>12656</v>
      </c>
    </row>
    <row r="5263" spans="1:30" ht="15">
      <c r="A5263" s="4">
        <v>24.485099999999999</v>
      </c>
      <c r="B5263" s="4">
        <v>24.3643</v>
      </c>
      <c r="C5263" s="4">
        <v>23.919799999999999</v>
      </c>
      <c r="D5263" s="4">
        <v>23.916499999999999</v>
      </c>
      <c r="E5263" s="4">
        <v>24.2911</v>
      </c>
      <c r="F5263" s="4" t="s">
        <v>10</v>
      </c>
      <c r="G5263" s="4">
        <v>4</v>
      </c>
      <c r="H5263" s="4">
        <v>4</v>
      </c>
      <c r="I5263" s="4">
        <v>4</v>
      </c>
      <c r="J5263" s="4">
        <v>16.7</v>
      </c>
      <c r="K5263" s="4">
        <v>16.7</v>
      </c>
      <c r="L5263" s="4">
        <v>16.7</v>
      </c>
      <c r="M5263" s="4">
        <v>31.527999999999999</v>
      </c>
      <c r="N5263" s="4">
        <v>0</v>
      </c>
      <c r="O5263" s="4">
        <v>10.712</v>
      </c>
      <c r="P5263" s="4">
        <v>8</v>
      </c>
      <c r="R5263" s="4">
        <v>0.22083</v>
      </c>
      <c r="S5263" s="4">
        <v>-0.15256400000000001</v>
      </c>
      <c r="T5263" s="12" t="str">
        <f t="shared" si="410"/>
        <v/>
      </c>
      <c r="U5263" s="12" t="str">
        <f t="shared" si="411"/>
        <v/>
      </c>
      <c r="V5263" s="12" t="str">
        <f t="shared" si="412"/>
        <v/>
      </c>
      <c r="W5263" s="12">
        <f t="shared" si="413"/>
        <v>3</v>
      </c>
      <c r="X5263" s="12">
        <f t="shared" si="414"/>
        <v>2</v>
      </c>
      <c r="Z5263" s="1" t="s">
        <v>19946</v>
      </c>
      <c r="AA5263" t="s">
        <v>19944</v>
      </c>
      <c r="AB5263" t="s">
        <v>19944</v>
      </c>
      <c r="AC5263" t="s">
        <v>19945</v>
      </c>
      <c r="AD5263" s="1" t="s">
        <v>19946</v>
      </c>
    </row>
    <row r="5264" spans="1:30" ht="15">
      <c r="A5264" s="4">
        <v>21.316500000000001</v>
      </c>
      <c r="B5264" s="4" t="s">
        <v>10</v>
      </c>
      <c r="C5264" s="4">
        <v>21.386600000000001</v>
      </c>
      <c r="D5264" s="4" t="s">
        <v>10</v>
      </c>
      <c r="E5264" s="4">
        <v>21.463999999999999</v>
      </c>
      <c r="F5264" s="4">
        <v>20.934000000000001</v>
      </c>
      <c r="G5264" s="4">
        <v>2</v>
      </c>
      <c r="H5264" s="4">
        <v>2</v>
      </c>
      <c r="I5264" s="4">
        <v>2</v>
      </c>
      <c r="J5264" s="4">
        <v>5.7</v>
      </c>
      <c r="K5264" s="4">
        <v>5.7</v>
      </c>
      <c r="L5264" s="4">
        <v>5.7</v>
      </c>
      <c r="M5264" s="4">
        <v>65.882999999999996</v>
      </c>
      <c r="N5264" s="4">
        <v>4.5235000000000002E-4</v>
      </c>
      <c r="O5264" s="4">
        <v>3.6604999999999999</v>
      </c>
      <c r="P5264" s="4">
        <v>5</v>
      </c>
      <c r="R5264" s="4">
        <v>0.20361499999999999</v>
      </c>
      <c r="S5264" s="4">
        <v>-0.15256800000000001</v>
      </c>
      <c r="T5264" s="12" t="str">
        <f t="shared" si="410"/>
        <v/>
      </c>
      <c r="U5264" s="12" t="str">
        <f t="shared" si="411"/>
        <v/>
      </c>
      <c r="V5264" s="12" t="str">
        <f t="shared" si="412"/>
        <v/>
      </c>
      <c r="W5264" s="12">
        <f t="shared" si="413"/>
        <v>2</v>
      </c>
      <c r="X5264" s="12">
        <f t="shared" si="414"/>
        <v>2</v>
      </c>
      <c r="Z5264" s="1" t="s">
        <v>2263</v>
      </c>
      <c r="AA5264" t="s">
        <v>2261</v>
      </c>
      <c r="AB5264" t="s">
        <v>2261</v>
      </c>
      <c r="AC5264" t="s">
        <v>2262</v>
      </c>
      <c r="AD5264" s="1" t="s">
        <v>2263</v>
      </c>
    </row>
    <row r="5265" spans="1:30" ht="15">
      <c r="A5265" s="4">
        <v>26.8504</v>
      </c>
      <c r="B5265" s="4">
        <v>27.1</v>
      </c>
      <c r="C5265" s="4">
        <v>26.730399999999999</v>
      </c>
      <c r="D5265" s="4">
        <v>26.555399999999999</v>
      </c>
      <c r="E5265" s="4">
        <v>26.7681</v>
      </c>
      <c r="F5265" s="4">
        <v>26.8994</v>
      </c>
      <c r="G5265" s="4">
        <v>14</v>
      </c>
      <c r="H5265" s="4">
        <v>14</v>
      </c>
      <c r="I5265" s="4">
        <v>14</v>
      </c>
      <c r="J5265" s="4">
        <v>33.5</v>
      </c>
      <c r="K5265" s="4">
        <v>33.5</v>
      </c>
      <c r="L5265" s="4">
        <v>33.5</v>
      </c>
      <c r="M5265" s="4">
        <v>57.902999999999999</v>
      </c>
      <c r="N5265" s="4">
        <v>0</v>
      </c>
      <c r="O5265" s="4">
        <v>110.49</v>
      </c>
      <c r="P5265" s="4">
        <v>84</v>
      </c>
      <c r="R5265" s="4">
        <v>0.44292599999999999</v>
      </c>
      <c r="S5265" s="4">
        <v>-0.15261</v>
      </c>
      <c r="T5265" s="12" t="str">
        <f t="shared" si="410"/>
        <v/>
      </c>
      <c r="U5265" s="12" t="str">
        <f t="shared" si="411"/>
        <v/>
      </c>
      <c r="V5265" s="12" t="str">
        <f t="shared" si="412"/>
        <v/>
      </c>
      <c r="W5265" s="12">
        <f t="shared" si="413"/>
        <v>3</v>
      </c>
      <c r="X5265" s="12">
        <f t="shared" si="414"/>
        <v>3</v>
      </c>
      <c r="Z5265" s="1" t="s">
        <v>18306</v>
      </c>
      <c r="AA5265" t="s">
        <v>18303</v>
      </c>
      <c r="AB5265" t="s">
        <v>18304</v>
      </c>
      <c r="AC5265" t="s">
        <v>18305</v>
      </c>
      <c r="AD5265" s="1" t="s">
        <v>18306</v>
      </c>
    </row>
    <row r="5266" spans="1:30" ht="15">
      <c r="A5266" s="4">
        <v>24.900400000000001</v>
      </c>
      <c r="B5266" s="4">
        <v>24.9285</v>
      </c>
      <c r="C5266" s="4">
        <v>24.912500000000001</v>
      </c>
      <c r="D5266" s="4">
        <v>24.786200000000001</v>
      </c>
      <c r="E5266" s="4">
        <v>24.867000000000001</v>
      </c>
      <c r="F5266" s="4">
        <v>24.630099999999999</v>
      </c>
      <c r="G5266" s="4">
        <v>9</v>
      </c>
      <c r="H5266" s="4">
        <v>9</v>
      </c>
      <c r="I5266" s="4">
        <v>9</v>
      </c>
      <c r="J5266" s="4">
        <v>33.200000000000003</v>
      </c>
      <c r="K5266" s="4">
        <v>33.200000000000003</v>
      </c>
      <c r="L5266" s="4">
        <v>33.200000000000003</v>
      </c>
      <c r="M5266" s="4">
        <v>40.078000000000003</v>
      </c>
      <c r="N5266" s="4">
        <v>0</v>
      </c>
      <c r="O5266" s="4">
        <v>27.414999999999999</v>
      </c>
      <c r="P5266" s="4">
        <v>30</v>
      </c>
      <c r="R5266" s="4">
        <v>1.0243500000000001</v>
      </c>
      <c r="S5266" s="4">
        <v>-0.15271299999999999</v>
      </c>
      <c r="T5266" s="12" t="str">
        <f t="shared" si="410"/>
        <v/>
      </c>
      <c r="U5266" s="12" t="str">
        <f t="shared" si="411"/>
        <v/>
      </c>
      <c r="V5266" s="12" t="str">
        <f t="shared" si="412"/>
        <v/>
      </c>
      <c r="W5266" s="12">
        <f t="shared" si="413"/>
        <v>3</v>
      </c>
      <c r="X5266" s="12">
        <f t="shared" si="414"/>
        <v>3</v>
      </c>
      <c r="Z5266" s="1" t="s">
        <v>1634</v>
      </c>
      <c r="AA5266" t="s">
        <v>1632</v>
      </c>
      <c r="AB5266" t="s">
        <v>1632</v>
      </c>
      <c r="AC5266" t="s">
        <v>1633</v>
      </c>
      <c r="AD5266" s="1" t="s">
        <v>1634</v>
      </c>
    </row>
    <row r="5267" spans="1:30" ht="15">
      <c r="A5267" s="4">
        <v>24.435700000000001</v>
      </c>
      <c r="B5267" s="4">
        <v>24.784300000000002</v>
      </c>
      <c r="C5267" s="4">
        <v>25.035799999999998</v>
      </c>
      <c r="D5267" s="4">
        <v>24.623899999999999</v>
      </c>
      <c r="E5267" s="4">
        <v>24.425999999999998</v>
      </c>
      <c r="F5267" s="4">
        <v>24.747599999999998</v>
      </c>
      <c r="G5267" s="4">
        <v>12</v>
      </c>
      <c r="H5267" s="4">
        <v>12</v>
      </c>
      <c r="I5267" s="4">
        <v>12</v>
      </c>
      <c r="J5267" s="4">
        <v>25.6</v>
      </c>
      <c r="K5267" s="4">
        <v>25.6</v>
      </c>
      <c r="L5267" s="4">
        <v>25.6</v>
      </c>
      <c r="M5267" s="4">
        <v>68.555999999999997</v>
      </c>
      <c r="N5267" s="4">
        <v>0</v>
      </c>
      <c r="O5267" s="4">
        <v>27.609000000000002</v>
      </c>
      <c r="P5267" s="4">
        <v>23</v>
      </c>
      <c r="R5267" s="4">
        <v>0.316415</v>
      </c>
      <c r="S5267" s="4">
        <v>-0.152754</v>
      </c>
      <c r="T5267" s="12" t="str">
        <f t="shared" si="410"/>
        <v/>
      </c>
      <c r="U5267" s="12" t="str">
        <f t="shared" si="411"/>
        <v/>
      </c>
      <c r="V5267" s="12" t="str">
        <f t="shared" si="412"/>
        <v/>
      </c>
      <c r="W5267" s="12">
        <f t="shared" si="413"/>
        <v>3</v>
      </c>
      <c r="X5267" s="12">
        <f t="shared" si="414"/>
        <v>3</v>
      </c>
      <c r="Z5267" s="1" t="s">
        <v>6342</v>
      </c>
      <c r="AA5267" t="s">
        <v>6340</v>
      </c>
      <c r="AB5267" t="s">
        <v>6340</v>
      </c>
      <c r="AC5267" t="s">
        <v>6341</v>
      </c>
      <c r="AD5267" s="1" t="s">
        <v>6342</v>
      </c>
    </row>
    <row r="5268" spans="1:30" ht="15">
      <c r="A5268" s="4">
        <v>24.365500000000001</v>
      </c>
      <c r="B5268" s="4">
        <v>24.706800000000001</v>
      </c>
      <c r="C5268" s="4">
        <v>24.326599999999999</v>
      </c>
      <c r="D5268" s="4">
        <v>24.1174</v>
      </c>
      <c r="E5268" s="4">
        <v>24.538399999999999</v>
      </c>
      <c r="F5268" s="4">
        <v>24.2849</v>
      </c>
      <c r="G5268" s="4">
        <v>7</v>
      </c>
      <c r="H5268" s="4">
        <v>7</v>
      </c>
      <c r="I5268" s="4">
        <v>7</v>
      </c>
      <c r="J5268" s="4">
        <v>8.4</v>
      </c>
      <c r="K5268" s="4">
        <v>8.4</v>
      </c>
      <c r="L5268" s="4">
        <v>8.4</v>
      </c>
      <c r="M5268" s="4">
        <v>130.46</v>
      </c>
      <c r="N5268" s="4">
        <v>0</v>
      </c>
      <c r="O5268" s="4">
        <v>11.574999999999999</v>
      </c>
      <c r="P5268" s="4">
        <v>14</v>
      </c>
      <c r="R5268" s="4">
        <v>0.37212000000000001</v>
      </c>
      <c r="S5268" s="4">
        <v>-0.152756</v>
      </c>
      <c r="T5268" s="12" t="str">
        <f t="shared" si="410"/>
        <v/>
      </c>
      <c r="U5268" s="12" t="str">
        <f t="shared" si="411"/>
        <v/>
      </c>
      <c r="V5268" s="12" t="str">
        <f t="shared" si="412"/>
        <v/>
      </c>
      <c r="W5268" s="12">
        <f t="shared" si="413"/>
        <v>3</v>
      </c>
      <c r="X5268" s="12">
        <f t="shared" si="414"/>
        <v>3</v>
      </c>
      <c r="Z5268" s="1" t="s">
        <v>485</v>
      </c>
      <c r="AA5268" t="s">
        <v>482</v>
      </c>
      <c r="AB5268" t="s">
        <v>483</v>
      </c>
      <c r="AC5268" t="s">
        <v>484</v>
      </c>
      <c r="AD5268" s="1" t="s">
        <v>485</v>
      </c>
    </row>
    <row r="5269" spans="1:30" ht="15">
      <c r="A5269" s="4">
        <v>30.366700000000002</v>
      </c>
      <c r="B5269" s="4">
        <v>30.355899999999998</v>
      </c>
      <c r="C5269" s="4">
        <v>30.5838</v>
      </c>
      <c r="D5269" s="4">
        <v>30.180199999999999</v>
      </c>
      <c r="E5269" s="4">
        <v>30.2303</v>
      </c>
      <c r="F5269" s="4">
        <v>30.4375</v>
      </c>
      <c r="G5269" s="4">
        <v>12</v>
      </c>
      <c r="H5269" s="4">
        <v>12</v>
      </c>
      <c r="I5269" s="4">
        <v>12</v>
      </c>
      <c r="J5269" s="4">
        <v>68.2</v>
      </c>
      <c r="K5269" s="4">
        <v>68.2</v>
      </c>
      <c r="L5269" s="4">
        <v>68.2</v>
      </c>
      <c r="M5269" s="4">
        <v>19.718</v>
      </c>
      <c r="N5269" s="4">
        <v>0</v>
      </c>
      <c r="O5269" s="4">
        <v>168.91</v>
      </c>
      <c r="P5269" s="4">
        <v>165</v>
      </c>
      <c r="R5269" s="4">
        <v>0.63688</v>
      </c>
      <c r="S5269" s="4">
        <v>-0.15281500000000001</v>
      </c>
      <c r="T5269" s="12" t="str">
        <f t="shared" si="410"/>
        <v/>
      </c>
      <c r="U5269" s="12" t="str">
        <f t="shared" si="411"/>
        <v/>
      </c>
      <c r="V5269" s="12" t="str">
        <f t="shared" si="412"/>
        <v/>
      </c>
      <c r="W5269" s="12">
        <f t="shared" si="413"/>
        <v>3</v>
      </c>
      <c r="X5269" s="12">
        <f t="shared" si="414"/>
        <v>3</v>
      </c>
      <c r="Z5269" s="1" t="s">
        <v>12481</v>
      </c>
      <c r="AA5269" t="s">
        <v>12478</v>
      </c>
      <c r="AB5269" t="s">
        <v>12479</v>
      </c>
      <c r="AC5269" t="s">
        <v>12480</v>
      </c>
      <c r="AD5269" s="1" t="s">
        <v>12481</v>
      </c>
    </row>
    <row r="5270" spans="1:30" ht="15">
      <c r="A5270" s="4">
        <v>26.819600000000001</v>
      </c>
      <c r="B5270" s="4">
        <v>27.355599999999999</v>
      </c>
      <c r="C5270" s="4">
        <v>27.723299999999998</v>
      </c>
      <c r="D5270" s="4">
        <v>27.262599999999999</v>
      </c>
      <c r="E5270" s="4">
        <v>27.336500000000001</v>
      </c>
      <c r="F5270" s="4">
        <v>26.840699999999998</v>
      </c>
      <c r="G5270" s="4">
        <v>43</v>
      </c>
      <c r="H5270" s="4">
        <v>43</v>
      </c>
      <c r="I5270" s="4">
        <v>43</v>
      </c>
      <c r="J5270" s="4">
        <v>43.9</v>
      </c>
      <c r="K5270" s="4">
        <v>43.9</v>
      </c>
      <c r="L5270" s="4">
        <v>43.9</v>
      </c>
      <c r="M5270" s="4">
        <v>137.75</v>
      </c>
      <c r="N5270" s="4">
        <v>0</v>
      </c>
      <c r="O5270" s="4">
        <v>90.864000000000004</v>
      </c>
      <c r="P5270" s="4">
        <v>194</v>
      </c>
      <c r="R5270" s="4">
        <v>0.19256799999999999</v>
      </c>
      <c r="S5270" s="4">
        <v>-0.15292600000000001</v>
      </c>
      <c r="T5270" s="12" t="str">
        <f t="shared" si="410"/>
        <v/>
      </c>
      <c r="U5270" s="12" t="str">
        <f t="shared" si="411"/>
        <v/>
      </c>
      <c r="V5270" s="12" t="str">
        <f t="shared" si="412"/>
        <v/>
      </c>
      <c r="W5270" s="12">
        <f t="shared" si="413"/>
        <v>3</v>
      </c>
      <c r="X5270" s="12">
        <f t="shared" si="414"/>
        <v>3</v>
      </c>
      <c r="Z5270" s="1" t="s">
        <v>14009</v>
      </c>
      <c r="AA5270" t="s">
        <v>14006</v>
      </c>
      <c r="AB5270" t="s">
        <v>14007</v>
      </c>
      <c r="AC5270" t="s">
        <v>14008</v>
      </c>
      <c r="AD5270" s="1" t="s">
        <v>14009</v>
      </c>
    </row>
    <row r="5271" spans="1:30" ht="15">
      <c r="A5271" s="4">
        <v>26.258900000000001</v>
      </c>
      <c r="B5271" s="4">
        <v>26.3002</v>
      </c>
      <c r="C5271" s="4">
        <v>26.9846</v>
      </c>
      <c r="D5271" s="4">
        <v>26.292300000000001</v>
      </c>
      <c r="E5271" s="4">
        <v>26.1313</v>
      </c>
      <c r="F5271" s="4">
        <v>26.661300000000001</v>
      </c>
      <c r="G5271" s="4">
        <v>7</v>
      </c>
      <c r="H5271" s="4">
        <v>6</v>
      </c>
      <c r="I5271" s="4">
        <v>6</v>
      </c>
      <c r="J5271" s="4">
        <v>40</v>
      </c>
      <c r="K5271" s="4">
        <v>34.4</v>
      </c>
      <c r="L5271" s="4">
        <v>34.4</v>
      </c>
      <c r="M5271" s="4">
        <v>21.273</v>
      </c>
      <c r="N5271" s="4">
        <v>0</v>
      </c>
      <c r="O5271" s="4">
        <v>8.7585999999999995</v>
      </c>
      <c r="P5271" s="4">
        <v>24</v>
      </c>
      <c r="R5271" s="4">
        <v>0.20947199999999999</v>
      </c>
      <c r="S5271" s="4">
        <v>-0.152943</v>
      </c>
      <c r="T5271" s="12" t="str">
        <f t="shared" si="410"/>
        <v/>
      </c>
      <c r="U5271" s="12" t="str">
        <f t="shared" si="411"/>
        <v/>
      </c>
      <c r="V5271" s="12" t="str">
        <f t="shared" si="412"/>
        <v/>
      </c>
      <c r="W5271" s="12">
        <f t="shared" si="413"/>
        <v>3</v>
      </c>
      <c r="X5271" s="12">
        <f t="shared" si="414"/>
        <v>3</v>
      </c>
      <c r="Z5271" s="1" t="s">
        <v>19523</v>
      </c>
      <c r="AA5271" t="s">
        <v>19521</v>
      </c>
      <c r="AB5271" t="s">
        <v>19521</v>
      </c>
      <c r="AC5271" t="s">
        <v>19522</v>
      </c>
      <c r="AD5271" s="1" t="s">
        <v>19523</v>
      </c>
    </row>
    <row r="5272" spans="1:30" ht="15">
      <c r="A5272" s="4" t="s">
        <v>10</v>
      </c>
      <c r="B5272" s="4">
        <v>22.9557</v>
      </c>
      <c r="C5272" s="4">
        <v>22.9694</v>
      </c>
      <c r="D5272" s="4">
        <v>22.630299999999998</v>
      </c>
      <c r="E5272" s="4">
        <v>23.0457</v>
      </c>
      <c r="F5272" s="4">
        <v>22.752800000000001</v>
      </c>
      <c r="G5272" s="4">
        <v>44</v>
      </c>
      <c r="H5272" s="4">
        <v>44</v>
      </c>
      <c r="I5272" s="4">
        <v>4</v>
      </c>
      <c r="J5272" s="4">
        <v>18.8</v>
      </c>
      <c r="K5272" s="4">
        <v>18.8</v>
      </c>
      <c r="L5272" s="4">
        <v>1.5</v>
      </c>
      <c r="M5272" s="4">
        <v>308.07</v>
      </c>
      <c r="N5272" s="4">
        <v>0</v>
      </c>
      <c r="O5272" s="4">
        <v>81.459999999999994</v>
      </c>
      <c r="P5272" s="4">
        <v>13</v>
      </c>
      <c r="R5272" s="4">
        <v>0.38992100000000002</v>
      </c>
      <c r="S5272" s="4">
        <v>-0.15295500000000001</v>
      </c>
      <c r="T5272" s="12" t="str">
        <f t="shared" si="410"/>
        <v/>
      </c>
      <c r="U5272" s="12" t="str">
        <f t="shared" si="411"/>
        <v/>
      </c>
      <c r="V5272" s="12" t="str">
        <f t="shared" si="412"/>
        <v/>
      </c>
      <c r="W5272" s="12">
        <f t="shared" si="413"/>
        <v>2</v>
      </c>
      <c r="X5272" s="12">
        <f t="shared" si="414"/>
        <v>3</v>
      </c>
      <c r="Z5272" s="1" t="s">
        <v>2885</v>
      </c>
      <c r="AA5272" t="s">
        <v>2882</v>
      </c>
      <c r="AB5272" t="s">
        <v>2883</v>
      </c>
      <c r="AC5272" t="s">
        <v>2884</v>
      </c>
      <c r="AD5272" s="1" t="s">
        <v>2885</v>
      </c>
    </row>
    <row r="5273" spans="1:30" ht="15">
      <c r="A5273" s="4">
        <v>28.6722</v>
      </c>
      <c r="B5273" s="4">
        <v>27.6355</v>
      </c>
      <c r="C5273" s="4">
        <v>28.173300000000001</v>
      </c>
      <c r="D5273" s="4">
        <v>28.529399999999999</v>
      </c>
      <c r="E5273" s="4">
        <v>27.619800000000001</v>
      </c>
      <c r="F5273" s="4">
        <v>27.872399999999999</v>
      </c>
      <c r="G5273" s="4">
        <v>7</v>
      </c>
      <c r="H5273" s="4">
        <v>7</v>
      </c>
      <c r="I5273" s="4">
        <v>7</v>
      </c>
      <c r="J5273" s="4">
        <v>58.5</v>
      </c>
      <c r="K5273" s="4">
        <v>58.5</v>
      </c>
      <c r="L5273" s="4">
        <v>58.5</v>
      </c>
      <c r="M5273" s="4">
        <v>9.9062000000000001</v>
      </c>
      <c r="N5273" s="4">
        <v>0</v>
      </c>
      <c r="O5273" s="4">
        <v>40.398000000000003</v>
      </c>
      <c r="P5273" s="4">
        <v>40</v>
      </c>
      <c r="R5273" s="4">
        <v>0.14033799999999999</v>
      </c>
      <c r="S5273" s="4">
        <v>-0.153109</v>
      </c>
      <c r="T5273" s="12" t="str">
        <f t="shared" si="410"/>
        <v/>
      </c>
      <c r="U5273" s="12" t="str">
        <f t="shared" si="411"/>
        <v/>
      </c>
      <c r="V5273" s="12" t="str">
        <f t="shared" si="412"/>
        <v/>
      </c>
      <c r="W5273" s="12">
        <f t="shared" si="413"/>
        <v>3</v>
      </c>
      <c r="X5273" s="12">
        <f t="shared" si="414"/>
        <v>3</v>
      </c>
      <c r="Z5273" s="1" t="s">
        <v>5431</v>
      </c>
      <c r="AA5273" t="s">
        <v>5429</v>
      </c>
      <c r="AB5273" t="s">
        <v>5429</v>
      </c>
      <c r="AC5273" t="s">
        <v>5430</v>
      </c>
      <c r="AD5273" s="1" t="s">
        <v>5431</v>
      </c>
    </row>
    <row r="5274" spans="1:30" ht="15">
      <c r="A5274" s="4">
        <v>24.5092</v>
      </c>
      <c r="B5274" s="4">
        <v>24.128399999999999</v>
      </c>
      <c r="C5274" s="4">
        <v>24.53</v>
      </c>
      <c r="D5274" s="4">
        <v>24.398700000000002</v>
      </c>
      <c r="E5274" s="4">
        <v>24.238199999999999</v>
      </c>
      <c r="F5274" s="4">
        <v>24.071200000000001</v>
      </c>
      <c r="G5274" s="4">
        <v>13</v>
      </c>
      <c r="H5274" s="4">
        <v>12</v>
      </c>
      <c r="I5274" s="4">
        <v>10</v>
      </c>
      <c r="J5274" s="4">
        <v>35.5</v>
      </c>
      <c r="K5274" s="4">
        <v>33.299999999999997</v>
      </c>
      <c r="L5274" s="4">
        <v>27.7</v>
      </c>
      <c r="M5274" s="4">
        <v>53.283999999999999</v>
      </c>
      <c r="N5274" s="4">
        <v>0</v>
      </c>
      <c r="O5274" s="4">
        <v>25.673999999999999</v>
      </c>
      <c r="P5274" s="4">
        <v>26</v>
      </c>
      <c r="R5274" s="4">
        <v>0.40256399999999998</v>
      </c>
      <c r="S5274" s="4">
        <v>-0.15317700000000001</v>
      </c>
      <c r="T5274" s="12" t="str">
        <f t="shared" si="410"/>
        <v/>
      </c>
      <c r="U5274" s="12" t="str">
        <f t="shared" si="411"/>
        <v/>
      </c>
      <c r="V5274" s="12" t="str">
        <f t="shared" si="412"/>
        <v/>
      </c>
      <c r="W5274" s="12">
        <f t="shared" si="413"/>
        <v>3</v>
      </c>
      <c r="X5274" s="12">
        <f t="shared" si="414"/>
        <v>3</v>
      </c>
      <c r="Z5274" s="1" t="s">
        <v>14388</v>
      </c>
      <c r="AA5274" t="s">
        <v>14385</v>
      </c>
      <c r="AB5274" t="s">
        <v>14386</v>
      </c>
      <c r="AC5274" t="s">
        <v>14387</v>
      </c>
      <c r="AD5274" s="1" t="s">
        <v>14388</v>
      </c>
    </row>
    <row r="5275" spans="1:30" ht="15">
      <c r="A5275" s="4">
        <v>23.0275</v>
      </c>
      <c r="B5275" s="4">
        <v>22.2287</v>
      </c>
      <c r="C5275" s="4">
        <v>23.288</v>
      </c>
      <c r="D5275" s="4">
        <v>23.508299999999998</v>
      </c>
      <c r="E5275" s="4">
        <v>22.2315</v>
      </c>
      <c r="F5275" s="4">
        <v>22.344200000000001</v>
      </c>
      <c r="G5275" s="4">
        <v>4</v>
      </c>
      <c r="H5275" s="4">
        <v>4</v>
      </c>
      <c r="I5275" s="4">
        <v>4</v>
      </c>
      <c r="J5275" s="4">
        <v>9.1</v>
      </c>
      <c r="K5275" s="4">
        <v>9.1</v>
      </c>
      <c r="L5275" s="4">
        <v>9.1</v>
      </c>
      <c r="M5275" s="4">
        <v>54.246000000000002</v>
      </c>
      <c r="N5275" s="4">
        <v>0</v>
      </c>
      <c r="O5275" s="4">
        <v>11.148</v>
      </c>
      <c r="P5275" s="4">
        <v>10</v>
      </c>
      <c r="R5275" s="4">
        <v>0.106882</v>
      </c>
      <c r="S5275" s="4">
        <v>-0.15335499999999999</v>
      </c>
      <c r="T5275" s="12" t="str">
        <f t="shared" si="410"/>
        <v/>
      </c>
      <c r="U5275" s="12" t="str">
        <f t="shared" si="411"/>
        <v/>
      </c>
      <c r="V5275" s="12" t="str">
        <f t="shared" si="412"/>
        <v/>
      </c>
      <c r="W5275" s="12">
        <f t="shared" si="413"/>
        <v>3</v>
      </c>
      <c r="X5275" s="12">
        <f t="shared" si="414"/>
        <v>3</v>
      </c>
      <c r="Z5275" s="1" t="s">
        <v>23202</v>
      </c>
      <c r="AA5275" t="s">
        <v>23199</v>
      </c>
      <c r="AB5275" t="s">
        <v>23200</v>
      </c>
      <c r="AC5275" t="s">
        <v>23201</v>
      </c>
      <c r="AD5275" s="1" t="s">
        <v>23202</v>
      </c>
    </row>
    <row r="5276" spans="1:30" ht="15">
      <c r="A5276" s="4">
        <v>27.266300000000001</v>
      </c>
      <c r="B5276" s="4">
        <v>26.954899999999999</v>
      </c>
      <c r="C5276" s="4">
        <v>27.7561</v>
      </c>
      <c r="D5276" s="4">
        <v>27.566800000000001</v>
      </c>
      <c r="E5276" s="4">
        <v>27.132300000000001</v>
      </c>
      <c r="F5276" s="4">
        <v>26.817</v>
      </c>
      <c r="G5276" s="4">
        <v>3</v>
      </c>
      <c r="H5276" s="4">
        <v>3</v>
      </c>
      <c r="I5276" s="4">
        <v>3</v>
      </c>
      <c r="J5276" s="4">
        <v>25.4</v>
      </c>
      <c r="K5276" s="4">
        <v>25.4</v>
      </c>
      <c r="L5276" s="4">
        <v>25.4</v>
      </c>
      <c r="M5276" s="4">
        <v>14.381</v>
      </c>
      <c r="N5276" s="4">
        <v>0</v>
      </c>
      <c r="O5276" s="4">
        <v>105.69</v>
      </c>
      <c r="P5276" s="4">
        <v>22</v>
      </c>
      <c r="R5276" s="4">
        <v>0.18387899999999999</v>
      </c>
      <c r="S5276" s="4">
        <v>-0.15373200000000001</v>
      </c>
      <c r="T5276" s="12" t="str">
        <f t="shared" si="410"/>
        <v/>
      </c>
      <c r="U5276" s="12" t="str">
        <f t="shared" si="411"/>
        <v/>
      </c>
      <c r="V5276" s="12" t="str">
        <f t="shared" si="412"/>
        <v/>
      </c>
      <c r="W5276" s="12">
        <f t="shared" si="413"/>
        <v>3</v>
      </c>
      <c r="X5276" s="12">
        <f t="shared" si="414"/>
        <v>3</v>
      </c>
      <c r="Z5276" s="1" t="s">
        <v>21027</v>
      </c>
      <c r="AA5276" t="s">
        <v>21025</v>
      </c>
      <c r="AB5276" t="s">
        <v>21025</v>
      </c>
      <c r="AC5276" t="s">
        <v>21026</v>
      </c>
      <c r="AD5276" s="1" t="s">
        <v>21027</v>
      </c>
    </row>
    <row r="5277" spans="1:30" ht="15">
      <c r="A5277" s="4">
        <v>22.641100000000002</v>
      </c>
      <c r="B5277" s="4">
        <v>22.764900000000001</v>
      </c>
      <c r="C5277" s="4">
        <v>22.5609</v>
      </c>
      <c r="D5277" s="4">
        <v>22.412800000000001</v>
      </c>
      <c r="E5277" s="4">
        <v>22.4573</v>
      </c>
      <c r="F5277" s="4">
        <v>22.6356</v>
      </c>
      <c r="G5277" s="4">
        <v>3</v>
      </c>
      <c r="H5277" s="4">
        <v>3</v>
      </c>
      <c r="I5277" s="4">
        <v>3</v>
      </c>
      <c r="J5277" s="4">
        <v>9.6999999999999993</v>
      </c>
      <c r="K5277" s="4">
        <v>9.6999999999999993</v>
      </c>
      <c r="L5277" s="4">
        <v>9.6999999999999993</v>
      </c>
      <c r="M5277" s="4">
        <v>41.728000000000002</v>
      </c>
      <c r="N5277" s="4">
        <v>3.0949999999999999E-4</v>
      </c>
      <c r="O5277" s="4">
        <v>4.2278000000000002</v>
      </c>
      <c r="P5277" s="4">
        <v>5</v>
      </c>
      <c r="R5277" s="4">
        <v>0.78571800000000003</v>
      </c>
      <c r="S5277" s="4">
        <v>-0.15376300000000001</v>
      </c>
      <c r="T5277" s="12" t="str">
        <f t="shared" si="410"/>
        <v/>
      </c>
      <c r="U5277" s="12" t="str">
        <f t="shared" si="411"/>
        <v/>
      </c>
      <c r="V5277" s="12" t="str">
        <f t="shared" si="412"/>
        <v/>
      </c>
      <c r="W5277" s="12">
        <f t="shared" si="413"/>
        <v>3</v>
      </c>
      <c r="X5277" s="12">
        <f t="shared" si="414"/>
        <v>3</v>
      </c>
      <c r="Z5277" s="1" t="s">
        <v>15563</v>
      </c>
      <c r="AA5277" t="s">
        <v>15560</v>
      </c>
      <c r="AB5277" t="s">
        <v>15561</v>
      </c>
      <c r="AC5277" t="s">
        <v>15562</v>
      </c>
      <c r="AD5277" s="1" t="s">
        <v>15563</v>
      </c>
    </row>
    <row r="5278" spans="1:30" ht="15">
      <c r="A5278" s="4">
        <v>27.557099999999998</v>
      </c>
      <c r="B5278" s="4">
        <v>27.6431</v>
      </c>
      <c r="C5278" s="4">
        <v>27.588000000000001</v>
      </c>
      <c r="D5278" s="4">
        <v>27.528099999999998</v>
      </c>
      <c r="E5278" s="4">
        <v>27.541799999999999</v>
      </c>
      <c r="F5278" s="4">
        <v>27.256399999999999</v>
      </c>
      <c r="G5278" s="4">
        <v>21</v>
      </c>
      <c r="H5278" s="4">
        <v>21</v>
      </c>
      <c r="I5278" s="4">
        <v>21</v>
      </c>
      <c r="J5278" s="4">
        <v>27.2</v>
      </c>
      <c r="K5278" s="4">
        <v>27.2</v>
      </c>
      <c r="L5278" s="4">
        <v>27.2</v>
      </c>
      <c r="M5278" s="4">
        <v>105.19</v>
      </c>
      <c r="N5278" s="4">
        <v>0</v>
      </c>
      <c r="O5278" s="4">
        <v>234.87</v>
      </c>
      <c r="P5278" s="4">
        <v>116</v>
      </c>
      <c r="R5278" s="4">
        <v>0.73281600000000002</v>
      </c>
      <c r="S5278" s="4">
        <v>-0.15398899999999999</v>
      </c>
      <c r="T5278" s="12" t="str">
        <f t="shared" si="410"/>
        <v/>
      </c>
      <c r="U5278" s="12" t="str">
        <f t="shared" si="411"/>
        <v/>
      </c>
      <c r="V5278" s="12" t="str">
        <f t="shared" si="412"/>
        <v/>
      </c>
      <c r="W5278" s="12">
        <f t="shared" si="413"/>
        <v>3</v>
      </c>
      <c r="X5278" s="12">
        <f t="shared" si="414"/>
        <v>3</v>
      </c>
      <c r="Z5278" s="1" t="s">
        <v>18440</v>
      </c>
      <c r="AA5278" t="s">
        <v>18437</v>
      </c>
      <c r="AB5278" t="s">
        <v>18438</v>
      </c>
      <c r="AC5278" t="s">
        <v>18439</v>
      </c>
      <c r="AD5278" s="1" t="s">
        <v>18440</v>
      </c>
    </row>
    <row r="5279" spans="1:30" ht="15">
      <c r="A5279" s="4">
        <v>23.787600000000001</v>
      </c>
      <c r="B5279" s="4">
        <v>23.831700000000001</v>
      </c>
      <c r="C5279" s="4">
        <v>23.687100000000001</v>
      </c>
      <c r="D5279" s="4">
        <v>23.418500000000002</v>
      </c>
      <c r="E5279" s="4">
        <v>23.581399999999999</v>
      </c>
      <c r="F5279" s="4">
        <v>23.843900000000001</v>
      </c>
      <c r="G5279" s="4">
        <v>9</v>
      </c>
      <c r="H5279" s="4">
        <v>9</v>
      </c>
      <c r="I5279" s="4">
        <v>9</v>
      </c>
      <c r="J5279" s="4">
        <v>17.5</v>
      </c>
      <c r="K5279" s="4">
        <v>17.5</v>
      </c>
      <c r="L5279" s="4">
        <v>17.5</v>
      </c>
      <c r="M5279" s="4">
        <v>75.087000000000003</v>
      </c>
      <c r="N5279" s="4">
        <v>0</v>
      </c>
      <c r="O5279" s="4">
        <v>10.637</v>
      </c>
      <c r="P5279" s="4">
        <v>18</v>
      </c>
      <c r="R5279" s="4">
        <v>0.51593699999999998</v>
      </c>
      <c r="S5279" s="4">
        <v>-0.15415999999999999</v>
      </c>
      <c r="T5279" s="12" t="str">
        <f t="shared" si="410"/>
        <v/>
      </c>
      <c r="U5279" s="12" t="str">
        <f t="shared" si="411"/>
        <v/>
      </c>
      <c r="V5279" s="12" t="str">
        <f t="shared" si="412"/>
        <v/>
      </c>
      <c r="W5279" s="12">
        <f t="shared" si="413"/>
        <v>3</v>
      </c>
      <c r="X5279" s="12">
        <f t="shared" si="414"/>
        <v>3</v>
      </c>
      <c r="Z5279" s="1" t="s">
        <v>16289</v>
      </c>
      <c r="AA5279" t="s">
        <v>16287</v>
      </c>
      <c r="AB5279" t="s">
        <v>16287</v>
      </c>
      <c r="AC5279" t="s">
        <v>16288</v>
      </c>
      <c r="AD5279" s="1" t="s">
        <v>16289</v>
      </c>
    </row>
    <row r="5280" spans="1:30" ht="15">
      <c r="A5280" s="4">
        <v>29.9939</v>
      </c>
      <c r="B5280" s="4">
        <v>29.804200000000002</v>
      </c>
      <c r="C5280" s="4">
        <v>30.1968</v>
      </c>
      <c r="D5280" s="4">
        <v>29.755099999999999</v>
      </c>
      <c r="E5280" s="4">
        <v>29.9482</v>
      </c>
      <c r="F5280" s="4">
        <v>29.828199999999999</v>
      </c>
      <c r="G5280" s="4">
        <v>19</v>
      </c>
      <c r="H5280" s="4">
        <v>19</v>
      </c>
      <c r="I5280" s="4">
        <v>19</v>
      </c>
      <c r="J5280" s="4">
        <v>70.8</v>
      </c>
      <c r="K5280" s="4">
        <v>70.8</v>
      </c>
      <c r="L5280" s="4">
        <v>70.8</v>
      </c>
      <c r="M5280" s="4">
        <v>44.969000000000001</v>
      </c>
      <c r="N5280" s="4">
        <v>0</v>
      </c>
      <c r="O5280" s="4">
        <v>323.31</v>
      </c>
      <c r="P5280" s="4">
        <v>211</v>
      </c>
      <c r="R5280" s="4">
        <v>0.53857699999999997</v>
      </c>
      <c r="S5280" s="4">
        <v>-0.15446499999999999</v>
      </c>
      <c r="T5280" s="12" t="str">
        <f t="shared" si="410"/>
        <v/>
      </c>
      <c r="U5280" s="12" t="str">
        <f t="shared" si="411"/>
        <v/>
      </c>
      <c r="V5280" s="12" t="str">
        <f t="shared" si="412"/>
        <v/>
      </c>
      <c r="W5280" s="12">
        <f t="shared" si="413"/>
        <v>3</v>
      </c>
      <c r="X5280" s="12">
        <f t="shared" si="414"/>
        <v>3</v>
      </c>
      <c r="Z5280" s="1" t="s">
        <v>8681</v>
      </c>
      <c r="AA5280" t="s">
        <v>8678</v>
      </c>
      <c r="AB5280" t="s">
        <v>8679</v>
      </c>
      <c r="AC5280" t="s">
        <v>8680</v>
      </c>
      <c r="AD5280" s="1" t="s">
        <v>8681</v>
      </c>
    </row>
    <row r="5281" spans="1:30" ht="15">
      <c r="A5281" s="4">
        <v>23.816700000000001</v>
      </c>
      <c r="B5281" s="4">
        <v>23.581299999999999</v>
      </c>
      <c r="C5281" s="4">
        <v>23.1648</v>
      </c>
      <c r="D5281" s="4">
        <v>23.5212</v>
      </c>
      <c r="E5281" s="4">
        <v>23.252400000000002</v>
      </c>
      <c r="F5281" s="4">
        <v>23.325500000000002</v>
      </c>
      <c r="G5281" s="4">
        <v>9</v>
      </c>
      <c r="H5281" s="4">
        <v>9</v>
      </c>
      <c r="I5281" s="4">
        <v>9</v>
      </c>
      <c r="J5281" s="4">
        <v>12</v>
      </c>
      <c r="K5281" s="4">
        <v>12</v>
      </c>
      <c r="L5281" s="4">
        <v>12</v>
      </c>
      <c r="M5281" s="4">
        <v>103.69</v>
      </c>
      <c r="N5281" s="4">
        <v>0</v>
      </c>
      <c r="O5281" s="4">
        <v>12.816000000000001</v>
      </c>
      <c r="P5281" s="4">
        <v>20</v>
      </c>
      <c r="R5281" s="4">
        <v>0.30421999999999999</v>
      </c>
      <c r="S5281" s="4">
        <v>-0.15455099999999999</v>
      </c>
      <c r="T5281" s="12" t="str">
        <f t="shared" si="410"/>
        <v/>
      </c>
      <c r="U5281" s="12" t="str">
        <f t="shared" si="411"/>
        <v/>
      </c>
      <c r="V5281" s="12" t="str">
        <f t="shared" si="412"/>
        <v/>
      </c>
      <c r="W5281" s="12">
        <f t="shared" si="413"/>
        <v>3</v>
      </c>
      <c r="X5281" s="12">
        <f t="shared" si="414"/>
        <v>3</v>
      </c>
      <c r="Z5281" s="1" t="s">
        <v>16386</v>
      </c>
      <c r="AA5281" t="s">
        <v>16383</v>
      </c>
      <c r="AB5281" t="s">
        <v>16384</v>
      </c>
      <c r="AC5281" t="s">
        <v>16385</v>
      </c>
      <c r="AD5281" s="1" t="s">
        <v>16386</v>
      </c>
    </row>
    <row r="5282" spans="1:30" ht="15">
      <c r="A5282" s="4">
        <v>26.930900000000001</v>
      </c>
      <c r="B5282" s="4">
        <v>26.765499999999999</v>
      </c>
      <c r="C5282" s="4">
        <v>27.056699999999999</v>
      </c>
      <c r="D5282" s="4">
        <v>26.7666</v>
      </c>
      <c r="E5282" s="4">
        <v>26.984999999999999</v>
      </c>
      <c r="F5282" s="4">
        <v>26.537800000000001</v>
      </c>
      <c r="G5282" s="4">
        <v>25</v>
      </c>
      <c r="H5282" s="4">
        <v>21</v>
      </c>
      <c r="I5282" s="4">
        <v>21</v>
      </c>
      <c r="J5282" s="4">
        <v>54.9</v>
      </c>
      <c r="K5282" s="4">
        <v>49.7</v>
      </c>
      <c r="L5282" s="4">
        <v>49.7</v>
      </c>
      <c r="M5282" s="4">
        <v>61.161000000000001</v>
      </c>
      <c r="N5282" s="4">
        <v>0</v>
      </c>
      <c r="O5282" s="4">
        <v>85.025000000000006</v>
      </c>
      <c r="P5282" s="4">
        <v>92</v>
      </c>
      <c r="R5282" s="4">
        <v>0.42836800000000003</v>
      </c>
      <c r="S5282" s="4">
        <v>-0.15457099999999999</v>
      </c>
      <c r="T5282" s="12" t="str">
        <f t="shared" si="410"/>
        <v/>
      </c>
      <c r="U5282" s="12" t="str">
        <f t="shared" si="411"/>
        <v/>
      </c>
      <c r="V5282" s="12" t="str">
        <f t="shared" si="412"/>
        <v/>
      </c>
      <c r="W5282" s="12">
        <f t="shared" si="413"/>
        <v>3</v>
      </c>
      <c r="X5282" s="12">
        <f t="shared" si="414"/>
        <v>3</v>
      </c>
      <c r="Z5282" s="1" t="s">
        <v>23786</v>
      </c>
      <c r="AA5282" t="s">
        <v>23784</v>
      </c>
      <c r="AB5282" t="s">
        <v>23784</v>
      </c>
      <c r="AC5282" t="s">
        <v>23785</v>
      </c>
      <c r="AD5282" s="1" t="s">
        <v>23786</v>
      </c>
    </row>
    <row r="5283" spans="1:30" ht="15">
      <c r="A5283" s="4">
        <v>25.9999</v>
      </c>
      <c r="B5283" s="4">
        <v>26.067699999999999</v>
      </c>
      <c r="C5283" s="4">
        <v>25.993300000000001</v>
      </c>
      <c r="D5283" s="4">
        <v>25.740600000000001</v>
      </c>
      <c r="E5283" s="4">
        <v>25.8538</v>
      </c>
      <c r="F5283" s="4">
        <v>26.002199999999998</v>
      </c>
      <c r="G5283" s="4">
        <v>6</v>
      </c>
      <c r="H5283" s="4">
        <v>6</v>
      </c>
      <c r="I5283" s="4">
        <v>6</v>
      </c>
      <c r="J5283" s="4">
        <v>30</v>
      </c>
      <c r="K5283" s="4">
        <v>30</v>
      </c>
      <c r="L5283" s="4">
        <v>30</v>
      </c>
      <c r="M5283" s="4">
        <v>21.533000000000001</v>
      </c>
      <c r="N5283" s="4">
        <v>0</v>
      </c>
      <c r="O5283" s="4">
        <v>9.8542000000000005</v>
      </c>
      <c r="P5283" s="4">
        <v>13</v>
      </c>
      <c r="R5283" s="4">
        <v>0.91026899999999999</v>
      </c>
      <c r="S5283" s="4">
        <v>-0.15479499999999999</v>
      </c>
      <c r="T5283" s="12" t="str">
        <f t="shared" si="410"/>
        <v/>
      </c>
      <c r="U5283" s="12" t="str">
        <f t="shared" si="411"/>
        <v/>
      </c>
      <c r="V5283" s="12" t="str">
        <f t="shared" si="412"/>
        <v/>
      </c>
      <c r="W5283" s="12">
        <f t="shared" si="413"/>
        <v>3</v>
      </c>
      <c r="X5283" s="12">
        <f t="shared" si="414"/>
        <v>3</v>
      </c>
      <c r="Z5283" s="1" t="s">
        <v>14631</v>
      </c>
      <c r="AA5283" t="s">
        <v>14628</v>
      </c>
      <c r="AB5283" t="s">
        <v>14629</v>
      </c>
      <c r="AC5283" t="s">
        <v>14630</v>
      </c>
      <c r="AD5283" s="1" t="s">
        <v>14631</v>
      </c>
    </row>
    <row r="5284" spans="1:30" ht="15">
      <c r="A5284" s="4">
        <v>23.9406</v>
      </c>
      <c r="B5284" s="4">
        <v>23.9312</v>
      </c>
      <c r="C5284" s="4">
        <v>23.559899999999999</v>
      </c>
      <c r="D5284" s="4">
        <v>23.35</v>
      </c>
      <c r="E5284" s="4">
        <v>24.137</v>
      </c>
      <c r="F5284" s="4">
        <v>23.4803</v>
      </c>
      <c r="G5284" s="4">
        <v>4</v>
      </c>
      <c r="H5284" s="4">
        <v>4</v>
      </c>
      <c r="I5284" s="4">
        <v>4</v>
      </c>
      <c r="J5284" s="4">
        <v>17.100000000000001</v>
      </c>
      <c r="K5284" s="4">
        <v>17.100000000000001</v>
      </c>
      <c r="L5284" s="4">
        <v>17.100000000000001</v>
      </c>
      <c r="M5284" s="4">
        <v>33.511000000000003</v>
      </c>
      <c r="N5284" s="4">
        <v>0</v>
      </c>
      <c r="O5284" s="4">
        <v>15.073</v>
      </c>
      <c r="P5284" s="4">
        <v>10</v>
      </c>
      <c r="R5284" s="4">
        <v>0.22029399999999999</v>
      </c>
      <c r="S5284" s="4">
        <v>-0.15479999999999999</v>
      </c>
      <c r="T5284" s="12" t="str">
        <f t="shared" si="410"/>
        <v/>
      </c>
      <c r="U5284" s="12" t="str">
        <f t="shared" si="411"/>
        <v/>
      </c>
      <c r="V5284" s="12" t="str">
        <f t="shared" si="412"/>
        <v/>
      </c>
      <c r="W5284" s="12">
        <f t="shared" si="413"/>
        <v>3</v>
      </c>
      <c r="X5284" s="12">
        <f t="shared" si="414"/>
        <v>3</v>
      </c>
      <c r="Z5284" s="1" t="s">
        <v>3425</v>
      </c>
      <c r="AA5284" t="s">
        <v>3423</v>
      </c>
      <c r="AB5284" t="s">
        <v>3423</v>
      </c>
      <c r="AC5284" t="s">
        <v>3424</v>
      </c>
      <c r="AD5284" s="1" t="s">
        <v>3425</v>
      </c>
    </row>
    <row r="5285" spans="1:30" ht="15">
      <c r="A5285" s="4">
        <v>32.8277</v>
      </c>
      <c r="B5285" s="4">
        <v>32.611600000000003</v>
      </c>
      <c r="C5285" s="4">
        <v>32.029000000000003</v>
      </c>
      <c r="D5285" s="4">
        <v>32.342399999999998</v>
      </c>
      <c r="E5285" s="4">
        <v>32.098999999999997</v>
      </c>
      <c r="F5285" s="4">
        <v>32.562199999999997</v>
      </c>
      <c r="G5285" s="4">
        <v>13</v>
      </c>
      <c r="H5285" s="4">
        <v>13</v>
      </c>
      <c r="I5285" s="4">
        <v>13</v>
      </c>
      <c r="J5285" s="4">
        <v>59.1</v>
      </c>
      <c r="K5285" s="4">
        <v>59.1</v>
      </c>
      <c r="L5285" s="4">
        <v>59.1</v>
      </c>
      <c r="M5285" s="4">
        <v>15.747</v>
      </c>
      <c r="N5285" s="4">
        <v>0</v>
      </c>
      <c r="O5285" s="4">
        <v>24.728999999999999</v>
      </c>
      <c r="P5285" s="4">
        <v>163</v>
      </c>
      <c r="R5285" s="4">
        <v>0.22092500000000001</v>
      </c>
      <c r="S5285" s="4">
        <v>-0.15493100000000001</v>
      </c>
      <c r="T5285" s="12" t="str">
        <f t="shared" si="410"/>
        <v/>
      </c>
      <c r="U5285" s="12" t="str">
        <f t="shared" si="411"/>
        <v/>
      </c>
      <c r="V5285" s="12" t="str">
        <f t="shared" si="412"/>
        <v/>
      </c>
      <c r="W5285" s="12">
        <f t="shared" si="413"/>
        <v>3</v>
      </c>
      <c r="X5285" s="12">
        <f t="shared" si="414"/>
        <v>3</v>
      </c>
      <c r="Z5285" s="1" t="s">
        <v>10257</v>
      </c>
      <c r="AA5285" t="s">
        <v>10255</v>
      </c>
      <c r="AB5285" t="s">
        <v>10255</v>
      </c>
      <c r="AC5285" t="s">
        <v>10256</v>
      </c>
      <c r="AD5285" s="1" t="s">
        <v>10257</v>
      </c>
    </row>
    <row r="5286" spans="1:30" ht="15">
      <c r="A5286" s="4">
        <v>26.2013</v>
      </c>
      <c r="B5286" s="4">
        <v>26.234200000000001</v>
      </c>
      <c r="C5286" s="4">
        <v>25.782699999999998</v>
      </c>
      <c r="D5286" s="4">
        <v>26.153300000000002</v>
      </c>
      <c r="E5286" s="4">
        <v>25.789300000000001</v>
      </c>
      <c r="F5286" s="4">
        <v>25.810400000000001</v>
      </c>
      <c r="G5286" s="4">
        <v>4</v>
      </c>
      <c r="H5286" s="4">
        <v>4</v>
      </c>
      <c r="I5286" s="4">
        <v>4</v>
      </c>
      <c r="J5286" s="4">
        <v>26.8</v>
      </c>
      <c r="K5286" s="4">
        <v>26.8</v>
      </c>
      <c r="L5286" s="4">
        <v>26.8</v>
      </c>
      <c r="M5286" s="4">
        <v>23.678999999999998</v>
      </c>
      <c r="N5286" s="4">
        <v>0</v>
      </c>
      <c r="O5286" s="4">
        <v>7.7542999999999997</v>
      </c>
      <c r="P5286" s="4">
        <v>34</v>
      </c>
      <c r="R5286" s="4">
        <v>0.34287400000000001</v>
      </c>
      <c r="S5286" s="4">
        <v>-0.15504699999999999</v>
      </c>
      <c r="T5286" s="12" t="str">
        <f t="shared" si="410"/>
        <v/>
      </c>
      <c r="U5286" s="12" t="str">
        <f t="shared" si="411"/>
        <v/>
      </c>
      <c r="V5286" s="12" t="str">
        <f t="shared" si="412"/>
        <v/>
      </c>
      <c r="W5286" s="12">
        <f t="shared" si="413"/>
        <v>3</v>
      </c>
      <c r="X5286" s="12">
        <f t="shared" si="414"/>
        <v>3</v>
      </c>
      <c r="Z5286" s="1" t="s">
        <v>19838</v>
      </c>
      <c r="AA5286" t="s">
        <v>19835</v>
      </c>
      <c r="AB5286" t="s">
        <v>19836</v>
      </c>
      <c r="AC5286" t="s">
        <v>19837</v>
      </c>
      <c r="AD5286" s="1" t="s">
        <v>19838</v>
      </c>
    </row>
    <row r="5287" spans="1:30" ht="15">
      <c r="A5287" s="4">
        <v>29.050799999999999</v>
      </c>
      <c r="B5287" s="4">
        <v>28.776299999999999</v>
      </c>
      <c r="C5287" s="4">
        <v>28.460899999999999</v>
      </c>
      <c r="D5287" s="4">
        <v>29.021899999999999</v>
      </c>
      <c r="E5287" s="4">
        <v>28.536899999999999</v>
      </c>
      <c r="F5287" s="4">
        <v>28.264099999999999</v>
      </c>
      <c r="G5287" s="4">
        <v>5</v>
      </c>
      <c r="H5287" s="4">
        <v>5</v>
      </c>
      <c r="I5287" s="4">
        <v>5</v>
      </c>
      <c r="J5287" s="4">
        <v>55.4</v>
      </c>
      <c r="K5287" s="4">
        <v>55.4</v>
      </c>
      <c r="L5287" s="4">
        <v>55.4</v>
      </c>
      <c r="M5287" s="4">
        <v>17.170000000000002</v>
      </c>
      <c r="N5287" s="4">
        <v>0</v>
      </c>
      <c r="O5287" s="4">
        <v>88.012</v>
      </c>
      <c r="P5287" s="4">
        <v>55</v>
      </c>
      <c r="R5287" s="4">
        <v>0.21559900000000001</v>
      </c>
      <c r="S5287" s="4">
        <v>-0.155053</v>
      </c>
      <c r="T5287" s="12" t="str">
        <f t="shared" si="410"/>
        <v/>
      </c>
      <c r="U5287" s="12" t="str">
        <f t="shared" si="411"/>
        <v/>
      </c>
      <c r="V5287" s="12" t="str">
        <f t="shared" si="412"/>
        <v/>
      </c>
      <c r="W5287" s="12">
        <f t="shared" si="413"/>
        <v>3</v>
      </c>
      <c r="X5287" s="12">
        <f t="shared" si="414"/>
        <v>3</v>
      </c>
      <c r="Z5287" s="1" t="s">
        <v>12081</v>
      </c>
      <c r="AA5287" t="s">
        <v>12079</v>
      </c>
      <c r="AB5287" t="s">
        <v>12079</v>
      </c>
      <c r="AC5287" t="s">
        <v>12080</v>
      </c>
      <c r="AD5287" s="1" t="s">
        <v>12081</v>
      </c>
    </row>
    <row r="5288" spans="1:30" ht="15">
      <c r="A5288" s="4">
        <v>26.543700000000001</v>
      </c>
      <c r="B5288" s="4">
        <v>26.513400000000001</v>
      </c>
      <c r="C5288" s="4">
        <v>26.165900000000001</v>
      </c>
      <c r="D5288" s="4">
        <v>26.585599999999999</v>
      </c>
      <c r="E5288" s="4">
        <v>26.017600000000002</v>
      </c>
      <c r="F5288" s="4">
        <v>26.154499999999999</v>
      </c>
      <c r="G5288" s="4">
        <v>18</v>
      </c>
      <c r="H5288" s="4">
        <v>18</v>
      </c>
      <c r="I5288" s="4">
        <v>18</v>
      </c>
      <c r="J5288" s="4">
        <v>41.2</v>
      </c>
      <c r="K5288" s="4">
        <v>41.2</v>
      </c>
      <c r="L5288" s="4">
        <v>41.2</v>
      </c>
      <c r="M5288" s="4">
        <v>71.965000000000003</v>
      </c>
      <c r="N5288" s="4">
        <v>0</v>
      </c>
      <c r="O5288" s="4">
        <v>119.51</v>
      </c>
      <c r="P5288" s="4">
        <v>66</v>
      </c>
      <c r="R5288" s="4">
        <v>0.30044300000000002</v>
      </c>
      <c r="S5288" s="4">
        <v>-0.155081</v>
      </c>
      <c r="T5288" s="12" t="str">
        <f t="shared" si="410"/>
        <v/>
      </c>
      <c r="U5288" s="12" t="str">
        <f t="shared" si="411"/>
        <v/>
      </c>
      <c r="V5288" s="12" t="str">
        <f t="shared" si="412"/>
        <v/>
      </c>
      <c r="W5288" s="12">
        <f t="shared" si="413"/>
        <v>3</v>
      </c>
      <c r="X5288" s="12">
        <f t="shared" si="414"/>
        <v>3</v>
      </c>
      <c r="Z5288" s="1" t="s">
        <v>18130</v>
      </c>
      <c r="AA5288" t="s">
        <v>18127</v>
      </c>
      <c r="AB5288" t="s">
        <v>18128</v>
      </c>
      <c r="AC5288" t="s">
        <v>18129</v>
      </c>
      <c r="AD5288" s="1" t="s">
        <v>18130</v>
      </c>
    </row>
    <row r="5289" spans="1:30" ht="15">
      <c r="A5289" s="4">
        <v>27.6816</v>
      </c>
      <c r="B5289" s="4">
        <v>27.228899999999999</v>
      </c>
      <c r="C5289" s="4">
        <v>28.0456</v>
      </c>
      <c r="D5289" s="4">
        <v>27.6981</v>
      </c>
      <c r="E5289" s="4">
        <v>27.339300000000001</v>
      </c>
      <c r="F5289" s="4">
        <v>27.4529</v>
      </c>
      <c r="G5289" s="4">
        <v>28</v>
      </c>
      <c r="H5289" s="4">
        <v>28</v>
      </c>
      <c r="I5289" s="4">
        <v>14</v>
      </c>
      <c r="J5289" s="4">
        <v>59</v>
      </c>
      <c r="K5289" s="4">
        <v>59</v>
      </c>
      <c r="L5289" s="4">
        <v>37</v>
      </c>
      <c r="M5289" s="4">
        <v>44.423999999999999</v>
      </c>
      <c r="N5289" s="4">
        <v>0</v>
      </c>
      <c r="O5289" s="4">
        <v>323.31</v>
      </c>
      <c r="P5289" s="4">
        <v>86</v>
      </c>
      <c r="R5289" s="4">
        <v>0.23586699999999999</v>
      </c>
      <c r="S5289" s="4">
        <v>-0.155282</v>
      </c>
      <c r="T5289" s="12" t="str">
        <f t="shared" si="410"/>
        <v/>
      </c>
      <c r="U5289" s="12" t="str">
        <f t="shared" si="411"/>
        <v/>
      </c>
      <c r="V5289" s="12" t="str">
        <f t="shared" si="412"/>
        <v/>
      </c>
      <c r="W5289" s="12">
        <f t="shared" si="413"/>
        <v>3</v>
      </c>
      <c r="X5289" s="12">
        <f t="shared" si="414"/>
        <v>3</v>
      </c>
      <c r="Z5289" s="1" t="s">
        <v>9784</v>
      </c>
      <c r="AA5289" t="s">
        <v>9781</v>
      </c>
      <c r="AB5289" t="s">
        <v>9782</v>
      </c>
      <c r="AC5289" t="s">
        <v>9783</v>
      </c>
      <c r="AD5289" s="1" t="s">
        <v>9784</v>
      </c>
    </row>
    <row r="5290" spans="1:30" ht="15">
      <c r="A5290" s="4">
        <v>26.373200000000001</v>
      </c>
      <c r="B5290" s="4">
        <v>26.596599999999999</v>
      </c>
      <c r="C5290" s="4">
        <v>26.442699999999999</v>
      </c>
      <c r="D5290" s="4">
        <v>25.938400000000001</v>
      </c>
      <c r="E5290" s="4">
        <v>26.507899999999999</v>
      </c>
      <c r="F5290" s="4">
        <v>26.500299999999999</v>
      </c>
      <c r="G5290" s="4">
        <v>19</v>
      </c>
      <c r="H5290" s="4">
        <v>19</v>
      </c>
      <c r="I5290" s="4">
        <v>19</v>
      </c>
      <c r="J5290" s="4">
        <v>24.5</v>
      </c>
      <c r="K5290" s="4">
        <v>24.5</v>
      </c>
      <c r="L5290" s="4">
        <v>24.5</v>
      </c>
      <c r="M5290" s="4">
        <v>110.26</v>
      </c>
      <c r="N5290" s="4">
        <v>0</v>
      </c>
      <c r="O5290" s="4">
        <v>79.052999999999997</v>
      </c>
      <c r="P5290" s="4">
        <v>79</v>
      </c>
      <c r="R5290" s="4">
        <v>0.318471</v>
      </c>
      <c r="S5290" s="4">
        <v>-0.155333</v>
      </c>
      <c r="T5290" s="12" t="str">
        <f t="shared" si="410"/>
        <v/>
      </c>
      <c r="U5290" s="12" t="str">
        <f t="shared" si="411"/>
        <v/>
      </c>
      <c r="V5290" s="12" t="str">
        <f t="shared" si="412"/>
        <v/>
      </c>
      <c r="W5290" s="12">
        <f t="shared" si="413"/>
        <v>3</v>
      </c>
      <c r="X5290" s="12">
        <f t="shared" si="414"/>
        <v>3</v>
      </c>
      <c r="Z5290" s="1" t="s">
        <v>17489</v>
      </c>
      <c r="AA5290" t="s">
        <v>17486</v>
      </c>
      <c r="AB5290" t="s">
        <v>17487</v>
      </c>
      <c r="AC5290" t="s">
        <v>17488</v>
      </c>
      <c r="AD5290" s="1" t="s">
        <v>17489</v>
      </c>
    </row>
    <row r="5291" spans="1:30" ht="15">
      <c r="A5291" s="4">
        <v>31.678599999999999</v>
      </c>
      <c r="B5291" s="4">
        <v>31.7578</v>
      </c>
      <c r="C5291" s="4">
        <v>31.781199999999998</v>
      </c>
      <c r="D5291" s="4">
        <v>31.717099999999999</v>
      </c>
      <c r="E5291" s="4">
        <v>31.8413</v>
      </c>
      <c r="F5291" s="4">
        <v>31.192799999999998</v>
      </c>
      <c r="G5291" s="4">
        <v>12</v>
      </c>
      <c r="H5291" s="4">
        <v>12</v>
      </c>
      <c r="I5291" s="4">
        <v>12</v>
      </c>
      <c r="J5291" s="4">
        <v>72.599999999999994</v>
      </c>
      <c r="K5291" s="4">
        <v>72.599999999999994</v>
      </c>
      <c r="L5291" s="4">
        <v>72.599999999999994</v>
      </c>
      <c r="M5291" s="4">
        <v>15.55</v>
      </c>
      <c r="N5291" s="4">
        <v>0</v>
      </c>
      <c r="O5291" s="4">
        <v>153.74</v>
      </c>
      <c r="P5291" s="4">
        <v>234</v>
      </c>
      <c r="R5291" s="4">
        <v>0.31642100000000001</v>
      </c>
      <c r="S5291" s="4">
        <v>-0.155505</v>
      </c>
      <c r="T5291" s="12" t="str">
        <f t="shared" si="410"/>
        <v/>
      </c>
      <c r="U5291" s="12" t="str">
        <f t="shared" si="411"/>
        <v/>
      </c>
      <c r="V5291" s="12" t="str">
        <f t="shared" si="412"/>
        <v/>
      </c>
      <c r="W5291" s="12">
        <f t="shared" si="413"/>
        <v>3</v>
      </c>
      <c r="X5291" s="12">
        <f t="shared" si="414"/>
        <v>3</v>
      </c>
      <c r="Z5291" s="1" t="s">
        <v>7902</v>
      </c>
      <c r="AA5291" t="s">
        <v>7899</v>
      </c>
      <c r="AB5291" t="s">
        <v>7900</v>
      </c>
      <c r="AC5291" t="s">
        <v>7901</v>
      </c>
      <c r="AD5291" s="1" t="s">
        <v>7902</v>
      </c>
    </row>
    <row r="5292" spans="1:30" ht="15">
      <c r="A5292" s="4">
        <v>26.508500000000002</v>
      </c>
      <c r="B5292" s="4">
        <v>26.583500000000001</v>
      </c>
      <c r="C5292" s="4">
        <v>26.981400000000001</v>
      </c>
      <c r="D5292" s="4">
        <v>26.586200000000002</v>
      </c>
      <c r="E5292" s="4">
        <v>26.630199999999999</v>
      </c>
      <c r="F5292" s="4">
        <v>26.3904</v>
      </c>
      <c r="G5292" s="4">
        <v>13</v>
      </c>
      <c r="H5292" s="4">
        <v>13</v>
      </c>
      <c r="I5292" s="4">
        <v>13</v>
      </c>
      <c r="J5292" s="4">
        <v>37.200000000000003</v>
      </c>
      <c r="K5292" s="4">
        <v>37.200000000000003</v>
      </c>
      <c r="L5292" s="4">
        <v>37.200000000000003</v>
      </c>
      <c r="M5292" s="4">
        <v>44.286999999999999</v>
      </c>
      <c r="N5292" s="4">
        <v>0</v>
      </c>
      <c r="O5292" s="4">
        <v>71.858000000000004</v>
      </c>
      <c r="P5292" s="4">
        <v>73</v>
      </c>
      <c r="R5292" s="4">
        <v>0.400926</v>
      </c>
      <c r="S5292" s="4">
        <v>-0.155528</v>
      </c>
      <c r="T5292" s="12" t="str">
        <f t="shared" si="410"/>
        <v/>
      </c>
      <c r="U5292" s="12" t="str">
        <f t="shared" si="411"/>
        <v/>
      </c>
      <c r="V5292" s="12" t="str">
        <f t="shared" si="412"/>
        <v/>
      </c>
      <c r="W5292" s="12">
        <f t="shared" si="413"/>
        <v>3</v>
      </c>
      <c r="X5292" s="12">
        <f t="shared" si="414"/>
        <v>3</v>
      </c>
      <c r="Z5292" s="1" t="s">
        <v>5652</v>
      </c>
      <c r="AA5292" t="s">
        <v>5649</v>
      </c>
      <c r="AB5292" t="s">
        <v>5650</v>
      </c>
      <c r="AC5292" t="s">
        <v>5651</v>
      </c>
      <c r="AD5292" s="1" t="s">
        <v>5652</v>
      </c>
    </row>
    <row r="5293" spans="1:30" ht="15">
      <c r="A5293" s="4">
        <v>28.4358</v>
      </c>
      <c r="B5293" s="4">
        <v>28.374300000000002</v>
      </c>
      <c r="C5293" s="4">
        <v>28.864899999999999</v>
      </c>
      <c r="D5293" s="4">
        <v>28.4742</v>
      </c>
      <c r="E5293" s="4">
        <v>28.334399999999999</v>
      </c>
      <c r="F5293" s="4">
        <v>28.398900000000001</v>
      </c>
      <c r="G5293" s="4">
        <v>22</v>
      </c>
      <c r="H5293" s="4">
        <v>22</v>
      </c>
      <c r="I5293" s="4">
        <v>22</v>
      </c>
      <c r="J5293" s="4">
        <v>63.2</v>
      </c>
      <c r="K5293" s="4">
        <v>63.2</v>
      </c>
      <c r="L5293" s="4">
        <v>63.2</v>
      </c>
      <c r="M5293" s="4">
        <v>51.168999999999997</v>
      </c>
      <c r="N5293" s="4">
        <v>0</v>
      </c>
      <c r="O5293" s="4">
        <v>271.19</v>
      </c>
      <c r="P5293" s="4">
        <v>147</v>
      </c>
      <c r="R5293" s="4">
        <v>0.41581200000000001</v>
      </c>
      <c r="S5293" s="4">
        <v>-0.155833</v>
      </c>
      <c r="T5293" s="12" t="str">
        <f t="shared" si="410"/>
        <v/>
      </c>
      <c r="U5293" s="12" t="str">
        <f t="shared" si="411"/>
        <v/>
      </c>
      <c r="V5293" s="12" t="str">
        <f t="shared" si="412"/>
        <v/>
      </c>
      <c r="W5293" s="12">
        <f t="shared" si="413"/>
        <v>3</v>
      </c>
      <c r="X5293" s="12">
        <f t="shared" si="414"/>
        <v>3</v>
      </c>
      <c r="Z5293" s="1" t="s">
        <v>8966</v>
      </c>
      <c r="AA5293" t="s">
        <v>8963</v>
      </c>
      <c r="AB5293" t="s">
        <v>8964</v>
      </c>
      <c r="AC5293" t="s">
        <v>8965</v>
      </c>
      <c r="AD5293" s="1" t="s">
        <v>8966</v>
      </c>
    </row>
    <row r="5294" spans="1:30" ht="15">
      <c r="A5294" s="4">
        <v>29.468499999999999</v>
      </c>
      <c r="B5294" s="4">
        <v>29.6236</v>
      </c>
      <c r="C5294" s="4">
        <v>29.731100000000001</v>
      </c>
      <c r="D5294" s="4">
        <v>29.508700000000001</v>
      </c>
      <c r="E5294" s="4">
        <v>29.492999999999999</v>
      </c>
      <c r="F5294" s="4">
        <v>29.352699999999999</v>
      </c>
      <c r="G5294" s="4">
        <v>43</v>
      </c>
      <c r="H5294" s="4">
        <v>43</v>
      </c>
      <c r="I5294" s="4">
        <v>43</v>
      </c>
      <c r="J5294" s="4">
        <v>51.4</v>
      </c>
      <c r="K5294" s="4">
        <v>51.4</v>
      </c>
      <c r="L5294" s="4">
        <v>51.4</v>
      </c>
      <c r="M5294" s="4">
        <v>101.73</v>
      </c>
      <c r="N5294" s="4">
        <v>0</v>
      </c>
      <c r="O5294" s="4">
        <v>295.68</v>
      </c>
      <c r="P5294" s="4">
        <v>312</v>
      </c>
      <c r="R5294" s="4">
        <v>0.79352599999999995</v>
      </c>
      <c r="S5294" s="4">
        <v>-0.156253</v>
      </c>
      <c r="T5294" s="12" t="str">
        <f t="shared" si="410"/>
        <v/>
      </c>
      <c r="U5294" s="12" t="str">
        <f t="shared" si="411"/>
        <v/>
      </c>
      <c r="V5294" s="12" t="str">
        <f t="shared" si="412"/>
        <v/>
      </c>
      <c r="W5294" s="12">
        <f t="shared" si="413"/>
        <v>3</v>
      </c>
      <c r="X5294" s="12">
        <f t="shared" si="414"/>
        <v>3</v>
      </c>
      <c r="Z5294" s="1" t="s">
        <v>8695</v>
      </c>
      <c r="AA5294" t="s">
        <v>8692</v>
      </c>
      <c r="AB5294" t="s">
        <v>8693</v>
      </c>
      <c r="AC5294" t="s">
        <v>8694</v>
      </c>
      <c r="AD5294" s="1" t="s">
        <v>8695</v>
      </c>
    </row>
    <row r="5295" spans="1:30" ht="15">
      <c r="A5295" s="4">
        <v>27.0474</v>
      </c>
      <c r="B5295" s="4">
        <v>27.096499999999999</v>
      </c>
      <c r="C5295" s="4">
        <v>26.9819</v>
      </c>
      <c r="D5295" s="4">
        <v>27.263100000000001</v>
      </c>
      <c r="E5295" s="4">
        <v>26.6755</v>
      </c>
      <c r="F5295" s="4">
        <v>26.718299999999999</v>
      </c>
      <c r="G5295" s="4">
        <v>24</v>
      </c>
      <c r="H5295" s="4">
        <v>24</v>
      </c>
      <c r="I5295" s="4">
        <v>24</v>
      </c>
      <c r="J5295" s="4">
        <v>35.1</v>
      </c>
      <c r="K5295" s="4">
        <v>35.1</v>
      </c>
      <c r="L5295" s="4">
        <v>35.1</v>
      </c>
      <c r="M5295" s="4">
        <v>101.27</v>
      </c>
      <c r="N5295" s="4">
        <v>0</v>
      </c>
      <c r="O5295" s="4">
        <v>199.61</v>
      </c>
      <c r="P5295" s="4">
        <v>148</v>
      </c>
      <c r="R5295" s="4">
        <v>0.335897</v>
      </c>
      <c r="S5295" s="4">
        <v>-0.15628400000000001</v>
      </c>
      <c r="T5295" s="12" t="str">
        <f t="shared" si="410"/>
        <v/>
      </c>
      <c r="U5295" s="12" t="str">
        <f t="shared" si="411"/>
        <v/>
      </c>
      <c r="V5295" s="12" t="str">
        <f t="shared" si="412"/>
        <v/>
      </c>
      <c r="W5295" s="12">
        <f t="shared" si="413"/>
        <v>3</v>
      </c>
      <c r="X5295" s="12">
        <f t="shared" si="414"/>
        <v>3</v>
      </c>
      <c r="Z5295" s="1" t="s">
        <v>25746</v>
      </c>
      <c r="AA5295" t="s">
        <v>25743</v>
      </c>
      <c r="AB5295" t="s">
        <v>25744</v>
      </c>
      <c r="AC5295" t="s">
        <v>25745</v>
      </c>
      <c r="AD5295" s="1" t="s">
        <v>25746</v>
      </c>
    </row>
    <row r="5296" spans="1:30" ht="15">
      <c r="A5296" s="4">
        <v>25.096</v>
      </c>
      <c r="B5296" s="4">
        <v>25.297799999999999</v>
      </c>
      <c r="C5296" s="4">
        <v>25.141500000000001</v>
      </c>
      <c r="D5296" s="4">
        <v>24.904800000000002</v>
      </c>
      <c r="E5296" s="4">
        <v>25.002400000000002</v>
      </c>
      <c r="F5296" s="4">
        <v>25.158999999999999</v>
      </c>
      <c r="G5296" s="4">
        <v>12</v>
      </c>
      <c r="H5296" s="4">
        <v>12</v>
      </c>
      <c r="I5296" s="4">
        <v>12</v>
      </c>
      <c r="J5296" s="4">
        <v>38.700000000000003</v>
      </c>
      <c r="K5296" s="4">
        <v>38.700000000000003</v>
      </c>
      <c r="L5296" s="4">
        <v>38.700000000000003</v>
      </c>
      <c r="M5296" s="4">
        <v>52.390999999999998</v>
      </c>
      <c r="N5296" s="4">
        <v>0</v>
      </c>
      <c r="O5296" s="4">
        <v>32.923000000000002</v>
      </c>
      <c r="P5296" s="4">
        <v>41</v>
      </c>
      <c r="R5296" s="4">
        <v>0.74782199999999999</v>
      </c>
      <c r="S5296" s="4">
        <v>-0.15634400000000001</v>
      </c>
      <c r="T5296" s="12" t="str">
        <f t="shared" si="410"/>
        <v/>
      </c>
      <c r="U5296" s="12" t="str">
        <f t="shared" si="411"/>
        <v/>
      </c>
      <c r="V5296" s="12" t="str">
        <f t="shared" si="412"/>
        <v/>
      </c>
      <c r="W5296" s="12">
        <f t="shared" si="413"/>
        <v>3</v>
      </c>
      <c r="X5296" s="12">
        <f t="shared" si="414"/>
        <v>3</v>
      </c>
      <c r="Z5296" s="1" t="s">
        <v>20640</v>
      </c>
      <c r="AA5296" t="s">
        <v>20637</v>
      </c>
      <c r="AB5296" t="s">
        <v>20638</v>
      </c>
      <c r="AC5296" t="s">
        <v>20639</v>
      </c>
      <c r="AD5296" s="1" t="s">
        <v>20640</v>
      </c>
    </row>
    <row r="5297" spans="1:30" ht="15">
      <c r="A5297" s="4">
        <v>31.958500000000001</v>
      </c>
      <c r="B5297" s="4">
        <v>31.414999999999999</v>
      </c>
      <c r="C5297" s="4">
        <v>31.897400000000001</v>
      </c>
      <c r="D5297" s="4">
        <v>31.8888</v>
      </c>
      <c r="E5297" s="4">
        <v>31.8626</v>
      </c>
      <c r="F5297" s="4">
        <v>31.049700000000001</v>
      </c>
      <c r="G5297" s="4">
        <v>11</v>
      </c>
      <c r="H5297" s="4">
        <v>11</v>
      </c>
      <c r="I5297" s="4">
        <v>11</v>
      </c>
      <c r="J5297" s="4">
        <v>55.9</v>
      </c>
      <c r="K5297" s="4">
        <v>55.9</v>
      </c>
      <c r="L5297" s="4">
        <v>55.9</v>
      </c>
      <c r="M5297" s="4">
        <v>21.524999999999999</v>
      </c>
      <c r="N5297" s="4">
        <v>0</v>
      </c>
      <c r="O5297" s="4">
        <v>101.55</v>
      </c>
      <c r="P5297" s="4">
        <v>171</v>
      </c>
      <c r="R5297" s="4">
        <v>0.18387700000000001</v>
      </c>
      <c r="S5297" s="4">
        <v>-0.15657599999999999</v>
      </c>
      <c r="T5297" s="12" t="str">
        <f t="shared" si="410"/>
        <v/>
      </c>
      <c r="U5297" s="12" t="str">
        <f t="shared" si="411"/>
        <v/>
      </c>
      <c r="V5297" s="12" t="str">
        <f t="shared" si="412"/>
        <v/>
      </c>
      <c r="W5297" s="12">
        <f t="shared" si="413"/>
        <v>3</v>
      </c>
      <c r="X5297" s="12">
        <f t="shared" si="414"/>
        <v>3</v>
      </c>
      <c r="Z5297" s="1" t="s">
        <v>968</v>
      </c>
      <c r="AA5297" t="s">
        <v>965</v>
      </c>
      <c r="AB5297" t="s">
        <v>966</v>
      </c>
      <c r="AC5297" t="s">
        <v>967</v>
      </c>
      <c r="AD5297" s="1" t="s">
        <v>968</v>
      </c>
    </row>
    <row r="5298" spans="1:30" ht="15">
      <c r="A5298" s="4">
        <v>27.229700000000001</v>
      </c>
      <c r="B5298" s="4">
        <v>27.095800000000001</v>
      </c>
      <c r="C5298" s="4">
        <v>27.0059</v>
      </c>
      <c r="D5298" s="4">
        <v>27.1266</v>
      </c>
      <c r="E5298" s="4">
        <v>26.971</v>
      </c>
      <c r="F5298" s="4">
        <v>26.763999999999999</v>
      </c>
      <c r="G5298" s="4">
        <v>22</v>
      </c>
      <c r="H5298" s="4">
        <v>22</v>
      </c>
      <c r="I5298" s="4">
        <v>22</v>
      </c>
      <c r="J5298" s="4">
        <v>31.1</v>
      </c>
      <c r="K5298" s="4">
        <v>31.1</v>
      </c>
      <c r="L5298" s="4">
        <v>31.1</v>
      </c>
      <c r="M5298" s="4">
        <v>114.08</v>
      </c>
      <c r="N5298" s="4">
        <v>0</v>
      </c>
      <c r="O5298" s="4">
        <v>65.138999999999996</v>
      </c>
      <c r="P5298" s="4">
        <v>75</v>
      </c>
      <c r="R5298" s="4">
        <v>0.56269899999999995</v>
      </c>
      <c r="S5298" s="4">
        <v>-0.156588</v>
      </c>
      <c r="T5298" s="12" t="str">
        <f t="shared" si="410"/>
        <v/>
      </c>
      <c r="U5298" s="12" t="str">
        <f t="shared" si="411"/>
        <v/>
      </c>
      <c r="V5298" s="12" t="str">
        <f t="shared" si="412"/>
        <v/>
      </c>
      <c r="W5298" s="12">
        <f t="shared" si="413"/>
        <v>3</v>
      </c>
      <c r="X5298" s="12">
        <f t="shared" si="414"/>
        <v>3</v>
      </c>
      <c r="Z5298" s="1" t="s">
        <v>16088</v>
      </c>
      <c r="AA5298" t="s">
        <v>16085</v>
      </c>
      <c r="AB5298" t="s">
        <v>16086</v>
      </c>
      <c r="AC5298" t="s">
        <v>16087</v>
      </c>
      <c r="AD5298" s="1" t="s">
        <v>16088</v>
      </c>
    </row>
    <row r="5299" spans="1:30" ht="15">
      <c r="A5299" s="4">
        <v>27.473299999999998</v>
      </c>
      <c r="B5299" s="4">
        <v>27.403300000000002</v>
      </c>
      <c r="C5299" s="4">
        <v>27.525099999999998</v>
      </c>
      <c r="D5299" s="4">
        <v>27.243300000000001</v>
      </c>
      <c r="E5299" s="4">
        <v>27.374700000000001</v>
      </c>
      <c r="F5299" s="4">
        <v>27.313800000000001</v>
      </c>
      <c r="G5299" s="4">
        <v>18</v>
      </c>
      <c r="H5299" s="4">
        <v>18</v>
      </c>
      <c r="I5299" s="4">
        <v>18</v>
      </c>
      <c r="J5299" s="4">
        <v>35.9</v>
      </c>
      <c r="K5299" s="4">
        <v>35.9</v>
      </c>
      <c r="L5299" s="4">
        <v>35.9</v>
      </c>
      <c r="M5299" s="4">
        <v>88.754000000000005</v>
      </c>
      <c r="N5299" s="4">
        <v>0</v>
      </c>
      <c r="O5299" s="4">
        <v>123.91</v>
      </c>
      <c r="P5299" s="4">
        <v>114</v>
      </c>
      <c r="R5299" s="4">
        <v>1.40818</v>
      </c>
      <c r="S5299" s="4">
        <v>-0.15664400000000001</v>
      </c>
      <c r="T5299" s="12" t="str">
        <f t="shared" si="410"/>
        <v/>
      </c>
      <c r="U5299" s="12" t="str">
        <f t="shared" si="411"/>
        <v/>
      </c>
      <c r="V5299" s="12" t="str">
        <f t="shared" si="412"/>
        <v/>
      </c>
      <c r="W5299" s="12">
        <f t="shared" si="413"/>
        <v>3</v>
      </c>
      <c r="X5299" s="12">
        <f t="shared" si="414"/>
        <v>3</v>
      </c>
      <c r="Z5299" s="1" t="s">
        <v>24179</v>
      </c>
      <c r="AA5299" t="s">
        <v>24176</v>
      </c>
      <c r="AB5299" t="s">
        <v>24177</v>
      </c>
      <c r="AC5299" t="s">
        <v>24178</v>
      </c>
      <c r="AD5299" s="1" t="s">
        <v>24179</v>
      </c>
    </row>
    <row r="5300" spans="1:30" ht="15">
      <c r="A5300" s="4">
        <v>25.874400000000001</v>
      </c>
      <c r="B5300" s="4">
        <v>26.0197</v>
      </c>
      <c r="C5300" s="4">
        <v>25.7759</v>
      </c>
      <c r="D5300" s="4">
        <v>25.777799999999999</v>
      </c>
      <c r="E5300" s="4">
        <v>25.671199999999999</v>
      </c>
      <c r="F5300" s="4">
        <v>25.750599999999999</v>
      </c>
      <c r="G5300" s="4">
        <v>16</v>
      </c>
      <c r="H5300" s="4">
        <v>16</v>
      </c>
      <c r="I5300" s="4">
        <v>16</v>
      </c>
      <c r="J5300" s="4">
        <v>35.799999999999997</v>
      </c>
      <c r="K5300" s="4">
        <v>35.799999999999997</v>
      </c>
      <c r="L5300" s="4">
        <v>35.799999999999997</v>
      </c>
      <c r="M5300" s="4">
        <v>72.47</v>
      </c>
      <c r="N5300" s="4">
        <v>0</v>
      </c>
      <c r="O5300" s="4">
        <v>51.542999999999999</v>
      </c>
      <c r="P5300" s="4">
        <v>57</v>
      </c>
      <c r="R5300" s="4">
        <v>0.94404900000000003</v>
      </c>
      <c r="S5300" s="4">
        <v>-0.156804</v>
      </c>
      <c r="T5300" s="12" t="str">
        <f t="shared" si="410"/>
        <v/>
      </c>
      <c r="U5300" s="12" t="str">
        <f t="shared" si="411"/>
        <v/>
      </c>
      <c r="V5300" s="12" t="str">
        <f t="shared" si="412"/>
        <v/>
      </c>
      <c r="W5300" s="12">
        <f t="shared" si="413"/>
        <v>3</v>
      </c>
      <c r="X5300" s="12">
        <f t="shared" si="414"/>
        <v>3</v>
      </c>
      <c r="Z5300" s="1" t="s">
        <v>17128</v>
      </c>
      <c r="AA5300" t="s">
        <v>17125</v>
      </c>
      <c r="AB5300" t="s">
        <v>17126</v>
      </c>
      <c r="AC5300" t="s">
        <v>17127</v>
      </c>
      <c r="AD5300" s="1" t="s">
        <v>17128</v>
      </c>
    </row>
    <row r="5301" spans="1:30" ht="15">
      <c r="A5301" s="4" t="s">
        <v>10</v>
      </c>
      <c r="B5301" s="4" t="s">
        <v>10</v>
      </c>
      <c r="C5301" s="4">
        <v>22.176100000000002</v>
      </c>
      <c r="D5301" s="4" t="s">
        <v>10</v>
      </c>
      <c r="E5301" s="4">
        <v>22.019200000000001</v>
      </c>
      <c r="F5301" s="4" t="s">
        <v>10</v>
      </c>
      <c r="G5301" s="4">
        <v>3</v>
      </c>
      <c r="H5301" s="4">
        <v>3</v>
      </c>
      <c r="I5301" s="4">
        <v>3</v>
      </c>
      <c r="J5301" s="4">
        <v>9.5</v>
      </c>
      <c r="K5301" s="4">
        <v>9.5</v>
      </c>
      <c r="L5301" s="4">
        <v>9.5</v>
      </c>
      <c r="M5301" s="4">
        <v>52.930999999999997</v>
      </c>
      <c r="N5301" s="4">
        <v>3.1270000000000001E-4</v>
      </c>
      <c r="O5301" s="4">
        <v>4.5069999999999997</v>
      </c>
      <c r="P5301" s="4">
        <v>3</v>
      </c>
      <c r="R5301" s="4">
        <v>0</v>
      </c>
      <c r="S5301" s="4">
        <v>-0.15682399999999999</v>
      </c>
      <c r="T5301" s="12" t="str">
        <f t="shared" si="410"/>
        <v/>
      </c>
      <c r="U5301" s="12" t="str">
        <f t="shared" si="411"/>
        <v/>
      </c>
      <c r="V5301" s="12" t="str">
        <f t="shared" si="412"/>
        <v/>
      </c>
      <c r="W5301" s="12">
        <f t="shared" si="413"/>
        <v>1</v>
      </c>
      <c r="X5301" s="12">
        <f t="shared" si="414"/>
        <v>1</v>
      </c>
      <c r="Z5301" s="1" t="s">
        <v>24517</v>
      </c>
      <c r="AA5301" t="s">
        <v>24515</v>
      </c>
      <c r="AB5301" t="s">
        <v>24515</v>
      </c>
      <c r="AC5301" t="s">
        <v>24516</v>
      </c>
      <c r="AD5301" s="1" t="s">
        <v>24517</v>
      </c>
    </row>
    <row r="5302" spans="1:30" ht="15">
      <c r="A5302" s="4">
        <v>25.276599999999998</v>
      </c>
      <c r="B5302" s="4">
        <v>25.386700000000001</v>
      </c>
      <c r="C5302" s="4">
        <v>25.1234</v>
      </c>
      <c r="D5302" s="4">
        <v>25.194299999999998</v>
      </c>
      <c r="E5302" s="4">
        <v>25.026</v>
      </c>
      <c r="F5302" s="4">
        <v>25.095800000000001</v>
      </c>
      <c r="G5302" s="4">
        <v>16</v>
      </c>
      <c r="H5302" s="4">
        <v>16</v>
      </c>
      <c r="I5302" s="4">
        <v>16</v>
      </c>
      <c r="J5302" s="4">
        <v>17.3</v>
      </c>
      <c r="K5302" s="4">
        <v>17.3</v>
      </c>
      <c r="L5302" s="4">
        <v>17.3</v>
      </c>
      <c r="M5302" s="4">
        <v>127.29</v>
      </c>
      <c r="N5302" s="4">
        <v>0</v>
      </c>
      <c r="O5302" s="4">
        <v>31.922999999999998</v>
      </c>
      <c r="P5302" s="4">
        <v>34</v>
      </c>
      <c r="R5302" s="4">
        <v>0.80005899999999996</v>
      </c>
      <c r="S5302" s="4">
        <v>-0.15686900000000001</v>
      </c>
      <c r="T5302" s="12" t="str">
        <f t="shared" si="410"/>
        <v/>
      </c>
      <c r="U5302" s="12" t="str">
        <f t="shared" si="411"/>
        <v/>
      </c>
      <c r="V5302" s="12" t="str">
        <f t="shared" si="412"/>
        <v/>
      </c>
      <c r="W5302" s="12">
        <f t="shared" si="413"/>
        <v>3</v>
      </c>
      <c r="X5302" s="12">
        <f t="shared" si="414"/>
        <v>3</v>
      </c>
      <c r="Z5302" s="1" t="s">
        <v>24988</v>
      </c>
      <c r="AA5302" t="s">
        <v>24985</v>
      </c>
      <c r="AB5302" t="s">
        <v>24986</v>
      </c>
      <c r="AC5302" t="s">
        <v>24987</v>
      </c>
      <c r="AD5302" s="1" t="s">
        <v>24988</v>
      </c>
    </row>
    <row r="5303" spans="1:30" ht="15">
      <c r="A5303" s="4">
        <v>25.157499999999999</v>
      </c>
      <c r="B5303" s="4">
        <v>25.0777</v>
      </c>
      <c r="C5303" s="4">
        <v>24.980899999999998</v>
      </c>
      <c r="D5303" s="4">
        <v>24.894500000000001</v>
      </c>
      <c r="E5303" s="4">
        <v>25.2409</v>
      </c>
      <c r="F5303" s="4">
        <v>24.61</v>
      </c>
      <c r="G5303" s="4">
        <v>11</v>
      </c>
      <c r="H5303" s="4">
        <v>11</v>
      </c>
      <c r="I5303" s="4">
        <v>11</v>
      </c>
      <c r="J5303" s="4">
        <v>42.1</v>
      </c>
      <c r="K5303" s="4">
        <v>42.1</v>
      </c>
      <c r="L5303" s="4">
        <v>42.1</v>
      </c>
      <c r="M5303" s="4">
        <v>41.368000000000002</v>
      </c>
      <c r="N5303" s="4">
        <v>0</v>
      </c>
      <c r="O5303" s="4">
        <v>30.629000000000001</v>
      </c>
      <c r="P5303" s="4">
        <v>33</v>
      </c>
      <c r="R5303" s="4">
        <v>0.34293099999999999</v>
      </c>
      <c r="S5303" s="4">
        <v>-0.15690899999999999</v>
      </c>
      <c r="T5303" s="12" t="str">
        <f t="shared" si="410"/>
        <v/>
      </c>
      <c r="U5303" s="12" t="str">
        <f t="shared" si="411"/>
        <v/>
      </c>
      <c r="V5303" s="12" t="str">
        <f t="shared" si="412"/>
        <v/>
      </c>
      <c r="W5303" s="12">
        <f t="shared" si="413"/>
        <v>3</v>
      </c>
      <c r="X5303" s="12">
        <f t="shared" si="414"/>
        <v>3</v>
      </c>
      <c r="Z5303" s="1" t="s">
        <v>21483</v>
      </c>
      <c r="AA5303" t="s">
        <v>21480</v>
      </c>
      <c r="AB5303" t="s">
        <v>21481</v>
      </c>
      <c r="AC5303" t="s">
        <v>21482</v>
      </c>
      <c r="AD5303" s="1" t="s">
        <v>21483</v>
      </c>
    </row>
    <row r="5304" spans="1:30" ht="15">
      <c r="A5304" s="4">
        <v>27.485700000000001</v>
      </c>
      <c r="B5304" s="4">
        <v>27.85</v>
      </c>
      <c r="C5304" s="4">
        <v>28.242000000000001</v>
      </c>
      <c r="D5304" s="4">
        <v>27.581199999999999</v>
      </c>
      <c r="E5304" s="4">
        <v>27.698399999999999</v>
      </c>
      <c r="F5304" s="4">
        <v>27.827200000000001</v>
      </c>
      <c r="G5304" s="4">
        <v>7</v>
      </c>
      <c r="H5304" s="4">
        <v>7</v>
      </c>
      <c r="I5304" s="4">
        <v>7</v>
      </c>
      <c r="J5304" s="4">
        <v>71.900000000000006</v>
      </c>
      <c r="K5304" s="4">
        <v>71.900000000000006</v>
      </c>
      <c r="L5304" s="4">
        <v>71.900000000000006</v>
      </c>
      <c r="M5304" s="4">
        <v>13.569000000000001</v>
      </c>
      <c r="N5304" s="4">
        <v>0</v>
      </c>
      <c r="O5304" s="4">
        <v>67.819999999999993</v>
      </c>
      <c r="P5304" s="4">
        <v>48</v>
      </c>
      <c r="R5304" s="4">
        <v>0.27421699999999999</v>
      </c>
      <c r="S5304" s="4">
        <v>-0.15695600000000001</v>
      </c>
      <c r="T5304" s="12" t="str">
        <f t="shared" si="410"/>
        <v/>
      </c>
      <c r="U5304" s="12" t="str">
        <f t="shared" si="411"/>
        <v/>
      </c>
      <c r="V5304" s="12" t="str">
        <f t="shared" si="412"/>
        <v/>
      </c>
      <c r="W5304" s="12">
        <f t="shared" si="413"/>
        <v>3</v>
      </c>
      <c r="X5304" s="12">
        <f t="shared" si="414"/>
        <v>3</v>
      </c>
      <c r="Z5304" s="1" t="s">
        <v>9678</v>
      </c>
      <c r="AA5304" t="s">
        <v>9676</v>
      </c>
      <c r="AB5304" t="s">
        <v>9676</v>
      </c>
      <c r="AC5304" t="s">
        <v>9677</v>
      </c>
      <c r="AD5304" s="1" t="s">
        <v>9678</v>
      </c>
    </row>
    <row r="5305" spans="1:30" ht="15">
      <c r="A5305" s="4">
        <v>34.024900000000002</v>
      </c>
      <c r="B5305" s="4">
        <v>33.784399999999998</v>
      </c>
      <c r="C5305" s="4">
        <v>33.973199999999999</v>
      </c>
      <c r="D5305" s="4">
        <v>33.671999999999997</v>
      </c>
      <c r="E5305" s="4">
        <v>33.555</v>
      </c>
      <c r="F5305" s="4">
        <v>34.084000000000003</v>
      </c>
      <c r="G5305" s="4">
        <v>34</v>
      </c>
      <c r="H5305" s="4">
        <v>34</v>
      </c>
      <c r="I5305" s="4">
        <v>33</v>
      </c>
      <c r="J5305" s="4">
        <v>73.400000000000006</v>
      </c>
      <c r="K5305" s="4">
        <v>73.400000000000006</v>
      </c>
      <c r="L5305" s="4">
        <v>73.400000000000006</v>
      </c>
      <c r="M5305" s="4">
        <v>37.429000000000002</v>
      </c>
      <c r="N5305" s="4">
        <v>0</v>
      </c>
      <c r="O5305" s="4">
        <v>323.31</v>
      </c>
      <c r="P5305" s="4">
        <v>1238</v>
      </c>
      <c r="R5305" s="4">
        <v>0.37362699999999999</v>
      </c>
      <c r="S5305" s="4">
        <v>-0.15717800000000001</v>
      </c>
      <c r="T5305" s="12" t="str">
        <f t="shared" si="410"/>
        <v/>
      </c>
      <c r="U5305" s="12" t="str">
        <f t="shared" si="411"/>
        <v/>
      </c>
      <c r="V5305" s="12" t="str">
        <f t="shared" si="412"/>
        <v/>
      </c>
      <c r="W5305" s="12">
        <f t="shared" si="413"/>
        <v>3</v>
      </c>
      <c r="X5305" s="12">
        <f t="shared" si="414"/>
        <v>3</v>
      </c>
      <c r="Z5305" s="1" t="s">
        <v>8931</v>
      </c>
      <c r="AA5305" t="s">
        <v>8929</v>
      </c>
      <c r="AB5305" t="s">
        <v>8929</v>
      </c>
      <c r="AC5305" t="s">
        <v>8930</v>
      </c>
      <c r="AD5305" s="1" t="s">
        <v>8931</v>
      </c>
    </row>
    <row r="5306" spans="1:30" ht="15">
      <c r="A5306" s="4">
        <v>27.023900000000001</v>
      </c>
      <c r="B5306" s="4">
        <v>26.859300000000001</v>
      </c>
      <c r="C5306" s="4">
        <v>27.2227</v>
      </c>
      <c r="D5306" s="4">
        <v>26.9679</v>
      </c>
      <c r="E5306" s="4">
        <v>27.061</v>
      </c>
      <c r="F5306" s="4">
        <v>26.6053</v>
      </c>
      <c r="G5306" s="4">
        <v>18</v>
      </c>
      <c r="H5306" s="4">
        <v>18</v>
      </c>
      <c r="I5306" s="4">
        <v>13</v>
      </c>
      <c r="J5306" s="4">
        <v>48.7</v>
      </c>
      <c r="K5306" s="4">
        <v>48.7</v>
      </c>
      <c r="L5306" s="4">
        <v>40.700000000000003</v>
      </c>
      <c r="M5306" s="4">
        <v>49.375999999999998</v>
      </c>
      <c r="N5306" s="4">
        <v>0</v>
      </c>
      <c r="O5306" s="4">
        <v>115.57</v>
      </c>
      <c r="P5306" s="4">
        <v>80</v>
      </c>
      <c r="R5306" s="4">
        <v>0.37913999999999998</v>
      </c>
      <c r="S5306" s="4">
        <v>-0.15729000000000001</v>
      </c>
      <c r="T5306" s="12" t="str">
        <f t="shared" si="410"/>
        <v/>
      </c>
      <c r="U5306" s="12" t="str">
        <f t="shared" si="411"/>
        <v/>
      </c>
      <c r="V5306" s="12" t="str">
        <f t="shared" si="412"/>
        <v/>
      </c>
      <c r="W5306" s="12">
        <f t="shared" si="413"/>
        <v>3</v>
      </c>
      <c r="X5306" s="12">
        <f t="shared" si="414"/>
        <v>3</v>
      </c>
      <c r="Z5306" s="1" t="s">
        <v>17307</v>
      </c>
      <c r="AA5306" t="s">
        <v>17305</v>
      </c>
      <c r="AB5306" t="s">
        <v>17305</v>
      </c>
      <c r="AC5306" t="s">
        <v>17306</v>
      </c>
      <c r="AD5306" s="1" t="s">
        <v>17307</v>
      </c>
    </row>
    <row r="5307" spans="1:30" ht="15">
      <c r="A5307" s="4">
        <v>24.8066</v>
      </c>
      <c r="B5307" s="4">
        <v>24.649100000000001</v>
      </c>
      <c r="C5307" s="4">
        <v>23.8383</v>
      </c>
      <c r="D5307" s="4">
        <v>24.3367</v>
      </c>
      <c r="E5307" s="4">
        <v>24.046199999999999</v>
      </c>
      <c r="F5307" s="4">
        <v>24.4391</v>
      </c>
      <c r="G5307" s="4">
        <v>4</v>
      </c>
      <c r="H5307" s="4">
        <v>4</v>
      </c>
      <c r="I5307" s="4">
        <v>4</v>
      </c>
      <c r="J5307" s="4">
        <v>11.7</v>
      </c>
      <c r="K5307" s="4">
        <v>11.7</v>
      </c>
      <c r="L5307" s="4">
        <v>11.7</v>
      </c>
      <c r="M5307" s="4">
        <v>40.72</v>
      </c>
      <c r="N5307" s="4">
        <v>0</v>
      </c>
      <c r="O5307" s="4">
        <v>9.3483999999999998</v>
      </c>
      <c r="P5307" s="4">
        <v>16</v>
      </c>
      <c r="R5307" s="4">
        <v>0.18642900000000001</v>
      </c>
      <c r="S5307" s="4">
        <v>-0.157304</v>
      </c>
      <c r="T5307" s="12" t="str">
        <f t="shared" si="410"/>
        <v/>
      </c>
      <c r="U5307" s="12" t="str">
        <f t="shared" si="411"/>
        <v/>
      </c>
      <c r="V5307" s="12" t="str">
        <f t="shared" si="412"/>
        <v/>
      </c>
      <c r="W5307" s="12">
        <f t="shared" si="413"/>
        <v>3</v>
      </c>
      <c r="X5307" s="12">
        <f t="shared" si="414"/>
        <v>3</v>
      </c>
      <c r="Z5307" s="1" t="s">
        <v>18472</v>
      </c>
      <c r="AA5307" t="s">
        <v>18469</v>
      </c>
      <c r="AB5307" t="s">
        <v>18470</v>
      </c>
      <c r="AC5307" t="s">
        <v>18471</v>
      </c>
      <c r="AD5307" s="1" t="s">
        <v>18472</v>
      </c>
    </row>
    <row r="5308" spans="1:30" ht="15">
      <c r="A5308" s="4">
        <v>24.8399</v>
      </c>
      <c r="B5308" s="4">
        <v>25.029199999999999</v>
      </c>
      <c r="C5308" s="4">
        <v>24.3643</v>
      </c>
      <c r="D5308" s="4">
        <v>24.366199999999999</v>
      </c>
      <c r="E5308" s="4">
        <v>24.6037</v>
      </c>
      <c r="F5308" s="4">
        <v>24.791599999999999</v>
      </c>
      <c r="G5308" s="4">
        <v>11</v>
      </c>
      <c r="H5308" s="4">
        <v>8</v>
      </c>
      <c r="I5308" s="4">
        <v>8</v>
      </c>
      <c r="J5308" s="4">
        <v>28.4</v>
      </c>
      <c r="K5308" s="4">
        <v>23.9</v>
      </c>
      <c r="L5308" s="4">
        <v>23.9</v>
      </c>
      <c r="M5308" s="4">
        <v>59.241</v>
      </c>
      <c r="N5308" s="4">
        <v>0</v>
      </c>
      <c r="O5308" s="4">
        <v>72.81</v>
      </c>
      <c r="P5308" s="4">
        <v>28</v>
      </c>
      <c r="R5308" s="4">
        <v>0.270424</v>
      </c>
      <c r="S5308" s="4">
        <v>-0.15731700000000001</v>
      </c>
      <c r="T5308" s="12" t="str">
        <f t="shared" si="410"/>
        <v/>
      </c>
      <c r="U5308" s="12" t="str">
        <f t="shared" si="411"/>
        <v/>
      </c>
      <c r="V5308" s="12" t="str">
        <f t="shared" si="412"/>
        <v/>
      </c>
      <c r="W5308" s="12">
        <f t="shared" si="413"/>
        <v>3</v>
      </c>
      <c r="X5308" s="12">
        <f t="shared" si="414"/>
        <v>3</v>
      </c>
      <c r="Z5308" s="1" t="s">
        <v>21041</v>
      </c>
      <c r="AA5308" t="s">
        <v>21038</v>
      </c>
      <c r="AB5308" t="s">
        <v>21039</v>
      </c>
      <c r="AC5308" t="s">
        <v>21040</v>
      </c>
      <c r="AD5308" s="1" t="s">
        <v>21041</v>
      </c>
    </row>
    <row r="5309" spans="1:30" ht="15">
      <c r="A5309" s="4">
        <v>26.404399999999999</v>
      </c>
      <c r="B5309" s="4">
        <v>26.660799999999998</v>
      </c>
      <c r="C5309" s="4">
        <v>26.510899999999999</v>
      </c>
      <c r="D5309" s="4">
        <v>26.183</v>
      </c>
      <c r="E5309" s="4">
        <v>26.284600000000001</v>
      </c>
      <c r="F5309" s="4">
        <v>26.636399999999998</v>
      </c>
      <c r="G5309" s="4">
        <v>61</v>
      </c>
      <c r="H5309" s="4">
        <v>61</v>
      </c>
      <c r="I5309" s="4">
        <v>61</v>
      </c>
      <c r="J5309" s="4">
        <v>14.7</v>
      </c>
      <c r="K5309" s="4">
        <v>14.7</v>
      </c>
      <c r="L5309" s="4">
        <v>14.7</v>
      </c>
      <c r="M5309" s="4">
        <v>521.12</v>
      </c>
      <c r="N5309" s="4">
        <v>0</v>
      </c>
      <c r="O5309" s="4">
        <v>78.117000000000004</v>
      </c>
      <c r="P5309" s="4">
        <v>131</v>
      </c>
      <c r="R5309" s="4">
        <v>0.43090800000000001</v>
      </c>
      <c r="S5309" s="4">
        <v>-0.15737200000000001</v>
      </c>
      <c r="T5309" s="12" t="str">
        <f t="shared" si="410"/>
        <v/>
      </c>
      <c r="U5309" s="12" t="str">
        <f t="shared" si="411"/>
        <v/>
      </c>
      <c r="V5309" s="12" t="str">
        <f t="shared" si="412"/>
        <v/>
      </c>
      <c r="W5309" s="12">
        <f t="shared" si="413"/>
        <v>3</v>
      </c>
      <c r="X5309" s="12">
        <f t="shared" si="414"/>
        <v>3</v>
      </c>
      <c r="Z5309" s="1" t="s">
        <v>23748</v>
      </c>
      <c r="AA5309" t="s">
        <v>23745</v>
      </c>
      <c r="AB5309" t="s">
        <v>23746</v>
      </c>
      <c r="AC5309" t="s">
        <v>23747</v>
      </c>
      <c r="AD5309" s="1" t="s">
        <v>23748</v>
      </c>
    </row>
    <row r="5310" spans="1:30" ht="15">
      <c r="A5310" s="4">
        <v>28.415900000000001</v>
      </c>
      <c r="B5310" s="4">
        <v>28.5122</v>
      </c>
      <c r="C5310" s="4">
        <v>28.2775</v>
      </c>
      <c r="D5310" s="4">
        <v>28.138300000000001</v>
      </c>
      <c r="E5310" s="4">
        <v>28.319900000000001</v>
      </c>
      <c r="F5310" s="4">
        <v>28.274899999999999</v>
      </c>
      <c r="G5310" s="4">
        <v>7</v>
      </c>
      <c r="H5310" s="4">
        <v>7</v>
      </c>
      <c r="I5310" s="4">
        <v>7</v>
      </c>
      <c r="J5310" s="4">
        <v>46.4</v>
      </c>
      <c r="K5310" s="4">
        <v>46.4</v>
      </c>
      <c r="L5310" s="4">
        <v>46.4</v>
      </c>
      <c r="M5310" s="4">
        <v>15.693</v>
      </c>
      <c r="N5310" s="4">
        <v>0</v>
      </c>
      <c r="O5310" s="4">
        <v>21.245000000000001</v>
      </c>
      <c r="P5310" s="4">
        <v>36</v>
      </c>
      <c r="R5310" s="4">
        <v>0.83681899999999998</v>
      </c>
      <c r="S5310" s="4">
        <v>-0.15748899999999999</v>
      </c>
      <c r="T5310" s="12" t="str">
        <f t="shared" si="410"/>
        <v/>
      </c>
      <c r="U5310" s="12" t="str">
        <f t="shared" si="411"/>
        <v/>
      </c>
      <c r="V5310" s="12" t="str">
        <f t="shared" si="412"/>
        <v/>
      </c>
      <c r="W5310" s="12">
        <f t="shared" si="413"/>
        <v>3</v>
      </c>
      <c r="X5310" s="12">
        <f t="shared" si="414"/>
        <v>3</v>
      </c>
      <c r="Z5310" s="1" t="s">
        <v>9328</v>
      </c>
      <c r="AA5310" t="s">
        <v>9325</v>
      </c>
      <c r="AB5310" t="s">
        <v>9326</v>
      </c>
      <c r="AC5310" t="s">
        <v>9327</v>
      </c>
      <c r="AD5310" s="1" t="s">
        <v>9328</v>
      </c>
    </row>
    <row r="5311" spans="1:30" ht="15">
      <c r="A5311" s="4">
        <v>24.735700000000001</v>
      </c>
      <c r="B5311" s="4">
        <v>24.6784</v>
      </c>
      <c r="C5311" s="4">
        <v>24.888300000000001</v>
      </c>
      <c r="D5311" s="4">
        <v>24.526900000000001</v>
      </c>
      <c r="E5311" s="4">
        <v>24.6204</v>
      </c>
      <c r="F5311" s="4">
        <v>24.6815</v>
      </c>
      <c r="G5311" s="4">
        <v>7</v>
      </c>
      <c r="H5311" s="4">
        <v>7</v>
      </c>
      <c r="I5311" s="4">
        <v>7</v>
      </c>
      <c r="J5311" s="4">
        <v>17</v>
      </c>
      <c r="K5311" s="4">
        <v>17</v>
      </c>
      <c r="L5311" s="4">
        <v>17</v>
      </c>
      <c r="M5311" s="4">
        <v>59.573</v>
      </c>
      <c r="N5311" s="4">
        <v>0</v>
      </c>
      <c r="O5311" s="4">
        <v>121.43</v>
      </c>
      <c r="P5311" s="4">
        <v>26</v>
      </c>
      <c r="R5311" s="4">
        <v>0.95859499999999997</v>
      </c>
      <c r="S5311" s="4">
        <v>-0.157859</v>
      </c>
      <c r="T5311" s="12" t="str">
        <f t="shared" si="410"/>
        <v/>
      </c>
      <c r="U5311" s="12" t="str">
        <f t="shared" si="411"/>
        <v/>
      </c>
      <c r="V5311" s="12" t="str">
        <f t="shared" si="412"/>
        <v/>
      </c>
      <c r="W5311" s="12">
        <f t="shared" si="413"/>
        <v>3</v>
      </c>
      <c r="X5311" s="12">
        <f t="shared" si="414"/>
        <v>3</v>
      </c>
      <c r="Z5311" s="1" t="s">
        <v>25614</v>
      </c>
      <c r="AA5311" t="s">
        <v>25612</v>
      </c>
      <c r="AB5311" t="s">
        <v>25612</v>
      </c>
      <c r="AC5311" t="s">
        <v>25613</v>
      </c>
      <c r="AD5311" s="1" t="s">
        <v>25614</v>
      </c>
    </row>
    <row r="5312" spans="1:30" ht="15">
      <c r="A5312" s="4">
        <v>27.244399999999999</v>
      </c>
      <c r="B5312" s="4">
        <v>26.908200000000001</v>
      </c>
      <c r="C5312" s="4">
        <v>26.879899999999999</v>
      </c>
      <c r="D5312" s="4">
        <v>27.157299999999999</v>
      </c>
      <c r="E5312" s="4">
        <v>26.7166</v>
      </c>
      <c r="F5312" s="4">
        <v>26.6846</v>
      </c>
      <c r="G5312" s="4">
        <v>14</v>
      </c>
      <c r="H5312" s="4">
        <v>14</v>
      </c>
      <c r="I5312" s="4">
        <v>14</v>
      </c>
      <c r="J5312" s="4">
        <v>35.799999999999997</v>
      </c>
      <c r="K5312" s="4">
        <v>35.799999999999997</v>
      </c>
      <c r="L5312" s="4">
        <v>35.799999999999997</v>
      </c>
      <c r="M5312" s="4">
        <v>59.543999999999997</v>
      </c>
      <c r="N5312" s="4">
        <v>0</v>
      </c>
      <c r="O5312" s="4">
        <v>88.573999999999998</v>
      </c>
      <c r="P5312" s="4">
        <v>119</v>
      </c>
      <c r="R5312" s="4">
        <v>0.339727</v>
      </c>
      <c r="S5312" s="4">
        <v>-0.15798999999999999</v>
      </c>
      <c r="T5312" s="12" t="str">
        <f t="shared" si="410"/>
        <v/>
      </c>
      <c r="U5312" s="12" t="str">
        <f t="shared" si="411"/>
        <v/>
      </c>
      <c r="V5312" s="12" t="str">
        <f t="shared" si="412"/>
        <v/>
      </c>
      <c r="W5312" s="12">
        <f t="shared" si="413"/>
        <v>3</v>
      </c>
      <c r="X5312" s="12">
        <f t="shared" si="414"/>
        <v>3</v>
      </c>
      <c r="Z5312" s="1" t="s">
        <v>16876</v>
      </c>
      <c r="AA5312" t="s">
        <v>16873</v>
      </c>
      <c r="AB5312" t="s">
        <v>16874</v>
      </c>
      <c r="AC5312" t="s">
        <v>16875</v>
      </c>
      <c r="AD5312" s="1" t="s">
        <v>16876</v>
      </c>
    </row>
    <row r="5313" spans="1:30" ht="15">
      <c r="A5313" s="4">
        <v>24.558399999999999</v>
      </c>
      <c r="B5313" s="4">
        <v>24.981300000000001</v>
      </c>
      <c r="C5313" s="4">
        <v>24.9252</v>
      </c>
      <c r="D5313" s="4">
        <v>24.836300000000001</v>
      </c>
      <c r="E5313" s="4">
        <v>25.060400000000001</v>
      </c>
      <c r="F5313" s="4">
        <v>24.094000000000001</v>
      </c>
      <c r="G5313" s="4">
        <v>3</v>
      </c>
      <c r="H5313" s="4">
        <v>3</v>
      </c>
      <c r="I5313" s="4">
        <v>3</v>
      </c>
      <c r="J5313" s="4">
        <v>21.9</v>
      </c>
      <c r="K5313" s="4">
        <v>21.9</v>
      </c>
      <c r="L5313" s="4">
        <v>21.9</v>
      </c>
      <c r="M5313" s="4">
        <v>25.248999999999999</v>
      </c>
      <c r="N5313" s="4">
        <v>1.6739000000000001E-4</v>
      </c>
      <c r="O5313" s="4">
        <v>6.4414999999999996</v>
      </c>
      <c r="P5313" s="4">
        <v>17</v>
      </c>
      <c r="R5313" s="4">
        <v>0.18842</v>
      </c>
      <c r="S5313" s="4">
        <v>-0.15804799999999999</v>
      </c>
      <c r="T5313" s="12" t="str">
        <f t="shared" si="410"/>
        <v/>
      </c>
      <c r="U5313" s="12" t="str">
        <f t="shared" si="411"/>
        <v/>
      </c>
      <c r="V5313" s="12" t="str">
        <f t="shared" si="412"/>
        <v/>
      </c>
      <c r="W5313" s="12">
        <f t="shared" si="413"/>
        <v>3</v>
      </c>
      <c r="X5313" s="12">
        <f t="shared" si="414"/>
        <v>3</v>
      </c>
      <c r="Z5313" s="1" t="s">
        <v>12558</v>
      </c>
      <c r="AA5313" t="s">
        <v>12555</v>
      </c>
      <c r="AB5313" t="s">
        <v>12556</v>
      </c>
      <c r="AC5313" t="s">
        <v>12557</v>
      </c>
      <c r="AD5313" s="1" t="s">
        <v>12558</v>
      </c>
    </row>
    <row r="5314" spans="1:30" ht="15">
      <c r="A5314" s="4">
        <v>26.505099999999999</v>
      </c>
      <c r="B5314" s="4">
        <v>26.519600000000001</v>
      </c>
      <c r="C5314" s="4">
        <v>25.280200000000001</v>
      </c>
      <c r="D5314" s="4">
        <v>26.0929</v>
      </c>
      <c r="E5314" s="4">
        <v>26.290299999999998</v>
      </c>
      <c r="F5314" s="4">
        <v>25.447500000000002</v>
      </c>
      <c r="G5314" s="4">
        <v>3</v>
      </c>
      <c r="H5314" s="4">
        <v>3</v>
      </c>
      <c r="I5314" s="4">
        <v>3</v>
      </c>
      <c r="J5314" s="4">
        <v>20.2</v>
      </c>
      <c r="K5314" s="4">
        <v>20.2</v>
      </c>
      <c r="L5314" s="4">
        <v>20.2</v>
      </c>
      <c r="M5314" s="4">
        <v>20.079999999999998</v>
      </c>
      <c r="N5314" s="4">
        <v>0</v>
      </c>
      <c r="O5314" s="4">
        <v>9.4413</v>
      </c>
      <c r="P5314" s="4">
        <v>15</v>
      </c>
      <c r="R5314" s="4">
        <v>0.119195</v>
      </c>
      <c r="S5314" s="4">
        <v>-0.158051</v>
      </c>
      <c r="T5314" s="12" t="str">
        <f t="shared" ref="T5314:T5377" si="415">IFERROR(IF(AND(ABS(S5314)&gt;=1,R5314&gt;1.3),"+",""),"")</f>
        <v/>
      </c>
      <c r="U5314" s="12" t="str">
        <f t="shared" ref="U5314:U5377" si="416">IF(AND(COUNT(A5314:C5314)=0, COUNT(D5314:F5314)&gt;=1),COUNT(D5314:F5314),"")</f>
        <v/>
      </c>
      <c r="V5314" s="12" t="str">
        <f t="shared" ref="V5314:V5377" si="417">IF(AND(COUNT(D5314:F5314)=0, COUNT(A5314:C5314)&gt;=1),COUNT(A5314:C5314),"")</f>
        <v/>
      </c>
      <c r="W5314" s="12">
        <f t="shared" si="413"/>
        <v>3</v>
      </c>
      <c r="X5314" s="12">
        <f t="shared" si="414"/>
        <v>3</v>
      </c>
      <c r="Z5314" s="1" t="s">
        <v>4360</v>
      </c>
      <c r="AA5314" t="s">
        <v>4357</v>
      </c>
      <c r="AB5314" t="s">
        <v>4358</v>
      </c>
      <c r="AC5314" t="s">
        <v>4359</v>
      </c>
      <c r="AD5314" s="1" t="s">
        <v>4360</v>
      </c>
    </row>
    <row r="5315" spans="1:30" ht="15">
      <c r="A5315" s="4">
        <v>24.468299999999999</v>
      </c>
      <c r="B5315" s="4">
        <v>24.506399999999999</v>
      </c>
      <c r="C5315" s="4">
        <v>24.098099999999999</v>
      </c>
      <c r="D5315" s="4">
        <v>23.928999999999998</v>
      </c>
      <c r="E5315" s="4">
        <v>24.234200000000001</v>
      </c>
      <c r="F5315" s="4">
        <v>24.434899999999999</v>
      </c>
      <c r="G5315" s="4">
        <v>9</v>
      </c>
      <c r="H5315" s="4">
        <v>9</v>
      </c>
      <c r="I5315" s="4">
        <v>9</v>
      </c>
      <c r="J5315" s="4">
        <v>15.5</v>
      </c>
      <c r="K5315" s="4">
        <v>15.5</v>
      </c>
      <c r="L5315" s="4">
        <v>15.5</v>
      </c>
      <c r="M5315" s="4">
        <v>94.614999999999995</v>
      </c>
      <c r="N5315" s="4">
        <v>0</v>
      </c>
      <c r="O5315" s="4">
        <v>17.815000000000001</v>
      </c>
      <c r="P5315" s="4">
        <v>24</v>
      </c>
      <c r="R5315" s="4">
        <v>0.33200299999999999</v>
      </c>
      <c r="S5315" s="4">
        <v>-0.15825</v>
      </c>
      <c r="T5315" s="12" t="str">
        <f t="shared" si="415"/>
        <v/>
      </c>
      <c r="U5315" s="12" t="str">
        <f t="shared" si="416"/>
        <v/>
      </c>
      <c r="V5315" s="12" t="str">
        <f t="shared" si="417"/>
        <v/>
      </c>
      <c r="W5315" s="12">
        <f t="shared" ref="W5315:W5378" si="418">COUNTIF(A5315:C5315, "&gt;0")</f>
        <v>3</v>
      </c>
      <c r="X5315" s="12">
        <f t="shared" ref="X5315:X5378" si="419">COUNTIF(D5315:F5315, "&gt;0")</f>
        <v>3</v>
      </c>
      <c r="Z5315" s="1" t="s">
        <v>16791</v>
      </c>
      <c r="AA5315" t="s">
        <v>16788</v>
      </c>
      <c r="AB5315" t="s">
        <v>16789</v>
      </c>
      <c r="AC5315" t="s">
        <v>16790</v>
      </c>
      <c r="AD5315" s="1" t="s">
        <v>16791</v>
      </c>
    </row>
    <row r="5316" spans="1:30" ht="15">
      <c r="A5316" s="4">
        <v>25.338899999999999</v>
      </c>
      <c r="B5316" s="4">
        <v>25.713000000000001</v>
      </c>
      <c r="C5316" s="4">
        <v>25.532800000000002</v>
      </c>
      <c r="D5316" s="4">
        <v>24.968499999999999</v>
      </c>
      <c r="E5316" s="4">
        <v>25.502700000000001</v>
      </c>
      <c r="F5316" s="4">
        <v>25.6374</v>
      </c>
      <c r="G5316" s="4">
        <v>23</v>
      </c>
      <c r="H5316" s="4">
        <v>23</v>
      </c>
      <c r="I5316" s="4">
        <v>23</v>
      </c>
      <c r="J5316" s="4">
        <v>30.9</v>
      </c>
      <c r="K5316" s="4">
        <v>30.9</v>
      </c>
      <c r="L5316" s="4">
        <v>30.9</v>
      </c>
      <c r="M5316" s="4">
        <v>100.4</v>
      </c>
      <c r="N5316" s="4">
        <v>0</v>
      </c>
      <c r="O5316" s="4">
        <v>43.792000000000002</v>
      </c>
      <c r="P5316" s="4">
        <v>68</v>
      </c>
      <c r="R5316" s="4">
        <v>0.27573199999999998</v>
      </c>
      <c r="S5316" s="4">
        <v>-0.15867600000000001</v>
      </c>
      <c r="T5316" s="12" t="str">
        <f t="shared" si="415"/>
        <v/>
      </c>
      <c r="U5316" s="12" t="str">
        <f t="shared" si="416"/>
        <v/>
      </c>
      <c r="V5316" s="12" t="str">
        <f t="shared" si="417"/>
        <v/>
      </c>
      <c r="W5316" s="12">
        <f t="shared" si="418"/>
        <v>3</v>
      </c>
      <c r="X5316" s="12">
        <f t="shared" si="419"/>
        <v>3</v>
      </c>
      <c r="Z5316" s="1" t="s">
        <v>14878</v>
      </c>
      <c r="AA5316" t="s">
        <v>14875</v>
      </c>
      <c r="AB5316" t="s">
        <v>14876</v>
      </c>
      <c r="AC5316" t="s">
        <v>14877</v>
      </c>
      <c r="AD5316" s="1" t="s">
        <v>14878</v>
      </c>
    </row>
    <row r="5317" spans="1:30" ht="15">
      <c r="A5317" s="4">
        <v>27.291699999999999</v>
      </c>
      <c r="B5317" s="4">
        <v>27.29</v>
      </c>
      <c r="C5317" s="4">
        <v>26.970400000000001</v>
      </c>
      <c r="D5317" s="4">
        <v>26.913</v>
      </c>
      <c r="E5317" s="4">
        <v>26.933700000000002</v>
      </c>
      <c r="F5317" s="4">
        <v>27.229099999999999</v>
      </c>
      <c r="G5317" s="4">
        <v>12</v>
      </c>
      <c r="H5317" s="4">
        <v>12</v>
      </c>
      <c r="I5317" s="4">
        <v>12</v>
      </c>
      <c r="J5317" s="4">
        <v>7.7</v>
      </c>
      <c r="K5317" s="4">
        <v>7.7</v>
      </c>
      <c r="L5317" s="4">
        <v>7.7</v>
      </c>
      <c r="M5317" s="4">
        <v>216.85</v>
      </c>
      <c r="N5317" s="4">
        <v>0</v>
      </c>
      <c r="O5317" s="4">
        <v>8.73</v>
      </c>
      <c r="P5317" s="4">
        <v>48</v>
      </c>
      <c r="R5317" s="4">
        <v>0.46448400000000001</v>
      </c>
      <c r="S5317" s="4">
        <v>-0.15875</v>
      </c>
      <c r="T5317" s="12" t="str">
        <f t="shared" si="415"/>
        <v/>
      </c>
      <c r="U5317" s="12" t="str">
        <f t="shared" si="416"/>
        <v/>
      </c>
      <c r="V5317" s="12" t="str">
        <f t="shared" si="417"/>
        <v/>
      </c>
      <c r="W5317" s="12">
        <f t="shared" si="418"/>
        <v>3</v>
      </c>
      <c r="X5317" s="12">
        <f t="shared" si="419"/>
        <v>3</v>
      </c>
      <c r="Z5317" s="1" t="s">
        <v>18460</v>
      </c>
      <c r="AA5317" t="s">
        <v>18458</v>
      </c>
      <c r="AB5317" t="s">
        <v>18458</v>
      </c>
      <c r="AC5317" t="s">
        <v>18459</v>
      </c>
      <c r="AD5317" s="1" t="s">
        <v>18460</v>
      </c>
    </row>
    <row r="5318" spans="1:30" ht="15">
      <c r="A5318" s="4">
        <v>25.083300000000001</v>
      </c>
      <c r="B5318" s="4">
        <v>24.881699999999999</v>
      </c>
      <c r="C5318" s="4">
        <v>24.741599999999998</v>
      </c>
      <c r="D5318" s="4">
        <v>24.1538</v>
      </c>
      <c r="E5318" s="4">
        <v>25.139199999999999</v>
      </c>
      <c r="F5318" s="4">
        <v>24.9374</v>
      </c>
      <c r="G5318" s="4">
        <v>5</v>
      </c>
      <c r="H5318" s="4">
        <v>5</v>
      </c>
      <c r="I5318" s="4">
        <v>5</v>
      </c>
      <c r="J5318" s="4">
        <v>20.5</v>
      </c>
      <c r="K5318" s="4">
        <v>20.5</v>
      </c>
      <c r="L5318" s="4">
        <v>20.5</v>
      </c>
      <c r="M5318" s="4">
        <v>42.621000000000002</v>
      </c>
      <c r="N5318" s="4">
        <v>0</v>
      </c>
      <c r="O5318" s="4">
        <v>68.39</v>
      </c>
      <c r="P5318" s="4">
        <v>24</v>
      </c>
      <c r="R5318" s="4">
        <v>0.19228899999999999</v>
      </c>
      <c r="S5318" s="4">
        <v>-0.15876599999999999</v>
      </c>
      <c r="T5318" s="12" t="str">
        <f t="shared" si="415"/>
        <v/>
      </c>
      <c r="U5318" s="12" t="str">
        <f t="shared" si="416"/>
        <v/>
      </c>
      <c r="V5318" s="12" t="str">
        <f t="shared" si="417"/>
        <v/>
      </c>
      <c r="W5318" s="12">
        <f t="shared" si="418"/>
        <v>3</v>
      </c>
      <c r="X5318" s="12">
        <f t="shared" si="419"/>
        <v>3</v>
      </c>
      <c r="Z5318" s="1" t="s">
        <v>25625</v>
      </c>
      <c r="AA5318" t="s">
        <v>25622</v>
      </c>
      <c r="AB5318" t="s">
        <v>25623</v>
      </c>
      <c r="AC5318" t="s">
        <v>25624</v>
      </c>
      <c r="AD5318" s="1" t="s">
        <v>25625</v>
      </c>
    </row>
    <row r="5319" spans="1:30" ht="15">
      <c r="A5319" s="4">
        <v>28.0852</v>
      </c>
      <c r="B5319" s="4">
        <v>28.108699999999999</v>
      </c>
      <c r="C5319" s="4">
        <v>28.092099999999999</v>
      </c>
      <c r="D5319" s="4">
        <v>27.963699999999999</v>
      </c>
      <c r="E5319" s="4">
        <v>27.8826</v>
      </c>
      <c r="F5319" s="4">
        <v>27.9634</v>
      </c>
      <c r="G5319" s="4">
        <v>37</v>
      </c>
      <c r="H5319" s="4">
        <v>37</v>
      </c>
      <c r="I5319" s="4">
        <v>37</v>
      </c>
      <c r="J5319" s="4">
        <v>56</v>
      </c>
      <c r="K5319" s="4">
        <v>56</v>
      </c>
      <c r="L5319" s="4">
        <v>56</v>
      </c>
      <c r="M5319" s="4">
        <v>84.6</v>
      </c>
      <c r="N5319" s="4">
        <v>0</v>
      </c>
      <c r="O5319" s="4">
        <v>176.96</v>
      </c>
      <c r="P5319" s="4">
        <v>162</v>
      </c>
      <c r="R5319" s="4">
        <v>2.3298000000000001</v>
      </c>
      <c r="S5319" s="4">
        <v>-0.15879099999999999</v>
      </c>
      <c r="T5319" s="12" t="str">
        <f t="shared" si="415"/>
        <v/>
      </c>
      <c r="U5319" s="12" t="str">
        <f t="shared" si="416"/>
        <v/>
      </c>
      <c r="V5319" s="12" t="str">
        <f t="shared" si="417"/>
        <v/>
      </c>
      <c r="W5319" s="12">
        <f t="shared" si="418"/>
        <v>3</v>
      </c>
      <c r="X5319" s="12">
        <f t="shared" si="419"/>
        <v>3</v>
      </c>
      <c r="Z5319" s="1" t="s">
        <v>9941</v>
      </c>
      <c r="AA5319" t="s">
        <v>9938</v>
      </c>
      <c r="AB5319" t="s">
        <v>9939</v>
      </c>
      <c r="AC5319" t="s">
        <v>9940</v>
      </c>
      <c r="AD5319" s="1" t="s">
        <v>9941</v>
      </c>
    </row>
    <row r="5320" spans="1:30" ht="15">
      <c r="A5320" s="4">
        <v>24.343699999999998</v>
      </c>
      <c r="B5320" s="4">
        <v>25.581600000000002</v>
      </c>
      <c r="C5320" s="4">
        <v>24.261700000000001</v>
      </c>
      <c r="D5320" s="4">
        <v>24.021000000000001</v>
      </c>
      <c r="E5320" s="4">
        <v>24.391999999999999</v>
      </c>
      <c r="F5320" s="4">
        <v>25.297499999999999</v>
      </c>
      <c r="G5320" s="4">
        <v>3</v>
      </c>
      <c r="H5320" s="4">
        <v>3</v>
      </c>
      <c r="I5320" s="4">
        <v>3</v>
      </c>
      <c r="J5320" s="4">
        <v>31.8</v>
      </c>
      <c r="K5320" s="4">
        <v>31.8</v>
      </c>
      <c r="L5320" s="4">
        <v>31.8</v>
      </c>
      <c r="M5320" s="4">
        <v>12.395</v>
      </c>
      <c r="N5320" s="4">
        <v>3.0684000000000001E-4</v>
      </c>
      <c r="O5320" s="4">
        <v>4.0239000000000003</v>
      </c>
      <c r="P5320" s="4">
        <v>9</v>
      </c>
      <c r="R5320" s="4">
        <v>9.9801899999999999E-2</v>
      </c>
      <c r="S5320" s="4">
        <v>-0.158808</v>
      </c>
      <c r="T5320" s="12" t="str">
        <f t="shared" si="415"/>
        <v/>
      </c>
      <c r="U5320" s="12" t="str">
        <f t="shared" si="416"/>
        <v/>
      </c>
      <c r="V5320" s="12" t="str">
        <f t="shared" si="417"/>
        <v/>
      </c>
      <c r="W5320" s="12">
        <f t="shared" si="418"/>
        <v>3</v>
      </c>
      <c r="X5320" s="12">
        <f t="shared" si="419"/>
        <v>3</v>
      </c>
      <c r="Z5320" s="1" t="s">
        <v>20977</v>
      </c>
      <c r="AA5320" t="s">
        <v>20974</v>
      </c>
      <c r="AB5320" t="s">
        <v>20975</v>
      </c>
      <c r="AC5320" t="s">
        <v>20976</v>
      </c>
      <c r="AD5320" s="1" t="s">
        <v>20977</v>
      </c>
    </row>
    <row r="5321" spans="1:30" ht="15">
      <c r="A5321" s="4">
        <v>25.0868</v>
      </c>
      <c r="B5321" s="4">
        <v>25.6799</v>
      </c>
      <c r="C5321" s="4">
        <v>25.803899999999999</v>
      </c>
      <c r="D5321" s="4">
        <v>25.285900000000002</v>
      </c>
      <c r="E5321" s="4">
        <v>25.452999999999999</v>
      </c>
      <c r="F5321" s="4">
        <v>25.3551</v>
      </c>
      <c r="G5321" s="4">
        <v>18</v>
      </c>
      <c r="H5321" s="4">
        <v>18</v>
      </c>
      <c r="I5321" s="4">
        <v>18</v>
      </c>
      <c r="J5321" s="4">
        <v>16.100000000000001</v>
      </c>
      <c r="K5321" s="4">
        <v>16.100000000000001</v>
      </c>
      <c r="L5321" s="4">
        <v>16.100000000000001</v>
      </c>
      <c r="M5321" s="4">
        <v>149.04</v>
      </c>
      <c r="N5321" s="4">
        <v>0</v>
      </c>
      <c r="O5321" s="4">
        <v>40.670999999999999</v>
      </c>
      <c r="P5321" s="4">
        <v>67</v>
      </c>
      <c r="R5321" s="4">
        <v>0.28250399999999998</v>
      </c>
      <c r="S5321" s="4">
        <v>-0.15884999999999999</v>
      </c>
      <c r="T5321" s="12" t="str">
        <f t="shared" si="415"/>
        <v/>
      </c>
      <c r="U5321" s="12" t="str">
        <f t="shared" si="416"/>
        <v/>
      </c>
      <c r="V5321" s="12" t="str">
        <f t="shared" si="417"/>
        <v/>
      </c>
      <c r="W5321" s="12">
        <f t="shared" si="418"/>
        <v>3</v>
      </c>
      <c r="X5321" s="12">
        <f t="shared" si="419"/>
        <v>3</v>
      </c>
      <c r="Z5321" s="1" t="s">
        <v>17360</v>
      </c>
      <c r="AA5321" t="s">
        <v>17357</v>
      </c>
      <c r="AB5321" t="s">
        <v>17358</v>
      </c>
      <c r="AC5321" t="s">
        <v>17359</v>
      </c>
      <c r="AD5321" s="1" t="s">
        <v>17360</v>
      </c>
    </row>
    <row r="5322" spans="1:30" ht="15">
      <c r="A5322" s="4">
        <v>25.640499999999999</v>
      </c>
      <c r="B5322" s="4">
        <v>25.775600000000001</v>
      </c>
      <c r="C5322" s="4">
        <v>25.6219</v>
      </c>
      <c r="D5322" s="4">
        <v>25.477599999999999</v>
      </c>
      <c r="E5322" s="4">
        <v>25.607800000000001</v>
      </c>
      <c r="F5322" s="4">
        <v>25.475899999999999</v>
      </c>
      <c r="G5322" s="4">
        <v>11</v>
      </c>
      <c r="H5322" s="4">
        <v>11</v>
      </c>
      <c r="I5322" s="4">
        <v>11</v>
      </c>
      <c r="J5322" s="4">
        <v>15.2</v>
      </c>
      <c r="K5322" s="4">
        <v>15.2</v>
      </c>
      <c r="L5322" s="4">
        <v>15.2</v>
      </c>
      <c r="M5322" s="4">
        <v>108.19</v>
      </c>
      <c r="N5322" s="4">
        <v>0</v>
      </c>
      <c r="O5322" s="4">
        <v>41.712000000000003</v>
      </c>
      <c r="P5322" s="4">
        <v>57</v>
      </c>
      <c r="R5322" s="4">
        <v>1.14598</v>
      </c>
      <c r="S5322" s="4">
        <v>-0.15890000000000001</v>
      </c>
      <c r="T5322" s="12" t="str">
        <f t="shared" si="415"/>
        <v/>
      </c>
      <c r="U5322" s="12" t="str">
        <f t="shared" si="416"/>
        <v/>
      </c>
      <c r="V5322" s="12" t="str">
        <f t="shared" si="417"/>
        <v/>
      </c>
      <c r="W5322" s="12">
        <f t="shared" si="418"/>
        <v>3</v>
      </c>
      <c r="X5322" s="12">
        <f t="shared" si="419"/>
        <v>3</v>
      </c>
      <c r="Z5322" s="1" t="s">
        <v>6852</v>
      </c>
      <c r="AA5322" t="s">
        <v>6849</v>
      </c>
      <c r="AB5322" t="s">
        <v>6850</v>
      </c>
      <c r="AC5322" t="s">
        <v>6851</v>
      </c>
      <c r="AD5322" s="1" t="s">
        <v>6852</v>
      </c>
    </row>
    <row r="5323" spans="1:30" ht="15">
      <c r="A5323" s="4">
        <v>24.906099999999999</v>
      </c>
      <c r="B5323" s="4">
        <v>24.133900000000001</v>
      </c>
      <c r="C5323" s="4">
        <v>24.8629</v>
      </c>
      <c r="D5323" s="4">
        <v>24.303699999999999</v>
      </c>
      <c r="E5323" s="4">
        <v>24.180900000000001</v>
      </c>
      <c r="F5323" s="4">
        <v>24.941600000000001</v>
      </c>
      <c r="G5323" s="4">
        <v>4</v>
      </c>
      <c r="H5323" s="4">
        <v>4</v>
      </c>
      <c r="I5323" s="4">
        <v>4</v>
      </c>
      <c r="J5323" s="4">
        <v>21.5</v>
      </c>
      <c r="K5323" s="4">
        <v>21.5</v>
      </c>
      <c r="L5323" s="4">
        <v>21.5</v>
      </c>
      <c r="M5323" s="4">
        <v>33.402999999999999</v>
      </c>
      <c r="N5323" s="4">
        <v>0</v>
      </c>
      <c r="O5323" s="4">
        <v>13.305</v>
      </c>
      <c r="P5323" s="4">
        <v>8</v>
      </c>
      <c r="R5323" s="4">
        <v>0.17513000000000001</v>
      </c>
      <c r="S5323" s="4">
        <v>-0.158915</v>
      </c>
      <c r="T5323" s="12" t="str">
        <f t="shared" si="415"/>
        <v/>
      </c>
      <c r="U5323" s="12" t="str">
        <f t="shared" si="416"/>
        <v/>
      </c>
      <c r="V5323" s="12" t="str">
        <f t="shared" si="417"/>
        <v/>
      </c>
      <c r="W5323" s="12">
        <f t="shared" si="418"/>
        <v>3</v>
      </c>
      <c r="X5323" s="12">
        <f t="shared" si="419"/>
        <v>3</v>
      </c>
      <c r="Z5323" s="1" t="s">
        <v>11306</v>
      </c>
      <c r="AA5323" t="s">
        <v>11303</v>
      </c>
      <c r="AB5323" t="s">
        <v>11304</v>
      </c>
      <c r="AC5323" t="s">
        <v>11305</v>
      </c>
      <c r="AD5323" s="1" t="s">
        <v>11306</v>
      </c>
    </row>
    <row r="5324" spans="1:30" ht="15">
      <c r="A5324" s="4">
        <v>24.512699999999999</v>
      </c>
      <c r="B5324" s="4">
        <v>24.8261</v>
      </c>
      <c r="C5324" s="4">
        <v>24.347999999999999</v>
      </c>
      <c r="D5324" s="4">
        <v>24.734500000000001</v>
      </c>
      <c r="E5324" s="4">
        <v>24.402100000000001</v>
      </c>
      <c r="F5324" s="4">
        <v>24.072900000000001</v>
      </c>
      <c r="G5324" s="4">
        <v>4</v>
      </c>
      <c r="H5324" s="4">
        <v>4</v>
      </c>
      <c r="I5324" s="4">
        <v>4</v>
      </c>
      <c r="J5324" s="4">
        <v>8.4</v>
      </c>
      <c r="K5324" s="4">
        <v>8.4</v>
      </c>
      <c r="L5324" s="4">
        <v>8.4</v>
      </c>
      <c r="M5324" s="4">
        <v>62.055</v>
      </c>
      <c r="N5324" s="4">
        <v>0</v>
      </c>
      <c r="O5324" s="4">
        <v>9.6423000000000005</v>
      </c>
      <c r="P5324" s="4">
        <v>14</v>
      </c>
      <c r="R5324" s="4">
        <v>0.26868799999999998</v>
      </c>
      <c r="S5324" s="4">
        <v>-0.159109</v>
      </c>
      <c r="T5324" s="12" t="str">
        <f t="shared" si="415"/>
        <v/>
      </c>
      <c r="U5324" s="12" t="str">
        <f t="shared" si="416"/>
        <v/>
      </c>
      <c r="V5324" s="12" t="str">
        <f t="shared" si="417"/>
        <v/>
      </c>
      <c r="W5324" s="12">
        <f t="shared" si="418"/>
        <v>3</v>
      </c>
      <c r="X5324" s="12">
        <f t="shared" si="419"/>
        <v>3</v>
      </c>
      <c r="Z5324" s="1" t="s">
        <v>12301</v>
      </c>
      <c r="AA5324" t="s">
        <v>12299</v>
      </c>
      <c r="AB5324" t="s">
        <v>12299</v>
      </c>
      <c r="AC5324" t="s">
        <v>12300</v>
      </c>
      <c r="AD5324" s="1" t="s">
        <v>12301</v>
      </c>
    </row>
    <row r="5325" spans="1:30" ht="15">
      <c r="A5325" s="4">
        <v>29.6264</v>
      </c>
      <c r="B5325" s="4">
        <v>29.737400000000001</v>
      </c>
      <c r="C5325" s="4">
        <v>29.8309</v>
      </c>
      <c r="D5325" s="4">
        <v>29.838999999999999</v>
      </c>
      <c r="E5325" s="4">
        <v>29.635000000000002</v>
      </c>
      <c r="F5325" s="4">
        <v>29.242699999999999</v>
      </c>
      <c r="G5325" s="4">
        <v>12</v>
      </c>
      <c r="H5325" s="4">
        <v>12</v>
      </c>
      <c r="I5325" s="4">
        <v>12</v>
      </c>
      <c r="J5325" s="4">
        <v>51.4</v>
      </c>
      <c r="K5325" s="4">
        <v>51.4</v>
      </c>
      <c r="L5325" s="4">
        <v>51.4</v>
      </c>
      <c r="M5325" s="4">
        <v>23.411000000000001</v>
      </c>
      <c r="N5325" s="4">
        <v>0</v>
      </c>
      <c r="O5325" s="4">
        <v>30.963000000000001</v>
      </c>
      <c r="P5325" s="4">
        <v>77</v>
      </c>
      <c r="R5325" s="4">
        <v>0.359543</v>
      </c>
      <c r="S5325" s="4">
        <v>-0.15931400000000001</v>
      </c>
      <c r="T5325" s="12" t="str">
        <f t="shared" si="415"/>
        <v/>
      </c>
      <c r="U5325" s="12" t="str">
        <f t="shared" si="416"/>
        <v/>
      </c>
      <c r="V5325" s="12" t="str">
        <f t="shared" si="417"/>
        <v/>
      </c>
      <c r="W5325" s="12">
        <f t="shared" si="418"/>
        <v>3</v>
      </c>
      <c r="X5325" s="12">
        <f t="shared" si="419"/>
        <v>3</v>
      </c>
      <c r="Z5325" s="1" t="s">
        <v>7417</v>
      </c>
      <c r="AA5325" t="s">
        <v>7414</v>
      </c>
      <c r="AB5325" t="s">
        <v>7415</v>
      </c>
      <c r="AC5325" t="s">
        <v>7416</v>
      </c>
      <c r="AD5325" s="1" t="s">
        <v>7417</v>
      </c>
    </row>
    <row r="5326" spans="1:30" ht="15">
      <c r="A5326" s="4">
        <v>25.514600000000002</v>
      </c>
      <c r="B5326" s="4">
        <v>25.479199999999999</v>
      </c>
      <c r="C5326" s="4">
        <v>25.263500000000001</v>
      </c>
      <c r="D5326" s="4">
        <v>25.150700000000001</v>
      </c>
      <c r="E5326" s="4">
        <v>25.1372</v>
      </c>
      <c r="F5326" s="4">
        <v>25.490100000000002</v>
      </c>
      <c r="G5326" s="4">
        <v>3</v>
      </c>
      <c r="H5326" s="4">
        <v>3</v>
      </c>
      <c r="I5326" s="4">
        <v>3</v>
      </c>
      <c r="J5326" s="4">
        <v>33.6</v>
      </c>
      <c r="K5326" s="4">
        <v>33.6</v>
      </c>
      <c r="L5326" s="4">
        <v>33.6</v>
      </c>
      <c r="M5326" s="4">
        <v>16.12</v>
      </c>
      <c r="N5326" s="4">
        <v>0</v>
      </c>
      <c r="O5326" s="4">
        <v>11.64</v>
      </c>
      <c r="P5326" s="4">
        <v>18</v>
      </c>
      <c r="R5326" s="4">
        <v>0.49995099999999998</v>
      </c>
      <c r="S5326" s="4">
        <v>-0.15976599999999999</v>
      </c>
      <c r="T5326" s="12" t="str">
        <f t="shared" si="415"/>
        <v/>
      </c>
      <c r="U5326" s="12" t="str">
        <f t="shared" si="416"/>
        <v/>
      </c>
      <c r="V5326" s="12" t="str">
        <f t="shared" si="417"/>
        <v/>
      </c>
      <c r="W5326" s="12">
        <f t="shared" si="418"/>
        <v>3</v>
      </c>
      <c r="X5326" s="12">
        <f t="shared" si="419"/>
        <v>3</v>
      </c>
      <c r="Z5326" s="1" t="s">
        <v>2348</v>
      </c>
      <c r="AA5326" t="s">
        <v>2346</v>
      </c>
      <c r="AB5326" t="s">
        <v>2346</v>
      </c>
      <c r="AC5326" t="s">
        <v>2347</v>
      </c>
      <c r="AD5326" s="1" t="s">
        <v>2348</v>
      </c>
    </row>
    <row r="5327" spans="1:30" ht="15">
      <c r="A5327" s="4">
        <v>28.777799999999999</v>
      </c>
      <c r="B5327" s="4">
        <v>28.9848</v>
      </c>
      <c r="C5327" s="4">
        <v>28.944400000000002</v>
      </c>
      <c r="D5327" s="4">
        <v>28.757899999999999</v>
      </c>
      <c r="E5327" s="4">
        <v>28.819900000000001</v>
      </c>
      <c r="F5327" s="4">
        <v>28.649799999999999</v>
      </c>
      <c r="G5327" s="4">
        <v>13</v>
      </c>
      <c r="H5327" s="4">
        <v>13</v>
      </c>
      <c r="I5327" s="4">
        <v>13</v>
      </c>
      <c r="J5327" s="4">
        <v>72.099999999999994</v>
      </c>
      <c r="K5327" s="4">
        <v>72.099999999999994</v>
      </c>
      <c r="L5327" s="4">
        <v>72.099999999999994</v>
      </c>
      <c r="M5327" s="4">
        <v>27.335000000000001</v>
      </c>
      <c r="N5327" s="4">
        <v>0</v>
      </c>
      <c r="O5327" s="4">
        <v>286.88</v>
      </c>
      <c r="P5327" s="4">
        <v>137</v>
      </c>
      <c r="R5327" s="4">
        <v>0.92738699999999996</v>
      </c>
      <c r="S5327" s="4">
        <v>-0.159805</v>
      </c>
      <c r="T5327" s="12" t="str">
        <f t="shared" si="415"/>
        <v/>
      </c>
      <c r="U5327" s="12" t="str">
        <f t="shared" si="416"/>
        <v/>
      </c>
      <c r="V5327" s="12" t="str">
        <f t="shared" si="417"/>
        <v/>
      </c>
      <c r="W5327" s="12">
        <f t="shared" si="418"/>
        <v>3</v>
      </c>
      <c r="X5327" s="12">
        <f t="shared" si="419"/>
        <v>3</v>
      </c>
      <c r="Z5327" s="1" t="s">
        <v>24677</v>
      </c>
      <c r="AA5327" t="s">
        <v>24674</v>
      </c>
      <c r="AB5327" t="s">
        <v>24675</v>
      </c>
      <c r="AC5327" t="s">
        <v>24676</v>
      </c>
      <c r="AD5327" s="1" t="s">
        <v>24677</v>
      </c>
    </row>
    <row r="5328" spans="1:30" ht="15">
      <c r="A5328" s="4">
        <v>31.903300000000002</v>
      </c>
      <c r="B5328" s="4">
        <v>32.347700000000003</v>
      </c>
      <c r="C5328" s="4">
        <v>31.792400000000001</v>
      </c>
      <c r="D5328" s="4">
        <v>32.099400000000003</v>
      </c>
      <c r="E5328" s="4">
        <v>31.8947</v>
      </c>
      <c r="F5328" s="4">
        <v>31.569299999999998</v>
      </c>
      <c r="G5328" s="4">
        <v>13</v>
      </c>
      <c r="H5328" s="4">
        <v>13</v>
      </c>
      <c r="I5328" s="4">
        <v>13</v>
      </c>
      <c r="J5328" s="4">
        <v>54.8</v>
      </c>
      <c r="K5328" s="4">
        <v>54.8</v>
      </c>
      <c r="L5328" s="4">
        <v>54.8</v>
      </c>
      <c r="M5328" s="4">
        <v>26.489000000000001</v>
      </c>
      <c r="N5328" s="4">
        <v>0</v>
      </c>
      <c r="O5328" s="4">
        <v>323.31</v>
      </c>
      <c r="P5328" s="4">
        <v>251</v>
      </c>
      <c r="R5328" s="4">
        <v>0.28083900000000001</v>
      </c>
      <c r="S5328" s="4">
        <v>-0.16001399999999999</v>
      </c>
      <c r="T5328" s="12" t="str">
        <f t="shared" si="415"/>
        <v/>
      </c>
      <c r="U5328" s="12" t="str">
        <f t="shared" si="416"/>
        <v/>
      </c>
      <c r="V5328" s="12" t="str">
        <f t="shared" si="417"/>
        <v/>
      </c>
      <c r="W5328" s="12">
        <f t="shared" si="418"/>
        <v>3</v>
      </c>
      <c r="X5328" s="12">
        <f t="shared" si="419"/>
        <v>3</v>
      </c>
      <c r="Z5328" s="1" t="s">
        <v>8810</v>
      </c>
      <c r="AA5328" t="s">
        <v>8808</v>
      </c>
      <c r="AB5328" t="s">
        <v>8808</v>
      </c>
      <c r="AC5328" t="s">
        <v>8809</v>
      </c>
      <c r="AD5328" s="1" t="s">
        <v>8810</v>
      </c>
    </row>
    <row r="5329" spans="1:30" ht="15">
      <c r="A5329" s="4">
        <v>26.473299999999998</v>
      </c>
      <c r="B5329" s="4">
        <v>26.45</v>
      </c>
      <c r="C5329" s="4">
        <v>26.166699999999999</v>
      </c>
      <c r="D5329" s="4">
        <v>26.054400000000001</v>
      </c>
      <c r="E5329" s="4">
        <v>26.1234</v>
      </c>
      <c r="F5329" s="4">
        <v>26.4313</v>
      </c>
      <c r="G5329" s="4">
        <v>17</v>
      </c>
      <c r="H5329" s="4">
        <v>16</v>
      </c>
      <c r="I5329" s="4">
        <v>14</v>
      </c>
      <c r="J5329" s="4">
        <v>35.5</v>
      </c>
      <c r="K5329" s="4">
        <v>33.9</v>
      </c>
      <c r="L5329" s="4">
        <v>32.200000000000003</v>
      </c>
      <c r="M5329" s="4">
        <v>61.515999999999998</v>
      </c>
      <c r="N5329" s="4">
        <v>0</v>
      </c>
      <c r="O5329" s="4">
        <v>40.527999999999999</v>
      </c>
      <c r="P5329" s="4">
        <v>36</v>
      </c>
      <c r="R5329" s="4">
        <v>0.45424599999999998</v>
      </c>
      <c r="S5329" s="4">
        <v>-0.16029299999999999</v>
      </c>
      <c r="T5329" s="12" t="str">
        <f t="shared" si="415"/>
        <v/>
      </c>
      <c r="U5329" s="12" t="str">
        <f t="shared" si="416"/>
        <v/>
      </c>
      <c r="V5329" s="12" t="str">
        <f t="shared" si="417"/>
        <v/>
      </c>
      <c r="W5329" s="12">
        <f t="shared" si="418"/>
        <v>3</v>
      </c>
      <c r="X5329" s="12">
        <f t="shared" si="419"/>
        <v>3</v>
      </c>
      <c r="Z5329" s="1" t="s">
        <v>7738</v>
      </c>
      <c r="AA5329" t="s">
        <v>7736</v>
      </c>
      <c r="AB5329" t="s">
        <v>7736</v>
      </c>
      <c r="AC5329" t="s">
        <v>7737</v>
      </c>
      <c r="AD5329" s="1" t="s">
        <v>7738</v>
      </c>
    </row>
    <row r="5330" spans="1:30" ht="15">
      <c r="A5330" s="4">
        <v>25.7987</v>
      </c>
      <c r="B5330" s="4">
        <v>25.188500000000001</v>
      </c>
      <c r="C5330" s="4">
        <v>25.524699999999999</v>
      </c>
      <c r="D5330" s="4">
        <v>25.023700000000002</v>
      </c>
      <c r="E5330" s="4">
        <v>25.131399999999999</v>
      </c>
      <c r="F5330" s="4">
        <v>25.874500000000001</v>
      </c>
      <c r="G5330" s="4">
        <v>4</v>
      </c>
      <c r="H5330" s="4">
        <v>4</v>
      </c>
      <c r="I5330" s="4">
        <v>4</v>
      </c>
      <c r="J5330" s="4">
        <v>30.8</v>
      </c>
      <c r="K5330" s="4">
        <v>30.8</v>
      </c>
      <c r="L5330" s="4">
        <v>30.8</v>
      </c>
      <c r="M5330" s="4">
        <v>16.675999999999998</v>
      </c>
      <c r="N5330" s="4">
        <v>0</v>
      </c>
      <c r="O5330" s="4">
        <v>7.3018000000000001</v>
      </c>
      <c r="P5330" s="4">
        <v>15</v>
      </c>
      <c r="R5330" s="4">
        <v>0.19234799999999999</v>
      </c>
      <c r="S5330" s="4">
        <v>-0.16078500000000001</v>
      </c>
      <c r="T5330" s="12" t="str">
        <f t="shared" si="415"/>
        <v/>
      </c>
      <c r="U5330" s="12" t="str">
        <f t="shared" si="416"/>
        <v/>
      </c>
      <c r="V5330" s="12" t="str">
        <f t="shared" si="417"/>
        <v/>
      </c>
      <c r="W5330" s="12">
        <f t="shared" si="418"/>
        <v>3</v>
      </c>
      <c r="X5330" s="12">
        <f t="shared" si="419"/>
        <v>3</v>
      </c>
      <c r="Z5330" s="1" t="s">
        <v>955</v>
      </c>
      <c r="AA5330" t="s">
        <v>952</v>
      </c>
      <c r="AB5330" t="s">
        <v>953</v>
      </c>
      <c r="AC5330" t="s">
        <v>954</v>
      </c>
      <c r="AD5330" s="1" t="s">
        <v>955</v>
      </c>
    </row>
    <row r="5331" spans="1:30" ht="15">
      <c r="A5331" s="4">
        <v>22.834700000000002</v>
      </c>
      <c r="B5331" s="4">
        <v>22.610600000000002</v>
      </c>
      <c r="C5331" s="4">
        <v>22.9575</v>
      </c>
      <c r="D5331" s="4">
        <v>22.658899999999999</v>
      </c>
      <c r="E5331" s="4">
        <v>22.625800000000002</v>
      </c>
      <c r="F5331" s="4">
        <v>22.6357</v>
      </c>
      <c r="G5331" s="4">
        <v>3</v>
      </c>
      <c r="H5331" s="4">
        <v>3</v>
      </c>
      <c r="I5331" s="4">
        <v>3</v>
      </c>
      <c r="J5331" s="4">
        <v>10.6</v>
      </c>
      <c r="K5331" s="4">
        <v>10.6</v>
      </c>
      <c r="L5331" s="4">
        <v>10.6</v>
      </c>
      <c r="M5331" s="4">
        <v>46.938000000000002</v>
      </c>
      <c r="N5331" s="4">
        <v>1.6477000000000001E-4</v>
      </c>
      <c r="O5331" s="4">
        <v>5.9523000000000001</v>
      </c>
      <c r="P5331" s="4">
        <v>4</v>
      </c>
      <c r="R5331" s="4">
        <v>0.72070100000000004</v>
      </c>
      <c r="S5331" s="4">
        <v>-0.16078899999999999</v>
      </c>
      <c r="T5331" s="12" t="str">
        <f t="shared" si="415"/>
        <v/>
      </c>
      <c r="U5331" s="12" t="str">
        <f t="shared" si="416"/>
        <v/>
      </c>
      <c r="V5331" s="12" t="str">
        <f t="shared" si="417"/>
        <v/>
      </c>
      <c r="W5331" s="12">
        <f t="shared" si="418"/>
        <v>3</v>
      </c>
      <c r="X5331" s="12">
        <f t="shared" si="419"/>
        <v>3</v>
      </c>
      <c r="Z5331" s="1" t="s">
        <v>13834</v>
      </c>
      <c r="AA5331" t="s">
        <v>13832</v>
      </c>
      <c r="AB5331" t="s">
        <v>13832</v>
      </c>
      <c r="AC5331" t="s">
        <v>13833</v>
      </c>
      <c r="AD5331" s="1" t="s">
        <v>13834</v>
      </c>
    </row>
    <row r="5332" spans="1:30" ht="15">
      <c r="A5332" s="4">
        <v>26.8446</v>
      </c>
      <c r="B5332" s="4">
        <v>26.796900000000001</v>
      </c>
      <c r="C5332" s="4">
        <v>26.778099999999998</v>
      </c>
      <c r="D5332" s="4">
        <v>26.648299999999999</v>
      </c>
      <c r="E5332" s="4">
        <v>26.765899999999998</v>
      </c>
      <c r="F5332" s="4">
        <v>26.5229</v>
      </c>
      <c r="G5332" s="4">
        <v>29</v>
      </c>
      <c r="H5332" s="4">
        <v>29</v>
      </c>
      <c r="I5332" s="4">
        <v>29</v>
      </c>
      <c r="J5332" s="4">
        <v>37.4</v>
      </c>
      <c r="K5332" s="4">
        <v>37.4</v>
      </c>
      <c r="L5332" s="4">
        <v>37.4</v>
      </c>
      <c r="M5332" s="4">
        <v>104.06</v>
      </c>
      <c r="N5332" s="4">
        <v>0</v>
      </c>
      <c r="O5332" s="4">
        <v>68.459999999999994</v>
      </c>
      <c r="P5332" s="4">
        <v>90</v>
      </c>
      <c r="R5332" s="4">
        <v>1.0364</v>
      </c>
      <c r="S5332" s="4">
        <v>-0.16080900000000001</v>
      </c>
      <c r="T5332" s="12" t="str">
        <f t="shared" si="415"/>
        <v/>
      </c>
      <c r="U5332" s="12" t="str">
        <f t="shared" si="416"/>
        <v/>
      </c>
      <c r="V5332" s="12" t="str">
        <f t="shared" si="417"/>
        <v/>
      </c>
      <c r="W5332" s="12">
        <f t="shared" si="418"/>
        <v>3</v>
      </c>
      <c r="X5332" s="12">
        <f t="shared" si="419"/>
        <v>3</v>
      </c>
      <c r="Z5332" s="1" t="s">
        <v>15713</v>
      </c>
      <c r="AA5332" t="s">
        <v>15710</v>
      </c>
      <c r="AB5332" t="s">
        <v>15711</v>
      </c>
      <c r="AC5332" t="s">
        <v>15712</v>
      </c>
      <c r="AD5332" s="1" t="s">
        <v>15713</v>
      </c>
    </row>
    <row r="5333" spans="1:30" ht="15">
      <c r="A5333" s="4">
        <v>24.8567</v>
      </c>
      <c r="B5333" s="4">
        <v>24.83</v>
      </c>
      <c r="C5333" s="4">
        <v>24.877300000000002</v>
      </c>
      <c r="D5333" s="4">
        <v>24.456600000000002</v>
      </c>
      <c r="E5333" s="4">
        <v>25.026399999999999</v>
      </c>
      <c r="F5333" s="4">
        <v>24.598199999999999</v>
      </c>
      <c r="G5333" s="4">
        <v>6</v>
      </c>
      <c r="H5333" s="4">
        <v>6</v>
      </c>
      <c r="I5333" s="4">
        <v>6</v>
      </c>
      <c r="J5333" s="4">
        <v>41.8</v>
      </c>
      <c r="K5333" s="4">
        <v>41.8</v>
      </c>
      <c r="L5333" s="4">
        <v>41.8</v>
      </c>
      <c r="M5333" s="4">
        <v>23.609000000000002</v>
      </c>
      <c r="N5333" s="4">
        <v>0</v>
      </c>
      <c r="O5333" s="4">
        <v>25.613</v>
      </c>
      <c r="P5333" s="4">
        <v>14</v>
      </c>
      <c r="R5333" s="4">
        <v>0.39564899999999997</v>
      </c>
      <c r="S5333" s="4">
        <v>-0.16089100000000001</v>
      </c>
      <c r="T5333" s="12" t="str">
        <f t="shared" si="415"/>
        <v/>
      </c>
      <c r="U5333" s="12" t="str">
        <f t="shared" si="416"/>
        <v/>
      </c>
      <c r="V5333" s="12" t="str">
        <f t="shared" si="417"/>
        <v/>
      </c>
      <c r="W5333" s="12">
        <f t="shared" si="418"/>
        <v>3</v>
      </c>
      <c r="X5333" s="12">
        <f t="shared" si="419"/>
        <v>3</v>
      </c>
      <c r="Z5333" s="1" t="s">
        <v>1748</v>
      </c>
      <c r="AA5333" t="s">
        <v>1745</v>
      </c>
      <c r="AB5333" t="s">
        <v>1746</v>
      </c>
      <c r="AC5333" t="s">
        <v>1747</v>
      </c>
      <c r="AD5333" s="1" t="s">
        <v>1748</v>
      </c>
    </row>
    <row r="5334" spans="1:30" ht="15">
      <c r="A5334" s="4">
        <v>24.735299999999999</v>
      </c>
      <c r="B5334" s="4">
        <v>24.377400000000002</v>
      </c>
      <c r="C5334" s="4">
        <v>24.443999999999999</v>
      </c>
      <c r="D5334" s="4">
        <v>24.289000000000001</v>
      </c>
      <c r="E5334" s="4">
        <v>24.5001</v>
      </c>
      <c r="F5334" s="4">
        <v>24.2849</v>
      </c>
      <c r="G5334" s="4">
        <v>4</v>
      </c>
      <c r="H5334" s="4">
        <v>4</v>
      </c>
      <c r="I5334" s="4">
        <v>4</v>
      </c>
      <c r="J5334" s="4">
        <v>13.9</v>
      </c>
      <c r="K5334" s="4">
        <v>13.9</v>
      </c>
      <c r="L5334" s="4">
        <v>13.9</v>
      </c>
      <c r="M5334" s="4">
        <v>32.009</v>
      </c>
      <c r="N5334" s="4">
        <v>1.6284000000000001E-4</v>
      </c>
      <c r="O5334" s="4">
        <v>5.6143999999999998</v>
      </c>
      <c r="P5334" s="4">
        <v>11</v>
      </c>
      <c r="R5334" s="4">
        <v>0.54315100000000005</v>
      </c>
      <c r="S5334" s="4">
        <v>-0.16089999999999999</v>
      </c>
      <c r="T5334" s="12" t="str">
        <f t="shared" si="415"/>
        <v/>
      </c>
      <c r="U5334" s="12" t="str">
        <f t="shared" si="416"/>
        <v/>
      </c>
      <c r="V5334" s="12" t="str">
        <f t="shared" si="417"/>
        <v/>
      </c>
      <c r="W5334" s="12">
        <f t="shared" si="418"/>
        <v>3</v>
      </c>
      <c r="X5334" s="12">
        <f t="shared" si="419"/>
        <v>3</v>
      </c>
      <c r="Z5334" s="1" t="s">
        <v>22035</v>
      </c>
      <c r="AA5334" t="s">
        <v>22033</v>
      </c>
      <c r="AB5334" t="s">
        <v>22033</v>
      </c>
      <c r="AC5334" t="s">
        <v>22034</v>
      </c>
      <c r="AD5334" s="1" t="s">
        <v>22035</v>
      </c>
    </row>
    <row r="5335" spans="1:30" ht="15">
      <c r="A5335" s="4">
        <v>24.856300000000001</v>
      </c>
      <c r="B5335" s="4">
        <v>24.774699999999999</v>
      </c>
      <c r="C5335" s="4">
        <v>24.235700000000001</v>
      </c>
      <c r="D5335" s="4">
        <v>24.272099999999998</v>
      </c>
      <c r="E5335" s="4">
        <v>24.691500000000001</v>
      </c>
      <c r="F5335" s="4">
        <v>24.420300000000001</v>
      </c>
      <c r="G5335" s="4">
        <v>6</v>
      </c>
      <c r="H5335" s="4">
        <v>6</v>
      </c>
      <c r="I5335" s="4">
        <v>6</v>
      </c>
      <c r="J5335" s="4">
        <v>28.6</v>
      </c>
      <c r="K5335" s="4">
        <v>28.6</v>
      </c>
      <c r="L5335" s="4">
        <v>28.6</v>
      </c>
      <c r="M5335" s="4">
        <v>30.77</v>
      </c>
      <c r="N5335" s="4">
        <v>0</v>
      </c>
      <c r="O5335" s="4">
        <v>12.314</v>
      </c>
      <c r="P5335" s="4">
        <v>21</v>
      </c>
      <c r="R5335" s="4">
        <v>0.28157799999999999</v>
      </c>
      <c r="S5335" s="4">
        <v>-0.16095699999999999</v>
      </c>
      <c r="T5335" s="12" t="str">
        <f t="shared" si="415"/>
        <v/>
      </c>
      <c r="U5335" s="12" t="str">
        <f t="shared" si="416"/>
        <v/>
      </c>
      <c r="V5335" s="12" t="str">
        <f t="shared" si="417"/>
        <v/>
      </c>
      <c r="W5335" s="12">
        <f t="shared" si="418"/>
        <v>3</v>
      </c>
      <c r="X5335" s="12">
        <f t="shared" si="419"/>
        <v>3</v>
      </c>
      <c r="Z5335" s="1" t="s">
        <v>21713</v>
      </c>
      <c r="AA5335" t="s">
        <v>21710</v>
      </c>
      <c r="AB5335" t="s">
        <v>21711</v>
      </c>
      <c r="AC5335" t="s">
        <v>21712</v>
      </c>
      <c r="AD5335" s="1" t="s">
        <v>21713</v>
      </c>
    </row>
    <row r="5336" spans="1:30" ht="15">
      <c r="A5336" s="4">
        <v>23.268699999999999</v>
      </c>
      <c r="B5336" s="4">
        <v>22.842099999999999</v>
      </c>
      <c r="C5336" s="4">
        <v>22.907900000000001</v>
      </c>
      <c r="D5336" s="4">
        <v>22.6936</v>
      </c>
      <c r="E5336" s="4">
        <v>22.938099999999999</v>
      </c>
      <c r="F5336" s="4">
        <v>22.903400000000001</v>
      </c>
      <c r="G5336" s="4">
        <v>8</v>
      </c>
      <c r="H5336" s="4">
        <v>8</v>
      </c>
      <c r="I5336" s="4">
        <v>8</v>
      </c>
      <c r="J5336" s="4">
        <v>11.1</v>
      </c>
      <c r="K5336" s="4">
        <v>11.1</v>
      </c>
      <c r="L5336" s="4">
        <v>11.1</v>
      </c>
      <c r="M5336" s="4">
        <v>93.772000000000006</v>
      </c>
      <c r="N5336" s="4">
        <v>0</v>
      </c>
      <c r="O5336" s="4">
        <v>11.946999999999999</v>
      </c>
      <c r="P5336" s="4">
        <v>14</v>
      </c>
      <c r="R5336" s="4">
        <v>0.45396199999999998</v>
      </c>
      <c r="S5336" s="4">
        <v>-0.161194</v>
      </c>
      <c r="T5336" s="12" t="str">
        <f t="shared" si="415"/>
        <v/>
      </c>
      <c r="U5336" s="12" t="str">
        <f t="shared" si="416"/>
        <v/>
      </c>
      <c r="V5336" s="12" t="str">
        <f t="shared" si="417"/>
        <v/>
      </c>
      <c r="W5336" s="12">
        <f t="shared" si="418"/>
        <v>3</v>
      </c>
      <c r="X5336" s="12">
        <f t="shared" si="419"/>
        <v>3</v>
      </c>
      <c r="Z5336" s="1" t="s">
        <v>19490</v>
      </c>
      <c r="AA5336" t="s">
        <v>19487</v>
      </c>
      <c r="AB5336" t="s">
        <v>19488</v>
      </c>
      <c r="AC5336" t="s">
        <v>19489</v>
      </c>
      <c r="AD5336" s="1" t="s">
        <v>19490</v>
      </c>
    </row>
    <row r="5337" spans="1:30" ht="15">
      <c r="A5337" s="4">
        <v>26.881900000000002</v>
      </c>
      <c r="B5337" s="4">
        <v>27.0611</v>
      </c>
      <c r="C5337" s="4">
        <v>27.182300000000001</v>
      </c>
      <c r="D5337" s="4">
        <v>27.116</v>
      </c>
      <c r="E5337" s="4">
        <v>26.365600000000001</v>
      </c>
      <c r="F5337" s="4">
        <v>27.1601</v>
      </c>
      <c r="G5337" s="4">
        <v>46</v>
      </c>
      <c r="H5337" s="4">
        <v>46</v>
      </c>
      <c r="I5337" s="4">
        <v>46</v>
      </c>
      <c r="J5337" s="4">
        <v>30.4</v>
      </c>
      <c r="K5337" s="4">
        <v>30.4</v>
      </c>
      <c r="L5337" s="4">
        <v>30.4</v>
      </c>
      <c r="M5337" s="4">
        <v>190.68</v>
      </c>
      <c r="N5337" s="4">
        <v>0</v>
      </c>
      <c r="O5337" s="4">
        <v>110.71</v>
      </c>
      <c r="P5337" s="4">
        <v>141</v>
      </c>
      <c r="R5337" s="4">
        <v>0.23244799999999999</v>
      </c>
      <c r="S5337" s="4">
        <v>-0.16120300000000001</v>
      </c>
      <c r="T5337" s="12" t="str">
        <f t="shared" si="415"/>
        <v/>
      </c>
      <c r="U5337" s="12" t="str">
        <f t="shared" si="416"/>
        <v/>
      </c>
      <c r="V5337" s="12" t="str">
        <f t="shared" si="417"/>
        <v/>
      </c>
      <c r="W5337" s="12">
        <f t="shared" si="418"/>
        <v>3</v>
      </c>
      <c r="X5337" s="12">
        <f t="shared" si="419"/>
        <v>3</v>
      </c>
      <c r="Z5337" s="1" t="s">
        <v>5130</v>
      </c>
      <c r="AA5337" t="s">
        <v>5127</v>
      </c>
      <c r="AB5337" t="s">
        <v>5128</v>
      </c>
      <c r="AC5337" t="s">
        <v>5129</v>
      </c>
      <c r="AD5337" s="1" t="s">
        <v>5130</v>
      </c>
    </row>
    <row r="5338" spans="1:30" ht="15">
      <c r="A5338" s="4">
        <v>27.290600000000001</v>
      </c>
      <c r="B5338" s="4">
        <v>27.208300000000001</v>
      </c>
      <c r="C5338" s="4">
        <v>26.940799999999999</v>
      </c>
      <c r="D5338" s="4">
        <v>27.008600000000001</v>
      </c>
      <c r="E5338" s="4">
        <v>26.917300000000001</v>
      </c>
      <c r="F5338" s="4">
        <v>27.029399999999999</v>
      </c>
      <c r="G5338" s="4">
        <v>15</v>
      </c>
      <c r="H5338" s="4">
        <v>15</v>
      </c>
      <c r="I5338" s="4">
        <v>15</v>
      </c>
      <c r="J5338" s="4">
        <v>37.5</v>
      </c>
      <c r="K5338" s="4">
        <v>37.5</v>
      </c>
      <c r="L5338" s="4">
        <v>37.5</v>
      </c>
      <c r="M5338" s="4">
        <v>54.966000000000001</v>
      </c>
      <c r="N5338" s="4">
        <v>0</v>
      </c>
      <c r="O5338" s="4">
        <v>39.951000000000001</v>
      </c>
      <c r="P5338" s="4">
        <v>81</v>
      </c>
      <c r="R5338" s="4">
        <v>0.65824199999999999</v>
      </c>
      <c r="S5338" s="4">
        <v>-0.16148399999999999</v>
      </c>
      <c r="T5338" s="12" t="str">
        <f t="shared" si="415"/>
        <v/>
      </c>
      <c r="U5338" s="12" t="str">
        <f t="shared" si="416"/>
        <v/>
      </c>
      <c r="V5338" s="12" t="str">
        <f t="shared" si="417"/>
        <v/>
      </c>
      <c r="W5338" s="12">
        <f t="shared" si="418"/>
        <v>3</v>
      </c>
      <c r="X5338" s="12">
        <f t="shared" si="419"/>
        <v>3</v>
      </c>
      <c r="Z5338" s="1" t="s">
        <v>11881</v>
      </c>
      <c r="AA5338" t="s">
        <v>11878</v>
      </c>
      <c r="AB5338" t="s">
        <v>11879</v>
      </c>
      <c r="AC5338" t="s">
        <v>11880</v>
      </c>
      <c r="AD5338" s="1" t="s">
        <v>11881</v>
      </c>
    </row>
    <row r="5339" spans="1:30" ht="15">
      <c r="A5339" s="4">
        <v>30.3247</v>
      </c>
      <c r="B5339" s="4">
        <v>30.3276</v>
      </c>
      <c r="C5339" s="4">
        <v>29.8779</v>
      </c>
      <c r="D5339" s="4">
        <v>29.832999999999998</v>
      </c>
      <c r="E5339" s="4">
        <v>29.901499999999999</v>
      </c>
      <c r="F5339" s="4">
        <v>30.311199999999999</v>
      </c>
      <c r="G5339" s="4">
        <v>10</v>
      </c>
      <c r="H5339" s="4">
        <v>10</v>
      </c>
      <c r="I5339" s="4">
        <v>10</v>
      </c>
      <c r="J5339" s="4">
        <v>73.400000000000006</v>
      </c>
      <c r="K5339" s="4">
        <v>73.400000000000006</v>
      </c>
      <c r="L5339" s="4">
        <v>73.400000000000006</v>
      </c>
      <c r="M5339" s="4">
        <v>16.952999999999999</v>
      </c>
      <c r="N5339" s="4">
        <v>0</v>
      </c>
      <c r="O5339" s="4">
        <v>37.478000000000002</v>
      </c>
      <c r="P5339" s="4">
        <v>178</v>
      </c>
      <c r="R5339" s="4">
        <v>0.31246400000000002</v>
      </c>
      <c r="S5339" s="4">
        <v>-0.16154299999999999</v>
      </c>
      <c r="T5339" s="12" t="str">
        <f t="shared" si="415"/>
        <v/>
      </c>
      <c r="U5339" s="12" t="str">
        <f t="shared" si="416"/>
        <v/>
      </c>
      <c r="V5339" s="12" t="str">
        <f t="shared" si="417"/>
        <v/>
      </c>
      <c r="W5339" s="12">
        <f t="shared" si="418"/>
        <v>3</v>
      </c>
      <c r="X5339" s="12">
        <f t="shared" si="419"/>
        <v>3</v>
      </c>
      <c r="Z5339" s="1" t="s">
        <v>14762</v>
      </c>
      <c r="AA5339" t="s">
        <v>14759</v>
      </c>
      <c r="AB5339" t="s">
        <v>14760</v>
      </c>
      <c r="AC5339" t="s">
        <v>14761</v>
      </c>
      <c r="AD5339" s="1" t="s">
        <v>14762</v>
      </c>
    </row>
    <row r="5340" spans="1:30" ht="15">
      <c r="A5340" s="4">
        <v>26.5381</v>
      </c>
      <c r="B5340" s="4">
        <v>26.518899999999999</v>
      </c>
      <c r="C5340" s="4">
        <v>26.581299999999999</v>
      </c>
      <c r="D5340" s="4">
        <v>26.436399999999999</v>
      </c>
      <c r="E5340" s="4">
        <v>26.162600000000001</v>
      </c>
      <c r="F5340" s="4">
        <v>26.554099999999998</v>
      </c>
      <c r="G5340" s="4">
        <v>33</v>
      </c>
      <c r="H5340" s="4">
        <v>33</v>
      </c>
      <c r="I5340" s="4">
        <v>31</v>
      </c>
      <c r="J5340" s="4">
        <v>21.3</v>
      </c>
      <c r="K5340" s="4">
        <v>21.3</v>
      </c>
      <c r="L5340" s="4">
        <v>19.899999999999999</v>
      </c>
      <c r="M5340" s="4">
        <v>206.69</v>
      </c>
      <c r="N5340" s="4">
        <v>0</v>
      </c>
      <c r="O5340" s="4">
        <v>74.111000000000004</v>
      </c>
      <c r="P5340" s="4">
        <v>115</v>
      </c>
      <c r="R5340" s="4">
        <v>0.61893900000000002</v>
      </c>
      <c r="S5340" s="4">
        <v>-0.161744</v>
      </c>
      <c r="T5340" s="12" t="str">
        <f t="shared" si="415"/>
        <v/>
      </c>
      <c r="U5340" s="12" t="str">
        <f t="shared" si="416"/>
        <v/>
      </c>
      <c r="V5340" s="12" t="str">
        <f t="shared" si="417"/>
        <v/>
      </c>
      <c r="W5340" s="12">
        <f t="shared" si="418"/>
        <v>3</v>
      </c>
      <c r="X5340" s="12">
        <f t="shared" si="419"/>
        <v>3</v>
      </c>
      <c r="Z5340" s="1" t="s">
        <v>18661</v>
      </c>
      <c r="AA5340" t="s">
        <v>18659</v>
      </c>
      <c r="AB5340" t="s">
        <v>18659</v>
      </c>
      <c r="AC5340" t="s">
        <v>18660</v>
      </c>
      <c r="AD5340" s="1" t="s">
        <v>18661</v>
      </c>
    </row>
    <row r="5341" spans="1:30" ht="15">
      <c r="A5341" s="4">
        <v>28.369399999999999</v>
      </c>
      <c r="B5341" s="4">
        <v>28.776700000000002</v>
      </c>
      <c r="C5341" s="4">
        <v>29.2925</v>
      </c>
      <c r="D5341" s="4">
        <v>28.4421</v>
      </c>
      <c r="E5341" s="4">
        <v>28.579699999999999</v>
      </c>
      <c r="F5341" s="4">
        <v>28.9313</v>
      </c>
      <c r="G5341" s="4">
        <v>6</v>
      </c>
      <c r="H5341" s="4">
        <v>6</v>
      </c>
      <c r="I5341" s="4">
        <v>6</v>
      </c>
      <c r="J5341" s="4">
        <v>31.4</v>
      </c>
      <c r="K5341" s="4">
        <v>31.4</v>
      </c>
      <c r="L5341" s="4">
        <v>31.4</v>
      </c>
      <c r="M5341" s="4">
        <v>15.805</v>
      </c>
      <c r="N5341" s="4">
        <v>0</v>
      </c>
      <c r="O5341" s="4">
        <v>25.619</v>
      </c>
      <c r="P5341" s="4">
        <v>31</v>
      </c>
      <c r="R5341" s="4">
        <v>0.205513</v>
      </c>
      <c r="S5341" s="4">
        <v>-0.161802</v>
      </c>
      <c r="T5341" s="12" t="str">
        <f t="shared" si="415"/>
        <v/>
      </c>
      <c r="U5341" s="12" t="str">
        <f t="shared" si="416"/>
        <v/>
      </c>
      <c r="V5341" s="12" t="str">
        <f t="shared" si="417"/>
        <v/>
      </c>
      <c r="W5341" s="12">
        <f t="shared" si="418"/>
        <v>3</v>
      </c>
      <c r="X5341" s="12">
        <f t="shared" si="419"/>
        <v>3</v>
      </c>
      <c r="Z5341" s="1" t="s">
        <v>15537</v>
      </c>
      <c r="AA5341" t="s">
        <v>15535</v>
      </c>
      <c r="AB5341" t="s">
        <v>15535</v>
      </c>
      <c r="AC5341" t="s">
        <v>15536</v>
      </c>
      <c r="AD5341" s="1" t="s">
        <v>15537</v>
      </c>
    </row>
    <row r="5342" spans="1:30" ht="15">
      <c r="A5342" s="4">
        <v>30.1752</v>
      </c>
      <c r="B5342" s="4">
        <v>30.0852</v>
      </c>
      <c r="C5342" s="4">
        <v>30.374099999999999</v>
      </c>
      <c r="D5342" s="4">
        <v>30.143899999999999</v>
      </c>
      <c r="E5342" s="4">
        <v>30.204799999999999</v>
      </c>
      <c r="F5342" s="4">
        <v>29.8003</v>
      </c>
      <c r="G5342" s="4">
        <v>45</v>
      </c>
      <c r="H5342" s="4">
        <v>45</v>
      </c>
      <c r="I5342" s="4">
        <v>44</v>
      </c>
      <c r="J5342" s="4">
        <v>55.8</v>
      </c>
      <c r="K5342" s="4">
        <v>55.8</v>
      </c>
      <c r="L5342" s="4">
        <v>55</v>
      </c>
      <c r="M5342" s="4">
        <v>98.397999999999996</v>
      </c>
      <c r="N5342" s="4">
        <v>0</v>
      </c>
      <c r="O5342" s="4">
        <v>323.31</v>
      </c>
      <c r="P5342" s="4">
        <v>413</v>
      </c>
      <c r="R5342" s="4">
        <v>0.45930599999999999</v>
      </c>
      <c r="S5342" s="4">
        <v>-0.161857</v>
      </c>
      <c r="T5342" s="12" t="str">
        <f t="shared" si="415"/>
        <v/>
      </c>
      <c r="U5342" s="12" t="str">
        <f t="shared" si="416"/>
        <v/>
      </c>
      <c r="V5342" s="12" t="str">
        <f t="shared" si="417"/>
        <v/>
      </c>
      <c r="W5342" s="12">
        <f t="shared" si="418"/>
        <v>3</v>
      </c>
      <c r="X5342" s="12">
        <f t="shared" si="419"/>
        <v>3</v>
      </c>
      <c r="Z5342" s="1" t="s">
        <v>8870</v>
      </c>
      <c r="AA5342" t="s">
        <v>8867</v>
      </c>
      <c r="AB5342" t="s">
        <v>8868</v>
      </c>
      <c r="AC5342" t="s">
        <v>8869</v>
      </c>
      <c r="AD5342" s="1" t="s">
        <v>8870</v>
      </c>
    </row>
    <row r="5343" spans="1:30" ht="15">
      <c r="A5343" s="4">
        <v>32.813899999999997</v>
      </c>
      <c r="B5343" s="4">
        <v>33.168500000000002</v>
      </c>
      <c r="C5343" s="4">
        <v>32.824100000000001</v>
      </c>
      <c r="D5343" s="4">
        <v>33.033000000000001</v>
      </c>
      <c r="E5343" s="4">
        <v>32.7498</v>
      </c>
      <c r="F5343" s="4">
        <v>32.537999999999997</v>
      </c>
      <c r="G5343" s="4">
        <v>11</v>
      </c>
      <c r="H5343" s="4">
        <v>11</v>
      </c>
      <c r="I5343" s="4">
        <v>11</v>
      </c>
      <c r="J5343" s="4">
        <v>55.4</v>
      </c>
      <c r="K5343" s="4">
        <v>55.4</v>
      </c>
      <c r="L5343" s="4">
        <v>55.4</v>
      </c>
      <c r="M5343" s="4">
        <v>21.516999999999999</v>
      </c>
      <c r="N5343" s="4">
        <v>0</v>
      </c>
      <c r="O5343" s="4">
        <v>323.31</v>
      </c>
      <c r="P5343" s="4">
        <v>280</v>
      </c>
      <c r="R5343" s="4">
        <v>0.36618099999999998</v>
      </c>
      <c r="S5343" s="4">
        <v>-0.161916</v>
      </c>
      <c r="T5343" s="12" t="str">
        <f t="shared" si="415"/>
        <v/>
      </c>
      <c r="U5343" s="12" t="str">
        <f t="shared" si="416"/>
        <v/>
      </c>
      <c r="V5343" s="12" t="str">
        <f t="shared" si="417"/>
        <v/>
      </c>
      <c r="W5343" s="12">
        <f t="shared" si="418"/>
        <v>3</v>
      </c>
      <c r="X5343" s="12">
        <f t="shared" si="419"/>
        <v>3</v>
      </c>
      <c r="Z5343" s="1" t="s">
        <v>4656</v>
      </c>
      <c r="AA5343" t="s">
        <v>4653</v>
      </c>
      <c r="AB5343" t="s">
        <v>4654</v>
      </c>
      <c r="AC5343" t="s">
        <v>4655</v>
      </c>
      <c r="AD5343" s="1" t="s">
        <v>4656</v>
      </c>
    </row>
    <row r="5344" spans="1:30" ht="15">
      <c r="A5344" s="4">
        <v>24.271599999999999</v>
      </c>
      <c r="B5344" s="4">
        <v>25.5625</v>
      </c>
      <c r="C5344" s="4">
        <v>24.162500000000001</v>
      </c>
      <c r="D5344" s="4">
        <v>23.906199999999998</v>
      </c>
      <c r="E5344" s="4">
        <v>25.6356</v>
      </c>
      <c r="F5344" s="4">
        <v>23.968900000000001</v>
      </c>
      <c r="G5344" s="4">
        <v>2</v>
      </c>
      <c r="H5344" s="4">
        <v>2</v>
      </c>
      <c r="I5344" s="4">
        <v>2</v>
      </c>
      <c r="J5344" s="4">
        <v>41.6</v>
      </c>
      <c r="K5344" s="4">
        <v>41.6</v>
      </c>
      <c r="L5344" s="4">
        <v>41.6</v>
      </c>
      <c r="M5344" s="4">
        <v>8.6227</v>
      </c>
      <c r="N5344" s="4">
        <v>0</v>
      </c>
      <c r="O5344" s="4">
        <v>10.013999999999999</v>
      </c>
      <c r="P5344" s="4">
        <v>32</v>
      </c>
      <c r="R5344" s="4">
        <v>7.8973500000000002E-2</v>
      </c>
      <c r="S5344" s="4">
        <v>-0.16197</v>
      </c>
      <c r="T5344" s="12" t="str">
        <f t="shared" si="415"/>
        <v/>
      </c>
      <c r="U5344" s="12" t="str">
        <f t="shared" si="416"/>
        <v/>
      </c>
      <c r="V5344" s="12" t="str">
        <f t="shared" si="417"/>
        <v/>
      </c>
      <c r="W5344" s="12">
        <f t="shared" si="418"/>
        <v>3</v>
      </c>
      <c r="X5344" s="12">
        <f t="shared" si="419"/>
        <v>3</v>
      </c>
      <c r="Z5344" s="1" t="s">
        <v>1316</v>
      </c>
      <c r="AA5344" t="s">
        <v>1314</v>
      </c>
      <c r="AB5344" t="s">
        <v>1314</v>
      </c>
      <c r="AC5344" t="s">
        <v>1315</v>
      </c>
      <c r="AD5344" s="1" t="s">
        <v>1316</v>
      </c>
    </row>
    <row r="5345" spans="1:30" ht="15">
      <c r="A5345" s="4">
        <v>24.828199999999999</v>
      </c>
      <c r="B5345" s="4">
        <v>25.102399999999999</v>
      </c>
      <c r="C5345" s="4">
        <v>25.2073</v>
      </c>
      <c r="D5345" s="4">
        <v>24.899000000000001</v>
      </c>
      <c r="E5345" s="4">
        <v>24.5627</v>
      </c>
      <c r="F5345" s="4">
        <v>25.189900000000002</v>
      </c>
      <c r="G5345" s="4">
        <v>16</v>
      </c>
      <c r="H5345" s="4">
        <v>16</v>
      </c>
      <c r="I5345" s="4">
        <v>16</v>
      </c>
      <c r="J5345" s="4">
        <v>15.3</v>
      </c>
      <c r="K5345" s="4">
        <v>15.3</v>
      </c>
      <c r="L5345" s="4">
        <v>15.3</v>
      </c>
      <c r="M5345" s="4">
        <v>137.61000000000001</v>
      </c>
      <c r="N5345" s="4">
        <v>0</v>
      </c>
      <c r="O5345" s="4">
        <v>23.556999999999999</v>
      </c>
      <c r="P5345" s="4">
        <v>45</v>
      </c>
      <c r="R5345" s="4">
        <v>0.309755</v>
      </c>
      <c r="S5345" s="4">
        <v>-0.162107</v>
      </c>
      <c r="T5345" s="12" t="str">
        <f t="shared" si="415"/>
        <v/>
      </c>
      <c r="U5345" s="12" t="str">
        <f t="shared" si="416"/>
        <v/>
      </c>
      <c r="V5345" s="12" t="str">
        <f t="shared" si="417"/>
        <v/>
      </c>
      <c r="W5345" s="12">
        <f t="shared" si="418"/>
        <v>3</v>
      </c>
      <c r="X5345" s="12">
        <f t="shared" si="419"/>
        <v>3</v>
      </c>
      <c r="Z5345" s="1" t="s">
        <v>14635</v>
      </c>
      <c r="AA5345" t="s">
        <v>14632</v>
      </c>
      <c r="AB5345" t="s">
        <v>14633</v>
      </c>
      <c r="AC5345" t="s">
        <v>14634</v>
      </c>
      <c r="AD5345" s="1" t="s">
        <v>14635</v>
      </c>
    </row>
    <row r="5346" spans="1:30" ht="15">
      <c r="A5346" s="4">
        <v>25.924900000000001</v>
      </c>
      <c r="B5346" s="4">
        <v>25.937999999999999</v>
      </c>
      <c r="C5346" s="4">
        <v>27.795300000000001</v>
      </c>
      <c r="D5346" s="4">
        <v>26.151900000000001</v>
      </c>
      <c r="E5346" s="4">
        <v>25.847100000000001</v>
      </c>
      <c r="F5346" s="4">
        <v>27.172499999999999</v>
      </c>
      <c r="G5346" s="4">
        <v>12</v>
      </c>
      <c r="H5346" s="4">
        <v>12</v>
      </c>
      <c r="I5346" s="4">
        <v>3</v>
      </c>
      <c r="J5346" s="4">
        <v>58.2</v>
      </c>
      <c r="K5346" s="4">
        <v>58.2</v>
      </c>
      <c r="L5346" s="4">
        <v>17</v>
      </c>
      <c r="M5346" s="4">
        <v>18.777999999999999</v>
      </c>
      <c r="N5346" s="4">
        <v>0</v>
      </c>
      <c r="O5346" s="4">
        <v>51.295000000000002</v>
      </c>
      <c r="P5346" s="4">
        <v>29</v>
      </c>
      <c r="R5346" s="4">
        <v>7.7265600000000004E-2</v>
      </c>
      <c r="S5346" s="4">
        <v>-0.162275</v>
      </c>
      <c r="T5346" s="12" t="str">
        <f t="shared" si="415"/>
        <v/>
      </c>
      <c r="U5346" s="12" t="str">
        <f t="shared" si="416"/>
        <v/>
      </c>
      <c r="V5346" s="12" t="str">
        <f t="shared" si="417"/>
        <v/>
      </c>
      <c r="W5346" s="12">
        <f t="shared" si="418"/>
        <v>3</v>
      </c>
      <c r="X5346" s="12">
        <f t="shared" si="419"/>
        <v>3</v>
      </c>
      <c r="Z5346" s="1" t="s">
        <v>11467</v>
      </c>
      <c r="AA5346" t="s">
        <v>11464</v>
      </c>
      <c r="AB5346" t="s">
        <v>11465</v>
      </c>
      <c r="AC5346" t="s">
        <v>11466</v>
      </c>
      <c r="AD5346" s="1" t="s">
        <v>11467</v>
      </c>
    </row>
    <row r="5347" spans="1:30" ht="15">
      <c r="A5347" s="4">
        <v>24.929300000000001</v>
      </c>
      <c r="B5347" s="4">
        <v>24.808599999999998</v>
      </c>
      <c r="C5347" s="4">
        <v>24.978999999999999</v>
      </c>
      <c r="D5347" s="4">
        <v>24.848500000000001</v>
      </c>
      <c r="E5347" s="4">
        <v>24.638500000000001</v>
      </c>
      <c r="F5347" s="4">
        <v>24.742799999999999</v>
      </c>
      <c r="G5347" s="4">
        <v>9</v>
      </c>
      <c r="H5347" s="4">
        <v>3</v>
      </c>
      <c r="I5347" s="4">
        <v>3</v>
      </c>
      <c r="J5347" s="4">
        <v>22.1</v>
      </c>
      <c r="K5347" s="4">
        <v>8.8000000000000007</v>
      </c>
      <c r="L5347" s="4">
        <v>8.8000000000000007</v>
      </c>
      <c r="M5347" s="4">
        <v>37.567</v>
      </c>
      <c r="N5347" s="4">
        <v>1.6095000000000001E-4</v>
      </c>
      <c r="O5347" s="4">
        <v>5.3143000000000002</v>
      </c>
      <c r="P5347" s="4">
        <v>13</v>
      </c>
      <c r="R5347" s="4">
        <v>0.96282599999999996</v>
      </c>
      <c r="S5347" s="4">
        <v>-0.162357</v>
      </c>
      <c r="T5347" s="12" t="str">
        <f t="shared" si="415"/>
        <v/>
      </c>
      <c r="U5347" s="12" t="str">
        <f t="shared" si="416"/>
        <v/>
      </c>
      <c r="V5347" s="12" t="str">
        <f t="shared" si="417"/>
        <v/>
      </c>
      <c r="W5347" s="12">
        <f t="shared" si="418"/>
        <v>3</v>
      </c>
      <c r="X5347" s="12">
        <f t="shared" si="419"/>
        <v>3</v>
      </c>
      <c r="Z5347" s="1" t="s">
        <v>22514</v>
      </c>
      <c r="AA5347" t="s">
        <v>22511</v>
      </c>
      <c r="AB5347" t="s">
        <v>22512</v>
      </c>
      <c r="AC5347" t="s">
        <v>22513</v>
      </c>
      <c r="AD5347" s="1" t="s">
        <v>22514</v>
      </c>
    </row>
    <row r="5348" spans="1:30" ht="15">
      <c r="A5348" s="4">
        <v>24.649699999999999</v>
      </c>
      <c r="B5348" s="4">
        <v>24.821999999999999</v>
      </c>
      <c r="C5348" s="4">
        <v>24.803000000000001</v>
      </c>
      <c r="D5348" s="4">
        <v>24.474</v>
      </c>
      <c r="E5348" s="4">
        <v>24.6477</v>
      </c>
      <c r="F5348" s="4">
        <v>24.665600000000001</v>
      </c>
      <c r="G5348" s="4">
        <v>9</v>
      </c>
      <c r="H5348" s="4">
        <v>9</v>
      </c>
      <c r="I5348" s="4">
        <v>9</v>
      </c>
      <c r="J5348" s="4">
        <v>32</v>
      </c>
      <c r="K5348" s="4">
        <v>32</v>
      </c>
      <c r="L5348" s="4">
        <v>32</v>
      </c>
      <c r="M5348" s="4">
        <v>46.359000000000002</v>
      </c>
      <c r="N5348" s="4">
        <v>0</v>
      </c>
      <c r="O5348" s="4">
        <v>26.033999999999999</v>
      </c>
      <c r="P5348" s="4">
        <v>30</v>
      </c>
      <c r="R5348" s="4">
        <v>0.92693300000000001</v>
      </c>
      <c r="S5348" s="4">
        <v>-0.16245799999999999</v>
      </c>
      <c r="T5348" s="12" t="str">
        <f t="shared" si="415"/>
        <v/>
      </c>
      <c r="U5348" s="12" t="str">
        <f t="shared" si="416"/>
        <v/>
      </c>
      <c r="V5348" s="12" t="str">
        <f t="shared" si="417"/>
        <v/>
      </c>
      <c r="W5348" s="12">
        <f t="shared" si="418"/>
        <v>3</v>
      </c>
      <c r="X5348" s="12">
        <f t="shared" si="419"/>
        <v>3</v>
      </c>
      <c r="Z5348" s="1" t="s">
        <v>17143</v>
      </c>
      <c r="AA5348" t="s">
        <v>17141</v>
      </c>
      <c r="AB5348" t="s">
        <v>17141</v>
      </c>
      <c r="AC5348" t="s">
        <v>17142</v>
      </c>
      <c r="AD5348" s="1" t="s">
        <v>17143</v>
      </c>
    </row>
    <row r="5349" spans="1:30" ht="15">
      <c r="A5349" s="4">
        <v>23.6799</v>
      </c>
      <c r="B5349" s="4">
        <v>24.056899999999999</v>
      </c>
      <c r="C5349" s="4">
        <v>23.456399999999999</v>
      </c>
      <c r="D5349" s="4">
        <v>23.570900000000002</v>
      </c>
      <c r="E5349" s="4">
        <v>23.566299999999998</v>
      </c>
      <c r="F5349" s="4" t="s">
        <v>10</v>
      </c>
      <c r="G5349" s="4">
        <v>1</v>
      </c>
      <c r="H5349" s="4">
        <v>1</v>
      </c>
      <c r="I5349" s="4">
        <v>1</v>
      </c>
      <c r="J5349" s="4">
        <v>9.6999999999999993</v>
      </c>
      <c r="K5349" s="4">
        <v>9.6999999999999993</v>
      </c>
      <c r="L5349" s="4">
        <v>9.6999999999999993</v>
      </c>
      <c r="M5349" s="4">
        <v>15.377000000000001</v>
      </c>
      <c r="N5349" s="4">
        <v>3.0451000000000002E-4</v>
      </c>
      <c r="O5349" s="4">
        <v>3.8616000000000001</v>
      </c>
      <c r="P5349" s="4">
        <v>10</v>
      </c>
      <c r="R5349" s="4">
        <v>0.28023199999999998</v>
      </c>
      <c r="S5349" s="4">
        <v>-0.162467</v>
      </c>
      <c r="T5349" s="12" t="str">
        <f t="shared" si="415"/>
        <v/>
      </c>
      <c r="U5349" s="12" t="str">
        <f t="shared" si="416"/>
        <v/>
      </c>
      <c r="V5349" s="12" t="str">
        <f t="shared" si="417"/>
        <v/>
      </c>
      <c r="W5349" s="12">
        <f t="shared" si="418"/>
        <v>3</v>
      </c>
      <c r="X5349" s="12">
        <f t="shared" si="419"/>
        <v>2</v>
      </c>
      <c r="Z5349" s="1" t="s">
        <v>4108</v>
      </c>
      <c r="AA5349" t="s">
        <v>4106</v>
      </c>
      <c r="AB5349" t="s">
        <v>4106</v>
      </c>
      <c r="AC5349" t="s">
        <v>4107</v>
      </c>
      <c r="AD5349" s="1" t="s">
        <v>4108</v>
      </c>
    </row>
    <row r="5350" spans="1:30" ht="15">
      <c r="A5350" s="4">
        <v>25.860600000000002</v>
      </c>
      <c r="B5350" s="4" t="s">
        <v>10</v>
      </c>
      <c r="C5350" s="4">
        <v>26.176500000000001</v>
      </c>
      <c r="D5350" s="4">
        <v>25.8965</v>
      </c>
      <c r="E5350" s="4">
        <v>25.8157</v>
      </c>
      <c r="F5350" s="4" t="s">
        <v>10</v>
      </c>
      <c r="G5350" s="4">
        <v>4</v>
      </c>
      <c r="H5350" s="4">
        <v>4</v>
      </c>
      <c r="I5350" s="4">
        <v>4</v>
      </c>
      <c r="J5350" s="4">
        <v>33.299999999999997</v>
      </c>
      <c r="K5350" s="4">
        <v>33.299999999999997</v>
      </c>
      <c r="L5350" s="4">
        <v>33.299999999999997</v>
      </c>
      <c r="M5350" s="4">
        <v>17.420000000000002</v>
      </c>
      <c r="N5350" s="4">
        <v>1.6940999999999999E-4</v>
      </c>
      <c r="O5350" s="4">
        <v>6.8582999999999998</v>
      </c>
      <c r="P5350" s="4">
        <v>16</v>
      </c>
      <c r="R5350" s="4">
        <v>0.37268699999999999</v>
      </c>
      <c r="S5350" s="4">
        <v>-0.16247300000000001</v>
      </c>
      <c r="T5350" s="12" t="str">
        <f t="shared" si="415"/>
        <v/>
      </c>
      <c r="U5350" s="12" t="str">
        <f t="shared" si="416"/>
        <v/>
      </c>
      <c r="V5350" s="12" t="str">
        <f t="shared" si="417"/>
        <v/>
      </c>
      <c r="W5350" s="12">
        <f t="shared" si="418"/>
        <v>2</v>
      </c>
      <c r="X5350" s="12">
        <f t="shared" si="419"/>
        <v>2</v>
      </c>
      <c r="Z5350" s="1" t="s">
        <v>6048</v>
      </c>
      <c r="AA5350" t="s">
        <v>6046</v>
      </c>
      <c r="AB5350" t="s">
        <v>6046</v>
      </c>
      <c r="AC5350" t="s">
        <v>6047</v>
      </c>
      <c r="AD5350" s="1" t="s">
        <v>6048</v>
      </c>
    </row>
    <row r="5351" spans="1:30" ht="15">
      <c r="A5351" s="4">
        <v>27.410699999999999</v>
      </c>
      <c r="B5351" s="4">
        <v>27.483499999999999</v>
      </c>
      <c r="C5351" s="4">
        <v>27.439</v>
      </c>
      <c r="D5351" s="4">
        <v>26.9999</v>
      </c>
      <c r="E5351" s="4">
        <v>27.564800000000002</v>
      </c>
      <c r="F5351" s="4">
        <v>27.2807</v>
      </c>
      <c r="G5351" s="4">
        <v>35</v>
      </c>
      <c r="H5351" s="4">
        <v>34</v>
      </c>
      <c r="I5351" s="4">
        <v>33</v>
      </c>
      <c r="J5351" s="4">
        <v>35.700000000000003</v>
      </c>
      <c r="K5351" s="4">
        <v>35.700000000000003</v>
      </c>
      <c r="L5351" s="4">
        <v>34.9</v>
      </c>
      <c r="M5351" s="4">
        <v>139.31</v>
      </c>
      <c r="N5351" s="4">
        <v>0</v>
      </c>
      <c r="O5351" s="4">
        <v>157.55000000000001</v>
      </c>
      <c r="P5351" s="4">
        <v>149</v>
      </c>
      <c r="R5351" s="4">
        <v>0.421657</v>
      </c>
      <c r="S5351" s="4">
        <v>-0.16259299999999999</v>
      </c>
      <c r="T5351" s="12" t="str">
        <f t="shared" si="415"/>
        <v/>
      </c>
      <c r="U5351" s="12" t="str">
        <f t="shared" si="416"/>
        <v/>
      </c>
      <c r="V5351" s="12" t="str">
        <f t="shared" si="417"/>
        <v/>
      </c>
      <c r="W5351" s="12">
        <f t="shared" si="418"/>
        <v>3</v>
      </c>
      <c r="X5351" s="12">
        <f t="shared" si="419"/>
        <v>3</v>
      </c>
      <c r="Z5351" s="1" t="s">
        <v>13496</v>
      </c>
      <c r="AA5351" t="s">
        <v>13493</v>
      </c>
      <c r="AB5351" t="s">
        <v>13494</v>
      </c>
      <c r="AC5351" t="s">
        <v>13495</v>
      </c>
      <c r="AD5351" s="1" t="s">
        <v>13496</v>
      </c>
    </row>
    <row r="5352" spans="1:30" ht="15">
      <c r="A5352" s="4">
        <v>25.243600000000001</v>
      </c>
      <c r="B5352" s="4">
        <v>25.368400000000001</v>
      </c>
      <c r="C5352" s="4">
        <v>25.187000000000001</v>
      </c>
      <c r="D5352" s="4">
        <v>25.032800000000002</v>
      </c>
      <c r="E5352" s="4">
        <v>25.112400000000001</v>
      </c>
      <c r="F5352" s="4">
        <v>25.166</v>
      </c>
      <c r="G5352" s="4">
        <v>7</v>
      </c>
      <c r="H5352" s="4">
        <v>7</v>
      </c>
      <c r="I5352" s="4">
        <v>7</v>
      </c>
      <c r="J5352" s="4">
        <v>21.9</v>
      </c>
      <c r="K5352" s="4">
        <v>21.9</v>
      </c>
      <c r="L5352" s="4">
        <v>21.9</v>
      </c>
      <c r="M5352" s="4">
        <v>43.045999999999999</v>
      </c>
      <c r="N5352" s="4">
        <v>0</v>
      </c>
      <c r="O5352" s="4">
        <v>16.375</v>
      </c>
      <c r="P5352" s="4">
        <v>31</v>
      </c>
      <c r="R5352" s="4">
        <v>1.15693</v>
      </c>
      <c r="S5352" s="4">
        <v>-0.162633</v>
      </c>
      <c r="T5352" s="12" t="str">
        <f t="shared" si="415"/>
        <v/>
      </c>
      <c r="U5352" s="12" t="str">
        <f t="shared" si="416"/>
        <v/>
      </c>
      <c r="V5352" s="12" t="str">
        <f t="shared" si="417"/>
        <v/>
      </c>
      <c r="W5352" s="12">
        <f t="shared" si="418"/>
        <v>3</v>
      </c>
      <c r="X5352" s="12">
        <f t="shared" si="419"/>
        <v>3</v>
      </c>
      <c r="Z5352" s="1" t="s">
        <v>24256</v>
      </c>
      <c r="AA5352" t="s">
        <v>24254</v>
      </c>
      <c r="AB5352" t="s">
        <v>24254</v>
      </c>
      <c r="AC5352" t="s">
        <v>24255</v>
      </c>
      <c r="AD5352" s="1" t="s">
        <v>24256</v>
      </c>
    </row>
    <row r="5353" spans="1:30" ht="15">
      <c r="A5353" s="4">
        <v>28.9148</v>
      </c>
      <c r="B5353" s="4">
        <v>29.6525</v>
      </c>
      <c r="C5353" s="4">
        <v>29.0854</v>
      </c>
      <c r="D5353" s="4">
        <v>29.111499999999999</v>
      </c>
      <c r="E5353" s="4">
        <v>29.2532</v>
      </c>
      <c r="F5353" s="4">
        <v>28.8001</v>
      </c>
      <c r="G5353" s="4">
        <v>9</v>
      </c>
      <c r="H5353" s="4">
        <v>9</v>
      </c>
      <c r="I5353" s="4">
        <v>9</v>
      </c>
      <c r="J5353" s="4">
        <v>44.3</v>
      </c>
      <c r="K5353" s="4">
        <v>44.3</v>
      </c>
      <c r="L5353" s="4">
        <v>44.3</v>
      </c>
      <c r="M5353" s="4">
        <v>24.550999999999998</v>
      </c>
      <c r="N5353" s="4">
        <v>0</v>
      </c>
      <c r="O5353" s="4">
        <v>75.644999999999996</v>
      </c>
      <c r="P5353" s="4">
        <v>89</v>
      </c>
      <c r="R5353" s="4">
        <v>0.24748400000000001</v>
      </c>
      <c r="S5353" s="4">
        <v>-0.16264600000000001</v>
      </c>
      <c r="T5353" s="12" t="str">
        <f t="shared" si="415"/>
        <v/>
      </c>
      <c r="U5353" s="12" t="str">
        <f t="shared" si="416"/>
        <v/>
      </c>
      <c r="V5353" s="12" t="str">
        <f t="shared" si="417"/>
        <v/>
      </c>
      <c r="W5353" s="12">
        <f t="shared" si="418"/>
        <v>3</v>
      </c>
      <c r="X5353" s="12">
        <f t="shared" si="419"/>
        <v>3</v>
      </c>
      <c r="Z5353" s="1" t="s">
        <v>8729</v>
      </c>
      <c r="AA5353" t="s">
        <v>8726</v>
      </c>
      <c r="AB5353" t="s">
        <v>8727</v>
      </c>
      <c r="AC5353" t="s">
        <v>8728</v>
      </c>
      <c r="AD5353" s="1" t="s">
        <v>8729</v>
      </c>
    </row>
    <row r="5354" spans="1:30" ht="15">
      <c r="A5354" s="4" t="s">
        <v>10</v>
      </c>
      <c r="B5354" s="4">
        <v>24.926100000000002</v>
      </c>
      <c r="C5354" s="4">
        <v>25.641400000000001</v>
      </c>
      <c r="D5354" s="4" t="s">
        <v>10</v>
      </c>
      <c r="E5354" s="4">
        <v>25.121099999999998</v>
      </c>
      <c r="F5354" s="4" t="s">
        <v>10</v>
      </c>
      <c r="G5354" s="4">
        <v>3</v>
      </c>
      <c r="H5354" s="4">
        <v>3</v>
      </c>
      <c r="I5354" s="4">
        <v>3</v>
      </c>
      <c r="J5354" s="4">
        <v>25.2</v>
      </c>
      <c r="K5354" s="4">
        <v>25.2</v>
      </c>
      <c r="L5354" s="4">
        <v>25.2</v>
      </c>
      <c r="M5354" s="4">
        <v>13.37</v>
      </c>
      <c r="N5354" s="4">
        <v>1.6087999999999999E-4</v>
      </c>
      <c r="O5354" s="4">
        <v>5.2969999999999997</v>
      </c>
      <c r="P5354" s="4">
        <v>5</v>
      </c>
      <c r="R5354" s="4">
        <v>0</v>
      </c>
      <c r="S5354" s="4">
        <v>-0.16268099999999999</v>
      </c>
      <c r="T5354" s="12" t="str">
        <f t="shared" si="415"/>
        <v/>
      </c>
      <c r="U5354" s="12" t="str">
        <f t="shared" si="416"/>
        <v/>
      </c>
      <c r="V5354" s="12" t="str">
        <f t="shared" si="417"/>
        <v/>
      </c>
      <c r="W5354" s="12">
        <f t="shared" si="418"/>
        <v>2</v>
      </c>
      <c r="X5354" s="12">
        <f t="shared" si="419"/>
        <v>1</v>
      </c>
      <c r="Z5354" s="1" t="s">
        <v>14380</v>
      </c>
      <c r="AA5354" t="s">
        <v>14378</v>
      </c>
      <c r="AB5354" t="s">
        <v>14378</v>
      </c>
      <c r="AC5354" t="s">
        <v>14379</v>
      </c>
      <c r="AD5354" s="1" t="s">
        <v>14380</v>
      </c>
    </row>
    <row r="5355" spans="1:30" ht="15">
      <c r="A5355" s="4">
        <v>31.938800000000001</v>
      </c>
      <c r="B5355" s="4">
        <v>31.8856</v>
      </c>
      <c r="C5355" s="4">
        <v>32.201099999999997</v>
      </c>
      <c r="D5355" s="4">
        <v>31.991</v>
      </c>
      <c r="E5355" s="4">
        <v>31.734500000000001</v>
      </c>
      <c r="F5355" s="4">
        <v>31.811499999999999</v>
      </c>
      <c r="G5355" s="4">
        <v>10</v>
      </c>
      <c r="H5355" s="4">
        <v>10</v>
      </c>
      <c r="I5355" s="4">
        <v>10</v>
      </c>
      <c r="J5355" s="4">
        <v>65.5</v>
      </c>
      <c r="K5355" s="4">
        <v>65.5</v>
      </c>
      <c r="L5355" s="4">
        <v>65.5</v>
      </c>
      <c r="M5355" s="4">
        <v>22.119</v>
      </c>
      <c r="N5355" s="4">
        <v>0</v>
      </c>
      <c r="O5355" s="4">
        <v>145.31</v>
      </c>
      <c r="P5355" s="4">
        <v>278</v>
      </c>
      <c r="R5355" s="4">
        <v>0.58803499999999997</v>
      </c>
      <c r="S5355" s="4">
        <v>-0.162827</v>
      </c>
      <c r="T5355" s="12" t="str">
        <f t="shared" si="415"/>
        <v/>
      </c>
      <c r="U5355" s="12" t="str">
        <f t="shared" si="416"/>
        <v/>
      </c>
      <c r="V5355" s="12" t="str">
        <f t="shared" si="417"/>
        <v/>
      </c>
      <c r="W5355" s="12">
        <f t="shared" si="418"/>
        <v>3</v>
      </c>
      <c r="X5355" s="12">
        <f t="shared" si="419"/>
        <v>3</v>
      </c>
      <c r="Z5355" s="1" t="s">
        <v>9370</v>
      </c>
      <c r="AA5355" t="s">
        <v>9368</v>
      </c>
      <c r="AB5355" t="s">
        <v>9368</v>
      </c>
      <c r="AC5355" t="s">
        <v>9369</v>
      </c>
      <c r="AD5355" s="1" t="s">
        <v>9370</v>
      </c>
    </row>
    <row r="5356" spans="1:30" ht="15">
      <c r="A5356" s="4">
        <v>27.9102</v>
      </c>
      <c r="B5356" s="4">
        <v>28.084900000000001</v>
      </c>
      <c r="C5356" s="4">
        <v>27.950399999999998</v>
      </c>
      <c r="D5356" s="4">
        <v>27.8444</v>
      </c>
      <c r="E5356" s="4">
        <v>27.848500000000001</v>
      </c>
      <c r="F5356" s="4">
        <v>27.763999999999999</v>
      </c>
      <c r="G5356" s="4">
        <v>31</v>
      </c>
      <c r="H5356" s="4">
        <v>31</v>
      </c>
      <c r="I5356" s="4">
        <v>30</v>
      </c>
      <c r="J5356" s="4">
        <v>40.6</v>
      </c>
      <c r="K5356" s="4">
        <v>40.6</v>
      </c>
      <c r="L5356" s="4">
        <v>39.9</v>
      </c>
      <c r="M5356" s="4">
        <v>107.43</v>
      </c>
      <c r="N5356" s="4">
        <v>0</v>
      </c>
      <c r="O5356" s="4">
        <v>140.99</v>
      </c>
      <c r="P5356" s="4">
        <v>145</v>
      </c>
      <c r="R5356" s="4">
        <v>1.2826599999999999</v>
      </c>
      <c r="S5356" s="4">
        <v>-0.162884</v>
      </c>
      <c r="T5356" s="12" t="str">
        <f t="shared" si="415"/>
        <v/>
      </c>
      <c r="U5356" s="12" t="str">
        <f t="shared" si="416"/>
        <v/>
      </c>
      <c r="V5356" s="12" t="str">
        <f t="shared" si="417"/>
        <v/>
      </c>
      <c r="W5356" s="12">
        <f t="shared" si="418"/>
        <v>3</v>
      </c>
      <c r="X5356" s="12">
        <f t="shared" si="419"/>
        <v>3</v>
      </c>
      <c r="Z5356" s="1" t="s">
        <v>2951</v>
      </c>
      <c r="AA5356" t="s">
        <v>2948</v>
      </c>
      <c r="AB5356" t="s">
        <v>2949</v>
      </c>
      <c r="AC5356" t="s">
        <v>2950</v>
      </c>
      <c r="AD5356" s="1" t="s">
        <v>2951</v>
      </c>
    </row>
    <row r="5357" spans="1:30" ht="15">
      <c r="A5357" s="4">
        <v>25.205200000000001</v>
      </c>
      <c r="B5357" s="4">
        <v>25.635200000000001</v>
      </c>
      <c r="C5357" s="4">
        <v>25.65</v>
      </c>
      <c r="D5357" s="4">
        <v>25.406400000000001</v>
      </c>
      <c r="E5357" s="4">
        <v>25.412199999999999</v>
      </c>
      <c r="F5357" s="4">
        <v>25.182600000000001</v>
      </c>
      <c r="G5357" s="4">
        <v>15</v>
      </c>
      <c r="H5357" s="4">
        <v>15</v>
      </c>
      <c r="I5357" s="4">
        <v>15</v>
      </c>
      <c r="J5357" s="4">
        <v>23</v>
      </c>
      <c r="K5357" s="4">
        <v>23</v>
      </c>
      <c r="L5357" s="4">
        <v>23</v>
      </c>
      <c r="M5357" s="4">
        <v>83.653999999999996</v>
      </c>
      <c r="N5357" s="4">
        <v>0</v>
      </c>
      <c r="O5357" s="4">
        <v>33.552999999999997</v>
      </c>
      <c r="P5357" s="4">
        <v>51</v>
      </c>
      <c r="R5357" s="4">
        <v>0.42360500000000001</v>
      </c>
      <c r="S5357" s="4">
        <v>-0.16309399999999999</v>
      </c>
      <c r="T5357" s="12" t="str">
        <f t="shared" si="415"/>
        <v/>
      </c>
      <c r="U5357" s="12" t="str">
        <f t="shared" si="416"/>
        <v/>
      </c>
      <c r="V5357" s="12" t="str">
        <f t="shared" si="417"/>
        <v/>
      </c>
      <c r="W5357" s="12">
        <f t="shared" si="418"/>
        <v>3</v>
      </c>
      <c r="X5357" s="12">
        <f t="shared" si="419"/>
        <v>3</v>
      </c>
      <c r="Z5357" s="1" t="s">
        <v>13268</v>
      </c>
      <c r="AA5357" t="s">
        <v>13265</v>
      </c>
      <c r="AB5357" t="s">
        <v>13266</v>
      </c>
      <c r="AC5357" t="s">
        <v>13267</v>
      </c>
      <c r="AD5357" s="1" t="s">
        <v>13268</v>
      </c>
    </row>
    <row r="5358" spans="1:30" ht="15">
      <c r="A5358" s="4">
        <v>21.997</v>
      </c>
      <c r="B5358" s="4">
        <v>22.7044</v>
      </c>
      <c r="C5358" s="4">
        <v>22.174700000000001</v>
      </c>
      <c r="D5358" s="4">
        <v>22.0123</v>
      </c>
      <c r="E5358" s="4">
        <v>22.2453</v>
      </c>
      <c r="F5358" s="4" t="s">
        <v>10</v>
      </c>
      <c r="G5358" s="4">
        <v>4</v>
      </c>
      <c r="H5358" s="4">
        <v>4</v>
      </c>
      <c r="I5358" s="4">
        <v>4</v>
      </c>
      <c r="J5358" s="4">
        <v>10.8</v>
      </c>
      <c r="K5358" s="4">
        <v>10.8</v>
      </c>
      <c r="L5358" s="4">
        <v>10.8</v>
      </c>
      <c r="M5358" s="4">
        <v>45.112000000000002</v>
      </c>
      <c r="N5358" s="4">
        <v>1.6176E-4</v>
      </c>
      <c r="O5358" s="4">
        <v>5.4169999999999998</v>
      </c>
      <c r="P5358" s="4">
        <v>11</v>
      </c>
      <c r="R5358" s="4">
        <v>0.21460199999999999</v>
      </c>
      <c r="S5358" s="4">
        <v>-0.16326599999999999</v>
      </c>
      <c r="T5358" s="12" t="str">
        <f t="shared" si="415"/>
        <v/>
      </c>
      <c r="U5358" s="12" t="str">
        <f t="shared" si="416"/>
        <v/>
      </c>
      <c r="V5358" s="12" t="str">
        <f t="shared" si="417"/>
        <v/>
      </c>
      <c r="W5358" s="12">
        <f t="shared" si="418"/>
        <v>3</v>
      </c>
      <c r="X5358" s="12">
        <f t="shared" si="419"/>
        <v>2</v>
      </c>
      <c r="Z5358" s="1" t="s">
        <v>17555</v>
      </c>
      <c r="AA5358" t="s">
        <v>17552</v>
      </c>
      <c r="AB5358" t="s">
        <v>17553</v>
      </c>
      <c r="AC5358" t="s">
        <v>17554</v>
      </c>
      <c r="AD5358" s="1" t="s">
        <v>17555</v>
      </c>
    </row>
    <row r="5359" spans="1:30" ht="15">
      <c r="A5359" s="4" t="s">
        <v>10</v>
      </c>
      <c r="B5359" s="4">
        <v>24.192299999999999</v>
      </c>
      <c r="C5359" s="4">
        <v>23.59</v>
      </c>
      <c r="D5359" s="4">
        <v>23.567799999999998</v>
      </c>
      <c r="E5359" s="4">
        <v>23.708300000000001</v>
      </c>
      <c r="F5359" s="4">
        <v>23.907399999999999</v>
      </c>
      <c r="G5359" s="4">
        <v>2</v>
      </c>
      <c r="H5359" s="4">
        <v>2</v>
      </c>
      <c r="I5359" s="4">
        <v>2</v>
      </c>
      <c r="J5359" s="4">
        <v>13.5</v>
      </c>
      <c r="K5359" s="4">
        <v>13.5</v>
      </c>
      <c r="L5359" s="4">
        <v>13.5</v>
      </c>
      <c r="M5359" s="4">
        <v>19.204000000000001</v>
      </c>
      <c r="N5359" s="4">
        <v>2.5438000000000001E-3</v>
      </c>
      <c r="O5359" s="4">
        <v>2.5529999999999999</v>
      </c>
      <c r="P5359" s="4">
        <v>9</v>
      </c>
      <c r="R5359" s="4">
        <v>0.24286099999999999</v>
      </c>
      <c r="S5359" s="4">
        <v>-0.16331499999999999</v>
      </c>
      <c r="T5359" s="12" t="str">
        <f t="shared" si="415"/>
        <v/>
      </c>
      <c r="U5359" s="12" t="str">
        <f t="shared" si="416"/>
        <v/>
      </c>
      <c r="V5359" s="12" t="str">
        <f t="shared" si="417"/>
        <v/>
      </c>
      <c r="W5359" s="12">
        <f t="shared" si="418"/>
        <v>2</v>
      </c>
      <c r="X5359" s="12">
        <f t="shared" si="419"/>
        <v>3</v>
      </c>
      <c r="Z5359" s="1" t="s">
        <v>15020</v>
      </c>
      <c r="AA5359" t="s">
        <v>15018</v>
      </c>
      <c r="AB5359" t="s">
        <v>15018</v>
      </c>
      <c r="AC5359" t="s">
        <v>15019</v>
      </c>
      <c r="AD5359" s="1" t="s">
        <v>15020</v>
      </c>
    </row>
    <row r="5360" spans="1:30" ht="15">
      <c r="A5360" s="4">
        <v>24.445499999999999</v>
      </c>
      <c r="B5360" s="4">
        <v>23.932200000000002</v>
      </c>
      <c r="C5360" s="4">
        <v>23.901700000000002</v>
      </c>
      <c r="D5360" s="4">
        <v>23.6203</v>
      </c>
      <c r="E5360" s="4">
        <v>23.761900000000001</v>
      </c>
      <c r="F5360" s="4">
        <v>24.4068</v>
      </c>
      <c r="G5360" s="4">
        <v>17</v>
      </c>
      <c r="H5360" s="4">
        <v>17</v>
      </c>
      <c r="I5360" s="4">
        <v>17</v>
      </c>
      <c r="J5360" s="4">
        <v>19.8</v>
      </c>
      <c r="K5360" s="4">
        <v>19.8</v>
      </c>
      <c r="L5360" s="4">
        <v>19.8</v>
      </c>
      <c r="M5360" s="4">
        <v>141.69</v>
      </c>
      <c r="N5360" s="4">
        <v>0</v>
      </c>
      <c r="O5360" s="4">
        <v>10.763</v>
      </c>
      <c r="P5360" s="4">
        <v>33</v>
      </c>
      <c r="R5360" s="4">
        <v>0.21166499999999999</v>
      </c>
      <c r="S5360" s="4">
        <v>-0.16345699999999999</v>
      </c>
      <c r="T5360" s="12" t="str">
        <f t="shared" si="415"/>
        <v/>
      </c>
      <c r="U5360" s="12" t="str">
        <f t="shared" si="416"/>
        <v/>
      </c>
      <c r="V5360" s="12" t="str">
        <f t="shared" si="417"/>
        <v/>
      </c>
      <c r="W5360" s="12">
        <f t="shared" si="418"/>
        <v>3</v>
      </c>
      <c r="X5360" s="12">
        <f t="shared" si="419"/>
        <v>3</v>
      </c>
      <c r="Z5360" s="1" t="s">
        <v>22632</v>
      </c>
      <c r="AA5360" t="s">
        <v>22629</v>
      </c>
      <c r="AB5360" t="s">
        <v>22630</v>
      </c>
      <c r="AC5360" t="s">
        <v>22631</v>
      </c>
      <c r="AD5360" s="1" t="s">
        <v>22632</v>
      </c>
    </row>
    <row r="5361" spans="1:30" ht="15">
      <c r="A5361" s="4">
        <v>26.318999999999999</v>
      </c>
      <c r="B5361" s="4">
        <v>26.084900000000001</v>
      </c>
      <c r="C5361" s="4">
        <v>25.823899999999998</v>
      </c>
      <c r="D5361" s="4">
        <v>26.026599999999998</v>
      </c>
      <c r="E5361" s="4">
        <v>25.913799999999998</v>
      </c>
      <c r="F5361" s="4">
        <v>25.796399999999998</v>
      </c>
      <c r="G5361" s="4">
        <v>27</v>
      </c>
      <c r="H5361" s="4">
        <v>27</v>
      </c>
      <c r="I5361" s="4">
        <v>26</v>
      </c>
      <c r="J5361" s="4">
        <v>35.9</v>
      </c>
      <c r="K5361" s="4">
        <v>35.9</v>
      </c>
      <c r="L5361" s="4">
        <v>35.1</v>
      </c>
      <c r="M5361" s="4">
        <v>111.43</v>
      </c>
      <c r="N5361" s="4">
        <v>0</v>
      </c>
      <c r="O5361" s="4">
        <v>60.12</v>
      </c>
      <c r="P5361" s="4">
        <v>104</v>
      </c>
      <c r="R5361" s="4">
        <v>0.44613599999999998</v>
      </c>
      <c r="S5361" s="4">
        <v>-0.16364600000000001</v>
      </c>
      <c r="T5361" s="12" t="str">
        <f t="shared" si="415"/>
        <v/>
      </c>
      <c r="U5361" s="12" t="str">
        <f t="shared" si="416"/>
        <v/>
      </c>
      <c r="V5361" s="12" t="str">
        <f t="shared" si="417"/>
        <v/>
      </c>
      <c r="W5361" s="12">
        <f t="shared" si="418"/>
        <v>3</v>
      </c>
      <c r="X5361" s="12">
        <f t="shared" si="419"/>
        <v>3</v>
      </c>
      <c r="Z5361" s="1" t="s">
        <v>13201</v>
      </c>
      <c r="AA5361" t="s">
        <v>13198</v>
      </c>
      <c r="AB5361" t="s">
        <v>13199</v>
      </c>
      <c r="AC5361" t="s">
        <v>13200</v>
      </c>
      <c r="AD5361" s="1" t="s">
        <v>13201</v>
      </c>
    </row>
    <row r="5362" spans="1:30" ht="15">
      <c r="A5362" s="4">
        <v>30.136800000000001</v>
      </c>
      <c r="B5362" s="4">
        <v>29.9255</v>
      </c>
      <c r="C5362" s="4">
        <v>30.2532</v>
      </c>
      <c r="D5362" s="4">
        <v>29.958100000000002</v>
      </c>
      <c r="E5362" s="4">
        <v>29.840900000000001</v>
      </c>
      <c r="F5362" s="4">
        <v>30.025200000000002</v>
      </c>
      <c r="G5362" s="4">
        <v>12</v>
      </c>
      <c r="H5362" s="4">
        <v>12</v>
      </c>
      <c r="I5362" s="4">
        <v>7</v>
      </c>
      <c r="J5362" s="4">
        <v>45.5</v>
      </c>
      <c r="K5362" s="4">
        <v>45.5</v>
      </c>
      <c r="L5362" s="4">
        <v>29.8</v>
      </c>
      <c r="M5362" s="4">
        <v>22.367000000000001</v>
      </c>
      <c r="N5362" s="4">
        <v>0</v>
      </c>
      <c r="O5362" s="4">
        <v>107.92</v>
      </c>
      <c r="P5362" s="4">
        <v>76</v>
      </c>
      <c r="R5362" s="4">
        <v>0.67604500000000001</v>
      </c>
      <c r="S5362" s="4">
        <v>-0.16373399999999999</v>
      </c>
      <c r="T5362" s="12" t="str">
        <f t="shared" si="415"/>
        <v/>
      </c>
      <c r="U5362" s="12" t="str">
        <f t="shared" si="416"/>
        <v/>
      </c>
      <c r="V5362" s="12" t="str">
        <f t="shared" si="417"/>
        <v/>
      </c>
      <c r="W5362" s="12">
        <f t="shared" si="418"/>
        <v>3</v>
      </c>
      <c r="X5362" s="12">
        <f t="shared" si="419"/>
        <v>3</v>
      </c>
      <c r="Z5362" s="1" t="s">
        <v>22944</v>
      </c>
      <c r="AA5362" t="s">
        <v>22941</v>
      </c>
      <c r="AB5362" t="s">
        <v>22942</v>
      </c>
      <c r="AC5362" t="s">
        <v>22943</v>
      </c>
      <c r="AD5362" s="1" t="s">
        <v>22944</v>
      </c>
    </row>
    <row r="5363" spans="1:30" ht="15">
      <c r="A5363" s="4">
        <v>24.690799999999999</v>
      </c>
      <c r="B5363" s="4">
        <v>24.433299999999999</v>
      </c>
      <c r="C5363" s="4">
        <v>24.2685</v>
      </c>
      <c r="D5363" s="4">
        <v>24.2971</v>
      </c>
      <c r="E5363" s="4">
        <v>24.283899999999999</v>
      </c>
      <c r="F5363" s="4">
        <v>24.319500000000001</v>
      </c>
      <c r="G5363" s="4">
        <v>5</v>
      </c>
      <c r="H5363" s="4">
        <v>5</v>
      </c>
      <c r="I5363" s="4">
        <v>5</v>
      </c>
      <c r="J5363" s="4">
        <v>10.199999999999999</v>
      </c>
      <c r="K5363" s="4">
        <v>10.199999999999999</v>
      </c>
      <c r="L5363" s="4">
        <v>10.199999999999999</v>
      </c>
      <c r="M5363" s="4">
        <v>68.641000000000005</v>
      </c>
      <c r="N5363" s="4">
        <v>0</v>
      </c>
      <c r="O5363" s="4">
        <v>9.8078000000000003</v>
      </c>
      <c r="P5363" s="4">
        <v>44</v>
      </c>
      <c r="R5363" s="4">
        <v>0.59476899999999999</v>
      </c>
      <c r="S5363" s="4">
        <v>-0.16403000000000001</v>
      </c>
      <c r="T5363" s="12" t="str">
        <f t="shared" si="415"/>
        <v/>
      </c>
      <c r="U5363" s="12" t="str">
        <f t="shared" si="416"/>
        <v/>
      </c>
      <c r="V5363" s="12" t="str">
        <f t="shared" si="417"/>
        <v/>
      </c>
      <c r="W5363" s="12">
        <f t="shared" si="418"/>
        <v>3</v>
      </c>
      <c r="X5363" s="12">
        <f t="shared" si="419"/>
        <v>3</v>
      </c>
      <c r="Z5363" s="1" t="s">
        <v>25158</v>
      </c>
      <c r="AA5363" t="s">
        <v>25155</v>
      </c>
      <c r="AB5363" t="s">
        <v>25156</v>
      </c>
      <c r="AC5363" t="s">
        <v>25157</v>
      </c>
      <c r="AD5363" s="1" t="s">
        <v>25158</v>
      </c>
    </row>
    <row r="5364" spans="1:30" ht="15">
      <c r="A5364" s="4">
        <v>31.733599999999999</v>
      </c>
      <c r="B5364" s="4">
        <v>31.7224</v>
      </c>
      <c r="C5364" s="4">
        <v>31.812200000000001</v>
      </c>
      <c r="D5364" s="4">
        <v>31.5885</v>
      </c>
      <c r="E5364" s="4">
        <v>31.7225</v>
      </c>
      <c r="F5364" s="4">
        <v>31.4648</v>
      </c>
      <c r="G5364" s="4">
        <v>28</v>
      </c>
      <c r="H5364" s="4">
        <v>28</v>
      </c>
      <c r="I5364" s="4">
        <v>21</v>
      </c>
      <c r="J5364" s="4">
        <v>55.5</v>
      </c>
      <c r="K5364" s="4">
        <v>55.5</v>
      </c>
      <c r="L5364" s="4">
        <v>41.7</v>
      </c>
      <c r="M5364" s="4">
        <v>64.823999999999998</v>
      </c>
      <c r="N5364" s="4">
        <v>0</v>
      </c>
      <c r="O5364" s="4">
        <v>323.31</v>
      </c>
      <c r="P5364" s="4">
        <v>429</v>
      </c>
      <c r="R5364" s="4">
        <v>0.96604299999999999</v>
      </c>
      <c r="S5364" s="4">
        <v>-0.16415299999999999</v>
      </c>
      <c r="T5364" s="12" t="str">
        <f t="shared" si="415"/>
        <v/>
      </c>
      <c r="U5364" s="12" t="str">
        <f t="shared" si="416"/>
        <v/>
      </c>
      <c r="V5364" s="12" t="str">
        <f t="shared" si="417"/>
        <v/>
      </c>
      <c r="W5364" s="12">
        <f t="shared" si="418"/>
        <v>3</v>
      </c>
      <c r="X5364" s="12">
        <f t="shared" si="419"/>
        <v>3</v>
      </c>
      <c r="Z5364" s="1" t="s">
        <v>886</v>
      </c>
      <c r="AA5364" t="s">
        <v>883</v>
      </c>
      <c r="AB5364" t="s">
        <v>884</v>
      </c>
      <c r="AC5364" t="s">
        <v>885</v>
      </c>
      <c r="AD5364" s="1" t="s">
        <v>886</v>
      </c>
    </row>
    <row r="5365" spans="1:30" ht="15">
      <c r="A5365" s="4">
        <v>30.610299999999999</v>
      </c>
      <c r="B5365" s="4">
        <v>30.575700000000001</v>
      </c>
      <c r="C5365" s="4">
        <v>30.867999999999999</v>
      </c>
      <c r="D5365" s="4">
        <v>30.733000000000001</v>
      </c>
      <c r="E5365" s="4">
        <v>30.492899999999999</v>
      </c>
      <c r="F5365" s="4">
        <v>30.3338</v>
      </c>
      <c r="G5365" s="4">
        <v>65</v>
      </c>
      <c r="H5365" s="4">
        <v>65</v>
      </c>
      <c r="I5365" s="4">
        <v>65</v>
      </c>
      <c r="J5365" s="4">
        <v>55.8</v>
      </c>
      <c r="K5365" s="4">
        <v>55.8</v>
      </c>
      <c r="L5365" s="4">
        <v>55.8</v>
      </c>
      <c r="M5365" s="4">
        <v>141.44</v>
      </c>
      <c r="N5365" s="4">
        <v>0</v>
      </c>
      <c r="O5365" s="4">
        <v>323.31</v>
      </c>
      <c r="P5365" s="4">
        <v>788</v>
      </c>
      <c r="R5365" s="4">
        <v>0.48343199999999997</v>
      </c>
      <c r="S5365" s="4">
        <v>-0.16476399999999999</v>
      </c>
      <c r="T5365" s="12" t="str">
        <f t="shared" si="415"/>
        <v/>
      </c>
      <c r="U5365" s="12" t="str">
        <f t="shared" si="416"/>
        <v/>
      </c>
      <c r="V5365" s="12" t="str">
        <f t="shared" si="417"/>
        <v/>
      </c>
      <c r="W5365" s="12">
        <f t="shared" si="418"/>
        <v>3</v>
      </c>
      <c r="X5365" s="12">
        <f t="shared" si="419"/>
        <v>3</v>
      </c>
      <c r="Z5365" s="1" t="s">
        <v>22</v>
      </c>
      <c r="AA5365" t="s">
        <v>19</v>
      </c>
      <c r="AB5365" t="s">
        <v>20</v>
      </c>
      <c r="AC5365" t="s">
        <v>21</v>
      </c>
      <c r="AD5365" s="1" t="s">
        <v>22</v>
      </c>
    </row>
    <row r="5366" spans="1:30" ht="15">
      <c r="A5366" s="4">
        <v>25.366599999999998</v>
      </c>
      <c r="B5366" s="4">
        <v>25.915400000000002</v>
      </c>
      <c r="C5366" s="4">
        <v>26.5259</v>
      </c>
      <c r="D5366" s="4">
        <v>25.341799999999999</v>
      </c>
      <c r="E5366" s="4">
        <v>25.783899999999999</v>
      </c>
      <c r="F5366" s="4">
        <v>26.1876</v>
      </c>
      <c r="G5366" s="4">
        <v>2</v>
      </c>
      <c r="H5366" s="4">
        <v>2</v>
      </c>
      <c r="I5366" s="4">
        <v>2</v>
      </c>
      <c r="J5366" s="4">
        <v>36.799999999999997</v>
      </c>
      <c r="K5366" s="4">
        <v>36.799999999999997</v>
      </c>
      <c r="L5366" s="4">
        <v>36.799999999999997</v>
      </c>
      <c r="M5366" s="4">
        <v>7.7412000000000001</v>
      </c>
      <c r="N5366" s="4">
        <v>1.6609E-4</v>
      </c>
      <c r="O5366" s="4">
        <v>6.1870000000000003</v>
      </c>
      <c r="P5366" s="4">
        <v>36</v>
      </c>
      <c r="R5366" s="4">
        <v>0.148087</v>
      </c>
      <c r="S5366" s="4">
        <v>-0.164881</v>
      </c>
      <c r="T5366" s="12" t="str">
        <f t="shared" si="415"/>
        <v/>
      </c>
      <c r="U5366" s="12" t="str">
        <f t="shared" si="416"/>
        <v/>
      </c>
      <c r="V5366" s="12" t="str">
        <f t="shared" si="417"/>
        <v/>
      </c>
      <c r="W5366" s="12">
        <f t="shared" si="418"/>
        <v>3</v>
      </c>
      <c r="X5366" s="12">
        <f t="shared" si="419"/>
        <v>3</v>
      </c>
      <c r="Z5366" s="1" t="s">
        <v>11349</v>
      </c>
      <c r="AA5366" t="s">
        <v>11347</v>
      </c>
      <c r="AB5366" t="s">
        <v>11347</v>
      </c>
      <c r="AC5366" t="s">
        <v>11348</v>
      </c>
      <c r="AD5366" s="1" t="s">
        <v>11349</v>
      </c>
    </row>
    <row r="5367" spans="1:30" ht="15">
      <c r="A5367" s="4">
        <v>26.686599999999999</v>
      </c>
      <c r="B5367" s="4">
        <v>26.6982</v>
      </c>
      <c r="C5367" s="4">
        <v>26.316299999999998</v>
      </c>
      <c r="D5367" s="4">
        <v>26.638500000000001</v>
      </c>
      <c r="E5367" s="4">
        <v>26.521000000000001</v>
      </c>
      <c r="F5367" s="4">
        <v>26.046700000000001</v>
      </c>
      <c r="G5367" s="4">
        <v>14</v>
      </c>
      <c r="H5367" s="4">
        <v>14</v>
      </c>
      <c r="I5367" s="4">
        <v>3</v>
      </c>
      <c r="J5367" s="4">
        <v>42.4</v>
      </c>
      <c r="K5367" s="4">
        <v>42.4</v>
      </c>
      <c r="L5367" s="4">
        <v>11.1</v>
      </c>
      <c r="M5367" s="4">
        <v>35.808</v>
      </c>
      <c r="N5367" s="4">
        <v>0</v>
      </c>
      <c r="O5367" s="4">
        <v>33.768000000000001</v>
      </c>
      <c r="P5367" s="4">
        <v>20</v>
      </c>
      <c r="R5367" s="4">
        <v>0.30507800000000002</v>
      </c>
      <c r="S5367" s="4">
        <v>-0.16491600000000001</v>
      </c>
      <c r="T5367" s="12" t="str">
        <f t="shared" si="415"/>
        <v/>
      </c>
      <c r="U5367" s="12" t="str">
        <f t="shared" si="416"/>
        <v/>
      </c>
      <c r="V5367" s="12" t="str">
        <f t="shared" si="417"/>
        <v/>
      </c>
      <c r="W5367" s="12">
        <f t="shared" si="418"/>
        <v>3</v>
      </c>
      <c r="X5367" s="12">
        <f t="shared" si="419"/>
        <v>3</v>
      </c>
      <c r="Z5367" s="1" t="s">
        <v>19513</v>
      </c>
      <c r="AA5367" t="s">
        <v>19510</v>
      </c>
      <c r="AB5367" t="s">
        <v>19511</v>
      </c>
      <c r="AC5367" t="s">
        <v>19512</v>
      </c>
      <c r="AD5367" s="1" t="s">
        <v>19513</v>
      </c>
    </row>
    <row r="5368" spans="1:30" ht="15">
      <c r="A5368" s="4">
        <v>27.1553</v>
      </c>
      <c r="B5368" s="4">
        <v>27.030100000000001</v>
      </c>
      <c r="C5368" s="4">
        <v>27.270900000000001</v>
      </c>
      <c r="D5368" s="4">
        <v>27.2136</v>
      </c>
      <c r="E5368" s="4">
        <v>27.0213</v>
      </c>
      <c r="F5368" s="4">
        <v>26.725999999999999</v>
      </c>
      <c r="G5368" s="4">
        <v>14</v>
      </c>
      <c r="H5368" s="4">
        <v>14</v>
      </c>
      <c r="I5368" s="4">
        <v>14</v>
      </c>
      <c r="J5368" s="4">
        <v>44</v>
      </c>
      <c r="K5368" s="4">
        <v>44</v>
      </c>
      <c r="L5368" s="4">
        <v>44</v>
      </c>
      <c r="M5368" s="4">
        <v>40.744</v>
      </c>
      <c r="N5368" s="4">
        <v>0</v>
      </c>
      <c r="O5368" s="4">
        <v>70.632999999999996</v>
      </c>
      <c r="P5368" s="4">
        <v>70</v>
      </c>
      <c r="R5368" s="4">
        <v>0.45005000000000001</v>
      </c>
      <c r="S5368" s="4">
        <v>-0.16513700000000001</v>
      </c>
      <c r="T5368" s="12" t="str">
        <f t="shared" si="415"/>
        <v/>
      </c>
      <c r="U5368" s="12" t="str">
        <f t="shared" si="416"/>
        <v/>
      </c>
      <c r="V5368" s="12" t="str">
        <f t="shared" si="417"/>
        <v/>
      </c>
      <c r="W5368" s="12">
        <f t="shared" si="418"/>
        <v>3</v>
      </c>
      <c r="X5368" s="12">
        <f t="shared" si="419"/>
        <v>3</v>
      </c>
      <c r="Z5368" s="1" t="s">
        <v>17830</v>
      </c>
      <c r="AA5368" t="s">
        <v>17828</v>
      </c>
      <c r="AB5368" t="s">
        <v>17828</v>
      </c>
      <c r="AC5368" t="s">
        <v>17829</v>
      </c>
      <c r="AD5368" s="1" t="s">
        <v>17830</v>
      </c>
    </row>
    <row r="5369" spans="1:30" ht="15">
      <c r="A5369" s="4">
        <v>21.8353</v>
      </c>
      <c r="B5369" s="4">
        <v>21.889900000000001</v>
      </c>
      <c r="C5369" s="4">
        <v>22.1738</v>
      </c>
      <c r="D5369" s="4">
        <v>21.800899999999999</v>
      </c>
      <c r="E5369" s="4" t="s">
        <v>10</v>
      </c>
      <c r="F5369" s="4" t="s">
        <v>10</v>
      </c>
      <c r="G5369" s="4">
        <v>3</v>
      </c>
      <c r="H5369" s="4">
        <v>3</v>
      </c>
      <c r="I5369" s="4">
        <v>3</v>
      </c>
      <c r="J5369" s="4">
        <v>4</v>
      </c>
      <c r="K5369" s="4">
        <v>4</v>
      </c>
      <c r="L5369" s="4">
        <v>4</v>
      </c>
      <c r="M5369" s="4">
        <v>158.54</v>
      </c>
      <c r="N5369" s="4">
        <v>3.1177000000000001E-4</v>
      </c>
      <c r="O5369" s="4">
        <v>4.4231999999999996</v>
      </c>
      <c r="P5369" s="4">
        <v>10</v>
      </c>
      <c r="R5369" s="4">
        <v>0</v>
      </c>
      <c r="S5369" s="4">
        <v>-0.16545399999999999</v>
      </c>
      <c r="T5369" s="12" t="str">
        <f t="shared" si="415"/>
        <v/>
      </c>
      <c r="U5369" s="12" t="str">
        <f t="shared" si="416"/>
        <v/>
      </c>
      <c r="V5369" s="12" t="str">
        <f t="shared" si="417"/>
        <v/>
      </c>
      <c r="W5369" s="12">
        <f t="shared" si="418"/>
        <v>3</v>
      </c>
      <c r="X5369" s="12">
        <f t="shared" si="419"/>
        <v>1</v>
      </c>
      <c r="Z5369" s="1" t="s">
        <v>6711</v>
      </c>
      <c r="AA5369" t="s">
        <v>6709</v>
      </c>
      <c r="AB5369" t="s">
        <v>6709</v>
      </c>
      <c r="AC5369" t="s">
        <v>6710</v>
      </c>
      <c r="AD5369" s="1" t="s">
        <v>6711</v>
      </c>
    </row>
    <row r="5370" spans="1:30" ht="15">
      <c r="A5370" s="4">
        <v>28.6812</v>
      </c>
      <c r="B5370" s="4">
        <v>28.730899999999998</v>
      </c>
      <c r="C5370" s="4">
        <v>28.6891</v>
      </c>
      <c r="D5370" s="4">
        <v>28.475100000000001</v>
      </c>
      <c r="E5370" s="4">
        <v>28.5167</v>
      </c>
      <c r="F5370" s="4">
        <v>28.6128</v>
      </c>
      <c r="G5370" s="4">
        <v>22</v>
      </c>
      <c r="H5370" s="4">
        <v>22</v>
      </c>
      <c r="I5370" s="4">
        <v>22</v>
      </c>
      <c r="J5370" s="4">
        <v>43</v>
      </c>
      <c r="K5370" s="4">
        <v>43</v>
      </c>
      <c r="L5370" s="4">
        <v>43</v>
      </c>
      <c r="M5370" s="4">
        <v>65.38</v>
      </c>
      <c r="N5370" s="4">
        <v>0</v>
      </c>
      <c r="O5370" s="4">
        <v>259.17</v>
      </c>
      <c r="P5370" s="4">
        <v>147</v>
      </c>
      <c r="R5370" s="4">
        <v>1.71746</v>
      </c>
      <c r="S5370" s="4">
        <v>-0.165516</v>
      </c>
      <c r="T5370" s="12" t="str">
        <f t="shared" si="415"/>
        <v/>
      </c>
      <c r="U5370" s="12" t="str">
        <f t="shared" si="416"/>
        <v/>
      </c>
      <c r="V5370" s="12" t="str">
        <f t="shared" si="417"/>
        <v/>
      </c>
      <c r="W5370" s="12">
        <f t="shared" si="418"/>
        <v>3</v>
      </c>
      <c r="X5370" s="12">
        <f t="shared" si="419"/>
        <v>3</v>
      </c>
      <c r="Z5370" s="1" t="s">
        <v>14709</v>
      </c>
      <c r="AA5370" t="s">
        <v>14706</v>
      </c>
      <c r="AB5370" t="s">
        <v>14707</v>
      </c>
      <c r="AC5370" t="s">
        <v>14708</v>
      </c>
      <c r="AD5370" s="1" t="s">
        <v>14709</v>
      </c>
    </row>
    <row r="5371" spans="1:30" ht="15">
      <c r="A5371" s="4">
        <v>26.1571</v>
      </c>
      <c r="B5371" s="4">
        <v>26.136700000000001</v>
      </c>
      <c r="C5371" s="4">
        <v>26.405000000000001</v>
      </c>
      <c r="D5371" s="4">
        <v>25.952999999999999</v>
      </c>
      <c r="E5371" s="4">
        <v>25.9223</v>
      </c>
      <c r="F5371" s="4">
        <v>26.326899999999998</v>
      </c>
      <c r="G5371" s="4">
        <v>34</v>
      </c>
      <c r="H5371" s="4">
        <v>34</v>
      </c>
      <c r="I5371" s="4">
        <v>34</v>
      </c>
      <c r="J5371" s="4">
        <v>28.2</v>
      </c>
      <c r="K5371" s="4">
        <v>28.2</v>
      </c>
      <c r="L5371" s="4">
        <v>28.2</v>
      </c>
      <c r="M5371" s="4">
        <v>171.68</v>
      </c>
      <c r="N5371" s="4">
        <v>0</v>
      </c>
      <c r="O5371" s="4">
        <v>58.326000000000001</v>
      </c>
      <c r="P5371" s="4">
        <v>83</v>
      </c>
      <c r="R5371" s="4">
        <v>0.45778099999999999</v>
      </c>
      <c r="S5371" s="4">
        <v>-0.16555800000000001</v>
      </c>
      <c r="T5371" s="12" t="str">
        <f t="shared" si="415"/>
        <v/>
      </c>
      <c r="U5371" s="12" t="str">
        <f t="shared" si="416"/>
        <v/>
      </c>
      <c r="V5371" s="12" t="str">
        <f t="shared" si="417"/>
        <v/>
      </c>
      <c r="W5371" s="12">
        <f t="shared" si="418"/>
        <v>3</v>
      </c>
      <c r="X5371" s="12">
        <f t="shared" si="419"/>
        <v>3</v>
      </c>
      <c r="Z5371" s="1" t="s">
        <v>809</v>
      </c>
      <c r="AA5371" t="s">
        <v>806</v>
      </c>
      <c r="AB5371" t="s">
        <v>807</v>
      </c>
      <c r="AC5371" t="s">
        <v>808</v>
      </c>
      <c r="AD5371" s="1" t="s">
        <v>809</v>
      </c>
    </row>
    <row r="5372" spans="1:30" ht="15">
      <c r="A5372" s="4">
        <v>26.203600000000002</v>
      </c>
      <c r="B5372" s="4">
        <v>26.414400000000001</v>
      </c>
      <c r="C5372" s="4">
        <v>26.418900000000001</v>
      </c>
      <c r="D5372" s="4">
        <v>26.416499999999999</v>
      </c>
      <c r="E5372" s="4">
        <v>26.026499999999999</v>
      </c>
      <c r="F5372" s="4">
        <v>26.096800000000002</v>
      </c>
      <c r="G5372" s="4">
        <v>12</v>
      </c>
      <c r="H5372" s="4">
        <v>12</v>
      </c>
      <c r="I5372" s="4">
        <v>12</v>
      </c>
      <c r="J5372" s="4">
        <v>27.2</v>
      </c>
      <c r="K5372" s="4">
        <v>27.2</v>
      </c>
      <c r="L5372" s="4">
        <v>27.2</v>
      </c>
      <c r="M5372" s="4">
        <v>61.554000000000002</v>
      </c>
      <c r="N5372" s="4">
        <v>0</v>
      </c>
      <c r="O5372" s="4">
        <v>36.811</v>
      </c>
      <c r="P5372" s="4">
        <v>49</v>
      </c>
      <c r="R5372" s="4">
        <v>0.52213100000000001</v>
      </c>
      <c r="S5372" s="4">
        <v>-0.16570199999999999</v>
      </c>
      <c r="T5372" s="12" t="str">
        <f t="shared" si="415"/>
        <v/>
      </c>
      <c r="U5372" s="12" t="str">
        <f t="shared" si="416"/>
        <v/>
      </c>
      <c r="V5372" s="12" t="str">
        <f t="shared" si="417"/>
        <v/>
      </c>
      <c r="W5372" s="12">
        <f t="shared" si="418"/>
        <v>3</v>
      </c>
      <c r="X5372" s="12">
        <f t="shared" si="419"/>
        <v>3</v>
      </c>
      <c r="Z5372" s="1" t="s">
        <v>24581</v>
      </c>
      <c r="AA5372" t="s">
        <v>24578</v>
      </c>
      <c r="AB5372" t="s">
        <v>24579</v>
      </c>
      <c r="AC5372" t="s">
        <v>24580</v>
      </c>
      <c r="AD5372" s="1" t="s">
        <v>24581</v>
      </c>
    </row>
    <row r="5373" spans="1:30" ht="15">
      <c r="A5373" s="4">
        <v>21.896999999999998</v>
      </c>
      <c r="B5373" s="4">
        <v>22.118099999999998</v>
      </c>
      <c r="C5373" s="4">
        <v>21.5733</v>
      </c>
      <c r="D5373" s="4">
        <v>21.266300000000001</v>
      </c>
      <c r="E5373" s="4" t="s">
        <v>10</v>
      </c>
      <c r="F5373" s="4">
        <v>22.127500000000001</v>
      </c>
      <c r="G5373" s="4">
        <v>9</v>
      </c>
      <c r="H5373" s="4">
        <v>5</v>
      </c>
      <c r="I5373" s="4">
        <v>5</v>
      </c>
      <c r="J5373" s="4">
        <v>8.9</v>
      </c>
      <c r="K5373" s="4">
        <v>5.6</v>
      </c>
      <c r="L5373" s="4">
        <v>5.6</v>
      </c>
      <c r="M5373" s="4">
        <v>164.33</v>
      </c>
      <c r="N5373" s="4">
        <v>9.9381999999999995E-3</v>
      </c>
      <c r="O5373" s="4">
        <v>1.8007</v>
      </c>
      <c r="P5373" s="4">
        <v>7</v>
      </c>
      <c r="R5373" s="4">
        <v>0.159722</v>
      </c>
      <c r="S5373" s="4">
        <v>-0.16589999999999999</v>
      </c>
      <c r="T5373" s="12" t="str">
        <f t="shared" si="415"/>
        <v/>
      </c>
      <c r="U5373" s="12" t="str">
        <f t="shared" si="416"/>
        <v/>
      </c>
      <c r="V5373" s="12" t="str">
        <f t="shared" si="417"/>
        <v/>
      </c>
      <c r="W5373" s="12">
        <f t="shared" si="418"/>
        <v>3</v>
      </c>
      <c r="X5373" s="12">
        <f t="shared" si="419"/>
        <v>2</v>
      </c>
      <c r="Z5373" s="1" t="s">
        <v>24757</v>
      </c>
      <c r="AA5373" t="s">
        <v>24754</v>
      </c>
      <c r="AB5373" t="s">
        <v>24755</v>
      </c>
      <c r="AC5373" t="s">
        <v>24756</v>
      </c>
      <c r="AD5373" s="1" t="s">
        <v>24757</v>
      </c>
    </row>
    <row r="5374" spans="1:30" ht="15">
      <c r="A5374" s="4">
        <v>27.174199999999999</v>
      </c>
      <c r="B5374" s="4">
        <v>26.7546</v>
      </c>
      <c r="C5374" s="4">
        <v>27.059799999999999</v>
      </c>
      <c r="D5374" s="4">
        <v>26.5227</v>
      </c>
      <c r="E5374" s="4">
        <v>27.233599999999999</v>
      </c>
      <c r="F5374" s="4">
        <v>26.733799999999999</v>
      </c>
      <c r="G5374" s="4">
        <v>6</v>
      </c>
      <c r="H5374" s="4">
        <v>6</v>
      </c>
      <c r="I5374" s="4">
        <v>6</v>
      </c>
      <c r="J5374" s="4">
        <v>40.4</v>
      </c>
      <c r="K5374" s="4">
        <v>40.4</v>
      </c>
      <c r="L5374" s="4">
        <v>40.4</v>
      </c>
      <c r="M5374" s="4">
        <v>15.433999999999999</v>
      </c>
      <c r="N5374" s="4">
        <v>0</v>
      </c>
      <c r="O5374" s="4">
        <v>39.926000000000002</v>
      </c>
      <c r="P5374" s="4">
        <v>22</v>
      </c>
      <c r="R5374" s="4">
        <v>0.27150200000000002</v>
      </c>
      <c r="S5374" s="4">
        <v>-0.16614300000000001</v>
      </c>
      <c r="T5374" s="12" t="str">
        <f t="shared" si="415"/>
        <v/>
      </c>
      <c r="U5374" s="12" t="str">
        <f t="shared" si="416"/>
        <v/>
      </c>
      <c r="V5374" s="12" t="str">
        <f t="shared" si="417"/>
        <v/>
      </c>
      <c r="W5374" s="12">
        <f t="shared" si="418"/>
        <v>3</v>
      </c>
      <c r="X5374" s="12">
        <f t="shared" si="419"/>
        <v>3</v>
      </c>
      <c r="Z5374" s="1" t="s">
        <v>16823</v>
      </c>
      <c r="AA5374" t="s">
        <v>16820</v>
      </c>
      <c r="AB5374" t="s">
        <v>16821</v>
      </c>
      <c r="AC5374" t="s">
        <v>16822</v>
      </c>
      <c r="AD5374" s="1" t="s">
        <v>16823</v>
      </c>
    </row>
    <row r="5375" spans="1:30" ht="15">
      <c r="A5375" s="4">
        <v>24.903300000000002</v>
      </c>
      <c r="B5375" s="4">
        <v>24.9099</v>
      </c>
      <c r="C5375" s="4">
        <v>24.547799999999999</v>
      </c>
      <c r="D5375" s="4">
        <v>24.952200000000001</v>
      </c>
      <c r="E5375" s="4">
        <v>23.746099999999998</v>
      </c>
      <c r="F5375" s="4">
        <v>25.163900000000002</v>
      </c>
      <c r="G5375" s="4">
        <v>17</v>
      </c>
      <c r="H5375" s="4">
        <v>17</v>
      </c>
      <c r="I5375" s="4">
        <v>17</v>
      </c>
      <c r="J5375" s="4">
        <v>15.3</v>
      </c>
      <c r="K5375" s="4">
        <v>15.3</v>
      </c>
      <c r="L5375" s="4">
        <v>15.3</v>
      </c>
      <c r="M5375" s="4">
        <v>156.26</v>
      </c>
      <c r="N5375" s="4">
        <v>0</v>
      </c>
      <c r="O5375" s="4">
        <v>21.701000000000001</v>
      </c>
      <c r="P5375" s="4">
        <v>37</v>
      </c>
      <c r="R5375" s="4">
        <v>0.133879</v>
      </c>
      <c r="S5375" s="4">
        <v>-0.16623199999999999</v>
      </c>
      <c r="T5375" s="12" t="str">
        <f t="shared" si="415"/>
        <v/>
      </c>
      <c r="U5375" s="12" t="str">
        <f t="shared" si="416"/>
        <v/>
      </c>
      <c r="V5375" s="12" t="str">
        <f t="shared" si="417"/>
        <v/>
      </c>
      <c r="W5375" s="12">
        <f t="shared" si="418"/>
        <v>3</v>
      </c>
      <c r="X5375" s="12">
        <f t="shared" si="419"/>
        <v>3</v>
      </c>
      <c r="Z5375" s="1" t="s">
        <v>11904</v>
      </c>
      <c r="AA5375" t="s">
        <v>11901</v>
      </c>
      <c r="AB5375" t="s">
        <v>11902</v>
      </c>
      <c r="AC5375" t="s">
        <v>11903</v>
      </c>
      <c r="AD5375" s="1" t="s">
        <v>11904</v>
      </c>
    </row>
    <row r="5376" spans="1:30" ht="15">
      <c r="A5376" s="4">
        <v>29.2087</v>
      </c>
      <c r="B5376" s="4">
        <v>29.071400000000001</v>
      </c>
      <c r="C5376" s="4">
        <v>29.099900000000002</v>
      </c>
      <c r="D5376" s="4">
        <v>28.945699999999999</v>
      </c>
      <c r="E5376" s="4">
        <v>28.874099999999999</v>
      </c>
      <c r="F5376" s="4">
        <v>29.060600000000001</v>
      </c>
      <c r="G5376" s="4">
        <v>17</v>
      </c>
      <c r="H5376" s="4">
        <v>17</v>
      </c>
      <c r="I5376" s="4">
        <v>16</v>
      </c>
      <c r="J5376" s="4">
        <v>37.799999999999997</v>
      </c>
      <c r="K5376" s="4">
        <v>37.799999999999997</v>
      </c>
      <c r="L5376" s="4">
        <v>36.4</v>
      </c>
      <c r="M5376" s="4">
        <v>54.234000000000002</v>
      </c>
      <c r="N5376" s="4">
        <v>0</v>
      </c>
      <c r="O5376" s="4">
        <v>214.62</v>
      </c>
      <c r="P5376" s="4">
        <v>211</v>
      </c>
      <c r="R5376" s="4">
        <v>1.1422000000000001</v>
      </c>
      <c r="S5376" s="4">
        <v>-0.166523</v>
      </c>
      <c r="T5376" s="12" t="str">
        <f t="shared" si="415"/>
        <v/>
      </c>
      <c r="U5376" s="12" t="str">
        <f t="shared" si="416"/>
        <v/>
      </c>
      <c r="V5376" s="12" t="str">
        <f t="shared" si="417"/>
        <v/>
      </c>
      <c r="W5376" s="12">
        <f t="shared" si="418"/>
        <v>3</v>
      </c>
      <c r="X5376" s="12">
        <f t="shared" si="419"/>
        <v>3</v>
      </c>
      <c r="Z5376" s="1" t="s">
        <v>20829</v>
      </c>
      <c r="AA5376" t="s">
        <v>20826</v>
      </c>
      <c r="AB5376" t="s">
        <v>20827</v>
      </c>
      <c r="AC5376" t="s">
        <v>20828</v>
      </c>
      <c r="AD5376" s="1" t="s">
        <v>20829</v>
      </c>
    </row>
    <row r="5377" spans="1:30" ht="15">
      <c r="A5377" s="4">
        <v>24.2285</v>
      </c>
      <c r="B5377" s="4">
        <v>24.2196</v>
      </c>
      <c r="C5377" s="4">
        <v>24.4054</v>
      </c>
      <c r="D5377" s="4">
        <v>24.103300000000001</v>
      </c>
      <c r="E5377" s="4">
        <v>24.159800000000001</v>
      </c>
      <c r="F5377" s="4">
        <v>24.090800000000002</v>
      </c>
      <c r="G5377" s="4">
        <v>7</v>
      </c>
      <c r="H5377" s="4">
        <v>5</v>
      </c>
      <c r="I5377" s="4">
        <v>5</v>
      </c>
      <c r="J5377" s="4">
        <v>27.2</v>
      </c>
      <c r="K5377" s="4">
        <v>20.399999999999999</v>
      </c>
      <c r="L5377" s="4">
        <v>20.399999999999999</v>
      </c>
      <c r="M5377" s="4">
        <v>37.311999999999998</v>
      </c>
      <c r="N5377" s="4">
        <v>0</v>
      </c>
      <c r="O5377" s="4">
        <v>21.61</v>
      </c>
      <c r="P5377" s="4">
        <v>16</v>
      </c>
      <c r="R5377" s="4">
        <v>1.2205900000000001</v>
      </c>
      <c r="S5377" s="4">
        <v>-0.166544</v>
      </c>
      <c r="T5377" s="12" t="str">
        <f t="shared" si="415"/>
        <v/>
      </c>
      <c r="U5377" s="12" t="str">
        <f t="shared" si="416"/>
        <v/>
      </c>
      <c r="V5377" s="12" t="str">
        <f t="shared" si="417"/>
        <v/>
      </c>
      <c r="W5377" s="12">
        <f t="shared" si="418"/>
        <v>3</v>
      </c>
      <c r="X5377" s="12">
        <f t="shared" si="419"/>
        <v>3</v>
      </c>
      <c r="Z5377" s="1" t="s">
        <v>21798</v>
      </c>
      <c r="AA5377" t="s">
        <v>21795</v>
      </c>
      <c r="AB5377" t="s">
        <v>21796</v>
      </c>
      <c r="AC5377" t="s">
        <v>21797</v>
      </c>
      <c r="AD5377" s="1" t="s">
        <v>21798</v>
      </c>
    </row>
    <row r="5378" spans="1:30" ht="15">
      <c r="A5378" s="4">
        <v>27.661300000000001</v>
      </c>
      <c r="B5378" s="4">
        <v>27.616099999999999</v>
      </c>
      <c r="C5378" s="4">
        <v>27.572199999999999</v>
      </c>
      <c r="D5378" s="4">
        <v>27.2288</v>
      </c>
      <c r="E5378" s="4">
        <v>27.321000000000002</v>
      </c>
      <c r="F5378" s="4">
        <v>27.799900000000001</v>
      </c>
      <c r="G5378" s="4">
        <v>19</v>
      </c>
      <c r="H5378" s="4">
        <v>18</v>
      </c>
      <c r="I5378" s="4">
        <v>18</v>
      </c>
      <c r="J5378" s="4">
        <v>47.3</v>
      </c>
      <c r="K5378" s="4">
        <v>45.6</v>
      </c>
      <c r="L5378" s="4">
        <v>45.6</v>
      </c>
      <c r="M5378" s="4">
        <v>53.878999999999998</v>
      </c>
      <c r="N5378" s="4">
        <v>0</v>
      </c>
      <c r="O5378" s="4">
        <v>55.128</v>
      </c>
      <c r="P5378" s="4">
        <v>83</v>
      </c>
      <c r="R5378" s="4">
        <v>0.393424</v>
      </c>
      <c r="S5378" s="4">
        <v>-0.166686</v>
      </c>
      <c r="T5378" s="12" t="str">
        <f t="shared" ref="T5378:T5441" si="420">IFERROR(IF(AND(ABS(S5378)&gt;=1,R5378&gt;1.3),"+",""),"")</f>
        <v/>
      </c>
      <c r="U5378" s="12" t="str">
        <f t="shared" ref="U5378:U5441" si="421">IF(AND(COUNT(A5378:C5378)=0, COUNT(D5378:F5378)&gt;=1),COUNT(D5378:F5378),"")</f>
        <v/>
      </c>
      <c r="V5378" s="12" t="str">
        <f t="shared" ref="V5378:V5441" si="422">IF(AND(COUNT(D5378:F5378)=0, COUNT(A5378:C5378)&gt;=1),COUNT(A5378:C5378),"")</f>
        <v/>
      </c>
      <c r="W5378" s="12">
        <f t="shared" si="418"/>
        <v>3</v>
      </c>
      <c r="X5378" s="12">
        <f t="shared" si="419"/>
        <v>3</v>
      </c>
      <c r="Z5378" s="1" t="s">
        <v>12277</v>
      </c>
      <c r="AA5378" t="s">
        <v>12274</v>
      </c>
      <c r="AB5378" t="s">
        <v>12275</v>
      </c>
      <c r="AC5378" t="s">
        <v>12276</v>
      </c>
      <c r="AD5378" s="1" t="s">
        <v>12277</v>
      </c>
    </row>
    <row r="5379" spans="1:30" ht="15">
      <c r="A5379" s="4">
        <v>23.017099999999999</v>
      </c>
      <c r="B5379" s="4">
        <v>22.711500000000001</v>
      </c>
      <c r="C5379" s="4">
        <v>22.827999999999999</v>
      </c>
      <c r="D5379" s="4">
        <v>22.710599999999999</v>
      </c>
      <c r="E5379" s="4">
        <v>23.039899999999999</v>
      </c>
      <c r="F5379" s="4">
        <v>22.305900000000001</v>
      </c>
      <c r="G5379" s="4">
        <v>6</v>
      </c>
      <c r="H5379" s="4">
        <v>6</v>
      </c>
      <c r="I5379" s="4">
        <v>6</v>
      </c>
      <c r="J5379" s="4">
        <v>11</v>
      </c>
      <c r="K5379" s="4">
        <v>11</v>
      </c>
      <c r="L5379" s="4">
        <v>11</v>
      </c>
      <c r="M5379" s="4">
        <v>74.581999999999994</v>
      </c>
      <c r="N5379" s="4">
        <v>0</v>
      </c>
      <c r="O5379" s="4">
        <v>11.285</v>
      </c>
      <c r="P5379" s="4">
        <v>12</v>
      </c>
      <c r="R5379" s="4">
        <v>0.29335800000000001</v>
      </c>
      <c r="S5379" s="4">
        <v>-0.16675400000000001</v>
      </c>
      <c r="T5379" s="12" t="str">
        <f t="shared" si="420"/>
        <v/>
      </c>
      <c r="U5379" s="12" t="str">
        <f t="shared" si="421"/>
        <v/>
      </c>
      <c r="V5379" s="12" t="str">
        <f t="shared" si="422"/>
        <v/>
      </c>
      <c r="W5379" s="12">
        <f t="shared" ref="W5379:W5442" si="423">COUNTIF(A5379:C5379, "&gt;0")</f>
        <v>3</v>
      </c>
      <c r="X5379" s="12">
        <f t="shared" ref="X5379:X5442" si="424">COUNTIF(D5379:F5379, "&gt;0")</f>
        <v>3</v>
      </c>
      <c r="Z5379" s="1" t="s">
        <v>16449</v>
      </c>
      <c r="AA5379" t="s">
        <v>16446</v>
      </c>
      <c r="AB5379" t="s">
        <v>16447</v>
      </c>
      <c r="AC5379" t="s">
        <v>16448</v>
      </c>
      <c r="AD5379" s="1" t="s">
        <v>16449</v>
      </c>
    </row>
    <row r="5380" spans="1:30" ht="15">
      <c r="A5380" s="4">
        <v>29.869599999999998</v>
      </c>
      <c r="B5380" s="4">
        <v>29.602</v>
      </c>
      <c r="C5380" s="4">
        <v>29.7423</v>
      </c>
      <c r="D5380" s="4">
        <v>29.5138</v>
      </c>
      <c r="E5380" s="4">
        <v>29.728000000000002</v>
      </c>
      <c r="F5380" s="4">
        <v>29.471299999999999</v>
      </c>
      <c r="G5380" s="4">
        <v>17</v>
      </c>
      <c r="H5380" s="4">
        <v>17</v>
      </c>
      <c r="I5380" s="4">
        <v>17</v>
      </c>
      <c r="J5380" s="4">
        <v>57.7</v>
      </c>
      <c r="K5380" s="4">
        <v>57.7</v>
      </c>
      <c r="L5380" s="4">
        <v>57.7</v>
      </c>
      <c r="M5380" s="4">
        <v>44.868000000000002</v>
      </c>
      <c r="N5380" s="4">
        <v>0</v>
      </c>
      <c r="O5380" s="4">
        <v>175.28</v>
      </c>
      <c r="P5380" s="4">
        <v>217</v>
      </c>
      <c r="R5380" s="4">
        <v>0.68518199999999996</v>
      </c>
      <c r="S5380" s="4">
        <v>-0.16692899999999999</v>
      </c>
      <c r="T5380" s="12" t="str">
        <f t="shared" si="420"/>
        <v/>
      </c>
      <c r="U5380" s="12" t="str">
        <f t="shared" si="421"/>
        <v/>
      </c>
      <c r="V5380" s="12" t="str">
        <f t="shared" si="422"/>
        <v/>
      </c>
      <c r="W5380" s="12">
        <f t="shared" si="423"/>
        <v>3</v>
      </c>
      <c r="X5380" s="12">
        <f t="shared" si="424"/>
        <v>3</v>
      </c>
      <c r="Z5380" s="1" t="s">
        <v>9500</v>
      </c>
      <c r="AA5380" t="s">
        <v>9498</v>
      </c>
      <c r="AB5380" t="s">
        <v>9498</v>
      </c>
      <c r="AC5380" t="s">
        <v>9499</v>
      </c>
      <c r="AD5380" s="1" t="s">
        <v>9500</v>
      </c>
    </row>
    <row r="5381" spans="1:30" ht="15">
      <c r="A5381" s="4">
        <v>23.816199999999998</v>
      </c>
      <c r="B5381" s="4">
        <v>23.618600000000001</v>
      </c>
      <c r="C5381" s="4">
        <v>23.227799999999998</v>
      </c>
      <c r="D5381" s="4">
        <v>23.2653</v>
      </c>
      <c r="E5381" s="4">
        <v>23.3431</v>
      </c>
      <c r="F5381" s="4">
        <v>23.5534</v>
      </c>
      <c r="G5381" s="4">
        <v>9</v>
      </c>
      <c r="H5381" s="4">
        <v>9</v>
      </c>
      <c r="I5381" s="4">
        <v>9</v>
      </c>
      <c r="J5381" s="4">
        <v>12.9</v>
      </c>
      <c r="K5381" s="4">
        <v>12.9</v>
      </c>
      <c r="L5381" s="4">
        <v>12.9</v>
      </c>
      <c r="M5381" s="4">
        <v>94.718000000000004</v>
      </c>
      <c r="N5381" s="4">
        <v>0</v>
      </c>
      <c r="O5381" s="4">
        <v>13.183</v>
      </c>
      <c r="P5381" s="4">
        <v>19</v>
      </c>
      <c r="R5381" s="4">
        <v>0.36042800000000003</v>
      </c>
      <c r="S5381" s="4">
        <v>-0.166931</v>
      </c>
      <c r="T5381" s="12" t="str">
        <f t="shared" si="420"/>
        <v/>
      </c>
      <c r="U5381" s="12" t="str">
        <f t="shared" si="421"/>
        <v/>
      </c>
      <c r="V5381" s="12" t="str">
        <f t="shared" si="422"/>
        <v/>
      </c>
      <c r="W5381" s="12">
        <f t="shared" si="423"/>
        <v>3</v>
      </c>
      <c r="X5381" s="12">
        <f t="shared" si="424"/>
        <v>3</v>
      </c>
      <c r="Z5381" s="1" t="s">
        <v>17606</v>
      </c>
      <c r="AA5381" t="s">
        <v>17603</v>
      </c>
      <c r="AB5381" t="s">
        <v>17604</v>
      </c>
      <c r="AC5381" t="s">
        <v>17605</v>
      </c>
      <c r="AD5381" s="1" t="s">
        <v>17606</v>
      </c>
    </row>
    <row r="5382" spans="1:30" ht="15">
      <c r="A5382" s="4">
        <v>26.369199999999999</v>
      </c>
      <c r="B5382" s="4">
        <v>26.263999999999999</v>
      </c>
      <c r="C5382" s="4">
        <v>26.320699999999999</v>
      </c>
      <c r="D5382" s="4">
        <v>26.000499999999999</v>
      </c>
      <c r="E5382" s="4">
        <v>26.284700000000001</v>
      </c>
      <c r="F5382" s="4">
        <v>26.167999999999999</v>
      </c>
      <c r="G5382" s="4">
        <v>16</v>
      </c>
      <c r="H5382" s="4">
        <v>16</v>
      </c>
      <c r="I5382" s="4">
        <v>16</v>
      </c>
      <c r="J5382" s="4">
        <v>27</v>
      </c>
      <c r="K5382" s="4">
        <v>27</v>
      </c>
      <c r="L5382" s="4">
        <v>27</v>
      </c>
      <c r="M5382" s="4">
        <v>77.421999999999997</v>
      </c>
      <c r="N5382" s="4">
        <v>0</v>
      </c>
      <c r="O5382" s="4">
        <v>96.58</v>
      </c>
      <c r="P5382" s="4">
        <v>61</v>
      </c>
      <c r="R5382" s="4">
        <v>0.88484099999999999</v>
      </c>
      <c r="S5382" s="4">
        <v>-0.166938</v>
      </c>
      <c r="T5382" s="12" t="str">
        <f t="shared" si="420"/>
        <v/>
      </c>
      <c r="U5382" s="12" t="str">
        <f t="shared" si="421"/>
        <v/>
      </c>
      <c r="V5382" s="12" t="str">
        <f t="shared" si="422"/>
        <v/>
      </c>
      <c r="W5382" s="12">
        <f t="shared" si="423"/>
        <v>3</v>
      </c>
      <c r="X5382" s="12">
        <f t="shared" si="424"/>
        <v>3</v>
      </c>
      <c r="Z5382" s="1" t="s">
        <v>13169</v>
      </c>
      <c r="AA5382" t="s">
        <v>13166</v>
      </c>
      <c r="AB5382" t="s">
        <v>13167</v>
      </c>
      <c r="AC5382" t="s">
        <v>13168</v>
      </c>
      <c r="AD5382" s="1" t="s">
        <v>13169</v>
      </c>
    </row>
    <row r="5383" spans="1:30" ht="15">
      <c r="A5383" s="4">
        <v>25.483599999999999</v>
      </c>
      <c r="B5383" s="4">
        <v>25.5228</v>
      </c>
      <c r="C5383" s="4">
        <v>25.385000000000002</v>
      </c>
      <c r="D5383" s="4">
        <v>25.217199999999998</v>
      </c>
      <c r="E5383" s="4">
        <v>25.622299999999999</v>
      </c>
      <c r="F5383" s="4">
        <v>25.0501</v>
      </c>
      <c r="G5383" s="4">
        <v>10</v>
      </c>
      <c r="H5383" s="4">
        <v>9</v>
      </c>
      <c r="I5383" s="4">
        <v>9</v>
      </c>
      <c r="J5383" s="4">
        <v>35.1</v>
      </c>
      <c r="K5383" s="4">
        <v>33.299999999999997</v>
      </c>
      <c r="L5383" s="4">
        <v>33.299999999999997</v>
      </c>
      <c r="M5383" s="4">
        <v>42.075000000000003</v>
      </c>
      <c r="N5383" s="4">
        <v>0</v>
      </c>
      <c r="O5383" s="4">
        <v>56.131</v>
      </c>
      <c r="P5383" s="4">
        <v>39</v>
      </c>
      <c r="R5383" s="4">
        <v>0.40609400000000001</v>
      </c>
      <c r="S5383" s="4">
        <v>-0.16731299999999999</v>
      </c>
      <c r="T5383" s="12" t="str">
        <f t="shared" si="420"/>
        <v/>
      </c>
      <c r="U5383" s="12" t="str">
        <f t="shared" si="421"/>
        <v/>
      </c>
      <c r="V5383" s="12" t="str">
        <f t="shared" si="422"/>
        <v/>
      </c>
      <c r="W5383" s="12">
        <f t="shared" si="423"/>
        <v>3</v>
      </c>
      <c r="X5383" s="12">
        <f t="shared" si="424"/>
        <v>3</v>
      </c>
      <c r="Z5383" s="1" t="s">
        <v>6666</v>
      </c>
      <c r="AA5383" t="s">
        <v>6663</v>
      </c>
      <c r="AB5383" t="s">
        <v>6664</v>
      </c>
      <c r="AC5383" t="s">
        <v>6665</v>
      </c>
      <c r="AD5383" s="1" t="s">
        <v>6666</v>
      </c>
    </row>
    <row r="5384" spans="1:30" ht="15">
      <c r="A5384" s="4">
        <v>25.227399999999999</v>
      </c>
      <c r="B5384" s="4">
        <v>25.348800000000001</v>
      </c>
      <c r="C5384" s="4">
        <v>25.382899999999999</v>
      </c>
      <c r="D5384" s="4">
        <v>25.090800000000002</v>
      </c>
      <c r="E5384" s="4">
        <v>25.398800000000001</v>
      </c>
      <c r="F5384" s="4">
        <v>24.967600000000001</v>
      </c>
      <c r="G5384" s="4">
        <v>9</v>
      </c>
      <c r="H5384" s="4">
        <v>9</v>
      </c>
      <c r="I5384" s="4">
        <v>9</v>
      </c>
      <c r="J5384" s="4">
        <v>25.2</v>
      </c>
      <c r="K5384" s="4">
        <v>25.2</v>
      </c>
      <c r="L5384" s="4">
        <v>25.2</v>
      </c>
      <c r="M5384" s="4">
        <v>52.965000000000003</v>
      </c>
      <c r="N5384" s="4">
        <v>0</v>
      </c>
      <c r="O5384" s="4">
        <v>158.32</v>
      </c>
      <c r="P5384" s="4">
        <v>25</v>
      </c>
      <c r="R5384" s="4">
        <v>0.54084200000000004</v>
      </c>
      <c r="S5384" s="4">
        <v>-0.16734299999999999</v>
      </c>
      <c r="T5384" s="12" t="str">
        <f t="shared" si="420"/>
        <v/>
      </c>
      <c r="U5384" s="12" t="str">
        <f t="shared" si="421"/>
        <v/>
      </c>
      <c r="V5384" s="12" t="str">
        <f t="shared" si="422"/>
        <v/>
      </c>
      <c r="W5384" s="12">
        <f t="shared" si="423"/>
        <v>3</v>
      </c>
      <c r="X5384" s="12">
        <f t="shared" si="424"/>
        <v>3</v>
      </c>
      <c r="Z5384" s="1" t="s">
        <v>21231</v>
      </c>
      <c r="AA5384" t="s">
        <v>21228</v>
      </c>
      <c r="AB5384" t="s">
        <v>21229</v>
      </c>
      <c r="AC5384" t="s">
        <v>21230</v>
      </c>
      <c r="AD5384" s="1" t="s">
        <v>21231</v>
      </c>
    </row>
    <row r="5385" spans="1:30" ht="15">
      <c r="A5385" s="4">
        <v>29.3001</v>
      </c>
      <c r="B5385" s="4">
        <v>29.351299999999998</v>
      </c>
      <c r="C5385" s="4">
        <v>28.898299999999999</v>
      </c>
      <c r="D5385" s="4">
        <v>28.993099999999998</v>
      </c>
      <c r="E5385" s="4">
        <v>28.850100000000001</v>
      </c>
      <c r="F5385" s="4">
        <v>29.2043</v>
      </c>
      <c r="G5385" s="4">
        <v>10</v>
      </c>
      <c r="H5385" s="4">
        <v>10</v>
      </c>
      <c r="I5385" s="4">
        <v>4</v>
      </c>
      <c r="J5385" s="4">
        <v>52.1</v>
      </c>
      <c r="K5385" s="4">
        <v>52.1</v>
      </c>
      <c r="L5385" s="4">
        <v>14.9</v>
      </c>
      <c r="M5385" s="4">
        <v>20.786999999999999</v>
      </c>
      <c r="N5385" s="4">
        <v>0</v>
      </c>
      <c r="O5385" s="4">
        <v>62.265000000000001</v>
      </c>
      <c r="P5385" s="4">
        <v>37</v>
      </c>
      <c r="R5385" s="4">
        <v>0.40192800000000001</v>
      </c>
      <c r="S5385" s="4">
        <v>-0.167353</v>
      </c>
      <c r="T5385" s="12" t="str">
        <f t="shared" si="420"/>
        <v/>
      </c>
      <c r="U5385" s="12" t="str">
        <f t="shared" si="421"/>
        <v/>
      </c>
      <c r="V5385" s="12" t="str">
        <f t="shared" si="422"/>
        <v/>
      </c>
      <c r="W5385" s="12">
        <f t="shared" si="423"/>
        <v>3</v>
      </c>
      <c r="X5385" s="12">
        <f t="shared" si="424"/>
        <v>3</v>
      </c>
      <c r="Z5385" s="1" t="s">
        <v>3875</v>
      </c>
      <c r="AA5385" t="s">
        <v>3873</v>
      </c>
      <c r="AB5385" t="s">
        <v>3873</v>
      </c>
      <c r="AC5385" t="s">
        <v>3874</v>
      </c>
      <c r="AD5385" s="1" t="s">
        <v>3875</v>
      </c>
    </row>
    <row r="5386" spans="1:30" ht="15">
      <c r="A5386" s="4">
        <v>27.285900000000002</v>
      </c>
      <c r="B5386" s="4">
        <v>27.730699999999999</v>
      </c>
      <c r="C5386" s="4">
        <v>27.719100000000001</v>
      </c>
      <c r="D5386" s="4">
        <v>27.022300000000001</v>
      </c>
      <c r="E5386" s="4">
        <v>27.597000000000001</v>
      </c>
      <c r="F5386" s="4">
        <v>27.614100000000001</v>
      </c>
      <c r="G5386" s="4">
        <v>36</v>
      </c>
      <c r="H5386" s="4">
        <v>36</v>
      </c>
      <c r="I5386" s="4">
        <v>36</v>
      </c>
      <c r="J5386" s="4">
        <v>36.9</v>
      </c>
      <c r="K5386" s="4">
        <v>36.9</v>
      </c>
      <c r="L5386" s="4">
        <v>36.9</v>
      </c>
      <c r="M5386" s="4">
        <v>121.54</v>
      </c>
      <c r="N5386" s="4">
        <v>0</v>
      </c>
      <c r="O5386" s="4">
        <v>135.1</v>
      </c>
      <c r="P5386" s="4">
        <v>159</v>
      </c>
      <c r="R5386" s="4">
        <v>0.276231</v>
      </c>
      <c r="S5386" s="4">
        <v>-0.16741600000000001</v>
      </c>
      <c r="T5386" s="12" t="str">
        <f t="shared" si="420"/>
        <v/>
      </c>
      <c r="U5386" s="12" t="str">
        <f t="shared" si="421"/>
        <v/>
      </c>
      <c r="V5386" s="12" t="str">
        <f t="shared" si="422"/>
        <v/>
      </c>
      <c r="W5386" s="12">
        <f t="shared" si="423"/>
        <v>3</v>
      </c>
      <c r="X5386" s="12">
        <f t="shared" si="424"/>
        <v>3</v>
      </c>
      <c r="Z5386" s="1" t="s">
        <v>4982</v>
      </c>
      <c r="AA5386" t="s">
        <v>4979</v>
      </c>
      <c r="AB5386" t="s">
        <v>4980</v>
      </c>
      <c r="AC5386" t="s">
        <v>4981</v>
      </c>
      <c r="AD5386" s="1" t="s">
        <v>4982</v>
      </c>
    </row>
    <row r="5387" spans="1:30" ht="15">
      <c r="A5387" s="4" t="s">
        <v>10</v>
      </c>
      <c r="B5387" s="4" t="s">
        <v>10</v>
      </c>
      <c r="C5387" s="4">
        <v>22.263500000000001</v>
      </c>
      <c r="D5387" s="4">
        <v>21.584099999999999</v>
      </c>
      <c r="E5387" s="4">
        <v>22.160900000000002</v>
      </c>
      <c r="F5387" s="4">
        <v>22.5426</v>
      </c>
      <c r="G5387" s="4">
        <v>4</v>
      </c>
      <c r="H5387" s="4">
        <v>4</v>
      </c>
      <c r="I5387" s="4">
        <v>4</v>
      </c>
      <c r="J5387" s="4">
        <v>5.5</v>
      </c>
      <c r="K5387" s="4">
        <v>5.5</v>
      </c>
      <c r="L5387" s="4">
        <v>5.5</v>
      </c>
      <c r="M5387" s="4">
        <v>92.382999999999996</v>
      </c>
      <c r="N5387" s="4">
        <v>1.6422999999999999E-4</v>
      </c>
      <c r="O5387" s="4">
        <v>5.8714000000000004</v>
      </c>
      <c r="P5387" s="4">
        <v>6</v>
      </c>
      <c r="R5387" s="4">
        <v>0</v>
      </c>
      <c r="S5387" s="4">
        <v>-0.16761400000000001</v>
      </c>
      <c r="T5387" s="12" t="str">
        <f t="shared" si="420"/>
        <v/>
      </c>
      <c r="U5387" s="12" t="str">
        <f t="shared" si="421"/>
        <v/>
      </c>
      <c r="V5387" s="12" t="str">
        <f t="shared" si="422"/>
        <v/>
      </c>
      <c r="W5387" s="12">
        <f t="shared" si="423"/>
        <v>1</v>
      </c>
      <c r="X5387" s="12">
        <f t="shared" si="424"/>
        <v>3</v>
      </c>
      <c r="Z5387" s="1" t="s">
        <v>578</v>
      </c>
      <c r="AA5387" t="s">
        <v>576</v>
      </c>
      <c r="AB5387" t="s">
        <v>576</v>
      </c>
      <c r="AC5387" t="s">
        <v>577</v>
      </c>
      <c r="AD5387" s="1" t="s">
        <v>578</v>
      </c>
    </row>
    <row r="5388" spans="1:30" ht="15">
      <c r="A5388" s="4">
        <v>26.633900000000001</v>
      </c>
      <c r="B5388" s="4">
        <v>26.707799999999999</v>
      </c>
      <c r="C5388" s="4">
        <v>26.7563</v>
      </c>
      <c r="D5388" s="4">
        <v>26.219000000000001</v>
      </c>
      <c r="E5388" s="4">
        <v>26.720400000000001</v>
      </c>
      <c r="F5388" s="4">
        <v>26.655799999999999</v>
      </c>
      <c r="G5388" s="4">
        <v>20</v>
      </c>
      <c r="H5388" s="4">
        <v>20</v>
      </c>
      <c r="I5388" s="4">
        <v>19</v>
      </c>
      <c r="J5388" s="4">
        <v>37.4</v>
      </c>
      <c r="K5388" s="4">
        <v>37.4</v>
      </c>
      <c r="L5388" s="4">
        <v>35.4</v>
      </c>
      <c r="M5388" s="4">
        <v>82.658000000000001</v>
      </c>
      <c r="N5388" s="4">
        <v>0</v>
      </c>
      <c r="O5388" s="4">
        <v>76.186999999999998</v>
      </c>
      <c r="P5388" s="4">
        <v>111</v>
      </c>
      <c r="R5388" s="4">
        <v>0.446413</v>
      </c>
      <c r="S5388" s="4">
        <v>-0.167624</v>
      </c>
      <c r="T5388" s="12" t="str">
        <f t="shared" si="420"/>
        <v/>
      </c>
      <c r="U5388" s="12" t="str">
        <f t="shared" si="421"/>
        <v/>
      </c>
      <c r="V5388" s="12" t="str">
        <f t="shared" si="422"/>
        <v/>
      </c>
      <c r="W5388" s="12">
        <f t="shared" si="423"/>
        <v>3</v>
      </c>
      <c r="X5388" s="12">
        <f t="shared" si="424"/>
        <v>3</v>
      </c>
      <c r="Z5388" s="1" t="s">
        <v>21845</v>
      </c>
      <c r="AA5388" t="s">
        <v>21843</v>
      </c>
      <c r="AB5388" t="s">
        <v>21843</v>
      </c>
      <c r="AC5388" t="s">
        <v>21844</v>
      </c>
      <c r="AD5388" s="1" t="s">
        <v>21845</v>
      </c>
    </row>
    <row r="5389" spans="1:30" ht="15">
      <c r="A5389" s="4">
        <v>30.4316</v>
      </c>
      <c r="B5389" s="4">
        <v>30.354900000000001</v>
      </c>
      <c r="C5389" s="4">
        <v>30.311699999999998</v>
      </c>
      <c r="D5389" s="4">
        <v>30.371099999999998</v>
      </c>
      <c r="E5389" s="4">
        <v>30.335799999999999</v>
      </c>
      <c r="F5389" s="4">
        <v>29.887699999999999</v>
      </c>
      <c r="G5389" s="4">
        <v>15</v>
      </c>
      <c r="H5389" s="4">
        <v>15</v>
      </c>
      <c r="I5389" s="4">
        <v>12</v>
      </c>
      <c r="J5389" s="4">
        <v>72</v>
      </c>
      <c r="K5389" s="4">
        <v>72</v>
      </c>
      <c r="L5389" s="4">
        <v>60.1</v>
      </c>
      <c r="M5389" s="4">
        <v>32.921999999999997</v>
      </c>
      <c r="N5389" s="4">
        <v>0</v>
      </c>
      <c r="O5389" s="4">
        <v>323.31</v>
      </c>
      <c r="P5389" s="4">
        <v>192</v>
      </c>
      <c r="R5389" s="4">
        <v>0.45365100000000003</v>
      </c>
      <c r="S5389" s="4">
        <v>-0.16788700000000001</v>
      </c>
      <c r="T5389" s="12" t="str">
        <f t="shared" si="420"/>
        <v/>
      </c>
      <c r="U5389" s="12" t="str">
        <f t="shared" si="421"/>
        <v/>
      </c>
      <c r="V5389" s="12" t="str">
        <f t="shared" si="422"/>
        <v/>
      </c>
      <c r="W5389" s="12">
        <f t="shared" si="423"/>
        <v>3</v>
      </c>
      <c r="X5389" s="12">
        <f t="shared" si="424"/>
        <v>3</v>
      </c>
      <c r="Z5389" s="1" t="s">
        <v>10982</v>
      </c>
      <c r="AA5389" t="s">
        <v>10980</v>
      </c>
      <c r="AB5389" t="s">
        <v>10980</v>
      </c>
      <c r="AC5389" t="s">
        <v>10981</v>
      </c>
      <c r="AD5389" s="1" t="s">
        <v>10982</v>
      </c>
    </row>
    <row r="5390" spans="1:30" ht="15">
      <c r="A5390" s="4">
        <v>24.403400000000001</v>
      </c>
      <c r="B5390" s="4">
        <v>24.307300000000001</v>
      </c>
      <c r="C5390" s="4">
        <v>24.040900000000001</v>
      </c>
      <c r="D5390" s="4">
        <v>24.297999999999998</v>
      </c>
      <c r="E5390" s="4">
        <v>24.2407</v>
      </c>
      <c r="F5390" s="4">
        <v>23.707899999999999</v>
      </c>
      <c r="G5390" s="4">
        <v>137</v>
      </c>
      <c r="H5390" s="4">
        <v>137</v>
      </c>
      <c r="I5390" s="4">
        <v>3</v>
      </c>
      <c r="J5390" s="4">
        <v>65.7</v>
      </c>
      <c r="K5390" s="4">
        <v>65.7</v>
      </c>
      <c r="L5390" s="4">
        <v>1</v>
      </c>
      <c r="M5390" s="4">
        <v>238.26</v>
      </c>
      <c r="N5390" s="4">
        <v>0</v>
      </c>
      <c r="O5390" s="4">
        <v>323.31</v>
      </c>
      <c r="P5390" s="4">
        <v>13</v>
      </c>
      <c r="R5390" s="4">
        <v>0.31775599999999998</v>
      </c>
      <c r="S5390" s="4">
        <v>-0.168326</v>
      </c>
      <c r="T5390" s="12" t="str">
        <f t="shared" si="420"/>
        <v/>
      </c>
      <c r="U5390" s="12" t="str">
        <f t="shared" si="421"/>
        <v/>
      </c>
      <c r="V5390" s="12" t="str">
        <f t="shared" si="422"/>
        <v/>
      </c>
      <c r="W5390" s="12">
        <f t="shared" si="423"/>
        <v>3</v>
      </c>
      <c r="X5390" s="12">
        <f t="shared" si="424"/>
        <v>3</v>
      </c>
      <c r="Z5390" s="1" t="s">
        <v>13674</v>
      </c>
      <c r="AA5390" t="s">
        <v>13671</v>
      </c>
      <c r="AB5390" t="s">
        <v>13672</v>
      </c>
      <c r="AC5390" t="s">
        <v>13673</v>
      </c>
      <c r="AD5390" s="1" t="s">
        <v>13674</v>
      </c>
    </row>
    <row r="5391" spans="1:30" ht="15">
      <c r="A5391" s="4">
        <v>24.4071</v>
      </c>
      <c r="B5391" s="4">
        <v>24.753</v>
      </c>
      <c r="C5391" s="4">
        <v>23.952300000000001</v>
      </c>
      <c r="D5391" s="4">
        <v>23.959199999999999</v>
      </c>
      <c r="E5391" s="4">
        <v>24.366399999999999</v>
      </c>
      <c r="F5391" s="4">
        <v>24.281700000000001</v>
      </c>
      <c r="G5391" s="4">
        <v>11</v>
      </c>
      <c r="H5391" s="4">
        <v>11</v>
      </c>
      <c r="I5391" s="4">
        <v>5</v>
      </c>
      <c r="J5391" s="4">
        <v>18.899999999999999</v>
      </c>
      <c r="K5391" s="4">
        <v>18.899999999999999</v>
      </c>
      <c r="L5391" s="4">
        <v>8.9</v>
      </c>
      <c r="M5391" s="4">
        <v>67.924999999999997</v>
      </c>
      <c r="N5391" s="4">
        <v>0</v>
      </c>
      <c r="O5391" s="4">
        <v>19.908000000000001</v>
      </c>
      <c r="P5391" s="4">
        <v>21</v>
      </c>
      <c r="R5391" s="4">
        <v>0.25433699999999998</v>
      </c>
      <c r="S5391" s="4">
        <v>-0.16839799999999999</v>
      </c>
      <c r="T5391" s="12" t="str">
        <f t="shared" si="420"/>
        <v/>
      </c>
      <c r="U5391" s="12" t="str">
        <f t="shared" si="421"/>
        <v/>
      </c>
      <c r="V5391" s="12" t="str">
        <f t="shared" si="422"/>
        <v/>
      </c>
      <c r="W5391" s="12">
        <f t="shared" si="423"/>
        <v>3</v>
      </c>
      <c r="X5391" s="12">
        <f t="shared" si="424"/>
        <v>3</v>
      </c>
      <c r="Z5391" s="1" t="s">
        <v>8081</v>
      </c>
      <c r="AA5391" t="s">
        <v>8078</v>
      </c>
      <c r="AB5391" t="s">
        <v>8079</v>
      </c>
      <c r="AC5391" t="s">
        <v>8080</v>
      </c>
      <c r="AD5391" s="1" t="s">
        <v>8081</v>
      </c>
    </row>
    <row r="5392" spans="1:30" ht="15">
      <c r="A5392" s="4">
        <v>30.286100000000001</v>
      </c>
      <c r="B5392" s="4">
        <v>30.1372</v>
      </c>
      <c r="C5392" s="4">
        <v>30.2715</v>
      </c>
      <c r="D5392" s="4">
        <v>30.102699999999999</v>
      </c>
      <c r="E5392" s="4">
        <v>30.0822</v>
      </c>
      <c r="F5392" s="4">
        <v>30.0046</v>
      </c>
      <c r="G5392" s="4">
        <v>33</v>
      </c>
      <c r="H5392" s="4">
        <v>33</v>
      </c>
      <c r="I5392" s="4">
        <v>33</v>
      </c>
      <c r="J5392" s="4">
        <v>50.8</v>
      </c>
      <c r="K5392" s="4">
        <v>50.8</v>
      </c>
      <c r="L5392" s="4">
        <v>50.8</v>
      </c>
      <c r="M5392" s="4">
        <v>83.549000000000007</v>
      </c>
      <c r="N5392" s="4">
        <v>0</v>
      </c>
      <c r="O5392" s="4">
        <v>323.31</v>
      </c>
      <c r="P5392" s="4">
        <v>306</v>
      </c>
      <c r="R5392" s="4">
        <v>1.40154</v>
      </c>
      <c r="S5392" s="4">
        <v>-0.16844300000000001</v>
      </c>
      <c r="T5392" s="12" t="str">
        <f t="shared" si="420"/>
        <v/>
      </c>
      <c r="U5392" s="12" t="str">
        <f t="shared" si="421"/>
        <v/>
      </c>
      <c r="V5392" s="12" t="str">
        <f t="shared" si="422"/>
        <v/>
      </c>
      <c r="W5392" s="12">
        <f t="shared" si="423"/>
        <v>3</v>
      </c>
      <c r="X5392" s="12">
        <f t="shared" si="424"/>
        <v>3</v>
      </c>
      <c r="Z5392" s="1" t="s">
        <v>12273</v>
      </c>
      <c r="AA5392" t="s">
        <v>12270</v>
      </c>
      <c r="AB5392" t="s">
        <v>12271</v>
      </c>
      <c r="AC5392" t="s">
        <v>12272</v>
      </c>
      <c r="AD5392" s="1" t="s">
        <v>12273</v>
      </c>
    </row>
    <row r="5393" spans="1:30" ht="15">
      <c r="A5393" s="4">
        <v>25.874600000000001</v>
      </c>
      <c r="B5393" s="4">
        <v>25.917899999999999</v>
      </c>
      <c r="C5393" s="4">
        <v>25.6998</v>
      </c>
      <c r="D5393" s="4">
        <v>25.591899999999999</v>
      </c>
      <c r="E5393" s="4">
        <v>25.774899999999999</v>
      </c>
      <c r="F5393" s="4">
        <v>25.619800000000001</v>
      </c>
      <c r="G5393" s="4">
        <v>13</v>
      </c>
      <c r="H5393" s="4">
        <v>13</v>
      </c>
      <c r="I5393" s="4">
        <v>13</v>
      </c>
      <c r="J5393" s="4">
        <v>40.1</v>
      </c>
      <c r="K5393" s="4">
        <v>40.1</v>
      </c>
      <c r="L5393" s="4">
        <v>40.1</v>
      </c>
      <c r="M5393" s="4">
        <v>43.395000000000003</v>
      </c>
      <c r="N5393" s="4">
        <v>0</v>
      </c>
      <c r="O5393" s="4">
        <v>26.78</v>
      </c>
      <c r="P5393" s="4">
        <v>44</v>
      </c>
      <c r="R5393" s="4">
        <v>0.89664999999999995</v>
      </c>
      <c r="S5393" s="4">
        <v>-0.16855400000000001</v>
      </c>
      <c r="T5393" s="12" t="str">
        <f t="shared" si="420"/>
        <v/>
      </c>
      <c r="U5393" s="12" t="str">
        <f t="shared" si="421"/>
        <v/>
      </c>
      <c r="V5393" s="12" t="str">
        <f t="shared" si="422"/>
        <v/>
      </c>
      <c r="W5393" s="12">
        <f t="shared" si="423"/>
        <v>3</v>
      </c>
      <c r="X5393" s="12">
        <f t="shared" si="424"/>
        <v>3</v>
      </c>
      <c r="Z5393" s="1" t="s">
        <v>22602</v>
      </c>
      <c r="AA5393" t="s">
        <v>22599</v>
      </c>
      <c r="AB5393" t="s">
        <v>22600</v>
      </c>
      <c r="AC5393" t="s">
        <v>22601</v>
      </c>
      <c r="AD5393" s="1" t="s">
        <v>22602</v>
      </c>
    </row>
    <row r="5394" spans="1:30" ht="15">
      <c r="A5394" s="4">
        <v>27.207599999999999</v>
      </c>
      <c r="B5394" s="4">
        <v>27.034300000000002</v>
      </c>
      <c r="C5394" s="4">
        <v>27.278099999999998</v>
      </c>
      <c r="D5394" s="4">
        <v>27.084399999999999</v>
      </c>
      <c r="E5394" s="4">
        <v>27.083500000000001</v>
      </c>
      <c r="F5394" s="4">
        <v>26.845700000000001</v>
      </c>
      <c r="G5394" s="4">
        <v>18</v>
      </c>
      <c r="H5394" s="4">
        <v>18</v>
      </c>
      <c r="I5394" s="4">
        <v>18</v>
      </c>
      <c r="J5394" s="4">
        <v>36.4</v>
      </c>
      <c r="K5394" s="4">
        <v>36.4</v>
      </c>
      <c r="L5394" s="4">
        <v>36.4</v>
      </c>
      <c r="M5394" s="4">
        <v>59.594000000000001</v>
      </c>
      <c r="N5394" s="4">
        <v>0</v>
      </c>
      <c r="O5394" s="4">
        <v>120.57</v>
      </c>
      <c r="P5394" s="4">
        <v>67</v>
      </c>
      <c r="R5394" s="4">
        <v>0.71809000000000001</v>
      </c>
      <c r="S5394" s="4">
        <v>-0.16881599999999999</v>
      </c>
      <c r="T5394" s="12" t="str">
        <f t="shared" si="420"/>
        <v/>
      </c>
      <c r="U5394" s="12" t="str">
        <f t="shared" si="421"/>
        <v/>
      </c>
      <c r="V5394" s="12" t="str">
        <f t="shared" si="422"/>
        <v/>
      </c>
      <c r="W5394" s="12">
        <f t="shared" si="423"/>
        <v>3</v>
      </c>
      <c r="X5394" s="12">
        <f t="shared" si="424"/>
        <v>3</v>
      </c>
      <c r="Z5394" s="1" t="s">
        <v>13488</v>
      </c>
      <c r="AA5394" t="s">
        <v>13485</v>
      </c>
      <c r="AB5394" t="s">
        <v>13486</v>
      </c>
      <c r="AC5394" t="s">
        <v>13487</v>
      </c>
      <c r="AD5394" s="1" t="s">
        <v>13488</v>
      </c>
    </row>
    <row r="5395" spans="1:30" ht="15">
      <c r="A5395" s="4">
        <v>26.682400000000001</v>
      </c>
      <c r="B5395" s="4">
        <v>26.4224</v>
      </c>
      <c r="C5395" s="4">
        <v>26.066600000000001</v>
      </c>
      <c r="D5395" s="4">
        <v>26.333200000000001</v>
      </c>
      <c r="E5395" s="4">
        <v>26.108000000000001</v>
      </c>
      <c r="F5395" s="4">
        <v>26.223099999999999</v>
      </c>
      <c r="G5395" s="4">
        <v>21</v>
      </c>
      <c r="H5395" s="4">
        <v>21</v>
      </c>
      <c r="I5395" s="4">
        <v>21</v>
      </c>
      <c r="J5395" s="4">
        <v>25</v>
      </c>
      <c r="K5395" s="4">
        <v>25</v>
      </c>
      <c r="L5395" s="4">
        <v>25</v>
      </c>
      <c r="M5395" s="4">
        <v>118.5</v>
      </c>
      <c r="N5395" s="4">
        <v>0</v>
      </c>
      <c r="O5395" s="4">
        <v>44.012</v>
      </c>
      <c r="P5395" s="4">
        <v>83</v>
      </c>
      <c r="R5395" s="4">
        <v>0.37287300000000001</v>
      </c>
      <c r="S5395" s="4">
        <v>-0.16905600000000001</v>
      </c>
      <c r="T5395" s="12" t="str">
        <f t="shared" si="420"/>
        <v/>
      </c>
      <c r="U5395" s="12" t="str">
        <f t="shared" si="421"/>
        <v/>
      </c>
      <c r="V5395" s="12" t="str">
        <f t="shared" si="422"/>
        <v/>
      </c>
      <c r="W5395" s="12">
        <f t="shared" si="423"/>
        <v>3</v>
      </c>
      <c r="X5395" s="12">
        <f t="shared" si="424"/>
        <v>3</v>
      </c>
      <c r="Z5395" s="1" t="s">
        <v>1243</v>
      </c>
      <c r="AA5395" t="s">
        <v>1240</v>
      </c>
      <c r="AB5395" t="s">
        <v>1241</v>
      </c>
      <c r="AC5395" t="s">
        <v>1242</v>
      </c>
      <c r="AD5395" s="1" t="s">
        <v>1243</v>
      </c>
    </row>
    <row r="5396" spans="1:30" ht="15">
      <c r="A5396" s="4">
        <v>29.418500000000002</v>
      </c>
      <c r="B5396" s="4">
        <v>28.756799999999998</v>
      </c>
      <c r="C5396" s="4">
        <v>29.534199999999998</v>
      </c>
      <c r="D5396" s="4">
        <v>29.515999999999998</v>
      </c>
      <c r="E5396" s="4">
        <v>28.8947</v>
      </c>
      <c r="F5396" s="4">
        <v>28.7912</v>
      </c>
      <c r="G5396" s="4">
        <v>29</v>
      </c>
      <c r="H5396" s="4">
        <v>29</v>
      </c>
      <c r="I5396" s="4">
        <v>4</v>
      </c>
      <c r="J5396" s="4">
        <v>50.3</v>
      </c>
      <c r="K5396" s="4">
        <v>50.3</v>
      </c>
      <c r="L5396" s="4">
        <v>8.5</v>
      </c>
      <c r="M5396" s="4">
        <v>39.594000000000001</v>
      </c>
      <c r="N5396" s="4">
        <v>0</v>
      </c>
      <c r="O5396" s="4">
        <v>323.31</v>
      </c>
      <c r="P5396" s="4">
        <v>112</v>
      </c>
      <c r="R5396" s="4">
        <v>0.19619400000000001</v>
      </c>
      <c r="S5396" s="4">
        <v>-0.16924700000000001</v>
      </c>
      <c r="T5396" s="12" t="str">
        <f t="shared" si="420"/>
        <v/>
      </c>
      <c r="U5396" s="12" t="str">
        <f t="shared" si="421"/>
        <v/>
      </c>
      <c r="V5396" s="12" t="str">
        <f t="shared" si="422"/>
        <v/>
      </c>
      <c r="W5396" s="12">
        <f t="shared" si="423"/>
        <v>3</v>
      </c>
      <c r="X5396" s="12">
        <f t="shared" si="424"/>
        <v>3</v>
      </c>
      <c r="Z5396" s="1" t="s">
        <v>10894</v>
      </c>
      <c r="AA5396" t="s">
        <v>10891</v>
      </c>
      <c r="AB5396" t="s">
        <v>10892</v>
      </c>
      <c r="AC5396" t="s">
        <v>10893</v>
      </c>
      <c r="AD5396" s="1" t="s">
        <v>10894</v>
      </c>
    </row>
    <row r="5397" spans="1:30" ht="15">
      <c r="A5397" s="4">
        <v>26.975300000000001</v>
      </c>
      <c r="B5397" s="4">
        <v>26.767600000000002</v>
      </c>
      <c r="C5397" s="4">
        <v>26.936699999999998</v>
      </c>
      <c r="D5397" s="4">
        <v>26.478200000000001</v>
      </c>
      <c r="E5397" s="4">
        <v>26.812899999999999</v>
      </c>
      <c r="F5397" s="4">
        <v>26.880800000000001</v>
      </c>
      <c r="G5397" s="4">
        <v>8</v>
      </c>
      <c r="H5397" s="4">
        <v>8</v>
      </c>
      <c r="I5397" s="4">
        <v>8</v>
      </c>
      <c r="J5397" s="4">
        <v>32.700000000000003</v>
      </c>
      <c r="K5397" s="4">
        <v>32.700000000000003</v>
      </c>
      <c r="L5397" s="4">
        <v>32.700000000000003</v>
      </c>
      <c r="M5397" s="4">
        <v>23.611999999999998</v>
      </c>
      <c r="N5397" s="4">
        <v>0</v>
      </c>
      <c r="O5397" s="4">
        <v>9.4440000000000008</v>
      </c>
      <c r="P5397" s="4">
        <v>22</v>
      </c>
      <c r="R5397" s="4">
        <v>0.53366899999999995</v>
      </c>
      <c r="S5397" s="4">
        <v>-0.16928399999999999</v>
      </c>
      <c r="T5397" s="12" t="str">
        <f t="shared" si="420"/>
        <v/>
      </c>
      <c r="U5397" s="12" t="str">
        <f t="shared" si="421"/>
        <v/>
      </c>
      <c r="V5397" s="12" t="str">
        <f t="shared" si="422"/>
        <v/>
      </c>
      <c r="W5397" s="12">
        <f t="shared" si="423"/>
        <v>3</v>
      </c>
      <c r="X5397" s="12">
        <f t="shared" si="424"/>
        <v>3</v>
      </c>
      <c r="Z5397" s="1" t="s">
        <v>20178</v>
      </c>
      <c r="AA5397" t="s">
        <v>20175</v>
      </c>
      <c r="AB5397" t="s">
        <v>20176</v>
      </c>
      <c r="AC5397" t="s">
        <v>20177</v>
      </c>
      <c r="AD5397" s="1" t="s">
        <v>20178</v>
      </c>
    </row>
    <row r="5398" spans="1:30" ht="15">
      <c r="A5398" s="4">
        <v>24.5106</v>
      </c>
      <c r="B5398" s="4">
        <v>24.6889</v>
      </c>
      <c r="C5398" s="4">
        <v>24.7121</v>
      </c>
      <c r="D5398" s="4">
        <v>24.5547</v>
      </c>
      <c r="E5398" s="4">
        <v>24.5579</v>
      </c>
      <c r="F5398" s="4">
        <v>24.289300000000001</v>
      </c>
      <c r="G5398" s="4">
        <v>9</v>
      </c>
      <c r="H5398" s="4">
        <v>9</v>
      </c>
      <c r="I5398" s="4">
        <v>9</v>
      </c>
      <c r="J5398" s="4">
        <v>24.2</v>
      </c>
      <c r="K5398" s="4">
        <v>24.2</v>
      </c>
      <c r="L5398" s="4">
        <v>24.2</v>
      </c>
      <c r="M5398" s="4">
        <v>51.896000000000001</v>
      </c>
      <c r="N5398" s="4">
        <v>0</v>
      </c>
      <c r="O5398" s="4">
        <v>17.678999999999998</v>
      </c>
      <c r="P5398" s="4">
        <v>22</v>
      </c>
      <c r="R5398" s="4">
        <v>0.70894500000000005</v>
      </c>
      <c r="S5398" s="4">
        <v>-0.16989000000000001</v>
      </c>
      <c r="T5398" s="12" t="str">
        <f t="shared" si="420"/>
        <v/>
      </c>
      <c r="U5398" s="12" t="str">
        <f t="shared" si="421"/>
        <v/>
      </c>
      <c r="V5398" s="12" t="str">
        <f t="shared" si="422"/>
        <v/>
      </c>
      <c r="W5398" s="12">
        <f t="shared" si="423"/>
        <v>3</v>
      </c>
      <c r="X5398" s="12">
        <f t="shared" si="424"/>
        <v>3</v>
      </c>
      <c r="Z5398" s="1" t="s">
        <v>13473</v>
      </c>
      <c r="AA5398" t="s">
        <v>13470</v>
      </c>
      <c r="AB5398" t="s">
        <v>13471</v>
      </c>
      <c r="AC5398" t="s">
        <v>13472</v>
      </c>
      <c r="AD5398" s="1" t="s">
        <v>13473</v>
      </c>
    </row>
    <row r="5399" spans="1:30" ht="15">
      <c r="A5399" s="4">
        <v>24.470099999999999</v>
      </c>
      <c r="B5399" s="4">
        <v>24.3919</v>
      </c>
      <c r="C5399" s="4">
        <v>24.276299999999999</v>
      </c>
      <c r="D5399" s="4">
        <v>24.468699999999998</v>
      </c>
      <c r="E5399" s="4">
        <v>23.956</v>
      </c>
      <c r="F5399" s="4">
        <v>24.203800000000001</v>
      </c>
      <c r="G5399" s="4">
        <v>4</v>
      </c>
      <c r="H5399" s="4">
        <v>4</v>
      </c>
      <c r="I5399" s="4">
        <v>4</v>
      </c>
      <c r="J5399" s="4">
        <v>16.600000000000001</v>
      </c>
      <c r="K5399" s="4">
        <v>16.600000000000001</v>
      </c>
      <c r="L5399" s="4">
        <v>16.600000000000001</v>
      </c>
      <c r="M5399" s="4">
        <v>36.250999999999998</v>
      </c>
      <c r="N5399" s="4">
        <v>3.0807000000000002E-4</v>
      </c>
      <c r="O5399" s="4">
        <v>4.1414999999999997</v>
      </c>
      <c r="P5399" s="4">
        <v>8</v>
      </c>
      <c r="R5399" s="4">
        <v>0.463752</v>
      </c>
      <c r="S5399" s="4">
        <v>-0.16991500000000001</v>
      </c>
      <c r="T5399" s="12" t="str">
        <f t="shared" si="420"/>
        <v/>
      </c>
      <c r="U5399" s="12" t="str">
        <f t="shared" si="421"/>
        <v/>
      </c>
      <c r="V5399" s="12" t="str">
        <f t="shared" si="422"/>
        <v/>
      </c>
      <c r="W5399" s="12">
        <f t="shared" si="423"/>
        <v>3</v>
      </c>
      <c r="X5399" s="12">
        <f t="shared" si="424"/>
        <v>3</v>
      </c>
      <c r="Z5399" s="1" t="s">
        <v>13916</v>
      </c>
      <c r="AA5399" t="s">
        <v>13914</v>
      </c>
      <c r="AB5399" t="s">
        <v>13914</v>
      </c>
      <c r="AC5399" t="s">
        <v>13915</v>
      </c>
      <c r="AD5399" s="1" t="s">
        <v>13916</v>
      </c>
    </row>
    <row r="5400" spans="1:30" ht="15">
      <c r="A5400" s="4">
        <v>27.3277</v>
      </c>
      <c r="B5400" s="4">
        <v>27.307700000000001</v>
      </c>
      <c r="C5400" s="4">
        <v>27.206499999999998</v>
      </c>
      <c r="D5400" s="4">
        <v>27.097799999999999</v>
      </c>
      <c r="E5400" s="4">
        <v>27.055099999999999</v>
      </c>
      <c r="F5400" s="4">
        <v>27.1784</v>
      </c>
      <c r="G5400" s="4">
        <v>13</v>
      </c>
      <c r="H5400" s="4">
        <v>13</v>
      </c>
      <c r="I5400" s="4">
        <v>13</v>
      </c>
      <c r="J5400" s="4">
        <v>17.5</v>
      </c>
      <c r="K5400" s="4">
        <v>17.5</v>
      </c>
      <c r="L5400" s="4">
        <v>17.5</v>
      </c>
      <c r="M5400" s="4">
        <v>115.9</v>
      </c>
      <c r="N5400" s="4">
        <v>0</v>
      </c>
      <c r="O5400" s="4">
        <v>213.22</v>
      </c>
      <c r="P5400" s="4">
        <v>138</v>
      </c>
      <c r="R5400" s="4">
        <v>1.5105</v>
      </c>
      <c r="S5400" s="4">
        <v>-0.17025199999999999</v>
      </c>
      <c r="T5400" s="12" t="str">
        <f t="shared" si="420"/>
        <v/>
      </c>
      <c r="U5400" s="12" t="str">
        <f t="shared" si="421"/>
        <v/>
      </c>
      <c r="V5400" s="12" t="str">
        <f t="shared" si="422"/>
        <v/>
      </c>
      <c r="W5400" s="12">
        <f t="shared" si="423"/>
        <v>3</v>
      </c>
      <c r="X5400" s="12">
        <f t="shared" si="424"/>
        <v>3</v>
      </c>
      <c r="Z5400" s="1" t="s">
        <v>1420</v>
      </c>
      <c r="AA5400" t="s">
        <v>1417</v>
      </c>
      <c r="AB5400" t="s">
        <v>1418</v>
      </c>
      <c r="AC5400" t="s">
        <v>1419</v>
      </c>
      <c r="AD5400" s="1" t="s">
        <v>1420</v>
      </c>
    </row>
    <row r="5401" spans="1:30" ht="15">
      <c r="A5401" s="4">
        <v>30.605499999999999</v>
      </c>
      <c r="B5401" s="4">
        <v>29.700600000000001</v>
      </c>
      <c r="C5401" s="4">
        <v>30.7423</v>
      </c>
      <c r="D5401" s="4">
        <v>29.5181</v>
      </c>
      <c r="E5401" s="4">
        <v>29.709099999999999</v>
      </c>
      <c r="F5401" s="4">
        <v>31.310099999999998</v>
      </c>
      <c r="G5401" s="4">
        <v>13</v>
      </c>
      <c r="H5401" s="4">
        <v>13</v>
      </c>
      <c r="I5401" s="4">
        <v>2</v>
      </c>
      <c r="J5401" s="4">
        <v>60</v>
      </c>
      <c r="K5401" s="4">
        <v>60</v>
      </c>
      <c r="L5401" s="4">
        <v>9.1</v>
      </c>
      <c r="M5401" s="4">
        <v>18.898</v>
      </c>
      <c r="N5401" s="4">
        <v>0</v>
      </c>
      <c r="O5401" s="4">
        <v>80.435000000000002</v>
      </c>
      <c r="P5401" s="4">
        <v>85</v>
      </c>
      <c r="R5401" s="4">
        <v>9.2723899999999998E-2</v>
      </c>
      <c r="S5401" s="4">
        <v>-0.17038</v>
      </c>
      <c r="T5401" s="12" t="str">
        <f t="shared" si="420"/>
        <v/>
      </c>
      <c r="U5401" s="12" t="str">
        <f t="shared" si="421"/>
        <v/>
      </c>
      <c r="V5401" s="12" t="str">
        <f t="shared" si="422"/>
        <v/>
      </c>
      <c r="W5401" s="12">
        <f t="shared" si="423"/>
        <v>3</v>
      </c>
      <c r="X5401" s="12">
        <f t="shared" si="424"/>
        <v>3</v>
      </c>
      <c r="Z5401" s="1" t="s">
        <v>10260</v>
      </c>
      <c r="AA5401" t="s">
        <v>10258</v>
      </c>
      <c r="AB5401" t="s">
        <v>10258</v>
      </c>
      <c r="AC5401" t="s">
        <v>10259</v>
      </c>
      <c r="AD5401" s="1" t="s">
        <v>10260</v>
      </c>
    </row>
    <row r="5402" spans="1:30" ht="15">
      <c r="A5402" s="4" t="s">
        <v>10</v>
      </c>
      <c r="B5402" s="4">
        <v>24.538</v>
      </c>
      <c r="C5402" s="4">
        <v>24.8217</v>
      </c>
      <c r="D5402" s="4">
        <v>24.378399999999999</v>
      </c>
      <c r="E5402" s="4">
        <v>24.6403</v>
      </c>
      <c r="F5402" s="4" t="s">
        <v>10</v>
      </c>
      <c r="G5402" s="4">
        <v>2</v>
      </c>
      <c r="H5402" s="4">
        <v>2</v>
      </c>
      <c r="I5402" s="4">
        <v>2</v>
      </c>
      <c r="J5402" s="4">
        <v>18.3</v>
      </c>
      <c r="K5402" s="4">
        <v>18.3</v>
      </c>
      <c r="L5402" s="4">
        <v>18.3</v>
      </c>
      <c r="M5402" s="4">
        <v>14.609</v>
      </c>
      <c r="N5402" s="4">
        <v>0</v>
      </c>
      <c r="O5402" s="4">
        <v>7.6261000000000001</v>
      </c>
      <c r="P5402" s="4">
        <v>8</v>
      </c>
      <c r="R5402" s="4">
        <v>0.32750800000000002</v>
      </c>
      <c r="S5402" s="4">
        <v>-0.17044899999999999</v>
      </c>
      <c r="T5402" s="12" t="str">
        <f t="shared" si="420"/>
        <v/>
      </c>
      <c r="U5402" s="12" t="str">
        <f t="shared" si="421"/>
        <v/>
      </c>
      <c r="V5402" s="12" t="str">
        <f t="shared" si="422"/>
        <v/>
      </c>
      <c r="W5402" s="12">
        <f t="shared" si="423"/>
        <v>2</v>
      </c>
      <c r="X5402" s="12">
        <f t="shared" si="424"/>
        <v>2</v>
      </c>
      <c r="Z5402" s="1" t="s">
        <v>14521</v>
      </c>
      <c r="AA5402" t="s">
        <v>14519</v>
      </c>
      <c r="AB5402" t="s">
        <v>14519</v>
      </c>
      <c r="AC5402" t="s">
        <v>14520</v>
      </c>
      <c r="AD5402" s="1" t="s">
        <v>14521</v>
      </c>
    </row>
    <row r="5403" spans="1:30" ht="15">
      <c r="A5403" s="4">
        <v>26.438600000000001</v>
      </c>
      <c r="B5403" s="4">
        <v>26.513300000000001</v>
      </c>
      <c r="C5403" s="4">
        <v>26.374400000000001</v>
      </c>
      <c r="D5403" s="4">
        <v>26.4377</v>
      </c>
      <c r="E5403" s="4">
        <v>26.222999999999999</v>
      </c>
      <c r="F5403" s="4">
        <v>26.154199999999999</v>
      </c>
      <c r="G5403" s="4">
        <v>8</v>
      </c>
      <c r="H5403" s="4">
        <v>8</v>
      </c>
      <c r="I5403" s="4">
        <v>8</v>
      </c>
      <c r="J5403" s="4">
        <v>33.9</v>
      </c>
      <c r="K5403" s="4">
        <v>33.9</v>
      </c>
      <c r="L5403" s="4">
        <v>33.9</v>
      </c>
      <c r="M5403" s="4">
        <v>28.18</v>
      </c>
      <c r="N5403" s="4">
        <v>0</v>
      </c>
      <c r="O5403" s="4">
        <v>14.997</v>
      </c>
      <c r="P5403" s="4">
        <v>24</v>
      </c>
      <c r="R5403" s="4">
        <v>0.83833000000000002</v>
      </c>
      <c r="S5403" s="4">
        <v>-0.170464</v>
      </c>
      <c r="T5403" s="12" t="str">
        <f t="shared" si="420"/>
        <v/>
      </c>
      <c r="U5403" s="12" t="str">
        <f t="shared" si="421"/>
        <v/>
      </c>
      <c r="V5403" s="12" t="str">
        <f t="shared" si="422"/>
        <v/>
      </c>
      <c r="W5403" s="12">
        <f t="shared" si="423"/>
        <v>3</v>
      </c>
      <c r="X5403" s="12">
        <f t="shared" si="424"/>
        <v>3</v>
      </c>
      <c r="Z5403" s="1" t="s">
        <v>10808</v>
      </c>
      <c r="AA5403" t="s">
        <v>10806</v>
      </c>
      <c r="AB5403" t="s">
        <v>10806</v>
      </c>
      <c r="AC5403" t="s">
        <v>10807</v>
      </c>
      <c r="AD5403" s="1" t="s">
        <v>10808</v>
      </c>
    </row>
    <row r="5404" spans="1:30" ht="15">
      <c r="A5404" s="4">
        <v>26.337800000000001</v>
      </c>
      <c r="B5404" s="4">
        <v>26.1816</v>
      </c>
      <c r="C5404" s="4">
        <v>26.549800000000001</v>
      </c>
      <c r="D5404" s="4">
        <v>26.553000000000001</v>
      </c>
      <c r="E5404" s="4">
        <v>26.129300000000001</v>
      </c>
      <c r="F5404" s="4">
        <v>25.875299999999999</v>
      </c>
      <c r="G5404" s="4">
        <v>16</v>
      </c>
      <c r="H5404" s="4">
        <v>16</v>
      </c>
      <c r="I5404" s="4">
        <v>16</v>
      </c>
      <c r="J5404" s="4">
        <v>44.2</v>
      </c>
      <c r="K5404" s="4">
        <v>44.2</v>
      </c>
      <c r="L5404" s="4">
        <v>44.2</v>
      </c>
      <c r="M5404" s="4">
        <v>64.706000000000003</v>
      </c>
      <c r="N5404" s="4">
        <v>0</v>
      </c>
      <c r="O5404" s="4">
        <v>126.7</v>
      </c>
      <c r="P5404" s="4">
        <v>92</v>
      </c>
      <c r="R5404" s="4">
        <v>0.30977199999999999</v>
      </c>
      <c r="S5404" s="4">
        <v>-0.17052200000000001</v>
      </c>
      <c r="T5404" s="12" t="str">
        <f t="shared" si="420"/>
        <v/>
      </c>
      <c r="U5404" s="12" t="str">
        <f t="shared" si="421"/>
        <v/>
      </c>
      <c r="V5404" s="12" t="str">
        <f t="shared" si="422"/>
        <v/>
      </c>
      <c r="W5404" s="12">
        <f t="shared" si="423"/>
        <v>3</v>
      </c>
      <c r="X5404" s="12">
        <f t="shared" si="424"/>
        <v>3</v>
      </c>
      <c r="Z5404" s="1" t="s">
        <v>9990</v>
      </c>
      <c r="AA5404" t="s">
        <v>9987</v>
      </c>
      <c r="AB5404" t="s">
        <v>9988</v>
      </c>
      <c r="AC5404" t="s">
        <v>9989</v>
      </c>
      <c r="AD5404" s="1" t="s">
        <v>9990</v>
      </c>
    </row>
    <row r="5405" spans="1:30" ht="15">
      <c r="A5405" s="4">
        <v>26.6647</v>
      </c>
      <c r="B5405" s="4">
        <v>26.8352</v>
      </c>
      <c r="C5405" s="4">
        <v>26.634799999999998</v>
      </c>
      <c r="D5405" s="4">
        <v>26.603000000000002</v>
      </c>
      <c r="E5405" s="4">
        <v>26.521999999999998</v>
      </c>
      <c r="F5405" s="4">
        <v>26.497900000000001</v>
      </c>
      <c r="G5405" s="4">
        <v>29</v>
      </c>
      <c r="H5405" s="4">
        <v>29</v>
      </c>
      <c r="I5405" s="4">
        <v>29</v>
      </c>
      <c r="J5405" s="4">
        <v>35.9</v>
      </c>
      <c r="K5405" s="4">
        <v>35.9</v>
      </c>
      <c r="L5405" s="4">
        <v>35.9</v>
      </c>
      <c r="M5405" s="4">
        <v>112.15</v>
      </c>
      <c r="N5405" s="4">
        <v>0</v>
      </c>
      <c r="O5405" s="4">
        <v>84.125</v>
      </c>
      <c r="P5405" s="4">
        <v>113</v>
      </c>
      <c r="R5405" s="4">
        <v>1.1450199999999999</v>
      </c>
      <c r="S5405" s="4">
        <v>-0.170569</v>
      </c>
      <c r="T5405" s="12" t="str">
        <f t="shared" si="420"/>
        <v/>
      </c>
      <c r="U5405" s="12" t="str">
        <f t="shared" si="421"/>
        <v/>
      </c>
      <c r="V5405" s="12" t="str">
        <f t="shared" si="422"/>
        <v/>
      </c>
      <c r="W5405" s="12">
        <f t="shared" si="423"/>
        <v>3</v>
      </c>
      <c r="X5405" s="12">
        <f t="shared" si="424"/>
        <v>3</v>
      </c>
      <c r="Z5405" s="1" t="s">
        <v>19728</v>
      </c>
      <c r="AA5405" t="s">
        <v>19725</v>
      </c>
      <c r="AB5405" t="s">
        <v>19726</v>
      </c>
      <c r="AC5405" t="s">
        <v>19727</v>
      </c>
      <c r="AD5405" s="1" t="s">
        <v>19728</v>
      </c>
    </row>
    <row r="5406" spans="1:30" ht="15">
      <c r="A5406" s="4">
        <v>25.137899999999998</v>
      </c>
      <c r="B5406" s="4">
        <v>25.0975</v>
      </c>
      <c r="C5406" s="4">
        <v>24.727699999999999</v>
      </c>
      <c r="D5406" s="4">
        <v>25.119299999999999</v>
      </c>
      <c r="E5406" s="4">
        <v>24.555</v>
      </c>
      <c r="F5406" s="4">
        <v>24.776900000000001</v>
      </c>
      <c r="G5406" s="4">
        <v>3</v>
      </c>
      <c r="H5406" s="4">
        <v>3</v>
      </c>
      <c r="I5406" s="4">
        <v>3</v>
      </c>
      <c r="J5406" s="4">
        <v>15.4</v>
      </c>
      <c r="K5406" s="4">
        <v>15.4</v>
      </c>
      <c r="L5406" s="4">
        <v>15.4</v>
      </c>
      <c r="M5406" s="4">
        <v>22.344000000000001</v>
      </c>
      <c r="N5406" s="4">
        <v>1.6155E-4</v>
      </c>
      <c r="O5406" s="4">
        <v>5.3860000000000001</v>
      </c>
      <c r="P5406" s="4">
        <v>10</v>
      </c>
      <c r="R5406" s="4">
        <v>0.33585399999999999</v>
      </c>
      <c r="S5406" s="4">
        <v>-0.17063300000000001</v>
      </c>
      <c r="T5406" s="12" t="str">
        <f t="shared" si="420"/>
        <v/>
      </c>
      <c r="U5406" s="12" t="str">
        <f t="shared" si="421"/>
        <v/>
      </c>
      <c r="V5406" s="12" t="str">
        <f t="shared" si="422"/>
        <v/>
      </c>
      <c r="W5406" s="12">
        <f t="shared" si="423"/>
        <v>3</v>
      </c>
      <c r="X5406" s="12">
        <f t="shared" si="424"/>
        <v>3</v>
      </c>
      <c r="Z5406" s="1" t="s">
        <v>235</v>
      </c>
      <c r="AA5406" t="s">
        <v>232</v>
      </c>
      <c r="AB5406" t="s">
        <v>233</v>
      </c>
      <c r="AC5406" t="s">
        <v>234</v>
      </c>
      <c r="AD5406" s="1" t="s">
        <v>235</v>
      </c>
    </row>
    <row r="5407" spans="1:30" ht="15">
      <c r="A5407" s="4">
        <v>28.140599999999999</v>
      </c>
      <c r="B5407" s="4">
        <v>28.137599999999999</v>
      </c>
      <c r="C5407" s="4">
        <v>28.163799999999998</v>
      </c>
      <c r="D5407" s="4">
        <v>28.1907</v>
      </c>
      <c r="E5407" s="4">
        <v>27.767700000000001</v>
      </c>
      <c r="F5407" s="4">
        <v>27.971699999999998</v>
      </c>
      <c r="G5407" s="4">
        <v>20</v>
      </c>
      <c r="H5407" s="4">
        <v>20</v>
      </c>
      <c r="I5407" s="4">
        <v>20</v>
      </c>
      <c r="J5407" s="4">
        <v>31.1</v>
      </c>
      <c r="K5407" s="4">
        <v>31.1</v>
      </c>
      <c r="L5407" s="4">
        <v>31.1</v>
      </c>
      <c r="M5407" s="4">
        <v>73.953000000000003</v>
      </c>
      <c r="N5407" s="4">
        <v>0</v>
      </c>
      <c r="O5407" s="4">
        <v>256.11</v>
      </c>
      <c r="P5407" s="4">
        <v>136</v>
      </c>
      <c r="R5407" s="4">
        <v>0.62744999999999995</v>
      </c>
      <c r="S5407" s="4">
        <v>-0.17063300000000001</v>
      </c>
      <c r="T5407" s="12" t="str">
        <f t="shared" si="420"/>
        <v/>
      </c>
      <c r="U5407" s="12" t="str">
        <f t="shared" si="421"/>
        <v/>
      </c>
      <c r="V5407" s="12" t="str">
        <f t="shared" si="422"/>
        <v/>
      </c>
      <c r="W5407" s="12">
        <f t="shared" si="423"/>
        <v>3</v>
      </c>
      <c r="X5407" s="12">
        <f t="shared" si="424"/>
        <v>3</v>
      </c>
      <c r="Z5407" s="1" t="s">
        <v>24932</v>
      </c>
      <c r="AA5407" t="s">
        <v>24930</v>
      </c>
      <c r="AB5407" t="s">
        <v>24930</v>
      </c>
      <c r="AC5407" t="s">
        <v>24931</v>
      </c>
      <c r="AD5407" s="1" t="s">
        <v>24932</v>
      </c>
    </row>
    <row r="5408" spans="1:30" ht="15">
      <c r="A5408" s="4">
        <v>27.408100000000001</v>
      </c>
      <c r="B5408" s="4">
        <v>27.376300000000001</v>
      </c>
      <c r="C5408" s="4">
        <v>27.294499999999999</v>
      </c>
      <c r="D5408" s="4">
        <v>27.008700000000001</v>
      </c>
      <c r="E5408" s="4">
        <v>27.165199999999999</v>
      </c>
      <c r="F5408" s="4">
        <v>27.392099999999999</v>
      </c>
      <c r="G5408" s="4">
        <v>18</v>
      </c>
      <c r="H5408" s="4">
        <v>18</v>
      </c>
      <c r="I5408" s="4">
        <v>18</v>
      </c>
      <c r="J5408" s="4">
        <v>47.3</v>
      </c>
      <c r="K5408" s="4">
        <v>47.3</v>
      </c>
      <c r="L5408" s="4">
        <v>47.3</v>
      </c>
      <c r="M5408" s="4">
        <v>54.151000000000003</v>
      </c>
      <c r="N5408" s="4">
        <v>0</v>
      </c>
      <c r="O5408" s="4">
        <v>167.81</v>
      </c>
      <c r="P5408" s="4">
        <v>113</v>
      </c>
      <c r="R5408" s="4">
        <v>0.66625299999999998</v>
      </c>
      <c r="S5408" s="4">
        <v>-0.170961</v>
      </c>
      <c r="T5408" s="12" t="str">
        <f t="shared" si="420"/>
        <v/>
      </c>
      <c r="U5408" s="12" t="str">
        <f t="shared" si="421"/>
        <v/>
      </c>
      <c r="V5408" s="12" t="str">
        <f t="shared" si="422"/>
        <v/>
      </c>
      <c r="W5408" s="12">
        <f t="shared" si="423"/>
        <v>3</v>
      </c>
      <c r="X5408" s="12">
        <f t="shared" si="424"/>
        <v>3</v>
      </c>
      <c r="Z5408" s="1" t="s">
        <v>24420</v>
      </c>
      <c r="AA5408" t="s">
        <v>24417</v>
      </c>
      <c r="AB5408" t="s">
        <v>24418</v>
      </c>
      <c r="AC5408" t="s">
        <v>24419</v>
      </c>
      <c r="AD5408" s="1" t="s">
        <v>24420</v>
      </c>
    </row>
    <row r="5409" spans="1:30" ht="15">
      <c r="A5409" s="4">
        <v>23.271999999999998</v>
      </c>
      <c r="B5409" s="4">
        <v>23.255500000000001</v>
      </c>
      <c r="C5409" s="4">
        <v>23.645399999999999</v>
      </c>
      <c r="D5409" s="4">
        <v>23.0824</v>
      </c>
      <c r="E5409" s="4">
        <v>23.321999999999999</v>
      </c>
      <c r="F5409" s="4">
        <v>23.255700000000001</v>
      </c>
      <c r="G5409" s="4">
        <v>6</v>
      </c>
      <c r="H5409" s="4">
        <v>6</v>
      </c>
      <c r="I5409" s="4">
        <v>6</v>
      </c>
      <c r="J5409" s="4">
        <v>20.3</v>
      </c>
      <c r="K5409" s="4">
        <v>20.3</v>
      </c>
      <c r="L5409" s="4">
        <v>20.3</v>
      </c>
      <c r="M5409" s="4">
        <v>48.194000000000003</v>
      </c>
      <c r="N5409" s="4">
        <v>0</v>
      </c>
      <c r="O5409" s="4">
        <v>16.065999999999999</v>
      </c>
      <c r="P5409" s="4">
        <v>13</v>
      </c>
      <c r="R5409" s="4">
        <v>0.51356599999999997</v>
      </c>
      <c r="S5409" s="4">
        <v>-0.17096700000000001</v>
      </c>
      <c r="T5409" s="12" t="str">
        <f t="shared" si="420"/>
        <v/>
      </c>
      <c r="U5409" s="12" t="str">
        <f t="shared" si="421"/>
        <v/>
      </c>
      <c r="V5409" s="12" t="str">
        <f t="shared" si="422"/>
        <v/>
      </c>
      <c r="W5409" s="12">
        <f t="shared" si="423"/>
        <v>3</v>
      </c>
      <c r="X5409" s="12">
        <f t="shared" si="424"/>
        <v>3</v>
      </c>
      <c r="Z5409" s="1" t="s">
        <v>14967</v>
      </c>
      <c r="AA5409" t="s">
        <v>14964</v>
      </c>
      <c r="AB5409" t="s">
        <v>14965</v>
      </c>
      <c r="AC5409" t="s">
        <v>14966</v>
      </c>
      <c r="AD5409" s="1" t="s">
        <v>14967</v>
      </c>
    </row>
    <row r="5410" spans="1:30" ht="15">
      <c r="A5410" s="4">
        <v>23.634899999999998</v>
      </c>
      <c r="B5410" s="4">
        <v>23.7014</v>
      </c>
      <c r="C5410" s="4">
        <v>23.796099999999999</v>
      </c>
      <c r="D5410" s="4">
        <v>23.606000000000002</v>
      </c>
      <c r="E5410" s="4">
        <v>24.077000000000002</v>
      </c>
      <c r="F5410" s="4">
        <v>22.936499999999999</v>
      </c>
      <c r="G5410" s="4">
        <v>6</v>
      </c>
      <c r="H5410" s="4">
        <v>6</v>
      </c>
      <c r="I5410" s="4">
        <v>5</v>
      </c>
      <c r="J5410" s="4">
        <v>19.100000000000001</v>
      </c>
      <c r="K5410" s="4">
        <v>19.100000000000001</v>
      </c>
      <c r="L5410" s="4">
        <v>16.899999999999999</v>
      </c>
      <c r="M5410" s="4">
        <v>41.182000000000002</v>
      </c>
      <c r="N5410" s="4">
        <v>0</v>
      </c>
      <c r="O5410" s="4">
        <v>8.4084000000000003</v>
      </c>
      <c r="P5410" s="4">
        <v>8</v>
      </c>
      <c r="R5410" s="4">
        <v>0.196627</v>
      </c>
      <c r="S5410" s="4">
        <v>-0.17096900000000001</v>
      </c>
      <c r="T5410" s="12" t="str">
        <f t="shared" si="420"/>
        <v/>
      </c>
      <c r="U5410" s="12" t="str">
        <f t="shared" si="421"/>
        <v/>
      </c>
      <c r="V5410" s="12" t="str">
        <f t="shared" si="422"/>
        <v/>
      </c>
      <c r="W5410" s="12">
        <f t="shared" si="423"/>
        <v>3</v>
      </c>
      <c r="X5410" s="12">
        <f t="shared" si="424"/>
        <v>3</v>
      </c>
      <c r="Z5410" s="1" t="s">
        <v>21454</v>
      </c>
      <c r="AA5410" t="s">
        <v>21451</v>
      </c>
      <c r="AB5410" t="s">
        <v>21452</v>
      </c>
      <c r="AC5410" t="s">
        <v>21453</v>
      </c>
      <c r="AD5410" s="1" t="s">
        <v>21454</v>
      </c>
    </row>
    <row r="5411" spans="1:30" ht="15">
      <c r="A5411" s="4">
        <v>21.055800000000001</v>
      </c>
      <c r="B5411" s="4">
        <v>20.958300000000001</v>
      </c>
      <c r="C5411" s="4">
        <v>20.740300000000001</v>
      </c>
      <c r="D5411" s="4">
        <v>20.648</v>
      </c>
      <c r="E5411" s="4" t="s">
        <v>10</v>
      </c>
      <c r="F5411" s="4">
        <v>20.846399999999999</v>
      </c>
      <c r="G5411" s="4">
        <v>9</v>
      </c>
      <c r="H5411" s="4">
        <v>3</v>
      </c>
      <c r="I5411" s="4">
        <v>3</v>
      </c>
      <c r="J5411" s="4">
        <v>3.1</v>
      </c>
      <c r="K5411" s="4">
        <v>1.3</v>
      </c>
      <c r="L5411" s="4">
        <v>1.3</v>
      </c>
      <c r="M5411" s="4">
        <v>308.06</v>
      </c>
      <c r="N5411" s="4">
        <v>2.1310000000000001E-3</v>
      </c>
      <c r="O5411" s="4">
        <v>2.6678999999999999</v>
      </c>
      <c r="P5411" s="4">
        <v>3</v>
      </c>
      <c r="R5411" s="4">
        <v>0.50460700000000003</v>
      </c>
      <c r="S5411" s="4">
        <v>-0.17097399999999999</v>
      </c>
      <c r="T5411" s="12" t="str">
        <f t="shared" si="420"/>
        <v/>
      </c>
      <c r="U5411" s="12" t="str">
        <f t="shared" si="421"/>
        <v/>
      </c>
      <c r="V5411" s="12" t="str">
        <f t="shared" si="422"/>
        <v/>
      </c>
      <c r="W5411" s="12">
        <f t="shared" si="423"/>
        <v>3</v>
      </c>
      <c r="X5411" s="12">
        <f t="shared" si="424"/>
        <v>2</v>
      </c>
      <c r="Z5411" s="1" t="s">
        <v>13503</v>
      </c>
      <c r="AA5411" t="s">
        <v>13500</v>
      </c>
      <c r="AB5411" t="s">
        <v>13501</v>
      </c>
      <c r="AC5411" t="s">
        <v>13502</v>
      </c>
      <c r="AD5411" s="1" t="s">
        <v>13503</v>
      </c>
    </row>
    <row r="5412" spans="1:30" ht="15">
      <c r="A5412" s="4">
        <v>31.826599999999999</v>
      </c>
      <c r="B5412" s="4">
        <v>31.893599999999999</v>
      </c>
      <c r="C5412" s="4">
        <v>32.1646</v>
      </c>
      <c r="D5412" s="4">
        <v>31.8263</v>
      </c>
      <c r="E5412" s="4">
        <v>31.831399999999999</v>
      </c>
      <c r="F5412" s="4">
        <v>31.713899999999999</v>
      </c>
      <c r="G5412" s="4">
        <v>15</v>
      </c>
      <c r="H5412" s="4">
        <v>15</v>
      </c>
      <c r="I5412" s="4">
        <v>15</v>
      </c>
      <c r="J5412" s="4">
        <v>67.599999999999994</v>
      </c>
      <c r="K5412" s="4">
        <v>67.599999999999994</v>
      </c>
      <c r="L5412" s="4">
        <v>67.599999999999994</v>
      </c>
      <c r="M5412" s="4">
        <v>23.489000000000001</v>
      </c>
      <c r="N5412" s="4">
        <v>0</v>
      </c>
      <c r="O5412" s="4">
        <v>144.54</v>
      </c>
      <c r="P5412" s="4">
        <v>184</v>
      </c>
      <c r="R5412" s="4">
        <v>0.70855199999999996</v>
      </c>
      <c r="S5412" s="4">
        <v>-0.17106099999999999</v>
      </c>
      <c r="T5412" s="12" t="str">
        <f t="shared" si="420"/>
        <v/>
      </c>
      <c r="U5412" s="12" t="str">
        <f t="shared" si="421"/>
        <v/>
      </c>
      <c r="V5412" s="12" t="str">
        <f t="shared" si="422"/>
        <v/>
      </c>
      <c r="W5412" s="12">
        <f t="shared" si="423"/>
        <v>3</v>
      </c>
      <c r="X5412" s="12">
        <f t="shared" si="424"/>
        <v>3</v>
      </c>
      <c r="Z5412" s="1" t="s">
        <v>10757</v>
      </c>
      <c r="AA5412" t="s">
        <v>10754</v>
      </c>
      <c r="AB5412" t="s">
        <v>10755</v>
      </c>
      <c r="AC5412" t="s">
        <v>10756</v>
      </c>
      <c r="AD5412" s="1" t="s">
        <v>10757</v>
      </c>
    </row>
    <row r="5413" spans="1:30" ht="15">
      <c r="A5413" s="4">
        <v>25.044599999999999</v>
      </c>
      <c r="B5413" s="4">
        <v>24.815100000000001</v>
      </c>
      <c r="C5413" s="4">
        <v>25.244399999999999</v>
      </c>
      <c r="D5413" s="4">
        <v>24.996200000000002</v>
      </c>
      <c r="E5413" s="4">
        <v>24.814</v>
      </c>
      <c r="F5413" s="4">
        <v>24.779</v>
      </c>
      <c r="G5413" s="4">
        <v>8</v>
      </c>
      <c r="H5413" s="4">
        <v>8</v>
      </c>
      <c r="I5413" s="4">
        <v>8</v>
      </c>
      <c r="J5413" s="4">
        <v>29.4</v>
      </c>
      <c r="K5413" s="4">
        <v>29.4</v>
      </c>
      <c r="L5413" s="4">
        <v>29.4</v>
      </c>
      <c r="M5413" s="4">
        <v>37.026000000000003</v>
      </c>
      <c r="N5413" s="4">
        <v>0</v>
      </c>
      <c r="O5413" s="4">
        <v>25.178999999999998</v>
      </c>
      <c r="P5413" s="4">
        <v>26</v>
      </c>
      <c r="R5413" s="4">
        <v>0.53652999999999995</v>
      </c>
      <c r="S5413" s="4">
        <v>-0.171648</v>
      </c>
      <c r="T5413" s="12" t="str">
        <f t="shared" si="420"/>
        <v/>
      </c>
      <c r="U5413" s="12" t="str">
        <f t="shared" si="421"/>
        <v/>
      </c>
      <c r="V5413" s="12" t="str">
        <f t="shared" si="422"/>
        <v/>
      </c>
      <c r="W5413" s="12">
        <f t="shared" si="423"/>
        <v>3</v>
      </c>
      <c r="X5413" s="12">
        <f t="shared" si="424"/>
        <v>3</v>
      </c>
      <c r="Z5413" s="1" t="s">
        <v>23583</v>
      </c>
      <c r="AA5413" t="s">
        <v>23580</v>
      </c>
      <c r="AB5413" t="s">
        <v>23581</v>
      </c>
      <c r="AC5413" t="s">
        <v>23582</v>
      </c>
      <c r="AD5413" s="1" t="s">
        <v>23583</v>
      </c>
    </row>
    <row r="5414" spans="1:30" ht="15">
      <c r="A5414" s="4">
        <v>31.977</v>
      </c>
      <c r="B5414" s="4">
        <v>32.494900000000001</v>
      </c>
      <c r="C5414" s="4">
        <v>32.061300000000003</v>
      </c>
      <c r="D5414" s="4">
        <v>32.357900000000001</v>
      </c>
      <c r="E5414" s="4">
        <v>32.210900000000002</v>
      </c>
      <c r="F5414" s="4">
        <v>31.449300000000001</v>
      </c>
      <c r="G5414" s="4">
        <v>11</v>
      </c>
      <c r="H5414" s="4">
        <v>11</v>
      </c>
      <c r="I5414" s="4">
        <v>11</v>
      </c>
      <c r="J5414" s="4">
        <v>47.5</v>
      </c>
      <c r="K5414" s="4">
        <v>47.5</v>
      </c>
      <c r="L5414" s="4">
        <v>47.5</v>
      </c>
      <c r="M5414" s="4">
        <v>25.838000000000001</v>
      </c>
      <c r="N5414" s="4">
        <v>0</v>
      </c>
      <c r="O5414" s="4">
        <v>82.34</v>
      </c>
      <c r="P5414" s="4">
        <v>193</v>
      </c>
      <c r="R5414" s="4">
        <v>0.20457900000000001</v>
      </c>
      <c r="S5414" s="4">
        <v>-0.171676</v>
      </c>
      <c r="T5414" s="12" t="str">
        <f t="shared" si="420"/>
        <v/>
      </c>
      <c r="U5414" s="12" t="str">
        <f t="shared" si="421"/>
        <v/>
      </c>
      <c r="V5414" s="12" t="str">
        <f t="shared" si="422"/>
        <v/>
      </c>
      <c r="W5414" s="12">
        <f t="shared" si="423"/>
        <v>3</v>
      </c>
      <c r="X5414" s="12">
        <f t="shared" si="424"/>
        <v>3</v>
      </c>
      <c r="Z5414" s="1" t="s">
        <v>9380</v>
      </c>
      <c r="AA5414" t="s">
        <v>9378</v>
      </c>
      <c r="AB5414" t="s">
        <v>9378</v>
      </c>
      <c r="AC5414" t="s">
        <v>9379</v>
      </c>
      <c r="AD5414" s="1" t="s">
        <v>9380</v>
      </c>
    </row>
    <row r="5415" spans="1:30" ht="15">
      <c r="A5415" s="4">
        <v>29.774999999999999</v>
      </c>
      <c r="B5415" s="4">
        <v>30.0852</v>
      </c>
      <c r="C5415" s="4">
        <v>29.893999999999998</v>
      </c>
      <c r="D5415" s="4">
        <v>29.734300000000001</v>
      </c>
      <c r="E5415" s="4">
        <v>29.729199999999999</v>
      </c>
      <c r="F5415" s="4">
        <v>29.775600000000001</v>
      </c>
      <c r="G5415" s="4">
        <v>14</v>
      </c>
      <c r="H5415" s="4">
        <v>14</v>
      </c>
      <c r="I5415" s="4">
        <v>14</v>
      </c>
      <c r="J5415" s="4">
        <v>33.299999999999997</v>
      </c>
      <c r="K5415" s="4">
        <v>33.299999999999997</v>
      </c>
      <c r="L5415" s="4">
        <v>33.299999999999997</v>
      </c>
      <c r="M5415" s="4">
        <v>48.755000000000003</v>
      </c>
      <c r="N5415" s="4">
        <v>0</v>
      </c>
      <c r="O5415" s="4">
        <v>181.72</v>
      </c>
      <c r="P5415" s="4">
        <v>163</v>
      </c>
      <c r="R5415" s="4">
        <v>0.87299000000000004</v>
      </c>
      <c r="S5415" s="4">
        <v>-0.17170299999999999</v>
      </c>
      <c r="T5415" s="12" t="str">
        <f t="shared" si="420"/>
        <v/>
      </c>
      <c r="U5415" s="12" t="str">
        <f t="shared" si="421"/>
        <v/>
      </c>
      <c r="V5415" s="12" t="str">
        <f t="shared" si="422"/>
        <v/>
      </c>
      <c r="W5415" s="12">
        <f t="shared" si="423"/>
        <v>3</v>
      </c>
      <c r="X5415" s="12">
        <f t="shared" si="424"/>
        <v>3</v>
      </c>
      <c r="Z5415" s="1" t="s">
        <v>9821</v>
      </c>
      <c r="AA5415" t="s">
        <v>9818</v>
      </c>
      <c r="AB5415" t="s">
        <v>9819</v>
      </c>
      <c r="AC5415" t="s">
        <v>9820</v>
      </c>
      <c r="AD5415" s="1" t="s">
        <v>9821</v>
      </c>
    </row>
    <row r="5416" spans="1:30" ht="15">
      <c r="A5416" s="4">
        <v>25.686</v>
      </c>
      <c r="B5416" s="4">
        <v>25.973099999999999</v>
      </c>
      <c r="C5416" s="4">
        <v>26.073499999999999</v>
      </c>
      <c r="D5416" s="4">
        <v>25.6692</v>
      </c>
      <c r="E5416" s="4">
        <v>25.679200000000002</v>
      </c>
      <c r="F5416" s="4">
        <v>25.8691</v>
      </c>
      <c r="G5416" s="4">
        <v>7</v>
      </c>
      <c r="H5416" s="4">
        <v>7</v>
      </c>
      <c r="I5416" s="4">
        <v>7</v>
      </c>
      <c r="J5416" s="4">
        <v>22.9</v>
      </c>
      <c r="K5416" s="4">
        <v>22.9</v>
      </c>
      <c r="L5416" s="4">
        <v>22.9</v>
      </c>
      <c r="M5416" s="4">
        <v>45.360999999999997</v>
      </c>
      <c r="N5416" s="4">
        <v>0</v>
      </c>
      <c r="O5416" s="4">
        <v>33.932000000000002</v>
      </c>
      <c r="P5416" s="4">
        <v>26</v>
      </c>
      <c r="R5416" s="4">
        <v>0.57440199999999997</v>
      </c>
      <c r="S5416" s="4">
        <v>-0.17172799999999999</v>
      </c>
      <c r="T5416" s="12" t="str">
        <f t="shared" si="420"/>
        <v/>
      </c>
      <c r="U5416" s="12" t="str">
        <f t="shared" si="421"/>
        <v/>
      </c>
      <c r="V5416" s="12" t="str">
        <f t="shared" si="422"/>
        <v/>
      </c>
      <c r="W5416" s="12">
        <f t="shared" si="423"/>
        <v>3</v>
      </c>
      <c r="X5416" s="12">
        <f t="shared" si="424"/>
        <v>3</v>
      </c>
      <c r="Z5416" s="1" t="s">
        <v>11319</v>
      </c>
      <c r="AA5416" t="s">
        <v>11317</v>
      </c>
      <c r="AB5416" t="s">
        <v>11317</v>
      </c>
      <c r="AC5416" t="s">
        <v>11318</v>
      </c>
      <c r="AD5416" s="1" t="s">
        <v>11319</v>
      </c>
    </row>
    <row r="5417" spans="1:30" ht="15">
      <c r="A5417" s="4">
        <v>28.659300000000002</v>
      </c>
      <c r="B5417" s="4">
        <v>28.538499999999999</v>
      </c>
      <c r="C5417" s="4">
        <v>28.422999999999998</v>
      </c>
      <c r="D5417" s="4">
        <v>28.375599999999999</v>
      </c>
      <c r="E5417" s="4">
        <v>28.3141</v>
      </c>
      <c r="F5417" s="4">
        <v>28.415800000000001</v>
      </c>
      <c r="G5417" s="4">
        <v>4</v>
      </c>
      <c r="H5417" s="4">
        <v>4</v>
      </c>
      <c r="I5417" s="4">
        <v>4</v>
      </c>
      <c r="J5417" s="4">
        <v>40.5</v>
      </c>
      <c r="K5417" s="4">
        <v>40.5</v>
      </c>
      <c r="L5417" s="4">
        <v>40.5</v>
      </c>
      <c r="M5417" s="4">
        <v>14.71</v>
      </c>
      <c r="N5417" s="4">
        <v>0</v>
      </c>
      <c r="O5417" s="4">
        <v>69.789000000000001</v>
      </c>
      <c r="P5417" s="4">
        <v>27</v>
      </c>
      <c r="R5417" s="4">
        <v>1.0860000000000001</v>
      </c>
      <c r="S5417" s="4">
        <v>-0.17178499999999999</v>
      </c>
      <c r="T5417" s="12" t="str">
        <f t="shared" si="420"/>
        <v/>
      </c>
      <c r="U5417" s="12" t="str">
        <f t="shared" si="421"/>
        <v/>
      </c>
      <c r="V5417" s="12" t="str">
        <f t="shared" si="422"/>
        <v/>
      </c>
      <c r="W5417" s="12">
        <f t="shared" si="423"/>
        <v>3</v>
      </c>
      <c r="X5417" s="12">
        <f t="shared" si="424"/>
        <v>3</v>
      </c>
      <c r="Z5417" s="1" t="s">
        <v>22978</v>
      </c>
      <c r="AA5417" t="s">
        <v>22976</v>
      </c>
      <c r="AB5417" t="s">
        <v>22976</v>
      </c>
      <c r="AC5417" t="s">
        <v>22977</v>
      </c>
      <c r="AD5417" s="1" t="s">
        <v>22978</v>
      </c>
    </row>
    <row r="5418" spans="1:30" ht="15">
      <c r="A5418" s="4">
        <v>26.5032</v>
      </c>
      <c r="B5418" s="4">
        <v>26.495999999999999</v>
      </c>
      <c r="C5418" s="4">
        <v>26.5486</v>
      </c>
      <c r="D5418" s="4">
        <v>26.296500000000002</v>
      </c>
      <c r="E5418" s="4">
        <v>26.480599999999999</v>
      </c>
      <c r="F5418" s="4">
        <v>26.255199999999999</v>
      </c>
      <c r="G5418" s="4">
        <v>16</v>
      </c>
      <c r="H5418" s="4">
        <v>15</v>
      </c>
      <c r="I5418" s="4">
        <v>15</v>
      </c>
      <c r="J5418" s="4">
        <v>27.5</v>
      </c>
      <c r="K5418" s="4">
        <v>26.6</v>
      </c>
      <c r="L5418" s="4">
        <v>26.6</v>
      </c>
      <c r="M5418" s="4">
        <v>80.594999999999999</v>
      </c>
      <c r="N5418" s="4">
        <v>0</v>
      </c>
      <c r="O5418" s="4">
        <v>78.224000000000004</v>
      </c>
      <c r="P5418" s="4">
        <v>48</v>
      </c>
      <c r="R5418" s="4">
        <v>1.1347799999999999</v>
      </c>
      <c r="S5418" s="4">
        <v>-0.17183699999999999</v>
      </c>
      <c r="T5418" s="12" t="str">
        <f t="shared" si="420"/>
        <v/>
      </c>
      <c r="U5418" s="12" t="str">
        <f t="shared" si="421"/>
        <v/>
      </c>
      <c r="V5418" s="12" t="str">
        <f t="shared" si="422"/>
        <v/>
      </c>
      <c r="W5418" s="12">
        <f t="shared" si="423"/>
        <v>3</v>
      </c>
      <c r="X5418" s="12">
        <f t="shared" si="424"/>
        <v>3</v>
      </c>
      <c r="Z5418" s="1" t="s">
        <v>23006</v>
      </c>
      <c r="AA5418" t="s">
        <v>23003</v>
      </c>
      <c r="AB5418" t="s">
        <v>23004</v>
      </c>
      <c r="AC5418" t="s">
        <v>23005</v>
      </c>
      <c r="AD5418" s="1" t="s">
        <v>23006</v>
      </c>
    </row>
    <row r="5419" spans="1:30" ht="15">
      <c r="A5419" s="4">
        <v>24.6815</v>
      </c>
      <c r="B5419" s="4">
        <v>24.554300000000001</v>
      </c>
      <c r="C5419" s="4">
        <v>24.561399999999999</v>
      </c>
      <c r="D5419" s="4">
        <v>24.5443</v>
      </c>
      <c r="E5419" s="4">
        <v>24.587299999999999</v>
      </c>
      <c r="F5419" s="4">
        <v>24.149000000000001</v>
      </c>
      <c r="G5419" s="4">
        <v>8</v>
      </c>
      <c r="H5419" s="4">
        <v>8</v>
      </c>
      <c r="I5419" s="4">
        <v>8</v>
      </c>
      <c r="J5419" s="4">
        <v>23.1</v>
      </c>
      <c r="K5419" s="4">
        <v>23.1</v>
      </c>
      <c r="L5419" s="4">
        <v>23.1</v>
      </c>
      <c r="M5419" s="4">
        <v>44.395000000000003</v>
      </c>
      <c r="N5419" s="4">
        <v>0</v>
      </c>
      <c r="O5419" s="4">
        <v>11.292</v>
      </c>
      <c r="P5419" s="4">
        <v>26</v>
      </c>
      <c r="R5419" s="4">
        <v>0.51994600000000002</v>
      </c>
      <c r="S5419" s="4">
        <v>-0.17221500000000001</v>
      </c>
      <c r="T5419" s="12" t="str">
        <f t="shared" si="420"/>
        <v/>
      </c>
      <c r="U5419" s="12" t="str">
        <f t="shared" si="421"/>
        <v/>
      </c>
      <c r="V5419" s="12" t="str">
        <f t="shared" si="422"/>
        <v/>
      </c>
      <c r="W5419" s="12">
        <f t="shared" si="423"/>
        <v>3</v>
      </c>
      <c r="X5419" s="12">
        <f t="shared" si="424"/>
        <v>3</v>
      </c>
      <c r="Z5419" s="1" t="s">
        <v>7653</v>
      </c>
      <c r="AA5419" t="s">
        <v>7650</v>
      </c>
      <c r="AB5419" t="s">
        <v>7651</v>
      </c>
      <c r="AC5419" t="s">
        <v>7652</v>
      </c>
      <c r="AD5419" s="1" t="s">
        <v>7653</v>
      </c>
    </row>
    <row r="5420" spans="1:30" ht="15">
      <c r="A5420" s="4">
        <v>26.95</v>
      </c>
      <c r="B5420" s="4">
        <v>26.785399999999999</v>
      </c>
      <c r="C5420" s="4">
        <v>26.904800000000002</v>
      </c>
      <c r="D5420" s="4">
        <v>26.5289</v>
      </c>
      <c r="E5420" s="4">
        <v>26.807500000000001</v>
      </c>
      <c r="F5420" s="4">
        <v>26.786899999999999</v>
      </c>
      <c r="G5420" s="4">
        <v>15</v>
      </c>
      <c r="H5420" s="4">
        <v>15</v>
      </c>
      <c r="I5420" s="4">
        <v>15</v>
      </c>
      <c r="J5420" s="4">
        <v>30.2</v>
      </c>
      <c r="K5420" s="4">
        <v>30.2</v>
      </c>
      <c r="L5420" s="4">
        <v>30.2</v>
      </c>
      <c r="M5420" s="4">
        <v>56.92</v>
      </c>
      <c r="N5420" s="4">
        <v>0</v>
      </c>
      <c r="O5420" s="4">
        <v>68.299000000000007</v>
      </c>
      <c r="P5420" s="4">
        <v>83</v>
      </c>
      <c r="R5420" s="4">
        <v>0.77725100000000003</v>
      </c>
      <c r="S5420" s="4">
        <v>-0.17233599999999999</v>
      </c>
      <c r="T5420" s="12" t="str">
        <f t="shared" si="420"/>
        <v/>
      </c>
      <c r="U5420" s="12" t="str">
        <f t="shared" si="421"/>
        <v/>
      </c>
      <c r="V5420" s="12" t="str">
        <f t="shared" si="422"/>
        <v/>
      </c>
      <c r="W5420" s="12">
        <f t="shared" si="423"/>
        <v>3</v>
      </c>
      <c r="X5420" s="12">
        <f t="shared" si="424"/>
        <v>3</v>
      </c>
      <c r="Z5420" s="1" t="s">
        <v>19967</v>
      </c>
      <c r="AA5420" t="s">
        <v>19964</v>
      </c>
      <c r="AB5420" t="s">
        <v>19965</v>
      </c>
      <c r="AC5420" t="s">
        <v>19966</v>
      </c>
      <c r="AD5420" s="1" t="s">
        <v>19967</v>
      </c>
    </row>
    <row r="5421" spans="1:30" ht="15">
      <c r="A5421" s="4">
        <v>27.777899999999999</v>
      </c>
      <c r="B5421" s="4">
        <v>27.5489</v>
      </c>
      <c r="C5421" s="4">
        <v>27.6722</v>
      </c>
      <c r="D5421" s="4">
        <v>27.372299999999999</v>
      </c>
      <c r="E5421" s="4">
        <v>27.511600000000001</v>
      </c>
      <c r="F5421" s="4">
        <v>27.597899999999999</v>
      </c>
      <c r="G5421" s="4">
        <v>18</v>
      </c>
      <c r="H5421" s="4">
        <v>18</v>
      </c>
      <c r="I5421" s="4">
        <v>18</v>
      </c>
      <c r="J5421" s="4">
        <v>43.8</v>
      </c>
      <c r="K5421" s="4">
        <v>43.8</v>
      </c>
      <c r="L5421" s="4">
        <v>43.8</v>
      </c>
      <c r="M5421" s="4">
        <v>50.704000000000001</v>
      </c>
      <c r="N5421" s="4">
        <v>0</v>
      </c>
      <c r="O5421" s="4">
        <v>47.960999999999999</v>
      </c>
      <c r="P5421" s="4">
        <v>89</v>
      </c>
      <c r="R5421" s="4">
        <v>0.859514</v>
      </c>
      <c r="S5421" s="4">
        <v>-0.172429</v>
      </c>
      <c r="T5421" s="12" t="str">
        <f t="shared" si="420"/>
        <v/>
      </c>
      <c r="U5421" s="12" t="str">
        <f t="shared" si="421"/>
        <v/>
      </c>
      <c r="V5421" s="12" t="str">
        <f t="shared" si="422"/>
        <v/>
      </c>
      <c r="W5421" s="12">
        <f t="shared" si="423"/>
        <v>3</v>
      </c>
      <c r="X5421" s="12">
        <f t="shared" si="424"/>
        <v>3</v>
      </c>
      <c r="Z5421" s="1" t="s">
        <v>10012</v>
      </c>
      <c r="AA5421" t="s">
        <v>10009</v>
      </c>
      <c r="AB5421" t="s">
        <v>10010</v>
      </c>
      <c r="AC5421" t="s">
        <v>10011</v>
      </c>
      <c r="AD5421" s="1" t="s">
        <v>10012</v>
      </c>
    </row>
    <row r="5422" spans="1:30" ht="15">
      <c r="A5422" s="4">
        <v>24.245000000000001</v>
      </c>
      <c r="B5422" s="4">
        <v>24.062999999999999</v>
      </c>
      <c r="C5422" s="4">
        <v>24.378299999999999</v>
      </c>
      <c r="D5422" s="4">
        <v>23.749700000000001</v>
      </c>
      <c r="E5422" s="4">
        <v>24.3903</v>
      </c>
      <c r="F5422" s="4">
        <v>24.027999999999999</v>
      </c>
      <c r="G5422" s="4">
        <v>14</v>
      </c>
      <c r="H5422" s="4">
        <v>14</v>
      </c>
      <c r="I5422" s="4">
        <v>14</v>
      </c>
      <c r="J5422" s="4">
        <v>19.899999999999999</v>
      </c>
      <c r="K5422" s="4">
        <v>19.899999999999999</v>
      </c>
      <c r="L5422" s="4">
        <v>19.899999999999999</v>
      </c>
      <c r="M5422" s="4">
        <v>120.85</v>
      </c>
      <c r="N5422" s="4">
        <v>0</v>
      </c>
      <c r="O5422" s="4">
        <v>17.527000000000001</v>
      </c>
      <c r="P5422" s="4">
        <v>27</v>
      </c>
      <c r="R5422" s="4">
        <v>0.34642299999999998</v>
      </c>
      <c r="S5422" s="4">
        <v>-0.17275399999999999</v>
      </c>
      <c r="T5422" s="12" t="str">
        <f t="shared" si="420"/>
        <v/>
      </c>
      <c r="U5422" s="12" t="str">
        <f t="shared" si="421"/>
        <v/>
      </c>
      <c r="V5422" s="12" t="str">
        <f t="shared" si="422"/>
        <v/>
      </c>
      <c r="W5422" s="12">
        <f t="shared" si="423"/>
        <v>3</v>
      </c>
      <c r="X5422" s="12">
        <f t="shared" si="424"/>
        <v>3</v>
      </c>
      <c r="Z5422" s="1" t="s">
        <v>1257</v>
      </c>
      <c r="AA5422" t="s">
        <v>1254</v>
      </c>
      <c r="AB5422" t="s">
        <v>1255</v>
      </c>
      <c r="AC5422" t="s">
        <v>1256</v>
      </c>
      <c r="AD5422" s="1" t="s">
        <v>1257</v>
      </c>
    </row>
    <row r="5423" spans="1:30" ht="15">
      <c r="A5423" s="4">
        <v>26.0761</v>
      </c>
      <c r="B5423" s="4">
        <v>26.158100000000001</v>
      </c>
      <c r="C5423" s="4">
        <v>25.970700000000001</v>
      </c>
      <c r="D5423" s="4">
        <v>25.8035</v>
      </c>
      <c r="E5423" s="4">
        <v>26.060300000000002</v>
      </c>
      <c r="F5423" s="4">
        <v>25.822399999999998</v>
      </c>
      <c r="G5423" s="4">
        <v>12</v>
      </c>
      <c r="H5423" s="4">
        <v>12</v>
      </c>
      <c r="I5423" s="4">
        <v>12</v>
      </c>
      <c r="J5423" s="4">
        <v>32.9</v>
      </c>
      <c r="K5423" s="4">
        <v>32.9</v>
      </c>
      <c r="L5423" s="4">
        <v>32.9</v>
      </c>
      <c r="M5423" s="4">
        <v>54.826000000000001</v>
      </c>
      <c r="N5423" s="4">
        <v>0</v>
      </c>
      <c r="O5423" s="4">
        <v>120.18</v>
      </c>
      <c r="P5423" s="4">
        <v>47</v>
      </c>
      <c r="R5423" s="4">
        <v>0.80925899999999995</v>
      </c>
      <c r="S5423" s="4">
        <v>-0.17289099999999999</v>
      </c>
      <c r="T5423" s="12" t="str">
        <f t="shared" si="420"/>
        <v/>
      </c>
      <c r="U5423" s="12" t="str">
        <f t="shared" si="421"/>
        <v/>
      </c>
      <c r="V5423" s="12" t="str">
        <f t="shared" si="422"/>
        <v/>
      </c>
      <c r="W5423" s="12">
        <f t="shared" si="423"/>
        <v>3</v>
      </c>
      <c r="X5423" s="12">
        <f t="shared" si="424"/>
        <v>3</v>
      </c>
      <c r="Z5423" s="1" t="s">
        <v>5104</v>
      </c>
      <c r="AA5423" t="s">
        <v>5102</v>
      </c>
      <c r="AB5423" t="s">
        <v>5102</v>
      </c>
      <c r="AC5423" t="s">
        <v>5103</v>
      </c>
      <c r="AD5423" s="1" t="s">
        <v>5104</v>
      </c>
    </row>
    <row r="5424" spans="1:30" ht="15">
      <c r="A5424" s="4">
        <v>28.210100000000001</v>
      </c>
      <c r="B5424" s="4">
        <v>28.231000000000002</v>
      </c>
      <c r="C5424" s="4">
        <v>28.028199999999998</v>
      </c>
      <c r="D5424" s="4">
        <v>27.990400000000001</v>
      </c>
      <c r="E5424" s="4">
        <v>27.956499999999998</v>
      </c>
      <c r="F5424" s="4">
        <v>28.003599999999999</v>
      </c>
      <c r="G5424" s="4">
        <v>34</v>
      </c>
      <c r="H5424" s="4">
        <v>34</v>
      </c>
      <c r="I5424" s="4">
        <v>34</v>
      </c>
      <c r="J5424" s="4">
        <v>49</v>
      </c>
      <c r="K5424" s="4">
        <v>49</v>
      </c>
      <c r="L5424" s="4">
        <v>49</v>
      </c>
      <c r="M5424" s="4">
        <v>102.53</v>
      </c>
      <c r="N5424" s="4">
        <v>0</v>
      </c>
      <c r="O5424" s="4">
        <v>285.83</v>
      </c>
      <c r="P5424" s="4">
        <v>146</v>
      </c>
      <c r="R5424" s="4">
        <v>1.2325699999999999</v>
      </c>
      <c r="S5424" s="4">
        <v>-0.17292199999999999</v>
      </c>
      <c r="T5424" s="12" t="str">
        <f t="shared" si="420"/>
        <v/>
      </c>
      <c r="U5424" s="12" t="str">
        <f t="shared" si="421"/>
        <v/>
      </c>
      <c r="V5424" s="12" t="str">
        <f t="shared" si="422"/>
        <v/>
      </c>
      <c r="W5424" s="12">
        <f t="shared" si="423"/>
        <v>3</v>
      </c>
      <c r="X5424" s="12">
        <f t="shared" si="424"/>
        <v>3</v>
      </c>
      <c r="Z5424" s="1" t="s">
        <v>20955</v>
      </c>
      <c r="AA5424" t="s">
        <v>20952</v>
      </c>
      <c r="AB5424" t="s">
        <v>20953</v>
      </c>
      <c r="AC5424" t="s">
        <v>20954</v>
      </c>
      <c r="AD5424" s="1" t="s">
        <v>20955</v>
      </c>
    </row>
    <row r="5425" spans="1:30" ht="15">
      <c r="A5425" s="4">
        <v>26.305599999999998</v>
      </c>
      <c r="B5425" s="4">
        <v>26.268799999999999</v>
      </c>
      <c r="C5425" s="4">
        <v>26.324100000000001</v>
      </c>
      <c r="D5425" s="4">
        <v>25.980399999999999</v>
      </c>
      <c r="E5425" s="4">
        <v>26.206</v>
      </c>
      <c r="F5425" s="4">
        <v>26.193000000000001</v>
      </c>
      <c r="G5425" s="4">
        <v>8</v>
      </c>
      <c r="H5425" s="4">
        <v>8</v>
      </c>
      <c r="I5425" s="4">
        <v>8</v>
      </c>
      <c r="J5425" s="4">
        <v>14</v>
      </c>
      <c r="K5425" s="4">
        <v>14</v>
      </c>
      <c r="L5425" s="4">
        <v>14</v>
      </c>
      <c r="M5425" s="4">
        <v>69.156000000000006</v>
      </c>
      <c r="N5425" s="4">
        <v>0</v>
      </c>
      <c r="O5425" s="4">
        <v>23.029</v>
      </c>
      <c r="P5425" s="4">
        <v>35</v>
      </c>
      <c r="R5425" s="4">
        <v>1.0857000000000001</v>
      </c>
      <c r="S5425" s="4">
        <v>-0.17299500000000001</v>
      </c>
      <c r="T5425" s="12" t="str">
        <f t="shared" si="420"/>
        <v/>
      </c>
      <c r="U5425" s="12" t="str">
        <f t="shared" si="421"/>
        <v/>
      </c>
      <c r="V5425" s="12" t="str">
        <f t="shared" si="422"/>
        <v/>
      </c>
      <c r="W5425" s="12">
        <f t="shared" si="423"/>
        <v>3</v>
      </c>
      <c r="X5425" s="12">
        <f t="shared" si="424"/>
        <v>3</v>
      </c>
      <c r="Z5425" s="1" t="s">
        <v>17260</v>
      </c>
      <c r="AA5425" t="s">
        <v>17258</v>
      </c>
      <c r="AB5425" t="s">
        <v>17258</v>
      </c>
      <c r="AC5425" t="s">
        <v>17259</v>
      </c>
      <c r="AD5425" s="1" t="s">
        <v>17260</v>
      </c>
    </row>
    <row r="5426" spans="1:30" ht="15">
      <c r="A5426" s="4">
        <v>25.3156</v>
      </c>
      <c r="B5426" s="4">
        <v>25.400099999999998</v>
      </c>
      <c r="C5426" s="4">
        <v>25.186699999999998</v>
      </c>
      <c r="D5426" s="4">
        <v>25.107900000000001</v>
      </c>
      <c r="E5426" s="4">
        <v>25.0456</v>
      </c>
      <c r="F5426" s="4">
        <v>25.229700000000001</v>
      </c>
      <c r="G5426" s="4">
        <v>23</v>
      </c>
      <c r="H5426" s="4">
        <v>23</v>
      </c>
      <c r="I5426" s="4">
        <v>22</v>
      </c>
      <c r="J5426" s="4">
        <v>9.3000000000000007</v>
      </c>
      <c r="K5426" s="4">
        <v>9.3000000000000007</v>
      </c>
      <c r="L5426" s="4">
        <v>8.9</v>
      </c>
      <c r="M5426" s="4">
        <v>317.7</v>
      </c>
      <c r="N5426" s="4">
        <v>0</v>
      </c>
      <c r="O5426" s="4">
        <v>19.652999999999999</v>
      </c>
      <c r="P5426" s="4">
        <v>44</v>
      </c>
      <c r="R5426" s="4">
        <v>0.98594599999999999</v>
      </c>
      <c r="S5426" s="4">
        <v>-0.17304800000000001</v>
      </c>
      <c r="T5426" s="12" t="str">
        <f t="shared" si="420"/>
        <v/>
      </c>
      <c r="U5426" s="12" t="str">
        <f t="shared" si="421"/>
        <v/>
      </c>
      <c r="V5426" s="12" t="str">
        <f t="shared" si="422"/>
        <v/>
      </c>
      <c r="W5426" s="12">
        <f t="shared" si="423"/>
        <v>3</v>
      </c>
      <c r="X5426" s="12">
        <f t="shared" si="424"/>
        <v>3</v>
      </c>
      <c r="Z5426" s="1" t="s">
        <v>10715</v>
      </c>
      <c r="AA5426" t="s">
        <v>10712</v>
      </c>
      <c r="AB5426" t="s">
        <v>10713</v>
      </c>
      <c r="AC5426" t="s">
        <v>10714</v>
      </c>
      <c r="AD5426" s="1" t="s">
        <v>10715</v>
      </c>
    </row>
    <row r="5427" spans="1:30" ht="15">
      <c r="A5427" s="4">
        <v>27.159500000000001</v>
      </c>
      <c r="B5427" s="4">
        <v>27.279699999999998</v>
      </c>
      <c r="C5427" s="4">
        <v>27.607099999999999</v>
      </c>
      <c r="D5427" s="4">
        <v>27.090699999999998</v>
      </c>
      <c r="E5427" s="4">
        <v>27.2605</v>
      </c>
      <c r="F5427" s="4" t="s">
        <v>10</v>
      </c>
      <c r="G5427" s="4">
        <v>3</v>
      </c>
      <c r="H5427" s="4">
        <v>3</v>
      </c>
      <c r="I5427" s="4">
        <v>3</v>
      </c>
      <c r="J5427" s="4">
        <v>25.2</v>
      </c>
      <c r="K5427" s="4">
        <v>25.2</v>
      </c>
      <c r="L5427" s="4">
        <v>25.2</v>
      </c>
      <c r="M5427" s="4">
        <v>14.686</v>
      </c>
      <c r="N5427" s="4">
        <v>0</v>
      </c>
      <c r="O5427" s="4">
        <v>56.563000000000002</v>
      </c>
      <c r="P5427" s="4">
        <v>12</v>
      </c>
      <c r="R5427" s="4">
        <v>0.38102999999999998</v>
      </c>
      <c r="S5427" s="4">
        <v>-0.17314299999999999</v>
      </c>
      <c r="T5427" s="12" t="str">
        <f t="shared" si="420"/>
        <v/>
      </c>
      <c r="U5427" s="12" t="str">
        <f t="shared" si="421"/>
        <v/>
      </c>
      <c r="V5427" s="12" t="str">
        <f t="shared" si="422"/>
        <v/>
      </c>
      <c r="W5427" s="12">
        <f t="shared" si="423"/>
        <v>3</v>
      </c>
      <c r="X5427" s="12">
        <f t="shared" si="424"/>
        <v>2</v>
      </c>
      <c r="Z5427" s="1" t="s">
        <v>17528</v>
      </c>
      <c r="AA5427" t="s">
        <v>17526</v>
      </c>
      <c r="AB5427" t="s">
        <v>17526</v>
      </c>
      <c r="AC5427" t="s">
        <v>17527</v>
      </c>
      <c r="AD5427" s="1" t="s">
        <v>17528</v>
      </c>
    </row>
    <row r="5428" spans="1:30" ht="15">
      <c r="A5428" s="4">
        <v>28.7849</v>
      </c>
      <c r="B5428" s="4">
        <v>28.777999999999999</v>
      </c>
      <c r="C5428" s="4">
        <v>28.733000000000001</v>
      </c>
      <c r="D5428" s="4">
        <v>28.544699999999999</v>
      </c>
      <c r="E5428" s="4">
        <v>28.485900000000001</v>
      </c>
      <c r="F5428" s="4">
        <v>28.7453</v>
      </c>
      <c r="G5428" s="4">
        <v>12</v>
      </c>
      <c r="H5428" s="4">
        <v>9</v>
      </c>
      <c r="I5428" s="4">
        <v>9</v>
      </c>
      <c r="J5428" s="4">
        <v>62.6</v>
      </c>
      <c r="K5428" s="4">
        <v>49.8</v>
      </c>
      <c r="L5428" s="4">
        <v>49.8</v>
      </c>
      <c r="M5428" s="4">
        <v>22.774000000000001</v>
      </c>
      <c r="N5428" s="4">
        <v>0</v>
      </c>
      <c r="O5428" s="4">
        <v>30.556999999999999</v>
      </c>
      <c r="P5428" s="4">
        <v>72</v>
      </c>
      <c r="R5428" s="4">
        <v>1.0141500000000001</v>
      </c>
      <c r="S5428" s="4">
        <v>-0.173342</v>
      </c>
      <c r="T5428" s="12" t="str">
        <f t="shared" si="420"/>
        <v/>
      </c>
      <c r="U5428" s="12" t="str">
        <f t="shared" si="421"/>
        <v/>
      </c>
      <c r="V5428" s="12" t="str">
        <f t="shared" si="422"/>
        <v/>
      </c>
      <c r="W5428" s="12">
        <f t="shared" si="423"/>
        <v>3</v>
      </c>
      <c r="X5428" s="12">
        <f t="shared" si="424"/>
        <v>3</v>
      </c>
      <c r="Z5428" s="1" t="s">
        <v>10764</v>
      </c>
      <c r="AA5428" t="s">
        <v>10761</v>
      </c>
      <c r="AB5428" t="s">
        <v>10762</v>
      </c>
      <c r="AC5428" t="s">
        <v>10763</v>
      </c>
      <c r="AD5428" s="1" t="s">
        <v>10764</v>
      </c>
    </row>
    <row r="5429" spans="1:30" ht="15">
      <c r="A5429" s="4">
        <v>24.814299999999999</v>
      </c>
      <c r="B5429" s="4">
        <v>24.699100000000001</v>
      </c>
      <c r="C5429" s="4">
        <v>24.978300000000001</v>
      </c>
      <c r="D5429" s="4">
        <v>24.422000000000001</v>
      </c>
      <c r="E5429" s="4">
        <v>24.729500000000002</v>
      </c>
      <c r="F5429" s="4">
        <v>24.8201</v>
      </c>
      <c r="G5429" s="4">
        <v>5</v>
      </c>
      <c r="H5429" s="4">
        <v>5</v>
      </c>
      <c r="I5429" s="4">
        <v>5</v>
      </c>
      <c r="J5429" s="4">
        <v>29.9</v>
      </c>
      <c r="K5429" s="4">
        <v>29.9</v>
      </c>
      <c r="L5429" s="4">
        <v>29.9</v>
      </c>
      <c r="M5429" s="4">
        <v>13.891</v>
      </c>
      <c r="N5429" s="4">
        <v>1.5828000000000001E-4</v>
      </c>
      <c r="O5429" s="4">
        <v>4.8266</v>
      </c>
      <c r="P5429" s="4">
        <v>11</v>
      </c>
      <c r="R5429" s="4">
        <v>0.52520599999999995</v>
      </c>
      <c r="S5429" s="4">
        <v>-0.17335400000000001</v>
      </c>
      <c r="T5429" s="12" t="str">
        <f t="shared" si="420"/>
        <v/>
      </c>
      <c r="U5429" s="12" t="str">
        <f t="shared" si="421"/>
        <v/>
      </c>
      <c r="V5429" s="12" t="str">
        <f t="shared" si="422"/>
        <v/>
      </c>
      <c r="W5429" s="12">
        <f t="shared" si="423"/>
        <v>3</v>
      </c>
      <c r="X5429" s="12">
        <f t="shared" si="424"/>
        <v>3</v>
      </c>
      <c r="Z5429" s="1" t="s">
        <v>25703</v>
      </c>
      <c r="AA5429" t="s">
        <v>25701</v>
      </c>
      <c r="AB5429" t="s">
        <v>25701</v>
      </c>
      <c r="AC5429" t="s">
        <v>25702</v>
      </c>
      <c r="AD5429" s="1" t="s">
        <v>25703</v>
      </c>
    </row>
    <row r="5430" spans="1:30" ht="15">
      <c r="A5430" s="4">
        <v>25.603999999999999</v>
      </c>
      <c r="B5430" s="4">
        <v>26.366599999999998</v>
      </c>
      <c r="C5430" s="4">
        <v>26.488800000000001</v>
      </c>
      <c r="D5430" s="4">
        <v>25.835799999999999</v>
      </c>
      <c r="E5430" s="4">
        <v>26.025099999999998</v>
      </c>
      <c r="F5430" s="4">
        <v>26.078099999999999</v>
      </c>
      <c r="G5430" s="4">
        <v>9</v>
      </c>
      <c r="H5430" s="4">
        <v>9</v>
      </c>
      <c r="I5430" s="4">
        <v>8</v>
      </c>
      <c r="J5430" s="4">
        <v>39.9</v>
      </c>
      <c r="K5430" s="4">
        <v>39.9</v>
      </c>
      <c r="L5430" s="4">
        <v>35.6</v>
      </c>
      <c r="M5430" s="4">
        <v>33.81</v>
      </c>
      <c r="N5430" s="4">
        <v>0</v>
      </c>
      <c r="O5430" s="4">
        <v>38.710999999999999</v>
      </c>
      <c r="P5430" s="4">
        <v>26</v>
      </c>
      <c r="R5430" s="4">
        <v>0.23841000000000001</v>
      </c>
      <c r="S5430" s="4">
        <v>-0.173426</v>
      </c>
      <c r="T5430" s="12" t="str">
        <f t="shared" si="420"/>
        <v/>
      </c>
      <c r="U5430" s="12" t="str">
        <f t="shared" si="421"/>
        <v/>
      </c>
      <c r="V5430" s="12" t="str">
        <f t="shared" si="422"/>
        <v/>
      </c>
      <c r="W5430" s="12">
        <f t="shared" si="423"/>
        <v>3</v>
      </c>
      <c r="X5430" s="12">
        <f t="shared" si="424"/>
        <v>3</v>
      </c>
      <c r="Z5430" s="1" t="s">
        <v>22052</v>
      </c>
      <c r="AA5430" t="s">
        <v>22049</v>
      </c>
      <c r="AB5430" t="s">
        <v>22050</v>
      </c>
      <c r="AC5430" t="s">
        <v>22051</v>
      </c>
      <c r="AD5430" s="1" t="s">
        <v>22052</v>
      </c>
    </row>
    <row r="5431" spans="1:30" ht="15">
      <c r="A5431" s="4">
        <v>27.956800000000001</v>
      </c>
      <c r="B5431" s="4">
        <v>28.517600000000002</v>
      </c>
      <c r="C5431" s="4">
        <v>27.684000000000001</v>
      </c>
      <c r="D5431" s="4">
        <v>28.048999999999999</v>
      </c>
      <c r="E5431" s="4">
        <v>27.840599999999998</v>
      </c>
      <c r="F5431" s="4">
        <v>27.748000000000001</v>
      </c>
      <c r="G5431" s="4">
        <v>8</v>
      </c>
      <c r="H5431" s="4">
        <v>5</v>
      </c>
      <c r="I5431" s="4">
        <v>5</v>
      </c>
      <c r="J5431" s="4">
        <v>47.9</v>
      </c>
      <c r="K5431" s="4">
        <v>33</v>
      </c>
      <c r="L5431" s="4">
        <v>33</v>
      </c>
      <c r="M5431" s="4">
        <v>23.707000000000001</v>
      </c>
      <c r="N5431" s="4">
        <v>0</v>
      </c>
      <c r="O5431" s="4">
        <v>153.74</v>
      </c>
      <c r="P5431" s="4">
        <v>92</v>
      </c>
      <c r="R5431" s="4">
        <v>0.26569300000000001</v>
      </c>
      <c r="S5431" s="4">
        <v>-0.17360200000000001</v>
      </c>
      <c r="T5431" s="12" t="str">
        <f t="shared" si="420"/>
        <v/>
      </c>
      <c r="U5431" s="12" t="str">
        <f t="shared" si="421"/>
        <v/>
      </c>
      <c r="V5431" s="12" t="str">
        <f t="shared" si="422"/>
        <v/>
      </c>
      <c r="W5431" s="12">
        <f t="shared" si="423"/>
        <v>3</v>
      </c>
      <c r="X5431" s="12">
        <f t="shared" si="424"/>
        <v>3</v>
      </c>
      <c r="Z5431" s="1" t="s">
        <v>11418</v>
      </c>
      <c r="AA5431" t="s">
        <v>11416</v>
      </c>
      <c r="AB5431" t="s">
        <v>11416</v>
      </c>
      <c r="AC5431" t="s">
        <v>11417</v>
      </c>
      <c r="AD5431" s="1" t="s">
        <v>11418</v>
      </c>
    </row>
    <row r="5432" spans="1:30" ht="15">
      <c r="A5432" s="4">
        <v>24.806699999999999</v>
      </c>
      <c r="B5432" s="4">
        <v>24.846399999999999</v>
      </c>
      <c r="C5432" s="4">
        <v>24.8443</v>
      </c>
      <c r="D5432" s="4">
        <v>24.5092</v>
      </c>
      <c r="E5432" s="4">
        <v>24.817900000000002</v>
      </c>
      <c r="F5432" s="4">
        <v>24.6493</v>
      </c>
      <c r="G5432" s="4">
        <v>16</v>
      </c>
      <c r="H5432" s="4">
        <v>16</v>
      </c>
      <c r="I5432" s="4">
        <v>16</v>
      </c>
      <c r="J5432" s="4">
        <v>14.8</v>
      </c>
      <c r="K5432" s="4">
        <v>14.8</v>
      </c>
      <c r="L5432" s="4">
        <v>14.8</v>
      </c>
      <c r="M5432" s="4">
        <v>135.01</v>
      </c>
      <c r="N5432" s="4">
        <v>0</v>
      </c>
      <c r="O5432" s="4">
        <v>15.904</v>
      </c>
      <c r="P5432" s="4">
        <v>39</v>
      </c>
      <c r="R5432" s="4">
        <v>0.89798199999999995</v>
      </c>
      <c r="S5432" s="4">
        <v>-0.17363899999999999</v>
      </c>
      <c r="T5432" s="12" t="str">
        <f t="shared" si="420"/>
        <v/>
      </c>
      <c r="U5432" s="12" t="str">
        <f t="shared" si="421"/>
        <v/>
      </c>
      <c r="V5432" s="12" t="str">
        <f t="shared" si="422"/>
        <v/>
      </c>
      <c r="W5432" s="12">
        <f t="shared" si="423"/>
        <v>3</v>
      </c>
      <c r="X5432" s="12">
        <f t="shared" si="424"/>
        <v>3</v>
      </c>
      <c r="Z5432" s="1" t="s">
        <v>14651</v>
      </c>
      <c r="AA5432" t="s">
        <v>14648</v>
      </c>
      <c r="AB5432" t="s">
        <v>14649</v>
      </c>
      <c r="AC5432" t="s">
        <v>14650</v>
      </c>
      <c r="AD5432" s="1" t="s">
        <v>14651</v>
      </c>
    </row>
    <row r="5433" spans="1:30" ht="15">
      <c r="A5433" s="4">
        <v>24.894200000000001</v>
      </c>
      <c r="B5433" s="4">
        <v>24.870899999999999</v>
      </c>
      <c r="C5433" s="4">
        <v>25.030100000000001</v>
      </c>
      <c r="D5433" s="4">
        <v>25.1402</v>
      </c>
      <c r="E5433" s="4">
        <v>24.805900000000001</v>
      </c>
      <c r="F5433" s="4">
        <v>24.3278</v>
      </c>
      <c r="G5433" s="4">
        <v>11</v>
      </c>
      <c r="H5433" s="4">
        <v>11</v>
      </c>
      <c r="I5433" s="4">
        <v>11</v>
      </c>
      <c r="J5433" s="4">
        <v>21.5</v>
      </c>
      <c r="K5433" s="4">
        <v>21.5</v>
      </c>
      <c r="L5433" s="4">
        <v>21.5</v>
      </c>
      <c r="M5433" s="4">
        <v>65.504999999999995</v>
      </c>
      <c r="N5433" s="4">
        <v>0</v>
      </c>
      <c r="O5433" s="4">
        <v>17.408999999999999</v>
      </c>
      <c r="P5433" s="4">
        <v>31</v>
      </c>
      <c r="R5433" s="4">
        <v>0.29188199999999997</v>
      </c>
      <c r="S5433" s="4">
        <v>-0.173763</v>
      </c>
      <c r="T5433" s="12" t="str">
        <f t="shared" si="420"/>
        <v/>
      </c>
      <c r="U5433" s="12" t="str">
        <f t="shared" si="421"/>
        <v/>
      </c>
      <c r="V5433" s="12" t="str">
        <f t="shared" si="422"/>
        <v/>
      </c>
      <c r="W5433" s="12">
        <f t="shared" si="423"/>
        <v>3</v>
      </c>
      <c r="X5433" s="12">
        <f t="shared" si="424"/>
        <v>3</v>
      </c>
      <c r="Z5433" s="1" t="s">
        <v>15057</v>
      </c>
      <c r="AA5433" t="s">
        <v>15054</v>
      </c>
      <c r="AB5433" t="s">
        <v>15055</v>
      </c>
      <c r="AC5433" t="s">
        <v>15056</v>
      </c>
      <c r="AD5433" s="1" t="s">
        <v>15057</v>
      </c>
    </row>
    <row r="5434" spans="1:30" ht="15">
      <c r="A5434" s="4">
        <v>22.210999999999999</v>
      </c>
      <c r="B5434" s="4">
        <v>21.923200000000001</v>
      </c>
      <c r="C5434" s="4">
        <v>22.1416</v>
      </c>
      <c r="D5434" s="4">
        <v>21.891999999999999</v>
      </c>
      <c r="E5434" s="4">
        <v>21.9953</v>
      </c>
      <c r="F5434" s="4">
        <v>21.867000000000001</v>
      </c>
      <c r="G5434" s="4">
        <v>3</v>
      </c>
      <c r="H5434" s="4">
        <v>3</v>
      </c>
      <c r="I5434" s="4">
        <v>3</v>
      </c>
      <c r="J5434" s="4">
        <v>9.1999999999999993</v>
      </c>
      <c r="K5434" s="4">
        <v>9.1999999999999993</v>
      </c>
      <c r="L5434" s="4">
        <v>9.1999999999999993</v>
      </c>
      <c r="M5434" s="4">
        <v>54.122999999999998</v>
      </c>
      <c r="N5434" s="4">
        <v>1.0143000000000001E-3</v>
      </c>
      <c r="O5434" s="4">
        <v>2.9466000000000001</v>
      </c>
      <c r="P5434" s="4">
        <v>4</v>
      </c>
      <c r="R5434" s="4">
        <v>0.84833800000000004</v>
      </c>
      <c r="S5434" s="4">
        <v>-0.173843</v>
      </c>
      <c r="T5434" s="12" t="str">
        <f t="shared" si="420"/>
        <v/>
      </c>
      <c r="U5434" s="12" t="str">
        <f t="shared" si="421"/>
        <v/>
      </c>
      <c r="V5434" s="12" t="str">
        <f t="shared" si="422"/>
        <v/>
      </c>
      <c r="W5434" s="12">
        <f t="shared" si="423"/>
        <v>3</v>
      </c>
      <c r="X5434" s="12">
        <f t="shared" si="424"/>
        <v>3</v>
      </c>
      <c r="Z5434" s="1" t="s">
        <v>20359</v>
      </c>
      <c r="AA5434" t="s">
        <v>20356</v>
      </c>
      <c r="AB5434" t="s">
        <v>20357</v>
      </c>
      <c r="AC5434" t="s">
        <v>20358</v>
      </c>
      <c r="AD5434" s="1" t="s">
        <v>20359</v>
      </c>
    </row>
    <row r="5435" spans="1:30" ht="15">
      <c r="A5435" s="4">
        <v>26.580200000000001</v>
      </c>
      <c r="B5435" s="4">
        <v>26.444700000000001</v>
      </c>
      <c r="C5435" s="4">
        <v>26.139299999999999</v>
      </c>
      <c r="D5435" s="4">
        <v>26.337</v>
      </c>
      <c r="E5435" s="4">
        <v>26.089099999999998</v>
      </c>
      <c r="F5435" s="4">
        <v>26.2165</v>
      </c>
      <c r="G5435" s="4">
        <v>22</v>
      </c>
      <c r="H5435" s="4">
        <v>22</v>
      </c>
      <c r="I5435" s="4">
        <v>22</v>
      </c>
      <c r="J5435" s="4">
        <v>38</v>
      </c>
      <c r="K5435" s="4">
        <v>38</v>
      </c>
      <c r="L5435" s="4">
        <v>38</v>
      </c>
      <c r="M5435" s="4">
        <v>87.183000000000007</v>
      </c>
      <c r="N5435" s="4">
        <v>0</v>
      </c>
      <c r="O5435" s="4">
        <v>135.66999999999999</v>
      </c>
      <c r="P5435" s="4">
        <v>69</v>
      </c>
      <c r="R5435" s="4">
        <v>0.51244999999999996</v>
      </c>
      <c r="S5435" s="4">
        <v>-0.17388000000000001</v>
      </c>
      <c r="T5435" s="12" t="str">
        <f t="shared" si="420"/>
        <v/>
      </c>
      <c r="U5435" s="12" t="str">
        <f t="shared" si="421"/>
        <v/>
      </c>
      <c r="V5435" s="12" t="str">
        <f t="shared" si="422"/>
        <v/>
      </c>
      <c r="W5435" s="12">
        <f t="shared" si="423"/>
        <v>3</v>
      </c>
      <c r="X5435" s="12">
        <f t="shared" si="424"/>
        <v>3</v>
      </c>
      <c r="Z5435" s="1" t="s">
        <v>763</v>
      </c>
      <c r="AA5435" t="s">
        <v>760</v>
      </c>
      <c r="AB5435" t="s">
        <v>761</v>
      </c>
      <c r="AC5435" t="s">
        <v>762</v>
      </c>
      <c r="AD5435" s="1" t="s">
        <v>763</v>
      </c>
    </row>
    <row r="5436" spans="1:30" ht="15">
      <c r="A5436" s="4">
        <v>27.2013</v>
      </c>
      <c r="B5436" s="4">
        <v>27.9316</v>
      </c>
      <c r="C5436" s="4">
        <v>27.783999999999999</v>
      </c>
      <c r="D5436" s="4">
        <v>27.794499999999999</v>
      </c>
      <c r="E5436" s="4">
        <v>27.302299999999999</v>
      </c>
      <c r="F5436" s="4">
        <v>27.298300000000001</v>
      </c>
      <c r="G5436" s="4">
        <v>5</v>
      </c>
      <c r="H5436" s="4">
        <v>5</v>
      </c>
      <c r="I5436" s="4">
        <v>5</v>
      </c>
      <c r="J5436" s="4">
        <v>26.5</v>
      </c>
      <c r="K5436" s="4">
        <v>26.5</v>
      </c>
      <c r="L5436" s="4">
        <v>26.5</v>
      </c>
      <c r="M5436" s="4">
        <v>25.922999999999998</v>
      </c>
      <c r="N5436" s="4">
        <v>0</v>
      </c>
      <c r="O5436" s="4">
        <v>15.388999999999999</v>
      </c>
      <c r="P5436" s="4">
        <v>38</v>
      </c>
      <c r="R5436" s="4">
        <v>0.248469</v>
      </c>
      <c r="S5436" s="4">
        <v>-0.17395099999999999</v>
      </c>
      <c r="T5436" s="12" t="str">
        <f t="shared" si="420"/>
        <v/>
      </c>
      <c r="U5436" s="12" t="str">
        <f t="shared" si="421"/>
        <v/>
      </c>
      <c r="V5436" s="12" t="str">
        <f t="shared" si="422"/>
        <v/>
      </c>
      <c r="W5436" s="12">
        <f t="shared" si="423"/>
        <v>3</v>
      </c>
      <c r="X5436" s="12">
        <f t="shared" si="424"/>
        <v>3</v>
      </c>
      <c r="Z5436" s="1" t="s">
        <v>24849</v>
      </c>
      <c r="AA5436" t="s">
        <v>24846</v>
      </c>
      <c r="AB5436" t="s">
        <v>24847</v>
      </c>
      <c r="AC5436" t="s">
        <v>24848</v>
      </c>
      <c r="AD5436" s="1" t="s">
        <v>24849</v>
      </c>
    </row>
    <row r="5437" spans="1:30" ht="15">
      <c r="A5437" s="4">
        <v>25.1252</v>
      </c>
      <c r="B5437" s="4">
        <v>24.9788</v>
      </c>
      <c r="C5437" s="4">
        <v>25.448</v>
      </c>
      <c r="D5437" s="4">
        <v>24.754200000000001</v>
      </c>
      <c r="E5437" s="4">
        <v>24.6343</v>
      </c>
      <c r="F5437" s="4">
        <v>25.641400000000001</v>
      </c>
      <c r="G5437" s="4">
        <v>8</v>
      </c>
      <c r="H5437" s="4">
        <v>8</v>
      </c>
      <c r="I5437" s="4">
        <v>2</v>
      </c>
      <c r="J5437" s="4">
        <v>39</v>
      </c>
      <c r="K5437" s="4">
        <v>39</v>
      </c>
      <c r="L5437" s="4">
        <v>7.3</v>
      </c>
      <c r="M5437" s="4">
        <v>18.559000000000001</v>
      </c>
      <c r="N5437" s="4">
        <v>0</v>
      </c>
      <c r="O5437" s="4">
        <v>23.433</v>
      </c>
      <c r="P5437" s="4">
        <v>14</v>
      </c>
      <c r="R5437" s="4">
        <v>0.192527</v>
      </c>
      <c r="S5437" s="4">
        <v>-0.17402100000000001</v>
      </c>
      <c r="T5437" s="12" t="str">
        <f t="shared" si="420"/>
        <v/>
      </c>
      <c r="U5437" s="12" t="str">
        <f t="shared" si="421"/>
        <v/>
      </c>
      <c r="V5437" s="12" t="str">
        <f t="shared" si="422"/>
        <v/>
      </c>
      <c r="W5437" s="12">
        <f t="shared" si="423"/>
        <v>3</v>
      </c>
      <c r="X5437" s="12">
        <f t="shared" si="424"/>
        <v>3</v>
      </c>
      <c r="Z5437" s="1" t="s">
        <v>19760</v>
      </c>
      <c r="AA5437" t="s">
        <v>19758</v>
      </c>
      <c r="AB5437" t="s">
        <v>19758</v>
      </c>
      <c r="AC5437" t="s">
        <v>19759</v>
      </c>
      <c r="AD5437" s="1" t="s">
        <v>19760</v>
      </c>
    </row>
    <row r="5438" spans="1:30" ht="15">
      <c r="A5438" s="4">
        <v>30.115100000000002</v>
      </c>
      <c r="B5438" s="4">
        <v>30.018999999999998</v>
      </c>
      <c r="C5438" s="4">
        <v>30.077500000000001</v>
      </c>
      <c r="D5438" s="4">
        <v>29.8018</v>
      </c>
      <c r="E5438" s="4">
        <v>30.099599999999999</v>
      </c>
      <c r="F5438" s="4">
        <v>29.787400000000002</v>
      </c>
      <c r="G5438" s="4">
        <v>36</v>
      </c>
      <c r="H5438" s="4">
        <v>36</v>
      </c>
      <c r="I5438" s="4">
        <v>36</v>
      </c>
      <c r="J5438" s="4">
        <v>48.5</v>
      </c>
      <c r="K5438" s="4">
        <v>48.5</v>
      </c>
      <c r="L5438" s="4">
        <v>48.5</v>
      </c>
      <c r="M5438" s="4">
        <v>87.096999999999994</v>
      </c>
      <c r="N5438" s="4">
        <v>0</v>
      </c>
      <c r="O5438" s="4">
        <v>188.6</v>
      </c>
      <c r="P5438" s="4">
        <v>330</v>
      </c>
      <c r="R5438" s="4">
        <v>0.75947299999999995</v>
      </c>
      <c r="S5438" s="4">
        <v>-0.17427300000000001</v>
      </c>
      <c r="T5438" s="12" t="str">
        <f t="shared" si="420"/>
        <v/>
      </c>
      <c r="U5438" s="12" t="str">
        <f t="shared" si="421"/>
        <v/>
      </c>
      <c r="V5438" s="12" t="str">
        <f t="shared" si="422"/>
        <v/>
      </c>
      <c r="W5438" s="12">
        <f t="shared" si="423"/>
        <v>3</v>
      </c>
      <c r="X5438" s="12">
        <f t="shared" si="424"/>
        <v>3</v>
      </c>
      <c r="Z5438" s="1" t="s">
        <v>5152</v>
      </c>
      <c r="AA5438" t="s">
        <v>5149</v>
      </c>
      <c r="AB5438" t="s">
        <v>5150</v>
      </c>
      <c r="AC5438" t="s">
        <v>5151</v>
      </c>
      <c r="AD5438" s="1" t="s">
        <v>5152</v>
      </c>
    </row>
    <row r="5439" spans="1:30" ht="15">
      <c r="A5439" s="4">
        <v>29.480599999999999</v>
      </c>
      <c r="B5439" s="4">
        <v>29.202100000000002</v>
      </c>
      <c r="C5439" s="4">
        <v>29.348400000000002</v>
      </c>
      <c r="D5439" s="4">
        <v>29.423300000000001</v>
      </c>
      <c r="E5439" s="4">
        <v>29.156300000000002</v>
      </c>
      <c r="F5439" s="4">
        <v>28.928599999999999</v>
      </c>
      <c r="G5439" s="4">
        <v>19</v>
      </c>
      <c r="H5439" s="4">
        <v>11</v>
      </c>
      <c r="I5439" s="4">
        <v>11</v>
      </c>
      <c r="J5439" s="4">
        <v>41.7</v>
      </c>
      <c r="K5439" s="4">
        <v>31</v>
      </c>
      <c r="L5439" s="4">
        <v>31</v>
      </c>
      <c r="M5439" s="4">
        <v>43.439</v>
      </c>
      <c r="N5439" s="4">
        <v>0</v>
      </c>
      <c r="O5439" s="4">
        <v>323.31</v>
      </c>
      <c r="P5439" s="4">
        <v>97</v>
      </c>
      <c r="R5439" s="4">
        <v>0.45866499999999999</v>
      </c>
      <c r="S5439" s="4">
        <v>-0.17433499999999999</v>
      </c>
      <c r="T5439" s="12" t="str">
        <f t="shared" si="420"/>
        <v/>
      </c>
      <c r="U5439" s="12" t="str">
        <f t="shared" si="421"/>
        <v/>
      </c>
      <c r="V5439" s="12" t="str">
        <f t="shared" si="422"/>
        <v/>
      </c>
      <c r="W5439" s="12">
        <f t="shared" si="423"/>
        <v>3</v>
      </c>
      <c r="X5439" s="12">
        <f t="shared" si="424"/>
        <v>3</v>
      </c>
      <c r="Z5439" s="1" t="s">
        <v>12265</v>
      </c>
      <c r="AA5439" t="s">
        <v>12262</v>
      </c>
      <c r="AB5439" t="s">
        <v>12263</v>
      </c>
      <c r="AC5439" t="s">
        <v>12264</v>
      </c>
      <c r="AD5439" s="1" t="s">
        <v>12265</v>
      </c>
    </row>
    <row r="5440" spans="1:30" ht="15">
      <c r="A5440" s="4">
        <v>26.874199999999998</v>
      </c>
      <c r="B5440" s="4">
        <v>26.8628</v>
      </c>
      <c r="C5440" s="4">
        <v>26.578700000000001</v>
      </c>
      <c r="D5440" s="4">
        <v>26.412700000000001</v>
      </c>
      <c r="E5440" s="4">
        <v>26.8933</v>
      </c>
      <c r="F5440" s="4">
        <v>26.486599999999999</v>
      </c>
      <c r="G5440" s="4">
        <v>420</v>
      </c>
      <c r="H5440" s="4">
        <v>420</v>
      </c>
      <c r="I5440" s="4">
        <v>16</v>
      </c>
      <c r="J5440" s="4">
        <v>74.8</v>
      </c>
      <c r="K5440" s="4">
        <v>74.8</v>
      </c>
      <c r="L5440" s="4">
        <v>2.6</v>
      </c>
      <c r="M5440" s="4">
        <v>531.78</v>
      </c>
      <c r="N5440" s="4">
        <v>0</v>
      </c>
      <c r="O5440" s="4">
        <v>323.31</v>
      </c>
      <c r="P5440" s="4">
        <v>103</v>
      </c>
      <c r="R5440" s="4">
        <v>0.41726200000000002</v>
      </c>
      <c r="S5440" s="4">
        <v>-0.17438400000000001</v>
      </c>
      <c r="T5440" s="12" t="str">
        <f t="shared" si="420"/>
        <v/>
      </c>
      <c r="U5440" s="12" t="str">
        <f t="shared" si="421"/>
        <v/>
      </c>
      <c r="V5440" s="12" t="str">
        <f t="shared" si="422"/>
        <v/>
      </c>
      <c r="W5440" s="12">
        <f t="shared" si="423"/>
        <v>3</v>
      </c>
      <c r="X5440" s="12">
        <f t="shared" si="424"/>
        <v>3</v>
      </c>
      <c r="Z5440" s="1" t="s">
        <v>4019</v>
      </c>
      <c r="AA5440" t="s">
        <v>13856</v>
      </c>
      <c r="AB5440" t="s">
        <v>13857</v>
      </c>
      <c r="AC5440" t="s">
        <v>13858</v>
      </c>
      <c r="AD5440" s="1" t="s">
        <v>4019</v>
      </c>
    </row>
    <row r="5441" spans="1:30" ht="15">
      <c r="A5441" s="4">
        <v>32.8658</v>
      </c>
      <c r="B5441" s="4">
        <v>32.844499999999996</v>
      </c>
      <c r="C5441" s="4">
        <v>32.878900000000002</v>
      </c>
      <c r="D5441" s="4">
        <v>32.865200000000002</v>
      </c>
      <c r="E5441" s="4">
        <v>32.707999999999998</v>
      </c>
      <c r="F5441" s="4">
        <v>32.492400000000004</v>
      </c>
      <c r="G5441" s="4">
        <v>60</v>
      </c>
      <c r="H5441" s="4">
        <v>60</v>
      </c>
      <c r="I5441" s="4">
        <v>45</v>
      </c>
      <c r="J5441" s="4">
        <v>75.900000000000006</v>
      </c>
      <c r="K5441" s="4">
        <v>75.900000000000006</v>
      </c>
      <c r="L5441" s="4">
        <v>57.9</v>
      </c>
      <c r="M5441" s="4">
        <v>67.819000000000003</v>
      </c>
      <c r="N5441" s="4">
        <v>0</v>
      </c>
      <c r="O5441" s="4">
        <v>323.31</v>
      </c>
      <c r="P5441" s="4">
        <v>914</v>
      </c>
      <c r="R5441" s="4">
        <v>0.73743800000000004</v>
      </c>
      <c r="S5441" s="4">
        <v>-0.17455000000000001</v>
      </c>
      <c r="T5441" s="12" t="str">
        <f t="shared" si="420"/>
        <v/>
      </c>
      <c r="U5441" s="12" t="str">
        <f t="shared" si="421"/>
        <v/>
      </c>
      <c r="V5441" s="12" t="str">
        <f t="shared" si="422"/>
        <v/>
      </c>
      <c r="W5441" s="12">
        <f t="shared" si="423"/>
        <v>3</v>
      </c>
      <c r="X5441" s="12">
        <f t="shared" si="424"/>
        <v>3</v>
      </c>
      <c r="Z5441" s="1" t="s">
        <v>9137</v>
      </c>
      <c r="AA5441" t="s">
        <v>9134</v>
      </c>
      <c r="AB5441" t="s">
        <v>9135</v>
      </c>
      <c r="AC5441" t="s">
        <v>9136</v>
      </c>
      <c r="AD5441" s="1" t="s">
        <v>9137</v>
      </c>
    </row>
    <row r="5442" spans="1:30" ht="15">
      <c r="A5442" s="4">
        <v>23.162500000000001</v>
      </c>
      <c r="B5442" s="4">
        <v>22.548500000000001</v>
      </c>
      <c r="C5442" s="4">
        <v>22.418500000000002</v>
      </c>
      <c r="D5442" s="4">
        <v>22.7942</v>
      </c>
      <c r="E5442" s="4">
        <v>22.493200000000002</v>
      </c>
      <c r="F5442" s="4">
        <v>22.3185</v>
      </c>
      <c r="G5442" s="4">
        <v>13</v>
      </c>
      <c r="H5442" s="4">
        <v>13</v>
      </c>
      <c r="I5442" s="4">
        <v>13</v>
      </c>
      <c r="J5442" s="4">
        <v>9.1</v>
      </c>
      <c r="K5442" s="4">
        <v>9.1</v>
      </c>
      <c r="L5442" s="4">
        <v>9.1</v>
      </c>
      <c r="M5442" s="4">
        <v>240.65</v>
      </c>
      <c r="N5442" s="4">
        <v>0</v>
      </c>
      <c r="O5442" s="4">
        <v>17.297999999999998</v>
      </c>
      <c r="P5442" s="4">
        <v>17</v>
      </c>
      <c r="R5442" s="4">
        <v>0.25918200000000002</v>
      </c>
      <c r="S5442" s="4">
        <v>-0.174594</v>
      </c>
      <c r="T5442" s="12" t="str">
        <f t="shared" ref="T5442:T5505" si="425">IFERROR(IF(AND(ABS(S5442)&gt;=1,R5442&gt;1.3),"+",""),"")</f>
        <v/>
      </c>
      <c r="U5442" s="12" t="str">
        <f t="shared" ref="U5442:U5505" si="426">IF(AND(COUNT(A5442:C5442)=0, COUNT(D5442:F5442)&gt;=1),COUNT(D5442:F5442),"")</f>
        <v/>
      </c>
      <c r="V5442" s="12" t="str">
        <f t="shared" ref="V5442:V5505" si="427">IF(AND(COUNT(D5442:F5442)=0, COUNT(A5442:C5442)&gt;=1),COUNT(A5442:C5442),"")</f>
        <v/>
      </c>
      <c r="W5442" s="12">
        <f t="shared" si="423"/>
        <v>3</v>
      </c>
      <c r="X5442" s="12">
        <f t="shared" si="424"/>
        <v>3</v>
      </c>
      <c r="Z5442" s="1" t="s">
        <v>15221</v>
      </c>
      <c r="AA5442" t="s">
        <v>15219</v>
      </c>
      <c r="AB5442" t="s">
        <v>15219</v>
      </c>
      <c r="AC5442" t="s">
        <v>15220</v>
      </c>
      <c r="AD5442" s="1" t="s">
        <v>15221</v>
      </c>
    </row>
    <row r="5443" spans="1:30" ht="15">
      <c r="A5443" s="4">
        <v>26.522200000000002</v>
      </c>
      <c r="B5443" s="4">
        <v>26.434200000000001</v>
      </c>
      <c r="C5443" s="4">
        <v>26.1081</v>
      </c>
      <c r="D5443" s="4">
        <v>26.252400000000002</v>
      </c>
      <c r="E5443" s="4">
        <v>26.040500000000002</v>
      </c>
      <c r="F5443" s="4">
        <v>26.247599999999998</v>
      </c>
      <c r="G5443" s="4">
        <v>16</v>
      </c>
      <c r="H5443" s="4">
        <v>16</v>
      </c>
      <c r="I5443" s="4">
        <v>16</v>
      </c>
      <c r="J5443" s="4">
        <v>30.2</v>
      </c>
      <c r="K5443" s="4">
        <v>30.2</v>
      </c>
      <c r="L5443" s="4">
        <v>30.2</v>
      </c>
      <c r="M5443" s="4">
        <v>72.995000000000005</v>
      </c>
      <c r="N5443" s="4">
        <v>0</v>
      </c>
      <c r="O5443" s="4">
        <v>45.357999999999997</v>
      </c>
      <c r="P5443" s="4">
        <v>62</v>
      </c>
      <c r="R5443" s="4">
        <v>0.53467600000000004</v>
      </c>
      <c r="S5443" s="4">
        <v>-0.174649</v>
      </c>
      <c r="T5443" s="12" t="str">
        <f t="shared" si="425"/>
        <v/>
      </c>
      <c r="U5443" s="12" t="str">
        <f t="shared" si="426"/>
        <v/>
      </c>
      <c r="V5443" s="12" t="str">
        <f t="shared" si="427"/>
        <v/>
      </c>
      <c r="W5443" s="12">
        <f t="shared" ref="W5443:W5506" si="428">COUNTIF(A5443:C5443, "&gt;0")</f>
        <v>3</v>
      </c>
      <c r="X5443" s="12">
        <f t="shared" ref="X5443:X5506" si="429">COUNTIF(D5443:F5443, "&gt;0")</f>
        <v>3</v>
      </c>
      <c r="Z5443" s="1" t="s">
        <v>18367</v>
      </c>
      <c r="AA5443" t="s">
        <v>18364</v>
      </c>
      <c r="AB5443" t="s">
        <v>18365</v>
      </c>
      <c r="AC5443" t="s">
        <v>18366</v>
      </c>
      <c r="AD5443" s="1" t="s">
        <v>18367</v>
      </c>
    </row>
    <row r="5444" spans="1:30" ht="15">
      <c r="A5444" s="4">
        <v>24.2605</v>
      </c>
      <c r="B5444" s="4">
        <v>24.2256</v>
      </c>
      <c r="C5444" s="4">
        <v>24.3354</v>
      </c>
      <c r="D5444" s="4">
        <v>23.920300000000001</v>
      </c>
      <c r="E5444" s="4">
        <v>24.308599999999998</v>
      </c>
      <c r="F5444" s="4">
        <v>24.067399999999999</v>
      </c>
      <c r="G5444" s="4">
        <v>13</v>
      </c>
      <c r="H5444" s="4">
        <v>13</v>
      </c>
      <c r="I5444" s="4">
        <v>13</v>
      </c>
      <c r="J5444" s="4">
        <v>12.6</v>
      </c>
      <c r="K5444" s="4">
        <v>12.6</v>
      </c>
      <c r="L5444" s="4">
        <v>12.6</v>
      </c>
      <c r="M5444" s="4">
        <v>137.5</v>
      </c>
      <c r="N5444" s="4">
        <v>0</v>
      </c>
      <c r="O5444" s="4">
        <v>24.038</v>
      </c>
      <c r="P5444" s="4">
        <v>29</v>
      </c>
      <c r="R5444" s="4">
        <v>0.67513400000000001</v>
      </c>
      <c r="S5444" s="4">
        <v>-0.17502100000000001</v>
      </c>
      <c r="T5444" s="12" t="str">
        <f t="shared" si="425"/>
        <v/>
      </c>
      <c r="U5444" s="12" t="str">
        <f t="shared" si="426"/>
        <v/>
      </c>
      <c r="V5444" s="12" t="str">
        <f t="shared" si="427"/>
        <v/>
      </c>
      <c r="W5444" s="12">
        <f t="shared" si="428"/>
        <v>3</v>
      </c>
      <c r="X5444" s="12">
        <f t="shared" si="429"/>
        <v>3</v>
      </c>
      <c r="Z5444" s="1" t="s">
        <v>2681</v>
      </c>
      <c r="AA5444" t="s">
        <v>2679</v>
      </c>
      <c r="AB5444" t="s">
        <v>2679</v>
      </c>
      <c r="AC5444" t="s">
        <v>2680</v>
      </c>
      <c r="AD5444" s="1" t="s">
        <v>2681</v>
      </c>
    </row>
    <row r="5445" spans="1:30" ht="15">
      <c r="A5445" s="4">
        <v>25.926600000000001</v>
      </c>
      <c r="B5445" s="4">
        <v>25.8474</v>
      </c>
      <c r="C5445" s="4">
        <v>25.709199999999999</v>
      </c>
      <c r="D5445" s="4">
        <v>25.7453</v>
      </c>
      <c r="E5445" s="4">
        <v>25.553899999999999</v>
      </c>
      <c r="F5445" s="4">
        <v>25.658799999999999</v>
      </c>
      <c r="G5445" s="4">
        <v>18</v>
      </c>
      <c r="H5445" s="4">
        <v>18</v>
      </c>
      <c r="I5445" s="4">
        <v>18</v>
      </c>
      <c r="J5445" s="4">
        <v>31.2</v>
      </c>
      <c r="K5445" s="4">
        <v>31.2</v>
      </c>
      <c r="L5445" s="4">
        <v>31.2</v>
      </c>
      <c r="M5445" s="4">
        <v>90.171999999999997</v>
      </c>
      <c r="N5445" s="4">
        <v>0</v>
      </c>
      <c r="O5445" s="4">
        <v>54.552999999999997</v>
      </c>
      <c r="P5445" s="4">
        <v>49</v>
      </c>
      <c r="R5445" s="4">
        <v>0.97355100000000006</v>
      </c>
      <c r="S5445" s="4">
        <v>-0.17504400000000001</v>
      </c>
      <c r="T5445" s="12" t="str">
        <f t="shared" si="425"/>
        <v/>
      </c>
      <c r="U5445" s="12" t="str">
        <f t="shared" si="426"/>
        <v/>
      </c>
      <c r="V5445" s="12" t="str">
        <f t="shared" si="427"/>
        <v/>
      </c>
      <c r="W5445" s="12">
        <f t="shared" si="428"/>
        <v>3</v>
      </c>
      <c r="X5445" s="12">
        <f t="shared" si="429"/>
        <v>3</v>
      </c>
      <c r="Z5445" s="1" t="s">
        <v>7139</v>
      </c>
      <c r="AA5445" t="s">
        <v>7137</v>
      </c>
      <c r="AB5445" t="s">
        <v>7137</v>
      </c>
      <c r="AC5445" t="s">
        <v>7138</v>
      </c>
      <c r="AD5445" s="1" t="s">
        <v>7139</v>
      </c>
    </row>
    <row r="5446" spans="1:30" ht="15">
      <c r="A5446" s="4">
        <v>29.5549</v>
      </c>
      <c r="B5446" s="4">
        <v>29.592199999999998</v>
      </c>
      <c r="C5446" s="4">
        <v>29.6861</v>
      </c>
      <c r="D5446" s="4">
        <v>29.315300000000001</v>
      </c>
      <c r="E5446" s="4">
        <v>29.433399999999999</v>
      </c>
      <c r="F5446" s="4">
        <v>29.559000000000001</v>
      </c>
      <c r="G5446" s="4">
        <v>40</v>
      </c>
      <c r="H5446" s="4">
        <v>40</v>
      </c>
      <c r="I5446" s="4">
        <v>7</v>
      </c>
      <c r="J5446" s="4">
        <v>62.1</v>
      </c>
      <c r="K5446" s="4">
        <v>62.1</v>
      </c>
      <c r="L5446" s="4">
        <v>24.5</v>
      </c>
      <c r="M5446" s="4">
        <v>71.427999999999997</v>
      </c>
      <c r="N5446" s="4">
        <v>0</v>
      </c>
      <c r="O5446" s="4">
        <v>323.31</v>
      </c>
      <c r="P5446" s="4">
        <v>161</v>
      </c>
      <c r="R5446" s="4">
        <v>1.0217700000000001</v>
      </c>
      <c r="S5446" s="4">
        <v>-0.17512800000000001</v>
      </c>
      <c r="T5446" s="12" t="str">
        <f t="shared" si="425"/>
        <v/>
      </c>
      <c r="U5446" s="12" t="str">
        <f t="shared" si="426"/>
        <v/>
      </c>
      <c r="V5446" s="12" t="str">
        <f t="shared" si="427"/>
        <v/>
      </c>
      <c r="W5446" s="12">
        <f t="shared" si="428"/>
        <v>3</v>
      </c>
      <c r="X5446" s="12">
        <f t="shared" si="429"/>
        <v>3</v>
      </c>
      <c r="Z5446" s="1" t="s">
        <v>2548</v>
      </c>
      <c r="AA5446" t="s">
        <v>14293</v>
      </c>
      <c r="AB5446" t="s">
        <v>14294</v>
      </c>
      <c r="AC5446" t="s">
        <v>14295</v>
      </c>
      <c r="AD5446" s="1" t="s">
        <v>2548</v>
      </c>
    </row>
    <row r="5447" spans="1:30" ht="15">
      <c r="A5447" s="4">
        <v>24.9376</v>
      </c>
      <c r="B5447" s="4">
        <v>24.942799999999998</v>
      </c>
      <c r="C5447" s="4">
        <v>25.1661</v>
      </c>
      <c r="D5447" s="4">
        <v>24.940999999999999</v>
      </c>
      <c r="E5447" s="4">
        <v>24.8108</v>
      </c>
      <c r="F5447" s="4">
        <v>24.768799999999999</v>
      </c>
      <c r="G5447" s="4">
        <v>15</v>
      </c>
      <c r="H5447" s="4">
        <v>15</v>
      </c>
      <c r="I5447" s="4">
        <v>15</v>
      </c>
      <c r="J5447" s="4">
        <v>23</v>
      </c>
      <c r="K5447" s="4">
        <v>23</v>
      </c>
      <c r="L5447" s="4">
        <v>23</v>
      </c>
      <c r="M5447" s="4">
        <v>82.234999999999999</v>
      </c>
      <c r="N5447" s="4">
        <v>0</v>
      </c>
      <c r="O5447" s="4">
        <v>21.398</v>
      </c>
      <c r="P5447" s="4">
        <v>41</v>
      </c>
      <c r="R5447" s="4">
        <v>0.89382799999999996</v>
      </c>
      <c r="S5447" s="4">
        <v>-0.175291</v>
      </c>
      <c r="T5447" s="12" t="str">
        <f t="shared" si="425"/>
        <v/>
      </c>
      <c r="U5447" s="12" t="str">
        <f t="shared" si="426"/>
        <v/>
      </c>
      <c r="V5447" s="12" t="str">
        <f t="shared" si="427"/>
        <v/>
      </c>
      <c r="W5447" s="12">
        <f t="shared" si="428"/>
        <v>3</v>
      </c>
      <c r="X5447" s="12">
        <f t="shared" si="429"/>
        <v>3</v>
      </c>
      <c r="Z5447" s="1" t="s">
        <v>23358</v>
      </c>
      <c r="AA5447" t="s">
        <v>23355</v>
      </c>
      <c r="AB5447" t="s">
        <v>23356</v>
      </c>
      <c r="AC5447" t="s">
        <v>23357</v>
      </c>
      <c r="AD5447" s="1" t="s">
        <v>23358</v>
      </c>
    </row>
    <row r="5448" spans="1:30" ht="15">
      <c r="A5448" s="4">
        <v>24.523299999999999</v>
      </c>
      <c r="B5448" s="4">
        <v>24.667300000000001</v>
      </c>
      <c r="C5448" s="4">
        <v>23.276</v>
      </c>
      <c r="D5448" s="4">
        <v>23.720700000000001</v>
      </c>
      <c r="E5448" s="4">
        <v>24.091000000000001</v>
      </c>
      <c r="F5448" s="4">
        <v>24.128900000000002</v>
      </c>
      <c r="G5448" s="4">
        <v>15</v>
      </c>
      <c r="H5448" s="4">
        <v>15</v>
      </c>
      <c r="I5448" s="4">
        <v>3</v>
      </c>
      <c r="J5448" s="4">
        <v>72.3</v>
      </c>
      <c r="K5448" s="4">
        <v>72.3</v>
      </c>
      <c r="L5448" s="4">
        <v>13.1</v>
      </c>
      <c r="M5448" s="4">
        <v>22.167999999999999</v>
      </c>
      <c r="N5448" s="4">
        <v>0</v>
      </c>
      <c r="O5448" s="4">
        <v>250.15</v>
      </c>
      <c r="P5448" s="4">
        <v>13</v>
      </c>
      <c r="R5448" s="4">
        <v>0.140986</v>
      </c>
      <c r="S5448" s="4">
        <v>-0.175313</v>
      </c>
      <c r="T5448" s="12" t="str">
        <f t="shared" si="425"/>
        <v/>
      </c>
      <c r="U5448" s="12" t="str">
        <f t="shared" si="426"/>
        <v/>
      </c>
      <c r="V5448" s="12" t="str">
        <f t="shared" si="427"/>
        <v/>
      </c>
      <c r="W5448" s="12">
        <f t="shared" si="428"/>
        <v>3</v>
      </c>
      <c r="X5448" s="12">
        <f t="shared" si="429"/>
        <v>3</v>
      </c>
      <c r="Z5448" s="1" t="s">
        <v>8782</v>
      </c>
      <c r="AA5448" t="s">
        <v>8779</v>
      </c>
      <c r="AB5448" t="s">
        <v>8780</v>
      </c>
      <c r="AC5448" t="s">
        <v>8781</v>
      </c>
      <c r="AD5448" s="1" t="s">
        <v>8782</v>
      </c>
    </row>
    <row r="5449" spans="1:30" ht="15">
      <c r="A5449" s="4">
        <v>26.358699999999999</v>
      </c>
      <c r="B5449" s="4">
        <v>26.468699999999998</v>
      </c>
      <c r="C5449" s="4">
        <v>26.107299999999999</v>
      </c>
      <c r="D5449" s="4">
        <v>26.106000000000002</v>
      </c>
      <c r="E5449" s="4">
        <v>26.066299999999998</v>
      </c>
      <c r="F5449" s="4">
        <v>26.236499999999999</v>
      </c>
      <c r="G5449" s="4">
        <v>24</v>
      </c>
      <c r="H5449" s="4">
        <v>24</v>
      </c>
      <c r="I5449" s="4">
        <v>24</v>
      </c>
      <c r="J5449" s="4">
        <v>27.5</v>
      </c>
      <c r="K5449" s="4">
        <v>27.5</v>
      </c>
      <c r="L5449" s="4">
        <v>27.5</v>
      </c>
      <c r="M5449" s="4">
        <v>103.93</v>
      </c>
      <c r="N5449" s="4">
        <v>0</v>
      </c>
      <c r="O5449" s="4">
        <v>58.235999999999997</v>
      </c>
      <c r="P5449" s="4">
        <v>85</v>
      </c>
      <c r="R5449" s="4">
        <v>0.67030299999999998</v>
      </c>
      <c r="S5449" s="4">
        <v>-0.17532300000000001</v>
      </c>
      <c r="T5449" s="12" t="str">
        <f t="shared" si="425"/>
        <v/>
      </c>
      <c r="U5449" s="12" t="str">
        <f t="shared" si="426"/>
        <v/>
      </c>
      <c r="V5449" s="12" t="str">
        <f t="shared" si="427"/>
        <v/>
      </c>
      <c r="W5449" s="12">
        <f t="shared" si="428"/>
        <v>3</v>
      </c>
      <c r="X5449" s="12">
        <f t="shared" si="429"/>
        <v>3</v>
      </c>
      <c r="Z5449" s="1" t="s">
        <v>14235</v>
      </c>
      <c r="AA5449" t="s">
        <v>14232</v>
      </c>
      <c r="AB5449" t="s">
        <v>14233</v>
      </c>
      <c r="AC5449" t="s">
        <v>14234</v>
      </c>
      <c r="AD5449" s="1" t="s">
        <v>14235</v>
      </c>
    </row>
    <row r="5450" spans="1:30" ht="15">
      <c r="A5450" s="4">
        <v>27.646000000000001</v>
      </c>
      <c r="B5450" s="4">
        <v>27.772200000000002</v>
      </c>
      <c r="C5450" s="4">
        <v>27.759</v>
      </c>
      <c r="D5450" s="4">
        <v>27.546900000000001</v>
      </c>
      <c r="E5450" s="4">
        <v>27.655200000000001</v>
      </c>
      <c r="F5450" s="4">
        <v>27.449000000000002</v>
      </c>
      <c r="G5450" s="4">
        <v>17</v>
      </c>
      <c r="H5450" s="4">
        <v>17</v>
      </c>
      <c r="I5450" s="4">
        <v>17</v>
      </c>
      <c r="J5450" s="4">
        <v>32.5</v>
      </c>
      <c r="K5450" s="4">
        <v>32.5</v>
      </c>
      <c r="L5450" s="4">
        <v>32.5</v>
      </c>
      <c r="M5450" s="4">
        <v>60.618000000000002</v>
      </c>
      <c r="N5450" s="4">
        <v>0</v>
      </c>
      <c r="O5450" s="4">
        <v>156.1</v>
      </c>
      <c r="P5450" s="4">
        <v>87</v>
      </c>
      <c r="R5450" s="4">
        <v>1.1494</v>
      </c>
      <c r="S5450" s="4">
        <v>-0.175395</v>
      </c>
      <c r="T5450" s="12" t="str">
        <f t="shared" si="425"/>
        <v/>
      </c>
      <c r="U5450" s="12" t="str">
        <f t="shared" si="426"/>
        <v/>
      </c>
      <c r="V5450" s="12" t="str">
        <f t="shared" si="427"/>
        <v/>
      </c>
      <c r="W5450" s="12">
        <f t="shared" si="428"/>
        <v>3</v>
      </c>
      <c r="X5450" s="12">
        <f t="shared" si="429"/>
        <v>3</v>
      </c>
      <c r="Z5450" s="1" t="s">
        <v>15479</v>
      </c>
      <c r="AA5450" t="s">
        <v>15476</v>
      </c>
      <c r="AB5450" t="s">
        <v>15477</v>
      </c>
      <c r="AC5450" t="s">
        <v>15478</v>
      </c>
      <c r="AD5450" s="1" t="s">
        <v>15479</v>
      </c>
    </row>
    <row r="5451" spans="1:30" ht="15">
      <c r="A5451" s="4">
        <v>25.430099999999999</v>
      </c>
      <c r="B5451" s="4">
        <v>25.483699999999999</v>
      </c>
      <c r="C5451" s="4">
        <v>25.5899</v>
      </c>
      <c r="D5451" s="4">
        <v>25.555800000000001</v>
      </c>
      <c r="E5451" s="4">
        <v>25.186499999999999</v>
      </c>
      <c r="F5451" s="4">
        <v>25.2348</v>
      </c>
      <c r="G5451" s="4">
        <v>13</v>
      </c>
      <c r="H5451" s="4">
        <v>13</v>
      </c>
      <c r="I5451" s="4">
        <v>13</v>
      </c>
      <c r="J5451" s="4">
        <v>19.899999999999999</v>
      </c>
      <c r="K5451" s="4">
        <v>19.899999999999999</v>
      </c>
      <c r="L5451" s="4">
        <v>19.899999999999999</v>
      </c>
      <c r="M5451" s="4">
        <v>77.242000000000004</v>
      </c>
      <c r="N5451" s="4">
        <v>0</v>
      </c>
      <c r="O5451" s="4">
        <v>30.806000000000001</v>
      </c>
      <c r="P5451" s="4">
        <v>47</v>
      </c>
      <c r="R5451" s="4">
        <v>0.63238099999999997</v>
      </c>
      <c r="S5451" s="4">
        <v>-0.17550499999999999</v>
      </c>
      <c r="T5451" s="12" t="str">
        <f t="shared" si="425"/>
        <v/>
      </c>
      <c r="U5451" s="12" t="str">
        <f t="shared" si="426"/>
        <v/>
      </c>
      <c r="V5451" s="12" t="str">
        <f t="shared" si="427"/>
        <v/>
      </c>
      <c r="W5451" s="12">
        <f t="shared" si="428"/>
        <v>3</v>
      </c>
      <c r="X5451" s="12">
        <f t="shared" si="429"/>
        <v>3</v>
      </c>
      <c r="Z5451" s="1" t="s">
        <v>24073</v>
      </c>
      <c r="AA5451" t="s">
        <v>24070</v>
      </c>
      <c r="AB5451" t="s">
        <v>24071</v>
      </c>
      <c r="AC5451" t="s">
        <v>24072</v>
      </c>
      <c r="AD5451" s="1" t="s">
        <v>24073</v>
      </c>
    </row>
    <row r="5452" spans="1:30" ht="15">
      <c r="A5452" s="4">
        <v>29.662299999999998</v>
      </c>
      <c r="B5452" s="4">
        <v>29.794799999999999</v>
      </c>
      <c r="C5452" s="4">
        <v>29.845400000000001</v>
      </c>
      <c r="D5452" s="4">
        <v>29.796199999999999</v>
      </c>
      <c r="E5452" s="4">
        <v>30.087900000000001</v>
      </c>
      <c r="F5452" s="4">
        <v>28.891100000000002</v>
      </c>
      <c r="G5452" s="4">
        <v>8</v>
      </c>
      <c r="H5452" s="4">
        <v>8</v>
      </c>
      <c r="I5452" s="4">
        <v>8</v>
      </c>
      <c r="J5452" s="4">
        <v>43.1</v>
      </c>
      <c r="K5452" s="4">
        <v>43.1</v>
      </c>
      <c r="L5452" s="4">
        <v>43.1</v>
      </c>
      <c r="M5452" s="4">
        <v>25.059000000000001</v>
      </c>
      <c r="N5452" s="4">
        <v>0</v>
      </c>
      <c r="O5452" s="4">
        <v>29.318999999999999</v>
      </c>
      <c r="P5452" s="4">
        <v>66</v>
      </c>
      <c r="R5452" s="4">
        <v>0.18388199999999999</v>
      </c>
      <c r="S5452" s="4">
        <v>-0.17574799999999999</v>
      </c>
      <c r="T5452" s="12" t="str">
        <f t="shared" si="425"/>
        <v/>
      </c>
      <c r="U5452" s="12" t="str">
        <f t="shared" si="426"/>
        <v/>
      </c>
      <c r="V5452" s="12" t="str">
        <f t="shared" si="427"/>
        <v/>
      </c>
      <c r="W5452" s="12">
        <f t="shared" si="428"/>
        <v>3</v>
      </c>
      <c r="X5452" s="12">
        <f t="shared" si="429"/>
        <v>3</v>
      </c>
      <c r="Z5452" s="1" t="s">
        <v>24140</v>
      </c>
      <c r="AA5452" t="s">
        <v>24137</v>
      </c>
      <c r="AB5452" t="s">
        <v>24138</v>
      </c>
      <c r="AC5452" t="s">
        <v>24139</v>
      </c>
      <c r="AD5452" s="1" t="s">
        <v>24140</v>
      </c>
    </row>
    <row r="5453" spans="1:30" ht="15">
      <c r="A5453" s="4">
        <v>27.6052</v>
      </c>
      <c r="B5453" s="4">
        <v>27.493500000000001</v>
      </c>
      <c r="C5453" s="4">
        <v>27.650700000000001</v>
      </c>
      <c r="D5453" s="4">
        <v>27.1755</v>
      </c>
      <c r="E5453" s="4">
        <v>27.6343</v>
      </c>
      <c r="F5453" s="4">
        <v>27.411999999999999</v>
      </c>
      <c r="G5453" s="4">
        <v>29</v>
      </c>
      <c r="H5453" s="4">
        <v>29</v>
      </c>
      <c r="I5453" s="4">
        <v>29</v>
      </c>
      <c r="J5453" s="4">
        <v>38.6</v>
      </c>
      <c r="K5453" s="4">
        <v>38.6</v>
      </c>
      <c r="L5453" s="4">
        <v>38.6</v>
      </c>
      <c r="M5453" s="4">
        <v>96.819000000000003</v>
      </c>
      <c r="N5453" s="4">
        <v>0</v>
      </c>
      <c r="O5453" s="4">
        <v>103.7</v>
      </c>
      <c r="P5453" s="4">
        <v>122</v>
      </c>
      <c r="R5453" s="4">
        <v>0.55479999999999996</v>
      </c>
      <c r="S5453" s="4">
        <v>-0.17586399999999999</v>
      </c>
      <c r="T5453" s="12" t="str">
        <f t="shared" si="425"/>
        <v/>
      </c>
      <c r="U5453" s="12" t="str">
        <f t="shared" si="426"/>
        <v/>
      </c>
      <c r="V5453" s="12" t="str">
        <f t="shared" si="427"/>
        <v/>
      </c>
      <c r="W5453" s="12">
        <f t="shared" si="428"/>
        <v>3</v>
      </c>
      <c r="X5453" s="12">
        <f t="shared" si="429"/>
        <v>3</v>
      </c>
      <c r="Z5453" s="1" t="s">
        <v>24077</v>
      </c>
      <c r="AA5453" t="s">
        <v>24074</v>
      </c>
      <c r="AB5453" t="s">
        <v>24075</v>
      </c>
      <c r="AC5453" t="s">
        <v>24076</v>
      </c>
      <c r="AD5453" s="1" t="s">
        <v>24077</v>
      </c>
    </row>
    <row r="5454" spans="1:30" ht="15">
      <c r="A5454" s="4">
        <v>26.6175</v>
      </c>
      <c r="B5454" s="4">
        <v>26.868400000000001</v>
      </c>
      <c r="C5454" s="4">
        <v>26.6648</v>
      </c>
      <c r="D5454" s="4">
        <v>26.615400000000001</v>
      </c>
      <c r="E5454" s="4">
        <v>26.488099999999999</v>
      </c>
      <c r="F5454" s="4">
        <v>26.518999999999998</v>
      </c>
      <c r="G5454" s="4">
        <v>25</v>
      </c>
      <c r="H5454" s="4">
        <v>25</v>
      </c>
      <c r="I5454" s="4">
        <v>25</v>
      </c>
      <c r="J5454" s="4">
        <v>25.3</v>
      </c>
      <c r="K5454" s="4">
        <v>25.3</v>
      </c>
      <c r="L5454" s="4">
        <v>25.3</v>
      </c>
      <c r="M5454" s="4">
        <v>122.07</v>
      </c>
      <c r="N5454" s="4">
        <v>0</v>
      </c>
      <c r="O5454" s="4">
        <v>188.14</v>
      </c>
      <c r="P5454" s="4">
        <v>100</v>
      </c>
      <c r="R5454" s="4">
        <v>0.95850199999999997</v>
      </c>
      <c r="S5454" s="4">
        <v>-0.176067</v>
      </c>
      <c r="T5454" s="12" t="str">
        <f t="shared" si="425"/>
        <v/>
      </c>
      <c r="U5454" s="12" t="str">
        <f t="shared" si="426"/>
        <v/>
      </c>
      <c r="V5454" s="12" t="str">
        <f t="shared" si="427"/>
        <v/>
      </c>
      <c r="W5454" s="12">
        <f t="shared" si="428"/>
        <v>3</v>
      </c>
      <c r="X5454" s="12">
        <f t="shared" si="429"/>
        <v>3</v>
      </c>
      <c r="Z5454" s="1" t="s">
        <v>5726</v>
      </c>
      <c r="AA5454" t="s">
        <v>5724</v>
      </c>
      <c r="AB5454" t="s">
        <v>5724</v>
      </c>
      <c r="AC5454" t="s">
        <v>5725</v>
      </c>
      <c r="AD5454" s="1" t="s">
        <v>5726</v>
      </c>
    </row>
    <row r="5455" spans="1:30" ht="15">
      <c r="A5455" s="4">
        <v>27.156600000000001</v>
      </c>
      <c r="B5455" s="4">
        <v>27.338799999999999</v>
      </c>
      <c r="C5455" s="4">
        <v>27.4178</v>
      </c>
      <c r="D5455" s="4">
        <v>26.6389</v>
      </c>
      <c r="E5455" s="4">
        <v>27.3718</v>
      </c>
      <c r="F5455" s="4">
        <v>27.3736</v>
      </c>
      <c r="G5455" s="4">
        <v>33</v>
      </c>
      <c r="H5455" s="4">
        <v>33</v>
      </c>
      <c r="I5455" s="4">
        <v>9</v>
      </c>
      <c r="J5455" s="4">
        <v>56.4</v>
      </c>
      <c r="K5455" s="4">
        <v>56.4</v>
      </c>
      <c r="L5455" s="4">
        <v>14.8</v>
      </c>
      <c r="M5455" s="4">
        <v>82.561999999999998</v>
      </c>
      <c r="N5455" s="4">
        <v>0</v>
      </c>
      <c r="O5455" s="4">
        <v>292.68</v>
      </c>
      <c r="P5455" s="4">
        <v>67</v>
      </c>
      <c r="R5455" s="4">
        <v>0.27602399999999999</v>
      </c>
      <c r="S5455" s="4">
        <v>-0.17632300000000001</v>
      </c>
      <c r="T5455" s="12" t="str">
        <f t="shared" si="425"/>
        <v/>
      </c>
      <c r="U5455" s="12" t="str">
        <f t="shared" si="426"/>
        <v/>
      </c>
      <c r="V5455" s="12" t="str">
        <f t="shared" si="427"/>
        <v/>
      </c>
      <c r="W5455" s="12">
        <f t="shared" si="428"/>
        <v>3</v>
      </c>
      <c r="X5455" s="12">
        <f t="shared" si="429"/>
        <v>3</v>
      </c>
      <c r="Z5455" s="1" t="s">
        <v>13707</v>
      </c>
      <c r="AA5455" t="s">
        <v>13704</v>
      </c>
      <c r="AB5455" t="s">
        <v>13705</v>
      </c>
      <c r="AC5455" t="s">
        <v>13706</v>
      </c>
      <c r="AD5455" s="1" t="s">
        <v>13707</v>
      </c>
    </row>
    <row r="5456" spans="1:30" ht="15">
      <c r="A5456" s="4">
        <v>27.273199999999999</v>
      </c>
      <c r="B5456" s="4">
        <v>27.3218</v>
      </c>
      <c r="C5456" s="4">
        <v>27.103300000000001</v>
      </c>
      <c r="D5456" s="4">
        <v>27.263000000000002</v>
      </c>
      <c r="E5456" s="4">
        <v>26.971</v>
      </c>
      <c r="F5456" s="4">
        <v>26.933299999999999</v>
      </c>
      <c r="G5456" s="4">
        <v>23</v>
      </c>
      <c r="H5456" s="4">
        <v>23</v>
      </c>
      <c r="I5456" s="4">
        <v>23</v>
      </c>
      <c r="J5456" s="4">
        <v>38.200000000000003</v>
      </c>
      <c r="K5456" s="4">
        <v>38.200000000000003</v>
      </c>
      <c r="L5456" s="4">
        <v>38.200000000000003</v>
      </c>
      <c r="M5456" s="4">
        <v>89.003</v>
      </c>
      <c r="N5456" s="4">
        <v>0</v>
      </c>
      <c r="O5456" s="4">
        <v>152.72999999999999</v>
      </c>
      <c r="P5456" s="4">
        <v>92</v>
      </c>
      <c r="R5456" s="4">
        <v>0.647814</v>
      </c>
      <c r="S5456" s="4">
        <v>-0.17699999999999999</v>
      </c>
      <c r="T5456" s="12" t="str">
        <f t="shared" si="425"/>
        <v/>
      </c>
      <c r="U5456" s="12" t="str">
        <f t="shared" si="426"/>
        <v/>
      </c>
      <c r="V5456" s="12" t="str">
        <f t="shared" si="427"/>
        <v/>
      </c>
      <c r="W5456" s="12">
        <f t="shared" si="428"/>
        <v>3</v>
      </c>
      <c r="X5456" s="12">
        <f t="shared" si="429"/>
        <v>3</v>
      </c>
      <c r="Z5456" s="1" t="s">
        <v>18871</v>
      </c>
      <c r="AA5456" t="s">
        <v>18868</v>
      </c>
      <c r="AB5456" t="s">
        <v>18869</v>
      </c>
      <c r="AC5456" t="s">
        <v>18870</v>
      </c>
      <c r="AD5456" s="1" t="s">
        <v>18871</v>
      </c>
    </row>
    <row r="5457" spans="1:30" ht="15">
      <c r="A5457" s="4">
        <v>30.1617</v>
      </c>
      <c r="B5457" s="4">
        <v>30.247900000000001</v>
      </c>
      <c r="C5457" s="4">
        <v>30.443100000000001</v>
      </c>
      <c r="D5457" s="4">
        <v>30.162700000000001</v>
      </c>
      <c r="E5457" s="4">
        <v>30.107900000000001</v>
      </c>
      <c r="F5457" s="4">
        <v>30.050899999999999</v>
      </c>
      <c r="G5457" s="4">
        <v>26</v>
      </c>
      <c r="H5457" s="4">
        <v>26</v>
      </c>
      <c r="I5457" s="4">
        <v>26</v>
      </c>
      <c r="J5457" s="4">
        <v>65.3</v>
      </c>
      <c r="K5457" s="4">
        <v>65.3</v>
      </c>
      <c r="L5457" s="4">
        <v>65.3</v>
      </c>
      <c r="M5457" s="4">
        <v>38.448999999999998</v>
      </c>
      <c r="N5457" s="4">
        <v>0</v>
      </c>
      <c r="O5457" s="4">
        <v>323.31</v>
      </c>
      <c r="P5457" s="4">
        <v>281</v>
      </c>
      <c r="R5457" s="4">
        <v>0.92685399999999996</v>
      </c>
      <c r="S5457" s="4">
        <v>-0.17708199999999999</v>
      </c>
      <c r="T5457" s="12" t="str">
        <f t="shared" si="425"/>
        <v/>
      </c>
      <c r="U5457" s="12" t="str">
        <f t="shared" si="426"/>
        <v/>
      </c>
      <c r="V5457" s="12" t="str">
        <f t="shared" si="427"/>
        <v/>
      </c>
      <c r="W5457" s="12">
        <f t="shared" si="428"/>
        <v>3</v>
      </c>
      <c r="X5457" s="12">
        <f t="shared" si="429"/>
        <v>3</v>
      </c>
      <c r="Z5457" s="1" t="s">
        <v>24092</v>
      </c>
      <c r="AA5457" t="s">
        <v>24089</v>
      </c>
      <c r="AB5457" t="s">
        <v>24090</v>
      </c>
      <c r="AC5457" t="s">
        <v>24091</v>
      </c>
      <c r="AD5457" s="1" t="s">
        <v>24092</v>
      </c>
    </row>
    <row r="5458" spans="1:30" ht="15">
      <c r="A5458" s="4">
        <v>27.0366</v>
      </c>
      <c r="B5458" s="4">
        <v>27.422499999999999</v>
      </c>
      <c r="C5458" s="4">
        <v>27.397400000000001</v>
      </c>
      <c r="D5458" s="4">
        <v>27.103400000000001</v>
      </c>
      <c r="E5458" s="4">
        <v>27.234200000000001</v>
      </c>
      <c r="F5458" s="4">
        <v>26.9876</v>
      </c>
      <c r="G5458" s="4">
        <v>14</v>
      </c>
      <c r="H5458" s="4">
        <v>14</v>
      </c>
      <c r="I5458" s="4">
        <v>14</v>
      </c>
      <c r="J5458" s="4">
        <v>33.1</v>
      </c>
      <c r="K5458" s="4">
        <v>33.1</v>
      </c>
      <c r="L5458" s="4">
        <v>33.1</v>
      </c>
      <c r="M5458" s="4">
        <v>51.459000000000003</v>
      </c>
      <c r="N5458" s="4">
        <v>0</v>
      </c>
      <c r="O5458" s="4">
        <v>41.15</v>
      </c>
      <c r="P5458" s="4">
        <v>89</v>
      </c>
      <c r="R5458" s="4">
        <v>0.545408</v>
      </c>
      <c r="S5458" s="4">
        <v>-0.17710300000000001</v>
      </c>
      <c r="T5458" s="12" t="str">
        <f t="shared" si="425"/>
        <v/>
      </c>
      <c r="U5458" s="12" t="str">
        <f t="shared" si="426"/>
        <v/>
      </c>
      <c r="V5458" s="12" t="str">
        <f t="shared" si="427"/>
        <v/>
      </c>
      <c r="W5458" s="12">
        <f t="shared" si="428"/>
        <v>3</v>
      </c>
      <c r="X5458" s="12">
        <f t="shared" si="429"/>
        <v>3</v>
      </c>
      <c r="Z5458" s="1" t="s">
        <v>5089</v>
      </c>
      <c r="AA5458" t="s">
        <v>5086</v>
      </c>
      <c r="AB5458" t="s">
        <v>5087</v>
      </c>
      <c r="AC5458" t="s">
        <v>5088</v>
      </c>
      <c r="AD5458" s="1" t="s">
        <v>5089</v>
      </c>
    </row>
    <row r="5459" spans="1:30" ht="15">
      <c r="A5459" s="4">
        <v>26.720400000000001</v>
      </c>
      <c r="B5459" s="4">
        <v>26.783100000000001</v>
      </c>
      <c r="C5459" s="4">
        <v>26.846299999999999</v>
      </c>
      <c r="D5459" s="4">
        <v>26.439499999999999</v>
      </c>
      <c r="E5459" s="4">
        <v>26.8385</v>
      </c>
      <c r="F5459" s="4">
        <v>26.540299999999998</v>
      </c>
      <c r="G5459" s="4">
        <v>18</v>
      </c>
      <c r="H5459" s="4">
        <v>18</v>
      </c>
      <c r="I5459" s="4">
        <v>18</v>
      </c>
      <c r="J5459" s="4">
        <v>29.6</v>
      </c>
      <c r="K5459" s="4">
        <v>29.6</v>
      </c>
      <c r="L5459" s="4">
        <v>29.6</v>
      </c>
      <c r="M5459" s="4">
        <v>75.143000000000001</v>
      </c>
      <c r="N5459" s="4">
        <v>0</v>
      </c>
      <c r="O5459" s="4">
        <v>37.575000000000003</v>
      </c>
      <c r="P5459" s="4">
        <v>78</v>
      </c>
      <c r="R5459" s="4">
        <v>0.63844999999999996</v>
      </c>
      <c r="S5459" s="4">
        <v>-0.177151</v>
      </c>
      <c r="T5459" s="12" t="str">
        <f t="shared" si="425"/>
        <v/>
      </c>
      <c r="U5459" s="12" t="str">
        <f t="shared" si="426"/>
        <v/>
      </c>
      <c r="V5459" s="12" t="str">
        <f t="shared" si="427"/>
        <v/>
      </c>
      <c r="W5459" s="12">
        <f t="shared" si="428"/>
        <v>3</v>
      </c>
      <c r="X5459" s="12">
        <f t="shared" si="429"/>
        <v>3</v>
      </c>
      <c r="Z5459" s="1" t="s">
        <v>16721</v>
      </c>
      <c r="AA5459" t="s">
        <v>16718</v>
      </c>
      <c r="AB5459" t="s">
        <v>16719</v>
      </c>
      <c r="AC5459" t="s">
        <v>16720</v>
      </c>
      <c r="AD5459" s="1" t="s">
        <v>16721</v>
      </c>
    </row>
    <row r="5460" spans="1:30" ht="15">
      <c r="A5460" s="4" t="s">
        <v>10</v>
      </c>
      <c r="B5460" s="4" t="s">
        <v>10</v>
      </c>
      <c r="C5460" s="4">
        <v>20.766300000000001</v>
      </c>
      <c r="D5460" s="4">
        <v>20.589099999999998</v>
      </c>
      <c r="E5460" s="4" t="s">
        <v>10</v>
      </c>
      <c r="F5460" s="4" t="s">
        <v>10</v>
      </c>
      <c r="G5460" s="4">
        <v>4</v>
      </c>
      <c r="H5460" s="4">
        <v>4</v>
      </c>
      <c r="I5460" s="4">
        <v>4</v>
      </c>
      <c r="J5460" s="4">
        <v>3.8</v>
      </c>
      <c r="K5460" s="4">
        <v>3.8</v>
      </c>
      <c r="L5460" s="4">
        <v>3.8</v>
      </c>
      <c r="M5460" s="4">
        <v>166.37</v>
      </c>
      <c r="N5460" s="4">
        <v>2.1300999999999998E-3</v>
      </c>
      <c r="O5460" s="4">
        <v>2.6596000000000002</v>
      </c>
      <c r="P5460" s="4">
        <v>4</v>
      </c>
      <c r="R5460" s="4">
        <v>0</v>
      </c>
      <c r="S5460" s="4">
        <v>-0.17716199999999999</v>
      </c>
      <c r="T5460" s="12" t="str">
        <f t="shared" si="425"/>
        <v/>
      </c>
      <c r="U5460" s="12" t="str">
        <f t="shared" si="426"/>
        <v/>
      </c>
      <c r="V5460" s="12" t="str">
        <f t="shared" si="427"/>
        <v/>
      </c>
      <c r="W5460" s="12">
        <f t="shared" si="428"/>
        <v>1</v>
      </c>
      <c r="X5460" s="12">
        <f t="shared" si="429"/>
        <v>1</v>
      </c>
      <c r="Z5460" s="1" t="s">
        <v>1465</v>
      </c>
      <c r="AA5460" t="s">
        <v>1463</v>
      </c>
      <c r="AB5460" t="s">
        <v>1463</v>
      </c>
      <c r="AC5460" t="s">
        <v>1464</v>
      </c>
      <c r="AD5460" s="1" t="s">
        <v>1465</v>
      </c>
    </row>
    <row r="5461" spans="1:30" ht="15">
      <c r="A5461" s="4">
        <v>28.760999999999999</v>
      </c>
      <c r="B5461" s="4">
        <v>28.717600000000001</v>
      </c>
      <c r="C5461" s="4">
        <v>28.8507</v>
      </c>
      <c r="D5461" s="4">
        <v>28.654900000000001</v>
      </c>
      <c r="E5461" s="4">
        <v>28.631699999999999</v>
      </c>
      <c r="F5461" s="4">
        <v>28.511099999999999</v>
      </c>
      <c r="G5461" s="4">
        <v>9</v>
      </c>
      <c r="H5461" s="4">
        <v>9</v>
      </c>
      <c r="I5461" s="4">
        <v>9</v>
      </c>
      <c r="J5461" s="4">
        <v>29.4</v>
      </c>
      <c r="K5461" s="4">
        <v>29.4</v>
      </c>
      <c r="L5461" s="4">
        <v>29.4</v>
      </c>
      <c r="M5461" s="4">
        <v>29.891999999999999</v>
      </c>
      <c r="N5461" s="4">
        <v>0</v>
      </c>
      <c r="O5461" s="4">
        <v>59.597000000000001</v>
      </c>
      <c r="P5461" s="4">
        <v>94</v>
      </c>
      <c r="R5461" s="4">
        <v>1.39229</v>
      </c>
      <c r="S5461" s="4">
        <v>-0.177205</v>
      </c>
      <c r="T5461" s="12" t="str">
        <f t="shared" si="425"/>
        <v/>
      </c>
      <c r="U5461" s="12" t="str">
        <f t="shared" si="426"/>
        <v/>
      </c>
      <c r="V5461" s="12" t="str">
        <f t="shared" si="427"/>
        <v/>
      </c>
      <c r="W5461" s="12">
        <f t="shared" si="428"/>
        <v>3</v>
      </c>
      <c r="X5461" s="12">
        <f t="shared" si="429"/>
        <v>3</v>
      </c>
      <c r="Z5461" s="1" t="s">
        <v>622</v>
      </c>
      <c r="AA5461" t="s">
        <v>619</v>
      </c>
      <c r="AB5461" t="s">
        <v>620</v>
      </c>
      <c r="AC5461" t="s">
        <v>621</v>
      </c>
      <c r="AD5461" s="1" t="s">
        <v>622</v>
      </c>
    </row>
    <row r="5462" spans="1:30" ht="15">
      <c r="A5462" s="4">
        <v>23.740200000000002</v>
      </c>
      <c r="B5462" s="4">
        <v>23.815100000000001</v>
      </c>
      <c r="C5462" s="4">
        <v>23.680800000000001</v>
      </c>
      <c r="D5462" s="4">
        <v>23.398700000000002</v>
      </c>
      <c r="E5462" s="4">
        <v>23.49</v>
      </c>
      <c r="F5462" s="4">
        <v>23.8156</v>
      </c>
      <c r="G5462" s="4">
        <v>11</v>
      </c>
      <c r="H5462" s="4">
        <v>11</v>
      </c>
      <c r="I5462" s="4">
        <v>10</v>
      </c>
      <c r="J5462" s="4">
        <v>9.1</v>
      </c>
      <c r="K5462" s="4">
        <v>9.1</v>
      </c>
      <c r="L5462" s="4">
        <v>8.4</v>
      </c>
      <c r="M5462" s="4">
        <v>154.36000000000001</v>
      </c>
      <c r="N5462" s="4">
        <v>0</v>
      </c>
      <c r="O5462" s="4">
        <v>15.185</v>
      </c>
      <c r="P5462" s="4">
        <v>35</v>
      </c>
      <c r="R5462" s="4">
        <v>0.59944200000000003</v>
      </c>
      <c r="S5462" s="4">
        <v>-0.177259</v>
      </c>
      <c r="T5462" s="12" t="str">
        <f t="shared" si="425"/>
        <v/>
      </c>
      <c r="U5462" s="12" t="str">
        <f t="shared" si="426"/>
        <v/>
      </c>
      <c r="V5462" s="12" t="str">
        <f t="shared" si="427"/>
        <v/>
      </c>
      <c r="W5462" s="12">
        <f t="shared" si="428"/>
        <v>3</v>
      </c>
      <c r="X5462" s="12">
        <f t="shared" si="429"/>
        <v>3</v>
      </c>
      <c r="Z5462" s="1" t="s">
        <v>12344</v>
      </c>
      <c r="AA5462" t="s">
        <v>12341</v>
      </c>
      <c r="AB5462" t="s">
        <v>12342</v>
      </c>
      <c r="AC5462" t="s">
        <v>12343</v>
      </c>
      <c r="AD5462" s="1" t="s">
        <v>12344</v>
      </c>
    </row>
    <row r="5463" spans="1:30" ht="15">
      <c r="A5463" s="4">
        <v>26.171199999999999</v>
      </c>
      <c r="B5463" s="4">
        <v>26.441500000000001</v>
      </c>
      <c r="C5463" s="4">
        <v>25.6418</v>
      </c>
      <c r="D5463" s="4">
        <v>26.026199999999999</v>
      </c>
      <c r="E5463" s="4">
        <v>26.1234</v>
      </c>
      <c r="F5463" s="4">
        <v>25.572800000000001</v>
      </c>
      <c r="G5463" s="4">
        <v>5</v>
      </c>
      <c r="H5463" s="4">
        <v>5</v>
      </c>
      <c r="I5463" s="4">
        <v>5</v>
      </c>
      <c r="J5463" s="4">
        <v>75</v>
      </c>
      <c r="K5463" s="4">
        <v>75</v>
      </c>
      <c r="L5463" s="4">
        <v>75</v>
      </c>
      <c r="M5463" s="4">
        <v>12.811999999999999</v>
      </c>
      <c r="N5463" s="4">
        <v>0</v>
      </c>
      <c r="O5463" s="4">
        <v>41.795000000000002</v>
      </c>
      <c r="P5463" s="4">
        <v>38</v>
      </c>
      <c r="R5463" s="4">
        <v>0.241395</v>
      </c>
      <c r="S5463" s="4">
        <v>-0.17733399999999999</v>
      </c>
      <c r="T5463" s="12" t="str">
        <f t="shared" si="425"/>
        <v/>
      </c>
      <c r="U5463" s="12" t="str">
        <f t="shared" si="426"/>
        <v/>
      </c>
      <c r="V5463" s="12" t="str">
        <f t="shared" si="427"/>
        <v/>
      </c>
      <c r="W5463" s="12">
        <f t="shared" si="428"/>
        <v>3</v>
      </c>
      <c r="X5463" s="12">
        <f t="shared" si="429"/>
        <v>3</v>
      </c>
      <c r="Z5463" s="1" t="s">
        <v>647</v>
      </c>
      <c r="AA5463" t="s">
        <v>644</v>
      </c>
      <c r="AB5463" t="s">
        <v>645</v>
      </c>
      <c r="AC5463" t="s">
        <v>646</v>
      </c>
      <c r="AD5463" s="1" t="s">
        <v>647</v>
      </c>
    </row>
    <row r="5464" spans="1:30" ht="15">
      <c r="A5464" s="4">
        <v>30.690100000000001</v>
      </c>
      <c r="B5464" s="4">
        <v>30.568000000000001</v>
      </c>
      <c r="C5464" s="4">
        <v>30.614699999999999</v>
      </c>
      <c r="D5464" s="4">
        <v>30.861999999999998</v>
      </c>
      <c r="E5464" s="4">
        <v>30.5227</v>
      </c>
      <c r="F5464" s="4">
        <v>29.9556</v>
      </c>
      <c r="G5464" s="4">
        <v>9</v>
      </c>
      <c r="H5464" s="4">
        <v>9</v>
      </c>
      <c r="I5464" s="4">
        <v>9</v>
      </c>
      <c r="J5464" s="4">
        <v>69.5</v>
      </c>
      <c r="K5464" s="4">
        <v>69.5</v>
      </c>
      <c r="L5464" s="4">
        <v>69.5</v>
      </c>
      <c r="M5464" s="4">
        <v>17.861000000000001</v>
      </c>
      <c r="N5464" s="4">
        <v>0</v>
      </c>
      <c r="O5464" s="4">
        <v>52.69</v>
      </c>
      <c r="P5464" s="4">
        <v>140</v>
      </c>
      <c r="R5464" s="4">
        <v>0.26584000000000002</v>
      </c>
      <c r="S5464" s="4">
        <v>-0.17751600000000001</v>
      </c>
      <c r="T5464" s="12" t="str">
        <f t="shared" si="425"/>
        <v/>
      </c>
      <c r="U5464" s="12" t="str">
        <f t="shared" si="426"/>
        <v/>
      </c>
      <c r="V5464" s="12" t="str">
        <f t="shared" si="427"/>
        <v/>
      </c>
      <c r="W5464" s="12">
        <f t="shared" si="428"/>
        <v>3</v>
      </c>
      <c r="X5464" s="12">
        <f t="shared" si="429"/>
        <v>3</v>
      </c>
      <c r="Z5464" s="1" t="s">
        <v>11841</v>
      </c>
      <c r="AA5464" t="s">
        <v>11839</v>
      </c>
      <c r="AB5464" t="s">
        <v>11839</v>
      </c>
      <c r="AC5464" t="s">
        <v>11840</v>
      </c>
      <c r="AD5464" s="1" t="s">
        <v>11841</v>
      </c>
    </row>
    <row r="5465" spans="1:30" ht="15">
      <c r="A5465" s="4">
        <v>31.362200000000001</v>
      </c>
      <c r="B5465" s="4">
        <v>31.335100000000001</v>
      </c>
      <c r="C5465" s="4">
        <v>31.419899999999998</v>
      </c>
      <c r="D5465" s="4">
        <v>31.1538</v>
      </c>
      <c r="E5465" s="4">
        <v>31.2485</v>
      </c>
      <c r="F5465" s="4">
        <v>31.182200000000002</v>
      </c>
      <c r="G5465" s="4">
        <v>29</v>
      </c>
      <c r="H5465" s="4">
        <v>24</v>
      </c>
      <c r="I5465" s="4">
        <v>24</v>
      </c>
      <c r="J5465" s="4">
        <v>65.5</v>
      </c>
      <c r="K5465" s="4">
        <v>59.4</v>
      </c>
      <c r="L5465" s="4">
        <v>59.4</v>
      </c>
      <c r="M5465" s="4">
        <v>46.871000000000002</v>
      </c>
      <c r="N5465" s="4">
        <v>0</v>
      </c>
      <c r="O5465" s="4">
        <v>311.92</v>
      </c>
      <c r="P5465" s="4">
        <v>350</v>
      </c>
      <c r="R5465" s="4">
        <v>2.03844</v>
      </c>
      <c r="S5465" s="4">
        <v>-0.177564</v>
      </c>
      <c r="T5465" s="12" t="str">
        <f t="shared" si="425"/>
        <v/>
      </c>
      <c r="U5465" s="12" t="str">
        <f t="shared" si="426"/>
        <v/>
      </c>
      <c r="V5465" s="12" t="str">
        <f t="shared" si="427"/>
        <v/>
      </c>
      <c r="W5465" s="12">
        <f t="shared" si="428"/>
        <v>3</v>
      </c>
      <c r="X5465" s="12">
        <f t="shared" si="429"/>
        <v>3</v>
      </c>
      <c r="Z5465" s="1" t="s">
        <v>9877</v>
      </c>
      <c r="AA5465" t="s">
        <v>9874</v>
      </c>
      <c r="AB5465" t="s">
        <v>9875</v>
      </c>
      <c r="AC5465" t="s">
        <v>9876</v>
      </c>
      <c r="AD5465" s="1" t="s">
        <v>9877</v>
      </c>
    </row>
    <row r="5466" spans="1:30" ht="15">
      <c r="A5466" s="4">
        <v>21.602499999999999</v>
      </c>
      <c r="B5466" s="4">
        <v>21.8813</v>
      </c>
      <c r="C5466" s="4">
        <v>21.864999999999998</v>
      </c>
      <c r="D5466" s="4">
        <v>21.802299999999999</v>
      </c>
      <c r="E5466" s="4" t="s">
        <v>10</v>
      </c>
      <c r="F5466" s="4">
        <v>21.407900000000001</v>
      </c>
      <c r="G5466" s="4">
        <v>5</v>
      </c>
      <c r="H5466" s="4">
        <v>5</v>
      </c>
      <c r="I5466" s="4">
        <v>5</v>
      </c>
      <c r="J5466" s="4">
        <v>4.7</v>
      </c>
      <c r="K5466" s="4">
        <v>4.7</v>
      </c>
      <c r="L5466" s="4">
        <v>4.7</v>
      </c>
      <c r="M5466" s="4">
        <v>172.42</v>
      </c>
      <c r="N5466" s="4">
        <v>1.6134E-4</v>
      </c>
      <c r="O5466" s="4">
        <v>5.3597000000000001</v>
      </c>
      <c r="P5466" s="4">
        <v>8</v>
      </c>
      <c r="R5466" s="4">
        <v>0.38386300000000001</v>
      </c>
      <c r="S5466" s="4">
        <v>-0.17780000000000001</v>
      </c>
      <c r="T5466" s="12" t="str">
        <f t="shared" si="425"/>
        <v/>
      </c>
      <c r="U5466" s="12" t="str">
        <f t="shared" si="426"/>
        <v/>
      </c>
      <c r="V5466" s="12" t="str">
        <f t="shared" si="427"/>
        <v/>
      </c>
      <c r="W5466" s="12">
        <f t="shared" si="428"/>
        <v>3</v>
      </c>
      <c r="X5466" s="12">
        <f t="shared" si="429"/>
        <v>2</v>
      </c>
      <c r="Z5466" s="1" t="s">
        <v>24047</v>
      </c>
      <c r="AA5466" t="s">
        <v>24044</v>
      </c>
      <c r="AB5466" t="s">
        <v>24045</v>
      </c>
      <c r="AC5466" t="s">
        <v>24046</v>
      </c>
      <c r="AD5466" s="1" t="s">
        <v>24047</v>
      </c>
    </row>
    <row r="5467" spans="1:30" ht="15">
      <c r="A5467" s="4">
        <v>24.329699999999999</v>
      </c>
      <c r="B5467" s="4">
        <v>24.298100000000002</v>
      </c>
      <c r="C5467" s="4">
        <v>24.1004</v>
      </c>
      <c r="D5467" s="4">
        <v>24.074000000000002</v>
      </c>
      <c r="E5467" s="4">
        <v>24.074400000000001</v>
      </c>
      <c r="F5467" s="4">
        <v>24.045100000000001</v>
      </c>
      <c r="G5467" s="4">
        <v>12</v>
      </c>
      <c r="H5467" s="4">
        <v>12</v>
      </c>
      <c r="I5467" s="4">
        <v>12</v>
      </c>
      <c r="J5467" s="4">
        <v>31.5</v>
      </c>
      <c r="K5467" s="4">
        <v>31.5</v>
      </c>
      <c r="L5467" s="4">
        <v>31.5</v>
      </c>
      <c r="M5467" s="4">
        <v>73.448999999999998</v>
      </c>
      <c r="N5467" s="4">
        <v>0</v>
      </c>
      <c r="O5467" s="4">
        <v>35.378</v>
      </c>
      <c r="P5467" s="4">
        <v>32</v>
      </c>
      <c r="R5467" s="4">
        <v>1.1574599999999999</v>
      </c>
      <c r="S5467" s="4">
        <v>-0.17823700000000001</v>
      </c>
      <c r="T5467" s="12" t="str">
        <f t="shared" si="425"/>
        <v/>
      </c>
      <c r="U5467" s="12" t="str">
        <f t="shared" si="426"/>
        <v/>
      </c>
      <c r="V5467" s="12" t="str">
        <f t="shared" si="427"/>
        <v/>
      </c>
      <c r="W5467" s="12">
        <f t="shared" si="428"/>
        <v>3</v>
      </c>
      <c r="X5467" s="12">
        <f t="shared" si="429"/>
        <v>3</v>
      </c>
      <c r="Z5467" s="1" t="s">
        <v>6532</v>
      </c>
      <c r="AA5467" t="s">
        <v>6529</v>
      </c>
      <c r="AB5467" t="s">
        <v>6530</v>
      </c>
      <c r="AC5467" t="s">
        <v>6531</v>
      </c>
      <c r="AD5467" s="1" t="s">
        <v>6532</v>
      </c>
    </row>
    <row r="5468" spans="1:30" ht="15">
      <c r="A5468" s="4">
        <v>28.616399999999999</v>
      </c>
      <c r="B5468" s="4">
        <v>28.649799999999999</v>
      </c>
      <c r="C5468" s="4">
        <v>28.8721</v>
      </c>
      <c r="D5468" s="4">
        <v>28.4589</v>
      </c>
      <c r="E5468" s="4">
        <v>28.525600000000001</v>
      </c>
      <c r="F5468" s="4">
        <v>28.619</v>
      </c>
      <c r="G5468" s="4">
        <v>15</v>
      </c>
      <c r="H5468" s="4">
        <v>15</v>
      </c>
      <c r="I5468" s="4">
        <v>15</v>
      </c>
      <c r="J5468" s="4">
        <v>58.3</v>
      </c>
      <c r="K5468" s="4">
        <v>58.3</v>
      </c>
      <c r="L5468" s="4">
        <v>58.3</v>
      </c>
      <c r="M5468" s="4">
        <v>39.31</v>
      </c>
      <c r="N5468" s="4">
        <v>0</v>
      </c>
      <c r="O5468" s="4">
        <v>323.31</v>
      </c>
      <c r="P5468" s="4">
        <v>120</v>
      </c>
      <c r="R5468" s="4">
        <v>0.89647100000000002</v>
      </c>
      <c r="S5468" s="4">
        <v>-0.178263</v>
      </c>
      <c r="T5468" s="12" t="str">
        <f t="shared" si="425"/>
        <v/>
      </c>
      <c r="U5468" s="12" t="str">
        <f t="shared" si="426"/>
        <v/>
      </c>
      <c r="V5468" s="12" t="str">
        <f t="shared" si="427"/>
        <v/>
      </c>
      <c r="W5468" s="12">
        <f t="shared" si="428"/>
        <v>3</v>
      </c>
      <c r="X5468" s="12">
        <f t="shared" si="429"/>
        <v>3</v>
      </c>
      <c r="Z5468" s="1" t="s">
        <v>19536</v>
      </c>
      <c r="AA5468" t="s">
        <v>19533</v>
      </c>
      <c r="AB5468" t="s">
        <v>19534</v>
      </c>
      <c r="AC5468" t="s">
        <v>19535</v>
      </c>
      <c r="AD5468" s="1" t="s">
        <v>19536</v>
      </c>
    </row>
    <row r="5469" spans="1:30" ht="15">
      <c r="A5469" s="4">
        <v>25.478100000000001</v>
      </c>
      <c r="B5469" s="4">
        <v>25.3962</v>
      </c>
      <c r="C5469" s="4">
        <v>26.0716</v>
      </c>
      <c r="D5469" s="4">
        <v>25.4985</v>
      </c>
      <c r="E5469" s="4">
        <v>25.64</v>
      </c>
      <c r="F5469" s="4">
        <v>25.272200000000002</v>
      </c>
      <c r="G5469" s="4">
        <v>16</v>
      </c>
      <c r="H5469" s="4">
        <v>16</v>
      </c>
      <c r="I5469" s="4">
        <v>15</v>
      </c>
      <c r="J5469" s="4">
        <v>28</v>
      </c>
      <c r="K5469" s="4">
        <v>28</v>
      </c>
      <c r="L5469" s="4">
        <v>25.8</v>
      </c>
      <c r="M5469" s="4">
        <v>72.063000000000002</v>
      </c>
      <c r="N5469" s="4">
        <v>0</v>
      </c>
      <c r="O5469" s="4">
        <v>21.248000000000001</v>
      </c>
      <c r="P5469" s="4">
        <v>90</v>
      </c>
      <c r="R5469" s="4">
        <v>0.30485600000000002</v>
      </c>
      <c r="S5469" s="4">
        <v>-0.178397</v>
      </c>
      <c r="T5469" s="12" t="str">
        <f t="shared" si="425"/>
        <v/>
      </c>
      <c r="U5469" s="12" t="str">
        <f t="shared" si="426"/>
        <v/>
      </c>
      <c r="V5469" s="12" t="str">
        <f t="shared" si="427"/>
        <v/>
      </c>
      <c r="W5469" s="12">
        <f t="shared" si="428"/>
        <v>3</v>
      </c>
      <c r="X5469" s="12">
        <f t="shared" si="429"/>
        <v>3</v>
      </c>
      <c r="Z5469" s="1" t="s">
        <v>15709</v>
      </c>
      <c r="AA5469" t="s">
        <v>15706</v>
      </c>
      <c r="AB5469" t="s">
        <v>15707</v>
      </c>
      <c r="AC5469" t="s">
        <v>15708</v>
      </c>
      <c r="AD5469" s="1" t="s">
        <v>15709</v>
      </c>
    </row>
    <row r="5470" spans="1:30" ht="15">
      <c r="A5470" s="4">
        <v>23.5684</v>
      </c>
      <c r="B5470" s="4">
        <v>24.0245</v>
      </c>
      <c r="C5470" s="4">
        <v>23.8309</v>
      </c>
      <c r="D5470" s="4">
        <v>23.484400000000001</v>
      </c>
      <c r="E5470" s="4">
        <v>23.630299999999998</v>
      </c>
      <c r="F5470" s="4">
        <v>23.772600000000001</v>
      </c>
      <c r="G5470" s="4">
        <v>8</v>
      </c>
      <c r="H5470" s="4">
        <v>7</v>
      </c>
      <c r="I5470" s="4">
        <v>7</v>
      </c>
      <c r="J5470" s="4">
        <v>11.7</v>
      </c>
      <c r="K5470" s="4">
        <v>10.7</v>
      </c>
      <c r="L5470" s="4">
        <v>10.7</v>
      </c>
      <c r="M5470" s="4">
        <v>80.551000000000002</v>
      </c>
      <c r="N5470" s="4">
        <v>0</v>
      </c>
      <c r="O5470" s="4">
        <v>11.28</v>
      </c>
      <c r="P5470" s="4">
        <v>25</v>
      </c>
      <c r="R5470" s="4">
        <v>0.50013600000000002</v>
      </c>
      <c r="S5470" s="4">
        <v>-0.17880799999999999</v>
      </c>
      <c r="T5470" s="12" t="str">
        <f t="shared" si="425"/>
        <v/>
      </c>
      <c r="U5470" s="12" t="str">
        <f t="shared" si="426"/>
        <v/>
      </c>
      <c r="V5470" s="12" t="str">
        <f t="shared" si="427"/>
        <v/>
      </c>
      <c r="W5470" s="12">
        <f t="shared" si="428"/>
        <v>3</v>
      </c>
      <c r="X5470" s="12">
        <f t="shared" si="429"/>
        <v>3</v>
      </c>
      <c r="Z5470" s="1" t="s">
        <v>18882</v>
      </c>
      <c r="AA5470" t="s">
        <v>18879</v>
      </c>
      <c r="AB5470" t="s">
        <v>18880</v>
      </c>
      <c r="AC5470" t="s">
        <v>18881</v>
      </c>
      <c r="AD5470" s="1" t="s">
        <v>18882</v>
      </c>
    </row>
    <row r="5471" spans="1:30" ht="15">
      <c r="A5471" s="4">
        <v>27.872199999999999</v>
      </c>
      <c r="B5471" s="4">
        <v>28.110499999999998</v>
      </c>
      <c r="C5471" s="4">
        <v>28.0288</v>
      </c>
      <c r="D5471" s="4">
        <v>27.579499999999999</v>
      </c>
      <c r="E5471" s="4">
        <v>28.124700000000001</v>
      </c>
      <c r="F5471" s="4">
        <v>27.770099999999999</v>
      </c>
      <c r="G5471" s="4">
        <v>6</v>
      </c>
      <c r="H5471" s="4">
        <v>6</v>
      </c>
      <c r="I5471" s="4">
        <v>6</v>
      </c>
      <c r="J5471" s="4">
        <v>44.9</v>
      </c>
      <c r="K5471" s="4">
        <v>44.9</v>
      </c>
      <c r="L5471" s="4">
        <v>44.9</v>
      </c>
      <c r="M5471" s="4">
        <v>13.757</v>
      </c>
      <c r="N5471" s="4">
        <v>0</v>
      </c>
      <c r="O5471" s="4">
        <v>241.92</v>
      </c>
      <c r="P5471" s="4">
        <v>42</v>
      </c>
      <c r="R5471" s="4">
        <v>0.44073499999999999</v>
      </c>
      <c r="S5471" s="4">
        <v>-0.17905699999999999</v>
      </c>
      <c r="T5471" s="12" t="str">
        <f t="shared" si="425"/>
        <v/>
      </c>
      <c r="U5471" s="12" t="str">
        <f t="shared" si="426"/>
        <v/>
      </c>
      <c r="V5471" s="12" t="str">
        <f t="shared" si="427"/>
        <v/>
      </c>
      <c r="W5471" s="12">
        <f t="shared" si="428"/>
        <v>3</v>
      </c>
      <c r="X5471" s="12">
        <f t="shared" si="429"/>
        <v>3</v>
      </c>
      <c r="Z5471" s="1" t="s">
        <v>6467</v>
      </c>
      <c r="AA5471" t="s">
        <v>6464</v>
      </c>
      <c r="AB5471" t="s">
        <v>6465</v>
      </c>
      <c r="AC5471" t="s">
        <v>6466</v>
      </c>
      <c r="AD5471" s="1" t="s">
        <v>6467</v>
      </c>
    </row>
    <row r="5472" spans="1:30" ht="15">
      <c r="A5472" s="4" t="s">
        <v>10</v>
      </c>
      <c r="B5472" s="4">
        <v>23.854199999999999</v>
      </c>
      <c r="C5472" s="4">
        <v>24.1814</v>
      </c>
      <c r="D5472" s="4">
        <v>23.731300000000001</v>
      </c>
      <c r="E5472" s="4" t="s">
        <v>10</v>
      </c>
      <c r="F5472" s="4">
        <v>23.945499999999999</v>
      </c>
      <c r="G5472" s="4">
        <v>3</v>
      </c>
      <c r="H5472" s="4">
        <v>3</v>
      </c>
      <c r="I5472" s="4">
        <v>3</v>
      </c>
      <c r="J5472" s="4">
        <v>24.7</v>
      </c>
      <c r="K5472" s="4">
        <v>24.7</v>
      </c>
      <c r="L5472" s="4">
        <v>24.7</v>
      </c>
      <c r="M5472" s="4">
        <v>17.443999999999999</v>
      </c>
      <c r="N5472" s="4">
        <v>3.0459999999999998E-4</v>
      </c>
      <c r="O5472" s="4">
        <v>3.8677000000000001</v>
      </c>
      <c r="P5472" s="4">
        <v>6</v>
      </c>
      <c r="R5472" s="4">
        <v>0.34139399999999998</v>
      </c>
      <c r="S5472" s="4">
        <v>-0.17943999999999999</v>
      </c>
      <c r="T5472" s="12" t="str">
        <f t="shared" si="425"/>
        <v/>
      </c>
      <c r="U5472" s="12" t="str">
        <f t="shared" si="426"/>
        <v/>
      </c>
      <c r="V5472" s="12" t="str">
        <f t="shared" si="427"/>
        <v/>
      </c>
      <c r="W5472" s="12">
        <f t="shared" si="428"/>
        <v>2</v>
      </c>
      <c r="X5472" s="12">
        <f t="shared" si="429"/>
        <v>2</v>
      </c>
      <c r="Z5472" s="1" t="s">
        <v>25440</v>
      </c>
      <c r="AA5472" t="s">
        <v>25438</v>
      </c>
      <c r="AB5472" t="s">
        <v>25438</v>
      </c>
      <c r="AC5472" t="s">
        <v>25439</v>
      </c>
      <c r="AD5472" s="1" t="s">
        <v>25440</v>
      </c>
    </row>
    <row r="5473" spans="1:30" ht="15">
      <c r="A5473" s="4">
        <v>25.958600000000001</v>
      </c>
      <c r="B5473" s="4">
        <v>25.979399999999998</v>
      </c>
      <c r="C5473" s="4">
        <v>26.307200000000002</v>
      </c>
      <c r="D5473" s="4">
        <v>26.043199999999999</v>
      </c>
      <c r="E5473" s="4">
        <v>25.8993</v>
      </c>
      <c r="F5473" s="4">
        <v>25.763300000000001</v>
      </c>
      <c r="G5473" s="4">
        <v>15</v>
      </c>
      <c r="H5473" s="4">
        <v>15</v>
      </c>
      <c r="I5473" s="4">
        <v>15</v>
      </c>
      <c r="J5473" s="4">
        <v>33</v>
      </c>
      <c r="K5473" s="4">
        <v>33</v>
      </c>
      <c r="L5473" s="4">
        <v>33</v>
      </c>
      <c r="M5473" s="4">
        <v>61.686999999999998</v>
      </c>
      <c r="N5473" s="4">
        <v>0</v>
      </c>
      <c r="O5473" s="4">
        <v>32.095999999999997</v>
      </c>
      <c r="P5473" s="4">
        <v>57</v>
      </c>
      <c r="R5473" s="4">
        <v>0.57676400000000005</v>
      </c>
      <c r="S5473" s="4">
        <v>-0.17979899999999999</v>
      </c>
      <c r="T5473" s="12" t="str">
        <f t="shared" si="425"/>
        <v/>
      </c>
      <c r="U5473" s="12" t="str">
        <f t="shared" si="426"/>
        <v/>
      </c>
      <c r="V5473" s="12" t="str">
        <f t="shared" si="427"/>
        <v/>
      </c>
      <c r="W5473" s="12">
        <f t="shared" si="428"/>
        <v>3</v>
      </c>
      <c r="X5473" s="12">
        <f t="shared" si="429"/>
        <v>3</v>
      </c>
      <c r="Z5473" s="1" t="s">
        <v>16928</v>
      </c>
      <c r="AA5473" t="s">
        <v>16926</v>
      </c>
      <c r="AB5473" t="s">
        <v>16926</v>
      </c>
      <c r="AC5473" t="s">
        <v>16927</v>
      </c>
      <c r="AD5473" s="1" t="s">
        <v>16928</v>
      </c>
    </row>
    <row r="5474" spans="1:30" ht="15">
      <c r="A5474" s="4">
        <v>27.4331</v>
      </c>
      <c r="B5474" s="4">
        <v>27.813199999999998</v>
      </c>
      <c r="C5474" s="4">
        <v>27.895</v>
      </c>
      <c r="D5474" s="4">
        <v>27.7972</v>
      </c>
      <c r="E5474" s="4">
        <v>27.420500000000001</v>
      </c>
      <c r="F5474" s="4">
        <v>27.383400000000002</v>
      </c>
      <c r="G5474" s="4">
        <v>43</v>
      </c>
      <c r="H5474" s="4">
        <v>43</v>
      </c>
      <c r="I5474" s="4">
        <v>43</v>
      </c>
      <c r="J5474" s="4">
        <v>44.2</v>
      </c>
      <c r="K5474" s="4">
        <v>44.2</v>
      </c>
      <c r="L5474" s="4">
        <v>44.2</v>
      </c>
      <c r="M5474" s="4">
        <v>138.6</v>
      </c>
      <c r="N5474" s="4">
        <v>0</v>
      </c>
      <c r="O5474" s="4">
        <v>74.358999999999995</v>
      </c>
      <c r="P5474" s="4">
        <v>191</v>
      </c>
      <c r="R5474" s="4">
        <v>0.39108700000000002</v>
      </c>
      <c r="S5474" s="4">
        <v>-0.180058</v>
      </c>
      <c r="T5474" s="12" t="str">
        <f t="shared" si="425"/>
        <v/>
      </c>
      <c r="U5474" s="12" t="str">
        <f t="shared" si="426"/>
        <v/>
      </c>
      <c r="V5474" s="12" t="str">
        <f t="shared" si="427"/>
        <v/>
      </c>
      <c r="W5474" s="12">
        <f t="shared" si="428"/>
        <v>3</v>
      </c>
      <c r="X5474" s="12">
        <f t="shared" si="429"/>
        <v>3</v>
      </c>
      <c r="Z5474" s="1" t="s">
        <v>5632</v>
      </c>
      <c r="AA5474" t="s">
        <v>5629</v>
      </c>
      <c r="AB5474" t="s">
        <v>5630</v>
      </c>
      <c r="AC5474" t="s">
        <v>5631</v>
      </c>
      <c r="AD5474" s="1" t="s">
        <v>5632</v>
      </c>
    </row>
    <row r="5475" spans="1:30" ht="15">
      <c r="A5475" s="4">
        <v>30.263300000000001</v>
      </c>
      <c r="B5475" s="4">
        <v>30.177600000000002</v>
      </c>
      <c r="C5475" s="4">
        <v>30.567599999999999</v>
      </c>
      <c r="D5475" s="4">
        <v>30.227799999999998</v>
      </c>
      <c r="E5475" s="4">
        <v>30.1084</v>
      </c>
      <c r="F5475" s="4">
        <v>30.131699999999999</v>
      </c>
      <c r="G5475" s="4">
        <v>21</v>
      </c>
      <c r="H5475" s="4">
        <v>21</v>
      </c>
      <c r="I5475" s="4">
        <v>21</v>
      </c>
      <c r="J5475" s="4">
        <v>66.8</v>
      </c>
      <c r="K5475" s="4">
        <v>66.8</v>
      </c>
      <c r="L5475" s="4">
        <v>66.8</v>
      </c>
      <c r="M5475" s="4">
        <v>36.573</v>
      </c>
      <c r="N5475" s="4">
        <v>0</v>
      </c>
      <c r="O5475" s="4">
        <v>269.8</v>
      </c>
      <c r="P5475" s="4">
        <v>258</v>
      </c>
      <c r="R5475" s="4">
        <v>0.65881599999999996</v>
      </c>
      <c r="S5475" s="4">
        <v>-0.180177</v>
      </c>
      <c r="T5475" s="12" t="str">
        <f t="shared" si="425"/>
        <v/>
      </c>
      <c r="U5475" s="12" t="str">
        <f t="shared" si="426"/>
        <v/>
      </c>
      <c r="V5475" s="12" t="str">
        <f t="shared" si="427"/>
        <v/>
      </c>
      <c r="W5475" s="12">
        <f t="shared" si="428"/>
        <v>3</v>
      </c>
      <c r="X5475" s="12">
        <f t="shared" si="429"/>
        <v>3</v>
      </c>
      <c r="Z5475" s="1" t="s">
        <v>8376</v>
      </c>
      <c r="AA5475" t="s">
        <v>8373</v>
      </c>
      <c r="AB5475" t="s">
        <v>8374</v>
      </c>
      <c r="AC5475" t="s">
        <v>8375</v>
      </c>
      <c r="AD5475" s="1" t="s">
        <v>8376</v>
      </c>
    </row>
    <row r="5476" spans="1:30" ht="15">
      <c r="A5476" s="4">
        <v>28.803699999999999</v>
      </c>
      <c r="B5476" s="4">
        <v>28.540600000000001</v>
      </c>
      <c r="C5476" s="4">
        <v>29.107099999999999</v>
      </c>
      <c r="D5476" s="4">
        <v>29.022400000000001</v>
      </c>
      <c r="E5476" s="4">
        <v>28.7956</v>
      </c>
      <c r="F5476" s="4">
        <v>28.092500000000001</v>
      </c>
      <c r="G5476" s="4">
        <v>2</v>
      </c>
      <c r="H5476" s="4">
        <v>2</v>
      </c>
      <c r="I5476" s="4">
        <v>2</v>
      </c>
      <c r="J5476" s="4">
        <v>10.7</v>
      </c>
      <c r="K5476" s="4">
        <v>10.7</v>
      </c>
      <c r="L5476" s="4">
        <v>10.7</v>
      </c>
      <c r="M5476" s="4">
        <v>16.684000000000001</v>
      </c>
      <c r="N5476" s="4">
        <v>0</v>
      </c>
      <c r="O5476" s="4">
        <v>21.056999999999999</v>
      </c>
      <c r="P5476" s="4">
        <v>11</v>
      </c>
      <c r="R5476" s="4">
        <v>0.21620300000000001</v>
      </c>
      <c r="S5476" s="4">
        <v>-0.180287</v>
      </c>
      <c r="T5476" s="12" t="str">
        <f t="shared" si="425"/>
        <v/>
      </c>
      <c r="U5476" s="12" t="str">
        <f t="shared" si="426"/>
        <v/>
      </c>
      <c r="V5476" s="12" t="str">
        <f t="shared" si="427"/>
        <v/>
      </c>
      <c r="W5476" s="12">
        <f t="shared" si="428"/>
        <v>3</v>
      </c>
      <c r="X5476" s="12">
        <f t="shared" si="429"/>
        <v>3</v>
      </c>
      <c r="Z5476" s="1" t="s">
        <v>7668</v>
      </c>
      <c r="AA5476" t="s">
        <v>7666</v>
      </c>
      <c r="AB5476" t="s">
        <v>7666</v>
      </c>
      <c r="AC5476" t="s">
        <v>7667</v>
      </c>
      <c r="AD5476" s="1" t="s">
        <v>7668</v>
      </c>
    </row>
    <row r="5477" spans="1:30" ht="15">
      <c r="A5477" s="4">
        <v>28.114000000000001</v>
      </c>
      <c r="B5477" s="4">
        <v>28.6645</v>
      </c>
      <c r="C5477" s="4">
        <v>28.947299999999998</v>
      </c>
      <c r="D5477" s="4">
        <v>28.584599999999998</v>
      </c>
      <c r="E5477" s="4">
        <v>28.367100000000001</v>
      </c>
      <c r="F5477" s="4">
        <v>28.2332</v>
      </c>
      <c r="G5477" s="4">
        <v>56</v>
      </c>
      <c r="H5477" s="4">
        <v>56</v>
      </c>
      <c r="I5477" s="4">
        <v>56</v>
      </c>
      <c r="J5477" s="4">
        <v>44.7</v>
      </c>
      <c r="K5477" s="4">
        <v>44.7</v>
      </c>
      <c r="L5477" s="4">
        <v>44.7</v>
      </c>
      <c r="M5477" s="4">
        <v>149.32</v>
      </c>
      <c r="N5477" s="4">
        <v>0</v>
      </c>
      <c r="O5477" s="4">
        <v>323.31</v>
      </c>
      <c r="P5477" s="4">
        <v>362</v>
      </c>
      <c r="R5477" s="4">
        <v>0.27250200000000002</v>
      </c>
      <c r="S5477" s="4">
        <v>-0.18030499999999999</v>
      </c>
      <c r="T5477" s="12" t="str">
        <f t="shared" si="425"/>
        <v/>
      </c>
      <c r="U5477" s="12" t="str">
        <f t="shared" si="426"/>
        <v/>
      </c>
      <c r="V5477" s="12" t="str">
        <f t="shared" si="427"/>
        <v/>
      </c>
      <c r="W5477" s="12">
        <f t="shared" si="428"/>
        <v>3</v>
      </c>
      <c r="X5477" s="12">
        <f t="shared" si="429"/>
        <v>3</v>
      </c>
      <c r="Z5477" s="1" t="s">
        <v>23321</v>
      </c>
      <c r="AA5477" t="s">
        <v>23318</v>
      </c>
      <c r="AB5477" t="s">
        <v>23319</v>
      </c>
      <c r="AC5477" t="s">
        <v>23320</v>
      </c>
      <c r="AD5477" s="1" t="s">
        <v>23321</v>
      </c>
    </row>
    <row r="5478" spans="1:30" ht="15">
      <c r="A5478" s="4">
        <v>22.477699999999999</v>
      </c>
      <c r="B5478" s="4" t="s">
        <v>10</v>
      </c>
      <c r="C5478" s="4">
        <v>22.7471</v>
      </c>
      <c r="D5478" s="4">
        <v>22.658000000000001</v>
      </c>
      <c r="E5478" s="4">
        <v>22.9727</v>
      </c>
      <c r="F5478" s="4">
        <v>21.664899999999999</v>
      </c>
      <c r="G5478" s="4">
        <v>13</v>
      </c>
      <c r="H5478" s="4">
        <v>2</v>
      </c>
      <c r="I5478" s="4">
        <v>2</v>
      </c>
      <c r="J5478" s="4">
        <v>68.900000000000006</v>
      </c>
      <c r="K5478" s="4">
        <v>6.7</v>
      </c>
      <c r="L5478" s="4">
        <v>6.7</v>
      </c>
      <c r="M5478" s="4">
        <v>24.693999999999999</v>
      </c>
      <c r="N5478" s="4">
        <v>3.1090000000000002E-4</v>
      </c>
      <c r="O5478" s="4">
        <v>4.3339999999999996</v>
      </c>
      <c r="P5478" s="4">
        <v>7</v>
      </c>
      <c r="R5478" s="4">
        <v>0.124512</v>
      </c>
      <c r="S5478" s="4">
        <v>-0.18054100000000001</v>
      </c>
      <c r="T5478" s="12" t="str">
        <f t="shared" si="425"/>
        <v/>
      </c>
      <c r="U5478" s="12" t="str">
        <f t="shared" si="426"/>
        <v/>
      </c>
      <c r="V5478" s="12" t="str">
        <f t="shared" si="427"/>
        <v/>
      </c>
      <c r="W5478" s="12">
        <f t="shared" si="428"/>
        <v>2</v>
      </c>
      <c r="X5478" s="12">
        <f t="shared" si="429"/>
        <v>3</v>
      </c>
      <c r="Z5478" s="1" t="s">
        <v>3422</v>
      </c>
      <c r="AA5478" t="s">
        <v>3565</v>
      </c>
      <c r="AB5478" t="s">
        <v>3565</v>
      </c>
      <c r="AC5478" t="s">
        <v>3421</v>
      </c>
      <c r="AD5478" s="1" t="s">
        <v>3422</v>
      </c>
    </row>
    <row r="5479" spans="1:30" ht="15">
      <c r="A5479" s="4">
        <v>22.172999999999998</v>
      </c>
      <c r="B5479" s="4">
        <v>22.071000000000002</v>
      </c>
      <c r="C5479" s="4">
        <v>22.6648</v>
      </c>
      <c r="D5479" s="4">
        <v>22.174600000000002</v>
      </c>
      <c r="E5479" s="4">
        <v>22.069900000000001</v>
      </c>
      <c r="F5479" s="4" t="s">
        <v>10</v>
      </c>
      <c r="G5479" s="4">
        <v>58</v>
      </c>
      <c r="H5479" s="4">
        <v>1</v>
      </c>
      <c r="I5479" s="4">
        <v>1</v>
      </c>
      <c r="J5479" s="4">
        <v>58.3</v>
      </c>
      <c r="K5479" s="4">
        <v>1.5</v>
      </c>
      <c r="L5479" s="4">
        <v>1.5</v>
      </c>
      <c r="M5479" s="4">
        <v>124</v>
      </c>
      <c r="N5479" s="4">
        <v>6.9473E-3</v>
      </c>
      <c r="O5479" s="4">
        <v>1.9877</v>
      </c>
      <c r="P5479" s="4">
        <v>9</v>
      </c>
      <c r="R5479" s="4">
        <v>0.29587999999999998</v>
      </c>
      <c r="S5479" s="4">
        <v>-0.1807</v>
      </c>
      <c r="T5479" s="12" t="str">
        <f t="shared" si="425"/>
        <v/>
      </c>
      <c r="U5479" s="12" t="str">
        <f t="shared" si="426"/>
        <v/>
      </c>
      <c r="V5479" s="12" t="str">
        <f t="shared" si="427"/>
        <v/>
      </c>
      <c r="W5479" s="12">
        <f t="shared" si="428"/>
        <v>3</v>
      </c>
      <c r="X5479" s="12">
        <f t="shared" si="429"/>
        <v>2</v>
      </c>
      <c r="Z5479" s="1" t="s">
        <v>20959</v>
      </c>
      <c r="AA5479" t="s">
        <v>20960</v>
      </c>
      <c r="AB5479" t="s">
        <v>20960</v>
      </c>
      <c r="AC5479" t="s">
        <v>20958</v>
      </c>
      <c r="AD5479" s="1" t="s">
        <v>20959</v>
      </c>
    </row>
    <row r="5480" spans="1:30" ht="15">
      <c r="A5480" s="4">
        <v>30.216200000000001</v>
      </c>
      <c r="B5480" s="4">
        <v>30.172999999999998</v>
      </c>
      <c r="C5480" s="4">
        <v>30.174099999999999</v>
      </c>
      <c r="D5480" s="4">
        <v>30.1158</v>
      </c>
      <c r="E5480" s="4">
        <v>30.0197</v>
      </c>
      <c r="F5480" s="4">
        <v>29.884699999999999</v>
      </c>
      <c r="G5480" s="4">
        <v>32</v>
      </c>
      <c r="H5480" s="4">
        <v>32</v>
      </c>
      <c r="I5480" s="4">
        <v>32</v>
      </c>
      <c r="J5480" s="4">
        <v>54</v>
      </c>
      <c r="K5480" s="4">
        <v>54</v>
      </c>
      <c r="L5480" s="4">
        <v>54</v>
      </c>
      <c r="M5480" s="4">
        <v>57.21</v>
      </c>
      <c r="N5480" s="4">
        <v>0</v>
      </c>
      <c r="O5480" s="4">
        <v>197.87</v>
      </c>
      <c r="P5480" s="4">
        <v>274</v>
      </c>
      <c r="R5480" s="4">
        <v>1.2404200000000001</v>
      </c>
      <c r="S5480" s="4">
        <v>-0.18102499999999999</v>
      </c>
      <c r="T5480" s="12" t="str">
        <f t="shared" si="425"/>
        <v/>
      </c>
      <c r="U5480" s="12" t="str">
        <f t="shared" si="426"/>
        <v/>
      </c>
      <c r="V5480" s="12" t="str">
        <f t="shared" si="427"/>
        <v/>
      </c>
      <c r="W5480" s="12">
        <f t="shared" si="428"/>
        <v>3</v>
      </c>
      <c r="X5480" s="12">
        <f t="shared" si="429"/>
        <v>3</v>
      </c>
      <c r="Z5480" s="1" t="s">
        <v>10355</v>
      </c>
      <c r="AA5480" t="s">
        <v>10352</v>
      </c>
      <c r="AB5480" t="s">
        <v>10353</v>
      </c>
      <c r="AC5480" t="s">
        <v>10354</v>
      </c>
      <c r="AD5480" s="1" t="s">
        <v>10355</v>
      </c>
    </row>
    <row r="5481" spans="1:30" ht="15">
      <c r="A5481" s="4">
        <v>22.595199999999998</v>
      </c>
      <c r="B5481" s="4">
        <v>22.703700000000001</v>
      </c>
      <c r="C5481" s="4">
        <v>22.429200000000002</v>
      </c>
      <c r="D5481" s="4">
        <v>22.325299999999999</v>
      </c>
      <c r="E5481" s="4">
        <v>22.586500000000001</v>
      </c>
      <c r="F5481" s="4">
        <v>22.273099999999999</v>
      </c>
      <c r="G5481" s="4">
        <v>4</v>
      </c>
      <c r="H5481" s="4">
        <v>4</v>
      </c>
      <c r="I5481" s="4">
        <v>4</v>
      </c>
      <c r="J5481" s="4">
        <v>12</v>
      </c>
      <c r="K5481" s="4">
        <v>12</v>
      </c>
      <c r="L5481" s="4">
        <v>12</v>
      </c>
      <c r="M5481" s="4">
        <v>42.454999999999998</v>
      </c>
      <c r="N5481" s="4">
        <v>1.6258000000000001E-4</v>
      </c>
      <c r="O5481" s="4">
        <v>5.5632999999999999</v>
      </c>
      <c r="P5481" s="4">
        <v>10</v>
      </c>
      <c r="R5481" s="4">
        <v>0.65238799999999997</v>
      </c>
      <c r="S5481" s="4">
        <v>-0.18113299999999999</v>
      </c>
      <c r="T5481" s="12" t="str">
        <f t="shared" si="425"/>
        <v/>
      </c>
      <c r="U5481" s="12" t="str">
        <f t="shared" si="426"/>
        <v/>
      </c>
      <c r="V5481" s="12" t="str">
        <f t="shared" si="427"/>
        <v/>
      </c>
      <c r="W5481" s="12">
        <f t="shared" si="428"/>
        <v>3</v>
      </c>
      <c r="X5481" s="12">
        <f t="shared" si="429"/>
        <v>3</v>
      </c>
      <c r="Z5481" s="1" t="s">
        <v>18808</v>
      </c>
      <c r="AA5481" t="s">
        <v>18806</v>
      </c>
      <c r="AB5481" t="s">
        <v>18806</v>
      </c>
      <c r="AC5481" t="s">
        <v>18807</v>
      </c>
      <c r="AD5481" s="1" t="s">
        <v>18808</v>
      </c>
    </row>
    <row r="5482" spans="1:30" ht="15">
      <c r="A5482" s="4">
        <v>24.4786</v>
      </c>
      <c r="B5482" s="4">
        <v>24.491900000000001</v>
      </c>
      <c r="C5482" s="4">
        <v>24.571200000000001</v>
      </c>
      <c r="D5482" s="4">
        <v>24.0289</v>
      </c>
      <c r="E5482" s="4">
        <v>24.346599999999999</v>
      </c>
      <c r="F5482" s="4">
        <v>24.6219</v>
      </c>
      <c r="G5482" s="4">
        <v>22</v>
      </c>
      <c r="H5482" s="4">
        <v>22</v>
      </c>
      <c r="I5482" s="4">
        <v>21</v>
      </c>
      <c r="J5482" s="4">
        <v>5.2</v>
      </c>
      <c r="K5482" s="4">
        <v>5.2</v>
      </c>
      <c r="L5482" s="4">
        <v>5</v>
      </c>
      <c r="M5482" s="4">
        <v>506.37</v>
      </c>
      <c r="N5482" s="4">
        <v>0</v>
      </c>
      <c r="O5482" s="4">
        <v>15.885</v>
      </c>
      <c r="P5482" s="4">
        <v>34</v>
      </c>
      <c r="R5482" s="4">
        <v>0.44926500000000003</v>
      </c>
      <c r="S5482" s="4">
        <v>-0.18140200000000001</v>
      </c>
      <c r="T5482" s="12" t="str">
        <f t="shared" si="425"/>
        <v/>
      </c>
      <c r="U5482" s="12" t="str">
        <f t="shared" si="426"/>
        <v/>
      </c>
      <c r="V5482" s="12" t="str">
        <f t="shared" si="427"/>
        <v/>
      </c>
      <c r="W5482" s="12">
        <f t="shared" si="428"/>
        <v>3</v>
      </c>
      <c r="X5482" s="12">
        <f t="shared" si="429"/>
        <v>3</v>
      </c>
      <c r="Z5482" s="1" t="s">
        <v>249</v>
      </c>
      <c r="AA5482" t="s">
        <v>246</v>
      </c>
      <c r="AB5482" t="s">
        <v>247</v>
      </c>
      <c r="AC5482" t="s">
        <v>248</v>
      </c>
      <c r="AD5482" s="1" t="s">
        <v>249</v>
      </c>
    </row>
    <row r="5483" spans="1:30" ht="15">
      <c r="A5483" s="4">
        <v>29.378499999999999</v>
      </c>
      <c r="B5483" s="4">
        <v>29.2514</v>
      </c>
      <c r="C5483" s="4">
        <v>29.5855</v>
      </c>
      <c r="D5483" s="4">
        <v>29.345700000000001</v>
      </c>
      <c r="E5483" s="4">
        <v>29.2514</v>
      </c>
      <c r="F5483" s="4">
        <v>29.074000000000002</v>
      </c>
      <c r="G5483" s="4">
        <v>24</v>
      </c>
      <c r="H5483" s="4">
        <v>24</v>
      </c>
      <c r="I5483" s="4">
        <v>24</v>
      </c>
      <c r="J5483" s="4">
        <v>57.4</v>
      </c>
      <c r="K5483" s="4">
        <v>57.4</v>
      </c>
      <c r="L5483" s="4">
        <v>57.4</v>
      </c>
      <c r="M5483" s="4">
        <v>52.569000000000003</v>
      </c>
      <c r="N5483" s="4">
        <v>0</v>
      </c>
      <c r="O5483" s="4">
        <v>281.77999999999997</v>
      </c>
      <c r="P5483" s="4">
        <v>293</v>
      </c>
      <c r="R5483" s="4">
        <v>0.65210199999999996</v>
      </c>
      <c r="S5483" s="4">
        <v>-0.18140300000000001</v>
      </c>
      <c r="T5483" s="12" t="str">
        <f t="shared" si="425"/>
        <v/>
      </c>
      <c r="U5483" s="12" t="str">
        <f t="shared" si="426"/>
        <v/>
      </c>
      <c r="V5483" s="12" t="str">
        <f t="shared" si="427"/>
        <v/>
      </c>
      <c r="W5483" s="12">
        <f t="shared" si="428"/>
        <v>3</v>
      </c>
      <c r="X5483" s="12">
        <f t="shared" si="429"/>
        <v>3</v>
      </c>
      <c r="Z5483" s="1" t="s">
        <v>25779</v>
      </c>
      <c r="AA5483" t="s">
        <v>25776</v>
      </c>
      <c r="AB5483" t="s">
        <v>25777</v>
      </c>
      <c r="AC5483" t="s">
        <v>25778</v>
      </c>
      <c r="AD5483" s="1" t="s">
        <v>25779</v>
      </c>
    </row>
    <row r="5484" spans="1:30" ht="15">
      <c r="A5484" s="4">
        <v>28.213699999999999</v>
      </c>
      <c r="B5484" s="4">
        <v>28.261299999999999</v>
      </c>
      <c r="C5484" s="4">
        <v>28.548200000000001</v>
      </c>
      <c r="D5484" s="4">
        <v>28.016200000000001</v>
      </c>
      <c r="E5484" s="4">
        <v>28.243099999999998</v>
      </c>
      <c r="F5484" s="4">
        <v>28.2194</v>
      </c>
      <c r="G5484" s="4">
        <v>5</v>
      </c>
      <c r="H5484" s="4">
        <v>5</v>
      </c>
      <c r="I5484" s="4">
        <v>5</v>
      </c>
      <c r="J5484" s="4">
        <v>15.1</v>
      </c>
      <c r="K5484" s="4">
        <v>15.1</v>
      </c>
      <c r="L5484" s="4">
        <v>15.1</v>
      </c>
      <c r="M5484" s="4">
        <v>25.733000000000001</v>
      </c>
      <c r="N5484" s="4">
        <v>0</v>
      </c>
      <c r="O5484" s="4">
        <v>9.5233000000000008</v>
      </c>
      <c r="P5484" s="4">
        <v>56</v>
      </c>
      <c r="R5484" s="4">
        <v>0.64631799999999995</v>
      </c>
      <c r="S5484" s="4">
        <v>-0.18151</v>
      </c>
      <c r="T5484" s="12" t="str">
        <f t="shared" si="425"/>
        <v/>
      </c>
      <c r="U5484" s="12" t="str">
        <f t="shared" si="426"/>
        <v/>
      </c>
      <c r="V5484" s="12" t="str">
        <f t="shared" si="427"/>
        <v/>
      </c>
      <c r="W5484" s="12">
        <f t="shared" si="428"/>
        <v>3</v>
      </c>
      <c r="X5484" s="12">
        <f t="shared" si="429"/>
        <v>3</v>
      </c>
      <c r="Z5484" s="1" t="s">
        <v>25651</v>
      </c>
      <c r="AA5484" t="s">
        <v>25648</v>
      </c>
      <c r="AB5484" t="s">
        <v>25649</v>
      </c>
      <c r="AC5484" t="s">
        <v>25650</v>
      </c>
      <c r="AD5484" s="1" t="s">
        <v>25651</v>
      </c>
    </row>
    <row r="5485" spans="1:30" ht="15">
      <c r="A5485" s="4">
        <v>25.0136</v>
      </c>
      <c r="B5485" s="4">
        <v>24.59</v>
      </c>
      <c r="C5485" s="4">
        <v>25.2151</v>
      </c>
      <c r="D5485" s="4">
        <v>24.761700000000001</v>
      </c>
      <c r="E5485" s="4">
        <v>24.6846</v>
      </c>
      <c r="F5485" s="4">
        <v>24.8277</v>
      </c>
      <c r="G5485" s="4">
        <v>17</v>
      </c>
      <c r="H5485" s="4">
        <v>8</v>
      </c>
      <c r="I5485" s="4">
        <v>8</v>
      </c>
      <c r="J5485" s="4">
        <v>37.200000000000003</v>
      </c>
      <c r="K5485" s="4">
        <v>19.7</v>
      </c>
      <c r="L5485" s="4">
        <v>19.7</v>
      </c>
      <c r="M5485" s="4">
        <v>59.024000000000001</v>
      </c>
      <c r="N5485" s="4">
        <v>0</v>
      </c>
      <c r="O5485" s="4">
        <v>26.422999999999998</v>
      </c>
      <c r="P5485" s="4">
        <v>33</v>
      </c>
      <c r="R5485" s="4">
        <v>0.40807599999999999</v>
      </c>
      <c r="S5485" s="4">
        <v>-0.18152199999999999</v>
      </c>
      <c r="T5485" s="12" t="str">
        <f t="shared" si="425"/>
        <v/>
      </c>
      <c r="U5485" s="12" t="str">
        <f t="shared" si="426"/>
        <v/>
      </c>
      <c r="V5485" s="12" t="str">
        <f t="shared" si="427"/>
        <v/>
      </c>
      <c r="W5485" s="12">
        <f t="shared" si="428"/>
        <v>3</v>
      </c>
      <c r="X5485" s="12">
        <f t="shared" si="429"/>
        <v>3</v>
      </c>
      <c r="Z5485" s="1" t="s">
        <v>8503</v>
      </c>
      <c r="AA5485" t="s">
        <v>8500</v>
      </c>
      <c r="AB5485" t="s">
        <v>8501</v>
      </c>
      <c r="AC5485" t="s">
        <v>8502</v>
      </c>
      <c r="AD5485" s="1" t="s">
        <v>8503</v>
      </c>
    </row>
    <row r="5486" spans="1:30" ht="15">
      <c r="A5486" s="4">
        <v>23.141300000000001</v>
      </c>
      <c r="B5486" s="4">
        <v>23.204599999999999</v>
      </c>
      <c r="C5486" s="4">
        <v>23.851099999999999</v>
      </c>
      <c r="D5486" s="4">
        <v>23.299800000000001</v>
      </c>
      <c r="E5486" s="4">
        <v>23.278500000000001</v>
      </c>
      <c r="F5486" s="4">
        <v>23.074100000000001</v>
      </c>
      <c r="G5486" s="4">
        <v>3</v>
      </c>
      <c r="H5486" s="4">
        <v>3</v>
      </c>
      <c r="I5486" s="4">
        <v>3</v>
      </c>
      <c r="J5486" s="4">
        <v>22.7</v>
      </c>
      <c r="K5486" s="4">
        <v>22.7</v>
      </c>
      <c r="L5486" s="4">
        <v>22.7</v>
      </c>
      <c r="M5486" s="4">
        <v>18.702999999999999</v>
      </c>
      <c r="N5486" s="4">
        <v>7.3357000000000001E-4</v>
      </c>
      <c r="O5486" s="4">
        <v>3.1404000000000001</v>
      </c>
      <c r="P5486" s="4">
        <v>5</v>
      </c>
      <c r="R5486" s="4">
        <v>0.31158999999999998</v>
      </c>
      <c r="S5486" s="4">
        <v>-0.181536</v>
      </c>
      <c r="T5486" s="12" t="str">
        <f t="shared" si="425"/>
        <v/>
      </c>
      <c r="U5486" s="12" t="str">
        <f t="shared" si="426"/>
        <v/>
      </c>
      <c r="V5486" s="12" t="str">
        <f t="shared" si="427"/>
        <v/>
      </c>
      <c r="W5486" s="12">
        <f t="shared" si="428"/>
        <v>3</v>
      </c>
      <c r="X5486" s="12">
        <f t="shared" si="429"/>
        <v>3</v>
      </c>
      <c r="Z5486" s="1" t="s">
        <v>4225</v>
      </c>
      <c r="AA5486" t="s">
        <v>4222</v>
      </c>
      <c r="AB5486" t="s">
        <v>4223</v>
      </c>
      <c r="AC5486" t="s">
        <v>4224</v>
      </c>
      <c r="AD5486" s="1" t="s">
        <v>4225</v>
      </c>
    </row>
    <row r="5487" spans="1:30" ht="15">
      <c r="A5487" s="4">
        <v>24.819900000000001</v>
      </c>
      <c r="B5487" s="4">
        <v>25.0425</v>
      </c>
      <c r="C5487" s="4">
        <v>25.348299999999998</v>
      </c>
      <c r="D5487" s="4">
        <v>24.6021</v>
      </c>
      <c r="E5487" s="4">
        <v>24.912199999999999</v>
      </c>
      <c r="F5487" s="4">
        <v>25.151299999999999</v>
      </c>
      <c r="G5487" s="4">
        <v>13</v>
      </c>
      <c r="H5487" s="4">
        <v>13</v>
      </c>
      <c r="I5487" s="4">
        <v>13</v>
      </c>
      <c r="J5487" s="4">
        <v>18.600000000000001</v>
      </c>
      <c r="K5487" s="4">
        <v>18.600000000000001</v>
      </c>
      <c r="L5487" s="4">
        <v>18.600000000000001</v>
      </c>
      <c r="M5487" s="4">
        <v>118.87</v>
      </c>
      <c r="N5487" s="4">
        <v>0</v>
      </c>
      <c r="O5487" s="4">
        <v>36.515000000000001</v>
      </c>
      <c r="P5487" s="4">
        <v>44</v>
      </c>
      <c r="R5487" s="4">
        <v>0.340337</v>
      </c>
      <c r="S5487" s="4">
        <v>-0.18168599999999999</v>
      </c>
      <c r="T5487" s="12" t="str">
        <f t="shared" si="425"/>
        <v/>
      </c>
      <c r="U5487" s="12" t="str">
        <f t="shared" si="426"/>
        <v/>
      </c>
      <c r="V5487" s="12" t="str">
        <f t="shared" si="427"/>
        <v/>
      </c>
      <c r="W5487" s="12">
        <f t="shared" si="428"/>
        <v>3</v>
      </c>
      <c r="X5487" s="12">
        <f t="shared" si="429"/>
        <v>3</v>
      </c>
      <c r="Z5487" s="1" t="s">
        <v>24768</v>
      </c>
      <c r="AA5487" t="s">
        <v>24766</v>
      </c>
      <c r="AB5487" t="s">
        <v>24766</v>
      </c>
      <c r="AC5487" t="s">
        <v>24767</v>
      </c>
      <c r="AD5487" s="1" t="s">
        <v>24768</v>
      </c>
    </row>
    <row r="5488" spans="1:30" ht="15">
      <c r="A5488" s="4">
        <v>24.0425</v>
      </c>
      <c r="B5488" s="4">
        <v>24.0185</v>
      </c>
      <c r="C5488" s="4">
        <v>24.403300000000002</v>
      </c>
      <c r="D5488" s="4">
        <v>24.126100000000001</v>
      </c>
      <c r="E5488" s="4">
        <v>23.891500000000001</v>
      </c>
      <c r="F5488" s="4">
        <v>23.901499999999999</v>
      </c>
      <c r="G5488" s="4">
        <v>7</v>
      </c>
      <c r="H5488" s="4">
        <v>7</v>
      </c>
      <c r="I5488" s="4">
        <v>7</v>
      </c>
      <c r="J5488" s="4">
        <v>30</v>
      </c>
      <c r="K5488" s="4">
        <v>30</v>
      </c>
      <c r="L5488" s="4">
        <v>30</v>
      </c>
      <c r="M5488" s="4">
        <v>35.988999999999997</v>
      </c>
      <c r="N5488" s="4">
        <v>0</v>
      </c>
      <c r="O5488" s="4">
        <v>11.156000000000001</v>
      </c>
      <c r="P5488" s="4">
        <v>18</v>
      </c>
      <c r="R5488" s="4">
        <v>0.55042899999999995</v>
      </c>
      <c r="S5488" s="4">
        <v>-0.18171999999999999</v>
      </c>
      <c r="T5488" s="12" t="str">
        <f t="shared" si="425"/>
        <v/>
      </c>
      <c r="U5488" s="12" t="str">
        <f t="shared" si="426"/>
        <v/>
      </c>
      <c r="V5488" s="12" t="str">
        <f t="shared" si="427"/>
        <v/>
      </c>
      <c r="W5488" s="12">
        <f t="shared" si="428"/>
        <v>3</v>
      </c>
      <c r="X5488" s="12">
        <f t="shared" si="429"/>
        <v>3</v>
      </c>
      <c r="Z5488" s="1" t="s">
        <v>4235</v>
      </c>
      <c r="AA5488" t="s">
        <v>4232</v>
      </c>
      <c r="AB5488" t="s">
        <v>4233</v>
      </c>
      <c r="AC5488" t="s">
        <v>4234</v>
      </c>
      <c r="AD5488" s="1" t="s">
        <v>4235</v>
      </c>
    </row>
    <row r="5489" spans="1:30" ht="15">
      <c r="A5489" s="4">
        <v>28.237400000000001</v>
      </c>
      <c r="B5489" s="4">
        <v>28.202000000000002</v>
      </c>
      <c r="C5489" s="4">
        <v>28.1585</v>
      </c>
      <c r="D5489" s="4">
        <v>28.091999999999999</v>
      </c>
      <c r="E5489" s="4">
        <v>28.0242</v>
      </c>
      <c r="F5489" s="4">
        <v>27.935400000000001</v>
      </c>
      <c r="G5489" s="4">
        <v>19</v>
      </c>
      <c r="H5489" s="4">
        <v>19</v>
      </c>
      <c r="I5489" s="4">
        <v>19</v>
      </c>
      <c r="J5489" s="4">
        <v>37.1</v>
      </c>
      <c r="K5489" s="4">
        <v>37.1</v>
      </c>
      <c r="L5489" s="4">
        <v>37.1</v>
      </c>
      <c r="M5489" s="4">
        <v>53.488</v>
      </c>
      <c r="N5489" s="4">
        <v>0</v>
      </c>
      <c r="O5489" s="4">
        <v>116.28</v>
      </c>
      <c r="P5489" s="4">
        <v>129</v>
      </c>
      <c r="R5489" s="4">
        <v>1.6377200000000001</v>
      </c>
      <c r="S5489" s="4">
        <v>-0.18205499999999999</v>
      </c>
      <c r="T5489" s="12" t="str">
        <f t="shared" si="425"/>
        <v/>
      </c>
      <c r="U5489" s="12" t="str">
        <f t="shared" si="426"/>
        <v/>
      </c>
      <c r="V5489" s="12" t="str">
        <f t="shared" si="427"/>
        <v/>
      </c>
      <c r="W5489" s="12">
        <f t="shared" si="428"/>
        <v>3</v>
      </c>
      <c r="X5489" s="12">
        <f t="shared" si="429"/>
        <v>3</v>
      </c>
      <c r="Z5489" s="1" t="s">
        <v>24065</v>
      </c>
      <c r="AA5489" t="s">
        <v>24062</v>
      </c>
      <c r="AB5489" t="s">
        <v>24063</v>
      </c>
      <c r="AC5489" t="s">
        <v>24064</v>
      </c>
      <c r="AD5489" s="1" t="s">
        <v>24065</v>
      </c>
    </row>
    <row r="5490" spans="1:30" ht="15">
      <c r="A5490" s="4" t="s">
        <v>10</v>
      </c>
      <c r="B5490" s="4" t="s">
        <v>10</v>
      </c>
      <c r="C5490" s="4">
        <v>22.105799999999999</v>
      </c>
      <c r="D5490" s="4">
        <v>21.9298</v>
      </c>
      <c r="E5490" s="4" t="s">
        <v>10</v>
      </c>
      <c r="F5490" s="4">
        <v>21.9175</v>
      </c>
      <c r="G5490" s="4">
        <v>3</v>
      </c>
      <c r="H5490" s="4">
        <v>3</v>
      </c>
      <c r="I5490" s="4">
        <v>3</v>
      </c>
      <c r="J5490" s="4">
        <v>3.4</v>
      </c>
      <c r="K5490" s="4">
        <v>3.4</v>
      </c>
      <c r="L5490" s="4">
        <v>3.4</v>
      </c>
      <c r="M5490" s="4">
        <v>157.97999999999999</v>
      </c>
      <c r="N5490" s="4">
        <v>1.0146000000000001E-3</v>
      </c>
      <c r="O5490" s="4">
        <v>2.9550999999999998</v>
      </c>
      <c r="P5490" s="4">
        <v>8</v>
      </c>
      <c r="R5490" s="4">
        <v>0</v>
      </c>
      <c r="S5490" s="4">
        <v>-0.18218100000000001</v>
      </c>
      <c r="T5490" s="12" t="str">
        <f t="shared" si="425"/>
        <v/>
      </c>
      <c r="U5490" s="12" t="str">
        <f t="shared" si="426"/>
        <v/>
      </c>
      <c r="V5490" s="12" t="str">
        <f t="shared" si="427"/>
        <v/>
      </c>
      <c r="W5490" s="12">
        <f t="shared" si="428"/>
        <v>1</v>
      </c>
      <c r="X5490" s="12">
        <f t="shared" si="429"/>
        <v>2</v>
      </c>
      <c r="Z5490" s="1" t="s">
        <v>6909</v>
      </c>
      <c r="AA5490" t="s">
        <v>6906</v>
      </c>
      <c r="AB5490" t="s">
        <v>6907</v>
      </c>
      <c r="AC5490" t="s">
        <v>6908</v>
      </c>
      <c r="AD5490" s="1" t="s">
        <v>6909</v>
      </c>
    </row>
    <row r="5491" spans="1:30" ht="15">
      <c r="A5491" s="4">
        <v>32.2408</v>
      </c>
      <c r="B5491" s="4">
        <v>32.088099999999997</v>
      </c>
      <c r="C5491" s="4">
        <v>32.003399999999999</v>
      </c>
      <c r="D5491" s="4">
        <v>31.903600000000001</v>
      </c>
      <c r="E5491" s="4">
        <v>31.927099999999999</v>
      </c>
      <c r="F5491" s="4">
        <v>31.954899999999999</v>
      </c>
      <c r="G5491" s="4">
        <v>11</v>
      </c>
      <c r="H5491" s="4">
        <v>11</v>
      </c>
      <c r="I5491" s="4">
        <v>11</v>
      </c>
      <c r="J5491" s="4">
        <v>66.2</v>
      </c>
      <c r="K5491" s="4">
        <v>66.2</v>
      </c>
      <c r="L5491" s="4">
        <v>66.2</v>
      </c>
      <c r="M5491" s="4">
        <v>23.277000000000001</v>
      </c>
      <c r="N5491" s="4">
        <v>0</v>
      </c>
      <c r="O5491" s="4">
        <v>127.43</v>
      </c>
      <c r="P5491" s="4">
        <v>126</v>
      </c>
      <c r="R5491" s="4">
        <v>1.2057500000000001</v>
      </c>
      <c r="S5491" s="4">
        <v>-0.18224499999999999</v>
      </c>
      <c r="T5491" s="12" t="str">
        <f t="shared" si="425"/>
        <v/>
      </c>
      <c r="U5491" s="12" t="str">
        <f t="shared" si="426"/>
        <v/>
      </c>
      <c r="V5491" s="12" t="str">
        <f t="shared" si="427"/>
        <v/>
      </c>
      <c r="W5491" s="12">
        <f t="shared" si="428"/>
        <v>3</v>
      </c>
      <c r="X5491" s="12">
        <f t="shared" si="429"/>
        <v>3</v>
      </c>
      <c r="Z5491" s="1" t="s">
        <v>10328</v>
      </c>
      <c r="AA5491" t="s">
        <v>10325</v>
      </c>
      <c r="AB5491" t="s">
        <v>10326</v>
      </c>
      <c r="AC5491" t="s">
        <v>10327</v>
      </c>
      <c r="AD5491" s="1" t="s">
        <v>10328</v>
      </c>
    </row>
    <row r="5492" spans="1:30" ht="15">
      <c r="A5492" s="4">
        <v>22.155999999999999</v>
      </c>
      <c r="B5492" s="4">
        <v>21.882300000000001</v>
      </c>
      <c r="C5492" s="4">
        <v>21.692799999999998</v>
      </c>
      <c r="D5492" s="4">
        <v>22.086200000000002</v>
      </c>
      <c r="E5492" s="4">
        <v>21.532800000000002</v>
      </c>
      <c r="F5492" s="4">
        <v>21.5641</v>
      </c>
      <c r="G5492" s="4">
        <v>4</v>
      </c>
      <c r="H5492" s="4">
        <v>4</v>
      </c>
      <c r="I5492" s="4">
        <v>4</v>
      </c>
      <c r="J5492" s="4">
        <v>6.2</v>
      </c>
      <c r="K5492" s="4">
        <v>6.2</v>
      </c>
      <c r="L5492" s="4">
        <v>6.2</v>
      </c>
      <c r="M5492" s="4">
        <v>100.96</v>
      </c>
      <c r="N5492" s="4">
        <v>5.9630000000000002E-4</v>
      </c>
      <c r="O5492" s="4">
        <v>3.4228000000000001</v>
      </c>
      <c r="P5492" s="4">
        <v>8</v>
      </c>
      <c r="R5492" s="4">
        <v>0.33629300000000001</v>
      </c>
      <c r="S5492" s="4">
        <v>-0.18266499999999999</v>
      </c>
      <c r="T5492" s="12" t="str">
        <f t="shared" si="425"/>
        <v/>
      </c>
      <c r="U5492" s="12" t="str">
        <f t="shared" si="426"/>
        <v/>
      </c>
      <c r="V5492" s="12" t="str">
        <f t="shared" si="427"/>
        <v/>
      </c>
      <c r="W5492" s="12">
        <f t="shared" si="428"/>
        <v>3</v>
      </c>
      <c r="X5492" s="12">
        <f t="shared" si="429"/>
        <v>3</v>
      </c>
      <c r="Z5492" s="1" t="s">
        <v>1642</v>
      </c>
      <c r="AA5492" t="s">
        <v>1639</v>
      </c>
      <c r="AB5492" t="s">
        <v>1640</v>
      </c>
      <c r="AC5492" t="s">
        <v>1641</v>
      </c>
      <c r="AD5492" s="1" t="s">
        <v>1642</v>
      </c>
    </row>
    <row r="5493" spans="1:30" ht="15">
      <c r="A5493" s="4">
        <v>22.314499999999999</v>
      </c>
      <c r="B5493" s="4" t="s">
        <v>10</v>
      </c>
      <c r="C5493" s="4">
        <v>22.182600000000001</v>
      </c>
      <c r="D5493" s="4">
        <v>21.73</v>
      </c>
      <c r="E5493" s="4">
        <v>22.125800000000002</v>
      </c>
      <c r="F5493" s="4">
        <v>22.341899999999999</v>
      </c>
      <c r="G5493" s="4">
        <v>9</v>
      </c>
      <c r="H5493" s="4">
        <v>8</v>
      </c>
      <c r="I5493" s="4">
        <v>8</v>
      </c>
      <c r="J5493" s="4">
        <v>5.2</v>
      </c>
      <c r="K5493" s="4">
        <v>4.8</v>
      </c>
      <c r="L5493" s="4">
        <v>4.8</v>
      </c>
      <c r="M5493" s="4">
        <v>240</v>
      </c>
      <c r="N5493" s="4">
        <v>0</v>
      </c>
      <c r="O5493" s="4">
        <v>7.2809999999999997</v>
      </c>
      <c r="P5493" s="4">
        <v>11</v>
      </c>
      <c r="R5493" s="4">
        <v>0.30449100000000001</v>
      </c>
      <c r="S5493" s="4">
        <v>-0.182695</v>
      </c>
      <c r="T5493" s="12" t="str">
        <f t="shared" si="425"/>
        <v/>
      </c>
      <c r="U5493" s="12" t="str">
        <f t="shared" si="426"/>
        <v/>
      </c>
      <c r="V5493" s="12" t="str">
        <f t="shared" si="427"/>
        <v/>
      </c>
      <c r="W5493" s="12">
        <f t="shared" si="428"/>
        <v>2</v>
      </c>
      <c r="X5493" s="12">
        <f t="shared" si="429"/>
        <v>3</v>
      </c>
      <c r="Z5493" s="1" t="s">
        <v>141</v>
      </c>
      <c r="AA5493" t="s">
        <v>139</v>
      </c>
      <c r="AB5493" t="s">
        <v>139</v>
      </c>
      <c r="AC5493" t="s">
        <v>140</v>
      </c>
      <c r="AD5493" s="1" t="s">
        <v>141</v>
      </c>
    </row>
    <row r="5494" spans="1:30" ht="15">
      <c r="A5494" s="4">
        <v>25.288699999999999</v>
      </c>
      <c r="B5494" s="4">
        <v>25.159199999999998</v>
      </c>
      <c r="C5494" s="4">
        <v>25.0275</v>
      </c>
      <c r="D5494" s="4">
        <v>25.0563</v>
      </c>
      <c r="E5494" s="4">
        <v>25.076000000000001</v>
      </c>
      <c r="F5494" s="4">
        <v>24.794899999999998</v>
      </c>
      <c r="G5494" s="4">
        <v>5</v>
      </c>
      <c r="H5494" s="4">
        <v>5</v>
      </c>
      <c r="I5494" s="4">
        <v>5</v>
      </c>
      <c r="J5494" s="4">
        <v>12.2</v>
      </c>
      <c r="K5494" s="4">
        <v>12.2</v>
      </c>
      <c r="L5494" s="4">
        <v>12.2</v>
      </c>
      <c r="M5494" s="4">
        <v>25.129000000000001</v>
      </c>
      <c r="N5494" s="4">
        <v>0</v>
      </c>
      <c r="O5494" s="4">
        <v>18.513999999999999</v>
      </c>
      <c r="P5494" s="4">
        <v>23</v>
      </c>
      <c r="R5494" s="4">
        <v>0.707847</v>
      </c>
      <c r="S5494" s="4">
        <v>-0.182753</v>
      </c>
      <c r="T5494" s="12" t="str">
        <f t="shared" si="425"/>
        <v/>
      </c>
      <c r="U5494" s="12" t="str">
        <f t="shared" si="426"/>
        <v/>
      </c>
      <c r="V5494" s="12" t="str">
        <f t="shared" si="427"/>
        <v/>
      </c>
      <c r="W5494" s="12">
        <f t="shared" si="428"/>
        <v>3</v>
      </c>
      <c r="X5494" s="12">
        <f t="shared" si="429"/>
        <v>3</v>
      </c>
      <c r="Z5494" s="1" t="s">
        <v>1744</v>
      </c>
      <c r="AA5494" t="s">
        <v>1742</v>
      </c>
      <c r="AB5494" t="s">
        <v>1742</v>
      </c>
      <c r="AC5494" t="s">
        <v>1743</v>
      </c>
      <c r="AD5494" s="1" t="s">
        <v>1744</v>
      </c>
    </row>
    <row r="5495" spans="1:30" ht="15">
      <c r="A5495" s="4">
        <v>25.296600000000002</v>
      </c>
      <c r="B5495" s="4">
        <v>25.588899999999999</v>
      </c>
      <c r="C5495" s="4">
        <v>25.722000000000001</v>
      </c>
      <c r="D5495" s="4">
        <v>25.1389</v>
      </c>
      <c r="E5495" s="4">
        <v>25.325199999999999</v>
      </c>
      <c r="F5495" s="4">
        <v>25.5947</v>
      </c>
      <c r="G5495" s="4">
        <v>36</v>
      </c>
      <c r="H5495" s="4">
        <v>36</v>
      </c>
      <c r="I5495" s="4">
        <v>36</v>
      </c>
      <c r="J5495" s="4">
        <v>12.3</v>
      </c>
      <c r="K5495" s="4">
        <v>12.3</v>
      </c>
      <c r="L5495" s="4">
        <v>12.3</v>
      </c>
      <c r="M5495" s="4">
        <v>393.36</v>
      </c>
      <c r="N5495" s="4">
        <v>0</v>
      </c>
      <c r="O5495" s="4">
        <v>33.338000000000001</v>
      </c>
      <c r="P5495" s="4">
        <v>82</v>
      </c>
      <c r="R5495" s="4">
        <v>0.42850700000000003</v>
      </c>
      <c r="S5495" s="4">
        <v>-0.18290100000000001</v>
      </c>
      <c r="T5495" s="12" t="str">
        <f t="shared" si="425"/>
        <v/>
      </c>
      <c r="U5495" s="12" t="str">
        <f t="shared" si="426"/>
        <v/>
      </c>
      <c r="V5495" s="12" t="str">
        <f t="shared" si="427"/>
        <v/>
      </c>
      <c r="W5495" s="12">
        <f t="shared" si="428"/>
        <v>3</v>
      </c>
      <c r="X5495" s="12">
        <f t="shared" si="429"/>
        <v>3</v>
      </c>
      <c r="Z5495" s="1" t="s">
        <v>17311</v>
      </c>
      <c r="AA5495" t="s">
        <v>17308</v>
      </c>
      <c r="AB5495" t="s">
        <v>17309</v>
      </c>
      <c r="AC5495" t="s">
        <v>17310</v>
      </c>
      <c r="AD5495" s="1" t="s">
        <v>17311</v>
      </c>
    </row>
    <row r="5496" spans="1:30" ht="15">
      <c r="A5496" s="4">
        <v>27.118600000000001</v>
      </c>
      <c r="B5496" s="4">
        <v>27.049099999999999</v>
      </c>
      <c r="C5496" s="4">
        <v>26.994599999999998</v>
      </c>
      <c r="D5496" s="4">
        <v>26.9864</v>
      </c>
      <c r="E5496" s="4">
        <v>26.691500000000001</v>
      </c>
      <c r="F5496" s="4">
        <v>26.9345</v>
      </c>
      <c r="G5496" s="4">
        <v>20</v>
      </c>
      <c r="H5496" s="4">
        <v>20</v>
      </c>
      <c r="I5496" s="4">
        <v>20</v>
      </c>
      <c r="J5496" s="4">
        <v>38.4</v>
      </c>
      <c r="K5496" s="4">
        <v>38.4</v>
      </c>
      <c r="L5496" s="4">
        <v>38.4</v>
      </c>
      <c r="M5496" s="4">
        <v>76.209999999999994</v>
      </c>
      <c r="N5496" s="4">
        <v>0</v>
      </c>
      <c r="O5496" s="4">
        <v>56.975000000000001</v>
      </c>
      <c r="P5496" s="4">
        <v>79</v>
      </c>
      <c r="R5496" s="4">
        <v>0.87312599999999996</v>
      </c>
      <c r="S5496" s="4">
        <v>-0.18329400000000001</v>
      </c>
      <c r="T5496" s="12" t="str">
        <f t="shared" si="425"/>
        <v/>
      </c>
      <c r="U5496" s="12" t="str">
        <f t="shared" si="426"/>
        <v/>
      </c>
      <c r="V5496" s="12" t="str">
        <f t="shared" si="427"/>
        <v/>
      </c>
      <c r="W5496" s="12">
        <f t="shared" si="428"/>
        <v>3</v>
      </c>
      <c r="X5496" s="12">
        <f t="shared" si="429"/>
        <v>3</v>
      </c>
      <c r="Z5496" s="1" t="s">
        <v>18177</v>
      </c>
      <c r="AA5496" t="s">
        <v>18174</v>
      </c>
      <c r="AB5496" t="s">
        <v>18175</v>
      </c>
      <c r="AC5496" t="s">
        <v>18176</v>
      </c>
      <c r="AD5496" s="1" t="s">
        <v>18177</v>
      </c>
    </row>
    <row r="5497" spans="1:30" ht="15">
      <c r="A5497" s="4">
        <v>25.945599999999999</v>
      </c>
      <c r="B5497" s="4">
        <v>25.771000000000001</v>
      </c>
      <c r="C5497" s="4">
        <v>26.770800000000001</v>
      </c>
      <c r="D5497" s="4">
        <v>25.818200000000001</v>
      </c>
      <c r="E5497" s="4">
        <v>26.4331</v>
      </c>
      <c r="F5497" s="4">
        <v>25.6859</v>
      </c>
      <c r="G5497" s="4">
        <v>2</v>
      </c>
      <c r="H5497" s="4">
        <v>2</v>
      </c>
      <c r="I5497" s="4">
        <v>2</v>
      </c>
      <c r="J5497" s="4">
        <v>8.1999999999999993</v>
      </c>
      <c r="K5497" s="4">
        <v>8.1999999999999993</v>
      </c>
      <c r="L5497" s="4">
        <v>8.1999999999999993</v>
      </c>
      <c r="M5497" s="4">
        <v>27.989000000000001</v>
      </c>
      <c r="N5497" s="4">
        <v>4.5640999999999998E-4</v>
      </c>
      <c r="O5497" s="4">
        <v>3.8163</v>
      </c>
      <c r="P5497" s="4">
        <v>57</v>
      </c>
      <c r="R5497" s="4">
        <v>0.181424</v>
      </c>
      <c r="S5497" s="4">
        <v>-0.183366</v>
      </c>
      <c r="T5497" s="12" t="str">
        <f t="shared" si="425"/>
        <v/>
      </c>
      <c r="U5497" s="12" t="str">
        <f t="shared" si="426"/>
        <v/>
      </c>
      <c r="V5497" s="12" t="str">
        <f t="shared" si="427"/>
        <v/>
      </c>
      <c r="W5497" s="12">
        <f t="shared" si="428"/>
        <v>3</v>
      </c>
      <c r="X5497" s="12">
        <f t="shared" si="429"/>
        <v>3</v>
      </c>
      <c r="Z5497" s="1" t="s">
        <v>19169</v>
      </c>
      <c r="AA5497" t="s">
        <v>19167</v>
      </c>
      <c r="AB5497" t="s">
        <v>19167</v>
      </c>
      <c r="AC5497" t="s">
        <v>19168</v>
      </c>
      <c r="AD5497" s="1" t="s">
        <v>19169</v>
      </c>
    </row>
    <row r="5498" spans="1:30" ht="15">
      <c r="A5498" s="4">
        <v>25.4041</v>
      </c>
      <c r="B5498" s="4">
        <v>25.735600000000002</v>
      </c>
      <c r="C5498" s="4">
        <v>25.910599999999999</v>
      </c>
      <c r="D5498" s="4">
        <v>25.754000000000001</v>
      </c>
      <c r="E5498" s="4">
        <v>25.6295</v>
      </c>
      <c r="F5498" s="4">
        <v>25.116599999999998</v>
      </c>
      <c r="G5498" s="4">
        <v>18</v>
      </c>
      <c r="H5498" s="4">
        <v>13</v>
      </c>
      <c r="I5498" s="4">
        <v>13</v>
      </c>
      <c r="J5498" s="4">
        <v>30.7</v>
      </c>
      <c r="K5498" s="4">
        <v>24.1</v>
      </c>
      <c r="L5498" s="4">
        <v>24.1</v>
      </c>
      <c r="M5498" s="4">
        <v>79.540999999999997</v>
      </c>
      <c r="N5498" s="4">
        <v>0</v>
      </c>
      <c r="O5498" s="4">
        <v>31.553000000000001</v>
      </c>
      <c r="P5498" s="4">
        <v>62</v>
      </c>
      <c r="R5498" s="4">
        <v>0.30458000000000002</v>
      </c>
      <c r="S5498" s="4">
        <v>-0.18341399999999999</v>
      </c>
      <c r="T5498" s="12" t="str">
        <f t="shared" si="425"/>
        <v/>
      </c>
      <c r="U5498" s="12" t="str">
        <f t="shared" si="426"/>
        <v/>
      </c>
      <c r="V5498" s="12" t="str">
        <f t="shared" si="427"/>
        <v/>
      </c>
      <c r="W5498" s="12">
        <f t="shared" si="428"/>
        <v>3</v>
      </c>
      <c r="X5498" s="12">
        <f t="shared" si="429"/>
        <v>3</v>
      </c>
      <c r="Z5498" s="1" t="s">
        <v>13802</v>
      </c>
      <c r="AA5498" t="s">
        <v>13799</v>
      </c>
      <c r="AB5498" t="s">
        <v>13800</v>
      </c>
      <c r="AC5498" t="s">
        <v>13801</v>
      </c>
      <c r="AD5498" s="1" t="s">
        <v>13802</v>
      </c>
    </row>
    <row r="5499" spans="1:30" ht="15">
      <c r="A5499" s="4">
        <v>28.327200000000001</v>
      </c>
      <c r="B5499" s="4">
        <v>28.150099999999998</v>
      </c>
      <c r="C5499" s="4">
        <v>28.605599999999999</v>
      </c>
      <c r="D5499" s="4">
        <v>28.397500000000001</v>
      </c>
      <c r="E5499" s="4">
        <v>28.241</v>
      </c>
      <c r="F5499" s="4">
        <v>27.8934</v>
      </c>
      <c r="G5499" s="4">
        <v>15</v>
      </c>
      <c r="H5499" s="4">
        <v>15</v>
      </c>
      <c r="I5499" s="4">
        <v>9</v>
      </c>
      <c r="J5499" s="4">
        <v>38.4</v>
      </c>
      <c r="K5499" s="4">
        <v>38.4</v>
      </c>
      <c r="L5499" s="4">
        <v>26.6</v>
      </c>
      <c r="M5499" s="4">
        <v>51.997999999999998</v>
      </c>
      <c r="N5499" s="4">
        <v>0</v>
      </c>
      <c r="O5499" s="4">
        <v>206.84</v>
      </c>
      <c r="P5499" s="4">
        <v>106</v>
      </c>
      <c r="R5499" s="4">
        <v>0.388156</v>
      </c>
      <c r="S5499" s="4">
        <v>-0.183699</v>
      </c>
      <c r="T5499" s="12" t="str">
        <f t="shared" si="425"/>
        <v/>
      </c>
      <c r="U5499" s="12" t="str">
        <f t="shared" si="426"/>
        <v/>
      </c>
      <c r="V5499" s="12" t="str">
        <f t="shared" si="427"/>
        <v/>
      </c>
      <c r="W5499" s="12">
        <f t="shared" si="428"/>
        <v>3</v>
      </c>
      <c r="X5499" s="12">
        <f t="shared" si="429"/>
        <v>3</v>
      </c>
      <c r="Z5499" s="1" t="s">
        <v>18965</v>
      </c>
      <c r="AA5499" t="s">
        <v>18962</v>
      </c>
      <c r="AB5499" t="s">
        <v>18963</v>
      </c>
      <c r="AC5499" t="s">
        <v>18964</v>
      </c>
      <c r="AD5499" s="1" t="s">
        <v>18965</v>
      </c>
    </row>
    <row r="5500" spans="1:30" ht="15">
      <c r="A5500" s="4">
        <v>25.404900000000001</v>
      </c>
      <c r="B5500" s="4">
        <v>25.480399999999999</v>
      </c>
      <c r="C5500" s="4">
        <v>25.284800000000001</v>
      </c>
      <c r="D5500" s="4">
        <v>25.3001</v>
      </c>
      <c r="E5500" s="4">
        <v>25.475200000000001</v>
      </c>
      <c r="F5500" s="4">
        <v>24.843499999999999</v>
      </c>
      <c r="G5500" s="4">
        <v>12</v>
      </c>
      <c r="H5500" s="4">
        <v>8</v>
      </c>
      <c r="I5500" s="4">
        <v>8</v>
      </c>
      <c r="J5500" s="4">
        <v>26.1</v>
      </c>
      <c r="K5500" s="4">
        <v>17.899999999999999</v>
      </c>
      <c r="L5500" s="4">
        <v>17.899999999999999</v>
      </c>
      <c r="M5500" s="4">
        <v>56.98</v>
      </c>
      <c r="N5500" s="4">
        <v>0</v>
      </c>
      <c r="O5500" s="4">
        <v>28.995000000000001</v>
      </c>
      <c r="P5500" s="4">
        <v>27</v>
      </c>
      <c r="R5500" s="4">
        <v>0.39467799999999997</v>
      </c>
      <c r="S5500" s="4">
        <v>-0.18379300000000001</v>
      </c>
      <c r="T5500" s="12" t="str">
        <f t="shared" si="425"/>
        <v/>
      </c>
      <c r="U5500" s="12" t="str">
        <f t="shared" si="426"/>
        <v/>
      </c>
      <c r="V5500" s="12" t="str">
        <f t="shared" si="427"/>
        <v/>
      </c>
      <c r="W5500" s="12">
        <f t="shared" si="428"/>
        <v>3</v>
      </c>
      <c r="X5500" s="12">
        <f t="shared" si="429"/>
        <v>3</v>
      </c>
      <c r="Z5500" s="1" t="s">
        <v>6190</v>
      </c>
      <c r="AA5500" t="s">
        <v>6188</v>
      </c>
      <c r="AB5500" t="s">
        <v>6188</v>
      </c>
      <c r="AC5500" t="s">
        <v>6189</v>
      </c>
      <c r="AD5500" s="1" t="s">
        <v>6190</v>
      </c>
    </row>
    <row r="5501" spans="1:30" ht="15">
      <c r="A5501" s="4">
        <v>23.8096</v>
      </c>
      <c r="B5501" s="4">
        <v>23.418700000000001</v>
      </c>
      <c r="C5501" s="4">
        <v>23.822500000000002</v>
      </c>
      <c r="D5501" s="4">
        <v>23.623899999999999</v>
      </c>
      <c r="E5501" s="4">
        <v>23.373799999999999</v>
      </c>
      <c r="F5501" s="4">
        <v>23.5015</v>
      </c>
      <c r="G5501" s="4">
        <v>11</v>
      </c>
      <c r="H5501" s="4">
        <v>11</v>
      </c>
      <c r="I5501" s="4">
        <v>11</v>
      </c>
      <c r="J5501" s="4">
        <v>21.7</v>
      </c>
      <c r="K5501" s="4">
        <v>21.7</v>
      </c>
      <c r="L5501" s="4">
        <v>21.7</v>
      </c>
      <c r="M5501" s="4">
        <v>75.69</v>
      </c>
      <c r="N5501" s="4">
        <v>0</v>
      </c>
      <c r="O5501" s="4">
        <v>35.058</v>
      </c>
      <c r="P5501" s="4">
        <v>20</v>
      </c>
      <c r="R5501" s="4">
        <v>0.53749899999999995</v>
      </c>
      <c r="S5501" s="4">
        <v>-0.183833</v>
      </c>
      <c r="T5501" s="12" t="str">
        <f t="shared" si="425"/>
        <v/>
      </c>
      <c r="U5501" s="12" t="str">
        <f t="shared" si="426"/>
        <v/>
      </c>
      <c r="V5501" s="12" t="str">
        <f t="shared" si="427"/>
        <v/>
      </c>
      <c r="W5501" s="12">
        <f t="shared" si="428"/>
        <v>3</v>
      </c>
      <c r="X5501" s="12">
        <f t="shared" si="429"/>
        <v>3</v>
      </c>
      <c r="Z5501" s="1" t="s">
        <v>17993</v>
      </c>
      <c r="AA5501" t="s">
        <v>17990</v>
      </c>
      <c r="AB5501" t="s">
        <v>17991</v>
      </c>
      <c r="AC5501" t="s">
        <v>17992</v>
      </c>
      <c r="AD5501" s="1" t="s">
        <v>17993</v>
      </c>
    </row>
    <row r="5502" spans="1:30" ht="15">
      <c r="A5502" s="4">
        <v>26.563099999999999</v>
      </c>
      <c r="B5502" s="4">
        <v>26.9132</v>
      </c>
      <c r="C5502" s="4">
        <v>27.033100000000001</v>
      </c>
      <c r="D5502" s="4">
        <v>27.0062</v>
      </c>
      <c r="E5502" s="4">
        <v>26.3901</v>
      </c>
      <c r="F5502" s="4">
        <v>26.561299999999999</v>
      </c>
      <c r="G5502" s="4">
        <v>30</v>
      </c>
      <c r="H5502" s="4">
        <v>29</v>
      </c>
      <c r="I5502" s="4">
        <v>29</v>
      </c>
      <c r="J5502" s="4">
        <v>27.2</v>
      </c>
      <c r="K5502" s="4">
        <v>26.5</v>
      </c>
      <c r="L5502" s="4">
        <v>26.5</v>
      </c>
      <c r="M5502" s="4">
        <v>140.5</v>
      </c>
      <c r="N5502" s="4">
        <v>0</v>
      </c>
      <c r="O5502" s="4">
        <v>71.343999999999994</v>
      </c>
      <c r="P5502" s="4">
        <v>155</v>
      </c>
      <c r="R5502" s="4">
        <v>0.32658599999999999</v>
      </c>
      <c r="S5502" s="4">
        <v>-0.18391399999999999</v>
      </c>
      <c r="T5502" s="12" t="str">
        <f t="shared" si="425"/>
        <v/>
      </c>
      <c r="U5502" s="12" t="str">
        <f t="shared" si="426"/>
        <v/>
      </c>
      <c r="V5502" s="12" t="str">
        <f t="shared" si="427"/>
        <v/>
      </c>
      <c r="W5502" s="12">
        <f t="shared" si="428"/>
        <v>3</v>
      </c>
      <c r="X5502" s="12">
        <f t="shared" si="429"/>
        <v>3</v>
      </c>
      <c r="Z5502" s="1" t="s">
        <v>18892</v>
      </c>
      <c r="AA5502" t="s">
        <v>18889</v>
      </c>
      <c r="AB5502" t="s">
        <v>18890</v>
      </c>
      <c r="AC5502" t="s">
        <v>18891</v>
      </c>
      <c r="AD5502" s="1" t="s">
        <v>18892</v>
      </c>
    </row>
    <row r="5503" spans="1:30" ht="15">
      <c r="A5503" s="4">
        <v>26.537299999999998</v>
      </c>
      <c r="B5503" s="4">
        <v>26.716100000000001</v>
      </c>
      <c r="C5503" s="4">
        <v>26.794499999999999</v>
      </c>
      <c r="D5503" s="4">
        <v>25.945599999999999</v>
      </c>
      <c r="E5503" s="4">
        <v>26.9025</v>
      </c>
      <c r="F5503" s="4">
        <v>26.6477</v>
      </c>
      <c r="G5503" s="4">
        <v>34</v>
      </c>
      <c r="H5503" s="4">
        <v>34</v>
      </c>
      <c r="I5503" s="4">
        <v>34</v>
      </c>
      <c r="J5503" s="4">
        <v>29.4</v>
      </c>
      <c r="K5503" s="4">
        <v>29.4</v>
      </c>
      <c r="L5503" s="4">
        <v>29.4</v>
      </c>
      <c r="M5503" s="4">
        <v>157.11000000000001</v>
      </c>
      <c r="N5503" s="4">
        <v>0</v>
      </c>
      <c r="O5503" s="4">
        <v>153.49</v>
      </c>
      <c r="P5503" s="4">
        <v>146</v>
      </c>
      <c r="R5503" s="4">
        <v>0.24568100000000001</v>
      </c>
      <c r="S5503" s="4">
        <v>-0.184004</v>
      </c>
      <c r="T5503" s="12" t="str">
        <f t="shared" si="425"/>
        <v/>
      </c>
      <c r="U5503" s="12" t="str">
        <f t="shared" si="426"/>
        <v/>
      </c>
      <c r="V5503" s="12" t="str">
        <f t="shared" si="427"/>
        <v/>
      </c>
      <c r="W5503" s="12">
        <f t="shared" si="428"/>
        <v>3</v>
      </c>
      <c r="X5503" s="12">
        <f t="shared" si="429"/>
        <v>3</v>
      </c>
      <c r="Z5503" s="1" t="s">
        <v>14927</v>
      </c>
      <c r="AA5503" t="s">
        <v>14924</v>
      </c>
      <c r="AB5503" t="s">
        <v>14925</v>
      </c>
      <c r="AC5503" t="s">
        <v>14926</v>
      </c>
      <c r="AD5503" s="1" t="s">
        <v>14927</v>
      </c>
    </row>
    <row r="5504" spans="1:30" ht="15">
      <c r="A5504" s="4">
        <v>23.067399999999999</v>
      </c>
      <c r="B5504" s="4">
        <v>22.706199999999999</v>
      </c>
      <c r="C5504" s="4">
        <v>23.056999999999999</v>
      </c>
      <c r="D5504" s="4">
        <v>22.820799999999998</v>
      </c>
      <c r="E5504" s="4">
        <v>22.597799999999999</v>
      </c>
      <c r="F5504" s="4">
        <v>22.8597</v>
      </c>
      <c r="G5504" s="4">
        <v>5</v>
      </c>
      <c r="H5504" s="4">
        <v>5</v>
      </c>
      <c r="I5504" s="4">
        <v>5</v>
      </c>
      <c r="J5504" s="4">
        <v>8.3000000000000007</v>
      </c>
      <c r="K5504" s="4">
        <v>8.3000000000000007</v>
      </c>
      <c r="L5504" s="4">
        <v>8.3000000000000007</v>
      </c>
      <c r="M5504" s="4">
        <v>106.56</v>
      </c>
      <c r="N5504" s="4">
        <v>0</v>
      </c>
      <c r="O5504" s="4">
        <v>10.686999999999999</v>
      </c>
      <c r="P5504" s="4">
        <v>17</v>
      </c>
      <c r="R5504" s="4">
        <v>0.56811599999999995</v>
      </c>
      <c r="S5504" s="4">
        <v>-0.18409300000000001</v>
      </c>
      <c r="T5504" s="12" t="str">
        <f t="shared" si="425"/>
        <v/>
      </c>
      <c r="U5504" s="12" t="str">
        <f t="shared" si="426"/>
        <v/>
      </c>
      <c r="V5504" s="12" t="str">
        <f t="shared" si="427"/>
        <v/>
      </c>
      <c r="W5504" s="12">
        <f t="shared" si="428"/>
        <v>3</v>
      </c>
      <c r="X5504" s="12">
        <f t="shared" si="429"/>
        <v>3</v>
      </c>
      <c r="Z5504" s="1" t="s">
        <v>12078</v>
      </c>
      <c r="AA5504" t="s">
        <v>12076</v>
      </c>
      <c r="AB5504" t="s">
        <v>12076</v>
      </c>
      <c r="AC5504" t="s">
        <v>12077</v>
      </c>
      <c r="AD5504" s="1" t="s">
        <v>12078</v>
      </c>
    </row>
    <row r="5505" spans="1:30" ht="15">
      <c r="A5505" s="4">
        <v>26.881799999999998</v>
      </c>
      <c r="B5505" s="4">
        <v>27.148700000000002</v>
      </c>
      <c r="C5505" s="4">
        <v>27.154800000000002</v>
      </c>
      <c r="D5505" s="4">
        <v>26.647600000000001</v>
      </c>
      <c r="E5505" s="4">
        <v>27.150400000000001</v>
      </c>
      <c r="F5505" s="4">
        <v>26.834700000000002</v>
      </c>
      <c r="G5505" s="4">
        <v>5</v>
      </c>
      <c r="H5505" s="4">
        <v>5</v>
      </c>
      <c r="I5505" s="4">
        <v>5</v>
      </c>
      <c r="J5505" s="4">
        <v>40.1</v>
      </c>
      <c r="K5505" s="4">
        <v>40.1</v>
      </c>
      <c r="L5505" s="4">
        <v>40.1</v>
      </c>
      <c r="M5505" s="4">
        <v>15.824</v>
      </c>
      <c r="N5505" s="4">
        <v>0</v>
      </c>
      <c r="O5505" s="4">
        <v>12.366</v>
      </c>
      <c r="P5505" s="4">
        <v>20</v>
      </c>
      <c r="R5505" s="4">
        <v>0.46246999999999999</v>
      </c>
      <c r="S5505" s="4">
        <v>-0.18420900000000001</v>
      </c>
      <c r="T5505" s="12" t="str">
        <f t="shared" si="425"/>
        <v/>
      </c>
      <c r="U5505" s="12" t="str">
        <f t="shared" si="426"/>
        <v/>
      </c>
      <c r="V5505" s="12" t="str">
        <f t="shared" si="427"/>
        <v/>
      </c>
      <c r="W5505" s="12">
        <f t="shared" si="428"/>
        <v>3</v>
      </c>
      <c r="X5505" s="12">
        <f t="shared" si="429"/>
        <v>3</v>
      </c>
      <c r="Z5505" s="1" t="s">
        <v>16467</v>
      </c>
      <c r="AA5505" t="s">
        <v>16465</v>
      </c>
      <c r="AB5505" t="s">
        <v>16465</v>
      </c>
      <c r="AC5505" t="s">
        <v>16466</v>
      </c>
      <c r="AD5505" s="1" t="s">
        <v>16467</v>
      </c>
    </row>
    <row r="5506" spans="1:30" ht="15">
      <c r="A5506" s="4">
        <v>26.872699999999998</v>
      </c>
      <c r="B5506" s="4">
        <v>26.488600000000002</v>
      </c>
      <c r="C5506" s="4">
        <v>26.2178</v>
      </c>
      <c r="D5506" s="4">
        <v>26.452100000000002</v>
      </c>
      <c r="E5506" s="4">
        <v>26.250599999999999</v>
      </c>
      <c r="F5506" s="4">
        <v>26.323699999999999</v>
      </c>
      <c r="G5506" s="4">
        <v>2</v>
      </c>
      <c r="H5506" s="4">
        <v>2</v>
      </c>
      <c r="I5506" s="4">
        <v>2</v>
      </c>
      <c r="J5506" s="4">
        <v>14.7</v>
      </c>
      <c r="K5506" s="4">
        <v>14.7</v>
      </c>
      <c r="L5506" s="4">
        <v>14.7</v>
      </c>
      <c r="M5506" s="4">
        <v>16.056999999999999</v>
      </c>
      <c r="N5506" s="4">
        <v>1.583E-4</v>
      </c>
      <c r="O5506" s="4">
        <v>4.8268000000000004</v>
      </c>
      <c r="P5506" s="4">
        <v>18</v>
      </c>
      <c r="R5506" s="4">
        <v>0.39069199999999998</v>
      </c>
      <c r="S5506" s="4">
        <v>-0.18423300000000001</v>
      </c>
      <c r="T5506" s="12" t="str">
        <f t="shared" ref="T5506:T5569" si="430">IFERROR(IF(AND(ABS(S5506)&gt;=1,R5506&gt;1.3),"+",""),"")</f>
        <v/>
      </c>
      <c r="U5506" s="12" t="str">
        <f t="shared" ref="U5506:U5569" si="431">IF(AND(COUNT(A5506:C5506)=0, COUNT(D5506:F5506)&gt;=1),COUNT(D5506:F5506),"")</f>
        <v/>
      </c>
      <c r="V5506" s="12" t="str">
        <f t="shared" ref="V5506:V5569" si="432">IF(AND(COUNT(D5506:F5506)=0, COUNT(A5506:C5506)&gt;=1),COUNT(A5506:C5506),"")</f>
        <v/>
      </c>
      <c r="W5506" s="12">
        <f t="shared" si="428"/>
        <v>3</v>
      </c>
      <c r="X5506" s="12">
        <f t="shared" si="429"/>
        <v>3</v>
      </c>
      <c r="Z5506" s="1" t="s">
        <v>7437</v>
      </c>
      <c r="AA5506" t="s">
        <v>7435</v>
      </c>
      <c r="AB5506" t="s">
        <v>7435</v>
      </c>
      <c r="AC5506" t="s">
        <v>7436</v>
      </c>
      <c r="AD5506" s="1" t="s">
        <v>7437</v>
      </c>
    </row>
    <row r="5507" spans="1:30" ht="15">
      <c r="A5507" s="4">
        <v>24.791499999999999</v>
      </c>
      <c r="B5507" s="4">
        <v>24.806999999999999</v>
      </c>
      <c r="C5507" s="4">
        <v>24.8887</v>
      </c>
      <c r="D5507" s="4">
        <v>24.3323</v>
      </c>
      <c r="E5507" s="4">
        <v>24.762899999999998</v>
      </c>
      <c r="F5507" s="4">
        <v>24.838899999999999</v>
      </c>
      <c r="G5507" s="4">
        <v>19</v>
      </c>
      <c r="H5507" s="4">
        <v>19</v>
      </c>
      <c r="I5507" s="4">
        <v>19</v>
      </c>
      <c r="J5507" s="4">
        <v>9.8000000000000007</v>
      </c>
      <c r="K5507" s="4">
        <v>9.8000000000000007</v>
      </c>
      <c r="L5507" s="4">
        <v>9.8000000000000007</v>
      </c>
      <c r="M5507" s="4">
        <v>268.83999999999997</v>
      </c>
      <c r="N5507" s="4">
        <v>0</v>
      </c>
      <c r="O5507" s="4">
        <v>23.927</v>
      </c>
      <c r="P5507" s="4">
        <v>49</v>
      </c>
      <c r="R5507" s="4">
        <v>0.50166200000000005</v>
      </c>
      <c r="S5507" s="4">
        <v>-0.184333</v>
      </c>
      <c r="T5507" s="12" t="str">
        <f t="shared" si="430"/>
        <v/>
      </c>
      <c r="U5507" s="12" t="str">
        <f t="shared" si="431"/>
        <v/>
      </c>
      <c r="V5507" s="12" t="str">
        <f t="shared" si="432"/>
        <v/>
      </c>
      <c r="W5507" s="12">
        <f t="shared" ref="W5507:W5570" si="433">COUNTIF(A5507:C5507, "&gt;0")</f>
        <v>3</v>
      </c>
      <c r="X5507" s="12">
        <f t="shared" ref="X5507:X5570" si="434">COUNTIF(D5507:F5507, "&gt;0")</f>
        <v>3</v>
      </c>
      <c r="Z5507" s="1" t="s">
        <v>15336</v>
      </c>
      <c r="AA5507" t="s">
        <v>15333</v>
      </c>
      <c r="AB5507" t="s">
        <v>15334</v>
      </c>
      <c r="AC5507" t="s">
        <v>15335</v>
      </c>
      <c r="AD5507" s="1" t="s">
        <v>15336</v>
      </c>
    </row>
    <row r="5508" spans="1:30" ht="15">
      <c r="A5508" s="4">
        <v>26.235199999999999</v>
      </c>
      <c r="B5508" s="4">
        <v>26.3124</v>
      </c>
      <c r="C5508" s="4">
        <v>26.043700000000001</v>
      </c>
      <c r="D5508" s="4">
        <v>26.253499999999999</v>
      </c>
      <c r="E5508" s="4">
        <v>25.946899999999999</v>
      </c>
      <c r="F5508" s="4">
        <v>25.837900000000001</v>
      </c>
      <c r="G5508" s="4">
        <v>22</v>
      </c>
      <c r="H5508" s="4">
        <v>22</v>
      </c>
      <c r="I5508" s="4">
        <v>22</v>
      </c>
      <c r="J5508" s="4">
        <v>28.1</v>
      </c>
      <c r="K5508" s="4">
        <v>28.1</v>
      </c>
      <c r="L5508" s="4">
        <v>28.1</v>
      </c>
      <c r="M5508" s="4">
        <v>119.65</v>
      </c>
      <c r="N5508" s="4">
        <v>0</v>
      </c>
      <c r="O5508" s="4">
        <v>135.72</v>
      </c>
      <c r="P5508" s="4">
        <v>85</v>
      </c>
      <c r="R5508" s="4">
        <v>0.552064</v>
      </c>
      <c r="S5508" s="4">
        <v>-0.18434300000000001</v>
      </c>
      <c r="T5508" s="12" t="str">
        <f t="shared" si="430"/>
        <v/>
      </c>
      <c r="U5508" s="12" t="str">
        <f t="shared" si="431"/>
        <v/>
      </c>
      <c r="V5508" s="12" t="str">
        <f t="shared" si="432"/>
        <v/>
      </c>
      <c r="W5508" s="12">
        <f t="shared" si="433"/>
        <v>3</v>
      </c>
      <c r="X5508" s="12">
        <f t="shared" si="434"/>
        <v>3</v>
      </c>
      <c r="Z5508" s="1" t="s">
        <v>19627</v>
      </c>
      <c r="AA5508" t="s">
        <v>19624</v>
      </c>
      <c r="AB5508" t="s">
        <v>19625</v>
      </c>
      <c r="AC5508" t="s">
        <v>19626</v>
      </c>
      <c r="AD5508" s="1" t="s">
        <v>19627</v>
      </c>
    </row>
    <row r="5509" spans="1:30" ht="15">
      <c r="A5509" s="4">
        <v>25.290099999999999</v>
      </c>
      <c r="B5509" s="4">
        <v>24.928999999999998</v>
      </c>
      <c r="C5509" s="4">
        <v>24.943300000000001</v>
      </c>
      <c r="D5509" s="4">
        <v>25.143599999999999</v>
      </c>
      <c r="E5509" s="4">
        <v>24.549700000000001</v>
      </c>
      <c r="F5509" s="4">
        <v>24.914999999999999</v>
      </c>
      <c r="G5509" s="4">
        <v>12</v>
      </c>
      <c r="H5509" s="4">
        <v>12</v>
      </c>
      <c r="I5509" s="4">
        <v>12</v>
      </c>
      <c r="J5509" s="4">
        <v>21</v>
      </c>
      <c r="K5509" s="4">
        <v>21</v>
      </c>
      <c r="L5509" s="4">
        <v>21</v>
      </c>
      <c r="M5509" s="4">
        <v>88.421999999999997</v>
      </c>
      <c r="N5509" s="4">
        <v>0</v>
      </c>
      <c r="O5509" s="4">
        <v>45.128999999999998</v>
      </c>
      <c r="P5509" s="4">
        <v>34</v>
      </c>
      <c r="R5509" s="4">
        <v>0.36892599999999998</v>
      </c>
      <c r="S5509" s="4">
        <v>-0.18468100000000001</v>
      </c>
      <c r="T5509" s="12" t="str">
        <f t="shared" si="430"/>
        <v/>
      </c>
      <c r="U5509" s="12" t="str">
        <f t="shared" si="431"/>
        <v/>
      </c>
      <c r="V5509" s="12" t="str">
        <f t="shared" si="432"/>
        <v/>
      </c>
      <c r="W5509" s="12">
        <f t="shared" si="433"/>
        <v>3</v>
      </c>
      <c r="X5509" s="12">
        <f t="shared" si="434"/>
        <v>3</v>
      </c>
      <c r="Z5509" s="1" t="s">
        <v>3810</v>
      </c>
      <c r="AA5509" t="s">
        <v>3807</v>
      </c>
      <c r="AB5509" t="s">
        <v>3808</v>
      </c>
      <c r="AC5509" t="s">
        <v>3809</v>
      </c>
      <c r="AD5509" s="1" t="s">
        <v>3810</v>
      </c>
    </row>
    <row r="5510" spans="1:30" ht="15">
      <c r="A5510" s="4">
        <v>22.470600000000001</v>
      </c>
      <c r="B5510" s="4">
        <v>22.335000000000001</v>
      </c>
      <c r="C5510" s="4">
        <v>22.004000000000001</v>
      </c>
      <c r="D5510" s="4">
        <v>22.215699999999998</v>
      </c>
      <c r="E5510" s="4">
        <v>21.5047</v>
      </c>
      <c r="F5510" s="4">
        <v>22.534300000000002</v>
      </c>
      <c r="G5510" s="4">
        <v>10</v>
      </c>
      <c r="H5510" s="4">
        <v>10</v>
      </c>
      <c r="I5510" s="4">
        <v>10</v>
      </c>
      <c r="J5510" s="4">
        <v>4</v>
      </c>
      <c r="K5510" s="4">
        <v>4</v>
      </c>
      <c r="L5510" s="4">
        <v>4</v>
      </c>
      <c r="M5510" s="4">
        <v>371.85</v>
      </c>
      <c r="N5510" s="4">
        <v>1.7140999999999999E-4</v>
      </c>
      <c r="O5510" s="4">
        <v>7.1852999999999998</v>
      </c>
      <c r="P5510" s="4">
        <v>14</v>
      </c>
      <c r="R5510" s="4">
        <v>0.214917</v>
      </c>
      <c r="S5510" s="4">
        <v>-0.184948</v>
      </c>
      <c r="T5510" s="12" t="str">
        <f t="shared" si="430"/>
        <v/>
      </c>
      <c r="U5510" s="12" t="str">
        <f t="shared" si="431"/>
        <v/>
      </c>
      <c r="V5510" s="12" t="str">
        <f t="shared" si="432"/>
        <v/>
      </c>
      <c r="W5510" s="12">
        <f t="shared" si="433"/>
        <v>3</v>
      </c>
      <c r="X5510" s="12">
        <f t="shared" si="434"/>
        <v>3</v>
      </c>
      <c r="Z5510" s="1" t="s">
        <v>15036</v>
      </c>
      <c r="AA5510" t="s">
        <v>15033</v>
      </c>
      <c r="AB5510" t="s">
        <v>15034</v>
      </c>
      <c r="AC5510" t="s">
        <v>15035</v>
      </c>
      <c r="AD5510" s="1" t="s">
        <v>15036</v>
      </c>
    </row>
    <row r="5511" spans="1:30" ht="15">
      <c r="A5511" s="4">
        <v>25.2316</v>
      </c>
      <c r="B5511" s="4">
        <v>25.188700000000001</v>
      </c>
      <c r="C5511" s="4">
        <v>25.7164</v>
      </c>
      <c r="D5511" s="4">
        <v>25.3642</v>
      </c>
      <c r="E5511" s="4">
        <v>25.147600000000001</v>
      </c>
      <c r="F5511" s="4">
        <v>25.0701</v>
      </c>
      <c r="G5511" s="4">
        <v>6</v>
      </c>
      <c r="H5511" s="4">
        <v>6</v>
      </c>
      <c r="I5511" s="4">
        <v>6</v>
      </c>
      <c r="J5511" s="4">
        <v>14.5</v>
      </c>
      <c r="K5511" s="4">
        <v>14.5</v>
      </c>
      <c r="L5511" s="4">
        <v>14.5</v>
      </c>
      <c r="M5511" s="4">
        <v>54.494999999999997</v>
      </c>
      <c r="N5511" s="4">
        <v>0</v>
      </c>
      <c r="O5511" s="4">
        <v>17.731999999999999</v>
      </c>
      <c r="P5511" s="4">
        <v>23</v>
      </c>
      <c r="R5511" s="4">
        <v>0.412159</v>
      </c>
      <c r="S5511" s="4">
        <v>-0.18495800000000001</v>
      </c>
      <c r="T5511" s="12" t="str">
        <f t="shared" si="430"/>
        <v/>
      </c>
      <c r="U5511" s="12" t="str">
        <f t="shared" si="431"/>
        <v/>
      </c>
      <c r="V5511" s="12" t="str">
        <f t="shared" si="432"/>
        <v/>
      </c>
      <c r="W5511" s="12">
        <f t="shared" si="433"/>
        <v>3</v>
      </c>
      <c r="X5511" s="12">
        <f t="shared" si="434"/>
        <v>3</v>
      </c>
      <c r="Z5511" s="1" t="s">
        <v>18215</v>
      </c>
      <c r="AA5511" t="s">
        <v>18212</v>
      </c>
      <c r="AB5511" t="s">
        <v>18213</v>
      </c>
      <c r="AC5511" t="s">
        <v>18214</v>
      </c>
      <c r="AD5511" s="1" t="s">
        <v>18215</v>
      </c>
    </row>
    <row r="5512" spans="1:30" ht="15">
      <c r="A5512" s="4">
        <v>27.136600000000001</v>
      </c>
      <c r="B5512" s="4">
        <v>26.754300000000001</v>
      </c>
      <c r="C5512" s="4">
        <v>26.789300000000001</v>
      </c>
      <c r="D5512" s="4">
        <v>26.4529</v>
      </c>
      <c r="E5512" s="4">
        <v>26.6266</v>
      </c>
      <c r="F5512" s="4">
        <v>27.045200000000001</v>
      </c>
      <c r="G5512" s="4">
        <v>9</v>
      </c>
      <c r="H5512" s="4">
        <v>9</v>
      </c>
      <c r="I5512" s="4">
        <v>9</v>
      </c>
      <c r="J5512" s="4">
        <v>31.5</v>
      </c>
      <c r="K5512" s="4">
        <v>31.5</v>
      </c>
      <c r="L5512" s="4">
        <v>31.5</v>
      </c>
      <c r="M5512" s="4">
        <v>30.178000000000001</v>
      </c>
      <c r="N5512" s="4">
        <v>0</v>
      </c>
      <c r="O5512" s="4">
        <v>15.827</v>
      </c>
      <c r="P5512" s="4">
        <v>27</v>
      </c>
      <c r="R5512" s="4">
        <v>0.36083799999999999</v>
      </c>
      <c r="S5512" s="4">
        <v>-0.185167</v>
      </c>
      <c r="T5512" s="12" t="str">
        <f t="shared" si="430"/>
        <v/>
      </c>
      <c r="U5512" s="12" t="str">
        <f t="shared" si="431"/>
        <v/>
      </c>
      <c r="V5512" s="12" t="str">
        <f t="shared" si="432"/>
        <v/>
      </c>
      <c r="W5512" s="12">
        <f t="shared" si="433"/>
        <v>3</v>
      </c>
      <c r="X5512" s="12">
        <f t="shared" si="434"/>
        <v>3</v>
      </c>
      <c r="Z5512" s="1" t="s">
        <v>4670</v>
      </c>
      <c r="AA5512" t="s">
        <v>4668</v>
      </c>
      <c r="AB5512" t="s">
        <v>4668</v>
      </c>
      <c r="AC5512" t="s">
        <v>4669</v>
      </c>
      <c r="AD5512" s="1" t="s">
        <v>4670</v>
      </c>
    </row>
    <row r="5513" spans="1:30" ht="15">
      <c r="A5513" s="4">
        <v>29.364000000000001</v>
      </c>
      <c r="B5513" s="4">
        <v>29.717400000000001</v>
      </c>
      <c r="C5513" s="4">
        <v>29.550599999999999</v>
      </c>
      <c r="D5513" s="4">
        <v>28.772300000000001</v>
      </c>
      <c r="E5513" s="4">
        <v>29.618300000000001</v>
      </c>
      <c r="F5513" s="4">
        <v>29.6858</v>
      </c>
      <c r="G5513" s="4">
        <v>45</v>
      </c>
      <c r="H5513" s="4">
        <v>45</v>
      </c>
      <c r="I5513" s="4">
        <v>27</v>
      </c>
      <c r="J5513" s="4">
        <v>39</v>
      </c>
      <c r="K5513" s="4">
        <v>39</v>
      </c>
      <c r="L5513" s="4">
        <v>24.1</v>
      </c>
      <c r="M5513" s="4">
        <v>136.22</v>
      </c>
      <c r="N5513" s="4">
        <v>0</v>
      </c>
      <c r="O5513" s="4">
        <v>323.31</v>
      </c>
      <c r="P5513" s="4">
        <v>211</v>
      </c>
      <c r="R5513" s="4">
        <v>0.233797</v>
      </c>
      <c r="S5513" s="4">
        <v>-0.18519099999999999</v>
      </c>
      <c r="T5513" s="12" t="str">
        <f t="shared" si="430"/>
        <v/>
      </c>
      <c r="U5513" s="12" t="str">
        <f t="shared" si="431"/>
        <v/>
      </c>
      <c r="V5513" s="12" t="str">
        <f t="shared" si="432"/>
        <v/>
      </c>
      <c r="W5513" s="12">
        <f t="shared" si="433"/>
        <v>3</v>
      </c>
      <c r="X5513" s="12">
        <f t="shared" si="434"/>
        <v>3</v>
      </c>
      <c r="Z5513" s="1" t="s">
        <v>2633</v>
      </c>
      <c r="AA5513" t="s">
        <v>2630</v>
      </c>
      <c r="AB5513" t="s">
        <v>2631</v>
      </c>
      <c r="AC5513" t="s">
        <v>2632</v>
      </c>
      <c r="AD5513" s="1" t="s">
        <v>2633</v>
      </c>
    </row>
    <row r="5514" spans="1:30" ht="15">
      <c r="A5514" s="4">
        <v>28.599499999999999</v>
      </c>
      <c r="B5514" s="4">
        <v>28.7424</v>
      </c>
      <c r="C5514" s="4">
        <v>28.629300000000001</v>
      </c>
      <c r="D5514" s="4">
        <v>28.305299999999999</v>
      </c>
      <c r="E5514" s="4">
        <v>28.539100000000001</v>
      </c>
      <c r="F5514" s="4">
        <v>28.570900000000002</v>
      </c>
      <c r="G5514" s="4">
        <v>27</v>
      </c>
      <c r="H5514" s="4">
        <v>27</v>
      </c>
      <c r="I5514" s="4">
        <v>25</v>
      </c>
      <c r="J5514" s="4">
        <v>45.5</v>
      </c>
      <c r="K5514" s="4">
        <v>45.5</v>
      </c>
      <c r="L5514" s="4">
        <v>42.1</v>
      </c>
      <c r="M5514" s="4">
        <v>89.42</v>
      </c>
      <c r="N5514" s="4">
        <v>0</v>
      </c>
      <c r="O5514" s="4">
        <v>323.31</v>
      </c>
      <c r="P5514" s="4">
        <v>164</v>
      </c>
      <c r="R5514" s="4">
        <v>0.91684100000000002</v>
      </c>
      <c r="S5514" s="4">
        <v>-0.18529799999999999</v>
      </c>
      <c r="T5514" s="12" t="str">
        <f t="shared" si="430"/>
        <v/>
      </c>
      <c r="U5514" s="12" t="str">
        <f t="shared" si="431"/>
        <v/>
      </c>
      <c r="V5514" s="12" t="str">
        <f t="shared" si="432"/>
        <v/>
      </c>
      <c r="W5514" s="12">
        <f t="shared" si="433"/>
        <v>3</v>
      </c>
      <c r="X5514" s="12">
        <f t="shared" si="434"/>
        <v>3</v>
      </c>
      <c r="Z5514" s="1" t="s">
        <v>8898</v>
      </c>
      <c r="AA5514" t="s">
        <v>8895</v>
      </c>
      <c r="AB5514" t="s">
        <v>8896</v>
      </c>
      <c r="AC5514" t="s">
        <v>8897</v>
      </c>
      <c r="AD5514" s="1" t="s">
        <v>8898</v>
      </c>
    </row>
    <row r="5515" spans="1:30" ht="15">
      <c r="A5515" s="4">
        <v>25.462800000000001</v>
      </c>
      <c r="B5515" s="4">
        <v>25.4709</v>
      </c>
      <c r="C5515" s="4">
        <v>25.500699999999998</v>
      </c>
      <c r="D5515" s="4">
        <v>25.118300000000001</v>
      </c>
      <c r="E5515" s="4">
        <v>25.539300000000001</v>
      </c>
      <c r="F5515" s="4">
        <v>25.220800000000001</v>
      </c>
      <c r="G5515" s="4">
        <v>3</v>
      </c>
      <c r="H5515" s="4">
        <v>3</v>
      </c>
      <c r="I5515" s="4">
        <v>3</v>
      </c>
      <c r="J5515" s="4">
        <v>29.8</v>
      </c>
      <c r="K5515" s="4">
        <v>29.8</v>
      </c>
      <c r="L5515" s="4">
        <v>29.8</v>
      </c>
      <c r="M5515" s="4">
        <v>13.840999999999999</v>
      </c>
      <c r="N5515" s="4">
        <v>0</v>
      </c>
      <c r="O5515" s="4">
        <v>8.4189000000000007</v>
      </c>
      <c r="P5515" s="4">
        <v>11</v>
      </c>
      <c r="R5515" s="4">
        <v>0.65939999999999999</v>
      </c>
      <c r="S5515" s="4">
        <v>-0.18531</v>
      </c>
      <c r="T5515" s="12" t="str">
        <f t="shared" si="430"/>
        <v/>
      </c>
      <c r="U5515" s="12" t="str">
        <f t="shared" si="431"/>
        <v/>
      </c>
      <c r="V5515" s="12" t="str">
        <f t="shared" si="432"/>
        <v/>
      </c>
      <c r="W5515" s="12">
        <f t="shared" si="433"/>
        <v>3</v>
      </c>
      <c r="X5515" s="12">
        <f t="shared" si="434"/>
        <v>3</v>
      </c>
      <c r="Z5515" s="1" t="s">
        <v>11668</v>
      </c>
      <c r="AA5515" t="s">
        <v>11666</v>
      </c>
      <c r="AB5515" t="s">
        <v>11666</v>
      </c>
      <c r="AC5515" t="s">
        <v>11667</v>
      </c>
      <c r="AD5515" s="1" t="s">
        <v>11668</v>
      </c>
    </row>
    <row r="5516" spans="1:30" ht="15">
      <c r="A5516" s="4">
        <v>22.9466</v>
      </c>
      <c r="B5516" s="4">
        <v>23.786000000000001</v>
      </c>
      <c r="C5516" s="4">
        <v>23.694700000000001</v>
      </c>
      <c r="D5516" s="4">
        <v>22.974399999999999</v>
      </c>
      <c r="E5516" s="4">
        <v>23.018699999999999</v>
      </c>
      <c r="F5516" s="4">
        <v>23.878</v>
      </c>
      <c r="G5516" s="4">
        <v>7</v>
      </c>
      <c r="H5516" s="4">
        <v>7</v>
      </c>
      <c r="I5516" s="4">
        <v>7</v>
      </c>
      <c r="J5516" s="4">
        <v>9.3000000000000007</v>
      </c>
      <c r="K5516" s="4">
        <v>9.3000000000000007</v>
      </c>
      <c r="L5516" s="4">
        <v>9.3000000000000007</v>
      </c>
      <c r="M5516" s="4">
        <v>96.619</v>
      </c>
      <c r="N5516" s="4">
        <v>4.5634000000000001E-4</v>
      </c>
      <c r="O5516" s="4">
        <v>3.8153999999999999</v>
      </c>
      <c r="P5516" s="4">
        <v>10</v>
      </c>
      <c r="R5516" s="4">
        <v>0.177566</v>
      </c>
      <c r="S5516" s="4">
        <v>-0.185388</v>
      </c>
      <c r="T5516" s="12" t="str">
        <f t="shared" si="430"/>
        <v/>
      </c>
      <c r="U5516" s="12" t="str">
        <f t="shared" si="431"/>
        <v/>
      </c>
      <c r="V5516" s="12" t="str">
        <f t="shared" si="432"/>
        <v/>
      </c>
      <c r="W5516" s="12">
        <f t="shared" si="433"/>
        <v>3</v>
      </c>
      <c r="X5516" s="12">
        <f t="shared" si="434"/>
        <v>3</v>
      </c>
      <c r="Z5516" s="1" t="s">
        <v>20362</v>
      </c>
      <c r="AA5516" t="s">
        <v>20360</v>
      </c>
      <c r="AB5516" t="s">
        <v>20360</v>
      </c>
      <c r="AC5516" t="s">
        <v>20361</v>
      </c>
      <c r="AD5516" s="1" t="s">
        <v>20362</v>
      </c>
    </row>
    <row r="5517" spans="1:30" ht="15">
      <c r="A5517" s="4">
        <v>31.401800000000001</v>
      </c>
      <c r="B5517" s="4">
        <v>31.3795</v>
      </c>
      <c r="C5517" s="4">
        <v>31.35</v>
      </c>
      <c r="D5517" s="4">
        <v>31.258400000000002</v>
      </c>
      <c r="E5517" s="4">
        <v>31.0885</v>
      </c>
      <c r="F5517" s="4">
        <v>31.228000000000002</v>
      </c>
      <c r="G5517" s="4">
        <v>44</v>
      </c>
      <c r="H5517" s="4">
        <v>44</v>
      </c>
      <c r="I5517" s="4">
        <v>35</v>
      </c>
      <c r="J5517" s="4">
        <v>60.3</v>
      </c>
      <c r="K5517" s="4">
        <v>60.3</v>
      </c>
      <c r="L5517" s="4">
        <v>48</v>
      </c>
      <c r="M5517" s="4">
        <v>69.147000000000006</v>
      </c>
      <c r="N5517" s="4">
        <v>0</v>
      </c>
      <c r="O5517" s="4">
        <v>323.31</v>
      </c>
      <c r="P5517" s="4">
        <v>398</v>
      </c>
      <c r="R5517" s="4">
        <v>1.5676099999999999</v>
      </c>
      <c r="S5517" s="4">
        <v>-0.185449</v>
      </c>
      <c r="T5517" s="12" t="str">
        <f t="shared" si="430"/>
        <v/>
      </c>
      <c r="U5517" s="12" t="str">
        <f t="shared" si="431"/>
        <v/>
      </c>
      <c r="V5517" s="12" t="str">
        <f t="shared" si="432"/>
        <v/>
      </c>
      <c r="W5517" s="12">
        <f t="shared" si="433"/>
        <v>3</v>
      </c>
      <c r="X5517" s="12">
        <f t="shared" si="434"/>
        <v>3</v>
      </c>
      <c r="Z5517" s="1" t="s">
        <v>8615</v>
      </c>
      <c r="AA5517" t="s">
        <v>8612</v>
      </c>
      <c r="AB5517" t="s">
        <v>8613</v>
      </c>
      <c r="AC5517" t="s">
        <v>8614</v>
      </c>
      <c r="AD5517" s="1" t="s">
        <v>8615</v>
      </c>
    </row>
    <row r="5518" spans="1:30" ht="15">
      <c r="A5518" s="4">
        <v>25.5791</v>
      </c>
      <c r="B5518" s="4">
        <v>25.441500000000001</v>
      </c>
      <c r="C5518" s="4">
        <v>25.9114</v>
      </c>
      <c r="D5518" s="4">
        <v>25.319600000000001</v>
      </c>
      <c r="E5518" s="4">
        <v>25.7227</v>
      </c>
      <c r="F5518" s="4">
        <v>25.332999999999998</v>
      </c>
      <c r="G5518" s="4">
        <v>8</v>
      </c>
      <c r="H5518" s="4">
        <v>8</v>
      </c>
      <c r="I5518" s="4">
        <v>8</v>
      </c>
      <c r="J5518" s="4">
        <v>21.6</v>
      </c>
      <c r="K5518" s="4">
        <v>21.6</v>
      </c>
      <c r="L5518" s="4">
        <v>21.6</v>
      </c>
      <c r="M5518" s="4">
        <v>58.502000000000002</v>
      </c>
      <c r="N5518" s="4">
        <v>0</v>
      </c>
      <c r="O5518" s="4">
        <v>41.054000000000002</v>
      </c>
      <c r="P5518" s="4">
        <v>49</v>
      </c>
      <c r="R5518" s="4">
        <v>0.410026</v>
      </c>
      <c r="S5518" s="4">
        <v>-0.185531</v>
      </c>
      <c r="T5518" s="12" t="str">
        <f t="shared" si="430"/>
        <v/>
      </c>
      <c r="U5518" s="12" t="str">
        <f t="shared" si="431"/>
        <v/>
      </c>
      <c r="V5518" s="12" t="str">
        <f t="shared" si="432"/>
        <v/>
      </c>
      <c r="W5518" s="12">
        <f t="shared" si="433"/>
        <v>3</v>
      </c>
      <c r="X5518" s="12">
        <f t="shared" si="434"/>
        <v>3</v>
      </c>
      <c r="Z5518" s="1" t="s">
        <v>25481</v>
      </c>
      <c r="AA5518" t="s">
        <v>25478</v>
      </c>
      <c r="AB5518" t="s">
        <v>25479</v>
      </c>
      <c r="AC5518" t="s">
        <v>25480</v>
      </c>
      <c r="AD5518" s="1" t="s">
        <v>25481</v>
      </c>
    </row>
    <row r="5519" spans="1:30" ht="15">
      <c r="A5519" s="4">
        <v>26.0136</v>
      </c>
      <c r="B5519" s="4">
        <v>25.854800000000001</v>
      </c>
      <c r="C5519" s="4">
        <v>25.968299999999999</v>
      </c>
      <c r="D5519" s="4">
        <v>26.03</v>
      </c>
      <c r="E5519" s="4">
        <v>25.5137</v>
      </c>
      <c r="F5519" s="4">
        <v>25.735499999999998</v>
      </c>
      <c r="G5519" s="4">
        <v>10</v>
      </c>
      <c r="H5519" s="4">
        <v>10</v>
      </c>
      <c r="I5519" s="4">
        <v>10</v>
      </c>
      <c r="J5519" s="4">
        <v>26.2</v>
      </c>
      <c r="K5519" s="4">
        <v>26.2</v>
      </c>
      <c r="L5519" s="4">
        <v>26.2</v>
      </c>
      <c r="M5519" s="4">
        <v>50.783000000000001</v>
      </c>
      <c r="N5519" s="4">
        <v>0</v>
      </c>
      <c r="O5519" s="4">
        <v>34.191000000000003</v>
      </c>
      <c r="P5519" s="4">
        <v>39</v>
      </c>
      <c r="R5519" s="4">
        <v>0.52055099999999999</v>
      </c>
      <c r="S5519" s="4">
        <v>-0.18582899999999999</v>
      </c>
      <c r="T5519" s="12" t="str">
        <f t="shared" si="430"/>
        <v/>
      </c>
      <c r="U5519" s="12" t="str">
        <f t="shared" si="431"/>
        <v/>
      </c>
      <c r="V5519" s="12" t="str">
        <f t="shared" si="432"/>
        <v/>
      </c>
      <c r="W5519" s="12">
        <f t="shared" si="433"/>
        <v>3</v>
      </c>
      <c r="X5519" s="12">
        <f t="shared" si="434"/>
        <v>3</v>
      </c>
      <c r="Z5519" s="1" t="s">
        <v>4243</v>
      </c>
      <c r="AA5519" t="s">
        <v>4240</v>
      </c>
      <c r="AB5519" t="s">
        <v>4241</v>
      </c>
      <c r="AC5519" t="s">
        <v>4242</v>
      </c>
      <c r="AD5519" s="1" t="s">
        <v>4243</v>
      </c>
    </row>
    <row r="5520" spans="1:30" ht="15">
      <c r="A5520" s="4">
        <v>21.594999999999999</v>
      </c>
      <c r="B5520" s="4" t="s">
        <v>10</v>
      </c>
      <c r="C5520" s="4">
        <v>22.656600000000001</v>
      </c>
      <c r="D5520" s="4">
        <v>21.780899999999999</v>
      </c>
      <c r="E5520" s="4">
        <v>22.098400000000002</v>
      </c>
      <c r="F5520" s="4" t="s">
        <v>10</v>
      </c>
      <c r="G5520" s="4">
        <v>3</v>
      </c>
      <c r="H5520" s="4">
        <v>3</v>
      </c>
      <c r="I5520" s="4">
        <v>3</v>
      </c>
      <c r="J5520" s="4">
        <v>10.1</v>
      </c>
      <c r="K5520" s="4">
        <v>10.1</v>
      </c>
      <c r="L5520" s="4">
        <v>10.1</v>
      </c>
      <c r="M5520" s="4">
        <v>49.709000000000003</v>
      </c>
      <c r="N5520" s="4">
        <v>7.3216999999999998E-4</v>
      </c>
      <c r="O5520" s="4">
        <v>3.1015999999999999</v>
      </c>
      <c r="P5520" s="4">
        <v>8</v>
      </c>
      <c r="R5520" s="4">
        <v>0.114178</v>
      </c>
      <c r="S5520" s="4">
        <v>-0.18618499999999999</v>
      </c>
      <c r="T5520" s="12" t="str">
        <f t="shared" si="430"/>
        <v/>
      </c>
      <c r="U5520" s="12" t="str">
        <f t="shared" si="431"/>
        <v/>
      </c>
      <c r="V5520" s="12" t="str">
        <f t="shared" si="432"/>
        <v/>
      </c>
      <c r="W5520" s="12">
        <f t="shared" si="433"/>
        <v>2</v>
      </c>
      <c r="X5520" s="12">
        <f t="shared" si="434"/>
        <v>2</v>
      </c>
      <c r="Z5520" s="1" t="s">
        <v>14944</v>
      </c>
      <c r="AA5520" t="s">
        <v>14941</v>
      </c>
      <c r="AB5520" t="s">
        <v>14942</v>
      </c>
      <c r="AC5520" t="s">
        <v>14943</v>
      </c>
      <c r="AD5520" s="1" t="s">
        <v>14944</v>
      </c>
    </row>
    <row r="5521" spans="1:30" ht="15">
      <c r="A5521" s="4">
        <v>25.958300000000001</v>
      </c>
      <c r="B5521" s="4">
        <v>24.878399999999999</v>
      </c>
      <c r="C5521" s="4">
        <v>26.218499999999999</v>
      </c>
      <c r="D5521" s="4">
        <v>25.338200000000001</v>
      </c>
      <c r="E5521" s="4">
        <v>25.684699999999999</v>
      </c>
      <c r="F5521" s="4">
        <v>25.473500000000001</v>
      </c>
      <c r="G5521" s="4">
        <v>3</v>
      </c>
      <c r="H5521" s="4">
        <v>3</v>
      </c>
      <c r="I5521" s="4">
        <v>3</v>
      </c>
      <c r="J5521" s="4">
        <v>27.1</v>
      </c>
      <c r="K5521" s="4">
        <v>27.1</v>
      </c>
      <c r="L5521" s="4">
        <v>27.1</v>
      </c>
      <c r="M5521" s="4">
        <v>20.379000000000001</v>
      </c>
      <c r="N5521" s="4">
        <v>0</v>
      </c>
      <c r="O5521" s="4">
        <v>12.188000000000001</v>
      </c>
      <c r="P5521" s="4">
        <v>43</v>
      </c>
      <c r="R5521" s="4">
        <v>0.16615099999999999</v>
      </c>
      <c r="S5521" s="4">
        <v>-0.18624199999999999</v>
      </c>
      <c r="T5521" s="12" t="str">
        <f t="shared" si="430"/>
        <v/>
      </c>
      <c r="U5521" s="12" t="str">
        <f t="shared" si="431"/>
        <v/>
      </c>
      <c r="V5521" s="12" t="str">
        <f t="shared" si="432"/>
        <v/>
      </c>
      <c r="W5521" s="12">
        <f t="shared" si="433"/>
        <v>3</v>
      </c>
      <c r="X5521" s="12">
        <f t="shared" si="434"/>
        <v>3</v>
      </c>
      <c r="Z5521" s="1" t="s">
        <v>2285</v>
      </c>
      <c r="AA5521" t="s">
        <v>2283</v>
      </c>
      <c r="AB5521" t="s">
        <v>2283</v>
      </c>
      <c r="AC5521" t="s">
        <v>2284</v>
      </c>
      <c r="AD5521" s="1" t="s">
        <v>2285</v>
      </c>
    </row>
    <row r="5522" spans="1:30" ht="15">
      <c r="A5522" s="4">
        <v>24.412700000000001</v>
      </c>
      <c r="B5522" s="4">
        <v>25.276599999999998</v>
      </c>
      <c r="C5522" s="4">
        <v>24.261299999999999</v>
      </c>
      <c r="D5522" s="4">
        <v>24.551500000000001</v>
      </c>
      <c r="E5522" s="4">
        <v>24.377800000000001</v>
      </c>
      <c r="F5522" s="4">
        <v>24.462299999999999</v>
      </c>
      <c r="G5522" s="4">
        <v>30</v>
      </c>
      <c r="H5522" s="4">
        <v>30</v>
      </c>
      <c r="I5522" s="4">
        <v>1</v>
      </c>
      <c r="J5522" s="4">
        <v>42</v>
      </c>
      <c r="K5522" s="4">
        <v>42</v>
      </c>
      <c r="L5522" s="4">
        <v>2</v>
      </c>
      <c r="M5522" s="4">
        <v>101.43</v>
      </c>
      <c r="N5522" s="4">
        <v>0</v>
      </c>
      <c r="O5522" s="4">
        <v>295.74</v>
      </c>
      <c r="P5522" s="4">
        <v>17</v>
      </c>
      <c r="R5522" s="4">
        <v>0.227823</v>
      </c>
      <c r="S5522" s="4">
        <v>-0.18633</v>
      </c>
      <c r="T5522" s="12" t="str">
        <f t="shared" si="430"/>
        <v/>
      </c>
      <c r="U5522" s="12" t="str">
        <f t="shared" si="431"/>
        <v/>
      </c>
      <c r="V5522" s="12" t="str">
        <f t="shared" si="432"/>
        <v/>
      </c>
      <c r="W5522" s="12">
        <f t="shared" si="433"/>
        <v>3</v>
      </c>
      <c r="X5522" s="12">
        <f t="shared" si="434"/>
        <v>3</v>
      </c>
      <c r="Z5522" s="1" t="s">
        <v>16356</v>
      </c>
      <c r="AA5522" t="s">
        <v>16354</v>
      </c>
      <c r="AB5522" t="s">
        <v>16354</v>
      </c>
      <c r="AC5522" t="s">
        <v>16355</v>
      </c>
      <c r="AD5522" s="1" t="s">
        <v>16356</v>
      </c>
    </row>
    <row r="5523" spans="1:30" ht="15">
      <c r="A5523" s="4">
        <v>27.776599999999998</v>
      </c>
      <c r="B5523" s="4">
        <v>27.913</v>
      </c>
      <c r="C5523" s="4">
        <v>27.479900000000001</v>
      </c>
      <c r="D5523" s="4">
        <v>27.749199999999998</v>
      </c>
      <c r="E5523" s="4">
        <v>27.0136</v>
      </c>
      <c r="F5523" s="4">
        <v>27.8474</v>
      </c>
      <c r="G5523" s="4">
        <v>37</v>
      </c>
      <c r="H5523" s="4">
        <v>37</v>
      </c>
      <c r="I5523" s="4">
        <v>37</v>
      </c>
      <c r="J5523" s="4">
        <v>40.9</v>
      </c>
      <c r="K5523" s="4">
        <v>40.9</v>
      </c>
      <c r="L5523" s="4">
        <v>40.9</v>
      </c>
      <c r="M5523" s="4">
        <v>134.62</v>
      </c>
      <c r="N5523" s="4">
        <v>0</v>
      </c>
      <c r="O5523" s="4">
        <v>177.2</v>
      </c>
      <c r="P5523" s="4">
        <v>193</v>
      </c>
      <c r="R5523" s="4">
        <v>0.25292900000000001</v>
      </c>
      <c r="S5523" s="4">
        <v>-0.18642</v>
      </c>
      <c r="T5523" s="12" t="str">
        <f t="shared" si="430"/>
        <v/>
      </c>
      <c r="U5523" s="12" t="str">
        <f t="shared" si="431"/>
        <v/>
      </c>
      <c r="V5523" s="12" t="str">
        <f t="shared" si="432"/>
        <v/>
      </c>
      <c r="W5523" s="12">
        <f t="shared" si="433"/>
        <v>3</v>
      </c>
      <c r="X5523" s="12">
        <f t="shared" si="434"/>
        <v>3</v>
      </c>
      <c r="Z5523" s="1" t="s">
        <v>14415</v>
      </c>
      <c r="AA5523" t="s">
        <v>14412</v>
      </c>
      <c r="AB5523" t="s">
        <v>14413</v>
      </c>
      <c r="AC5523" t="s">
        <v>14414</v>
      </c>
      <c r="AD5523" s="1" t="s">
        <v>14415</v>
      </c>
    </row>
    <row r="5524" spans="1:30" ht="15">
      <c r="A5524" s="4">
        <v>26.518899999999999</v>
      </c>
      <c r="B5524" s="4">
        <v>26.631599999999999</v>
      </c>
      <c r="C5524" s="4">
        <v>26.8215</v>
      </c>
      <c r="D5524" s="4">
        <v>26.696300000000001</v>
      </c>
      <c r="E5524" s="4">
        <v>26.493500000000001</v>
      </c>
      <c r="F5524" s="4">
        <v>26.2224</v>
      </c>
      <c r="G5524" s="4">
        <v>22</v>
      </c>
      <c r="H5524" s="4">
        <v>22</v>
      </c>
      <c r="I5524" s="4">
        <v>22</v>
      </c>
      <c r="J5524" s="4">
        <v>46.1</v>
      </c>
      <c r="K5524" s="4">
        <v>46.1</v>
      </c>
      <c r="L5524" s="4">
        <v>46.1</v>
      </c>
      <c r="M5524" s="4">
        <v>67.61</v>
      </c>
      <c r="N5524" s="4">
        <v>0</v>
      </c>
      <c r="O5524" s="4">
        <v>115.88</v>
      </c>
      <c r="P5524" s="4">
        <v>88</v>
      </c>
      <c r="R5524" s="4">
        <v>0.49921399999999999</v>
      </c>
      <c r="S5524" s="4">
        <v>-0.18656700000000001</v>
      </c>
      <c r="T5524" s="12" t="str">
        <f t="shared" si="430"/>
        <v/>
      </c>
      <c r="U5524" s="12" t="str">
        <f t="shared" si="431"/>
        <v/>
      </c>
      <c r="V5524" s="12" t="str">
        <f t="shared" si="432"/>
        <v/>
      </c>
      <c r="W5524" s="12">
        <f t="shared" si="433"/>
        <v>3</v>
      </c>
      <c r="X5524" s="12">
        <f t="shared" si="434"/>
        <v>3</v>
      </c>
      <c r="Z5524" s="1" t="s">
        <v>19307</v>
      </c>
      <c r="AA5524" t="s">
        <v>19304</v>
      </c>
      <c r="AB5524" t="s">
        <v>19305</v>
      </c>
      <c r="AC5524" t="s">
        <v>19306</v>
      </c>
      <c r="AD5524" s="1" t="s">
        <v>19307</v>
      </c>
    </row>
    <row r="5525" spans="1:30" ht="15">
      <c r="A5525" s="4">
        <v>26.803799999999999</v>
      </c>
      <c r="B5525" s="4">
        <v>26.148599999999998</v>
      </c>
      <c r="C5525" s="4">
        <v>26.590499999999999</v>
      </c>
      <c r="D5525" s="4">
        <v>26.341100000000001</v>
      </c>
      <c r="E5525" s="4">
        <v>26.1767</v>
      </c>
      <c r="F5525" s="4">
        <v>26.464400000000001</v>
      </c>
      <c r="G5525" s="4">
        <v>6</v>
      </c>
      <c r="H5525" s="4">
        <v>6</v>
      </c>
      <c r="I5525" s="4">
        <v>6</v>
      </c>
      <c r="J5525" s="4">
        <v>33.299999999999997</v>
      </c>
      <c r="K5525" s="4">
        <v>33.299999999999997</v>
      </c>
      <c r="L5525" s="4">
        <v>33.299999999999997</v>
      </c>
      <c r="M5525" s="4">
        <v>23.547999999999998</v>
      </c>
      <c r="N5525" s="4">
        <v>0</v>
      </c>
      <c r="O5525" s="4">
        <v>23.050999999999998</v>
      </c>
      <c r="P5525" s="4">
        <v>24</v>
      </c>
      <c r="R5525" s="4">
        <v>0.37257899999999999</v>
      </c>
      <c r="S5525" s="4">
        <v>-0.18690200000000001</v>
      </c>
      <c r="T5525" s="12" t="str">
        <f t="shared" si="430"/>
        <v/>
      </c>
      <c r="U5525" s="12" t="str">
        <f t="shared" si="431"/>
        <v/>
      </c>
      <c r="V5525" s="12" t="str">
        <f t="shared" si="432"/>
        <v/>
      </c>
      <c r="W5525" s="12">
        <f t="shared" si="433"/>
        <v>3</v>
      </c>
      <c r="X5525" s="12">
        <f t="shared" si="434"/>
        <v>3</v>
      </c>
      <c r="Z5525" s="1" t="s">
        <v>23965</v>
      </c>
      <c r="AA5525" t="s">
        <v>23963</v>
      </c>
      <c r="AB5525" t="s">
        <v>23963</v>
      </c>
      <c r="AC5525" t="s">
        <v>23964</v>
      </c>
      <c r="AD5525" s="1" t="s">
        <v>23965</v>
      </c>
    </row>
    <row r="5526" spans="1:30" ht="15">
      <c r="A5526" s="4">
        <v>25.367899999999999</v>
      </c>
      <c r="B5526" s="4">
        <v>25.702500000000001</v>
      </c>
      <c r="C5526" s="4">
        <v>25.5684</v>
      </c>
      <c r="D5526" s="4">
        <v>25.301200000000001</v>
      </c>
      <c r="E5526" s="4">
        <v>25.425999999999998</v>
      </c>
      <c r="F5526" s="4">
        <v>25.3506</v>
      </c>
      <c r="G5526" s="4">
        <v>12</v>
      </c>
      <c r="H5526" s="4">
        <v>12</v>
      </c>
      <c r="I5526" s="4">
        <v>12</v>
      </c>
      <c r="J5526" s="4">
        <v>27.8</v>
      </c>
      <c r="K5526" s="4">
        <v>27.8</v>
      </c>
      <c r="L5526" s="4">
        <v>27.8</v>
      </c>
      <c r="M5526" s="4">
        <v>63.881999999999998</v>
      </c>
      <c r="N5526" s="4">
        <v>0</v>
      </c>
      <c r="O5526" s="4">
        <v>52.529000000000003</v>
      </c>
      <c r="P5526" s="4">
        <v>39</v>
      </c>
      <c r="R5526" s="4">
        <v>0.83591099999999996</v>
      </c>
      <c r="S5526" s="4">
        <v>-0.187002</v>
      </c>
      <c r="T5526" s="12" t="str">
        <f t="shared" si="430"/>
        <v/>
      </c>
      <c r="U5526" s="12" t="str">
        <f t="shared" si="431"/>
        <v/>
      </c>
      <c r="V5526" s="12" t="str">
        <f t="shared" si="432"/>
        <v/>
      </c>
      <c r="W5526" s="12">
        <f t="shared" si="433"/>
        <v>3</v>
      </c>
      <c r="X5526" s="12">
        <f t="shared" si="434"/>
        <v>3</v>
      </c>
      <c r="Z5526" s="1" t="s">
        <v>20042</v>
      </c>
      <c r="AA5526" t="s">
        <v>20039</v>
      </c>
      <c r="AB5526" t="s">
        <v>20040</v>
      </c>
      <c r="AC5526" t="s">
        <v>20041</v>
      </c>
      <c r="AD5526" s="1" t="s">
        <v>20042</v>
      </c>
    </row>
    <row r="5527" spans="1:30" ht="15">
      <c r="A5527" s="4">
        <v>23.9253</v>
      </c>
      <c r="B5527" s="4">
        <v>23.726500000000001</v>
      </c>
      <c r="C5527" s="4">
        <v>23.976900000000001</v>
      </c>
      <c r="D5527" s="4">
        <v>22.9026</v>
      </c>
      <c r="E5527" s="4">
        <v>24.2898</v>
      </c>
      <c r="F5527" s="4">
        <v>23.875</v>
      </c>
      <c r="G5527" s="4">
        <v>16</v>
      </c>
      <c r="H5527" s="4">
        <v>15</v>
      </c>
      <c r="I5527" s="4">
        <v>15</v>
      </c>
      <c r="J5527" s="4">
        <v>11.9</v>
      </c>
      <c r="K5527" s="4">
        <v>11.9</v>
      </c>
      <c r="L5527" s="4">
        <v>11.9</v>
      </c>
      <c r="M5527" s="4">
        <v>171.76</v>
      </c>
      <c r="N5527" s="4">
        <v>0</v>
      </c>
      <c r="O5527" s="4">
        <v>18.786999999999999</v>
      </c>
      <c r="P5527" s="4">
        <v>28</v>
      </c>
      <c r="R5527" s="4">
        <v>0.16899600000000001</v>
      </c>
      <c r="S5527" s="4">
        <v>-0.18712100000000001</v>
      </c>
      <c r="T5527" s="12" t="str">
        <f t="shared" si="430"/>
        <v/>
      </c>
      <c r="U5527" s="12" t="str">
        <f t="shared" si="431"/>
        <v/>
      </c>
      <c r="V5527" s="12" t="str">
        <f t="shared" si="432"/>
        <v/>
      </c>
      <c r="W5527" s="12">
        <f t="shared" si="433"/>
        <v>3</v>
      </c>
      <c r="X5527" s="12">
        <f t="shared" si="434"/>
        <v>3</v>
      </c>
      <c r="Z5527" s="1" t="s">
        <v>4608</v>
      </c>
      <c r="AA5527" t="s">
        <v>4606</v>
      </c>
      <c r="AB5527" t="s">
        <v>4606</v>
      </c>
      <c r="AC5527" t="s">
        <v>4607</v>
      </c>
      <c r="AD5527" s="1" t="s">
        <v>4608</v>
      </c>
    </row>
    <row r="5528" spans="1:30" ht="15">
      <c r="A5528" s="4">
        <v>25.101800000000001</v>
      </c>
      <c r="B5528" s="4">
        <v>25.145199999999999</v>
      </c>
      <c r="C5528" s="4">
        <v>25.220800000000001</v>
      </c>
      <c r="D5528" s="4">
        <v>25.118099999999998</v>
      </c>
      <c r="E5528" s="4">
        <v>24.8261</v>
      </c>
      <c r="F5528" s="4">
        <v>24.9619</v>
      </c>
      <c r="G5528" s="4">
        <v>15</v>
      </c>
      <c r="H5528" s="4">
        <v>14</v>
      </c>
      <c r="I5528" s="4">
        <v>14</v>
      </c>
      <c r="J5528" s="4">
        <v>33.700000000000003</v>
      </c>
      <c r="K5528" s="4">
        <v>32.700000000000003</v>
      </c>
      <c r="L5528" s="4">
        <v>32.700000000000003</v>
      </c>
      <c r="M5528" s="4">
        <v>74.492999999999995</v>
      </c>
      <c r="N5528" s="4">
        <v>0</v>
      </c>
      <c r="O5528" s="4">
        <v>50.822000000000003</v>
      </c>
      <c r="P5528" s="4">
        <v>40</v>
      </c>
      <c r="R5528" s="4">
        <v>0.96063699999999996</v>
      </c>
      <c r="S5528" s="4">
        <v>-0.18720500000000001</v>
      </c>
      <c r="T5528" s="12" t="str">
        <f t="shared" si="430"/>
        <v/>
      </c>
      <c r="U5528" s="12" t="str">
        <f t="shared" si="431"/>
        <v/>
      </c>
      <c r="V5528" s="12" t="str">
        <f t="shared" si="432"/>
        <v/>
      </c>
      <c r="W5528" s="12">
        <f t="shared" si="433"/>
        <v>3</v>
      </c>
      <c r="X5528" s="12">
        <f t="shared" si="434"/>
        <v>3</v>
      </c>
      <c r="Z5528" s="1" t="s">
        <v>18003</v>
      </c>
      <c r="AA5528" t="s">
        <v>18000</v>
      </c>
      <c r="AB5528" t="s">
        <v>18001</v>
      </c>
      <c r="AC5528" t="s">
        <v>18002</v>
      </c>
      <c r="AD5528" s="1" t="s">
        <v>18003</v>
      </c>
    </row>
    <row r="5529" spans="1:30" ht="15">
      <c r="A5529" s="4">
        <v>25.5778</v>
      </c>
      <c r="B5529" s="4">
        <v>25.535499999999999</v>
      </c>
      <c r="C5529" s="4">
        <v>25.440300000000001</v>
      </c>
      <c r="D5529" s="4">
        <v>25.471800000000002</v>
      </c>
      <c r="E5529" s="4">
        <v>25.441099999999999</v>
      </c>
      <c r="F5529" s="4">
        <v>25.078900000000001</v>
      </c>
      <c r="G5529" s="4">
        <v>17</v>
      </c>
      <c r="H5529" s="4">
        <v>11</v>
      </c>
      <c r="I5529" s="4">
        <v>11</v>
      </c>
      <c r="J5529" s="4">
        <v>39.1</v>
      </c>
      <c r="K5529" s="4">
        <v>23.6</v>
      </c>
      <c r="L5529" s="4">
        <v>23.6</v>
      </c>
      <c r="M5529" s="4">
        <v>56.3</v>
      </c>
      <c r="N5529" s="4">
        <v>0</v>
      </c>
      <c r="O5529" s="4">
        <v>22.434999999999999</v>
      </c>
      <c r="P5529" s="4">
        <v>38</v>
      </c>
      <c r="R5529" s="4">
        <v>0.63704499999999997</v>
      </c>
      <c r="S5529" s="4">
        <v>-0.18724299999999999</v>
      </c>
      <c r="T5529" s="12" t="str">
        <f t="shared" si="430"/>
        <v/>
      </c>
      <c r="U5529" s="12" t="str">
        <f t="shared" si="431"/>
        <v/>
      </c>
      <c r="V5529" s="12" t="str">
        <f t="shared" si="432"/>
        <v/>
      </c>
      <c r="W5529" s="12">
        <f t="shared" si="433"/>
        <v>3</v>
      </c>
      <c r="X5529" s="12">
        <f t="shared" si="434"/>
        <v>3</v>
      </c>
      <c r="Z5529" s="1" t="s">
        <v>12933</v>
      </c>
      <c r="AA5529" t="s">
        <v>12930</v>
      </c>
      <c r="AB5529" t="s">
        <v>12931</v>
      </c>
      <c r="AC5529" t="s">
        <v>12932</v>
      </c>
      <c r="AD5529" s="1" t="s">
        <v>12933</v>
      </c>
    </row>
    <row r="5530" spans="1:30" ht="15">
      <c r="A5530" s="4">
        <v>22.331800000000001</v>
      </c>
      <c r="B5530" s="4">
        <v>22.366700000000002</v>
      </c>
      <c r="C5530" s="4">
        <v>22.489000000000001</v>
      </c>
      <c r="D5530" s="4">
        <v>22.284800000000001</v>
      </c>
      <c r="E5530" s="4">
        <v>22.174700000000001</v>
      </c>
      <c r="F5530" s="4">
        <v>22.166</v>
      </c>
      <c r="G5530" s="4">
        <v>11</v>
      </c>
      <c r="H5530" s="4">
        <v>4</v>
      </c>
      <c r="I5530" s="4">
        <v>4</v>
      </c>
      <c r="J5530" s="4">
        <v>18.399999999999999</v>
      </c>
      <c r="K5530" s="4">
        <v>9</v>
      </c>
      <c r="L5530" s="4">
        <v>9</v>
      </c>
      <c r="M5530" s="4">
        <v>88.878</v>
      </c>
      <c r="N5530" s="4">
        <v>0</v>
      </c>
      <c r="O5530" s="4">
        <v>8.5388000000000002</v>
      </c>
      <c r="P5530" s="4">
        <v>14</v>
      </c>
      <c r="R5530" s="4">
        <v>1.42713</v>
      </c>
      <c r="S5530" s="4">
        <v>-0.187386</v>
      </c>
      <c r="T5530" s="12" t="str">
        <f t="shared" si="430"/>
        <v/>
      </c>
      <c r="U5530" s="12" t="str">
        <f t="shared" si="431"/>
        <v/>
      </c>
      <c r="V5530" s="12" t="str">
        <f t="shared" si="432"/>
        <v/>
      </c>
      <c r="W5530" s="12">
        <f t="shared" si="433"/>
        <v>3</v>
      </c>
      <c r="X5530" s="12">
        <f t="shared" si="434"/>
        <v>3</v>
      </c>
      <c r="Z5530" s="1" t="s">
        <v>15170</v>
      </c>
      <c r="AA5530" t="s">
        <v>15167</v>
      </c>
      <c r="AB5530" t="s">
        <v>15168</v>
      </c>
      <c r="AC5530" t="s">
        <v>15169</v>
      </c>
      <c r="AD5530" s="1" t="s">
        <v>15170</v>
      </c>
    </row>
    <row r="5531" spans="1:30" ht="15">
      <c r="A5531" s="4">
        <v>23.579799999999999</v>
      </c>
      <c r="B5531" s="4">
        <v>23.603100000000001</v>
      </c>
      <c r="C5531" s="4">
        <v>23.657299999999999</v>
      </c>
      <c r="D5531" s="4">
        <v>23.4514</v>
      </c>
      <c r="E5531" s="4">
        <v>23.456499999999998</v>
      </c>
      <c r="F5531" s="4">
        <v>23.369499999999999</v>
      </c>
      <c r="G5531" s="4">
        <v>2</v>
      </c>
      <c r="H5531" s="4">
        <v>2</v>
      </c>
      <c r="I5531" s="4">
        <v>2</v>
      </c>
      <c r="J5531" s="4">
        <v>12.4</v>
      </c>
      <c r="K5531" s="4">
        <v>12.4</v>
      </c>
      <c r="L5531" s="4">
        <v>12.4</v>
      </c>
      <c r="M5531" s="4">
        <v>19.765999999999998</v>
      </c>
      <c r="N5531" s="4">
        <v>2.5435000000000002E-3</v>
      </c>
      <c r="O5531" s="4">
        <v>2.5495999999999999</v>
      </c>
      <c r="P5531" s="4">
        <v>9</v>
      </c>
      <c r="R5531" s="4">
        <v>2.1739600000000001</v>
      </c>
      <c r="S5531" s="4">
        <v>-0.18762200000000001</v>
      </c>
      <c r="T5531" s="12" t="str">
        <f t="shared" si="430"/>
        <v/>
      </c>
      <c r="U5531" s="12" t="str">
        <f t="shared" si="431"/>
        <v/>
      </c>
      <c r="V5531" s="12" t="str">
        <f t="shared" si="432"/>
        <v/>
      </c>
      <c r="W5531" s="12">
        <f t="shared" si="433"/>
        <v>3</v>
      </c>
      <c r="X5531" s="12">
        <f t="shared" si="434"/>
        <v>3</v>
      </c>
      <c r="Z5531" s="1" t="s">
        <v>1291</v>
      </c>
      <c r="AA5531" t="s">
        <v>1289</v>
      </c>
      <c r="AB5531" t="s">
        <v>1289</v>
      </c>
      <c r="AC5531" t="s">
        <v>1290</v>
      </c>
      <c r="AD5531" s="1" t="s">
        <v>1291</v>
      </c>
    </row>
    <row r="5532" spans="1:30" ht="15">
      <c r="A5532" s="4">
        <v>27.634399999999999</v>
      </c>
      <c r="B5532" s="4">
        <v>27.652000000000001</v>
      </c>
      <c r="C5532" s="4">
        <v>27.5886</v>
      </c>
      <c r="D5532" s="4">
        <v>27.494</v>
      </c>
      <c r="E5532" s="4">
        <v>27.536799999999999</v>
      </c>
      <c r="F5532" s="4">
        <v>27.279800000000002</v>
      </c>
      <c r="G5532" s="4">
        <v>22</v>
      </c>
      <c r="H5532" s="4">
        <v>21</v>
      </c>
      <c r="I5532" s="4">
        <v>20</v>
      </c>
      <c r="J5532" s="4">
        <v>32.5</v>
      </c>
      <c r="K5532" s="4">
        <v>31.5</v>
      </c>
      <c r="L5532" s="4">
        <v>30.2</v>
      </c>
      <c r="M5532" s="4">
        <v>83.968999999999994</v>
      </c>
      <c r="N5532" s="4">
        <v>0</v>
      </c>
      <c r="O5532" s="4">
        <v>78.546999999999997</v>
      </c>
      <c r="P5532" s="4">
        <v>88</v>
      </c>
      <c r="R5532" s="4">
        <v>1.0821099999999999</v>
      </c>
      <c r="S5532" s="4">
        <v>-0.18812000000000001</v>
      </c>
      <c r="T5532" s="12" t="str">
        <f t="shared" si="430"/>
        <v/>
      </c>
      <c r="U5532" s="12" t="str">
        <f t="shared" si="431"/>
        <v/>
      </c>
      <c r="V5532" s="12" t="str">
        <f t="shared" si="432"/>
        <v/>
      </c>
      <c r="W5532" s="12">
        <f t="shared" si="433"/>
        <v>3</v>
      </c>
      <c r="X5532" s="12">
        <f t="shared" si="434"/>
        <v>3</v>
      </c>
      <c r="Z5532" s="1" t="s">
        <v>21337</v>
      </c>
      <c r="AA5532" t="s">
        <v>21334</v>
      </c>
      <c r="AB5532" t="s">
        <v>21335</v>
      </c>
      <c r="AC5532" t="s">
        <v>21336</v>
      </c>
      <c r="AD5532" s="1" t="s">
        <v>21337</v>
      </c>
    </row>
    <row r="5533" spans="1:30" ht="15">
      <c r="A5533" s="4">
        <v>21.589300000000001</v>
      </c>
      <c r="B5533" s="4">
        <v>21.5809</v>
      </c>
      <c r="C5533" s="4">
        <v>21.7895</v>
      </c>
      <c r="D5533" s="4">
        <v>21.623999999999999</v>
      </c>
      <c r="E5533" s="4" t="s">
        <v>10</v>
      </c>
      <c r="F5533" s="4">
        <v>21.306000000000001</v>
      </c>
      <c r="G5533" s="4">
        <v>3</v>
      </c>
      <c r="H5533" s="4">
        <v>3</v>
      </c>
      <c r="I5533" s="4">
        <v>3</v>
      </c>
      <c r="J5533" s="4">
        <v>3.4</v>
      </c>
      <c r="K5533" s="4">
        <v>3.4</v>
      </c>
      <c r="L5533" s="4">
        <v>3.4</v>
      </c>
      <c r="M5533" s="4">
        <v>125.41</v>
      </c>
      <c r="N5533" s="4">
        <v>1.8569000000000001E-3</v>
      </c>
      <c r="O5533" s="4">
        <v>2.7471999999999999</v>
      </c>
      <c r="P5533" s="4">
        <v>4</v>
      </c>
      <c r="R5533" s="4">
        <v>0.53448399999999996</v>
      </c>
      <c r="S5533" s="4">
        <v>-0.18821399999999999</v>
      </c>
      <c r="T5533" s="12" t="str">
        <f t="shared" si="430"/>
        <v/>
      </c>
      <c r="U5533" s="12" t="str">
        <f t="shared" si="431"/>
        <v/>
      </c>
      <c r="V5533" s="12" t="str">
        <f t="shared" si="432"/>
        <v/>
      </c>
      <c r="W5533" s="12">
        <f t="shared" si="433"/>
        <v>3</v>
      </c>
      <c r="X5533" s="12">
        <f t="shared" si="434"/>
        <v>2</v>
      </c>
      <c r="Z5533" s="1" t="s">
        <v>11093</v>
      </c>
      <c r="AA5533" t="s">
        <v>11091</v>
      </c>
      <c r="AB5533" t="s">
        <v>11091</v>
      </c>
      <c r="AC5533" t="s">
        <v>11092</v>
      </c>
      <c r="AD5533" s="1" t="s">
        <v>11093</v>
      </c>
    </row>
    <row r="5534" spans="1:30" ht="15">
      <c r="A5534" s="4" t="s">
        <v>10</v>
      </c>
      <c r="B5534" s="4" t="s">
        <v>10</v>
      </c>
      <c r="C5534" s="4">
        <v>22.726199999999999</v>
      </c>
      <c r="D5534" s="4">
        <v>22.537700000000001</v>
      </c>
      <c r="E5534" s="4" t="s">
        <v>10</v>
      </c>
      <c r="F5534" s="4" t="s">
        <v>10</v>
      </c>
      <c r="G5534" s="4">
        <v>3</v>
      </c>
      <c r="H5534" s="4">
        <v>3</v>
      </c>
      <c r="I5534" s="4">
        <v>3</v>
      </c>
      <c r="J5534" s="4">
        <v>12.8</v>
      </c>
      <c r="K5534" s="4">
        <v>12.8</v>
      </c>
      <c r="L5534" s="4">
        <v>12.8</v>
      </c>
      <c r="M5534" s="4">
        <v>22.373999999999999</v>
      </c>
      <c r="N5534" s="4">
        <v>1.8592999999999999E-3</v>
      </c>
      <c r="O5534" s="4">
        <v>2.7584</v>
      </c>
      <c r="P5534" s="4">
        <v>4</v>
      </c>
      <c r="R5534" s="4">
        <v>0</v>
      </c>
      <c r="S5534" s="4">
        <v>-0.18853400000000001</v>
      </c>
      <c r="T5534" s="12" t="str">
        <f t="shared" si="430"/>
        <v/>
      </c>
      <c r="U5534" s="12" t="str">
        <f t="shared" si="431"/>
        <v/>
      </c>
      <c r="V5534" s="12" t="str">
        <f t="shared" si="432"/>
        <v/>
      </c>
      <c r="W5534" s="12">
        <f t="shared" si="433"/>
        <v>1</v>
      </c>
      <c r="X5534" s="12">
        <f t="shared" si="434"/>
        <v>1</v>
      </c>
      <c r="Z5534" s="1" t="s">
        <v>11039</v>
      </c>
      <c r="AA5534" t="s">
        <v>11037</v>
      </c>
      <c r="AB5534" t="s">
        <v>11037</v>
      </c>
      <c r="AC5534" t="s">
        <v>11038</v>
      </c>
      <c r="AD5534" s="1" t="s">
        <v>11039</v>
      </c>
    </row>
    <row r="5535" spans="1:30" ht="15">
      <c r="A5535" s="4">
        <v>27.648700000000002</v>
      </c>
      <c r="B5535" s="4">
        <v>27.594200000000001</v>
      </c>
      <c r="C5535" s="4">
        <v>27.727699999999999</v>
      </c>
      <c r="D5535" s="4">
        <v>27.5792</v>
      </c>
      <c r="E5535" s="4">
        <v>27.449000000000002</v>
      </c>
      <c r="F5535" s="4">
        <v>27.3767</v>
      </c>
      <c r="G5535" s="4">
        <v>24</v>
      </c>
      <c r="H5535" s="4">
        <v>24</v>
      </c>
      <c r="I5535" s="4">
        <v>24</v>
      </c>
      <c r="J5535" s="4">
        <v>48.9</v>
      </c>
      <c r="K5535" s="4">
        <v>48.9</v>
      </c>
      <c r="L5535" s="4">
        <v>48.9</v>
      </c>
      <c r="M5535" s="4">
        <v>59.57</v>
      </c>
      <c r="N5535" s="4">
        <v>0</v>
      </c>
      <c r="O5535" s="4">
        <v>86.25</v>
      </c>
      <c r="P5535" s="4">
        <v>105</v>
      </c>
      <c r="R5535" s="4">
        <v>1.2504999999999999</v>
      </c>
      <c r="S5535" s="4">
        <v>-0.18859899999999999</v>
      </c>
      <c r="T5535" s="12" t="str">
        <f t="shared" si="430"/>
        <v/>
      </c>
      <c r="U5535" s="12" t="str">
        <f t="shared" si="431"/>
        <v/>
      </c>
      <c r="V5535" s="12" t="str">
        <f t="shared" si="432"/>
        <v/>
      </c>
      <c r="W5535" s="12">
        <f t="shared" si="433"/>
        <v>3</v>
      </c>
      <c r="X5535" s="12">
        <f t="shared" si="434"/>
        <v>3</v>
      </c>
      <c r="Z5535" s="1" t="s">
        <v>25742</v>
      </c>
      <c r="AA5535" t="s">
        <v>25739</v>
      </c>
      <c r="AB5535" t="s">
        <v>25740</v>
      </c>
      <c r="AC5535" t="s">
        <v>25741</v>
      </c>
      <c r="AD5535" s="1" t="s">
        <v>25742</v>
      </c>
    </row>
    <row r="5536" spans="1:30" ht="15">
      <c r="A5536" s="4">
        <v>29.292300000000001</v>
      </c>
      <c r="B5536" s="4">
        <v>29.2882</v>
      </c>
      <c r="C5536" s="4">
        <v>28.940799999999999</v>
      </c>
      <c r="D5536" s="4">
        <v>28.804200000000002</v>
      </c>
      <c r="E5536" s="4">
        <v>29.165199999999999</v>
      </c>
      <c r="F5536" s="4">
        <v>28.9861</v>
      </c>
      <c r="G5536" s="4">
        <v>17</v>
      </c>
      <c r="H5536" s="4">
        <v>7</v>
      </c>
      <c r="I5536" s="4">
        <v>7</v>
      </c>
      <c r="J5536" s="4">
        <v>52.9</v>
      </c>
      <c r="K5536" s="4">
        <v>26.9</v>
      </c>
      <c r="L5536" s="4">
        <v>26.9</v>
      </c>
      <c r="M5536" s="4">
        <v>37.186</v>
      </c>
      <c r="N5536" s="4">
        <v>0</v>
      </c>
      <c r="O5536" s="4">
        <v>39.668999999999997</v>
      </c>
      <c r="P5536" s="4">
        <v>91</v>
      </c>
      <c r="R5536" s="4">
        <v>0.53163499999999997</v>
      </c>
      <c r="S5536" s="4">
        <v>-0.18861600000000001</v>
      </c>
      <c r="T5536" s="12" t="str">
        <f t="shared" si="430"/>
        <v/>
      </c>
      <c r="U5536" s="12" t="str">
        <f t="shared" si="431"/>
        <v/>
      </c>
      <c r="V5536" s="12" t="str">
        <f t="shared" si="432"/>
        <v/>
      </c>
      <c r="W5536" s="12">
        <f t="shared" si="433"/>
        <v>3</v>
      </c>
      <c r="X5536" s="12">
        <f t="shared" si="434"/>
        <v>3</v>
      </c>
      <c r="Z5536" s="1" t="s">
        <v>11568</v>
      </c>
      <c r="AA5536" t="s">
        <v>11565</v>
      </c>
      <c r="AB5536" t="s">
        <v>11566</v>
      </c>
      <c r="AC5536" t="s">
        <v>11567</v>
      </c>
      <c r="AD5536" s="1" t="s">
        <v>11568</v>
      </c>
    </row>
    <row r="5537" spans="1:30" ht="15">
      <c r="A5537" s="4">
        <v>25.9039</v>
      </c>
      <c r="B5537" s="4">
        <v>26.218699999999998</v>
      </c>
      <c r="C5537" s="4">
        <v>26.332599999999999</v>
      </c>
      <c r="D5537" s="4">
        <v>26.0059</v>
      </c>
      <c r="E5537" s="4">
        <v>26.053000000000001</v>
      </c>
      <c r="F5537" s="4">
        <v>25.830200000000001</v>
      </c>
      <c r="G5537" s="4">
        <v>5</v>
      </c>
      <c r="H5537" s="4">
        <v>5</v>
      </c>
      <c r="I5537" s="4">
        <v>5</v>
      </c>
      <c r="J5537" s="4">
        <v>35.4</v>
      </c>
      <c r="K5537" s="4">
        <v>35.4</v>
      </c>
      <c r="L5537" s="4">
        <v>35.4</v>
      </c>
      <c r="M5537" s="4">
        <v>17.983000000000001</v>
      </c>
      <c r="N5537" s="4">
        <v>0</v>
      </c>
      <c r="O5537" s="4">
        <v>35.185000000000002</v>
      </c>
      <c r="P5537" s="4">
        <v>28</v>
      </c>
      <c r="R5537" s="4">
        <v>0.57983300000000004</v>
      </c>
      <c r="S5537" s="4">
        <v>-0.18869900000000001</v>
      </c>
      <c r="T5537" s="12" t="str">
        <f t="shared" si="430"/>
        <v/>
      </c>
      <c r="U5537" s="12" t="str">
        <f t="shared" si="431"/>
        <v/>
      </c>
      <c r="V5537" s="12" t="str">
        <f t="shared" si="432"/>
        <v/>
      </c>
      <c r="W5537" s="12">
        <f t="shared" si="433"/>
        <v>3</v>
      </c>
      <c r="X5537" s="12">
        <f t="shared" si="434"/>
        <v>3</v>
      </c>
      <c r="Z5537" s="1" t="s">
        <v>16601</v>
      </c>
      <c r="AA5537" t="s">
        <v>16599</v>
      </c>
      <c r="AB5537" t="s">
        <v>16599</v>
      </c>
      <c r="AC5537" t="s">
        <v>16600</v>
      </c>
      <c r="AD5537" s="1" t="s">
        <v>16601</v>
      </c>
    </row>
    <row r="5538" spans="1:30" ht="15">
      <c r="A5538" s="4">
        <v>25.342600000000001</v>
      </c>
      <c r="B5538" s="4">
        <v>24.913499999999999</v>
      </c>
      <c r="C5538" s="4">
        <v>25.352900000000002</v>
      </c>
      <c r="D5538" s="4">
        <v>24.990200000000002</v>
      </c>
      <c r="E5538" s="4">
        <v>24.945599999999999</v>
      </c>
      <c r="F5538" s="4">
        <v>25.1067</v>
      </c>
      <c r="G5538" s="4">
        <v>9</v>
      </c>
      <c r="H5538" s="4">
        <v>9</v>
      </c>
      <c r="I5538" s="4">
        <v>9</v>
      </c>
      <c r="J5538" s="4">
        <v>19</v>
      </c>
      <c r="K5538" s="4">
        <v>19</v>
      </c>
      <c r="L5538" s="4">
        <v>19</v>
      </c>
      <c r="M5538" s="4">
        <v>51.55</v>
      </c>
      <c r="N5538" s="4">
        <v>0</v>
      </c>
      <c r="O5538" s="4">
        <v>15.131</v>
      </c>
      <c r="P5538" s="4">
        <v>31</v>
      </c>
      <c r="R5538" s="4">
        <v>0.54750900000000002</v>
      </c>
      <c r="S5538" s="4">
        <v>-0.188808</v>
      </c>
      <c r="T5538" s="12" t="str">
        <f t="shared" si="430"/>
        <v/>
      </c>
      <c r="U5538" s="12" t="str">
        <f t="shared" si="431"/>
        <v/>
      </c>
      <c r="V5538" s="12" t="str">
        <f t="shared" si="432"/>
        <v/>
      </c>
      <c r="W5538" s="12">
        <f t="shared" si="433"/>
        <v>3</v>
      </c>
      <c r="X5538" s="12">
        <f t="shared" si="434"/>
        <v>3</v>
      </c>
      <c r="Z5538" s="1" t="s">
        <v>12634</v>
      </c>
      <c r="AA5538" t="s">
        <v>12632</v>
      </c>
      <c r="AB5538" t="s">
        <v>12632</v>
      </c>
      <c r="AC5538" t="s">
        <v>12633</v>
      </c>
      <c r="AD5538" s="1" t="s">
        <v>12634</v>
      </c>
    </row>
    <row r="5539" spans="1:30" ht="15">
      <c r="A5539" s="4">
        <v>26.192699999999999</v>
      </c>
      <c r="B5539" s="4">
        <v>25.815799999999999</v>
      </c>
      <c r="C5539" s="4">
        <v>26.3935</v>
      </c>
      <c r="D5539" s="4">
        <v>25.947800000000001</v>
      </c>
      <c r="E5539" s="4">
        <v>25.740600000000001</v>
      </c>
      <c r="F5539" s="4">
        <v>26.146999999999998</v>
      </c>
      <c r="G5539" s="4">
        <v>11</v>
      </c>
      <c r="H5539" s="4">
        <v>11</v>
      </c>
      <c r="I5539" s="4">
        <v>3</v>
      </c>
      <c r="J5539" s="4">
        <v>44.4</v>
      </c>
      <c r="K5539" s="4">
        <v>44.4</v>
      </c>
      <c r="L5539" s="4">
        <v>14.4</v>
      </c>
      <c r="M5539" s="4">
        <v>21.991</v>
      </c>
      <c r="N5539" s="4">
        <v>0</v>
      </c>
      <c r="O5539" s="4">
        <v>45.965000000000003</v>
      </c>
      <c r="P5539" s="4">
        <v>13</v>
      </c>
      <c r="R5539" s="4">
        <v>0.385988</v>
      </c>
      <c r="S5539" s="4">
        <v>-0.18884100000000001</v>
      </c>
      <c r="T5539" s="12" t="str">
        <f t="shared" si="430"/>
        <v/>
      </c>
      <c r="U5539" s="12" t="str">
        <f t="shared" si="431"/>
        <v/>
      </c>
      <c r="V5539" s="12" t="str">
        <f t="shared" si="432"/>
        <v/>
      </c>
      <c r="W5539" s="12">
        <f t="shared" si="433"/>
        <v>3</v>
      </c>
      <c r="X5539" s="12">
        <f t="shared" si="434"/>
        <v>3</v>
      </c>
      <c r="Z5539" s="1" t="s">
        <v>13305</v>
      </c>
      <c r="AA5539" t="s">
        <v>13306</v>
      </c>
      <c r="AB5539" t="s">
        <v>13307</v>
      </c>
      <c r="AC5539" t="s">
        <v>13304</v>
      </c>
      <c r="AD5539" s="1" t="s">
        <v>13305</v>
      </c>
    </row>
    <row r="5540" spans="1:30" ht="15">
      <c r="A5540" s="4">
        <v>34.691699999999997</v>
      </c>
      <c r="B5540" s="4">
        <v>34.287700000000001</v>
      </c>
      <c r="C5540" s="4">
        <v>34.368299999999998</v>
      </c>
      <c r="D5540" s="4">
        <v>34.280799999999999</v>
      </c>
      <c r="E5540" s="4">
        <v>34.095599999999997</v>
      </c>
      <c r="F5540" s="4">
        <v>34.404600000000002</v>
      </c>
      <c r="G5540" s="4">
        <v>23</v>
      </c>
      <c r="H5540" s="4">
        <v>23</v>
      </c>
      <c r="I5540" s="4">
        <v>23</v>
      </c>
      <c r="J5540" s="4">
        <v>64.400000000000006</v>
      </c>
      <c r="K5540" s="4">
        <v>64.400000000000006</v>
      </c>
      <c r="L5540" s="4">
        <v>64.400000000000006</v>
      </c>
      <c r="M5540" s="4">
        <v>22.591000000000001</v>
      </c>
      <c r="N5540" s="4">
        <v>0</v>
      </c>
      <c r="O5540" s="4">
        <v>48.418999999999997</v>
      </c>
      <c r="P5540" s="4">
        <v>342</v>
      </c>
      <c r="R5540" s="4">
        <v>0.54754499999999995</v>
      </c>
      <c r="S5540" s="4">
        <v>-0.18892900000000001</v>
      </c>
      <c r="T5540" s="12" t="str">
        <f t="shared" si="430"/>
        <v/>
      </c>
      <c r="U5540" s="12" t="str">
        <f t="shared" si="431"/>
        <v/>
      </c>
      <c r="V5540" s="12" t="str">
        <f t="shared" si="432"/>
        <v/>
      </c>
      <c r="W5540" s="12">
        <f t="shared" si="433"/>
        <v>3</v>
      </c>
      <c r="X5540" s="12">
        <f t="shared" si="434"/>
        <v>3</v>
      </c>
      <c r="Z5540" s="1" t="s">
        <v>29</v>
      </c>
      <c r="AA5540" t="s">
        <v>26</v>
      </c>
      <c r="AB5540" t="s">
        <v>27</v>
      </c>
      <c r="AC5540" t="s">
        <v>28</v>
      </c>
      <c r="AD5540" s="1" t="s">
        <v>29</v>
      </c>
    </row>
    <row r="5541" spans="1:30" ht="15">
      <c r="A5541" s="4">
        <v>25.808</v>
      </c>
      <c r="B5541" s="4">
        <v>25.8414</v>
      </c>
      <c r="C5541" s="4">
        <v>26.2639</v>
      </c>
      <c r="D5541" s="4">
        <v>25.811</v>
      </c>
      <c r="E5541" s="4">
        <v>25.747800000000002</v>
      </c>
      <c r="F5541" s="4">
        <v>25.787600000000001</v>
      </c>
      <c r="G5541" s="4">
        <v>11</v>
      </c>
      <c r="H5541" s="4">
        <v>11</v>
      </c>
      <c r="I5541" s="4">
        <v>11</v>
      </c>
      <c r="J5541" s="4">
        <v>31.3</v>
      </c>
      <c r="K5541" s="4">
        <v>31.3</v>
      </c>
      <c r="L5541" s="4">
        <v>31.3</v>
      </c>
      <c r="M5541" s="4">
        <v>49.668999999999997</v>
      </c>
      <c r="N5541" s="4">
        <v>0</v>
      </c>
      <c r="O5541" s="4">
        <v>125.15</v>
      </c>
      <c r="P5541" s="4">
        <v>48</v>
      </c>
      <c r="R5541" s="4">
        <v>0.56784500000000004</v>
      </c>
      <c r="S5541" s="4">
        <v>-0.18893499999999999</v>
      </c>
      <c r="T5541" s="12" t="str">
        <f t="shared" si="430"/>
        <v/>
      </c>
      <c r="U5541" s="12" t="str">
        <f t="shared" si="431"/>
        <v/>
      </c>
      <c r="V5541" s="12" t="str">
        <f t="shared" si="432"/>
        <v/>
      </c>
      <c r="W5541" s="12">
        <f t="shared" si="433"/>
        <v>3</v>
      </c>
      <c r="X5541" s="12">
        <f t="shared" si="434"/>
        <v>3</v>
      </c>
      <c r="Z5541" s="1" t="s">
        <v>7102</v>
      </c>
      <c r="AA5541" t="s">
        <v>7100</v>
      </c>
      <c r="AB5541" t="s">
        <v>7100</v>
      </c>
      <c r="AC5541" t="s">
        <v>7101</v>
      </c>
      <c r="AD5541" s="1" t="s">
        <v>7102</v>
      </c>
    </row>
    <row r="5542" spans="1:30" ht="15">
      <c r="A5542" s="4">
        <v>25.436499999999999</v>
      </c>
      <c r="B5542" s="4">
        <v>25.2193</v>
      </c>
      <c r="C5542" s="4">
        <v>25.3947</v>
      </c>
      <c r="D5542" s="4">
        <v>25.184899999999999</v>
      </c>
      <c r="E5542" s="4">
        <v>25.305900000000001</v>
      </c>
      <c r="F5542" s="4">
        <v>24.992699999999999</v>
      </c>
      <c r="G5542" s="4">
        <v>7</v>
      </c>
      <c r="H5542" s="4">
        <v>7</v>
      </c>
      <c r="I5542" s="4">
        <v>7</v>
      </c>
      <c r="J5542" s="4">
        <v>25.6</v>
      </c>
      <c r="K5542" s="4">
        <v>25.6</v>
      </c>
      <c r="L5542" s="4">
        <v>25.6</v>
      </c>
      <c r="M5542" s="4">
        <v>42.201999999999998</v>
      </c>
      <c r="N5542" s="4">
        <v>0</v>
      </c>
      <c r="O5542" s="4">
        <v>23.602</v>
      </c>
      <c r="P5542" s="4">
        <v>20</v>
      </c>
      <c r="R5542" s="4">
        <v>0.77086500000000002</v>
      </c>
      <c r="S5542" s="4">
        <v>-0.18896199999999999</v>
      </c>
      <c r="T5542" s="12" t="str">
        <f t="shared" si="430"/>
        <v/>
      </c>
      <c r="U5542" s="12" t="str">
        <f t="shared" si="431"/>
        <v/>
      </c>
      <c r="V5542" s="12" t="str">
        <f t="shared" si="432"/>
        <v/>
      </c>
      <c r="W5542" s="12">
        <f t="shared" si="433"/>
        <v>3</v>
      </c>
      <c r="X5542" s="12">
        <f t="shared" si="434"/>
        <v>3</v>
      </c>
      <c r="Z5542" s="1" t="s">
        <v>23077</v>
      </c>
      <c r="AA5542" t="s">
        <v>23074</v>
      </c>
      <c r="AB5542" t="s">
        <v>23075</v>
      </c>
      <c r="AC5542" t="s">
        <v>23076</v>
      </c>
      <c r="AD5542" s="1" t="s">
        <v>23077</v>
      </c>
    </row>
    <row r="5543" spans="1:30" ht="15">
      <c r="A5543" s="4" t="s">
        <v>10</v>
      </c>
      <c r="B5543" s="4">
        <v>22.4481</v>
      </c>
      <c r="C5543" s="4">
        <v>23.152000000000001</v>
      </c>
      <c r="D5543" s="4">
        <v>22.611000000000001</v>
      </c>
      <c r="E5543" s="4" t="s">
        <v>10</v>
      </c>
      <c r="F5543" s="4" t="s">
        <v>10</v>
      </c>
      <c r="G5543" s="4">
        <v>3</v>
      </c>
      <c r="H5543" s="4">
        <v>3</v>
      </c>
      <c r="I5543" s="4">
        <v>3</v>
      </c>
      <c r="J5543" s="4">
        <v>13.5</v>
      </c>
      <c r="K5543" s="4">
        <v>13.5</v>
      </c>
      <c r="L5543" s="4">
        <v>13.5</v>
      </c>
      <c r="M5543" s="4">
        <v>36.271999999999998</v>
      </c>
      <c r="N5543" s="4">
        <v>1.5823000000000001E-4</v>
      </c>
      <c r="O5543" s="4">
        <v>4.8238000000000003</v>
      </c>
      <c r="P5543" s="4">
        <v>13</v>
      </c>
      <c r="R5543" s="4">
        <v>0</v>
      </c>
      <c r="S5543" s="4">
        <v>-0.18903400000000001</v>
      </c>
      <c r="T5543" s="12" t="str">
        <f t="shared" si="430"/>
        <v/>
      </c>
      <c r="U5543" s="12" t="str">
        <f t="shared" si="431"/>
        <v/>
      </c>
      <c r="V5543" s="12" t="str">
        <f t="shared" si="432"/>
        <v/>
      </c>
      <c r="W5543" s="12">
        <f t="shared" si="433"/>
        <v>2</v>
      </c>
      <c r="X5543" s="12">
        <f t="shared" si="434"/>
        <v>1</v>
      </c>
      <c r="Z5543" s="1" t="s">
        <v>14</v>
      </c>
      <c r="AA5543" t="s">
        <v>11</v>
      </c>
      <c r="AB5543" t="s">
        <v>12</v>
      </c>
      <c r="AC5543" t="s">
        <v>13</v>
      </c>
      <c r="AD5543" s="1" t="s">
        <v>14</v>
      </c>
    </row>
    <row r="5544" spans="1:30" ht="15">
      <c r="A5544" s="4">
        <v>27.9345</v>
      </c>
      <c r="B5544" s="4">
        <v>27.984300000000001</v>
      </c>
      <c r="C5544" s="4">
        <v>28.213699999999999</v>
      </c>
      <c r="D5544" s="4">
        <v>27.962</v>
      </c>
      <c r="E5544" s="4">
        <v>27.794799999999999</v>
      </c>
      <c r="F5544" s="4">
        <v>27.808299999999999</v>
      </c>
      <c r="G5544" s="4">
        <v>19</v>
      </c>
      <c r="H5544" s="4">
        <v>19</v>
      </c>
      <c r="I5544" s="4">
        <v>19</v>
      </c>
      <c r="J5544" s="4">
        <v>48.5</v>
      </c>
      <c r="K5544" s="4">
        <v>48.5</v>
      </c>
      <c r="L5544" s="4">
        <v>48.5</v>
      </c>
      <c r="M5544" s="4">
        <v>59.42</v>
      </c>
      <c r="N5544" s="4">
        <v>0</v>
      </c>
      <c r="O5544" s="4">
        <v>243.17</v>
      </c>
      <c r="P5544" s="4">
        <v>99</v>
      </c>
      <c r="R5544" s="4">
        <v>0.86831599999999998</v>
      </c>
      <c r="S5544" s="4">
        <v>-0.18911700000000001</v>
      </c>
      <c r="T5544" s="12" t="str">
        <f t="shared" si="430"/>
        <v/>
      </c>
      <c r="U5544" s="12" t="str">
        <f t="shared" si="431"/>
        <v/>
      </c>
      <c r="V5544" s="12" t="str">
        <f t="shared" si="432"/>
        <v/>
      </c>
      <c r="W5544" s="12">
        <f t="shared" si="433"/>
        <v>3</v>
      </c>
      <c r="X5544" s="12">
        <f t="shared" si="434"/>
        <v>3</v>
      </c>
      <c r="Z5544" s="1" t="s">
        <v>13157</v>
      </c>
      <c r="AA5544" t="s">
        <v>13154</v>
      </c>
      <c r="AB5544" t="s">
        <v>13155</v>
      </c>
      <c r="AC5544" t="s">
        <v>13156</v>
      </c>
      <c r="AD5544" s="1" t="s">
        <v>13157</v>
      </c>
    </row>
    <row r="5545" spans="1:30" ht="15">
      <c r="A5545" s="4">
        <v>22.317299999999999</v>
      </c>
      <c r="B5545" s="4">
        <v>22.6068</v>
      </c>
      <c r="C5545" s="4">
        <v>22.486699999999999</v>
      </c>
      <c r="D5545" s="4">
        <v>22.445499999999999</v>
      </c>
      <c r="E5545" s="4">
        <v>22.116599999999998</v>
      </c>
      <c r="F5545" s="4" t="s">
        <v>10</v>
      </c>
      <c r="G5545" s="4">
        <v>5</v>
      </c>
      <c r="H5545" s="4">
        <v>5</v>
      </c>
      <c r="I5545" s="4">
        <v>5</v>
      </c>
      <c r="J5545" s="4">
        <v>10.1</v>
      </c>
      <c r="K5545" s="4">
        <v>10.1</v>
      </c>
      <c r="L5545" s="4">
        <v>10.1</v>
      </c>
      <c r="M5545" s="4">
        <v>68.263999999999996</v>
      </c>
      <c r="N5545" s="4">
        <v>1.6909E-4</v>
      </c>
      <c r="O5545" s="4">
        <v>6.8072999999999997</v>
      </c>
      <c r="P5545" s="4">
        <v>8</v>
      </c>
      <c r="R5545" s="4">
        <v>0.47985299999999997</v>
      </c>
      <c r="S5545" s="4">
        <v>-0.189247</v>
      </c>
      <c r="T5545" s="12" t="str">
        <f t="shared" si="430"/>
        <v/>
      </c>
      <c r="U5545" s="12" t="str">
        <f t="shared" si="431"/>
        <v/>
      </c>
      <c r="V5545" s="12" t="str">
        <f t="shared" si="432"/>
        <v/>
      </c>
      <c r="W5545" s="12">
        <f t="shared" si="433"/>
        <v>3</v>
      </c>
      <c r="X5545" s="12">
        <f t="shared" si="434"/>
        <v>2</v>
      </c>
      <c r="Z5545" s="1" t="s">
        <v>11197</v>
      </c>
      <c r="AA5545" t="s">
        <v>11195</v>
      </c>
      <c r="AB5545" t="s">
        <v>11195</v>
      </c>
      <c r="AC5545" t="s">
        <v>11196</v>
      </c>
      <c r="AD5545" s="1" t="s">
        <v>11197</v>
      </c>
    </row>
    <row r="5546" spans="1:30" ht="15">
      <c r="A5546" s="4">
        <v>22.366499999999998</v>
      </c>
      <c r="B5546" s="4">
        <v>22.4755</v>
      </c>
      <c r="C5546" s="4">
        <v>22.1557</v>
      </c>
      <c r="D5546" s="4">
        <v>22.080500000000001</v>
      </c>
      <c r="E5546" s="4">
        <v>22.3324</v>
      </c>
      <c r="F5546" s="4">
        <v>22.016999999999999</v>
      </c>
      <c r="G5546" s="4">
        <v>4</v>
      </c>
      <c r="H5546" s="4">
        <v>4</v>
      </c>
      <c r="I5546" s="4">
        <v>4</v>
      </c>
      <c r="J5546" s="4">
        <v>8.8000000000000007</v>
      </c>
      <c r="K5546" s="4">
        <v>8.8000000000000007</v>
      </c>
      <c r="L5546" s="4">
        <v>8.8000000000000007</v>
      </c>
      <c r="M5546" s="4">
        <v>65.923000000000002</v>
      </c>
      <c r="N5546" s="4">
        <v>1.0114E-3</v>
      </c>
      <c r="O5546" s="4">
        <v>2.9049999999999998</v>
      </c>
      <c r="P5546" s="4">
        <v>5</v>
      </c>
      <c r="R5546" s="4">
        <v>0.63439500000000004</v>
      </c>
      <c r="S5546" s="4">
        <v>-0.189272</v>
      </c>
      <c r="T5546" s="12" t="str">
        <f t="shared" si="430"/>
        <v/>
      </c>
      <c r="U5546" s="12" t="str">
        <f t="shared" si="431"/>
        <v/>
      </c>
      <c r="V5546" s="12" t="str">
        <f t="shared" si="432"/>
        <v/>
      </c>
      <c r="W5546" s="12">
        <f t="shared" si="433"/>
        <v>3</v>
      </c>
      <c r="X5546" s="12">
        <f t="shared" si="434"/>
        <v>3</v>
      </c>
      <c r="Z5546" s="1" t="s">
        <v>21772</v>
      </c>
      <c r="AA5546" t="s">
        <v>21770</v>
      </c>
      <c r="AB5546" t="s">
        <v>21770</v>
      </c>
      <c r="AC5546" t="s">
        <v>21771</v>
      </c>
      <c r="AD5546" s="1" t="s">
        <v>21772</v>
      </c>
    </row>
    <row r="5547" spans="1:30" ht="15">
      <c r="A5547" s="4">
        <v>23.963799999999999</v>
      </c>
      <c r="B5547" s="4">
        <v>23.902799999999999</v>
      </c>
      <c r="C5547" s="4">
        <v>23.734000000000002</v>
      </c>
      <c r="D5547" s="4">
        <v>23.1508</v>
      </c>
      <c r="E5547" s="4">
        <v>24.1374</v>
      </c>
      <c r="F5547" s="4">
        <v>23.743200000000002</v>
      </c>
      <c r="G5547" s="4">
        <v>12</v>
      </c>
      <c r="H5547" s="4">
        <v>12</v>
      </c>
      <c r="I5547" s="4">
        <v>12</v>
      </c>
      <c r="J5547" s="4">
        <v>8.6</v>
      </c>
      <c r="K5547" s="4">
        <v>8.6</v>
      </c>
      <c r="L5547" s="4">
        <v>8.6</v>
      </c>
      <c r="M5547" s="4">
        <v>187.39</v>
      </c>
      <c r="N5547" s="4">
        <v>0</v>
      </c>
      <c r="O5547" s="4">
        <v>15.733000000000001</v>
      </c>
      <c r="P5547" s="4">
        <v>25</v>
      </c>
      <c r="R5547" s="4">
        <v>0.25572400000000001</v>
      </c>
      <c r="S5547" s="4">
        <v>-0.18972600000000001</v>
      </c>
      <c r="T5547" s="12" t="str">
        <f t="shared" si="430"/>
        <v/>
      </c>
      <c r="U5547" s="12" t="str">
        <f t="shared" si="431"/>
        <v/>
      </c>
      <c r="V5547" s="12" t="str">
        <f t="shared" si="432"/>
        <v/>
      </c>
      <c r="W5547" s="12">
        <f t="shared" si="433"/>
        <v>3</v>
      </c>
      <c r="X5547" s="12">
        <f t="shared" si="434"/>
        <v>3</v>
      </c>
      <c r="Z5547" s="1" t="s">
        <v>16144</v>
      </c>
      <c r="AA5547" t="s">
        <v>16141</v>
      </c>
      <c r="AB5547" t="s">
        <v>16142</v>
      </c>
      <c r="AC5547" t="s">
        <v>16143</v>
      </c>
      <c r="AD5547" s="1" t="s">
        <v>16144</v>
      </c>
    </row>
    <row r="5548" spans="1:30" ht="15">
      <c r="A5548" s="4">
        <v>25.9436</v>
      </c>
      <c r="B5548" s="4">
        <v>25.724599999999999</v>
      </c>
      <c r="C5548" s="4">
        <v>25.9635</v>
      </c>
      <c r="D5548" s="4">
        <v>25.512499999999999</v>
      </c>
      <c r="E5548" s="4">
        <v>26.0517</v>
      </c>
      <c r="F5548" s="4">
        <v>25.497</v>
      </c>
      <c r="G5548" s="4">
        <v>8</v>
      </c>
      <c r="H5548" s="4">
        <v>8</v>
      </c>
      <c r="I5548" s="4">
        <v>8</v>
      </c>
      <c r="J5548" s="4">
        <v>15.1</v>
      </c>
      <c r="K5548" s="4">
        <v>15.1</v>
      </c>
      <c r="L5548" s="4">
        <v>15.1</v>
      </c>
      <c r="M5548" s="4">
        <v>47.997999999999998</v>
      </c>
      <c r="N5548" s="4">
        <v>0</v>
      </c>
      <c r="O5548" s="4">
        <v>44.008000000000003</v>
      </c>
      <c r="P5548" s="4">
        <v>22</v>
      </c>
      <c r="R5548" s="4">
        <v>0.40814099999999998</v>
      </c>
      <c r="S5548" s="4">
        <v>-0.19017700000000001</v>
      </c>
      <c r="T5548" s="12" t="str">
        <f t="shared" si="430"/>
        <v/>
      </c>
      <c r="U5548" s="12" t="str">
        <f t="shared" si="431"/>
        <v/>
      </c>
      <c r="V5548" s="12" t="str">
        <f t="shared" si="432"/>
        <v/>
      </c>
      <c r="W5548" s="12">
        <f t="shared" si="433"/>
        <v>3</v>
      </c>
      <c r="X5548" s="12">
        <f t="shared" si="434"/>
        <v>3</v>
      </c>
      <c r="Z5548" s="1" t="s">
        <v>17670</v>
      </c>
      <c r="AA5548" t="s">
        <v>17667</v>
      </c>
      <c r="AB5548" t="s">
        <v>17668</v>
      </c>
      <c r="AC5548" t="s">
        <v>17669</v>
      </c>
      <c r="AD5548" s="1" t="s">
        <v>17670</v>
      </c>
    </row>
    <row r="5549" spans="1:30" ht="15">
      <c r="A5549" s="4">
        <v>24.558199999999999</v>
      </c>
      <c r="B5549" s="4">
        <v>24.653700000000001</v>
      </c>
      <c r="C5549" s="4">
        <v>24.428599999999999</v>
      </c>
      <c r="D5549" s="4">
        <v>24.052700000000002</v>
      </c>
      <c r="E5549" s="4">
        <v>24.514700000000001</v>
      </c>
      <c r="F5549" s="4">
        <v>24.502199999999998</v>
      </c>
      <c r="G5549" s="4">
        <v>13</v>
      </c>
      <c r="H5549" s="4">
        <v>13</v>
      </c>
      <c r="I5549" s="4">
        <v>13</v>
      </c>
      <c r="J5549" s="4">
        <v>15.6</v>
      </c>
      <c r="K5549" s="4">
        <v>15.6</v>
      </c>
      <c r="L5549" s="4">
        <v>15.6</v>
      </c>
      <c r="M5549" s="4">
        <v>133.99</v>
      </c>
      <c r="N5549" s="4">
        <v>0</v>
      </c>
      <c r="O5549" s="4">
        <v>35.222000000000001</v>
      </c>
      <c r="P5549" s="4">
        <v>40</v>
      </c>
      <c r="R5549" s="4">
        <v>0.50327599999999995</v>
      </c>
      <c r="S5549" s="4">
        <v>-0.19033700000000001</v>
      </c>
      <c r="T5549" s="12" t="str">
        <f t="shared" si="430"/>
        <v/>
      </c>
      <c r="U5549" s="12" t="str">
        <f t="shared" si="431"/>
        <v/>
      </c>
      <c r="V5549" s="12" t="str">
        <f t="shared" si="432"/>
        <v/>
      </c>
      <c r="W5549" s="12">
        <f t="shared" si="433"/>
        <v>3</v>
      </c>
      <c r="X5549" s="12">
        <f t="shared" si="434"/>
        <v>3</v>
      </c>
      <c r="Z5549" s="1" t="s">
        <v>17116</v>
      </c>
      <c r="AA5549" t="s">
        <v>17113</v>
      </c>
      <c r="AB5549" t="s">
        <v>17114</v>
      </c>
      <c r="AC5549" t="s">
        <v>17115</v>
      </c>
      <c r="AD5549" s="1" t="s">
        <v>17116</v>
      </c>
    </row>
    <row r="5550" spans="1:30" ht="15">
      <c r="A5550" s="4">
        <v>26.262</v>
      </c>
      <c r="B5550" s="4">
        <v>26.339500000000001</v>
      </c>
      <c r="C5550" s="4">
        <v>26.41</v>
      </c>
      <c r="D5550" s="4">
        <v>26.304500000000001</v>
      </c>
      <c r="E5550" s="4">
        <v>26.3932</v>
      </c>
      <c r="F5550" s="4">
        <v>25.741199999999999</v>
      </c>
      <c r="G5550" s="4">
        <v>11</v>
      </c>
      <c r="H5550" s="4">
        <v>11</v>
      </c>
      <c r="I5550" s="4">
        <v>11</v>
      </c>
      <c r="J5550" s="4">
        <v>30.2</v>
      </c>
      <c r="K5550" s="4">
        <v>30.2</v>
      </c>
      <c r="L5550" s="4">
        <v>30.2</v>
      </c>
      <c r="M5550" s="4">
        <v>52.118000000000002</v>
      </c>
      <c r="N5550" s="4">
        <v>0</v>
      </c>
      <c r="O5550" s="4">
        <v>106.33</v>
      </c>
      <c r="P5550" s="4">
        <v>43</v>
      </c>
      <c r="R5550" s="4">
        <v>0.38512099999999999</v>
      </c>
      <c r="S5550" s="4">
        <v>-0.19084400000000001</v>
      </c>
      <c r="T5550" s="12" t="str">
        <f t="shared" si="430"/>
        <v/>
      </c>
      <c r="U5550" s="12" t="str">
        <f t="shared" si="431"/>
        <v/>
      </c>
      <c r="V5550" s="12" t="str">
        <f t="shared" si="432"/>
        <v/>
      </c>
      <c r="W5550" s="12">
        <f t="shared" si="433"/>
        <v>3</v>
      </c>
      <c r="X5550" s="12">
        <f t="shared" si="434"/>
        <v>3</v>
      </c>
      <c r="Z5550" s="1" t="s">
        <v>20503</v>
      </c>
      <c r="AA5550" t="s">
        <v>20500</v>
      </c>
      <c r="AB5550" t="s">
        <v>20501</v>
      </c>
      <c r="AC5550" t="s">
        <v>20502</v>
      </c>
      <c r="AD5550" s="1" t="s">
        <v>20503</v>
      </c>
    </row>
    <row r="5551" spans="1:30" ht="15">
      <c r="A5551" s="4">
        <v>23.432600000000001</v>
      </c>
      <c r="B5551" s="4">
        <v>23.079599999999999</v>
      </c>
      <c r="C5551" s="4">
        <v>22.929099999999998</v>
      </c>
      <c r="D5551" s="4">
        <v>22.956199999999999</v>
      </c>
      <c r="E5551" s="4" t="s">
        <v>10</v>
      </c>
      <c r="F5551" s="4" t="s">
        <v>10</v>
      </c>
      <c r="G5551" s="4">
        <v>17</v>
      </c>
      <c r="H5551" s="4">
        <v>17</v>
      </c>
      <c r="I5551" s="4">
        <v>2</v>
      </c>
      <c r="J5551" s="4">
        <v>43.2</v>
      </c>
      <c r="K5551" s="4">
        <v>43.2</v>
      </c>
      <c r="L5551" s="4">
        <v>5.9</v>
      </c>
      <c r="M5551" s="4">
        <v>61.728000000000002</v>
      </c>
      <c r="N5551" s="4">
        <v>0</v>
      </c>
      <c r="O5551" s="4">
        <v>106.89</v>
      </c>
      <c r="P5551" s="4">
        <v>9</v>
      </c>
      <c r="R5551" s="4">
        <v>0</v>
      </c>
      <c r="S5551" s="4">
        <v>-0.190863</v>
      </c>
      <c r="T5551" s="12" t="str">
        <f t="shared" si="430"/>
        <v/>
      </c>
      <c r="U5551" s="12" t="str">
        <f t="shared" si="431"/>
        <v/>
      </c>
      <c r="V5551" s="12" t="str">
        <f t="shared" si="432"/>
        <v/>
      </c>
      <c r="W5551" s="12">
        <f t="shared" si="433"/>
        <v>3</v>
      </c>
      <c r="X5551" s="12">
        <f t="shared" si="434"/>
        <v>1</v>
      </c>
      <c r="Z5551" s="1" t="s">
        <v>23217</v>
      </c>
      <c r="AA5551" t="s">
        <v>23214</v>
      </c>
      <c r="AB5551" t="s">
        <v>23215</v>
      </c>
      <c r="AC5551" t="s">
        <v>23216</v>
      </c>
      <c r="AD5551" s="1" t="s">
        <v>23217</v>
      </c>
    </row>
    <row r="5552" spans="1:30" ht="15">
      <c r="A5552" s="4">
        <v>29.814900000000002</v>
      </c>
      <c r="B5552" s="4">
        <v>29.7288</v>
      </c>
      <c r="C5552" s="4">
        <v>30.0688</v>
      </c>
      <c r="D5552" s="4">
        <v>29.7346</v>
      </c>
      <c r="E5552" s="4">
        <v>29.6816</v>
      </c>
      <c r="F5552" s="4">
        <v>29.623200000000001</v>
      </c>
      <c r="G5552" s="4">
        <v>26</v>
      </c>
      <c r="H5552" s="4">
        <v>26</v>
      </c>
      <c r="I5552" s="4">
        <v>26</v>
      </c>
      <c r="J5552" s="4">
        <v>57</v>
      </c>
      <c r="K5552" s="4">
        <v>57</v>
      </c>
      <c r="L5552" s="4">
        <v>57</v>
      </c>
      <c r="M5552" s="4">
        <v>46.53</v>
      </c>
      <c r="N5552" s="4">
        <v>0</v>
      </c>
      <c r="O5552" s="4">
        <v>142.66999999999999</v>
      </c>
      <c r="P5552" s="4">
        <v>161</v>
      </c>
      <c r="R5552" s="4">
        <v>0.82750299999999999</v>
      </c>
      <c r="S5552" s="4">
        <v>-0.19105</v>
      </c>
      <c r="T5552" s="12" t="str">
        <f t="shared" si="430"/>
        <v/>
      </c>
      <c r="U5552" s="12" t="str">
        <f t="shared" si="431"/>
        <v/>
      </c>
      <c r="V5552" s="12" t="str">
        <f t="shared" si="432"/>
        <v/>
      </c>
      <c r="W5552" s="12">
        <f t="shared" si="433"/>
        <v>3</v>
      </c>
      <c r="X5552" s="12">
        <f t="shared" si="434"/>
        <v>3</v>
      </c>
      <c r="Z5552" s="1" t="s">
        <v>7431</v>
      </c>
      <c r="AA5552" t="s">
        <v>7429</v>
      </c>
      <c r="AB5552" t="s">
        <v>7429</v>
      </c>
      <c r="AC5552" t="s">
        <v>7430</v>
      </c>
      <c r="AD5552" s="1" t="s">
        <v>7431</v>
      </c>
    </row>
    <row r="5553" spans="1:30" ht="15">
      <c r="A5553" s="4">
        <v>27.843699999999998</v>
      </c>
      <c r="B5553" s="4">
        <v>27.322500000000002</v>
      </c>
      <c r="C5553" s="4">
        <v>27.503799999999998</v>
      </c>
      <c r="D5553" s="4">
        <v>27.3614</v>
      </c>
      <c r="E5553" s="4">
        <v>27.629799999999999</v>
      </c>
      <c r="F5553" s="4">
        <v>27.105499999999999</v>
      </c>
      <c r="G5553" s="4">
        <v>25</v>
      </c>
      <c r="H5553" s="4">
        <v>25</v>
      </c>
      <c r="I5553" s="4">
        <v>2</v>
      </c>
      <c r="J5553" s="4">
        <v>80.400000000000006</v>
      </c>
      <c r="K5553" s="4">
        <v>80.400000000000006</v>
      </c>
      <c r="L5553" s="4">
        <v>5.2</v>
      </c>
      <c r="M5553" s="4">
        <v>31.54</v>
      </c>
      <c r="N5553" s="4">
        <v>0</v>
      </c>
      <c r="O5553" s="4">
        <v>323.31</v>
      </c>
      <c r="P5553" s="4">
        <v>49</v>
      </c>
      <c r="R5553" s="4">
        <v>0.37226399999999998</v>
      </c>
      <c r="S5553" s="4">
        <v>-0.191131</v>
      </c>
      <c r="T5553" s="12" t="str">
        <f t="shared" si="430"/>
        <v/>
      </c>
      <c r="U5553" s="12" t="str">
        <f t="shared" si="431"/>
        <v/>
      </c>
      <c r="V5553" s="12" t="str">
        <f t="shared" si="432"/>
        <v/>
      </c>
      <c r="W5553" s="12">
        <f t="shared" si="433"/>
        <v>3</v>
      </c>
      <c r="X5553" s="12">
        <f t="shared" si="434"/>
        <v>3</v>
      </c>
      <c r="Z5553" s="1" t="s">
        <v>10413</v>
      </c>
      <c r="AA5553" t="s">
        <v>10410</v>
      </c>
      <c r="AB5553" t="s">
        <v>10411</v>
      </c>
      <c r="AC5553" t="s">
        <v>10412</v>
      </c>
      <c r="AD5553" s="1" t="s">
        <v>10413</v>
      </c>
    </row>
    <row r="5554" spans="1:30" ht="15">
      <c r="A5554" s="4">
        <v>29.547799999999999</v>
      </c>
      <c r="B5554" s="4">
        <v>29.099799999999998</v>
      </c>
      <c r="C5554" s="4">
        <v>29.744199999999999</v>
      </c>
      <c r="D5554" s="4">
        <v>29.273700000000002</v>
      </c>
      <c r="E5554" s="4">
        <v>29.296900000000001</v>
      </c>
      <c r="F5554" s="4">
        <v>29.247599999999998</v>
      </c>
      <c r="G5554" s="4">
        <v>21</v>
      </c>
      <c r="H5554" s="4">
        <v>21</v>
      </c>
      <c r="I5554" s="4">
        <v>21</v>
      </c>
      <c r="J5554" s="4">
        <v>59.6</v>
      </c>
      <c r="K5554" s="4">
        <v>59.6</v>
      </c>
      <c r="L5554" s="4">
        <v>59.6</v>
      </c>
      <c r="M5554" s="4">
        <v>42.502000000000002</v>
      </c>
      <c r="N5554" s="4">
        <v>0</v>
      </c>
      <c r="O5554" s="4">
        <v>255.73</v>
      </c>
      <c r="P5554" s="4">
        <v>296</v>
      </c>
      <c r="R5554" s="4">
        <v>0.427089</v>
      </c>
      <c r="S5554" s="4">
        <v>-0.19117999999999999</v>
      </c>
      <c r="T5554" s="12" t="str">
        <f t="shared" si="430"/>
        <v/>
      </c>
      <c r="U5554" s="12" t="str">
        <f t="shared" si="431"/>
        <v/>
      </c>
      <c r="V5554" s="12" t="str">
        <f t="shared" si="432"/>
        <v/>
      </c>
      <c r="W5554" s="12">
        <f t="shared" si="433"/>
        <v>3</v>
      </c>
      <c r="X5554" s="12">
        <f t="shared" si="434"/>
        <v>3</v>
      </c>
      <c r="Z5554" s="1" t="s">
        <v>16242</v>
      </c>
      <c r="AA5554" t="s">
        <v>16239</v>
      </c>
      <c r="AB5554" t="s">
        <v>16240</v>
      </c>
      <c r="AC5554" t="s">
        <v>16241</v>
      </c>
      <c r="AD5554" s="1" t="s">
        <v>16242</v>
      </c>
    </row>
    <row r="5555" spans="1:30" ht="15">
      <c r="A5555" s="4" t="s">
        <v>10</v>
      </c>
      <c r="B5555" s="4">
        <v>22.159300000000002</v>
      </c>
      <c r="C5555" s="4">
        <v>22.4618</v>
      </c>
      <c r="D5555" s="4" t="s">
        <v>10</v>
      </c>
      <c r="E5555" s="4">
        <v>22.1434</v>
      </c>
      <c r="F5555" s="4">
        <v>22.095099999999999</v>
      </c>
      <c r="G5555" s="4">
        <v>3</v>
      </c>
      <c r="H5555" s="4">
        <v>3</v>
      </c>
      <c r="I5555" s="4">
        <v>3</v>
      </c>
      <c r="J5555" s="4">
        <v>5.5</v>
      </c>
      <c r="K5555" s="4">
        <v>5.5</v>
      </c>
      <c r="L5555" s="4">
        <v>5.5</v>
      </c>
      <c r="M5555" s="4">
        <v>76.614999999999995</v>
      </c>
      <c r="N5555" s="4">
        <v>0</v>
      </c>
      <c r="O5555" s="4">
        <v>9.3739000000000008</v>
      </c>
      <c r="P5555" s="4">
        <v>4</v>
      </c>
      <c r="R5555" s="4">
        <v>0.471055</v>
      </c>
      <c r="S5555" s="4">
        <v>-0.19131799999999999</v>
      </c>
      <c r="T5555" s="12" t="str">
        <f t="shared" si="430"/>
        <v/>
      </c>
      <c r="U5555" s="12" t="str">
        <f t="shared" si="431"/>
        <v/>
      </c>
      <c r="V5555" s="12" t="str">
        <f t="shared" si="432"/>
        <v/>
      </c>
      <c r="W5555" s="12">
        <f t="shared" si="433"/>
        <v>2</v>
      </c>
      <c r="X5555" s="12">
        <f t="shared" si="434"/>
        <v>2</v>
      </c>
      <c r="Z5555" s="1" t="s">
        <v>13105</v>
      </c>
      <c r="AA5555" t="s">
        <v>13102</v>
      </c>
      <c r="AB5555" t="s">
        <v>13103</v>
      </c>
      <c r="AC5555" t="s">
        <v>13104</v>
      </c>
      <c r="AD5555" s="1" t="s">
        <v>13105</v>
      </c>
    </row>
    <row r="5556" spans="1:30" ht="15">
      <c r="A5556" s="4">
        <v>24.436900000000001</v>
      </c>
      <c r="B5556" s="4">
        <v>24.242699999999999</v>
      </c>
      <c r="C5556" s="4">
        <v>25.237500000000001</v>
      </c>
      <c r="D5556" s="4">
        <v>24.057099999999998</v>
      </c>
      <c r="E5556" s="4">
        <v>24.793900000000001</v>
      </c>
      <c r="F5556" s="4">
        <v>24.491399999999999</v>
      </c>
      <c r="G5556" s="4">
        <v>12</v>
      </c>
      <c r="H5556" s="4">
        <v>12</v>
      </c>
      <c r="I5556" s="4">
        <v>12</v>
      </c>
      <c r="J5556" s="4">
        <v>18.899999999999999</v>
      </c>
      <c r="K5556" s="4">
        <v>18.899999999999999</v>
      </c>
      <c r="L5556" s="4">
        <v>18.899999999999999</v>
      </c>
      <c r="M5556" s="4">
        <v>76.063000000000002</v>
      </c>
      <c r="N5556" s="4">
        <v>0</v>
      </c>
      <c r="O5556" s="4">
        <v>26.645</v>
      </c>
      <c r="P5556" s="4">
        <v>22</v>
      </c>
      <c r="R5556" s="4">
        <v>0.198073</v>
      </c>
      <c r="S5556" s="4">
        <v>-0.19155900000000001</v>
      </c>
      <c r="T5556" s="12" t="str">
        <f t="shared" si="430"/>
        <v/>
      </c>
      <c r="U5556" s="12" t="str">
        <f t="shared" si="431"/>
        <v/>
      </c>
      <c r="V5556" s="12" t="str">
        <f t="shared" si="432"/>
        <v/>
      </c>
      <c r="W5556" s="12">
        <f t="shared" si="433"/>
        <v>3</v>
      </c>
      <c r="X5556" s="12">
        <f t="shared" si="434"/>
        <v>3</v>
      </c>
      <c r="Z5556" s="1" t="s">
        <v>13913</v>
      </c>
      <c r="AA5556" t="s">
        <v>13910</v>
      </c>
      <c r="AB5556" t="s">
        <v>13911</v>
      </c>
      <c r="AC5556" t="s">
        <v>13912</v>
      </c>
      <c r="AD5556" s="1" t="s">
        <v>13913</v>
      </c>
    </row>
    <row r="5557" spans="1:30" ht="15">
      <c r="A5557" s="4">
        <v>26.3032</v>
      </c>
      <c r="B5557" s="4">
        <v>26.401399999999999</v>
      </c>
      <c r="C5557" s="4">
        <v>26.285699999999999</v>
      </c>
      <c r="D5557" s="4">
        <v>26.029499999999999</v>
      </c>
      <c r="E5557" s="4">
        <v>26.3629</v>
      </c>
      <c r="F5557" s="4">
        <v>26.022300000000001</v>
      </c>
      <c r="G5557" s="4">
        <v>8</v>
      </c>
      <c r="H5557" s="4">
        <v>8</v>
      </c>
      <c r="I5557" s="4">
        <v>8</v>
      </c>
      <c r="J5557" s="4">
        <v>24.2</v>
      </c>
      <c r="K5557" s="4">
        <v>24.2</v>
      </c>
      <c r="L5557" s="4">
        <v>24.2</v>
      </c>
      <c r="M5557" s="4">
        <v>40.99</v>
      </c>
      <c r="N5557" s="4">
        <v>0</v>
      </c>
      <c r="O5557" s="4">
        <v>11.164999999999999</v>
      </c>
      <c r="P5557" s="4">
        <v>47</v>
      </c>
      <c r="R5557" s="4">
        <v>0.74670599999999998</v>
      </c>
      <c r="S5557" s="4">
        <v>-0.19190699999999999</v>
      </c>
      <c r="T5557" s="12" t="str">
        <f t="shared" si="430"/>
        <v/>
      </c>
      <c r="U5557" s="12" t="str">
        <f t="shared" si="431"/>
        <v/>
      </c>
      <c r="V5557" s="12" t="str">
        <f t="shared" si="432"/>
        <v/>
      </c>
      <c r="W5557" s="12">
        <f t="shared" si="433"/>
        <v>3</v>
      </c>
      <c r="X5557" s="12">
        <f t="shared" si="434"/>
        <v>3</v>
      </c>
      <c r="Z5557" s="1" t="s">
        <v>3083</v>
      </c>
      <c r="AA5557" t="s">
        <v>3080</v>
      </c>
      <c r="AB5557" t="s">
        <v>3081</v>
      </c>
      <c r="AC5557" t="s">
        <v>3082</v>
      </c>
      <c r="AD5557" s="1" t="s">
        <v>3083</v>
      </c>
    </row>
    <row r="5558" spans="1:30" ht="15">
      <c r="A5558" s="4">
        <v>26.713699999999999</v>
      </c>
      <c r="B5558" s="4">
        <v>26.5397</v>
      </c>
      <c r="C5558" s="4">
        <v>25.828499999999998</v>
      </c>
      <c r="D5558" s="4">
        <v>26.018699999999999</v>
      </c>
      <c r="E5558" s="4">
        <v>26.476299999999998</v>
      </c>
      <c r="F5558" s="4">
        <v>26.009599999999999</v>
      </c>
      <c r="G5558" s="4">
        <v>11</v>
      </c>
      <c r="H5558" s="4">
        <v>11</v>
      </c>
      <c r="I5558" s="4">
        <v>11</v>
      </c>
      <c r="J5558" s="4">
        <v>27.6</v>
      </c>
      <c r="K5558" s="4">
        <v>27.6</v>
      </c>
      <c r="L5558" s="4">
        <v>27.6</v>
      </c>
      <c r="M5558" s="4">
        <v>43.963000000000001</v>
      </c>
      <c r="N5558" s="4">
        <v>0</v>
      </c>
      <c r="O5558" s="4">
        <v>27.364999999999998</v>
      </c>
      <c r="P5558" s="4">
        <v>34</v>
      </c>
      <c r="R5558" s="4">
        <v>0.24393699999999999</v>
      </c>
      <c r="S5558" s="4">
        <v>-0.192408</v>
      </c>
      <c r="T5558" s="12" t="str">
        <f t="shared" si="430"/>
        <v/>
      </c>
      <c r="U5558" s="12" t="str">
        <f t="shared" si="431"/>
        <v/>
      </c>
      <c r="V5558" s="12" t="str">
        <f t="shared" si="432"/>
        <v/>
      </c>
      <c r="W5558" s="12">
        <f t="shared" si="433"/>
        <v>3</v>
      </c>
      <c r="X5558" s="12">
        <f t="shared" si="434"/>
        <v>3</v>
      </c>
      <c r="Z5558" s="1" t="s">
        <v>23450</v>
      </c>
      <c r="AA5558" t="s">
        <v>23448</v>
      </c>
      <c r="AB5558" t="s">
        <v>23448</v>
      </c>
      <c r="AC5558" t="s">
        <v>23449</v>
      </c>
      <c r="AD5558" s="1" t="s">
        <v>23450</v>
      </c>
    </row>
    <row r="5559" spans="1:30" ht="15">
      <c r="A5559" s="4">
        <v>28.110099999999999</v>
      </c>
      <c r="B5559" s="4">
        <v>27.825199999999999</v>
      </c>
      <c r="C5559" s="4">
        <v>27.682700000000001</v>
      </c>
      <c r="D5559" s="4">
        <v>27.6907</v>
      </c>
      <c r="E5559" s="4">
        <v>28.0106</v>
      </c>
      <c r="F5559" s="4">
        <v>27.339300000000001</v>
      </c>
      <c r="G5559" s="4">
        <v>17</v>
      </c>
      <c r="H5559" s="4">
        <v>14</v>
      </c>
      <c r="I5559" s="4">
        <v>11</v>
      </c>
      <c r="J5559" s="4">
        <v>40.5</v>
      </c>
      <c r="K5559" s="4">
        <v>37.6</v>
      </c>
      <c r="L5559" s="4">
        <v>28.1</v>
      </c>
      <c r="M5559" s="4">
        <v>50.817</v>
      </c>
      <c r="N5559" s="4">
        <v>0</v>
      </c>
      <c r="O5559" s="4">
        <v>114.25</v>
      </c>
      <c r="P5559" s="4">
        <v>81</v>
      </c>
      <c r="R5559" s="4">
        <v>0.3453</v>
      </c>
      <c r="S5559" s="4">
        <v>-0.19250900000000001</v>
      </c>
      <c r="T5559" s="12" t="str">
        <f t="shared" si="430"/>
        <v/>
      </c>
      <c r="U5559" s="12" t="str">
        <f t="shared" si="431"/>
        <v/>
      </c>
      <c r="V5559" s="12" t="str">
        <f t="shared" si="432"/>
        <v/>
      </c>
      <c r="W5559" s="12">
        <f t="shared" si="433"/>
        <v>3</v>
      </c>
      <c r="X5559" s="12">
        <f t="shared" si="434"/>
        <v>3</v>
      </c>
      <c r="Z5559" s="1" t="s">
        <v>24891</v>
      </c>
      <c r="AA5559" t="s">
        <v>24888</v>
      </c>
      <c r="AB5559" t="s">
        <v>24889</v>
      </c>
      <c r="AC5559" t="s">
        <v>24890</v>
      </c>
      <c r="AD5559" s="1" t="s">
        <v>24891</v>
      </c>
    </row>
    <row r="5560" spans="1:30" ht="15">
      <c r="A5560" s="4">
        <v>26.700900000000001</v>
      </c>
      <c r="B5560" s="4">
        <v>26.6877</v>
      </c>
      <c r="C5560" s="4">
        <v>26.372399999999999</v>
      </c>
      <c r="D5560" s="4">
        <v>26.3674</v>
      </c>
      <c r="E5560" s="4">
        <v>26.483899999999998</v>
      </c>
      <c r="F5560" s="4">
        <v>26.331800000000001</v>
      </c>
      <c r="G5560" s="4">
        <v>3</v>
      </c>
      <c r="H5560" s="4">
        <v>3</v>
      </c>
      <c r="I5560" s="4">
        <v>3</v>
      </c>
      <c r="J5560" s="4">
        <v>42.7</v>
      </c>
      <c r="K5560" s="4">
        <v>42.7</v>
      </c>
      <c r="L5560" s="4">
        <v>42.7</v>
      </c>
      <c r="M5560" s="4">
        <v>8.5676000000000005</v>
      </c>
      <c r="N5560" s="4">
        <v>0</v>
      </c>
      <c r="O5560" s="4">
        <v>8.8386999999999993</v>
      </c>
      <c r="P5560" s="4">
        <v>15</v>
      </c>
      <c r="R5560" s="4">
        <v>0.75822100000000003</v>
      </c>
      <c r="S5560" s="4">
        <v>-0.19258800000000001</v>
      </c>
      <c r="T5560" s="12" t="str">
        <f t="shared" si="430"/>
        <v/>
      </c>
      <c r="U5560" s="12" t="str">
        <f t="shared" si="431"/>
        <v/>
      </c>
      <c r="V5560" s="12" t="str">
        <f t="shared" si="432"/>
        <v/>
      </c>
      <c r="W5560" s="12">
        <f t="shared" si="433"/>
        <v>3</v>
      </c>
      <c r="X5560" s="12">
        <f t="shared" si="434"/>
        <v>3</v>
      </c>
      <c r="Z5560" s="1" t="s">
        <v>3902</v>
      </c>
      <c r="AA5560" t="s">
        <v>3899</v>
      </c>
      <c r="AB5560" t="s">
        <v>3900</v>
      </c>
      <c r="AC5560" t="s">
        <v>3901</v>
      </c>
      <c r="AD5560" s="1" t="s">
        <v>3902</v>
      </c>
    </row>
    <row r="5561" spans="1:30" ht="15">
      <c r="A5561" s="4">
        <v>31.591999999999999</v>
      </c>
      <c r="B5561" s="4">
        <v>31.733799999999999</v>
      </c>
      <c r="C5561" s="4">
        <v>31.981400000000001</v>
      </c>
      <c r="D5561" s="4">
        <v>31.792400000000001</v>
      </c>
      <c r="E5561" s="4">
        <v>31.488199999999999</v>
      </c>
      <c r="F5561" s="4">
        <v>31.448699999999999</v>
      </c>
      <c r="G5561" s="4">
        <v>61</v>
      </c>
      <c r="H5561" s="4">
        <v>61</v>
      </c>
      <c r="I5561" s="4">
        <v>61</v>
      </c>
      <c r="J5561" s="4">
        <v>70.3</v>
      </c>
      <c r="K5561" s="4">
        <v>70.3</v>
      </c>
      <c r="L5561" s="4">
        <v>70.3</v>
      </c>
      <c r="M5561" s="4">
        <v>90.98</v>
      </c>
      <c r="N5561" s="4">
        <v>0</v>
      </c>
      <c r="O5561" s="4">
        <v>323.31</v>
      </c>
      <c r="P5561" s="4">
        <v>955</v>
      </c>
      <c r="R5561" s="4">
        <v>0.54081599999999996</v>
      </c>
      <c r="S5561" s="4">
        <v>-0.19262599999999999</v>
      </c>
      <c r="T5561" s="12" t="str">
        <f t="shared" si="430"/>
        <v/>
      </c>
      <c r="U5561" s="12" t="str">
        <f t="shared" si="431"/>
        <v/>
      </c>
      <c r="V5561" s="12" t="str">
        <f t="shared" si="432"/>
        <v/>
      </c>
      <c r="W5561" s="12">
        <f t="shared" si="433"/>
        <v>3</v>
      </c>
      <c r="X5561" s="12">
        <f t="shared" si="434"/>
        <v>3</v>
      </c>
      <c r="Z5561" s="1" t="s">
        <v>9083</v>
      </c>
      <c r="AA5561" t="s">
        <v>9080</v>
      </c>
      <c r="AB5561" t="s">
        <v>9081</v>
      </c>
      <c r="AC5561" t="s">
        <v>9082</v>
      </c>
      <c r="AD5561" s="1" t="s">
        <v>9083</v>
      </c>
    </row>
    <row r="5562" spans="1:30" ht="15">
      <c r="A5562" s="4">
        <v>25.392499999999998</v>
      </c>
      <c r="B5562" s="4">
        <v>25.407699999999998</v>
      </c>
      <c r="C5562" s="4">
        <v>25.2254</v>
      </c>
      <c r="D5562" s="4">
        <v>25.221299999999999</v>
      </c>
      <c r="E5562" s="4">
        <v>24.9998</v>
      </c>
      <c r="F5562" s="4">
        <v>25.226400000000002</v>
      </c>
      <c r="G5562" s="4">
        <v>15</v>
      </c>
      <c r="H5562" s="4">
        <v>13</v>
      </c>
      <c r="I5562" s="4">
        <v>13</v>
      </c>
      <c r="J5562" s="4">
        <v>24.9</v>
      </c>
      <c r="K5562" s="4">
        <v>22.4</v>
      </c>
      <c r="L5562" s="4">
        <v>22.4</v>
      </c>
      <c r="M5562" s="4">
        <v>80.126000000000005</v>
      </c>
      <c r="N5562" s="4">
        <v>0</v>
      </c>
      <c r="O5562" s="4">
        <v>27.481999999999999</v>
      </c>
      <c r="P5562" s="4">
        <v>27</v>
      </c>
      <c r="R5562" s="4">
        <v>0.95087200000000005</v>
      </c>
      <c r="S5562" s="4">
        <v>-0.19267999999999999</v>
      </c>
      <c r="T5562" s="12" t="str">
        <f t="shared" si="430"/>
        <v/>
      </c>
      <c r="U5562" s="12" t="str">
        <f t="shared" si="431"/>
        <v/>
      </c>
      <c r="V5562" s="12" t="str">
        <f t="shared" si="432"/>
        <v/>
      </c>
      <c r="W5562" s="12">
        <f t="shared" si="433"/>
        <v>3</v>
      </c>
      <c r="X5562" s="12">
        <f t="shared" si="434"/>
        <v>3</v>
      </c>
      <c r="Z5562" s="1" t="s">
        <v>21306</v>
      </c>
      <c r="AA5562" t="s">
        <v>21303</v>
      </c>
      <c r="AB5562" t="s">
        <v>21304</v>
      </c>
      <c r="AC5562" t="s">
        <v>21305</v>
      </c>
      <c r="AD5562" s="1" t="s">
        <v>21306</v>
      </c>
    </row>
    <row r="5563" spans="1:30" ht="15">
      <c r="A5563" s="4" t="s">
        <v>10</v>
      </c>
      <c r="B5563" s="4" t="s">
        <v>10</v>
      </c>
      <c r="C5563" s="4">
        <v>21.891300000000001</v>
      </c>
      <c r="D5563" s="4" t="s">
        <v>10</v>
      </c>
      <c r="E5563" s="4">
        <v>21.698499999999999</v>
      </c>
      <c r="F5563" s="4" t="s">
        <v>10</v>
      </c>
      <c r="G5563" s="4">
        <v>2</v>
      </c>
      <c r="H5563" s="4">
        <v>2</v>
      </c>
      <c r="I5563" s="4">
        <v>2</v>
      </c>
      <c r="J5563" s="4">
        <v>7</v>
      </c>
      <c r="K5563" s="4">
        <v>7</v>
      </c>
      <c r="L5563" s="4">
        <v>7</v>
      </c>
      <c r="M5563" s="4">
        <v>34.28</v>
      </c>
      <c r="N5563" s="4">
        <v>1.0158000000000001E-3</v>
      </c>
      <c r="O5563" s="4">
        <v>2.97</v>
      </c>
      <c r="P5563" s="4">
        <v>2</v>
      </c>
      <c r="R5563" s="4">
        <v>0</v>
      </c>
      <c r="S5563" s="4">
        <v>-0.19275700000000001</v>
      </c>
      <c r="T5563" s="12" t="str">
        <f t="shared" si="430"/>
        <v/>
      </c>
      <c r="U5563" s="12" t="str">
        <f t="shared" si="431"/>
        <v/>
      </c>
      <c r="V5563" s="12" t="str">
        <f t="shared" si="432"/>
        <v/>
      </c>
      <c r="W5563" s="12">
        <f t="shared" si="433"/>
        <v>1</v>
      </c>
      <c r="X5563" s="12">
        <f t="shared" si="434"/>
        <v>1</v>
      </c>
      <c r="Z5563" s="1" t="s">
        <v>15393</v>
      </c>
      <c r="AA5563" t="s">
        <v>15391</v>
      </c>
      <c r="AB5563" t="s">
        <v>15391</v>
      </c>
      <c r="AC5563" t="s">
        <v>15392</v>
      </c>
      <c r="AD5563" s="1" t="s">
        <v>15393</v>
      </c>
    </row>
    <row r="5564" spans="1:30" ht="15">
      <c r="A5564" s="4">
        <v>28.695399999999999</v>
      </c>
      <c r="B5564" s="4">
        <v>28.514800000000001</v>
      </c>
      <c r="C5564" s="4">
        <v>28.641400000000001</v>
      </c>
      <c r="D5564" s="4">
        <v>28.4361</v>
      </c>
      <c r="E5564" s="4">
        <v>28.381399999999999</v>
      </c>
      <c r="F5564" s="4">
        <v>28.4557</v>
      </c>
      <c r="G5564" s="4">
        <v>29</v>
      </c>
      <c r="H5564" s="4">
        <v>29</v>
      </c>
      <c r="I5564" s="4">
        <v>29</v>
      </c>
      <c r="J5564" s="4">
        <v>51.6</v>
      </c>
      <c r="K5564" s="4">
        <v>51.6</v>
      </c>
      <c r="L5564" s="4">
        <v>51.6</v>
      </c>
      <c r="M5564" s="4">
        <v>82.682000000000002</v>
      </c>
      <c r="N5564" s="4">
        <v>0</v>
      </c>
      <c r="O5564" s="4">
        <v>323.31</v>
      </c>
      <c r="P5564" s="4">
        <v>166</v>
      </c>
      <c r="R5564" s="4">
        <v>1.5345899999999999</v>
      </c>
      <c r="S5564" s="4">
        <v>-0.19279199999999999</v>
      </c>
      <c r="T5564" s="12" t="str">
        <f t="shared" si="430"/>
        <v/>
      </c>
      <c r="U5564" s="12" t="str">
        <f t="shared" si="431"/>
        <v/>
      </c>
      <c r="V5564" s="12" t="str">
        <f t="shared" si="432"/>
        <v/>
      </c>
      <c r="W5564" s="12">
        <f t="shared" si="433"/>
        <v>3</v>
      </c>
      <c r="X5564" s="12">
        <f t="shared" si="434"/>
        <v>3</v>
      </c>
      <c r="Z5564" s="1" t="s">
        <v>20495</v>
      </c>
      <c r="AA5564" t="s">
        <v>20493</v>
      </c>
      <c r="AB5564" t="s">
        <v>20493</v>
      </c>
      <c r="AC5564" t="s">
        <v>20494</v>
      </c>
      <c r="AD5564" s="1" t="s">
        <v>20495</v>
      </c>
    </row>
    <row r="5565" spans="1:30" ht="15">
      <c r="A5565" s="4">
        <v>21.907</v>
      </c>
      <c r="B5565" s="4">
        <v>21.203800000000001</v>
      </c>
      <c r="C5565" s="4">
        <v>22.4542</v>
      </c>
      <c r="D5565" s="4">
        <v>21.640699999999999</v>
      </c>
      <c r="E5565" s="4">
        <v>22.174700000000001</v>
      </c>
      <c r="F5565" s="4">
        <v>21.171199999999999</v>
      </c>
      <c r="G5565" s="4">
        <v>53</v>
      </c>
      <c r="H5565" s="4">
        <v>1</v>
      </c>
      <c r="I5565" s="4">
        <v>1</v>
      </c>
      <c r="J5565" s="4">
        <v>46.3</v>
      </c>
      <c r="K5565" s="4">
        <v>1.8</v>
      </c>
      <c r="L5565" s="4">
        <v>1.8</v>
      </c>
      <c r="M5565" s="4">
        <v>117.36</v>
      </c>
      <c r="N5565" s="4">
        <v>0</v>
      </c>
      <c r="O5565" s="4">
        <v>18.027999999999999</v>
      </c>
      <c r="P5565" s="4">
        <v>13</v>
      </c>
      <c r="R5565" s="4">
        <v>0.15557599999999999</v>
      </c>
      <c r="S5565" s="4">
        <v>-0.192799</v>
      </c>
      <c r="T5565" s="12" t="str">
        <f t="shared" si="430"/>
        <v/>
      </c>
      <c r="U5565" s="12" t="str">
        <f t="shared" si="431"/>
        <v/>
      </c>
      <c r="V5565" s="12" t="str">
        <f t="shared" si="432"/>
        <v/>
      </c>
      <c r="W5565" s="12">
        <f t="shared" si="433"/>
        <v>3</v>
      </c>
      <c r="X5565" s="12">
        <f t="shared" si="434"/>
        <v>3</v>
      </c>
      <c r="Z5565" s="1" t="s">
        <v>1043</v>
      </c>
      <c r="AA5565" t="s">
        <v>16205</v>
      </c>
      <c r="AB5565" t="s">
        <v>16205</v>
      </c>
      <c r="AC5565" t="s">
        <v>16206</v>
      </c>
      <c r="AD5565" s="1" t="s">
        <v>1043</v>
      </c>
    </row>
    <row r="5566" spans="1:30" ht="15">
      <c r="A5566" s="4" t="s">
        <v>10</v>
      </c>
      <c r="B5566" s="4" t="s">
        <v>10</v>
      </c>
      <c r="C5566" s="4">
        <v>21.712499999999999</v>
      </c>
      <c r="D5566" s="4">
        <v>21.528700000000001</v>
      </c>
      <c r="E5566" s="4" t="s">
        <v>10</v>
      </c>
      <c r="F5566" s="4">
        <v>21.510100000000001</v>
      </c>
      <c r="G5566" s="4">
        <v>2</v>
      </c>
      <c r="H5566" s="4">
        <v>2</v>
      </c>
      <c r="I5566" s="4">
        <v>2</v>
      </c>
      <c r="J5566" s="4">
        <v>9.1</v>
      </c>
      <c r="K5566" s="4">
        <v>9.1</v>
      </c>
      <c r="L5566" s="4">
        <v>9.1</v>
      </c>
      <c r="M5566" s="4">
        <v>45.951000000000001</v>
      </c>
      <c r="N5566" s="4">
        <v>2.1327999999999998E-3</v>
      </c>
      <c r="O5566" s="4">
        <v>2.6856</v>
      </c>
      <c r="P5566" s="4">
        <v>4</v>
      </c>
      <c r="R5566" s="4">
        <v>0</v>
      </c>
      <c r="S5566" s="4">
        <v>-0.19306000000000001</v>
      </c>
      <c r="T5566" s="12" t="str">
        <f t="shared" si="430"/>
        <v/>
      </c>
      <c r="U5566" s="12" t="str">
        <f t="shared" si="431"/>
        <v/>
      </c>
      <c r="V5566" s="12" t="str">
        <f t="shared" si="432"/>
        <v/>
      </c>
      <c r="W5566" s="12">
        <f t="shared" si="433"/>
        <v>1</v>
      </c>
      <c r="X5566" s="12">
        <f t="shared" si="434"/>
        <v>2</v>
      </c>
      <c r="Z5566" s="1" t="s">
        <v>13052</v>
      </c>
      <c r="AA5566" t="s">
        <v>13050</v>
      </c>
      <c r="AB5566" t="s">
        <v>13050</v>
      </c>
      <c r="AC5566" t="s">
        <v>13051</v>
      </c>
      <c r="AD5566" s="1" t="s">
        <v>13052</v>
      </c>
    </row>
    <row r="5567" spans="1:30" ht="15">
      <c r="A5567" s="4">
        <v>25.697299999999998</v>
      </c>
      <c r="B5567" s="4">
        <v>25.936699999999998</v>
      </c>
      <c r="C5567" s="4">
        <v>25.299700000000001</v>
      </c>
      <c r="D5567" s="4">
        <v>25.281099999999999</v>
      </c>
      <c r="E5567" s="4">
        <v>25.165900000000001</v>
      </c>
      <c r="F5567" s="4">
        <v>25.9068</v>
      </c>
      <c r="G5567" s="4">
        <v>35</v>
      </c>
      <c r="H5567" s="4">
        <v>34</v>
      </c>
      <c r="I5567" s="4">
        <v>33</v>
      </c>
      <c r="J5567" s="4">
        <v>23.9</v>
      </c>
      <c r="K5567" s="4">
        <v>23.3</v>
      </c>
      <c r="L5567" s="4">
        <v>22.9</v>
      </c>
      <c r="M5567" s="4">
        <v>215.31</v>
      </c>
      <c r="N5567" s="4">
        <v>0</v>
      </c>
      <c r="O5567" s="4">
        <v>62.094000000000001</v>
      </c>
      <c r="P5567" s="4">
        <v>95</v>
      </c>
      <c r="R5567" s="4">
        <v>0.26036199999999998</v>
      </c>
      <c r="S5567" s="4">
        <v>-0.19330800000000001</v>
      </c>
      <c r="T5567" s="12" t="str">
        <f t="shared" si="430"/>
        <v/>
      </c>
      <c r="U5567" s="12" t="str">
        <f t="shared" si="431"/>
        <v/>
      </c>
      <c r="V5567" s="12" t="str">
        <f t="shared" si="432"/>
        <v/>
      </c>
      <c r="W5567" s="12">
        <f t="shared" si="433"/>
        <v>3</v>
      </c>
      <c r="X5567" s="12">
        <f t="shared" si="434"/>
        <v>3</v>
      </c>
      <c r="Z5567" s="1" t="s">
        <v>22236</v>
      </c>
      <c r="AA5567" t="s">
        <v>22233</v>
      </c>
      <c r="AB5567" t="s">
        <v>22234</v>
      </c>
      <c r="AC5567" t="s">
        <v>22235</v>
      </c>
      <c r="AD5567" s="1" t="s">
        <v>22236</v>
      </c>
    </row>
    <row r="5568" spans="1:30" ht="15">
      <c r="A5568" s="4">
        <v>25.586099999999998</v>
      </c>
      <c r="B5568" s="4">
        <v>25.124500000000001</v>
      </c>
      <c r="C5568" s="4">
        <v>25.6981</v>
      </c>
      <c r="D5568" s="4">
        <v>25.610499999999998</v>
      </c>
      <c r="E5568" s="4">
        <v>25.043099999999999</v>
      </c>
      <c r="F5568" s="4">
        <v>25.174900000000001</v>
      </c>
      <c r="G5568" s="4">
        <v>7</v>
      </c>
      <c r="H5568" s="4">
        <v>7</v>
      </c>
      <c r="I5568" s="4">
        <v>7</v>
      </c>
      <c r="J5568" s="4">
        <v>20.399999999999999</v>
      </c>
      <c r="K5568" s="4">
        <v>20.399999999999999</v>
      </c>
      <c r="L5568" s="4">
        <v>20.399999999999999</v>
      </c>
      <c r="M5568" s="4">
        <v>50.052</v>
      </c>
      <c r="N5568" s="4">
        <v>0</v>
      </c>
      <c r="O5568" s="4">
        <v>67.906000000000006</v>
      </c>
      <c r="P5568" s="4">
        <v>36</v>
      </c>
      <c r="R5568" s="4">
        <v>0.32361400000000001</v>
      </c>
      <c r="S5568" s="4">
        <v>-0.19339400000000001</v>
      </c>
      <c r="T5568" s="12" t="str">
        <f t="shared" si="430"/>
        <v/>
      </c>
      <c r="U5568" s="12" t="str">
        <f t="shared" si="431"/>
        <v/>
      </c>
      <c r="V5568" s="12" t="str">
        <f t="shared" si="432"/>
        <v/>
      </c>
      <c r="W5568" s="12">
        <f t="shared" si="433"/>
        <v>3</v>
      </c>
      <c r="X5568" s="12">
        <f t="shared" si="434"/>
        <v>3</v>
      </c>
      <c r="Z5568" s="1" t="s">
        <v>4783</v>
      </c>
      <c r="AA5568" t="s">
        <v>4780</v>
      </c>
      <c r="AB5568" t="s">
        <v>4781</v>
      </c>
      <c r="AC5568" t="s">
        <v>4782</v>
      </c>
      <c r="AD5568" s="1" t="s">
        <v>4783</v>
      </c>
    </row>
    <row r="5569" spans="1:30" ht="15">
      <c r="A5569" s="4">
        <v>22.1938</v>
      </c>
      <c r="B5569" s="4">
        <v>21.821100000000001</v>
      </c>
      <c r="C5569" s="4">
        <v>21.1477</v>
      </c>
      <c r="D5569" s="4">
        <v>21.646699999999999</v>
      </c>
      <c r="E5569" s="4">
        <v>21.7685</v>
      </c>
      <c r="F5569" s="4">
        <v>21.167100000000001</v>
      </c>
      <c r="G5569" s="4">
        <v>3</v>
      </c>
      <c r="H5569" s="4">
        <v>3</v>
      </c>
      <c r="I5569" s="4">
        <v>3</v>
      </c>
      <c r="J5569" s="4">
        <v>18.100000000000001</v>
      </c>
      <c r="K5569" s="4">
        <v>18.100000000000001</v>
      </c>
      <c r="L5569" s="4">
        <v>18.100000000000001</v>
      </c>
      <c r="M5569" s="4">
        <v>26.22</v>
      </c>
      <c r="N5569" s="4">
        <v>2.9367E-3</v>
      </c>
      <c r="O5569" s="4">
        <v>2.3976000000000002</v>
      </c>
      <c r="P5569" s="4">
        <v>7</v>
      </c>
      <c r="R5569" s="4">
        <v>0.20999699999999999</v>
      </c>
      <c r="S5569" s="4">
        <v>-0.19344600000000001</v>
      </c>
      <c r="T5569" s="12" t="str">
        <f t="shared" si="430"/>
        <v/>
      </c>
      <c r="U5569" s="12" t="str">
        <f t="shared" si="431"/>
        <v/>
      </c>
      <c r="V5569" s="12" t="str">
        <f t="shared" si="432"/>
        <v/>
      </c>
      <c r="W5569" s="12">
        <f t="shared" si="433"/>
        <v>3</v>
      </c>
      <c r="X5569" s="12">
        <f t="shared" si="434"/>
        <v>3</v>
      </c>
      <c r="Z5569" s="1" t="s">
        <v>13722</v>
      </c>
      <c r="AA5569" t="s">
        <v>13719</v>
      </c>
      <c r="AB5569" t="s">
        <v>13720</v>
      </c>
      <c r="AC5569" t="s">
        <v>13721</v>
      </c>
      <c r="AD5569" s="1" t="s">
        <v>13722</v>
      </c>
    </row>
    <row r="5570" spans="1:30" ht="15">
      <c r="A5570" s="4">
        <v>29.173200000000001</v>
      </c>
      <c r="B5570" s="4">
        <v>28.391400000000001</v>
      </c>
      <c r="C5570" s="4">
        <v>29.159099999999999</v>
      </c>
      <c r="D5570" s="4">
        <v>29.1814</v>
      </c>
      <c r="E5570" s="4">
        <v>28.184799999999999</v>
      </c>
      <c r="F5570" s="4">
        <v>28.776299999999999</v>
      </c>
      <c r="G5570" s="4">
        <v>43</v>
      </c>
      <c r="H5570" s="4">
        <v>43</v>
      </c>
      <c r="I5570" s="4">
        <v>43</v>
      </c>
      <c r="J5570" s="4">
        <v>35.299999999999997</v>
      </c>
      <c r="K5570" s="4">
        <v>35.299999999999997</v>
      </c>
      <c r="L5570" s="4">
        <v>35.299999999999997</v>
      </c>
      <c r="M5570" s="4">
        <v>143.69999999999999</v>
      </c>
      <c r="N5570" s="4">
        <v>0</v>
      </c>
      <c r="O5570" s="4">
        <v>323.31</v>
      </c>
      <c r="P5570" s="4">
        <v>321</v>
      </c>
      <c r="R5570" s="4">
        <v>0.19131400000000001</v>
      </c>
      <c r="S5570" s="4">
        <v>-0.19370699999999999</v>
      </c>
      <c r="T5570" s="12" t="str">
        <f t="shared" ref="T5570:T5633" si="435">IFERROR(IF(AND(ABS(S5570)&gt;=1,R5570&gt;1.3),"+",""),"")</f>
        <v/>
      </c>
      <c r="U5570" s="12" t="str">
        <f t="shared" ref="U5570:U5633" si="436">IF(AND(COUNT(A5570:C5570)=0, COUNT(D5570:F5570)&gt;=1),COUNT(D5570:F5570),"")</f>
        <v/>
      </c>
      <c r="V5570" s="12" t="str">
        <f t="shared" ref="V5570:V5633" si="437">IF(AND(COUNT(D5570:F5570)=0, COUNT(A5570:C5570)&gt;=1),COUNT(A5570:C5570),"")</f>
        <v/>
      </c>
      <c r="W5570" s="12">
        <f t="shared" si="433"/>
        <v>3</v>
      </c>
      <c r="X5570" s="12">
        <f t="shared" si="434"/>
        <v>3</v>
      </c>
      <c r="Z5570" s="1" t="s">
        <v>14893</v>
      </c>
      <c r="AA5570" t="s">
        <v>14890</v>
      </c>
      <c r="AB5570" t="s">
        <v>14891</v>
      </c>
      <c r="AC5570" t="s">
        <v>14892</v>
      </c>
      <c r="AD5570" s="1" t="s">
        <v>14893</v>
      </c>
    </row>
    <row r="5571" spans="1:30" ht="15">
      <c r="A5571" s="4">
        <v>30.4941</v>
      </c>
      <c r="B5571" s="4">
        <v>31.096699999999998</v>
      </c>
      <c r="C5571" s="4">
        <v>30.320599999999999</v>
      </c>
      <c r="D5571" s="4">
        <v>30.549499999999998</v>
      </c>
      <c r="E5571" s="4">
        <v>30.6798</v>
      </c>
      <c r="F5571" s="4">
        <v>30.099499999999999</v>
      </c>
      <c r="G5571" s="4">
        <v>10</v>
      </c>
      <c r="H5571" s="4">
        <v>10</v>
      </c>
      <c r="I5571" s="4">
        <v>7</v>
      </c>
      <c r="J5571" s="4">
        <v>65.3</v>
      </c>
      <c r="K5571" s="4">
        <v>65.3</v>
      </c>
      <c r="L5571" s="4">
        <v>50.5</v>
      </c>
      <c r="M5571" s="4">
        <v>23.481999999999999</v>
      </c>
      <c r="N5571" s="4">
        <v>0</v>
      </c>
      <c r="O5571" s="4">
        <v>124.19</v>
      </c>
      <c r="P5571" s="4">
        <v>161</v>
      </c>
      <c r="R5571" s="4">
        <v>0.26400099999999999</v>
      </c>
      <c r="S5571" s="4">
        <v>-0.19421099999999999</v>
      </c>
      <c r="T5571" s="12" t="str">
        <f t="shared" si="435"/>
        <v/>
      </c>
      <c r="U5571" s="12" t="str">
        <f t="shared" si="436"/>
        <v/>
      </c>
      <c r="V5571" s="12" t="str">
        <f t="shared" si="437"/>
        <v/>
      </c>
      <c r="W5571" s="12">
        <f t="shared" ref="W5571:W5634" si="438">COUNTIF(A5571:C5571, "&gt;0")</f>
        <v>3</v>
      </c>
      <c r="X5571" s="12">
        <f t="shared" ref="X5571:X5634" si="439">COUNTIF(D5571:F5571, "&gt;0")</f>
        <v>3</v>
      </c>
      <c r="Z5571" s="1" t="s">
        <v>10753</v>
      </c>
      <c r="AA5571" t="s">
        <v>10750</v>
      </c>
      <c r="AB5571" t="s">
        <v>10751</v>
      </c>
      <c r="AC5571" t="s">
        <v>10752</v>
      </c>
      <c r="AD5571" s="1" t="s">
        <v>10753</v>
      </c>
    </row>
    <row r="5572" spans="1:30" ht="15">
      <c r="A5572" s="4">
        <v>28.476700000000001</v>
      </c>
      <c r="B5572" s="4">
        <v>28.3888</v>
      </c>
      <c r="C5572" s="4">
        <v>28.798400000000001</v>
      </c>
      <c r="D5572" s="4">
        <v>28.329699999999999</v>
      </c>
      <c r="E5572" s="4">
        <v>28.397500000000001</v>
      </c>
      <c r="F5572" s="4">
        <v>28.353400000000001</v>
      </c>
      <c r="G5572" s="4">
        <v>9</v>
      </c>
      <c r="H5572" s="4">
        <v>9</v>
      </c>
      <c r="I5572" s="4">
        <v>9</v>
      </c>
      <c r="J5572" s="4">
        <v>14.4</v>
      </c>
      <c r="K5572" s="4">
        <v>14.4</v>
      </c>
      <c r="L5572" s="4">
        <v>14.4</v>
      </c>
      <c r="M5572" s="4">
        <v>54.082999999999998</v>
      </c>
      <c r="N5572" s="4">
        <v>0</v>
      </c>
      <c r="O5572" s="4">
        <v>84.587000000000003</v>
      </c>
      <c r="P5572" s="4">
        <v>195</v>
      </c>
      <c r="R5572" s="4">
        <v>0.703565</v>
      </c>
      <c r="S5572" s="4">
        <v>-0.19441900000000001</v>
      </c>
      <c r="T5572" s="12" t="str">
        <f t="shared" si="435"/>
        <v/>
      </c>
      <c r="U5572" s="12" t="str">
        <f t="shared" si="436"/>
        <v/>
      </c>
      <c r="V5572" s="12" t="str">
        <f t="shared" si="437"/>
        <v/>
      </c>
      <c r="W5572" s="12">
        <f t="shared" si="438"/>
        <v>3</v>
      </c>
      <c r="X5572" s="12">
        <f t="shared" si="439"/>
        <v>3</v>
      </c>
      <c r="Z5572" s="1" t="s">
        <v>8148</v>
      </c>
      <c r="AA5572" t="s">
        <v>8145</v>
      </c>
      <c r="AB5572" t="s">
        <v>8146</v>
      </c>
      <c r="AC5572" t="s">
        <v>8147</v>
      </c>
      <c r="AD5572" s="1" t="s">
        <v>8148</v>
      </c>
    </row>
    <row r="5573" spans="1:30" ht="15">
      <c r="A5573" s="4">
        <v>29.8565</v>
      </c>
      <c r="B5573" s="4">
        <v>29.879300000000001</v>
      </c>
      <c r="C5573" s="4">
        <v>29.455100000000002</v>
      </c>
      <c r="D5573" s="4">
        <v>29.389099999999999</v>
      </c>
      <c r="E5573" s="4">
        <v>29.689299999999999</v>
      </c>
      <c r="F5573" s="4">
        <v>29.528400000000001</v>
      </c>
      <c r="G5573" s="4">
        <v>10</v>
      </c>
      <c r="H5573" s="4">
        <v>8</v>
      </c>
      <c r="I5573" s="4">
        <v>8</v>
      </c>
      <c r="J5573" s="4">
        <v>59.3</v>
      </c>
      <c r="K5573" s="4">
        <v>55.2</v>
      </c>
      <c r="L5573" s="4">
        <v>55.2</v>
      </c>
      <c r="M5573" s="4">
        <v>19.824999999999999</v>
      </c>
      <c r="N5573" s="4">
        <v>0</v>
      </c>
      <c r="O5573" s="4">
        <v>39.348999999999997</v>
      </c>
      <c r="P5573" s="4">
        <v>62</v>
      </c>
      <c r="R5573" s="4">
        <v>0.52613200000000004</v>
      </c>
      <c r="S5573" s="4">
        <v>-0.19470699999999999</v>
      </c>
      <c r="T5573" s="12" t="str">
        <f t="shared" si="435"/>
        <v/>
      </c>
      <c r="U5573" s="12" t="str">
        <f t="shared" si="436"/>
        <v/>
      </c>
      <c r="V5573" s="12" t="str">
        <f t="shared" si="437"/>
        <v/>
      </c>
      <c r="W5573" s="12">
        <f t="shared" si="438"/>
        <v>3</v>
      </c>
      <c r="X5573" s="12">
        <f t="shared" si="439"/>
        <v>3</v>
      </c>
      <c r="Z5573" s="1" t="s">
        <v>465</v>
      </c>
      <c r="AA5573" t="s">
        <v>463</v>
      </c>
      <c r="AB5573" t="s">
        <v>463</v>
      </c>
      <c r="AC5573" t="s">
        <v>464</v>
      </c>
      <c r="AD5573" s="1" t="s">
        <v>465</v>
      </c>
    </row>
    <row r="5574" spans="1:30" ht="15">
      <c r="A5574" s="4">
        <v>27.382400000000001</v>
      </c>
      <c r="B5574" s="4">
        <v>27.3766</v>
      </c>
      <c r="C5574" s="4">
        <v>27.311499999999999</v>
      </c>
      <c r="D5574" s="4">
        <v>27.086099999999998</v>
      </c>
      <c r="E5574" s="4">
        <v>27.081600000000002</v>
      </c>
      <c r="F5574" s="4">
        <v>27.3185</v>
      </c>
      <c r="G5574" s="4">
        <v>48</v>
      </c>
      <c r="H5574" s="4">
        <v>48</v>
      </c>
      <c r="I5574" s="4">
        <v>47</v>
      </c>
      <c r="J5574" s="4">
        <v>33.4</v>
      </c>
      <c r="K5574" s="4">
        <v>33.4</v>
      </c>
      <c r="L5574" s="4">
        <v>32.9</v>
      </c>
      <c r="M5574" s="4">
        <v>197.41</v>
      </c>
      <c r="N5574" s="4">
        <v>0</v>
      </c>
      <c r="O5574" s="4">
        <v>106.01</v>
      </c>
      <c r="P5574" s="4">
        <v>197</v>
      </c>
      <c r="R5574" s="4">
        <v>1.12443</v>
      </c>
      <c r="S5574" s="4">
        <v>-0.19474900000000001</v>
      </c>
      <c r="T5574" s="12" t="str">
        <f t="shared" si="435"/>
        <v/>
      </c>
      <c r="U5574" s="12" t="str">
        <f t="shared" si="436"/>
        <v/>
      </c>
      <c r="V5574" s="12" t="str">
        <f t="shared" si="437"/>
        <v/>
      </c>
      <c r="W5574" s="12">
        <f t="shared" si="438"/>
        <v>3</v>
      </c>
      <c r="X5574" s="12">
        <f t="shared" si="439"/>
        <v>3</v>
      </c>
      <c r="Z5574" s="1" t="s">
        <v>5737</v>
      </c>
      <c r="AA5574" t="s">
        <v>5734</v>
      </c>
      <c r="AB5574" t="s">
        <v>5735</v>
      </c>
      <c r="AC5574" t="s">
        <v>5736</v>
      </c>
      <c r="AD5574" s="1" t="s">
        <v>5737</v>
      </c>
    </row>
    <row r="5575" spans="1:30" ht="15">
      <c r="A5575" s="4">
        <v>28.416399999999999</v>
      </c>
      <c r="B5575" s="4">
        <v>28.0075</v>
      </c>
      <c r="C5575" s="4">
        <v>28.429500000000001</v>
      </c>
      <c r="D5575" s="4">
        <v>28.526599999999998</v>
      </c>
      <c r="E5575" s="4">
        <v>27.743200000000002</v>
      </c>
      <c r="F5575" s="4">
        <v>27.998699999999999</v>
      </c>
      <c r="G5575" s="4">
        <v>41</v>
      </c>
      <c r="H5575" s="4">
        <v>41</v>
      </c>
      <c r="I5575" s="4">
        <v>41</v>
      </c>
      <c r="J5575" s="4">
        <v>31.4</v>
      </c>
      <c r="K5575" s="4">
        <v>31.4</v>
      </c>
      <c r="L5575" s="4">
        <v>31.4</v>
      </c>
      <c r="M5575" s="4">
        <v>155.97999999999999</v>
      </c>
      <c r="N5575" s="4">
        <v>0</v>
      </c>
      <c r="O5575" s="4">
        <v>116.33</v>
      </c>
      <c r="P5575" s="4">
        <v>264</v>
      </c>
      <c r="R5575" s="4">
        <v>0.293406</v>
      </c>
      <c r="S5575" s="4">
        <v>-0.19495999999999999</v>
      </c>
      <c r="T5575" s="12" t="str">
        <f t="shared" si="435"/>
        <v/>
      </c>
      <c r="U5575" s="12" t="str">
        <f t="shared" si="436"/>
        <v/>
      </c>
      <c r="V5575" s="12" t="str">
        <f t="shared" si="437"/>
        <v/>
      </c>
      <c r="W5575" s="12">
        <f t="shared" si="438"/>
        <v>3</v>
      </c>
      <c r="X5575" s="12">
        <f t="shared" si="439"/>
        <v>3</v>
      </c>
      <c r="Z5575" s="1" t="s">
        <v>21936</v>
      </c>
      <c r="AA5575" t="s">
        <v>21933</v>
      </c>
      <c r="AB5575" t="s">
        <v>21934</v>
      </c>
      <c r="AC5575" t="s">
        <v>21935</v>
      </c>
      <c r="AD5575" s="1" t="s">
        <v>21936</v>
      </c>
    </row>
    <row r="5576" spans="1:30" ht="15">
      <c r="A5576" s="4">
        <v>27.859500000000001</v>
      </c>
      <c r="B5576" s="4">
        <v>27.7822</v>
      </c>
      <c r="C5576" s="4">
        <v>28.1004</v>
      </c>
      <c r="D5576" s="4">
        <v>27.8474</v>
      </c>
      <c r="E5576" s="4">
        <v>27.8508</v>
      </c>
      <c r="F5576" s="4">
        <v>27.459</v>
      </c>
      <c r="G5576" s="4">
        <v>11</v>
      </c>
      <c r="H5576" s="4">
        <v>11</v>
      </c>
      <c r="I5576" s="4">
        <v>10</v>
      </c>
      <c r="J5576" s="4">
        <v>25.9</v>
      </c>
      <c r="K5576" s="4">
        <v>25.9</v>
      </c>
      <c r="L5576" s="4">
        <v>24.1</v>
      </c>
      <c r="M5576" s="4">
        <v>47.145000000000003</v>
      </c>
      <c r="N5576" s="4">
        <v>0</v>
      </c>
      <c r="O5576" s="4">
        <v>62.527000000000001</v>
      </c>
      <c r="P5576" s="4">
        <v>85</v>
      </c>
      <c r="R5576" s="4">
        <v>0.53167299999999995</v>
      </c>
      <c r="S5576" s="4">
        <v>-0.194964</v>
      </c>
      <c r="T5576" s="12" t="str">
        <f t="shared" si="435"/>
        <v/>
      </c>
      <c r="U5576" s="12" t="str">
        <f t="shared" si="436"/>
        <v/>
      </c>
      <c r="V5576" s="12" t="str">
        <f t="shared" si="437"/>
        <v/>
      </c>
      <c r="W5576" s="12">
        <f t="shared" si="438"/>
        <v>3</v>
      </c>
      <c r="X5576" s="12">
        <f t="shared" si="439"/>
        <v>3</v>
      </c>
      <c r="Z5576" s="1" t="s">
        <v>22354</v>
      </c>
      <c r="AA5576" t="s">
        <v>22351</v>
      </c>
      <c r="AB5576" t="s">
        <v>22352</v>
      </c>
      <c r="AC5576" t="s">
        <v>22353</v>
      </c>
      <c r="AD5576" s="1" t="s">
        <v>22354</v>
      </c>
    </row>
    <row r="5577" spans="1:30" ht="15">
      <c r="A5577" s="4">
        <v>29.866900000000001</v>
      </c>
      <c r="B5577" s="4">
        <v>29.782</v>
      </c>
      <c r="C5577" s="4">
        <v>29.7943</v>
      </c>
      <c r="D5577" s="4">
        <v>29.794699999999999</v>
      </c>
      <c r="E5577" s="4">
        <v>29.62</v>
      </c>
      <c r="F5577" s="4">
        <v>29.443000000000001</v>
      </c>
      <c r="G5577" s="4">
        <v>23</v>
      </c>
      <c r="H5577" s="4">
        <v>23</v>
      </c>
      <c r="I5577" s="4">
        <v>22</v>
      </c>
      <c r="J5577" s="4">
        <v>43.5</v>
      </c>
      <c r="K5577" s="4">
        <v>43.5</v>
      </c>
      <c r="L5577" s="4">
        <v>42.3</v>
      </c>
      <c r="M5577" s="4">
        <v>64.244</v>
      </c>
      <c r="N5577" s="4">
        <v>0</v>
      </c>
      <c r="O5577" s="4">
        <v>151.05000000000001</v>
      </c>
      <c r="P5577" s="4">
        <v>332</v>
      </c>
      <c r="R5577" s="4">
        <v>0.86521999999999999</v>
      </c>
      <c r="S5577" s="4">
        <v>-0.195189</v>
      </c>
      <c r="T5577" s="12" t="str">
        <f t="shared" si="435"/>
        <v/>
      </c>
      <c r="U5577" s="12" t="str">
        <f t="shared" si="436"/>
        <v/>
      </c>
      <c r="V5577" s="12" t="str">
        <f t="shared" si="437"/>
        <v/>
      </c>
      <c r="W5577" s="12">
        <f t="shared" si="438"/>
        <v>3</v>
      </c>
      <c r="X5577" s="12">
        <f t="shared" si="439"/>
        <v>3</v>
      </c>
      <c r="Z5577" s="1" t="s">
        <v>19315</v>
      </c>
      <c r="AA5577" t="s">
        <v>19312</v>
      </c>
      <c r="AB5577" t="s">
        <v>19313</v>
      </c>
      <c r="AC5577" t="s">
        <v>19314</v>
      </c>
      <c r="AD5577" s="1" t="s">
        <v>19315</v>
      </c>
    </row>
    <row r="5578" spans="1:30" ht="15">
      <c r="A5578" s="4">
        <v>28.758500000000002</v>
      </c>
      <c r="B5578" s="4">
        <v>28.9145</v>
      </c>
      <c r="C5578" s="4">
        <v>28.645700000000001</v>
      </c>
      <c r="D5578" s="4">
        <v>28.9587</v>
      </c>
      <c r="E5578" s="4">
        <v>28.4392</v>
      </c>
      <c r="F5578" s="4">
        <v>28.3352</v>
      </c>
      <c r="G5578" s="4">
        <v>5</v>
      </c>
      <c r="H5578" s="4">
        <v>5</v>
      </c>
      <c r="I5578" s="4">
        <v>5</v>
      </c>
      <c r="J5578" s="4">
        <v>23.9</v>
      </c>
      <c r="K5578" s="4">
        <v>23.9</v>
      </c>
      <c r="L5578" s="4">
        <v>23.9</v>
      </c>
      <c r="M5578" s="4">
        <v>24.954999999999998</v>
      </c>
      <c r="N5578" s="4">
        <v>0</v>
      </c>
      <c r="O5578" s="4">
        <v>18.219000000000001</v>
      </c>
      <c r="P5578" s="4">
        <v>45</v>
      </c>
      <c r="R5578" s="4">
        <v>0.39666499999999999</v>
      </c>
      <c r="S5578" s="4">
        <v>-0.19520399999999999</v>
      </c>
      <c r="T5578" s="12" t="str">
        <f t="shared" si="435"/>
        <v/>
      </c>
      <c r="U5578" s="12" t="str">
        <f t="shared" si="436"/>
        <v/>
      </c>
      <c r="V5578" s="12" t="str">
        <f t="shared" si="437"/>
        <v/>
      </c>
      <c r="W5578" s="12">
        <f t="shared" si="438"/>
        <v>3</v>
      </c>
      <c r="X5578" s="12">
        <f t="shared" si="439"/>
        <v>3</v>
      </c>
      <c r="Z5578" s="1" t="s">
        <v>4822</v>
      </c>
      <c r="AA5578" t="s">
        <v>4820</v>
      </c>
      <c r="AB5578" t="s">
        <v>4820</v>
      </c>
      <c r="AC5578" t="s">
        <v>4821</v>
      </c>
      <c r="AD5578" s="1" t="s">
        <v>4822</v>
      </c>
    </row>
    <row r="5579" spans="1:30" ht="15">
      <c r="A5579" s="4">
        <v>25.7501</v>
      </c>
      <c r="B5579" s="4">
        <v>25.683900000000001</v>
      </c>
      <c r="C5579" s="4">
        <v>25.444199999999999</v>
      </c>
      <c r="D5579" s="4">
        <v>25.542300000000001</v>
      </c>
      <c r="E5579" s="4">
        <v>25.419599999999999</v>
      </c>
      <c r="F5579" s="4">
        <v>25.33</v>
      </c>
      <c r="G5579" s="4">
        <v>20</v>
      </c>
      <c r="H5579" s="4">
        <v>17</v>
      </c>
      <c r="I5579" s="4">
        <v>17</v>
      </c>
      <c r="J5579" s="4">
        <v>12.8</v>
      </c>
      <c r="K5579" s="4">
        <v>11.1</v>
      </c>
      <c r="L5579" s="4">
        <v>11.1</v>
      </c>
      <c r="M5579" s="4">
        <v>213.67</v>
      </c>
      <c r="N5579" s="4">
        <v>0</v>
      </c>
      <c r="O5579" s="4">
        <v>56.988999999999997</v>
      </c>
      <c r="P5579" s="4">
        <v>50</v>
      </c>
      <c r="R5579" s="4">
        <v>0.81146799999999997</v>
      </c>
      <c r="S5579" s="4">
        <v>-0.19545299999999999</v>
      </c>
      <c r="T5579" s="12" t="str">
        <f t="shared" si="435"/>
        <v/>
      </c>
      <c r="U5579" s="12" t="str">
        <f t="shared" si="436"/>
        <v/>
      </c>
      <c r="V5579" s="12" t="str">
        <f t="shared" si="437"/>
        <v/>
      </c>
      <c r="W5579" s="12">
        <f t="shared" si="438"/>
        <v>3</v>
      </c>
      <c r="X5579" s="12">
        <f t="shared" si="439"/>
        <v>3</v>
      </c>
      <c r="Z5579" s="1" t="s">
        <v>24802</v>
      </c>
      <c r="AA5579" t="s">
        <v>24799</v>
      </c>
      <c r="AB5579" t="s">
        <v>24800</v>
      </c>
      <c r="AC5579" t="s">
        <v>24801</v>
      </c>
      <c r="AD5579" s="1" t="s">
        <v>24802</v>
      </c>
    </row>
    <row r="5580" spans="1:30" ht="15">
      <c r="A5580" s="4">
        <v>25.046800000000001</v>
      </c>
      <c r="B5580" s="4">
        <v>25.253499999999999</v>
      </c>
      <c r="C5580" s="4">
        <v>24.815999999999999</v>
      </c>
      <c r="D5580" s="4">
        <v>24.772600000000001</v>
      </c>
      <c r="E5580" s="4">
        <v>25.014099999999999</v>
      </c>
      <c r="F5580" s="4">
        <v>24.7424</v>
      </c>
      <c r="G5580" s="4">
        <v>20</v>
      </c>
      <c r="H5580" s="4">
        <v>20</v>
      </c>
      <c r="I5580" s="4">
        <v>20</v>
      </c>
      <c r="J5580" s="4">
        <v>28.2</v>
      </c>
      <c r="K5580" s="4">
        <v>28.2</v>
      </c>
      <c r="L5580" s="4">
        <v>28.2</v>
      </c>
      <c r="M5580" s="4">
        <v>105.19</v>
      </c>
      <c r="N5580" s="4">
        <v>0</v>
      </c>
      <c r="O5580" s="4">
        <v>36.594999999999999</v>
      </c>
      <c r="P5580" s="4">
        <v>60</v>
      </c>
      <c r="R5580" s="4">
        <v>0.56922200000000001</v>
      </c>
      <c r="S5580" s="4">
        <v>-0.19570699999999999</v>
      </c>
      <c r="T5580" s="12" t="str">
        <f t="shared" si="435"/>
        <v/>
      </c>
      <c r="U5580" s="12" t="str">
        <f t="shared" si="436"/>
        <v/>
      </c>
      <c r="V5580" s="12" t="str">
        <f t="shared" si="437"/>
        <v/>
      </c>
      <c r="W5580" s="12">
        <f t="shared" si="438"/>
        <v>3</v>
      </c>
      <c r="X5580" s="12">
        <f t="shared" si="439"/>
        <v>3</v>
      </c>
      <c r="Z5580" s="1" t="s">
        <v>1143</v>
      </c>
      <c r="AA5580" t="s">
        <v>1140</v>
      </c>
      <c r="AB5580" t="s">
        <v>1141</v>
      </c>
      <c r="AC5580" t="s">
        <v>1142</v>
      </c>
      <c r="AD5580" s="1" t="s">
        <v>1143</v>
      </c>
    </row>
    <row r="5581" spans="1:30" ht="15">
      <c r="A5581" s="4">
        <v>25.024100000000001</v>
      </c>
      <c r="B5581" s="4">
        <v>24.841100000000001</v>
      </c>
      <c r="C5581" s="4">
        <v>24.529199999999999</v>
      </c>
      <c r="D5581" s="4">
        <v>24.422999999999998</v>
      </c>
      <c r="E5581" s="4">
        <v>24.531500000000001</v>
      </c>
      <c r="F5581" s="4">
        <v>24.852699999999999</v>
      </c>
      <c r="G5581" s="4">
        <v>4</v>
      </c>
      <c r="H5581" s="4">
        <v>4</v>
      </c>
      <c r="I5581" s="4">
        <v>4</v>
      </c>
      <c r="J5581" s="4">
        <v>31.9</v>
      </c>
      <c r="K5581" s="4">
        <v>31.9</v>
      </c>
      <c r="L5581" s="4">
        <v>31.9</v>
      </c>
      <c r="M5581" s="4">
        <v>14.852</v>
      </c>
      <c r="N5581" s="4">
        <v>4.5228E-4</v>
      </c>
      <c r="O5581" s="4">
        <v>3.6549999999999998</v>
      </c>
      <c r="P5581" s="4">
        <v>16</v>
      </c>
      <c r="R5581" s="4">
        <v>0.43244199999999999</v>
      </c>
      <c r="S5581" s="4">
        <v>-0.19572100000000001</v>
      </c>
      <c r="T5581" s="12" t="str">
        <f t="shared" si="435"/>
        <v/>
      </c>
      <c r="U5581" s="12" t="str">
        <f t="shared" si="436"/>
        <v/>
      </c>
      <c r="V5581" s="12" t="str">
        <f t="shared" si="437"/>
        <v/>
      </c>
      <c r="W5581" s="12">
        <f t="shared" si="438"/>
        <v>3</v>
      </c>
      <c r="X5581" s="12">
        <f t="shared" si="439"/>
        <v>3</v>
      </c>
      <c r="Z5581" s="1" t="s">
        <v>16886</v>
      </c>
      <c r="AA5581" t="s">
        <v>16884</v>
      </c>
      <c r="AB5581" t="s">
        <v>16884</v>
      </c>
      <c r="AC5581" t="s">
        <v>16885</v>
      </c>
      <c r="AD5581" s="1" t="s">
        <v>16886</v>
      </c>
    </row>
    <row r="5582" spans="1:30" ht="15">
      <c r="A5582" s="4">
        <v>25.235800000000001</v>
      </c>
      <c r="B5582" s="4">
        <v>25.082100000000001</v>
      </c>
      <c r="C5582" s="4">
        <v>25.108599999999999</v>
      </c>
      <c r="D5582" s="4">
        <v>25.391400000000001</v>
      </c>
      <c r="E5582" s="4">
        <v>24.526</v>
      </c>
      <c r="F5582" s="4">
        <v>24.921600000000002</v>
      </c>
      <c r="G5582" s="4">
        <v>11</v>
      </c>
      <c r="H5582" s="4">
        <v>11</v>
      </c>
      <c r="I5582" s="4">
        <v>11</v>
      </c>
      <c r="J5582" s="4">
        <v>22.6</v>
      </c>
      <c r="K5582" s="4">
        <v>22.6</v>
      </c>
      <c r="L5582" s="4">
        <v>22.6</v>
      </c>
      <c r="M5582" s="4">
        <v>68.006</v>
      </c>
      <c r="N5582" s="4">
        <v>0</v>
      </c>
      <c r="O5582" s="4">
        <v>27.518999999999998</v>
      </c>
      <c r="P5582" s="4">
        <v>38</v>
      </c>
      <c r="R5582" s="4">
        <v>0.31459199999999998</v>
      </c>
      <c r="S5582" s="4">
        <v>-0.19583999999999999</v>
      </c>
      <c r="T5582" s="12" t="str">
        <f t="shared" si="435"/>
        <v/>
      </c>
      <c r="U5582" s="12" t="str">
        <f t="shared" si="436"/>
        <v/>
      </c>
      <c r="V5582" s="12" t="str">
        <f t="shared" si="437"/>
        <v/>
      </c>
      <c r="W5582" s="12">
        <f t="shared" si="438"/>
        <v>3</v>
      </c>
      <c r="X5582" s="12">
        <f t="shared" si="439"/>
        <v>3</v>
      </c>
      <c r="Z5582" s="1" t="s">
        <v>25735</v>
      </c>
      <c r="AA5582" t="s">
        <v>25732</v>
      </c>
      <c r="AB5582" t="s">
        <v>25733</v>
      </c>
      <c r="AC5582" t="s">
        <v>25734</v>
      </c>
      <c r="AD5582" s="1" t="s">
        <v>25735</v>
      </c>
    </row>
    <row r="5583" spans="1:30" ht="15">
      <c r="A5583" s="4">
        <v>22.819400000000002</v>
      </c>
      <c r="B5583" s="4">
        <v>23.1568</v>
      </c>
      <c r="C5583" s="4">
        <v>22.7822</v>
      </c>
      <c r="D5583" s="4">
        <v>22.811299999999999</v>
      </c>
      <c r="E5583" s="4">
        <v>22.583600000000001</v>
      </c>
      <c r="F5583" s="4">
        <v>22.775600000000001</v>
      </c>
      <c r="G5583" s="4">
        <v>4</v>
      </c>
      <c r="H5583" s="4">
        <v>4</v>
      </c>
      <c r="I5583" s="4">
        <v>4</v>
      </c>
      <c r="J5583" s="4">
        <v>10.5</v>
      </c>
      <c r="K5583" s="4">
        <v>10.5</v>
      </c>
      <c r="L5583" s="4">
        <v>10.5</v>
      </c>
      <c r="M5583" s="4">
        <v>54.066000000000003</v>
      </c>
      <c r="N5583" s="4">
        <v>0</v>
      </c>
      <c r="O5583" s="4">
        <v>9.0129999999999999</v>
      </c>
      <c r="P5583" s="4">
        <v>18</v>
      </c>
      <c r="R5583" s="4">
        <v>0.63797099999999995</v>
      </c>
      <c r="S5583" s="4">
        <v>-0.19597800000000001</v>
      </c>
      <c r="T5583" s="12" t="str">
        <f t="shared" si="435"/>
        <v/>
      </c>
      <c r="U5583" s="12" t="str">
        <f t="shared" si="436"/>
        <v/>
      </c>
      <c r="V5583" s="12" t="str">
        <f t="shared" si="437"/>
        <v/>
      </c>
      <c r="W5583" s="12">
        <f t="shared" si="438"/>
        <v>3</v>
      </c>
      <c r="X5583" s="12">
        <f t="shared" si="439"/>
        <v>3</v>
      </c>
      <c r="Z5583" s="1" t="s">
        <v>21063</v>
      </c>
      <c r="AA5583" t="s">
        <v>21061</v>
      </c>
      <c r="AB5583" t="s">
        <v>21061</v>
      </c>
      <c r="AC5583" t="s">
        <v>21062</v>
      </c>
      <c r="AD5583" s="1" t="s">
        <v>21063</v>
      </c>
    </row>
    <row r="5584" spans="1:30" ht="15">
      <c r="A5584" s="4">
        <v>27.3598</v>
      </c>
      <c r="B5584" s="4">
        <v>27.2258</v>
      </c>
      <c r="C5584" s="4">
        <v>27.065799999999999</v>
      </c>
      <c r="D5584" s="4">
        <v>26.943899999999999</v>
      </c>
      <c r="E5584" s="4">
        <v>27.032800000000002</v>
      </c>
      <c r="F5584" s="4">
        <v>27.086400000000001</v>
      </c>
      <c r="G5584" s="4">
        <v>16</v>
      </c>
      <c r="H5584" s="4">
        <v>16</v>
      </c>
      <c r="I5584" s="4">
        <v>16</v>
      </c>
      <c r="J5584" s="4">
        <v>27.9</v>
      </c>
      <c r="K5584" s="4">
        <v>27.9</v>
      </c>
      <c r="L5584" s="4">
        <v>27.9</v>
      </c>
      <c r="M5584" s="4">
        <v>85.034000000000006</v>
      </c>
      <c r="N5584" s="4">
        <v>0</v>
      </c>
      <c r="O5584" s="4">
        <v>126.78</v>
      </c>
      <c r="P5584" s="4">
        <v>88</v>
      </c>
      <c r="R5584" s="4">
        <v>0.97131400000000001</v>
      </c>
      <c r="S5584" s="4">
        <v>-0.196105</v>
      </c>
      <c r="T5584" s="12" t="str">
        <f t="shared" si="435"/>
        <v/>
      </c>
      <c r="U5584" s="12" t="str">
        <f t="shared" si="436"/>
        <v/>
      </c>
      <c r="V5584" s="12" t="str">
        <f t="shared" si="437"/>
        <v/>
      </c>
      <c r="W5584" s="12">
        <f t="shared" si="438"/>
        <v>3</v>
      </c>
      <c r="X5584" s="12">
        <f t="shared" si="439"/>
        <v>3</v>
      </c>
      <c r="Z5584" s="1" t="s">
        <v>20212</v>
      </c>
      <c r="AA5584" t="s">
        <v>20209</v>
      </c>
      <c r="AB5584" t="s">
        <v>20210</v>
      </c>
      <c r="AC5584" t="s">
        <v>20211</v>
      </c>
      <c r="AD5584" s="1" t="s">
        <v>20212</v>
      </c>
    </row>
    <row r="5585" spans="1:30" ht="15">
      <c r="A5585" s="4">
        <v>27.734300000000001</v>
      </c>
      <c r="B5585" s="4">
        <v>27.8748</v>
      </c>
      <c r="C5585" s="4">
        <v>27.8431</v>
      </c>
      <c r="D5585" s="4">
        <v>27.625299999999999</v>
      </c>
      <c r="E5585" s="4">
        <v>27.794599999999999</v>
      </c>
      <c r="F5585" s="4">
        <v>27.443899999999999</v>
      </c>
      <c r="G5585" s="4">
        <v>60</v>
      </c>
      <c r="H5585" s="4">
        <v>60</v>
      </c>
      <c r="I5585" s="4">
        <v>42</v>
      </c>
      <c r="J5585" s="4">
        <v>38.6</v>
      </c>
      <c r="K5585" s="4">
        <v>38.6</v>
      </c>
      <c r="L5585" s="4">
        <v>27.1</v>
      </c>
      <c r="M5585" s="4">
        <v>199.07</v>
      </c>
      <c r="N5585" s="4">
        <v>0</v>
      </c>
      <c r="O5585" s="4">
        <v>239.61</v>
      </c>
      <c r="P5585" s="4">
        <v>226</v>
      </c>
      <c r="R5585" s="4">
        <v>0.82787900000000003</v>
      </c>
      <c r="S5585" s="4">
        <v>-0.196161</v>
      </c>
      <c r="T5585" s="12" t="str">
        <f t="shared" si="435"/>
        <v/>
      </c>
      <c r="U5585" s="12" t="str">
        <f t="shared" si="436"/>
        <v/>
      </c>
      <c r="V5585" s="12" t="str">
        <f t="shared" si="437"/>
        <v/>
      </c>
      <c r="W5585" s="12">
        <f t="shared" si="438"/>
        <v>3</v>
      </c>
      <c r="X5585" s="12">
        <f t="shared" si="439"/>
        <v>3</v>
      </c>
      <c r="Z5585" s="1" t="s">
        <v>16197</v>
      </c>
      <c r="AA5585" t="s">
        <v>16194</v>
      </c>
      <c r="AB5585" t="s">
        <v>16195</v>
      </c>
      <c r="AC5585" t="s">
        <v>16196</v>
      </c>
      <c r="AD5585" s="1" t="s">
        <v>16197</v>
      </c>
    </row>
    <row r="5586" spans="1:30" ht="15">
      <c r="A5586" s="4">
        <v>23.707000000000001</v>
      </c>
      <c r="B5586" s="4">
        <v>23.808599999999998</v>
      </c>
      <c r="C5586" s="4">
        <v>23.1435</v>
      </c>
      <c r="D5586" s="4">
        <v>23.279499999999999</v>
      </c>
      <c r="E5586" s="4">
        <v>23.2898</v>
      </c>
      <c r="F5586" s="4">
        <v>23.501200000000001</v>
      </c>
      <c r="G5586" s="4">
        <v>13</v>
      </c>
      <c r="H5586" s="4">
        <v>13</v>
      </c>
      <c r="I5586" s="4">
        <v>13</v>
      </c>
      <c r="J5586" s="4">
        <v>4</v>
      </c>
      <c r="K5586" s="4">
        <v>4</v>
      </c>
      <c r="L5586" s="4">
        <v>4</v>
      </c>
      <c r="M5586" s="4">
        <v>484.35</v>
      </c>
      <c r="N5586" s="4">
        <v>0</v>
      </c>
      <c r="O5586" s="4">
        <v>11.638999999999999</v>
      </c>
      <c r="P5586" s="4">
        <v>21</v>
      </c>
      <c r="R5586" s="4">
        <v>0.37558999999999998</v>
      </c>
      <c r="S5586" s="4">
        <v>-0.19622000000000001</v>
      </c>
      <c r="T5586" s="12" t="str">
        <f t="shared" si="435"/>
        <v/>
      </c>
      <c r="U5586" s="12" t="str">
        <f t="shared" si="436"/>
        <v/>
      </c>
      <c r="V5586" s="12" t="str">
        <f t="shared" si="437"/>
        <v/>
      </c>
      <c r="W5586" s="12">
        <f t="shared" si="438"/>
        <v>3</v>
      </c>
      <c r="X5586" s="12">
        <f t="shared" si="439"/>
        <v>3</v>
      </c>
      <c r="Z5586" s="1" t="s">
        <v>4568</v>
      </c>
      <c r="AA5586" t="s">
        <v>4565</v>
      </c>
      <c r="AB5586" t="s">
        <v>4566</v>
      </c>
      <c r="AC5586" t="s">
        <v>4567</v>
      </c>
      <c r="AD5586" s="1" t="s">
        <v>4568</v>
      </c>
    </row>
    <row r="5587" spans="1:30" ht="15">
      <c r="A5587" s="4">
        <v>29.649000000000001</v>
      </c>
      <c r="B5587" s="4">
        <v>29.629799999999999</v>
      </c>
      <c r="C5587" s="4">
        <v>29.488299999999999</v>
      </c>
      <c r="D5587" s="4">
        <v>29.169599999999999</v>
      </c>
      <c r="E5587" s="4">
        <v>29.542400000000001</v>
      </c>
      <c r="F5587" s="4">
        <v>29.4664</v>
      </c>
      <c r="G5587" s="4">
        <v>26</v>
      </c>
      <c r="H5587" s="4">
        <v>26</v>
      </c>
      <c r="I5587" s="4">
        <v>26</v>
      </c>
      <c r="J5587" s="4">
        <v>38.9</v>
      </c>
      <c r="K5587" s="4">
        <v>38.9</v>
      </c>
      <c r="L5587" s="4">
        <v>38.9</v>
      </c>
      <c r="M5587" s="4">
        <v>91.35</v>
      </c>
      <c r="N5587" s="4">
        <v>0</v>
      </c>
      <c r="O5587" s="4">
        <v>220.94</v>
      </c>
      <c r="P5587" s="4">
        <v>261</v>
      </c>
      <c r="R5587" s="4">
        <v>0.72097199999999995</v>
      </c>
      <c r="S5587" s="4">
        <v>-0.19622400000000001</v>
      </c>
      <c r="T5587" s="12" t="str">
        <f t="shared" si="435"/>
        <v/>
      </c>
      <c r="U5587" s="12" t="str">
        <f t="shared" si="436"/>
        <v/>
      </c>
      <c r="V5587" s="12" t="str">
        <f t="shared" si="437"/>
        <v/>
      </c>
      <c r="W5587" s="12">
        <f t="shared" si="438"/>
        <v>3</v>
      </c>
      <c r="X5587" s="12">
        <f t="shared" si="439"/>
        <v>3</v>
      </c>
      <c r="Z5587" s="1" t="s">
        <v>5974</v>
      </c>
      <c r="AA5587" t="s">
        <v>5971</v>
      </c>
      <c r="AB5587" t="s">
        <v>5972</v>
      </c>
      <c r="AC5587" t="s">
        <v>5973</v>
      </c>
      <c r="AD5587" s="1" t="s">
        <v>5974</v>
      </c>
    </row>
    <row r="5588" spans="1:30" ht="15">
      <c r="A5588" s="4">
        <v>27.9146</v>
      </c>
      <c r="B5588" s="4">
        <v>28.529699999999998</v>
      </c>
      <c r="C5588" s="4">
        <v>28.6966</v>
      </c>
      <c r="D5588" s="4">
        <v>27.963000000000001</v>
      </c>
      <c r="E5588" s="4">
        <v>28.361699999999999</v>
      </c>
      <c r="F5588" s="4">
        <v>28.227399999999999</v>
      </c>
      <c r="G5588" s="4">
        <v>36</v>
      </c>
      <c r="H5588" s="4">
        <v>36</v>
      </c>
      <c r="I5588" s="4">
        <v>36</v>
      </c>
      <c r="J5588" s="4">
        <v>51.6</v>
      </c>
      <c r="K5588" s="4">
        <v>51.6</v>
      </c>
      <c r="L5588" s="4">
        <v>51.6</v>
      </c>
      <c r="M5588" s="4">
        <v>122.29</v>
      </c>
      <c r="N5588" s="4">
        <v>0</v>
      </c>
      <c r="O5588" s="4">
        <v>221.23</v>
      </c>
      <c r="P5588" s="4">
        <v>265</v>
      </c>
      <c r="R5588" s="4">
        <v>0.30093999999999999</v>
      </c>
      <c r="S5588" s="4">
        <v>-0.19628300000000001</v>
      </c>
      <c r="T5588" s="12" t="str">
        <f t="shared" si="435"/>
        <v/>
      </c>
      <c r="U5588" s="12" t="str">
        <f t="shared" si="436"/>
        <v/>
      </c>
      <c r="V5588" s="12" t="str">
        <f t="shared" si="437"/>
        <v/>
      </c>
      <c r="W5588" s="12">
        <f t="shared" si="438"/>
        <v>3</v>
      </c>
      <c r="X5588" s="12">
        <f t="shared" si="439"/>
        <v>3</v>
      </c>
      <c r="Z5588" s="1" t="s">
        <v>13350</v>
      </c>
      <c r="AA5588" t="s">
        <v>13347</v>
      </c>
      <c r="AB5588" t="s">
        <v>13348</v>
      </c>
      <c r="AC5588" t="s">
        <v>13349</v>
      </c>
      <c r="AD5588" s="1" t="s">
        <v>13350</v>
      </c>
    </row>
    <row r="5589" spans="1:30" ht="15">
      <c r="A5589" s="4">
        <v>29.4605</v>
      </c>
      <c r="B5589" s="4">
        <v>29.628</v>
      </c>
      <c r="C5589" s="4">
        <v>29.505600000000001</v>
      </c>
      <c r="D5589" s="4">
        <v>29.3308</v>
      </c>
      <c r="E5589" s="4">
        <v>29.429200000000002</v>
      </c>
      <c r="F5589" s="4">
        <v>29.245200000000001</v>
      </c>
      <c r="G5589" s="4">
        <v>130</v>
      </c>
      <c r="H5589" s="4">
        <v>130</v>
      </c>
      <c r="I5589" s="4">
        <v>128</v>
      </c>
      <c r="J5589" s="4">
        <v>43.4</v>
      </c>
      <c r="K5589" s="4">
        <v>43.4</v>
      </c>
      <c r="L5589" s="4">
        <v>42.9</v>
      </c>
      <c r="M5589" s="4">
        <v>394.46</v>
      </c>
      <c r="N5589" s="4">
        <v>0</v>
      </c>
      <c r="O5589" s="4">
        <v>323.31</v>
      </c>
      <c r="P5589" s="4">
        <v>644</v>
      </c>
      <c r="R5589" s="4">
        <v>1.26193</v>
      </c>
      <c r="S5589" s="4">
        <v>-0.19631299999999999</v>
      </c>
      <c r="T5589" s="12" t="str">
        <f t="shared" si="435"/>
        <v/>
      </c>
      <c r="U5589" s="12" t="str">
        <f t="shared" si="436"/>
        <v/>
      </c>
      <c r="V5589" s="12" t="str">
        <f t="shared" si="437"/>
        <v/>
      </c>
      <c r="W5589" s="12">
        <f t="shared" si="438"/>
        <v>3</v>
      </c>
      <c r="X5589" s="12">
        <f t="shared" si="439"/>
        <v>3</v>
      </c>
      <c r="Z5589" s="1" t="s">
        <v>10280</v>
      </c>
      <c r="AA5589" t="s">
        <v>10277</v>
      </c>
      <c r="AB5589" t="s">
        <v>10278</v>
      </c>
      <c r="AC5589" t="s">
        <v>10279</v>
      </c>
      <c r="AD5589" s="1" t="s">
        <v>10280</v>
      </c>
    </row>
    <row r="5590" spans="1:30" ht="15">
      <c r="A5590" s="4">
        <v>24.471599999999999</v>
      </c>
      <c r="B5590" s="4">
        <v>24.3157</v>
      </c>
      <c r="C5590" s="4">
        <v>24.503900000000002</v>
      </c>
      <c r="D5590" s="4">
        <v>23.741299999999999</v>
      </c>
      <c r="E5590" s="4">
        <v>24.484400000000001</v>
      </c>
      <c r="F5590" s="4">
        <v>24.475100000000001</v>
      </c>
      <c r="G5590" s="4">
        <v>10</v>
      </c>
      <c r="H5590" s="4">
        <v>10</v>
      </c>
      <c r="I5590" s="4">
        <v>10</v>
      </c>
      <c r="J5590" s="4">
        <v>20.6</v>
      </c>
      <c r="K5590" s="4">
        <v>20.6</v>
      </c>
      <c r="L5590" s="4">
        <v>20.6</v>
      </c>
      <c r="M5590" s="4">
        <v>105.53</v>
      </c>
      <c r="N5590" s="4">
        <v>0</v>
      </c>
      <c r="O5590" s="4">
        <v>80.138999999999996</v>
      </c>
      <c r="P5590" s="4">
        <v>32</v>
      </c>
      <c r="R5590" s="4">
        <v>0.31872099999999998</v>
      </c>
      <c r="S5590" s="4">
        <v>-0.19678000000000001</v>
      </c>
      <c r="T5590" s="12" t="str">
        <f t="shared" si="435"/>
        <v/>
      </c>
      <c r="U5590" s="12" t="str">
        <f t="shared" si="436"/>
        <v/>
      </c>
      <c r="V5590" s="12" t="str">
        <f t="shared" si="437"/>
        <v/>
      </c>
      <c r="W5590" s="12">
        <f t="shared" si="438"/>
        <v>3</v>
      </c>
      <c r="X5590" s="12">
        <f t="shared" si="439"/>
        <v>3</v>
      </c>
      <c r="Z5590" s="1" t="s">
        <v>11912</v>
      </c>
      <c r="AA5590" t="s">
        <v>11909</v>
      </c>
      <c r="AB5590" t="s">
        <v>11910</v>
      </c>
      <c r="AC5590" t="s">
        <v>11911</v>
      </c>
      <c r="AD5590" s="1" t="s">
        <v>11912</v>
      </c>
    </row>
    <row r="5591" spans="1:30" ht="15">
      <c r="A5591" s="4">
        <v>24.601500000000001</v>
      </c>
      <c r="B5591" s="4">
        <v>24.967700000000001</v>
      </c>
      <c r="C5591" s="4">
        <v>24.618300000000001</v>
      </c>
      <c r="D5591" s="4">
        <v>24.349399999999999</v>
      </c>
      <c r="E5591" s="4">
        <v>24.844000000000001</v>
      </c>
      <c r="F5591" s="4">
        <v>24.403700000000001</v>
      </c>
      <c r="G5591" s="4">
        <v>10</v>
      </c>
      <c r="H5591" s="4">
        <v>10</v>
      </c>
      <c r="I5591" s="4">
        <v>10</v>
      </c>
      <c r="J5591" s="4">
        <v>34.1</v>
      </c>
      <c r="K5591" s="4">
        <v>34.1</v>
      </c>
      <c r="L5591" s="4">
        <v>34.1</v>
      </c>
      <c r="M5591" s="4">
        <v>49.676000000000002</v>
      </c>
      <c r="N5591" s="4">
        <v>0</v>
      </c>
      <c r="O5591" s="4">
        <v>24.192</v>
      </c>
      <c r="P5591" s="4">
        <v>33</v>
      </c>
      <c r="R5591" s="4">
        <v>0.42702200000000001</v>
      </c>
      <c r="S5591" s="4">
        <v>-0.196798</v>
      </c>
      <c r="T5591" s="12" t="str">
        <f t="shared" si="435"/>
        <v/>
      </c>
      <c r="U5591" s="12" t="str">
        <f t="shared" si="436"/>
        <v/>
      </c>
      <c r="V5591" s="12" t="str">
        <f t="shared" si="437"/>
        <v/>
      </c>
      <c r="W5591" s="12">
        <f t="shared" si="438"/>
        <v>3</v>
      </c>
      <c r="X5591" s="12">
        <f t="shared" si="439"/>
        <v>3</v>
      </c>
      <c r="Z5591" s="1" t="s">
        <v>15332</v>
      </c>
      <c r="AA5591" t="s">
        <v>15329</v>
      </c>
      <c r="AB5591" t="s">
        <v>15330</v>
      </c>
      <c r="AC5591" t="s">
        <v>15331</v>
      </c>
      <c r="AD5591" s="1" t="s">
        <v>15332</v>
      </c>
    </row>
    <row r="5592" spans="1:30" ht="15">
      <c r="A5592" s="4">
        <v>27.207000000000001</v>
      </c>
      <c r="B5592" s="4">
        <v>27.553699999999999</v>
      </c>
      <c r="C5592" s="4">
        <v>27.3188</v>
      </c>
      <c r="D5592" s="4">
        <v>27.2103</v>
      </c>
      <c r="E5592" s="4">
        <v>27.056999999999999</v>
      </c>
      <c r="F5592" s="4">
        <v>27.221599999999999</v>
      </c>
      <c r="G5592" s="4">
        <v>6</v>
      </c>
      <c r="H5592" s="4">
        <v>6</v>
      </c>
      <c r="I5592" s="4">
        <v>6</v>
      </c>
      <c r="J5592" s="4">
        <v>41.8</v>
      </c>
      <c r="K5592" s="4">
        <v>41.8</v>
      </c>
      <c r="L5592" s="4">
        <v>41.8</v>
      </c>
      <c r="M5592" s="4">
        <v>20.350000000000001</v>
      </c>
      <c r="N5592" s="4">
        <v>0</v>
      </c>
      <c r="O5592" s="4">
        <v>15.137</v>
      </c>
      <c r="P5592" s="4">
        <v>34</v>
      </c>
      <c r="R5592" s="4">
        <v>0.789435</v>
      </c>
      <c r="S5592" s="4">
        <v>-0.196876</v>
      </c>
      <c r="T5592" s="12" t="str">
        <f t="shared" si="435"/>
        <v/>
      </c>
      <c r="U5592" s="12" t="str">
        <f t="shared" si="436"/>
        <v/>
      </c>
      <c r="V5592" s="12" t="str">
        <f t="shared" si="437"/>
        <v/>
      </c>
      <c r="W5592" s="12">
        <f t="shared" si="438"/>
        <v>3</v>
      </c>
      <c r="X5592" s="12">
        <f t="shared" si="439"/>
        <v>3</v>
      </c>
      <c r="Z5592" s="1" t="s">
        <v>21081</v>
      </c>
      <c r="AA5592" t="s">
        <v>21079</v>
      </c>
      <c r="AB5592" t="s">
        <v>21079</v>
      </c>
      <c r="AC5592" t="s">
        <v>21080</v>
      </c>
      <c r="AD5592" s="1" t="s">
        <v>21081</v>
      </c>
    </row>
    <row r="5593" spans="1:30" ht="15">
      <c r="A5593" s="4">
        <v>29.685400000000001</v>
      </c>
      <c r="B5593" s="4">
        <v>29.524999999999999</v>
      </c>
      <c r="C5593" s="4">
        <v>29.814299999999999</v>
      </c>
      <c r="D5593" s="4">
        <v>29.516999999999999</v>
      </c>
      <c r="E5593" s="4">
        <v>29.474399999999999</v>
      </c>
      <c r="F5593" s="4">
        <v>29.442399999999999</v>
      </c>
      <c r="G5593" s="4">
        <v>15</v>
      </c>
      <c r="H5593" s="4">
        <v>15</v>
      </c>
      <c r="I5593" s="4">
        <v>15</v>
      </c>
      <c r="J5593" s="4">
        <v>60.2</v>
      </c>
      <c r="K5593" s="4">
        <v>60.2</v>
      </c>
      <c r="L5593" s="4">
        <v>60.2</v>
      </c>
      <c r="M5593" s="4">
        <v>32.250999999999998</v>
      </c>
      <c r="N5593" s="4">
        <v>0</v>
      </c>
      <c r="O5593" s="4">
        <v>228.12</v>
      </c>
      <c r="P5593" s="4">
        <v>165</v>
      </c>
      <c r="R5593" s="4">
        <v>1.0710900000000001</v>
      </c>
      <c r="S5593" s="4">
        <v>-0.19696</v>
      </c>
      <c r="T5593" s="12" t="str">
        <f t="shared" si="435"/>
        <v/>
      </c>
      <c r="U5593" s="12" t="str">
        <f t="shared" si="436"/>
        <v/>
      </c>
      <c r="V5593" s="12" t="str">
        <f t="shared" si="437"/>
        <v/>
      </c>
      <c r="W5593" s="12">
        <f t="shared" si="438"/>
        <v>3</v>
      </c>
      <c r="X5593" s="12">
        <f t="shared" si="439"/>
        <v>3</v>
      </c>
      <c r="Z5593" s="1" t="s">
        <v>5838</v>
      </c>
      <c r="AA5593" t="s">
        <v>5835</v>
      </c>
      <c r="AB5593" t="s">
        <v>5836</v>
      </c>
      <c r="AC5593" t="s">
        <v>5837</v>
      </c>
      <c r="AD5593" s="1" t="s">
        <v>5838</v>
      </c>
    </row>
    <row r="5594" spans="1:30" ht="15">
      <c r="A5594" s="4">
        <v>28.904499999999999</v>
      </c>
      <c r="B5594" s="4">
        <v>29.3719</v>
      </c>
      <c r="C5594" s="4">
        <v>29.5124</v>
      </c>
      <c r="D5594" s="4">
        <v>29.0123</v>
      </c>
      <c r="E5594" s="4">
        <v>29.082899999999999</v>
      </c>
      <c r="F5594" s="4">
        <v>29.1022</v>
      </c>
      <c r="G5594" s="4">
        <v>27</v>
      </c>
      <c r="H5594" s="4">
        <v>27</v>
      </c>
      <c r="I5594" s="4">
        <v>27</v>
      </c>
      <c r="J5594" s="4">
        <v>32.799999999999997</v>
      </c>
      <c r="K5594" s="4">
        <v>32.799999999999997</v>
      </c>
      <c r="L5594" s="4">
        <v>32.799999999999997</v>
      </c>
      <c r="M5594" s="4">
        <v>97.394000000000005</v>
      </c>
      <c r="N5594" s="4">
        <v>0</v>
      </c>
      <c r="O5594" s="4">
        <v>106.06</v>
      </c>
      <c r="P5594" s="4">
        <v>271</v>
      </c>
      <c r="R5594" s="4">
        <v>0.45793099999999998</v>
      </c>
      <c r="S5594" s="4">
        <v>-0.19713900000000001</v>
      </c>
      <c r="T5594" s="12" t="str">
        <f t="shared" si="435"/>
        <v/>
      </c>
      <c r="U5594" s="12" t="str">
        <f t="shared" si="436"/>
        <v/>
      </c>
      <c r="V5594" s="12" t="str">
        <f t="shared" si="437"/>
        <v/>
      </c>
      <c r="W5594" s="12">
        <f t="shared" si="438"/>
        <v>3</v>
      </c>
      <c r="X5594" s="12">
        <f t="shared" si="439"/>
        <v>3</v>
      </c>
      <c r="Z5594" s="1" t="s">
        <v>23159</v>
      </c>
      <c r="AA5594" t="s">
        <v>23156</v>
      </c>
      <c r="AB5594" t="s">
        <v>23157</v>
      </c>
      <c r="AC5594" t="s">
        <v>23158</v>
      </c>
      <c r="AD5594" s="1" t="s">
        <v>23159</v>
      </c>
    </row>
    <row r="5595" spans="1:30" ht="15">
      <c r="A5595" s="4">
        <v>28.831</v>
      </c>
      <c r="B5595" s="4">
        <v>28.688800000000001</v>
      </c>
      <c r="C5595" s="4">
        <v>28.650700000000001</v>
      </c>
      <c r="D5595" s="4">
        <v>28.3521</v>
      </c>
      <c r="E5595" s="4">
        <v>28.6999</v>
      </c>
      <c r="F5595" s="4" t="s">
        <v>10</v>
      </c>
      <c r="G5595" s="4">
        <v>7</v>
      </c>
      <c r="H5595" s="4">
        <v>1</v>
      </c>
      <c r="I5595" s="4">
        <v>1</v>
      </c>
      <c r="J5595" s="4">
        <v>37.700000000000003</v>
      </c>
      <c r="K5595" s="4">
        <v>8.5</v>
      </c>
      <c r="L5595" s="4">
        <v>8.5</v>
      </c>
      <c r="M5595" s="4">
        <v>14.105</v>
      </c>
      <c r="N5595" s="4">
        <v>0</v>
      </c>
      <c r="O5595" s="4">
        <v>37.25</v>
      </c>
      <c r="P5595" s="4">
        <v>19</v>
      </c>
      <c r="R5595" s="4">
        <v>0.56295099999999998</v>
      </c>
      <c r="S5595" s="4">
        <v>-0.19751199999999999</v>
      </c>
      <c r="T5595" s="12" t="str">
        <f t="shared" si="435"/>
        <v/>
      </c>
      <c r="U5595" s="12" t="str">
        <f t="shared" si="436"/>
        <v/>
      </c>
      <c r="V5595" s="12" t="str">
        <f t="shared" si="437"/>
        <v/>
      </c>
      <c r="W5595" s="12">
        <f t="shared" si="438"/>
        <v>3</v>
      </c>
      <c r="X5595" s="12">
        <f t="shared" si="439"/>
        <v>2</v>
      </c>
      <c r="Z5595" s="1" t="s">
        <v>7594</v>
      </c>
      <c r="AA5595" t="s">
        <v>7592</v>
      </c>
      <c r="AB5595" t="s">
        <v>7592</v>
      </c>
      <c r="AC5595" t="s">
        <v>7593</v>
      </c>
      <c r="AD5595" s="1" t="s">
        <v>7594</v>
      </c>
    </row>
    <row r="5596" spans="1:30" ht="15">
      <c r="A5596" s="4">
        <v>24.657699999999998</v>
      </c>
      <c r="B5596" s="4">
        <v>24.436299999999999</v>
      </c>
      <c r="C5596" s="4">
        <v>24.6312</v>
      </c>
      <c r="D5596" s="4">
        <v>24.5626</v>
      </c>
      <c r="E5596" s="4">
        <v>24.230899999999998</v>
      </c>
      <c r="F5596" s="4">
        <v>24.338699999999999</v>
      </c>
      <c r="G5596" s="4">
        <v>6</v>
      </c>
      <c r="H5596" s="4">
        <v>6</v>
      </c>
      <c r="I5596" s="4">
        <v>4</v>
      </c>
      <c r="J5596" s="4">
        <v>30.8</v>
      </c>
      <c r="K5596" s="4">
        <v>30.8</v>
      </c>
      <c r="L5596" s="4">
        <v>26.1</v>
      </c>
      <c r="M5596" s="4">
        <v>23.625</v>
      </c>
      <c r="N5596" s="4">
        <v>0</v>
      </c>
      <c r="O5596" s="4">
        <v>12.186</v>
      </c>
      <c r="P5596" s="4">
        <v>12</v>
      </c>
      <c r="R5596" s="4">
        <v>0.75704199999999999</v>
      </c>
      <c r="S5596" s="4">
        <v>-0.19769300000000001</v>
      </c>
      <c r="T5596" s="12" t="str">
        <f t="shared" si="435"/>
        <v/>
      </c>
      <c r="U5596" s="12" t="str">
        <f t="shared" si="436"/>
        <v/>
      </c>
      <c r="V5596" s="12" t="str">
        <f t="shared" si="437"/>
        <v/>
      </c>
      <c r="W5596" s="12">
        <f t="shared" si="438"/>
        <v>3</v>
      </c>
      <c r="X5596" s="12">
        <f t="shared" si="439"/>
        <v>3</v>
      </c>
      <c r="Z5596" s="1" t="s">
        <v>22548</v>
      </c>
      <c r="AA5596" t="s">
        <v>22546</v>
      </c>
      <c r="AB5596" t="s">
        <v>22546</v>
      </c>
      <c r="AC5596" t="s">
        <v>22547</v>
      </c>
      <c r="AD5596" s="1" t="s">
        <v>22548</v>
      </c>
    </row>
    <row r="5597" spans="1:30" ht="15">
      <c r="A5597" s="4">
        <v>28.0029</v>
      </c>
      <c r="B5597" s="4">
        <v>28.286100000000001</v>
      </c>
      <c r="C5597" s="4">
        <v>28.0015</v>
      </c>
      <c r="D5597" s="4">
        <v>27.936900000000001</v>
      </c>
      <c r="E5597" s="4">
        <v>27.9328</v>
      </c>
      <c r="F5597" s="4">
        <v>27.827100000000002</v>
      </c>
      <c r="G5597" s="4">
        <v>70</v>
      </c>
      <c r="H5597" s="4">
        <v>70</v>
      </c>
      <c r="I5597" s="4">
        <v>70</v>
      </c>
      <c r="J5597" s="4">
        <v>38.799999999999997</v>
      </c>
      <c r="K5597" s="4">
        <v>38.799999999999997</v>
      </c>
      <c r="L5597" s="4">
        <v>38.799999999999997</v>
      </c>
      <c r="M5597" s="4">
        <v>231.1</v>
      </c>
      <c r="N5597" s="4">
        <v>0</v>
      </c>
      <c r="O5597" s="4">
        <v>192.15</v>
      </c>
      <c r="P5597" s="4">
        <v>297</v>
      </c>
      <c r="R5597" s="4">
        <v>0.91269</v>
      </c>
      <c r="S5597" s="4">
        <v>-0.197904</v>
      </c>
      <c r="T5597" s="12" t="str">
        <f t="shared" si="435"/>
        <v/>
      </c>
      <c r="U5597" s="12" t="str">
        <f t="shared" si="436"/>
        <v/>
      </c>
      <c r="V5597" s="12" t="str">
        <f t="shared" si="437"/>
        <v/>
      </c>
      <c r="W5597" s="12">
        <f t="shared" si="438"/>
        <v>3</v>
      </c>
      <c r="X5597" s="12">
        <f t="shared" si="439"/>
        <v>3</v>
      </c>
      <c r="Z5597" s="1" t="s">
        <v>1183</v>
      </c>
      <c r="AA5597" t="s">
        <v>1180</v>
      </c>
      <c r="AB5597" t="s">
        <v>1181</v>
      </c>
      <c r="AC5597" t="s">
        <v>1182</v>
      </c>
      <c r="AD5597" s="1" t="s">
        <v>1183</v>
      </c>
    </row>
    <row r="5598" spans="1:30" ht="15">
      <c r="A5598" s="4">
        <v>24.982199999999999</v>
      </c>
      <c r="B5598" s="4">
        <v>25.475000000000001</v>
      </c>
      <c r="C5598" s="4">
        <v>25.665900000000001</v>
      </c>
      <c r="D5598" s="4">
        <v>25.448499999999999</v>
      </c>
      <c r="E5598" s="4">
        <v>25.258500000000002</v>
      </c>
      <c r="F5598" s="4">
        <v>24.822199999999999</v>
      </c>
      <c r="G5598" s="4">
        <v>3</v>
      </c>
      <c r="H5598" s="4">
        <v>3</v>
      </c>
      <c r="I5598" s="4">
        <v>3</v>
      </c>
      <c r="J5598" s="4">
        <v>12.2</v>
      </c>
      <c r="K5598" s="4">
        <v>12.2</v>
      </c>
      <c r="L5598" s="4">
        <v>12.2</v>
      </c>
      <c r="M5598" s="4">
        <v>28.367999999999999</v>
      </c>
      <c r="N5598" s="4">
        <v>1.6598000000000001E-4</v>
      </c>
      <c r="O5598" s="4">
        <v>6.1662999999999997</v>
      </c>
      <c r="P5598" s="4">
        <v>20</v>
      </c>
      <c r="R5598" s="4">
        <v>0.29070299999999999</v>
      </c>
      <c r="S5598" s="4">
        <v>-0.19797000000000001</v>
      </c>
      <c r="T5598" s="12" t="str">
        <f t="shared" si="435"/>
        <v/>
      </c>
      <c r="U5598" s="12" t="str">
        <f t="shared" si="436"/>
        <v/>
      </c>
      <c r="V5598" s="12" t="str">
        <f t="shared" si="437"/>
        <v/>
      </c>
      <c r="W5598" s="12">
        <f t="shared" si="438"/>
        <v>3</v>
      </c>
      <c r="X5598" s="12">
        <f t="shared" si="439"/>
        <v>3</v>
      </c>
      <c r="Z5598" s="1" t="s">
        <v>16021</v>
      </c>
      <c r="AA5598" t="s">
        <v>16018</v>
      </c>
      <c r="AB5598" t="s">
        <v>16019</v>
      </c>
      <c r="AC5598" t="s">
        <v>16020</v>
      </c>
      <c r="AD5598" s="1" t="s">
        <v>16021</v>
      </c>
    </row>
    <row r="5599" spans="1:30" ht="15">
      <c r="A5599" s="4">
        <v>30.585899999999999</v>
      </c>
      <c r="B5599" s="4">
        <v>30.866299999999999</v>
      </c>
      <c r="C5599" s="4">
        <v>30.987300000000001</v>
      </c>
      <c r="D5599" s="4">
        <v>30.839700000000001</v>
      </c>
      <c r="E5599" s="4">
        <v>30.655100000000001</v>
      </c>
      <c r="F5599" s="4">
        <v>30.350300000000001</v>
      </c>
      <c r="G5599" s="4">
        <v>13</v>
      </c>
      <c r="H5599" s="4">
        <v>13</v>
      </c>
      <c r="I5599" s="4">
        <v>13</v>
      </c>
      <c r="J5599" s="4">
        <v>59.5</v>
      </c>
      <c r="K5599" s="4">
        <v>59.5</v>
      </c>
      <c r="L5599" s="4">
        <v>59.5</v>
      </c>
      <c r="M5599" s="4">
        <v>22.949000000000002</v>
      </c>
      <c r="N5599" s="4">
        <v>0</v>
      </c>
      <c r="O5599" s="4">
        <v>131.27000000000001</v>
      </c>
      <c r="P5599" s="4">
        <v>217</v>
      </c>
      <c r="R5599" s="4">
        <v>0.46079799999999999</v>
      </c>
      <c r="S5599" s="4">
        <v>-0.198161</v>
      </c>
      <c r="T5599" s="12" t="str">
        <f t="shared" si="435"/>
        <v/>
      </c>
      <c r="U5599" s="12" t="str">
        <f t="shared" si="436"/>
        <v/>
      </c>
      <c r="V5599" s="12" t="str">
        <f t="shared" si="437"/>
        <v/>
      </c>
      <c r="W5599" s="12">
        <f t="shared" si="438"/>
        <v>3</v>
      </c>
      <c r="X5599" s="12">
        <f t="shared" si="439"/>
        <v>3</v>
      </c>
      <c r="Z5599" s="1" t="s">
        <v>10546</v>
      </c>
      <c r="AA5599" t="s">
        <v>10544</v>
      </c>
      <c r="AB5599" t="s">
        <v>10544</v>
      </c>
      <c r="AC5599" t="s">
        <v>10545</v>
      </c>
      <c r="AD5599" s="1" t="s">
        <v>10546</v>
      </c>
    </row>
    <row r="5600" spans="1:30" ht="15">
      <c r="A5600" s="4">
        <v>28.1996</v>
      </c>
      <c r="B5600" s="4">
        <v>28.090900000000001</v>
      </c>
      <c r="C5600" s="4">
        <v>28.1356</v>
      </c>
      <c r="D5600" s="4">
        <v>28.107600000000001</v>
      </c>
      <c r="E5600" s="4">
        <v>27.911300000000001</v>
      </c>
      <c r="F5600" s="4">
        <v>27.811599999999999</v>
      </c>
      <c r="G5600" s="4">
        <v>35</v>
      </c>
      <c r="H5600" s="4">
        <v>35</v>
      </c>
      <c r="I5600" s="4">
        <v>35</v>
      </c>
      <c r="J5600" s="4">
        <v>41.9</v>
      </c>
      <c r="K5600" s="4">
        <v>41.9</v>
      </c>
      <c r="L5600" s="4">
        <v>41.9</v>
      </c>
      <c r="M5600" s="4">
        <v>119.09</v>
      </c>
      <c r="N5600" s="4">
        <v>0</v>
      </c>
      <c r="O5600" s="4">
        <v>101.53</v>
      </c>
      <c r="P5600" s="4">
        <v>169</v>
      </c>
      <c r="R5600" s="4">
        <v>1.0070600000000001</v>
      </c>
      <c r="S5600" s="4">
        <v>-0.19852600000000001</v>
      </c>
      <c r="T5600" s="12" t="str">
        <f t="shared" si="435"/>
        <v/>
      </c>
      <c r="U5600" s="12" t="str">
        <f t="shared" si="436"/>
        <v/>
      </c>
      <c r="V5600" s="12" t="str">
        <f t="shared" si="437"/>
        <v/>
      </c>
      <c r="W5600" s="12">
        <f t="shared" si="438"/>
        <v>3</v>
      </c>
      <c r="X5600" s="12">
        <f t="shared" si="439"/>
        <v>3</v>
      </c>
      <c r="Z5600" s="1" t="s">
        <v>8958</v>
      </c>
      <c r="AA5600" t="s">
        <v>8955</v>
      </c>
      <c r="AB5600" t="s">
        <v>8956</v>
      </c>
      <c r="AC5600" t="s">
        <v>8957</v>
      </c>
      <c r="AD5600" s="1" t="s">
        <v>8958</v>
      </c>
    </row>
    <row r="5601" spans="1:30" ht="15">
      <c r="A5601" s="4">
        <v>26.442900000000002</v>
      </c>
      <c r="B5601" s="4">
        <v>26.5959</v>
      </c>
      <c r="C5601" s="4">
        <v>26.573399999999999</v>
      </c>
      <c r="D5601" s="4">
        <v>26.272400000000001</v>
      </c>
      <c r="E5601" s="4">
        <v>26.572199999999999</v>
      </c>
      <c r="F5601" s="4">
        <v>26.171500000000002</v>
      </c>
      <c r="G5601" s="4">
        <v>14</v>
      </c>
      <c r="H5601" s="4">
        <v>14</v>
      </c>
      <c r="I5601" s="4">
        <v>14</v>
      </c>
      <c r="J5601" s="4">
        <v>40.4</v>
      </c>
      <c r="K5601" s="4">
        <v>40.4</v>
      </c>
      <c r="L5601" s="4">
        <v>40.4</v>
      </c>
      <c r="M5601" s="4">
        <v>44.255000000000003</v>
      </c>
      <c r="N5601" s="4">
        <v>0</v>
      </c>
      <c r="O5601" s="4">
        <v>67.241</v>
      </c>
      <c r="P5601" s="4">
        <v>47</v>
      </c>
      <c r="R5601" s="4">
        <v>0.699851</v>
      </c>
      <c r="S5601" s="4">
        <v>-0.19869899999999999</v>
      </c>
      <c r="T5601" s="12" t="str">
        <f t="shared" si="435"/>
        <v/>
      </c>
      <c r="U5601" s="12" t="str">
        <f t="shared" si="436"/>
        <v/>
      </c>
      <c r="V5601" s="12" t="str">
        <f t="shared" si="437"/>
        <v/>
      </c>
      <c r="W5601" s="12">
        <f t="shared" si="438"/>
        <v>3</v>
      </c>
      <c r="X5601" s="12">
        <f t="shared" si="439"/>
        <v>3</v>
      </c>
      <c r="Z5601" s="1" t="s">
        <v>15788</v>
      </c>
      <c r="AA5601" t="s">
        <v>15785</v>
      </c>
      <c r="AB5601" t="s">
        <v>15786</v>
      </c>
      <c r="AC5601" t="s">
        <v>15787</v>
      </c>
      <c r="AD5601" s="1" t="s">
        <v>15788</v>
      </c>
    </row>
    <row r="5602" spans="1:30" ht="15">
      <c r="A5602" s="4">
        <v>29.447600000000001</v>
      </c>
      <c r="B5602" s="4">
        <v>29.957999999999998</v>
      </c>
      <c r="C5602" s="4">
        <v>29.856300000000001</v>
      </c>
      <c r="D5602" s="4">
        <v>29.1843</v>
      </c>
      <c r="E5602" s="4">
        <v>29.7986</v>
      </c>
      <c r="F5602" s="4">
        <v>29.682700000000001</v>
      </c>
      <c r="G5602" s="4">
        <v>62</v>
      </c>
      <c r="H5602" s="4">
        <v>62</v>
      </c>
      <c r="I5602" s="4">
        <v>58</v>
      </c>
      <c r="J5602" s="4">
        <v>42.7</v>
      </c>
      <c r="K5602" s="4">
        <v>42.7</v>
      </c>
      <c r="L5602" s="4">
        <v>41.1</v>
      </c>
      <c r="M5602" s="4">
        <v>150.83000000000001</v>
      </c>
      <c r="N5602" s="4">
        <v>0</v>
      </c>
      <c r="O5602" s="4">
        <v>323.31</v>
      </c>
      <c r="P5602" s="4">
        <v>474</v>
      </c>
      <c r="R5602" s="4">
        <v>0.335254</v>
      </c>
      <c r="S5602" s="4">
        <v>-0.19874</v>
      </c>
      <c r="T5602" s="12" t="str">
        <f t="shared" si="435"/>
        <v/>
      </c>
      <c r="U5602" s="12" t="str">
        <f t="shared" si="436"/>
        <v/>
      </c>
      <c r="V5602" s="12" t="str">
        <f t="shared" si="437"/>
        <v/>
      </c>
      <c r="W5602" s="12">
        <f t="shared" si="438"/>
        <v>3</v>
      </c>
      <c r="X5602" s="12">
        <f t="shared" si="439"/>
        <v>3</v>
      </c>
      <c r="Z5602" s="1" t="s">
        <v>14419</v>
      </c>
      <c r="AA5602" t="s">
        <v>14416</v>
      </c>
      <c r="AB5602" t="s">
        <v>14417</v>
      </c>
      <c r="AC5602" t="s">
        <v>14418</v>
      </c>
      <c r="AD5602" s="1" t="s">
        <v>14419</v>
      </c>
    </row>
    <row r="5603" spans="1:30" ht="15">
      <c r="A5603" s="4">
        <v>23.074000000000002</v>
      </c>
      <c r="B5603" s="4">
        <v>23.456800000000001</v>
      </c>
      <c r="C5603" s="4">
        <v>22.654399999999999</v>
      </c>
      <c r="D5603" s="4">
        <v>22.877199999999998</v>
      </c>
      <c r="E5603" s="4">
        <v>22.944800000000001</v>
      </c>
      <c r="F5603" s="4">
        <v>22.7669</v>
      </c>
      <c r="G5603" s="4">
        <v>6</v>
      </c>
      <c r="H5603" s="4">
        <v>6</v>
      </c>
      <c r="I5603" s="4">
        <v>6</v>
      </c>
      <c r="J5603" s="4">
        <v>3.9</v>
      </c>
      <c r="K5603" s="4">
        <v>3.9</v>
      </c>
      <c r="L5603" s="4">
        <v>3.9</v>
      </c>
      <c r="M5603" s="4">
        <v>246.97</v>
      </c>
      <c r="N5603" s="4">
        <v>3.0835999999999998E-4</v>
      </c>
      <c r="O5603" s="4">
        <v>4.1496000000000004</v>
      </c>
      <c r="P5603" s="4">
        <v>10</v>
      </c>
      <c r="R5603" s="4">
        <v>0.34710400000000002</v>
      </c>
      <c r="S5603" s="4">
        <v>-0.198741</v>
      </c>
      <c r="T5603" s="12" t="str">
        <f t="shared" si="435"/>
        <v/>
      </c>
      <c r="U5603" s="12" t="str">
        <f t="shared" si="436"/>
        <v/>
      </c>
      <c r="V5603" s="12" t="str">
        <f t="shared" si="437"/>
        <v/>
      </c>
      <c r="W5603" s="12">
        <f t="shared" si="438"/>
        <v>3</v>
      </c>
      <c r="X5603" s="12">
        <f t="shared" si="439"/>
        <v>3</v>
      </c>
      <c r="Z5603" s="1" t="s">
        <v>20381</v>
      </c>
      <c r="AA5603" t="s">
        <v>20378</v>
      </c>
      <c r="AB5603" t="s">
        <v>20379</v>
      </c>
      <c r="AC5603" t="s">
        <v>20380</v>
      </c>
      <c r="AD5603" s="1" t="s">
        <v>20381</v>
      </c>
    </row>
    <row r="5604" spans="1:30" ht="15">
      <c r="A5604" s="4">
        <v>24.568100000000001</v>
      </c>
      <c r="B5604" s="4">
        <v>24.960100000000001</v>
      </c>
      <c r="C5604" s="4">
        <v>24.7239</v>
      </c>
      <c r="D5604" s="4">
        <v>24.567599999999999</v>
      </c>
      <c r="E5604" s="4">
        <v>24.616199999999999</v>
      </c>
      <c r="F5604" s="4">
        <v>24.472000000000001</v>
      </c>
      <c r="G5604" s="4">
        <v>17</v>
      </c>
      <c r="H5604" s="4">
        <v>9</v>
      </c>
      <c r="I5604" s="4">
        <v>7</v>
      </c>
      <c r="J5604" s="4">
        <v>50.5</v>
      </c>
      <c r="K5604" s="4">
        <v>35.5</v>
      </c>
      <c r="L5604" s="4">
        <v>28.3</v>
      </c>
      <c r="M5604" s="4">
        <v>43.866999999999997</v>
      </c>
      <c r="N5604" s="4">
        <v>0</v>
      </c>
      <c r="O5604" s="4">
        <v>37.106000000000002</v>
      </c>
      <c r="P5604" s="4">
        <v>19</v>
      </c>
      <c r="R5604" s="4">
        <v>0.75086900000000001</v>
      </c>
      <c r="S5604" s="4">
        <v>-0.19875599999999999</v>
      </c>
      <c r="T5604" s="12" t="str">
        <f t="shared" si="435"/>
        <v/>
      </c>
      <c r="U5604" s="12" t="str">
        <f t="shared" si="436"/>
        <v/>
      </c>
      <c r="V5604" s="12" t="str">
        <f t="shared" si="437"/>
        <v/>
      </c>
      <c r="W5604" s="12">
        <f t="shared" si="438"/>
        <v>3</v>
      </c>
      <c r="X5604" s="12">
        <f t="shared" si="439"/>
        <v>3</v>
      </c>
      <c r="Z5604" s="1" t="s">
        <v>2043</v>
      </c>
      <c r="AA5604" t="s">
        <v>2041</v>
      </c>
      <c r="AB5604" t="s">
        <v>2041</v>
      </c>
      <c r="AC5604" t="s">
        <v>2042</v>
      </c>
      <c r="AD5604" s="1" t="s">
        <v>2043</v>
      </c>
    </row>
    <row r="5605" spans="1:30" ht="15">
      <c r="A5605" s="4">
        <v>22.113800000000001</v>
      </c>
      <c r="B5605" s="4">
        <v>22.627099999999999</v>
      </c>
      <c r="C5605" s="4">
        <v>22.545400000000001</v>
      </c>
      <c r="D5605" s="4">
        <v>22.422599999999999</v>
      </c>
      <c r="E5605" s="4" t="s">
        <v>10</v>
      </c>
      <c r="F5605" s="4">
        <v>22.037299999999998</v>
      </c>
      <c r="G5605" s="4">
        <v>6</v>
      </c>
      <c r="H5605" s="4">
        <v>6</v>
      </c>
      <c r="I5605" s="4">
        <v>6</v>
      </c>
      <c r="J5605" s="4">
        <v>10.1</v>
      </c>
      <c r="K5605" s="4">
        <v>10.1</v>
      </c>
      <c r="L5605" s="4">
        <v>10.1</v>
      </c>
      <c r="M5605" s="4">
        <v>110.01</v>
      </c>
      <c r="N5605" s="4">
        <v>0</v>
      </c>
      <c r="O5605" s="4">
        <v>8.1568000000000005</v>
      </c>
      <c r="P5605" s="4">
        <v>12</v>
      </c>
      <c r="R5605" s="4">
        <v>0.31350600000000001</v>
      </c>
      <c r="S5605" s="4">
        <v>-0.19878299999999999</v>
      </c>
      <c r="T5605" s="12" t="str">
        <f t="shared" si="435"/>
        <v/>
      </c>
      <c r="U5605" s="12" t="str">
        <f t="shared" si="436"/>
        <v/>
      </c>
      <c r="V5605" s="12" t="str">
        <f t="shared" si="437"/>
        <v/>
      </c>
      <c r="W5605" s="12">
        <f t="shared" si="438"/>
        <v>3</v>
      </c>
      <c r="X5605" s="12">
        <f t="shared" si="439"/>
        <v>2</v>
      </c>
      <c r="Z5605" s="1" t="s">
        <v>15411</v>
      </c>
      <c r="AA5605" t="s">
        <v>15408</v>
      </c>
      <c r="AB5605" t="s">
        <v>15409</v>
      </c>
      <c r="AC5605" t="s">
        <v>15410</v>
      </c>
      <c r="AD5605" s="1" t="s">
        <v>15411</v>
      </c>
    </row>
    <row r="5606" spans="1:30" ht="15">
      <c r="A5606" s="4" t="s">
        <v>10</v>
      </c>
      <c r="B5606" s="4">
        <v>23.134899999999998</v>
      </c>
      <c r="C5606" s="4">
        <v>22.548100000000002</v>
      </c>
      <c r="D5606" s="4" t="s">
        <v>10</v>
      </c>
      <c r="E5606" s="4">
        <v>22.642700000000001</v>
      </c>
      <c r="F5606" s="4" t="s">
        <v>10</v>
      </c>
      <c r="G5606" s="4">
        <v>3</v>
      </c>
      <c r="H5606" s="4">
        <v>3</v>
      </c>
      <c r="I5606" s="4">
        <v>3</v>
      </c>
      <c r="J5606" s="4">
        <v>7.6</v>
      </c>
      <c r="K5606" s="4">
        <v>7.6</v>
      </c>
      <c r="L5606" s="4">
        <v>7.6</v>
      </c>
      <c r="M5606" s="4">
        <v>46.326000000000001</v>
      </c>
      <c r="N5606" s="4">
        <v>1.6420000000000001E-4</v>
      </c>
      <c r="O5606" s="4">
        <v>5.8689</v>
      </c>
      <c r="P5606" s="4">
        <v>4</v>
      </c>
      <c r="R5606" s="4">
        <v>0</v>
      </c>
      <c r="S5606" s="4">
        <v>-0.19881299999999999</v>
      </c>
      <c r="T5606" s="12" t="str">
        <f t="shared" si="435"/>
        <v/>
      </c>
      <c r="U5606" s="12" t="str">
        <f t="shared" si="436"/>
        <v/>
      </c>
      <c r="V5606" s="12" t="str">
        <f t="shared" si="437"/>
        <v/>
      </c>
      <c r="W5606" s="12">
        <f t="shared" si="438"/>
        <v>2</v>
      </c>
      <c r="X5606" s="12">
        <f t="shared" si="439"/>
        <v>1</v>
      </c>
      <c r="Z5606" s="1" t="s">
        <v>17719</v>
      </c>
      <c r="AA5606" t="s">
        <v>17717</v>
      </c>
      <c r="AB5606" t="s">
        <v>17717</v>
      </c>
      <c r="AC5606" t="s">
        <v>17718</v>
      </c>
      <c r="AD5606" s="1" t="s">
        <v>17719</v>
      </c>
    </row>
    <row r="5607" spans="1:30" ht="15">
      <c r="A5607" s="4">
        <v>27.982099999999999</v>
      </c>
      <c r="B5607" s="4">
        <v>28.1813</v>
      </c>
      <c r="C5607" s="4">
        <v>28.2483</v>
      </c>
      <c r="D5607" s="4">
        <v>27.679200000000002</v>
      </c>
      <c r="E5607" s="4">
        <v>27.999300000000002</v>
      </c>
      <c r="F5607" s="4">
        <v>28.136199999999999</v>
      </c>
      <c r="G5607" s="4">
        <v>18</v>
      </c>
      <c r="H5607" s="4">
        <v>18</v>
      </c>
      <c r="I5607" s="4">
        <v>18</v>
      </c>
      <c r="J5607" s="4">
        <v>44.8</v>
      </c>
      <c r="K5607" s="4">
        <v>44.8</v>
      </c>
      <c r="L5607" s="4">
        <v>44.8</v>
      </c>
      <c r="M5607" s="4">
        <v>43.481999999999999</v>
      </c>
      <c r="N5607" s="4">
        <v>0</v>
      </c>
      <c r="O5607" s="4">
        <v>228.56</v>
      </c>
      <c r="P5607" s="4">
        <v>122</v>
      </c>
      <c r="R5607" s="4">
        <v>0.56162900000000004</v>
      </c>
      <c r="S5607" s="4">
        <v>-0.19898099999999999</v>
      </c>
      <c r="T5607" s="12" t="str">
        <f t="shared" si="435"/>
        <v/>
      </c>
      <c r="U5607" s="12" t="str">
        <f t="shared" si="436"/>
        <v/>
      </c>
      <c r="V5607" s="12" t="str">
        <f t="shared" si="437"/>
        <v/>
      </c>
      <c r="W5607" s="12">
        <f t="shared" si="438"/>
        <v>3</v>
      </c>
      <c r="X5607" s="12">
        <f t="shared" si="439"/>
        <v>3</v>
      </c>
      <c r="Z5607" s="1" t="s">
        <v>15659</v>
      </c>
      <c r="AA5607" t="s">
        <v>15656</v>
      </c>
      <c r="AB5607" t="s">
        <v>15657</v>
      </c>
      <c r="AC5607" t="s">
        <v>15658</v>
      </c>
      <c r="AD5607" s="1" t="s">
        <v>15659</v>
      </c>
    </row>
    <row r="5608" spans="1:30" ht="15">
      <c r="A5608" s="4">
        <v>24.828299999999999</v>
      </c>
      <c r="B5608" s="4">
        <v>25.1632</v>
      </c>
      <c r="C5608" s="4">
        <v>24.6568</v>
      </c>
      <c r="D5608" s="4">
        <v>24.597100000000001</v>
      </c>
      <c r="E5608" s="4">
        <v>24.963899999999999</v>
      </c>
      <c r="F5608" s="4">
        <v>24.490200000000002</v>
      </c>
      <c r="G5608" s="4">
        <v>10</v>
      </c>
      <c r="H5608" s="4">
        <v>10</v>
      </c>
      <c r="I5608" s="4">
        <v>9</v>
      </c>
      <c r="J5608" s="4">
        <v>25</v>
      </c>
      <c r="K5608" s="4">
        <v>25</v>
      </c>
      <c r="L5608" s="4">
        <v>23.7</v>
      </c>
      <c r="M5608" s="4">
        <v>61.52</v>
      </c>
      <c r="N5608" s="4">
        <v>0</v>
      </c>
      <c r="O5608" s="4">
        <v>14</v>
      </c>
      <c r="P5608" s="4">
        <v>34</v>
      </c>
      <c r="R5608" s="4">
        <v>0.40909099999999998</v>
      </c>
      <c r="S5608" s="4">
        <v>-0.199069</v>
      </c>
      <c r="T5608" s="12" t="str">
        <f t="shared" si="435"/>
        <v/>
      </c>
      <c r="U5608" s="12" t="str">
        <f t="shared" si="436"/>
        <v/>
      </c>
      <c r="V5608" s="12" t="str">
        <f t="shared" si="437"/>
        <v/>
      </c>
      <c r="W5608" s="12">
        <f t="shared" si="438"/>
        <v>3</v>
      </c>
      <c r="X5608" s="12">
        <f t="shared" si="439"/>
        <v>3</v>
      </c>
      <c r="Z5608" s="1" t="s">
        <v>8745</v>
      </c>
      <c r="AA5608" t="s">
        <v>8742</v>
      </c>
      <c r="AB5608" t="s">
        <v>8743</v>
      </c>
      <c r="AC5608" t="s">
        <v>8744</v>
      </c>
      <c r="AD5608" s="1" t="s">
        <v>8745</v>
      </c>
    </row>
    <row r="5609" spans="1:30" ht="15">
      <c r="A5609" s="4">
        <v>25.0822</v>
      </c>
      <c r="B5609" s="4">
        <v>25.5732</v>
      </c>
      <c r="C5609" s="4">
        <v>25.914100000000001</v>
      </c>
      <c r="D5609" s="4">
        <v>25.095400000000001</v>
      </c>
      <c r="E5609" s="4">
        <v>25.508500000000002</v>
      </c>
      <c r="F5609" s="4">
        <v>25.368099999999998</v>
      </c>
      <c r="G5609" s="4">
        <v>19</v>
      </c>
      <c r="H5609" s="4">
        <v>19</v>
      </c>
      <c r="I5609" s="4">
        <v>19</v>
      </c>
      <c r="J5609" s="4">
        <v>29</v>
      </c>
      <c r="K5609" s="4">
        <v>29</v>
      </c>
      <c r="L5609" s="4">
        <v>29</v>
      </c>
      <c r="M5609" s="4">
        <v>96.753</v>
      </c>
      <c r="N5609" s="4">
        <v>0</v>
      </c>
      <c r="O5609" s="4">
        <v>55.957000000000001</v>
      </c>
      <c r="P5609" s="4">
        <v>44</v>
      </c>
      <c r="R5609" s="4">
        <v>0.29935</v>
      </c>
      <c r="S5609" s="4">
        <v>-0.199161</v>
      </c>
      <c r="T5609" s="12" t="str">
        <f t="shared" si="435"/>
        <v/>
      </c>
      <c r="U5609" s="12" t="str">
        <f t="shared" si="436"/>
        <v/>
      </c>
      <c r="V5609" s="12" t="str">
        <f t="shared" si="437"/>
        <v/>
      </c>
      <c r="W5609" s="12">
        <f t="shared" si="438"/>
        <v>3</v>
      </c>
      <c r="X5609" s="12">
        <f t="shared" si="439"/>
        <v>3</v>
      </c>
      <c r="Z5609" s="1" t="s">
        <v>24737</v>
      </c>
      <c r="AA5609" t="s">
        <v>24735</v>
      </c>
      <c r="AB5609" t="s">
        <v>24735</v>
      </c>
      <c r="AC5609" t="s">
        <v>24736</v>
      </c>
      <c r="AD5609" s="1" t="s">
        <v>24737</v>
      </c>
    </row>
    <row r="5610" spans="1:30" ht="15">
      <c r="A5610" s="4">
        <v>26.6858</v>
      </c>
      <c r="B5610" s="4">
        <v>27.122</v>
      </c>
      <c r="C5610" s="4">
        <v>26.971</v>
      </c>
      <c r="D5610" s="4">
        <v>26.5901</v>
      </c>
      <c r="E5610" s="4">
        <v>26.579899999999999</v>
      </c>
      <c r="F5610" s="4">
        <v>27.011199999999999</v>
      </c>
      <c r="G5610" s="4">
        <v>7</v>
      </c>
      <c r="H5610" s="4">
        <v>7</v>
      </c>
      <c r="I5610" s="4">
        <v>7</v>
      </c>
      <c r="J5610" s="4">
        <v>29.1</v>
      </c>
      <c r="K5610" s="4">
        <v>29.1</v>
      </c>
      <c r="L5610" s="4">
        <v>29.1</v>
      </c>
      <c r="M5610" s="4">
        <v>26.318999999999999</v>
      </c>
      <c r="N5610" s="4">
        <v>0</v>
      </c>
      <c r="O5610" s="4">
        <v>18.649000000000001</v>
      </c>
      <c r="P5610" s="4">
        <v>45</v>
      </c>
      <c r="R5610" s="4">
        <v>0.44833099999999998</v>
      </c>
      <c r="S5610" s="4">
        <v>-0.19923199999999999</v>
      </c>
      <c r="T5610" s="12" t="str">
        <f t="shared" si="435"/>
        <v/>
      </c>
      <c r="U5610" s="12" t="str">
        <f t="shared" si="436"/>
        <v/>
      </c>
      <c r="V5610" s="12" t="str">
        <f t="shared" si="437"/>
        <v/>
      </c>
      <c r="W5610" s="12">
        <f t="shared" si="438"/>
        <v>3</v>
      </c>
      <c r="X5610" s="12">
        <f t="shared" si="439"/>
        <v>3</v>
      </c>
      <c r="Z5610" s="1" t="s">
        <v>13300</v>
      </c>
      <c r="AA5610" t="s">
        <v>13297</v>
      </c>
      <c r="AB5610" t="s">
        <v>13298</v>
      </c>
      <c r="AC5610" t="s">
        <v>13299</v>
      </c>
      <c r="AD5610" s="1" t="s">
        <v>13300</v>
      </c>
    </row>
    <row r="5611" spans="1:30" ht="15">
      <c r="A5611" s="4">
        <v>23.503699999999998</v>
      </c>
      <c r="B5611" s="4">
        <v>23.391100000000002</v>
      </c>
      <c r="C5611" s="4">
        <v>23.546900000000001</v>
      </c>
      <c r="D5611" s="4">
        <v>23.3918</v>
      </c>
      <c r="E5611" s="4">
        <v>23.3155</v>
      </c>
      <c r="F5611" s="4">
        <v>23.135899999999999</v>
      </c>
      <c r="G5611" s="4">
        <v>11</v>
      </c>
      <c r="H5611" s="4">
        <v>10</v>
      </c>
      <c r="I5611" s="4">
        <v>10</v>
      </c>
      <c r="J5611" s="4">
        <v>23.1</v>
      </c>
      <c r="K5611" s="4">
        <v>21.6</v>
      </c>
      <c r="L5611" s="4">
        <v>21.6</v>
      </c>
      <c r="M5611" s="4">
        <v>81.543999999999997</v>
      </c>
      <c r="N5611" s="4">
        <v>0</v>
      </c>
      <c r="O5611" s="4">
        <v>17.917999999999999</v>
      </c>
      <c r="P5611" s="4">
        <v>25</v>
      </c>
      <c r="R5611" s="4">
        <v>1.0541700000000001</v>
      </c>
      <c r="S5611" s="4">
        <v>-0.19953199999999999</v>
      </c>
      <c r="T5611" s="12" t="str">
        <f t="shared" si="435"/>
        <v/>
      </c>
      <c r="U5611" s="12" t="str">
        <f t="shared" si="436"/>
        <v/>
      </c>
      <c r="V5611" s="12" t="str">
        <f t="shared" si="437"/>
        <v/>
      </c>
      <c r="W5611" s="12">
        <f t="shared" si="438"/>
        <v>3</v>
      </c>
      <c r="X5611" s="12">
        <f t="shared" si="439"/>
        <v>3</v>
      </c>
      <c r="Z5611" s="1" t="s">
        <v>5138</v>
      </c>
      <c r="AA5611" t="s">
        <v>5135</v>
      </c>
      <c r="AB5611" t="s">
        <v>5136</v>
      </c>
      <c r="AC5611" t="s">
        <v>5137</v>
      </c>
      <c r="AD5611" s="1" t="s">
        <v>5138</v>
      </c>
    </row>
    <row r="5612" spans="1:30" ht="15">
      <c r="A5612" s="4">
        <v>28.773299999999999</v>
      </c>
      <c r="B5612" s="4">
        <v>28.7651</v>
      </c>
      <c r="C5612" s="4">
        <v>29.721299999999999</v>
      </c>
      <c r="D5612" s="4">
        <v>29.148</v>
      </c>
      <c r="E5612" s="4">
        <v>29.096699999999998</v>
      </c>
      <c r="F5612" s="4">
        <v>28.415800000000001</v>
      </c>
      <c r="G5612" s="4">
        <v>3</v>
      </c>
      <c r="H5612" s="4">
        <v>3</v>
      </c>
      <c r="I5612" s="4">
        <v>3</v>
      </c>
      <c r="J5612" s="4">
        <v>48.3</v>
      </c>
      <c r="K5612" s="4">
        <v>48.3</v>
      </c>
      <c r="L5612" s="4">
        <v>48.3</v>
      </c>
      <c r="M5612" s="4">
        <v>10.058</v>
      </c>
      <c r="N5612" s="4">
        <v>0</v>
      </c>
      <c r="O5612" s="4">
        <v>14.452</v>
      </c>
      <c r="P5612" s="4">
        <v>58</v>
      </c>
      <c r="R5612" s="4">
        <v>0.193742</v>
      </c>
      <c r="S5612" s="4">
        <v>-0.19971900000000001</v>
      </c>
      <c r="T5612" s="12" t="str">
        <f t="shared" si="435"/>
        <v/>
      </c>
      <c r="U5612" s="12" t="str">
        <f t="shared" si="436"/>
        <v/>
      </c>
      <c r="V5612" s="12" t="str">
        <f t="shared" si="437"/>
        <v/>
      </c>
      <c r="W5612" s="12">
        <f t="shared" si="438"/>
        <v>3</v>
      </c>
      <c r="X5612" s="12">
        <f t="shared" si="439"/>
        <v>3</v>
      </c>
      <c r="Z5612" s="1" t="s">
        <v>6594</v>
      </c>
      <c r="AA5612" t="s">
        <v>6592</v>
      </c>
      <c r="AB5612" t="s">
        <v>6592</v>
      </c>
      <c r="AC5612" t="s">
        <v>6593</v>
      </c>
      <c r="AD5612" s="1" t="s">
        <v>6594</v>
      </c>
    </row>
    <row r="5613" spans="1:30" ht="15">
      <c r="A5613" s="4">
        <v>27.666399999999999</v>
      </c>
      <c r="B5613" s="4">
        <v>26.996700000000001</v>
      </c>
      <c r="C5613" s="4">
        <v>29.021899999999999</v>
      </c>
      <c r="D5613" s="4">
        <v>27.857399999999998</v>
      </c>
      <c r="E5613" s="4">
        <v>27.394300000000001</v>
      </c>
      <c r="F5613" s="4">
        <v>27.833500000000001</v>
      </c>
      <c r="G5613" s="4">
        <v>6</v>
      </c>
      <c r="H5613" s="4">
        <v>6</v>
      </c>
      <c r="I5613" s="4">
        <v>6</v>
      </c>
      <c r="J5613" s="4">
        <v>47.7</v>
      </c>
      <c r="K5613" s="4">
        <v>47.7</v>
      </c>
      <c r="L5613" s="4">
        <v>47.7</v>
      </c>
      <c r="M5613" s="4">
        <v>15.135999999999999</v>
      </c>
      <c r="N5613" s="4">
        <v>0</v>
      </c>
      <c r="O5613" s="4">
        <v>13.722</v>
      </c>
      <c r="P5613" s="4">
        <v>20</v>
      </c>
      <c r="R5613" s="4">
        <v>0.118493</v>
      </c>
      <c r="S5613" s="4">
        <v>-0.199908</v>
      </c>
      <c r="T5613" s="12" t="str">
        <f t="shared" si="435"/>
        <v/>
      </c>
      <c r="U5613" s="12" t="str">
        <f t="shared" si="436"/>
        <v/>
      </c>
      <c r="V5613" s="12" t="str">
        <f t="shared" si="437"/>
        <v/>
      </c>
      <c r="W5613" s="12">
        <f t="shared" si="438"/>
        <v>3</v>
      </c>
      <c r="X5613" s="12">
        <f t="shared" si="439"/>
        <v>3</v>
      </c>
      <c r="Z5613" s="1" t="s">
        <v>1104</v>
      </c>
      <c r="AA5613" t="s">
        <v>1102</v>
      </c>
      <c r="AB5613" t="s">
        <v>1102</v>
      </c>
      <c r="AC5613" t="s">
        <v>1103</v>
      </c>
      <c r="AD5613" s="1" t="s">
        <v>1104</v>
      </c>
    </row>
    <row r="5614" spans="1:30" ht="15">
      <c r="A5614" s="4">
        <v>26.5611</v>
      </c>
      <c r="B5614" s="4">
        <v>26.5045</v>
      </c>
      <c r="C5614" s="4">
        <v>26.214200000000002</v>
      </c>
      <c r="D5614" s="4">
        <v>26.2866</v>
      </c>
      <c r="E5614" s="4">
        <v>26.184899999999999</v>
      </c>
      <c r="F5614" s="4">
        <v>26.208400000000001</v>
      </c>
      <c r="G5614" s="4">
        <v>16</v>
      </c>
      <c r="H5614" s="4">
        <v>16</v>
      </c>
      <c r="I5614" s="4">
        <v>16</v>
      </c>
      <c r="J5614" s="4">
        <v>16.100000000000001</v>
      </c>
      <c r="K5614" s="4">
        <v>16.100000000000001</v>
      </c>
      <c r="L5614" s="4">
        <v>16.100000000000001</v>
      </c>
      <c r="M5614" s="4">
        <v>113.01</v>
      </c>
      <c r="N5614" s="4">
        <v>0</v>
      </c>
      <c r="O5614" s="4">
        <v>44.606999999999999</v>
      </c>
      <c r="P5614" s="4">
        <v>78</v>
      </c>
      <c r="R5614" s="4">
        <v>0.82946799999999998</v>
      </c>
      <c r="S5614" s="4">
        <v>-0.19997300000000001</v>
      </c>
      <c r="T5614" s="12" t="str">
        <f t="shared" si="435"/>
        <v/>
      </c>
      <c r="U5614" s="12" t="str">
        <f t="shared" si="436"/>
        <v/>
      </c>
      <c r="V5614" s="12" t="str">
        <f t="shared" si="437"/>
        <v/>
      </c>
      <c r="W5614" s="12">
        <f t="shared" si="438"/>
        <v>3</v>
      </c>
      <c r="X5614" s="12">
        <f t="shared" si="439"/>
        <v>3</v>
      </c>
      <c r="Z5614" s="1" t="s">
        <v>6867</v>
      </c>
      <c r="AA5614" t="s">
        <v>6865</v>
      </c>
      <c r="AB5614" t="s">
        <v>6865</v>
      </c>
      <c r="AC5614" t="s">
        <v>6866</v>
      </c>
      <c r="AD5614" s="1" t="s">
        <v>6867</v>
      </c>
    </row>
    <row r="5615" spans="1:30" ht="15">
      <c r="A5615" s="4">
        <v>23.969100000000001</v>
      </c>
      <c r="B5615" s="4">
        <v>24.459099999999999</v>
      </c>
      <c r="C5615" s="4">
        <v>23.810300000000002</v>
      </c>
      <c r="D5615" s="4">
        <v>24.253399999999999</v>
      </c>
      <c r="E5615" s="4">
        <v>23.598199999999999</v>
      </c>
      <c r="F5615" s="4">
        <v>23.786799999999999</v>
      </c>
      <c r="G5615" s="4">
        <v>8</v>
      </c>
      <c r="H5615" s="4">
        <v>8</v>
      </c>
      <c r="I5615" s="4">
        <v>7</v>
      </c>
      <c r="J5615" s="4">
        <v>16.100000000000001</v>
      </c>
      <c r="K5615" s="4">
        <v>16.100000000000001</v>
      </c>
      <c r="L5615" s="4">
        <v>14.7</v>
      </c>
      <c r="M5615" s="4">
        <v>64.882000000000005</v>
      </c>
      <c r="N5615" s="4">
        <v>0</v>
      </c>
      <c r="O5615" s="4">
        <v>13.558</v>
      </c>
      <c r="P5615" s="4">
        <v>19</v>
      </c>
      <c r="R5615" s="4">
        <v>0.29388599999999998</v>
      </c>
      <c r="S5615" s="4">
        <v>-0.20007800000000001</v>
      </c>
      <c r="T5615" s="12" t="str">
        <f t="shared" si="435"/>
        <v/>
      </c>
      <c r="U5615" s="12" t="str">
        <f t="shared" si="436"/>
        <v/>
      </c>
      <c r="V5615" s="12" t="str">
        <f t="shared" si="437"/>
        <v/>
      </c>
      <c r="W5615" s="12">
        <f t="shared" si="438"/>
        <v>3</v>
      </c>
      <c r="X5615" s="12">
        <f t="shared" si="439"/>
        <v>3</v>
      </c>
      <c r="Z5615" s="1" t="s">
        <v>16864</v>
      </c>
      <c r="AA5615" t="s">
        <v>16862</v>
      </c>
      <c r="AB5615" t="s">
        <v>16862</v>
      </c>
      <c r="AC5615" t="s">
        <v>16863</v>
      </c>
      <c r="AD5615" s="1" t="s">
        <v>16864</v>
      </c>
    </row>
    <row r="5616" spans="1:30" ht="15">
      <c r="A5616" s="4" t="s">
        <v>10</v>
      </c>
      <c r="B5616" s="4" t="s">
        <v>10</v>
      </c>
      <c r="C5616" s="4">
        <v>21.120999999999999</v>
      </c>
      <c r="D5616" s="4">
        <v>20.9207</v>
      </c>
      <c r="E5616" s="4" t="s">
        <v>10</v>
      </c>
      <c r="F5616" s="4" t="s">
        <v>10</v>
      </c>
      <c r="G5616" s="4">
        <v>2</v>
      </c>
      <c r="H5616" s="4">
        <v>2</v>
      </c>
      <c r="I5616" s="4">
        <v>2</v>
      </c>
      <c r="J5616" s="4">
        <v>6.4</v>
      </c>
      <c r="K5616" s="4">
        <v>6.4</v>
      </c>
      <c r="L5616" s="4">
        <v>6.4</v>
      </c>
      <c r="M5616" s="4">
        <v>38.152999999999999</v>
      </c>
      <c r="N5616" s="4">
        <v>5.9960999999999999E-4</v>
      </c>
      <c r="O5616" s="4">
        <v>3.5413000000000001</v>
      </c>
      <c r="P5616" s="4">
        <v>3</v>
      </c>
      <c r="R5616" s="4">
        <v>0</v>
      </c>
      <c r="S5616" s="4">
        <v>-0.20033799999999999</v>
      </c>
      <c r="T5616" s="12" t="str">
        <f t="shared" si="435"/>
        <v/>
      </c>
      <c r="U5616" s="12" t="str">
        <f t="shared" si="436"/>
        <v/>
      </c>
      <c r="V5616" s="12" t="str">
        <f t="shared" si="437"/>
        <v/>
      </c>
      <c r="W5616" s="12">
        <f t="shared" si="438"/>
        <v>1</v>
      </c>
      <c r="X5616" s="12">
        <f t="shared" si="439"/>
        <v>1</v>
      </c>
      <c r="Z5616" s="1" t="s">
        <v>22875</v>
      </c>
      <c r="AA5616" t="s">
        <v>22873</v>
      </c>
      <c r="AB5616" t="s">
        <v>22873</v>
      </c>
      <c r="AC5616" t="s">
        <v>22874</v>
      </c>
      <c r="AD5616" s="1" t="s">
        <v>22875</v>
      </c>
    </row>
    <row r="5617" spans="1:30" ht="15">
      <c r="A5617" s="4">
        <v>27.5733</v>
      </c>
      <c r="B5617" s="4">
        <v>27.757400000000001</v>
      </c>
      <c r="C5617" s="4">
        <v>27.8917</v>
      </c>
      <c r="D5617" s="4">
        <v>27.440300000000001</v>
      </c>
      <c r="E5617" s="4">
        <v>27.601299999999998</v>
      </c>
      <c r="F5617" s="4">
        <v>27.579699999999999</v>
      </c>
      <c r="G5617" s="4">
        <v>33</v>
      </c>
      <c r="H5617" s="4">
        <v>33</v>
      </c>
      <c r="I5617" s="4">
        <v>33</v>
      </c>
      <c r="J5617" s="4">
        <v>39.799999999999997</v>
      </c>
      <c r="K5617" s="4">
        <v>39.799999999999997</v>
      </c>
      <c r="L5617" s="4">
        <v>39.799999999999997</v>
      </c>
      <c r="M5617" s="4">
        <v>95.32</v>
      </c>
      <c r="N5617" s="4">
        <v>0</v>
      </c>
      <c r="O5617" s="4">
        <v>229.34</v>
      </c>
      <c r="P5617" s="4">
        <v>154</v>
      </c>
      <c r="R5617" s="4">
        <v>0.88793699999999998</v>
      </c>
      <c r="S5617" s="4">
        <v>-0.200401</v>
      </c>
      <c r="T5617" s="12" t="str">
        <f t="shared" si="435"/>
        <v/>
      </c>
      <c r="U5617" s="12" t="str">
        <f t="shared" si="436"/>
        <v/>
      </c>
      <c r="V5617" s="12" t="str">
        <f t="shared" si="437"/>
        <v/>
      </c>
      <c r="W5617" s="12">
        <f t="shared" si="438"/>
        <v>3</v>
      </c>
      <c r="X5617" s="12">
        <f t="shared" si="439"/>
        <v>3</v>
      </c>
      <c r="Z5617" s="1" t="s">
        <v>17399</v>
      </c>
      <c r="AA5617" t="s">
        <v>17396</v>
      </c>
      <c r="AB5617" t="s">
        <v>17397</v>
      </c>
      <c r="AC5617" t="s">
        <v>17398</v>
      </c>
      <c r="AD5617" s="1" t="s">
        <v>17399</v>
      </c>
    </row>
    <row r="5618" spans="1:30" ht="15">
      <c r="A5618" s="4">
        <v>29.181699999999999</v>
      </c>
      <c r="B5618" s="4">
        <v>29.375399999999999</v>
      </c>
      <c r="C5618" s="4">
        <v>29.479900000000001</v>
      </c>
      <c r="D5618" s="4">
        <v>28.8796</v>
      </c>
      <c r="E5618" s="4">
        <v>29.436499999999999</v>
      </c>
      <c r="F5618" s="4">
        <v>29.1191</v>
      </c>
      <c r="G5618" s="4">
        <v>33</v>
      </c>
      <c r="H5618" s="4">
        <v>33</v>
      </c>
      <c r="I5618" s="4">
        <v>33</v>
      </c>
      <c r="J5618" s="4">
        <v>45.1</v>
      </c>
      <c r="K5618" s="4">
        <v>45.1</v>
      </c>
      <c r="L5618" s="4">
        <v>45.1</v>
      </c>
      <c r="M5618" s="4">
        <v>113.29</v>
      </c>
      <c r="N5618" s="4">
        <v>0</v>
      </c>
      <c r="O5618" s="4">
        <v>323.31</v>
      </c>
      <c r="P5618" s="4">
        <v>238</v>
      </c>
      <c r="R5618" s="4">
        <v>0.47421799999999997</v>
      </c>
      <c r="S5618" s="4">
        <v>-0.200576</v>
      </c>
      <c r="T5618" s="12" t="str">
        <f t="shared" si="435"/>
        <v/>
      </c>
      <c r="U5618" s="12" t="str">
        <f t="shared" si="436"/>
        <v/>
      </c>
      <c r="V5618" s="12" t="str">
        <f t="shared" si="437"/>
        <v/>
      </c>
      <c r="W5618" s="12">
        <f t="shared" si="438"/>
        <v>3</v>
      </c>
      <c r="X5618" s="12">
        <f t="shared" si="439"/>
        <v>3</v>
      </c>
      <c r="Z5618" s="1" t="s">
        <v>20492</v>
      </c>
      <c r="AA5618" t="s">
        <v>20489</v>
      </c>
      <c r="AB5618" t="s">
        <v>20490</v>
      </c>
      <c r="AC5618" t="s">
        <v>20491</v>
      </c>
      <c r="AD5618" s="1" t="s">
        <v>20492</v>
      </c>
    </row>
    <row r="5619" spans="1:30" ht="15">
      <c r="A5619" s="4">
        <v>29.8813</v>
      </c>
      <c r="B5619" s="4">
        <v>29.964400000000001</v>
      </c>
      <c r="C5619" s="4">
        <v>29.876200000000001</v>
      </c>
      <c r="D5619" s="4">
        <v>29.352900000000002</v>
      </c>
      <c r="E5619" s="4">
        <v>29.8992</v>
      </c>
      <c r="F5619" s="4">
        <v>29.868099999999998</v>
      </c>
      <c r="G5619" s="4">
        <v>38</v>
      </c>
      <c r="H5619" s="4">
        <v>38</v>
      </c>
      <c r="I5619" s="4">
        <v>37</v>
      </c>
      <c r="J5619" s="4">
        <v>46.1</v>
      </c>
      <c r="K5619" s="4">
        <v>46.1</v>
      </c>
      <c r="L5619" s="4">
        <v>45</v>
      </c>
      <c r="M5619" s="4">
        <v>108.63</v>
      </c>
      <c r="N5619" s="4">
        <v>0</v>
      </c>
      <c r="O5619" s="4">
        <v>315.81</v>
      </c>
      <c r="P5619" s="4">
        <v>394</v>
      </c>
      <c r="R5619" s="4">
        <v>0.48652600000000001</v>
      </c>
      <c r="S5619" s="4">
        <v>-0.20060500000000001</v>
      </c>
      <c r="T5619" s="12" t="str">
        <f t="shared" si="435"/>
        <v/>
      </c>
      <c r="U5619" s="12" t="str">
        <f t="shared" si="436"/>
        <v/>
      </c>
      <c r="V5619" s="12" t="str">
        <f t="shared" si="437"/>
        <v/>
      </c>
      <c r="W5619" s="12">
        <f t="shared" si="438"/>
        <v>3</v>
      </c>
      <c r="X5619" s="12">
        <f t="shared" si="439"/>
        <v>3</v>
      </c>
      <c r="Z5619" s="1" t="s">
        <v>18671</v>
      </c>
      <c r="AA5619" t="s">
        <v>18668</v>
      </c>
      <c r="AB5619" t="s">
        <v>18669</v>
      </c>
      <c r="AC5619" t="s">
        <v>18670</v>
      </c>
      <c r="AD5619" s="1" t="s">
        <v>18671</v>
      </c>
    </row>
    <row r="5620" spans="1:30" ht="15">
      <c r="A5620" s="4">
        <v>28.493300000000001</v>
      </c>
      <c r="B5620" s="4">
        <v>28.529699999999998</v>
      </c>
      <c r="C5620" s="4">
        <v>28.6419</v>
      </c>
      <c r="D5620" s="4">
        <v>28.9818</v>
      </c>
      <c r="E5620" s="4">
        <v>28.324400000000001</v>
      </c>
      <c r="F5620" s="4">
        <v>27.756499999999999</v>
      </c>
      <c r="G5620" s="4">
        <v>9</v>
      </c>
      <c r="H5620" s="4">
        <v>9</v>
      </c>
      <c r="I5620" s="4">
        <v>9</v>
      </c>
      <c r="J5620" s="4">
        <v>19.5</v>
      </c>
      <c r="K5620" s="4">
        <v>19.5</v>
      </c>
      <c r="L5620" s="4">
        <v>19.5</v>
      </c>
      <c r="M5620" s="4">
        <v>100.82</v>
      </c>
      <c r="N5620" s="4">
        <v>0</v>
      </c>
      <c r="O5620" s="4">
        <v>48.749000000000002</v>
      </c>
      <c r="P5620" s="4">
        <v>67</v>
      </c>
      <c r="R5620" s="4">
        <v>0.21912899999999999</v>
      </c>
      <c r="S5620" s="4">
        <v>-0.20074900000000001</v>
      </c>
      <c r="T5620" s="12" t="str">
        <f t="shared" si="435"/>
        <v/>
      </c>
      <c r="U5620" s="12" t="str">
        <f t="shared" si="436"/>
        <v/>
      </c>
      <c r="V5620" s="12" t="str">
        <f t="shared" si="437"/>
        <v/>
      </c>
      <c r="W5620" s="12">
        <f t="shared" si="438"/>
        <v>3</v>
      </c>
      <c r="X5620" s="12">
        <f t="shared" si="439"/>
        <v>3</v>
      </c>
      <c r="Z5620" s="1" t="s">
        <v>7002</v>
      </c>
      <c r="AA5620" t="s">
        <v>6999</v>
      </c>
      <c r="AB5620" t="s">
        <v>7000</v>
      </c>
      <c r="AC5620" t="s">
        <v>7001</v>
      </c>
      <c r="AD5620" s="1" t="s">
        <v>7002</v>
      </c>
    </row>
    <row r="5621" spans="1:30" ht="15">
      <c r="A5621" s="4">
        <v>26.785399999999999</v>
      </c>
      <c r="B5621" s="4">
        <v>27.0502</v>
      </c>
      <c r="C5621" s="4">
        <v>26.8553</v>
      </c>
      <c r="D5621" s="4">
        <v>26.6188</v>
      </c>
      <c r="E5621" s="4">
        <v>26.819600000000001</v>
      </c>
      <c r="F5621" s="4">
        <v>26.650099999999998</v>
      </c>
      <c r="G5621" s="4">
        <v>5</v>
      </c>
      <c r="H5621" s="4">
        <v>5</v>
      </c>
      <c r="I5621" s="4">
        <v>5</v>
      </c>
      <c r="J5621" s="4">
        <v>26.3</v>
      </c>
      <c r="K5621" s="4">
        <v>26.3</v>
      </c>
      <c r="L5621" s="4">
        <v>26.3</v>
      </c>
      <c r="M5621" s="4">
        <v>15.237</v>
      </c>
      <c r="N5621" s="4">
        <v>0</v>
      </c>
      <c r="O5621" s="4">
        <v>10.787000000000001</v>
      </c>
      <c r="P5621" s="4">
        <v>33</v>
      </c>
      <c r="R5621" s="4">
        <v>0.93109500000000001</v>
      </c>
      <c r="S5621" s="4">
        <v>-0.20084399999999999</v>
      </c>
      <c r="T5621" s="12" t="str">
        <f t="shared" si="435"/>
        <v/>
      </c>
      <c r="U5621" s="12" t="str">
        <f t="shared" si="436"/>
        <v/>
      </c>
      <c r="V5621" s="12" t="str">
        <f t="shared" si="437"/>
        <v/>
      </c>
      <c r="W5621" s="12">
        <f t="shared" si="438"/>
        <v>3</v>
      </c>
      <c r="X5621" s="12">
        <f t="shared" si="439"/>
        <v>3</v>
      </c>
      <c r="Z5621" s="1" t="s">
        <v>25265</v>
      </c>
      <c r="AA5621" t="s">
        <v>25262</v>
      </c>
      <c r="AB5621" t="s">
        <v>25263</v>
      </c>
      <c r="AC5621" t="s">
        <v>25264</v>
      </c>
      <c r="AD5621" s="1" t="s">
        <v>25265</v>
      </c>
    </row>
    <row r="5622" spans="1:30" ht="15">
      <c r="A5622" s="4">
        <v>23.479099999999999</v>
      </c>
      <c r="B5622" s="4">
        <v>23.7362</v>
      </c>
      <c r="C5622" s="4">
        <v>22.5152</v>
      </c>
      <c r="D5622" s="4">
        <v>22.975200000000001</v>
      </c>
      <c r="E5622" s="4">
        <v>23.218499999999999</v>
      </c>
      <c r="F5622" s="4">
        <v>22.933900000000001</v>
      </c>
      <c r="G5622" s="4">
        <v>3</v>
      </c>
      <c r="H5622" s="4">
        <v>3</v>
      </c>
      <c r="I5622" s="4">
        <v>3</v>
      </c>
      <c r="J5622" s="4">
        <v>12.7</v>
      </c>
      <c r="K5622" s="4">
        <v>12.7</v>
      </c>
      <c r="L5622" s="4">
        <v>12.7</v>
      </c>
      <c r="M5622" s="4">
        <v>34.341999999999999</v>
      </c>
      <c r="N5622" s="4">
        <v>0</v>
      </c>
      <c r="O5622" s="4">
        <v>8.7185000000000006</v>
      </c>
      <c r="P5622" s="4">
        <v>10</v>
      </c>
      <c r="R5622" s="4">
        <v>0.20295199999999999</v>
      </c>
      <c r="S5622" s="4">
        <v>-0.20099700000000001</v>
      </c>
      <c r="T5622" s="12" t="str">
        <f t="shared" si="435"/>
        <v/>
      </c>
      <c r="U5622" s="12" t="str">
        <f t="shared" si="436"/>
        <v/>
      </c>
      <c r="V5622" s="12" t="str">
        <f t="shared" si="437"/>
        <v/>
      </c>
      <c r="W5622" s="12">
        <f t="shared" si="438"/>
        <v>3</v>
      </c>
      <c r="X5622" s="12">
        <f t="shared" si="439"/>
        <v>3</v>
      </c>
      <c r="Z5622" s="1" t="s">
        <v>20919</v>
      </c>
      <c r="AA5622" t="s">
        <v>20916</v>
      </c>
      <c r="AB5622" t="s">
        <v>20917</v>
      </c>
      <c r="AC5622" t="s">
        <v>20918</v>
      </c>
      <c r="AD5622" s="1" t="s">
        <v>20919</v>
      </c>
    </row>
    <row r="5623" spans="1:30" ht="15">
      <c r="A5623" s="4">
        <v>26.946300000000001</v>
      </c>
      <c r="B5623" s="4">
        <v>26.657399999999999</v>
      </c>
      <c r="C5623" s="4">
        <v>26.650099999999998</v>
      </c>
      <c r="D5623" s="4">
        <v>26.781099999999999</v>
      </c>
      <c r="E5623" s="4">
        <v>26.2287</v>
      </c>
      <c r="F5623" s="4">
        <v>26.640999999999998</v>
      </c>
      <c r="G5623" s="4">
        <v>3</v>
      </c>
      <c r="H5623" s="4">
        <v>3</v>
      </c>
      <c r="I5623" s="4">
        <v>3</v>
      </c>
      <c r="J5623" s="4">
        <v>12.5</v>
      </c>
      <c r="K5623" s="4">
        <v>12.5</v>
      </c>
      <c r="L5623" s="4">
        <v>12.5</v>
      </c>
      <c r="M5623" s="4">
        <v>23.661999999999999</v>
      </c>
      <c r="N5623" s="4">
        <v>1.6085000000000001E-4</v>
      </c>
      <c r="O5623" s="4">
        <v>5.2954999999999997</v>
      </c>
      <c r="P5623" s="4">
        <v>18</v>
      </c>
      <c r="R5623" s="4">
        <v>0.44976899999999997</v>
      </c>
      <c r="S5623" s="4">
        <v>-0.20100100000000001</v>
      </c>
      <c r="T5623" s="12" t="str">
        <f t="shared" si="435"/>
        <v/>
      </c>
      <c r="U5623" s="12" t="str">
        <f t="shared" si="436"/>
        <v/>
      </c>
      <c r="V5623" s="12" t="str">
        <f t="shared" si="437"/>
        <v/>
      </c>
      <c r="W5623" s="12">
        <f t="shared" si="438"/>
        <v>3</v>
      </c>
      <c r="X5623" s="12">
        <f t="shared" si="439"/>
        <v>3</v>
      </c>
      <c r="Z5623" s="1" t="s">
        <v>21100</v>
      </c>
      <c r="AA5623" t="s">
        <v>21098</v>
      </c>
      <c r="AB5623" t="s">
        <v>21098</v>
      </c>
      <c r="AC5623" t="s">
        <v>21099</v>
      </c>
      <c r="AD5623" s="1" t="s">
        <v>21100</v>
      </c>
    </row>
    <row r="5624" spans="1:30" ht="15">
      <c r="A5624" s="4">
        <v>25.494499999999999</v>
      </c>
      <c r="B5624" s="4">
        <v>25.5608</v>
      </c>
      <c r="C5624" s="4">
        <v>25.757300000000001</v>
      </c>
      <c r="D5624" s="4">
        <v>25.629100000000001</v>
      </c>
      <c r="E5624" s="4">
        <v>25.478300000000001</v>
      </c>
      <c r="F5624" s="4">
        <v>25.1021</v>
      </c>
      <c r="G5624" s="4">
        <v>17</v>
      </c>
      <c r="H5624" s="4">
        <v>15</v>
      </c>
      <c r="I5624" s="4">
        <v>15</v>
      </c>
      <c r="J5624" s="4">
        <v>35.700000000000003</v>
      </c>
      <c r="K5624" s="4">
        <v>33.299999999999997</v>
      </c>
      <c r="L5624" s="4">
        <v>33.299999999999997</v>
      </c>
      <c r="M5624" s="4">
        <v>60.515999999999998</v>
      </c>
      <c r="N5624" s="4">
        <v>0</v>
      </c>
      <c r="O5624" s="4">
        <v>48.295000000000002</v>
      </c>
      <c r="P5624" s="4">
        <v>41</v>
      </c>
      <c r="R5624" s="4">
        <v>0.50059299999999995</v>
      </c>
      <c r="S5624" s="4">
        <v>-0.20103699999999999</v>
      </c>
      <c r="T5624" s="12" t="str">
        <f t="shared" si="435"/>
        <v/>
      </c>
      <c r="U5624" s="12" t="str">
        <f t="shared" si="436"/>
        <v/>
      </c>
      <c r="V5624" s="12" t="str">
        <f t="shared" si="437"/>
        <v/>
      </c>
      <c r="W5624" s="12">
        <f t="shared" si="438"/>
        <v>3</v>
      </c>
      <c r="X5624" s="12">
        <f t="shared" si="439"/>
        <v>3</v>
      </c>
      <c r="Z5624" s="1" t="s">
        <v>740</v>
      </c>
      <c r="AA5624" t="s">
        <v>737</v>
      </c>
      <c r="AB5624" t="s">
        <v>738</v>
      </c>
      <c r="AC5624" t="s">
        <v>739</v>
      </c>
      <c r="AD5624" s="1" t="s">
        <v>740</v>
      </c>
    </row>
    <row r="5625" spans="1:30" ht="15">
      <c r="A5625" s="4">
        <v>30.869199999999999</v>
      </c>
      <c r="B5625" s="4">
        <v>30.907699999999998</v>
      </c>
      <c r="C5625" s="4">
        <v>30.729600000000001</v>
      </c>
      <c r="D5625" s="4">
        <v>30.565100000000001</v>
      </c>
      <c r="E5625" s="4">
        <v>30.765599999999999</v>
      </c>
      <c r="F5625" s="4">
        <v>30.571899999999999</v>
      </c>
      <c r="G5625" s="4">
        <v>48</v>
      </c>
      <c r="H5625" s="4">
        <v>48</v>
      </c>
      <c r="I5625" s="4">
        <v>20</v>
      </c>
      <c r="J5625" s="4">
        <v>70.7</v>
      </c>
      <c r="K5625" s="4">
        <v>70.7</v>
      </c>
      <c r="L5625" s="4">
        <v>29.6</v>
      </c>
      <c r="M5625" s="4">
        <v>75.872</v>
      </c>
      <c r="N5625" s="4">
        <v>0</v>
      </c>
      <c r="O5625" s="4">
        <v>323.31</v>
      </c>
      <c r="P5625" s="4">
        <v>310</v>
      </c>
      <c r="R5625" s="4">
        <v>1.11195</v>
      </c>
      <c r="S5625" s="4">
        <v>-0.20130500000000001</v>
      </c>
      <c r="T5625" s="12" t="str">
        <f t="shared" si="435"/>
        <v/>
      </c>
      <c r="U5625" s="12" t="str">
        <f t="shared" si="436"/>
        <v/>
      </c>
      <c r="V5625" s="12" t="str">
        <f t="shared" si="437"/>
        <v/>
      </c>
      <c r="W5625" s="12">
        <f t="shared" si="438"/>
        <v>3</v>
      </c>
      <c r="X5625" s="12">
        <f t="shared" si="439"/>
        <v>3</v>
      </c>
      <c r="Z5625" s="1" t="s">
        <v>2732</v>
      </c>
      <c r="AA5625" t="s">
        <v>7823</v>
      </c>
      <c r="AB5625" t="s">
        <v>7824</v>
      </c>
      <c r="AC5625" t="s">
        <v>7825</v>
      </c>
      <c r="AD5625" s="1" t="s">
        <v>2732</v>
      </c>
    </row>
    <row r="5626" spans="1:30" ht="15">
      <c r="A5626" s="4">
        <v>31.1037</v>
      </c>
      <c r="B5626" s="4">
        <v>31.136199999999999</v>
      </c>
      <c r="C5626" s="4">
        <v>30.922499999999999</v>
      </c>
      <c r="D5626" s="4">
        <v>30.921399999999998</v>
      </c>
      <c r="E5626" s="4">
        <v>31.075900000000001</v>
      </c>
      <c r="F5626" s="4">
        <v>30.559000000000001</v>
      </c>
      <c r="G5626" s="4">
        <v>107</v>
      </c>
      <c r="H5626" s="4">
        <v>107</v>
      </c>
      <c r="I5626" s="4">
        <v>107</v>
      </c>
      <c r="J5626" s="4">
        <v>52.4</v>
      </c>
      <c r="K5626" s="4">
        <v>52.4</v>
      </c>
      <c r="L5626" s="4">
        <v>52.4</v>
      </c>
      <c r="M5626" s="4">
        <v>244.5</v>
      </c>
      <c r="N5626" s="4">
        <v>0</v>
      </c>
      <c r="O5626" s="4">
        <v>323.31</v>
      </c>
      <c r="P5626" s="4">
        <v>1234</v>
      </c>
      <c r="R5626" s="4">
        <v>0.53328500000000001</v>
      </c>
      <c r="S5626" s="4">
        <v>-0.20205400000000001</v>
      </c>
      <c r="T5626" s="12" t="str">
        <f t="shared" si="435"/>
        <v/>
      </c>
      <c r="U5626" s="12" t="str">
        <f t="shared" si="436"/>
        <v/>
      </c>
      <c r="V5626" s="12" t="str">
        <f t="shared" si="437"/>
        <v/>
      </c>
      <c r="W5626" s="12">
        <f t="shared" si="438"/>
        <v>3</v>
      </c>
      <c r="X5626" s="12">
        <f t="shared" si="439"/>
        <v>3</v>
      </c>
      <c r="Z5626" s="1" t="s">
        <v>6632</v>
      </c>
      <c r="AA5626" t="s">
        <v>6629</v>
      </c>
      <c r="AB5626" t="s">
        <v>6630</v>
      </c>
      <c r="AC5626" t="s">
        <v>6631</v>
      </c>
      <c r="AD5626" s="1" t="s">
        <v>6632</v>
      </c>
    </row>
    <row r="5627" spans="1:30" ht="15">
      <c r="A5627" s="4">
        <v>30.930700000000002</v>
      </c>
      <c r="B5627" s="4">
        <v>30.887699999999999</v>
      </c>
      <c r="C5627" s="4">
        <v>30.9633</v>
      </c>
      <c r="D5627" s="4">
        <v>30.917200000000001</v>
      </c>
      <c r="E5627" s="4">
        <v>30.853400000000001</v>
      </c>
      <c r="F5627" s="4">
        <v>30.404900000000001</v>
      </c>
      <c r="G5627" s="4">
        <v>145</v>
      </c>
      <c r="H5627" s="4">
        <v>126</v>
      </c>
      <c r="I5627" s="4">
        <v>115</v>
      </c>
      <c r="J5627" s="4">
        <v>62.5</v>
      </c>
      <c r="K5627" s="4">
        <v>53.8</v>
      </c>
      <c r="L5627" s="4">
        <v>50.6</v>
      </c>
      <c r="M5627" s="4">
        <v>229</v>
      </c>
      <c r="N5627" s="4">
        <v>0</v>
      </c>
      <c r="O5627" s="4">
        <v>323.31</v>
      </c>
      <c r="P5627" s="4">
        <v>1222</v>
      </c>
      <c r="R5627" s="4">
        <v>0.54964000000000002</v>
      </c>
      <c r="S5627" s="4">
        <v>-0.20205699999999999</v>
      </c>
      <c r="T5627" s="12" t="str">
        <f t="shared" si="435"/>
        <v/>
      </c>
      <c r="U5627" s="12" t="str">
        <f t="shared" si="436"/>
        <v/>
      </c>
      <c r="V5627" s="12" t="str">
        <f t="shared" si="437"/>
        <v/>
      </c>
      <c r="W5627" s="12">
        <f t="shared" si="438"/>
        <v>3</v>
      </c>
      <c r="X5627" s="12">
        <f t="shared" si="439"/>
        <v>3</v>
      </c>
      <c r="Z5627" s="1" t="s">
        <v>9713</v>
      </c>
      <c r="AA5627" t="s">
        <v>9710</v>
      </c>
      <c r="AB5627" t="s">
        <v>9711</v>
      </c>
      <c r="AC5627" t="s">
        <v>9712</v>
      </c>
      <c r="AD5627" s="1" t="s">
        <v>9713</v>
      </c>
    </row>
    <row r="5628" spans="1:30" ht="15">
      <c r="A5628" s="4">
        <v>24.422699999999999</v>
      </c>
      <c r="B5628" s="4">
        <v>24.933299999999999</v>
      </c>
      <c r="C5628" s="4">
        <v>24.789200000000001</v>
      </c>
      <c r="D5628" s="4">
        <v>24.441800000000001</v>
      </c>
      <c r="E5628" s="4">
        <v>24.4145</v>
      </c>
      <c r="F5628" s="4">
        <v>24.682500000000001</v>
      </c>
      <c r="G5628" s="4">
        <v>20</v>
      </c>
      <c r="H5628" s="4">
        <v>20</v>
      </c>
      <c r="I5628" s="4">
        <v>20</v>
      </c>
      <c r="J5628" s="4">
        <v>16.899999999999999</v>
      </c>
      <c r="K5628" s="4">
        <v>16.899999999999999</v>
      </c>
      <c r="L5628" s="4">
        <v>16.899999999999999</v>
      </c>
      <c r="M5628" s="4">
        <v>211.57</v>
      </c>
      <c r="N5628" s="4">
        <v>0</v>
      </c>
      <c r="O5628" s="4">
        <v>34.968000000000004</v>
      </c>
      <c r="P5628" s="4">
        <v>53</v>
      </c>
      <c r="R5628" s="4">
        <v>0.50785100000000005</v>
      </c>
      <c r="S5628" s="4">
        <v>-0.20210600000000001</v>
      </c>
      <c r="T5628" s="12" t="str">
        <f t="shared" si="435"/>
        <v/>
      </c>
      <c r="U5628" s="12" t="str">
        <f t="shared" si="436"/>
        <v/>
      </c>
      <c r="V5628" s="12" t="str">
        <f t="shared" si="437"/>
        <v/>
      </c>
      <c r="W5628" s="12">
        <f t="shared" si="438"/>
        <v>3</v>
      </c>
      <c r="X5628" s="12">
        <f t="shared" si="439"/>
        <v>3</v>
      </c>
      <c r="Z5628" s="1" t="s">
        <v>1299</v>
      </c>
      <c r="AA5628" t="s">
        <v>1296</v>
      </c>
      <c r="AB5628" t="s">
        <v>1297</v>
      </c>
      <c r="AC5628" t="s">
        <v>1298</v>
      </c>
      <c r="AD5628" s="1" t="s">
        <v>1299</v>
      </c>
    </row>
    <row r="5629" spans="1:30" ht="15">
      <c r="A5629" s="4">
        <v>24.6661</v>
      </c>
      <c r="B5629" s="4">
        <v>24.598500000000001</v>
      </c>
      <c r="C5629" s="4">
        <v>24.517600000000002</v>
      </c>
      <c r="D5629" s="4">
        <v>24.708500000000001</v>
      </c>
      <c r="E5629" s="4">
        <v>24.129799999999999</v>
      </c>
      <c r="F5629" s="4">
        <v>24.337399999999999</v>
      </c>
      <c r="G5629" s="4">
        <v>10</v>
      </c>
      <c r="H5629" s="4">
        <v>10</v>
      </c>
      <c r="I5629" s="4">
        <v>10</v>
      </c>
      <c r="J5629" s="4">
        <v>35.700000000000003</v>
      </c>
      <c r="K5629" s="4">
        <v>35.700000000000003</v>
      </c>
      <c r="L5629" s="4">
        <v>35.700000000000003</v>
      </c>
      <c r="M5629" s="4">
        <v>54.508000000000003</v>
      </c>
      <c r="N5629" s="4">
        <v>0</v>
      </c>
      <c r="O5629" s="4">
        <v>37.079000000000001</v>
      </c>
      <c r="P5629" s="4">
        <v>32</v>
      </c>
      <c r="R5629" s="4">
        <v>0.50682000000000005</v>
      </c>
      <c r="S5629" s="4">
        <v>-0.20219200000000001</v>
      </c>
      <c r="T5629" s="12" t="str">
        <f t="shared" si="435"/>
        <v/>
      </c>
      <c r="U5629" s="12" t="str">
        <f t="shared" si="436"/>
        <v/>
      </c>
      <c r="V5629" s="12" t="str">
        <f t="shared" si="437"/>
        <v/>
      </c>
      <c r="W5629" s="12">
        <f t="shared" si="438"/>
        <v>3</v>
      </c>
      <c r="X5629" s="12">
        <f t="shared" si="439"/>
        <v>3</v>
      </c>
      <c r="Z5629" s="1" t="s">
        <v>21227</v>
      </c>
      <c r="AA5629" t="s">
        <v>21224</v>
      </c>
      <c r="AB5629" t="s">
        <v>21225</v>
      </c>
      <c r="AC5629" t="s">
        <v>21226</v>
      </c>
      <c r="AD5629" s="1" t="s">
        <v>21227</v>
      </c>
    </row>
    <row r="5630" spans="1:30" ht="15">
      <c r="A5630" s="4">
        <v>29.528099999999998</v>
      </c>
      <c r="B5630" s="4">
        <v>29.184200000000001</v>
      </c>
      <c r="C5630" s="4">
        <v>29.281300000000002</v>
      </c>
      <c r="D5630" s="4">
        <v>29.541699999999999</v>
      </c>
      <c r="E5630" s="4">
        <v>28.532900000000001</v>
      </c>
      <c r="F5630" s="4">
        <v>29.312000000000001</v>
      </c>
      <c r="G5630" s="4">
        <v>34</v>
      </c>
      <c r="H5630" s="4">
        <v>34</v>
      </c>
      <c r="I5630" s="4">
        <v>34</v>
      </c>
      <c r="J5630" s="4">
        <v>40</v>
      </c>
      <c r="K5630" s="4">
        <v>40</v>
      </c>
      <c r="L5630" s="4">
        <v>40</v>
      </c>
      <c r="M5630" s="4">
        <v>118.7</v>
      </c>
      <c r="N5630" s="4">
        <v>0</v>
      </c>
      <c r="O5630" s="4">
        <v>293.95</v>
      </c>
      <c r="P5630" s="4">
        <v>423</v>
      </c>
      <c r="R5630" s="4">
        <v>0.24879000000000001</v>
      </c>
      <c r="S5630" s="4">
        <v>-0.202288</v>
      </c>
      <c r="T5630" s="12" t="str">
        <f t="shared" si="435"/>
        <v/>
      </c>
      <c r="U5630" s="12" t="str">
        <f t="shared" si="436"/>
        <v/>
      </c>
      <c r="V5630" s="12" t="str">
        <f t="shared" si="437"/>
        <v/>
      </c>
      <c r="W5630" s="12">
        <f t="shared" si="438"/>
        <v>3</v>
      </c>
      <c r="X5630" s="12">
        <f t="shared" si="439"/>
        <v>3</v>
      </c>
      <c r="Z5630" s="1" t="s">
        <v>51</v>
      </c>
      <c r="AA5630" t="s">
        <v>48</v>
      </c>
      <c r="AB5630" t="s">
        <v>49</v>
      </c>
      <c r="AC5630" t="s">
        <v>50</v>
      </c>
      <c r="AD5630" s="1" t="s">
        <v>51</v>
      </c>
    </row>
    <row r="5631" spans="1:30" ht="15">
      <c r="A5631" s="4">
        <v>29.372399999999999</v>
      </c>
      <c r="B5631" s="4">
        <v>29.243500000000001</v>
      </c>
      <c r="C5631" s="4">
        <v>29.395299999999999</v>
      </c>
      <c r="D5631" s="4">
        <v>29.375699999999998</v>
      </c>
      <c r="E5631" s="4">
        <v>29.078199999999999</v>
      </c>
      <c r="F5631" s="4">
        <v>28.9496</v>
      </c>
      <c r="G5631" s="4">
        <v>30</v>
      </c>
      <c r="H5631" s="4">
        <v>30</v>
      </c>
      <c r="I5631" s="4">
        <v>24</v>
      </c>
      <c r="J5631" s="4">
        <v>43.1</v>
      </c>
      <c r="K5631" s="4">
        <v>43.1</v>
      </c>
      <c r="L5631" s="4">
        <v>36.5</v>
      </c>
      <c r="M5631" s="4">
        <v>75.022000000000006</v>
      </c>
      <c r="N5631" s="4">
        <v>0</v>
      </c>
      <c r="O5631" s="4">
        <v>143.51</v>
      </c>
      <c r="P5631" s="4">
        <v>221</v>
      </c>
      <c r="R5631" s="4">
        <v>0.68374199999999996</v>
      </c>
      <c r="S5631" s="4">
        <v>-0.202566</v>
      </c>
      <c r="T5631" s="12" t="str">
        <f t="shared" si="435"/>
        <v/>
      </c>
      <c r="U5631" s="12" t="str">
        <f t="shared" si="436"/>
        <v/>
      </c>
      <c r="V5631" s="12" t="str">
        <f t="shared" si="437"/>
        <v/>
      </c>
      <c r="W5631" s="12">
        <f t="shared" si="438"/>
        <v>3</v>
      </c>
      <c r="X5631" s="12">
        <f t="shared" si="439"/>
        <v>3</v>
      </c>
      <c r="Z5631" s="1" t="s">
        <v>6824</v>
      </c>
      <c r="AA5631" t="s">
        <v>6822</v>
      </c>
      <c r="AB5631" t="s">
        <v>6822</v>
      </c>
      <c r="AC5631" t="s">
        <v>6823</v>
      </c>
      <c r="AD5631" s="1" t="s">
        <v>6824</v>
      </c>
    </row>
    <row r="5632" spans="1:30" ht="15">
      <c r="A5632" s="4">
        <v>23.055599999999998</v>
      </c>
      <c r="B5632" s="4">
        <v>22.9117</v>
      </c>
      <c r="C5632" s="4" t="s">
        <v>10</v>
      </c>
      <c r="D5632" s="4">
        <v>22.469200000000001</v>
      </c>
      <c r="E5632" s="4">
        <v>23.0931</v>
      </c>
      <c r="F5632" s="4" t="s">
        <v>10</v>
      </c>
      <c r="G5632" s="4">
        <v>4</v>
      </c>
      <c r="H5632" s="4">
        <v>4</v>
      </c>
      <c r="I5632" s="4">
        <v>4</v>
      </c>
      <c r="J5632" s="4">
        <v>27.2</v>
      </c>
      <c r="K5632" s="4">
        <v>27.2</v>
      </c>
      <c r="L5632" s="4">
        <v>27.2</v>
      </c>
      <c r="M5632" s="4">
        <v>23.757000000000001</v>
      </c>
      <c r="N5632" s="4">
        <v>0</v>
      </c>
      <c r="O5632" s="4">
        <v>7.5872999999999999</v>
      </c>
      <c r="P5632" s="4">
        <v>8</v>
      </c>
      <c r="R5632" s="4">
        <v>0.22797999999999999</v>
      </c>
      <c r="S5632" s="4">
        <v>-0.202569</v>
      </c>
      <c r="T5632" s="12" t="str">
        <f t="shared" si="435"/>
        <v/>
      </c>
      <c r="U5632" s="12" t="str">
        <f t="shared" si="436"/>
        <v/>
      </c>
      <c r="V5632" s="12" t="str">
        <f t="shared" si="437"/>
        <v/>
      </c>
      <c r="W5632" s="12">
        <f t="shared" si="438"/>
        <v>2</v>
      </c>
      <c r="X5632" s="12">
        <f t="shared" si="439"/>
        <v>2</v>
      </c>
      <c r="Z5632" s="1" t="s">
        <v>17366</v>
      </c>
      <c r="AA5632" t="s">
        <v>17364</v>
      </c>
      <c r="AB5632" t="s">
        <v>17364</v>
      </c>
      <c r="AC5632" t="s">
        <v>17365</v>
      </c>
      <c r="AD5632" s="1" t="s">
        <v>17366</v>
      </c>
    </row>
    <row r="5633" spans="1:30" ht="15">
      <c r="A5633" s="4">
        <v>24.0566</v>
      </c>
      <c r="B5633" s="4">
        <v>23.8093</v>
      </c>
      <c r="C5633" s="4">
        <v>23.856300000000001</v>
      </c>
      <c r="D5633" s="4">
        <v>23.5519</v>
      </c>
      <c r="E5633" s="4">
        <v>23.857800000000001</v>
      </c>
      <c r="F5633" s="4" t="s">
        <v>10</v>
      </c>
      <c r="G5633" s="4">
        <v>18</v>
      </c>
      <c r="H5633" s="4">
        <v>18</v>
      </c>
      <c r="I5633" s="4">
        <v>3</v>
      </c>
      <c r="J5633" s="4">
        <v>45.4</v>
      </c>
      <c r="K5633" s="4">
        <v>45.4</v>
      </c>
      <c r="L5633" s="4">
        <v>6.9</v>
      </c>
      <c r="M5633" s="4">
        <v>58.182000000000002</v>
      </c>
      <c r="N5633" s="4">
        <v>0</v>
      </c>
      <c r="O5633" s="4">
        <v>168.89</v>
      </c>
      <c r="P5633" s="4">
        <v>12</v>
      </c>
      <c r="R5633" s="4">
        <v>0.56814100000000001</v>
      </c>
      <c r="S5633" s="4">
        <v>-0.20258999999999999</v>
      </c>
      <c r="T5633" s="12" t="str">
        <f t="shared" si="435"/>
        <v/>
      </c>
      <c r="U5633" s="12" t="str">
        <f t="shared" si="436"/>
        <v/>
      </c>
      <c r="V5633" s="12" t="str">
        <f t="shared" si="437"/>
        <v/>
      </c>
      <c r="W5633" s="12">
        <f t="shared" si="438"/>
        <v>3</v>
      </c>
      <c r="X5633" s="12">
        <f t="shared" si="439"/>
        <v>2</v>
      </c>
      <c r="Z5633" s="1" t="s">
        <v>4915</v>
      </c>
      <c r="AA5633" t="s">
        <v>4912</v>
      </c>
      <c r="AB5633" t="s">
        <v>4913</v>
      </c>
      <c r="AC5633" t="s">
        <v>4914</v>
      </c>
      <c r="AD5633" s="1" t="s">
        <v>4915</v>
      </c>
    </row>
    <row r="5634" spans="1:30" ht="15">
      <c r="A5634" s="4">
        <v>25.869399999999999</v>
      </c>
      <c r="B5634" s="4">
        <v>25.886399999999998</v>
      </c>
      <c r="C5634" s="4">
        <v>25.845800000000001</v>
      </c>
      <c r="D5634" s="4">
        <v>25.685300000000002</v>
      </c>
      <c r="E5634" s="4">
        <v>25.492699999999999</v>
      </c>
      <c r="F5634" s="4">
        <v>25.815799999999999</v>
      </c>
      <c r="G5634" s="4">
        <v>22</v>
      </c>
      <c r="H5634" s="4">
        <v>22</v>
      </c>
      <c r="I5634" s="4">
        <v>22</v>
      </c>
      <c r="J5634" s="4">
        <v>18.899999999999999</v>
      </c>
      <c r="K5634" s="4">
        <v>18.899999999999999</v>
      </c>
      <c r="L5634" s="4">
        <v>18.899999999999999</v>
      </c>
      <c r="M5634" s="4">
        <v>169.84</v>
      </c>
      <c r="N5634" s="4">
        <v>0</v>
      </c>
      <c r="O5634" s="4">
        <v>47.569000000000003</v>
      </c>
      <c r="P5634" s="4">
        <v>67</v>
      </c>
      <c r="R5634" s="4">
        <v>1.00481</v>
      </c>
      <c r="S5634" s="4">
        <v>-0.202594</v>
      </c>
      <c r="T5634" s="12" t="str">
        <f t="shared" ref="T5634:T5697" si="440">IFERROR(IF(AND(ABS(S5634)&gt;=1,R5634&gt;1.3),"+",""),"")</f>
        <v/>
      </c>
      <c r="U5634" s="12" t="str">
        <f t="shared" ref="U5634:U5697" si="441">IF(AND(COUNT(A5634:C5634)=0, COUNT(D5634:F5634)&gt;=1),COUNT(D5634:F5634),"")</f>
        <v/>
      </c>
      <c r="V5634" s="12" t="str">
        <f t="shared" ref="V5634:V5697" si="442">IF(AND(COUNT(D5634:F5634)=0, COUNT(A5634:C5634)&gt;=1),COUNT(A5634:C5634),"")</f>
        <v/>
      </c>
      <c r="W5634" s="12">
        <f t="shared" si="438"/>
        <v>3</v>
      </c>
      <c r="X5634" s="12">
        <f t="shared" si="439"/>
        <v>3</v>
      </c>
      <c r="Z5634" s="1" t="s">
        <v>18658</v>
      </c>
      <c r="AA5634" t="s">
        <v>18655</v>
      </c>
      <c r="AB5634" t="s">
        <v>18656</v>
      </c>
      <c r="AC5634" t="s">
        <v>18657</v>
      </c>
      <c r="AD5634" s="1" t="s">
        <v>18658</v>
      </c>
    </row>
    <row r="5635" spans="1:30" ht="15">
      <c r="A5635" s="4">
        <v>28.502500000000001</v>
      </c>
      <c r="B5635" s="4">
        <v>28.656099999999999</v>
      </c>
      <c r="C5635" s="4">
        <v>29.228899999999999</v>
      </c>
      <c r="D5635" s="4">
        <v>28.724399999999999</v>
      </c>
      <c r="E5635" s="4">
        <v>28.454599999999999</v>
      </c>
      <c r="F5635" s="4">
        <v>28.6004</v>
      </c>
      <c r="G5635" s="4">
        <v>10</v>
      </c>
      <c r="H5635" s="4">
        <v>10</v>
      </c>
      <c r="I5635" s="4">
        <v>7</v>
      </c>
      <c r="J5635" s="4">
        <v>43.6</v>
      </c>
      <c r="K5635" s="4">
        <v>43.6</v>
      </c>
      <c r="L5635" s="4">
        <v>36.6</v>
      </c>
      <c r="M5635" s="4">
        <v>20.913</v>
      </c>
      <c r="N5635" s="4">
        <v>0</v>
      </c>
      <c r="O5635" s="4">
        <v>86.340999999999994</v>
      </c>
      <c r="P5635" s="4">
        <v>94</v>
      </c>
      <c r="R5635" s="4">
        <v>0.36063099999999998</v>
      </c>
      <c r="S5635" s="4">
        <v>-0.202704</v>
      </c>
      <c r="T5635" s="12" t="str">
        <f t="shared" si="440"/>
        <v/>
      </c>
      <c r="U5635" s="12" t="str">
        <f t="shared" si="441"/>
        <v/>
      </c>
      <c r="V5635" s="12" t="str">
        <f t="shared" si="442"/>
        <v/>
      </c>
      <c r="W5635" s="12">
        <f t="shared" ref="W5635:W5698" si="443">COUNTIF(A5635:C5635, "&gt;0")</f>
        <v>3</v>
      </c>
      <c r="X5635" s="12">
        <f t="shared" ref="X5635:X5698" si="444">COUNTIF(D5635:F5635, "&gt;0")</f>
        <v>3</v>
      </c>
      <c r="Z5635" s="1" t="s">
        <v>6572</v>
      </c>
      <c r="AA5635" t="s">
        <v>6569</v>
      </c>
      <c r="AB5635" t="s">
        <v>6570</v>
      </c>
      <c r="AC5635" t="s">
        <v>6571</v>
      </c>
      <c r="AD5635" s="1" t="s">
        <v>6572</v>
      </c>
    </row>
    <row r="5636" spans="1:30" ht="15">
      <c r="A5636" s="4">
        <v>28.491700000000002</v>
      </c>
      <c r="B5636" s="4">
        <v>28.77</v>
      </c>
      <c r="C5636" s="4">
        <v>28.738199999999999</v>
      </c>
      <c r="D5636" s="4">
        <v>28.451799999999999</v>
      </c>
      <c r="E5636" s="4">
        <v>28.75</v>
      </c>
      <c r="F5636" s="4">
        <v>28.189900000000002</v>
      </c>
      <c r="G5636" s="4">
        <v>6</v>
      </c>
      <c r="H5636" s="4">
        <v>6</v>
      </c>
      <c r="I5636" s="4">
        <v>6</v>
      </c>
      <c r="J5636" s="4">
        <v>36</v>
      </c>
      <c r="K5636" s="4">
        <v>36</v>
      </c>
      <c r="L5636" s="4">
        <v>36</v>
      </c>
      <c r="M5636" s="4">
        <v>14.226000000000001</v>
      </c>
      <c r="N5636" s="4">
        <v>0</v>
      </c>
      <c r="O5636" s="4">
        <v>9.6242999999999999</v>
      </c>
      <c r="P5636" s="4">
        <v>31</v>
      </c>
      <c r="R5636" s="4">
        <v>0.47794300000000001</v>
      </c>
      <c r="S5636" s="4">
        <v>-0.20275799999999999</v>
      </c>
      <c r="T5636" s="12" t="str">
        <f t="shared" si="440"/>
        <v/>
      </c>
      <c r="U5636" s="12" t="str">
        <f t="shared" si="441"/>
        <v/>
      </c>
      <c r="V5636" s="12" t="str">
        <f t="shared" si="442"/>
        <v/>
      </c>
      <c r="W5636" s="12">
        <f t="shared" si="443"/>
        <v>3</v>
      </c>
      <c r="X5636" s="12">
        <f t="shared" si="444"/>
        <v>3</v>
      </c>
      <c r="Z5636" s="1" t="s">
        <v>11993</v>
      </c>
      <c r="AA5636" t="s">
        <v>11991</v>
      </c>
      <c r="AB5636" t="s">
        <v>11991</v>
      </c>
      <c r="AC5636" t="s">
        <v>11992</v>
      </c>
      <c r="AD5636" s="1" t="s">
        <v>11993</v>
      </c>
    </row>
    <row r="5637" spans="1:30" ht="15">
      <c r="A5637" s="4">
        <v>24.015499999999999</v>
      </c>
      <c r="B5637" s="4">
        <v>23.968</v>
      </c>
      <c r="C5637" s="4">
        <v>23.7087</v>
      </c>
      <c r="D5637" s="4">
        <v>23.912099999999999</v>
      </c>
      <c r="E5637" s="4">
        <v>23.779599999999999</v>
      </c>
      <c r="F5637" s="4">
        <v>23.391400000000001</v>
      </c>
      <c r="G5637" s="4">
        <v>12</v>
      </c>
      <c r="H5637" s="4">
        <v>11</v>
      </c>
      <c r="I5637" s="4">
        <v>10</v>
      </c>
      <c r="J5637" s="4">
        <v>19.100000000000001</v>
      </c>
      <c r="K5637" s="4">
        <v>18</v>
      </c>
      <c r="L5637" s="4">
        <v>16.5</v>
      </c>
      <c r="M5637" s="4">
        <v>90.837000000000003</v>
      </c>
      <c r="N5637" s="4">
        <v>0</v>
      </c>
      <c r="O5637" s="4">
        <v>10.7</v>
      </c>
      <c r="P5637" s="4">
        <v>16</v>
      </c>
      <c r="R5637" s="4">
        <v>0.48225800000000002</v>
      </c>
      <c r="S5637" s="4">
        <v>-0.20305400000000001</v>
      </c>
      <c r="T5637" s="12" t="str">
        <f t="shared" si="440"/>
        <v/>
      </c>
      <c r="U5637" s="12" t="str">
        <f t="shared" si="441"/>
        <v/>
      </c>
      <c r="V5637" s="12" t="str">
        <f t="shared" si="442"/>
        <v/>
      </c>
      <c r="W5637" s="12">
        <f t="shared" si="443"/>
        <v>3</v>
      </c>
      <c r="X5637" s="12">
        <f t="shared" si="444"/>
        <v>3</v>
      </c>
      <c r="Z5637" s="1" t="s">
        <v>3502</v>
      </c>
      <c r="AA5637" t="s">
        <v>14976</v>
      </c>
      <c r="AB5637" t="s">
        <v>14977</v>
      </c>
      <c r="AC5637" t="s">
        <v>14978</v>
      </c>
      <c r="AD5637" s="1" t="s">
        <v>3502</v>
      </c>
    </row>
    <row r="5638" spans="1:30" ht="15">
      <c r="A5638" s="4">
        <v>22.652000000000001</v>
      </c>
      <c r="B5638" s="4">
        <v>22.7608</v>
      </c>
      <c r="C5638" s="4">
        <v>22.4377</v>
      </c>
      <c r="D5638" s="4">
        <v>22.604199999999999</v>
      </c>
      <c r="E5638" s="4">
        <v>22.223299999999998</v>
      </c>
      <c r="F5638" s="4" t="s">
        <v>10</v>
      </c>
      <c r="G5638" s="4">
        <v>5</v>
      </c>
      <c r="H5638" s="4">
        <v>5</v>
      </c>
      <c r="I5638" s="4">
        <v>5</v>
      </c>
      <c r="J5638" s="4">
        <v>4.8</v>
      </c>
      <c r="K5638" s="4">
        <v>4.8</v>
      </c>
      <c r="L5638" s="4">
        <v>4.8</v>
      </c>
      <c r="M5638" s="4">
        <v>168.35</v>
      </c>
      <c r="N5638" s="4">
        <v>3.0441000000000002E-4</v>
      </c>
      <c r="O5638" s="4">
        <v>3.8546</v>
      </c>
      <c r="P5638" s="4">
        <v>6</v>
      </c>
      <c r="R5638" s="4">
        <v>0.44599800000000001</v>
      </c>
      <c r="S5638" s="4">
        <v>-0.203098</v>
      </c>
      <c r="T5638" s="12" t="str">
        <f t="shared" si="440"/>
        <v/>
      </c>
      <c r="U5638" s="12" t="str">
        <f t="shared" si="441"/>
        <v/>
      </c>
      <c r="V5638" s="12" t="str">
        <f t="shared" si="442"/>
        <v/>
      </c>
      <c r="W5638" s="12">
        <f t="shared" si="443"/>
        <v>3</v>
      </c>
      <c r="X5638" s="12">
        <f t="shared" si="444"/>
        <v>2</v>
      </c>
      <c r="Z5638" s="1" t="s">
        <v>15215</v>
      </c>
      <c r="AA5638" t="s">
        <v>15213</v>
      </c>
      <c r="AB5638" t="s">
        <v>15213</v>
      </c>
      <c r="AC5638" t="s">
        <v>15214</v>
      </c>
      <c r="AD5638" s="1" t="s">
        <v>15215</v>
      </c>
    </row>
    <row r="5639" spans="1:30" ht="15">
      <c r="A5639" s="4">
        <v>25.695</v>
      </c>
      <c r="B5639" s="4">
        <v>25.428100000000001</v>
      </c>
      <c r="C5639" s="4">
        <v>25.4009</v>
      </c>
      <c r="D5639" s="4">
        <v>25.467300000000002</v>
      </c>
      <c r="E5639" s="4">
        <v>25.570399999999999</v>
      </c>
      <c r="F5639" s="4">
        <v>24.8765</v>
      </c>
      <c r="G5639" s="4">
        <v>12</v>
      </c>
      <c r="H5639" s="4">
        <v>12</v>
      </c>
      <c r="I5639" s="4">
        <v>12</v>
      </c>
      <c r="J5639" s="4">
        <v>27.8</v>
      </c>
      <c r="K5639" s="4">
        <v>27.8</v>
      </c>
      <c r="L5639" s="4">
        <v>27.8</v>
      </c>
      <c r="M5639" s="4">
        <v>64.228999999999999</v>
      </c>
      <c r="N5639" s="4">
        <v>0</v>
      </c>
      <c r="O5639" s="4">
        <v>41.064</v>
      </c>
      <c r="P5639" s="4">
        <v>47</v>
      </c>
      <c r="R5639" s="4">
        <v>0.35952000000000001</v>
      </c>
      <c r="S5639" s="4">
        <v>-0.20327300000000001</v>
      </c>
      <c r="T5639" s="12" t="str">
        <f t="shared" si="440"/>
        <v/>
      </c>
      <c r="U5639" s="12" t="str">
        <f t="shared" si="441"/>
        <v/>
      </c>
      <c r="V5639" s="12" t="str">
        <f t="shared" si="442"/>
        <v/>
      </c>
      <c r="W5639" s="12">
        <f t="shared" si="443"/>
        <v>3</v>
      </c>
      <c r="X5639" s="12">
        <f t="shared" si="444"/>
        <v>3</v>
      </c>
      <c r="Z5639" s="1" t="s">
        <v>5808</v>
      </c>
      <c r="AA5639" t="s">
        <v>5806</v>
      </c>
      <c r="AB5639" t="s">
        <v>5806</v>
      </c>
      <c r="AC5639" t="s">
        <v>5807</v>
      </c>
      <c r="AD5639" s="1" t="s">
        <v>5808</v>
      </c>
    </row>
    <row r="5640" spans="1:30" ht="15">
      <c r="A5640" s="4">
        <v>24.6784</v>
      </c>
      <c r="B5640" s="4">
        <v>24.471</v>
      </c>
      <c r="C5640" s="4">
        <v>24.494599999999998</v>
      </c>
      <c r="D5640" s="4">
        <v>24.263300000000001</v>
      </c>
      <c r="E5640" s="4">
        <v>24.420999999999999</v>
      </c>
      <c r="F5640" s="4">
        <v>24.349799999999998</v>
      </c>
      <c r="G5640" s="4">
        <v>6</v>
      </c>
      <c r="H5640" s="4">
        <v>6</v>
      </c>
      <c r="I5640" s="4">
        <v>6</v>
      </c>
      <c r="J5640" s="4">
        <v>21.8</v>
      </c>
      <c r="K5640" s="4">
        <v>21.8</v>
      </c>
      <c r="L5640" s="4">
        <v>21.8</v>
      </c>
      <c r="M5640" s="4">
        <v>44.139000000000003</v>
      </c>
      <c r="N5640" s="4">
        <v>0</v>
      </c>
      <c r="O5640" s="4">
        <v>27.131</v>
      </c>
      <c r="P5640" s="4">
        <v>25</v>
      </c>
      <c r="R5640" s="4">
        <v>1.1967099999999999</v>
      </c>
      <c r="S5640" s="4">
        <v>-0.20332800000000001</v>
      </c>
      <c r="T5640" s="12" t="str">
        <f t="shared" si="440"/>
        <v/>
      </c>
      <c r="U5640" s="12" t="str">
        <f t="shared" si="441"/>
        <v/>
      </c>
      <c r="V5640" s="12" t="str">
        <f t="shared" si="442"/>
        <v/>
      </c>
      <c r="W5640" s="12">
        <f t="shared" si="443"/>
        <v>3</v>
      </c>
      <c r="X5640" s="12">
        <f t="shared" si="444"/>
        <v>3</v>
      </c>
      <c r="Z5640" s="1" t="s">
        <v>21625</v>
      </c>
      <c r="AA5640" t="s">
        <v>21622</v>
      </c>
      <c r="AB5640" t="s">
        <v>21623</v>
      </c>
      <c r="AC5640" t="s">
        <v>21624</v>
      </c>
      <c r="AD5640" s="1" t="s">
        <v>21625</v>
      </c>
    </row>
    <row r="5641" spans="1:30" ht="15">
      <c r="A5641" s="4">
        <v>30.747900000000001</v>
      </c>
      <c r="B5641" s="4">
        <v>30.849</v>
      </c>
      <c r="C5641" s="4">
        <v>30.7988</v>
      </c>
      <c r="D5641" s="4">
        <v>30.392800000000001</v>
      </c>
      <c r="E5641" s="4">
        <v>30.736000000000001</v>
      </c>
      <c r="F5641" s="4">
        <v>30.656099999999999</v>
      </c>
      <c r="G5641" s="4">
        <v>39</v>
      </c>
      <c r="H5641" s="4">
        <v>39</v>
      </c>
      <c r="I5641" s="4">
        <v>39</v>
      </c>
      <c r="J5641" s="4">
        <v>56.7</v>
      </c>
      <c r="K5641" s="4">
        <v>56.7</v>
      </c>
      <c r="L5641" s="4">
        <v>56.7</v>
      </c>
      <c r="M5641" s="4">
        <v>102.9</v>
      </c>
      <c r="N5641" s="4">
        <v>0</v>
      </c>
      <c r="O5641" s="4">
        <v>323.31</v>
      </c>
      <c r="P5641" s="4">
        <v>482</v>
      </c>
      <c r="R5641" s="4">
        <v>0.88037900000000002</v>
      </c>
      <c r="S5641" s="4">
        <v>-0.20358299999999999</v>
      </c>
      <c r="T5641" s="12" t="str">
        <f t="shared" si="440"/>
        <v/>
      </c>
      <c r="U5641" s="12" t="str">
        <f t="shared" si="441"/>
        <v/>
      </c>
      <c r="V5641" s="12" t="str">
        <f t="shared" si="442"/>
        <v/>
      </c>
      <c r="W5641" s="12">
        <f t="shared" si="443"/>
        <v>3</v>
      </c>
      <c r="X5641" s="12">
        <f t="shared" si="444"/>
        <v>3</v>
      </c>
      <c r="Z5641" s="1" t="s">
        <v>17377</v>
      </c>
      <c r="AA5641" t="s">
        <v>17374</v>
      </c>
      <c r="AB5641" t="s">
        <v>17375</v>
      </c>
      <c r="AC5641" t="s">
        <v>17376</v>
      </c>
      <c r="AD5641" s="1" t="s">
        <v>17377</v>
      </c>
    </row>
    <row r="5642" spans="1:30" ht="15">
      <c r="A5642" s="4">
        <v>22.870999999999999</v>
      </c>
      <c r="B5642" s="4">
        <v>22.404599999999999</v>
      </c>
      <c r="C5642" s="4">
        <v>22.6616</v>
      </c>
      <c r="D5642" s="4">
        <v>22.3566</v>
      </c>
      <c r="E5642" s="4">
        <v>22.544499999999999</v>
      </c>
      <c r="F5642" s="4">
        <v>22.425000000000001</v>
      </c>
      <c r="G5642" s="4">
        <v>9</v>
      </c>
      <c r="H5642" s="4">
        <v>9</v>
      </c>
      <c r="I5642" s="4">
        <v>9</v>
      </c>
      <c r="J5642" s="4">
        <v>8.1</v>
      </c>
      <c r="K5642" s="4">
        <v>8.1</v>
      </c>
      <c r="L5642" s="4">
        <v>8.1</v>
      </c>
      <c r="M5642" s="4">
        <v>154.29</v>
      </c>
      <c r="N5642" s="4">
        <v>0</v>
      </c>
      <c r="O5642" s="4">
        <v>9.4596</v>
      </c>
      <c r="P5642" s="4">
        <v>11</v>
      </c>
      <c r="R5642" s="4">
        <v>0.62994700000000003</v>
      </c>
      <c r="S5642" s="4">
        <v>-0.203685</v>
      </c>
      <c r="T5642" s="12" t="str">
        <f t="shared" si="440"/>
        <v/>
      </c>
      <c r="U5642" s="12" t="str">
        <f t="shared" si="441"/>
        <v/>
      </c>
      <c r="V5642" s="12" t="str">
        <f t="shared" si="442"/>
        <v/>
      </c>
      <c r="W5642" s="12">
        <f t="shared" si="443"/>
        <v>3</v>
      </c>
      <c r="X5642" s="12">
        <f t="shared" si="444"/>
        <v>3</v>
      </c>
      <c r="Z5642" s="1" t="s">
        <v>13412</v>
      </c>
      <c r="AA5642" t="s">
        <v>13409</v>
      </c>
      <c r="AB5642" t="s">
        <v>13410</v>
      </c>
      <c r="AC5642" t="s">
        <v>13411</v>
      </c>
      <c r="AD5642" s="1" t="s">
        <v>13412</v>
      </c>
    </row>
    <row r="5643" spans="1:30" ht="15">
      <c r="A5643" s="4">
        <v>24.8339</v>
      </c>
      <c r="B5643" s="4">
        <v>25.5093</v>
      </c>
      <c r="C5643" s="4">
        <v>25.023099999999999</v>
      </c>
      <c r="D5643" s="4">
        <v>25.1008</v>
      </c>
      <c r="E5643" s="4">
        <v>24.436199999999999</v>
      </c>
      <c r="F5643" s="4">
        <v>25.217700000000001</v>
      </c>
      <c r="G5643" s="4">
        <v>7</v>
      </c>
      <c r="H5643" s="4">
        <v>7</v>
      </c>
      <c r="I5643" s="4">
        <v>7</v>
      </c>
      <c r="J5643" s="4">
        <v>18.899999999999999</v>
      </c>
      <c r="K5643" s="4">
        <v>18.899999999999999</v>
      </c>
      <c r="L5643" s="4">
        <v>18.899999999999999</v>
      </c>
      <c r="M5643" s="4">
        <v>48.765999999999998</v>
      </c>
      <c r="N5643" s="4">
        <v>0</v>
      </c>
      <c r="O5643" s="4">
        <v>23.067</v>
      </c>
      <c r="P5643" s="4">
        <v>20</v>
      </c>
      <c r="R5643" s="4">
        <v>0.25670300000000001</v>
      </c>
      <c r="S5643" s="4">
        <v>-0.20383499999999999</v>
      </c>
      <c r="T5643" s="12" t="str">
        <f t="shared" si="440"/>
        <v/>
      </c>
      <c r="U5643" s="12" t="str">
        <f t="shared" si="441"/>
        <v/>
      </c>
      <c r="V5643" s="12" t="str">
        <f t="shared" si="442"/>
        <v/>
      </c>
      <c r="W5643" s="12">
        <f t="shared" si="443"/>
        <v>3</v>
      </c>
      <c r="X5643" s="12">
        <f t="shared" si="444"/>
        <v>3</v>
      </c>
      <c r="Z5643" s="1" t="s">
        <v>7675</v>
      </c>
      <c r="AA5643" t="s">
        <v>7672</v>
      </c>
      <c r="AB5643" t="s">
        <v>7673</v>
      </c>
      <c r="AC5643" t="s">
        <v>7674</v>
      </c>
      <c r="AD5643" s="1" t="s">
        <v>7675</v>
      </c>
    </row>
    <row r="5644" spans="1:30" ht="15">
      <c r="A5644" s="4">
        <v>24.337599999999998</v>
      </c>
      <c r="B5644" s="4">
        <v>24.296900000000001</v>
      </c>
      <c r="C5644" s="4">
        <v>24.402999999999999</v>
      </c>
      <c r="D5644" s="4">
        <v>23.919599999999999</v>
      </c>
      <c r="E5644" s="4">
        <v>24.417899999999999</v>
      </c>
      <c r="F5644" s="4">
        <v>24.085999999999999</v>
      </c>
      <c r="G5644" s="4">
        <v>7</v>
      </c>
      <c r="H5644" s="4">
        <v>7</v>
      </c>
      <c r="I5644" s="4">
        <v>7</v>
      </c>
      <c r="J5644" s="4">
        <v>18.3</v>
      </c>
      <c r="K5644" s="4">
        <v>18.3</v>
      </c>
      <c r="L5644" s="4">
        <v>18.3</v>
      </c>
      <c r="M5644" s="4">
        <v>47.835999999999999</v>
      </c>
      <c r="N5644" s="4">
        <v>0</v>
      </c>
      <c r="O5644" s="4">
        <v>32.128</v>
      </c>
      <c r="P5644" s="4">
        <v>16</v>
      </c>
      <c r="R5644" s="4">
        <v>0.61378500000000003</v>
      </c>
      <c r="S5644" s="4">
        <v>-0.204652</v>
      </c>
      <c r="T5644" s="12" t="str">
        <f t="shared" si="440"/>
        <v/>
      </c>
      <c r="U5644" s="12" t="str">
        <f t="shared" si="441"/>
        <v/>
      </c>
      <c r="V5644" s="12" t="str">
        <f t="shared" si="442"/>
        <v/>
      </c>
      <c r="W5644" s="12">
        <f t="shared" si="443"/>
        <v>3</v>
      </c>
      <c r="X5644" s="12">
        <f t="shared" si="444"/>
        <v>3</v>
      </c>
      <c r="Z5644" s="1" t="s">
        <v>2926</v>
      </c>
      <c r="AA5644" t="s">
        <v>2923</v>
      </c>
      <c r="AB5644" t="s">
        <v>2924</v>
      </c>
      <c r="AC5644" t="s">
        <v>2925</v>
      </c>
      <c r="AD5644" s="1" t="s">
        <v>2926</v>
      </c>
    </row>
    <row r="5645" spans="1:30" ht="15">
      <c r="A5645" s="4">
        <v>24.292100000000001</v>
      </c>
      <c r="B5645" s="4">
        <v>24.382000000000001</v>
      </c>
      <c r="C5645" s="4">
        <v>24.3614</v>
      </c>
      <c r="D5645" s="4">
        <v>23.744399999999999</v>
      </c>
      <c r="E5645" s="4">
        <v>24.0609</v>
      </c>
      <c r="F5645" s="4">
        <v>24.614999999999998</v>
      </c>
      <c r="G5645" s="4">
        <v>12</v>
      </c>
      <c r="H5645" s="4">
        <v>12</v>
      </c>
      <c r="I5645" s="4">
        <v>12</v>
      </c>
      <c r="J5645" s="4">
        <v>7.2</v>
      </c>
      <c r="K5645" s="4">
        <v>7.2</v>
      </c>
      <c r="L5645" s="4">
        <v>7.2</v>
      </c>
      <c r="M5645" s="4">
        <v>193.46</v>
      </c>
      <c r="N5645" s="4">
        <v>0</v>
      </c>
      <c r="O5645" s="4">
        <v>13.121</v>
      </c>
      <c r="P5645" s="4">
        <v>27</v>
      </c>
      <c r="R5645" s="4">
        <v>0.32993099999999997</v>
      </c>
      <c r="S5645" s="4">
        <v>-0.20505100000000001</v>
      </c>
      <c r="T5645" s="12" t="str">
        <f t="shared" si="440"/>
        <v/>
      </c>
      <c r="U5645" s="12" t="str">
        <f t="shared" si="441"/>
        <v/>
      </c>
      <c r="V5645" s="12" t="str">
        <f t="shared" si="442"/>
        <v/>
      </c>
      <c r="W5645" s="12">
        <f t="shared" si="443"/>
        <v>3</v>
      </c>
      <c r="X5645" s="12">
        <f t="shared" si="444"/>
        <v>3</v>
      </c>
      <c r="Z5645" s="1" t="s">
        <v>1187</v>
      </c>
      <c r="AA5645" t="s">
        <v>1184</v>
      </c>
      <c r="AB5645" t="s">
        <v>1185</v>
      </c>
      <c r="AC5645" t="s">
        <v>1186</v>
      </c>
      <c r="AD5645" s="1" t="s">
        <v>1187</v>
      </c>
    </row>
    <row r="5646" spans="1:30" ht="15">
      <c r="A5646" s="4">
        <v>27.905999999999999</v>
      </c>
      <c r="B5646" s="4">
        <v>27.9376</v>
      </c>
      <c r="C5646" s="4">
        <v>27.485700000000001</v>
      </c>
      <c r="D5646" s="4">
        <v>27.614799999999999</v>
      </c>
      <c r="E5646" s="4">
        <v>27.650200000000002</v>
      </c>
      <c r="F5646" s="4">
        <v>27.448799999999999</v>
      </c>
      <c r="G5646" s="4">
        <v>11</v>
      </c>
      <c r="H5646" s="4">
        <v>11</v>
      </c>
      <c r="I5646" s="4">
        <v>11</v>
      </c>
      <c r="J5646" s="4">
        <v>35.6</v>
      </c>
      <c r="K5646" s="4">
        <v>35.6</v>
      </c>
      <c r="L5646" s="4">
        <v>35.6</v>
      </c>
      <c r="M5646" s="4">
        <v>38.607999999999997</v>
      </c>
      <c r="N5646" s="4">
        <v>0</v>
      </c>
      <c r="O5646" s="4">
        <v>59.328000000000003</v>
      </c>
      <c r="P5646" s="4">
        <v>81</v>
      </c>
      <c r="R5646" s="4">
        <v>0.57713999999999999</v>
      </c>
      <c r="S5646" s="4">
        <v>-0.20518900000000001</v>
      </c>
      <c r="T5646" s="12" t="str">
        <f t="shared" si="440"/>
        <v/>
      </c>
      <c r="U5646" s="12" t="str">
        <f t="shared" si="441"/>
        <v/>
      </c>
      <c r="V5646" s="12" t="str">
        <f t="shared" si="442"/>
        <v/>
      </c>
      <c r="W5646" s="12">
        <f t="shared" si="443"/>
        <v>3</v>
      </c>
      <c r="X5646" s="12">
        <f t="shared" si="444"/>
        <v>3</v>
      </c>
      <c r="Z5646" s="1" t="s">
        <v>19419</v>
      </c>
      <c r="AA5646" t="s">
        <v>19417</v>
      </c>
      <c r="AB5646" t="s">
        <v>19417</v>
      </c>
      <c r="AC5646" t="s">
        <v>19418</v>
      </c>
      <c r="AD5646" s="1" t="s">
        <v>19419</v>
      </c>
    </row>
    <row r="5647" spans="1:30" ht="15">
      <c r="A5647" s="4">
        <v>30.328600000000002</v>
      </c>
      <c r="B5647" s="4">
        <v>30.722200000000001</v>
      </c>
      <c r="C5647" s="4">
        <v>30.2148</v>
      </c>
      <c r="D5647" s="4">
        <v>30.4589</v>
      </c>
      <c r="E5647" s="4">
        <v>30.369499999999999</v>
      </c>
      <c r="F5647" s="4">
        <v>29.8216</v>
      </c>
      <c r="G5647" s="4">
        <v>13</v>
      </c>
      <c r="H5647" s="4">
        <v>13</v>
      </c>
      <c r="I5647" s="4">
        <v>13</v>
      </c>
      <c r="J5647" s="4">
        <v>52.6</v>
      </c>
      <c r="K5647" s="4">
        <v>52.6</v>
      </c>
      <c r="L5647" s="4">
        <v>52.6</v>
      </c>
      <c r="M5647" s="4">
        <v>23.771999999999998</v>
      </c>
      <c r="N5647" s="4">
        <v>0</v>
      </c>
      <c r="O5647" s="4">
        <v>76.948999999999998</v>
      </c>
      <c r="P5647" s="4">
        <v>92</v>
      </c>
      <c r="R5647" s="4">
        <v>0.33673199999999998</v>
      </c>
      <c r="S5647" s="4">
        <v>-0.20521600000000001</v>
      </c>
      <c r="T5647" s="12" t="str">
        <f t="shared" si="440"/>
        <v/>
      </c>
      <c r="U5647" s="12" t="str">
        <f t="shared" si="441"/>
        <v/>
      </c>
      <c r="V5647" s="12" t="str">
        <f t="shared" si="442"/>
        <v/>
      </c>
      <c r="W5647" s="12">
        <f t="shared" si="443"/>
        <v>3</v>
      </c>
      <c r="X5647" s="12">
        <f t="shared" si="444"/>
        <v>3</v>
      </c>
      <c r="Z5647" s="1" t="s">
        <v>7258</v>
      </c>
      <c r="AA5647" t="s">
        <v>7256</v>
      </c>
      <c r="AB5647" t="s">
        <v>7256</v>
      </c>
      <c r="AC5647" t="s">
        <v>7257</v>
      </c>
      <c r="AD5647" s="1" t="s">
        <v>7258</v>
      </c>
    </row>
    <row r="5648" spans="1:30" ht="15">
      <c r="A5648" s="4">
        <v>27.679200000000002</v>
      </c>
      <c r="B5648" s="4">
        <v>27.901</v>
      </c>
      <c r="C5648" s="4">
        <v>28.660499999999999</v>
      </c>
      <c r="D5648" s="4">
        <v>27.601500000000001</v>
      </c>
      <c r="E5648" s="4">
        <v>28.218299999999999</v>
      </c>
      <c r="F5648" s="4">
        <v>27.8049</v>
      </c>
      <c r="G5648" s="4">
        <v>6</v>
      </c>
      <c r="H5648" s="4">
        <v>6</v>
      </c>
      <c r="I5648" s="4">
        <v>6</v>
      </c>
      <c r="J5648" s="4">
        <v>45.8</v>
      </c>
      <c r="K5648" s="4">
        <v>45.8</v>
      </c>
      <c r="L5648" s="4">
        <v>45.8</v>
      </c>
      <c r="M5648" s="4">
        <v>10.984</v>
      </c>
      <c r="N5648" s="4">
        <v>0</v>
      </c>
      <c r="O5648" s="4">
        <v>9.2047000000000008</v>
      </c>
      <c r="P5648" s="4">
        <v>27</v>
      </c>
      <c r="R5648" s="4">
        <v>0.23136899999999999</v>
      </c>
      <c r="S5648" s="4">
        <v>-0.20535999999999999</v>
      </c>
      <c r="T5648" s="12" t="str">
        <f t="shared" si="440"/>
        <v/>
      </c>
      <c r="U5648" s="12" t="str">
        <f t="shared" si="441"/>
        <v/>
      </c>
      <c r="V5648" s="12" t="str">
        <f t="shared" si="442"/>
        <v/>
      </c>
      <c r="W5648" s="12">
        <f t="shared" si="443"/>
        <v>3</v>
      </c>
      <c r="X5648" s="12">
        <f t="shared" si="444"/>
        <v>3</v>
      </c>
      <c r="Z5648" s="1" t="s">
        <v>22761</v>
      </c>
      <c r="AA5648" t="s">
        <v>22758</v>
      </c>
      <c r="AB5648" t="s">
        <v>22759</v>
      </c>
      <c r="AC5648" t="s">
        <v>22760</v>
      </c>
      <c r="AD5648" s="1" t="s">
        <v>22761</v>
      </c>
    </row>
    <row r="5649" spans="1:30" ht="15">
      <c r="A5649" s="4">
        <v>29.584099999999999</v>
      </c>
      <c r="B5649" s="4">
        <v>29.558199999999999</v>
      </c>
      <c r="C5649" s="4">
        <v>29.676200000000001</v>
      </c>
      <c r="D5649" s="4">
        <v>29.6312</v>
      </c>
      <c r="E5649" s="4">
        <v>29.4468</v>
      </c>
      <c r="F5649" s="4">
        <v>29.124400000000001</v>
      </c>
      <c r="G5649" s="4">
        <v>37</v>
      </c>
      <c r="H5649" s="4">
        <v>37</v>
      </c>
      <c r="I5649" s="4">
        <v>29</v>
      </c>
      <c r="J5649" s="4">
        <v>61.6</v>
      </c>
      <c r="K5649" s="4">
        <v>61.6</v>
      </c>
      <c r="L5649" s="4">
        <v>47.8</v>
      </c>
      <c r="M5649" s="4">
        <v>70.81</v>
      </c>
      <c r="N5649" s="4">
        <v>0</v>
      </c>
      <c r="O5649" s="4">
        <v>288.13</v>
      </c>
      <c r="P5649" s="4">
        <v>228</v>
      </c>
      <c r="R5649" s="4">
        <v>0.60391499999999998</v>
      </c>
      <c r="S5649" s="4">
        <v>-0.205376</v>
      </c>
      <c r="T5649" s="12" t="str">
        <f t="shared" si="440"/>
        <v/>
      </c>
      <c r="U5649" s="12" t="str">
        <f t="shared" si="441"/>
        <v/>
      </c>
      <c r="V5649" s="12" t="str">
        <f t="shared" si="442"/>
        <v/>
      </c>
      <c r="W5649" s="12">
        <f t="shared" si="443"/>
        <v>3</v>
      </c>
      <c r="X5649" s="12">
        <f t="shared" si="444"/>
        <v>3</v>
      </c>
      <c r="Z5649" s="1" t="s">
        <v>8329</v>
      </c>
      <c r="AA5649" t="s">
        <v>8326</v>
      </c>
      <c r="AB5649" t="s">
        <v>8327</v>
      </c>
      <c r="AC5649" t="s">
        <v>8328</v>
      </c>
      <c r="AD5649" s="1" t="s">
        <v>8329</v>
      </c>
    </row>
    <row r="5650" spans="1:30" ht="15">
      <c r="A5650" s="4">
        <v>23.393799999999999</v>
      </c>
      <c r="B5650" s="4">
        <v>23.259</v>
      </c>
      <c r="C5650" s="4">
        <v>23.1249</v>
      </c>
      <c r="D5650" s="4">
        <v>22.9939</v>
      </c>
      <c r="E5650" s="4">
        <v>23.117899999999999</v>
      </c>
      <c r="F5650" s="4">
        <v>23.049600000000002</v>
      </c>
      <c r="G5650" s="4">
        <v>4</v>
      </c>
      <c r="H5650" s="4">
        <v>4</v>
      </c>
      <c r="I5650" s="4">
        <v>4</v>
      </c>
      <c r="J5650" s="4">
        <v>20.5</v>
      </c>
      <c r="K5650" s="4">
        <v>20.5</v>
      </c>
      <c r="L5650" s="4">
        <v>20.5</v>
      </c>
      <c r="M5650" s="4">
        <v>27.949000000000002</v>
      </c>
      <c r="N5650" s="4">
        <v>3.0969E-4</v>
      </c>
      <c r="O5650" s="4">
        <v>4.2582000000000004</v>
      </c>
      <c r="P5650" s="4">
        <v>14</v>
      </c>
      <c r="R5650" s="4">
        <v>1.1301399999999999</v>
      </c>
      <c r="S5650" s="4">
        <v>-0.20540900000000001</v>
      </c>
      <c r="T5650" s="12" t="str">
        <f t="shared" si="440"/>
        <v/>
      </c>
      <c r="U5650" s="12" t="str">
        <f t="shared" si="441"/>
        <v/>
      </c>
      <c r="V5650" s="12" t="str">
        <f t="shared" si="442"/>
        <v/>
      </c>
      <c r="W5650" s="12">
        <f t="shared" si="443"/>
        <v>3</v>
      </c>
      <c r="X5650" s="12">
        <f t="shared" si="444"/>
        <v>3</v>
      </c>
      <c r="Z5650" s="1" t="s">
        <v>21559</v>
      </c>
      <c r="AA5650" t="s">
        <v>21556</v>
      </c>
      <c r="AB5650" t="s">
        <v>21557</v>
      </c>
      <c r="AC5650" t="s">
        <v>21558</v>
      </c>
      <c r="AD5650" s="1" t="s">
        <v>21559</v>
      </c>
    </row>
    <row r="5651" spans="1:30" ht="15">
      <c r="A5651" s="4">
        <v>27.759</v>
      </c>
      <c r="B5651" s="4">
        <v>27.8978</v>
      </c>
      <c r="C5651" s="4">
        <v>28.13</v>
      </c>
      <c r="D5651" s="4">
        <v>27.917899999999999</v>
      </c>
      <c r="E5651" s="4">
        <v>27.653600000000001</v>
      </c>
      <c r="F5651" s="4">
        <v>27.598800000000001</v>
      </c>
      <c r="G5651" s="4">
        <v>21</v>
      </c>
      <c r="H5651" s="4">
        <v>21</v>
      </c>
      <c r="I5651" s="4">
        <v>21</v>
      </c>
      <c r="J5651" s="4">
        <v>59.6</v>
      </c>
      <c r="K5651" s="4">
        <v>59.6</v>
      </c>
      <c r="L5651" s="4">
        <v>59.6</v>
      </c>
      <c r="M5651" s="4">
        <v>45.393999999999998</v>
      </c>
      <c r="N5651" s="4">
        <v>0</v>
      </c>
      <c r="O5651" s="4">
        <v>100.07</v>
      </c>
      <c r="P5651" s="4">
        <v>85</v>
      </c>
      <c r="R5651" s="4">
        <v>0.63268800000000003</v>
      </c>
      <c r="S5651" s="4">
        <v>-0.20549200000000001</v>
      </c>
      <c r="T5651" s="12" t="str">
        <f t="shared" si="440"/>
        <v/>
      </c>
      <c r="U5651" s="12" t="str">
        <f t="shared" si="441"/>
        <v/>
      </c>
      <c r="V5651" s="12" t="str">
        <f t="shared" si="442"/>
        <v/>
      </c>
      <c r="W5651" s="12">
        <f t="shared" si="443"/>
        <v>3</v>
      </c>
      <c r="X5651" s="12">
        <f t="shared" si="444"/>
        <v>3</v>
      </c>
      <c r="Z5651" s="1" t="s">
        <v>16038</v>
      </c>
      <c r="AA5651" t="s">
        <v>16036</v>
      </c>
      <c r="AB5651" t="s">
        <v>16036</v>
      </c>
      <c r="AC5651" t="s">
        <v>16037</v>
      </c>
      <c r="AD5651" s="1" t="s">
        <v>16038</v>
      </c>
    </row>
    <row r="5652" spans="1:30" ht="15">
      <c r="A5652" s="4">
        <v>26.314</v>
      </c>
      <c r="B5652" s="4">
        <v>26.575199999999999</v>
      </c>
      <c r="C5652" s="4">
        <v>26.3718</v>
      </c>
      <c r="D5652" s="4">
        <v>26.191500000000001</v>
      </c>
      <c r="E5652" s="4">
        <v>26.316800000000001</v>
      </c>
      <c r="F5652" s="4">
        <v>26.136199999999999</v>
      </c>
      <c r="G5652" s="4">
        <v>23</v>
      </c>
      <c r="H5652" s="4">
        <v>23</v>
      </c>
      <c r="I5652" s="4">
        <v>23</v>
      </c>
      <c r="J5652" s="4">
        <v>24.1</v>
      </c>
      <c r="K5652" s="4">
        <v>24.1</v>
      </c>
      <c r="L5652" s="4">
        <v>24.1</v>
      </c>
      <c r="M5652" s="4">
        <v>128.78</v>
      </c>
      <c r="N5652" s="4">
        <v>0</v>
      </c>
      <c r="O5652" s="4">
        <v>154.19</v>
      </c>
      <c r="P5652" s="4">
        <v>103</v>
      </c>
      <c r="R5652" s="4">
        <v>1.0091399999999999</v>
      </c>
      <c r="S5652" s="4">
        <v>-0.20549300000000001</v>
      </c>
      <c r="T5652" s="12" t="str">
        <f t="shared" si="440"/>
        <v/>
      </c>
      <c r="U5652" s="12" t="str">
        <f t="shared" si="441"/>
        <v/>
      </c>
      <c r="V5652" s="12" t="str">
        <f t="shared" si="442"/>
        <v/>
      </c>
      <c r="W5652" s="12">
        <f t="shared" si="443"/>
        <v>3</v>
      </c>
      <c r="X5652" s="12">
        <f t="shared" si="444"/>
        <v>3</v>
      </c>
      <c r="Z5652" s="1" t="s">
        <v>15491</v>
      </c>
      <c r="AA5652" t="s">
        <v>15488</v>
      </c>
      <c r="AB5652" t="s">
        <v>15489</v>
      </c>
      <c r="AC5652" t="s">
        <v>15490</v>
      </c>
      <c r="AD5652" s="1" t="s">
        <v>15491</v>
      </c>
    </row>
    <row r="5653" spans="1:30" ht="15">
      <c r="A5653" s="4">
        <v>28.1845</v>
      </c>
      <c r="B5653" s="4">
        <v>27.8705</v>
      </c>
      <c r="C5653" s="4">
        <v>28.524899999999999</v>
      </c>
      <c r="D5653" s="4">
        <v>27.9604</v>
      </c>
      <c r="E5653" s="4">
        <v>27.929099999999998</v>
      </c>
      <c r="F5653" s="4">
        <v>28.0731</v>
      </c>
      <c r="G5653" s="4">
        <v>12</v>
      </c>
      <c r="H5653" s="4">
        <v>12</v>
      </c>
      <c r="I5653" s="4">
        <v>12</v>
      </c>
      <c r="J5653" s="4">
        <v>40.4</v>
      </c>
      <c r="K5653" s="4">
        <v>40.4</v>
      </c>
      <c r="L5653" s="4">
        <v>40.4</v>
      </c>
      <c r="M5653" s="4">
        <v>27.085000000000001</v>
      </c>
      <c r="N5653" s="4">
        <v>0</v>
      </c>
      <c r="O5653" s="4">
        <v>50.886000000000003</v>
      </c>
      <c r="P5653" s="4">
        <v>55</v>
      </c>
      <c r="R5653" s="4">
        <v>0.45766000000000001</v>
      </c>
      <c r="S5653" s="4">
        <v>-0.20572799999999999</v>
      </c>
      <c r="T5653" s="12" t="str">
        <f t="shared" si="440"/>
        <v/>
      </c>
      <c r="U5653" s="12" t="str">
        <f t="shared" si="441"/>
        <v/>
      </c>
      <c r="V5653" s="12" t="str">
        <f t="shared" si="442"/>
        <v/>
      </c>
      <c r="W5653" s="12">
        <f t="shared" si="443"/>
        <v>3</v>
      </c>
      <c r="X5653" s="12">
        <f t="shared" si="444"/>
        <v>3</v>
      </c>
      <c r="Z5653" s="1" t="s">
        <v>22698</v>
      </c>
      <c r="AA5653" t="s">
        <v>22696</v>
      </c>
      <c r="AB5653" t="s">
        <v>22696</v>
      </c>
      <c r="AC5653" t="s">
        <v>22697</v>
      </c>
      <c r="AD5653" s="1" t="s">
        <v>22698</v>
      </c>
    </row>
    <row r="5654" spans="1:30" ht="15">
      <c r="A5654" s="4">
        <v>24.4694</v>
      </c>
      <c r="B5654" s="4">
        <v>24.537199999999999</v>
      </c>
      <c r="C5654" s="4">
        <v>24.3203</v>
      </c>
      <c r="D5654" s="4">
        <v>24.287199999999999</v>
      </c>
      <c r="E5654" s="4">
        <v>24.320799999999998</v>
      </c>
      <c r="F5654" s="4">
        <v>24.101500000000001</v>
      </c>
      <c r="G5654" s="4">
        <v>4</v>
      </c>
      <c r="H5654" s="4">
        <v>4</v>
      </c>
      <c r="I5654" s="4">
        <v>4</v>
      </c>
      <c r="J5654" s="4">
        <v>26.8</v>
      </c>
      <c r="K5654" s="4">
        <v>26.8</v>
      </c>
      <c r="L5654" s="4">
        <v>26.8</v>
      </c>
      <c r="M5654" s="4">
        <v>23.332999999999998</v>
      </c>
      <c r="N5654" s="4">
        <v>0</v>
      </c>
      <c r="O5654" s="4">
        <v>16.738</v>
      </c>
      <c r="P5654" s="4">
        <v>16</v>
      </c>
      <c r="R5654" s="4">
        <v>1.03287</v>
      </c>
      <c r="S5654" s="4">
        <v>-0.20580200000000001</v>
      </c>
      <c r="T5654" s="12" t="str">
        <f t="shared" si="440"/>
        <v/>
      </c>
      <c r="U5654" s="12" t="str">
        <f t="shared" si="441"/>
        <v/>
      </c>
      <c r="V5654" s="12" t="str">
        <f t="shared" si="442"/>
        <v/>
      </c>
      <c r="W5654" s="12">
        <f t="shared" si="443"/>
        <v>3</v>
      </c>
      <c r="X5654" s="12">
        <f t="shared" si="444"/>
        <v>3</v>
      </c>
      <c r="Z5654" s="1" t="s">
        <v>3133</v>
      </c>
      <c r="AA5654" t="s">
        <v>3130</v>
      </c>
      <c r="AB5654" t="s">
        <v>3131</v>
      </c>
      <c r="AC5654" t="s">
        <v>3132</v>
      </c>
      <c r="AD5654" s="1" t="s">
        <v>3133</v>
      </c>
    </row>
    <row r="5655" spans="1:30" ht="15">
      <c r="A5655" s="4">
        <v>24.671099999999999</v>
      </c>
      <c r="B5655" s="4">
        <v>24.941500000000001</v>
      </c>
      <c r="C5655" s="4">
        <v>24.4969</v>
      </c>
      <c r="D5655" s="4">
        <v>24.863299999999999</v>
      </c>
      <c r="E5655" s="4">
        <v>24.5138</v>
      </c>
      <c r="F5655" s="4">
        <v>24.114799999999999</v>
      </c>
      <c r="G5655" s="4">
        <v>3</v>
      </c>
      <c r="H5655" s="4">
        <v>3</v>
      </c>
      <c r="I5655" s="4">
        <v>3</v>
      </c>
      <c r="J5655" s="4">
        <v>28.1</v>
      </c>
      <c r="K5655" s="4">
        <v>28.1</v>
      </c>
      <c r="L5655" s="4">
        <v>28.1</v>
      </c>
      <c r="M5655" s="4">
        <v>13.826000000000001</v>
      </c>
      <c r="N5655" s="4">
        <v>1.5908E-4</v>
      </c>
      <c r="O5655" s="4">
        <v>4.9539</v>
      </c>
      <c r="P5655" s="4">
        <v>18</v>
      </c>
      <c r="R5655" s="4">
        <v>0.33751399999999998</v>
      </c>
      <c r="S5655" s="4">
        <v>-0.20589299999999999</v>
      </c>
      <c r="T5655" s="12" t="str">
        <f t="shared" si="440"/>
        <v/>
      </c>
      <c r="U5655" s="12" t="str">
        <f t="shared" si="441"/>
        <v/>
      </c>
      <c r="V5655" s="12" t="str">
        <f t="shared" si="442"/>
        <v/>
      </c>
      <c r="W5655" s="12">
        <f t="shared" si="443"/>
        <v>3</v>
      </c>
      <c r="X5655" s="12">
        <f t="shared" si="444"/>
        <v>3</v>
      </c>
      <c r="Z5655" s="1" t="s">
        <v>13260</v>
      </c>
      <c r="AA5655" t="s">
        <v>13257</v>
      </c>
      <c r="AB5655" t="s">
        <v>13258</v>
      </c>
      <c r="AC5655" t="s">
        <v>13259</v>
      </c>
      <c r="AD5655" s="1" t="s">
        <v>13260</v>
      </c>
    </row>
    <row r="5656" spans="1:30" ht="15">
      <c r="A5656" s="4">
        <v>23.497399999999999</v>
      </c>
      <c r="B5656" s="4">
        <v>23.3826</v>
      </c>
      <c r="C5656" s="4">
        <v>23.261299999999999</v>
      </c>
      <c r="D5656" s="4">
        <v>23.077999999999999</v>
      </c>
      <c r="E5656" s="4">
        <v>23.383099999999999</v>
      </c>
      <c r="F5656" s="4">
        <v>23.0623</v>
      </c>
      <c r="G5656" s="4">
        <v>6</v>
      </c>
      <c r="H5656" s="4">
        <v>6</v>
      </c>
      <c r="I5656" s="4">
        <v>6</v>
      </c>
      <c r="J5656" s="4">
        <v>12.7</v>
      </c>
      <c r="K5656" s="4">
        <v>12.7</v>
      </c>
      <c r="L5656" s="4">
        <v>12.7</v>
      </c>
      <c r="M5656" s="4">
        <v>75.207999999999998</v>
      </c>
      <c r="N5656" s="4">
        <v>0</v>
      </c>
      <c r="O5656" s="4">
        <v>7.9961000000000002</v>
      </c>
      <c r="P5656" s="4">
        <v>8</v>
      </c>
      <c r="R5656" s="4">
        <v>0.75953000000000004</v>
      </c>
      <c r="S5656" s="4">
        <v>-0.20597799999999999</v>
      </c>
      <c r="T5656" s="12" t="str">
        <f t="shared" si="440"/>
        <v/>
      </c>
      <c r="U5656" s="12" t="str">
        <f t="shared" si="441"/>
        <v/>
      </c>
      <c r="V5656" s="12" t="str">
        <f t="shared" si="442"/>
        <v/>
      </c>
      <c r="W5656" s="12">
        <f t="shared" si="443"/>
        <v>3</v>
      </c>
      <c r="X5656" s="12">
        <f t="shared" si="444"/>
        <v>3</v>
      </c>
      <c r="Z5656" s="1" t="s">
        <v>19380</v>
      </c>
      <c r="AA5656" t="s">
        <v>19377</v>
      </c>
      <c r="AB5656" t="s">
        <v>19378</v>
      </c>
      <c r="AC5656" t="s">
        <v>19379</v>
      </c>
      <c r="AD5656" s="1" t="s">
        <v>19380</v>
      </c>
    </row>
    <row r="5657" spans="1:30" ht="15">
      <c r="A5657" s="4">
        <v>28.991900000000001</v>
      </c>
      <c r="B5657" s="4">
        <v>29.3553</v>
      </c>
      <c r="C5657" s="4">
        <v>28.667200000000001</v>
      </c>
      <c r="D5657" s="4">
        <v>28.794</v>
      </c>
      <c r="E5657" s="4">
        <v>28.935700000000001</v>
      </c>
      <c r="F5657" s="4">
        <v>28.6663</v>
      </c>
      <c r="G5657" s="4">
        <v>7</v>
      </c>
      <c r="H5657" s="4">
        <v>7</v>
      </c>
      <c r="I5657" s="4">
        <v>7</v>
      </c>
      <c r="J5657" s="4">
        <v>45.3</v>
      </c>
      <c r="K5657" s="4">
        <v>45.3</v>
      </c>
      <c r="L5657" s="4">
        <v>45.3</v>
      </c>
      <c r="M5657" s="4">
        <v>17.853000000000002</v>
      </c>
      <c r="N5657" s="4">
        <v>0</v>
      </c>
      <c r="O5657" s="4">
        <v>18.669</v>
      </c>
      <c r="P5657" s="4">
        <v>38</v>
      </c>
      <c r="R5657" s="4">
        <v>0.41019499999999998</v>
      </c>
      <c r="S5657" s="4">
        <v>-0.20613200000000001</v>
      </c>
      <c r="T5657" s="12" t="str">
        <f t="shared" si="440"/>
        <v/>
      </c>
      <c r="U5657" s="12" t="str">
        <f t="shared" si="441"/>
        <v/>
      </c>
      <c r="V5657" s="12" t="str">
        <f t="shared" si="442"/>
        <v/>
      </c>
      <c r="W5657" s="12">
        <f t="shared" si="443"/>
        <v>3</v>
      </c>
      <c r="X5657" s="12">
        <f t="shared" si="444"/>
        <v>3</v>
      </c>
      <c r="Z5657" s="1" t="s">
        <v>17710</v>
      </c>
      <c r="AA5657" t="s">
        <v>17707</v>
      </c>
      <c r="AB5657" t="s">
        <v>17708</v>
      </c>
      <c r="AC5657" t="s">
        <v>17709</v>
      </c>
      <c r="AD5657" s="1" t="s">
        <v>17710</v>
      </c>
    </row>
    <row r="5658" spans="1:30" ht="15">
      <c r="A5658" s="4">
        <v>29.929500000000001</v>
      </c>
      <c r="B5658" s="4">
        <v>29.936399999999999</v>
      </c>
      <c r="C5658" s="4">
        <v>29.9682</v>
      </c>
      <c r="D5658" s="4">
        <v>29.698699999999999</v>
      </c>
      <c r="E5658" s="4">
        <v>29.720199999999998</v>
      </c>
      <c r="F5658" s="4">
        <v>29.796299999999999</v>
      </c>
      <c r="G5658" s="4">
        <v>22</v>
      </c>
      <c r="H5658" s="4">
        <v>22</v>
      </c>
      <c r="I5658" s="4">
        <v>11</v>
      </c>
      <c r="J5658" s="4">
        <v>46.4</v>
      </c>
      <c r="K5658" s="4">
        <v>46.4</v>
      </c>
      <c r="L5658" s="4">
        <v>27.1</v>
      </c>
      <c r="M5658" s="4">
        <v>49.005000000000003</v>
      </c>
      <c r="N5658" s="4">
        <v>0</v>
      </c>
      <c r="O5658" s="4">
        <v>323.31</v>
      </c>
      <c r="P5658" s="4">
        <v>169</v>
      </c>
      <c r="R5658" s="4">
        <v>2.53064</v>
      </c>
      <c r="S5658" s="4">
        <v>-0.20624400000000001</v>
      </c>
      <c r="T5658" s="12" t="str">
        <f t="shared" si="440"/>
        <v/>
      </c>
      <c r="U5658" s="12" t="str">
        <f t="shared" si="441"/>
        <v/>
      </c>
      <c r="V5658" s="12" t="str">
        <f t="shared" si="442"/>
        <v/>
      </c>
      <c r="W5658" s="12">
        <f t="shared" si="443"/>
        <v>3</v>
      </c>
      <c r="X5658" s="12">
        <f t="shared" si="444"/>
        <v>3</v>
      </c>
      <c r="Z5658" s="1" t="s">
        <v>2629</v>
      </c>
      <c r="AA5658" t="s">
        <v>2626</v>
      </c>
      <c r="AB5658" t="s">
        <v>2627</v>
      </c>
      <c r="AC5658" t="s">
        <v>2628</v>
      </c>
      <c r="AD5658" s="1" t="s">
        <v>2629</v>
      </c>
    </row>
    <row r="5659" spans="1:30" ht="15">
      <c r="A5659" s="4">
        <v>26.4666</v>
      </c>
      <c r="B5659" s="4">
        <v>26.1126</v>
      </c>
      <c r="C5659" s="4">
        <v>25.805399999999999</v>
      </c>
      <c r="D5659" s="4">
        <v>26.340599999999998</v>
      </c>
      <c r="E5659" s="4">
        <v>25.1616</v>
      </c>
      <c r="F5659" s="4">
        <v>26.262</v>
      </c>
      <c r="G5659" s="4">
        <v>6</v>
      </c>
      <c r="H5659" s="4">
        <v>6</v>
      </c>
      <c r="I5659" s="4">
        <v>6</v>
      </c>
      <c r="J5659" s="4">
        <v>20.399999999999999</v>
      </c>
      <c r="K5659" s="4">
        <v>20.399999999999999</v>
      </c>
      <c r="L5659" s="4">
        <v>20.399999999999999</v>
      </c>
      <c r="M5659" s="4">
        <v>43.311999999999998</v>
      </c>
      <c r="N5659" s="4">
        <v>0</v>
      </c>
      <c r="O5659" s="4">
        <v>28.088000000000001</v>
      </c>
      <c r="P5659" s="4">
        <v>31</v>
      </c>
      <c r="R5659" s="4">
        <v>0.18535199999999999</v>
      </c>
      <c r="S5659" s="4">
        <v>-0.206813</v>
      </c>
      <c r="T5659" s="12" t="str">
        <f t="shared" si="440"/>
        <v/>
      </c>
      <c r="U5659" s="12" t="str">
        <f t="shared" si="441"/>
        <v/>
      </c>
      <c r="V5659" s="12" t="str">
        <f t="shared" si="442"/>
        <v/>
      </c>
      <c r="W5659" s="12">
        <f t="shared" si="443"/>
        <v>3</v>
      </c>
      <c r="X5659" s="12">
        <f t="shared" si="444"/>
        <v>3</v>
      </c>
      <c r="Z5659" s="1" t="s">
        <v>4807</v>
      </c>
      <c r="AA5659" t="s">
        <v>4805</v>
      </c>
      <c r="AB5659" t="s">
        <v>4805</v>
      </c>
      <c r="AC5659" t="s">
        <v>4806</v>
      </c>
      <c r="AD5659" s="1" t="s">
        <v>4807</v>
      </c>
    </row>
    <row r="5660" spans="1:30" ht="15">
      <c r="A5660" s="4">
        <v>23.738199999999999</v>
      </c>
      <c r="B5660" s="4">
        <v>23.1355</v>
      </c>
      <c r="C5660" s="4">
        <v>23.066700000000001</v>
      </c>
      <c r="D5660" s="4">
        <v>23.144200000000001</v>
      </c>
      <c r="E5660" s="4">
        <v>23.116800000000001</v>
      </c>
      <c r="F5660" s="4">
        <v>23.0579</v>
      </c>
      <c r="G5660" s="4">
        <v>6</v>
      </c>
      <c r="H5660" s="4">
        <v>6</v>
      </c>
      <c r="I5660" s="4">
        <v>6</v>
      </c>
      <c r="J5660" s="4">
        <v>10.9</v>
      </c>
      <c r="K5660" s="4">
        <v>10.9</v>
      </c>
      <c r="L5660" s="4">
        <v>10.9</v>
      </c>
      <c r="M5660" s="4">
        <v>80.147000000000006</v>
      </c>
      <c r="N5660" s="4">
        <v>1.5818000000000001E-4</v>
      </c>
      <c r="O5660" s="4">
        <v>4.8216000000000001</v>
      </c>
      <c r="P5660" s="4">
        <v>9</v>
      </c>
      <c r="R5660" s="4">
        <v>0.40954099999999999</v>
      </c>
      <c r="S5660" s="4">
        <v>-0.20716300000000001</v>
      </c>
      <c r="T5660" s="12" t="str">
        <f t="shared" si="440"/>
        <v/>
      </c>
      <c r="U5660" s="12" t="str">
        <f t="shared" si="441"/>
        <v/>
      </c>
      <c r="V5660" s="12" t="str">
        <f t="shared" si="442"/>
        <v/>
      </c>
      <c r="W5660" s="12">
        <f t="shared" si="443"/>
        <v>3</v>
      </c>
      <c r="X5660" s="12">
        <f t="shared" si="444"/>
        <v>3</v>
      </c>
      <c r="Z5660" s="1" t="s">
        <v>23354</v>
      </c>
      <c r="AA5660" t="s">
        <v>23352</v>
      </c>
      <c r="AB5660" t="s">
        <v>23352</v>
      </c>
      <c r="AC5660" t="s">
        <v>23353</v>
      </c>
      <c r="AD5660" s="1" t="s">
        <v>23354</v>
      </c>
    </row>
    <row r="5661" spans="1:30" ht="15">
      <c r="A5661" s="4">
        <v>29.494599999999998</v>
      </c>
      <c r="B5661" s="4">
        <v>29.839099999999998</v>
      </c>
      <c r="C5661" s="4">
        <v>29.509499999999999</v>
      </c>
      <c r="D5661" s="4">
        <v>29.4572</v>
      </c>
      <c r="E5661" s="4">
        <v>29.5456</v>
      </c>
      <c r="F5661" s="4">
        <v>29.218800000000002</v>
      </c>
      <c r="G5661" s="4">
        <v>10</v>
      </c>
      <c r="H5661" s="4">
        <v>10</v>
      </c>
      <c r="I5661" s="4">
        <v>9</v>
      </c>
      <c r="J5661" s="4">
        <v>52.8</v>
      </c>
      <c r="K5661" s="4">
        <v>52.8</v>
      </c>
      <c r="L5661" s="4">
        <v>49.5</v>
      </c>
      <c r="M5661" s="4">
        <v>24.579000000000001</v>
      </c>
      <c r="N5661" s="4">
        <v>0</v>
      </c>
      <c r="O5661" s="4">
        <v>32.804000000000002</v>
      </c>
      <c r="P5661" s="4">
        <v>128</v>
      </c>
      <c r="R5661" s="4">
        <v>0.62629699999999999</v>
      </c>
      <c r="S5661" s="4">
        <v>-0.207181</v>
      </c>
      <c r="T5661" s="12" t="str">
        <f t="shared" si="440"/>
        <v/>
      </c>
      <c r="U5661" s="12" t="str">
        <f t="shared" si="441"/>
        <v/>
      </c>
      <c r="V5661" s="12" t="str">
        <f t="shared" si="442"/>
        <v/>
      </c>
      <c r="W5661" s="12">
        <f t="shared" si="443"/>
        <v>3</v>
      </c>
      <c r="X5661" s="12">
        <f t="shared" si="444"/>
        <v>3</v>
      </c>
      <c r="Z5661" s="1" t="s">
        <v>7400</v>
      </c>
      <c r="AA5661" t="s">
        <v>7398</v>
      </c>
      <c r="AB5661" t="s">
        <v>7398</v>
      </c>
      <c r="AC5661" t="s">
        <v>7399</v>
      </c>
      <c r="AD5661" s="1" t="s">
        <v>7400</v>
      </c>
    </row>
    <row r="5662" spans="1:30" ht="15">
      <c r="A5662" s="4">
        <v>28.8566</v>
      </c>
      <c r="B5662" s="4">
        <v>28.787099999999999</v>
      </c>
      <c r="C5662" s="4">
        <v>29.4693</v>
      </c>
      <c r="D5662" s="4">
        <v>28.8842</v>
      </c>
      <c r="E5662" s="4">
        <v>28.8386</v>
      </c>
      <c r="F5662" s="4">
        <v>28.767800000000001</v>
      </c>
      <c r="G5662" s="4">
        <v>11</v>
      </c>
      <c r="H5662" s="4">
        <v>11</v>
      </c>
      <c r="I5662" s="4">
        <v>11</v>
      </c>
      <c r="J5662" s="4">
        <v>58</v>
      </c>
      <c r="K5662" s="4">
        <v>58</v>
      </c>
      <c r="L5662" s="4">
        <v>58</v>
      </c>
      <c r="M5662" s="4">
        <v>23.128</v>
      </c>
      <c r="N5662" s="4">
        <v>0</v>
      </c>
      <c r="O5662" s="4">
        <v>22.259</v>
      </c>
      <c r="P5662" s="4">
        <v>61</v>
      </c>
      <c r="R5662" s="4">
        <v>0.40023199999999998</v>
      </c>
      <c r="S5662" s="4">
        <v>-0.20743600000000001</v>
      </c>
      <c r="T5662" s="12" t="str">
        <f t="shared" si="440"/>
        <v/>
      </c>
      <c r="U5662" s="12" t="str">
        <f t="shared" si="441"/>
        <v/>
      </c>
      <c r="V5662" s="12" t="str">
        <f t="shared" si="442"/>
        <v/>
      </c>
      <c r="W5662" s="12">
        <f t="shared" si="443"/>
        <v>3</v>
      </c>
      <c r="X5662" s="12">
        <f t="shared" si="444"/>
        <v>3</v>
      </c>
      <c r="Z5662" s="1" t="s">
        <v>18635</v>
      </c>
      <c r="AA5662" t="s">
        <v>18633</v>
      </c>
      <c r="AB5662" t="s">
        <v>18633</v>
      </c>
      <c r="AC5662" t="s">
        <v>18634</v>
      </c>
      <c r="AD5662" s="1" t="s">
        <v>18635</v>
      </c>
    </row>
    <row r="5663" spans="1:30" ht="15">
      <c r="A5663" s="4">
        <v>25.3187</v>
      </c>
      <c r="B5663" s="4">
        <v>25.430399999999999</v>
      </c>
      <c r="C5663" s="4">
        <v>25.462499999999999</v>
      </c>
      <c r="D5663" s="4">
        <v>25.214600000000001</v>
      </c>
      <c r="E5663" s="4">
        <v>25.157800000000002</v>
      </c>
      <c r="F5663" s="4">
        <v>25.2149</v>
      </c>
      <c r="G5663" s="4">
        <v>8</v>
      </c>
      <c r="H5663" s="4">
        <v>8</v>
      </c>
      <c r="I5663" s="4">
        <v>5</v>
      </c>
      <c r="J5663" s="4">
        <v>24.3</v>
      </c>
      <c r="K5663" s="4">
        <v>24.3</v>
      </c>
      <c r="L5663" s="4">
        <v>14</v>
      </c>
      <c r="M5663" s="4">
        <v>46.290999999999997</v>
      </c>
      <c r="N5663" s="4">
        <v>0</v>
      </c>
      <c r="O5663" s="4">
        <v>20.562999999999999</v>
      </c>
      <c r="P5663" s="4">
        <v>13</v>
      </c>
      <c r="R5663" s="4">
        <v>1.9246799999999999</v>
      </c>
      <c r="S5663" s="4">
        <v>-0.20807800000000001</v>
      </c>
      <c r="T5663" s="12" t="str">
        <f t="shared" si="440"/>
        <v/>
      </c>
      <c r="U5663" s="12" t="str">
        <f t="shared" si="441"/>
        <v/>
      </c>
      <c r="V5663" s="12" t="str">
        <f t="shared" si="442"/>
        <v/>
      </c>
      <c r="W5663" s="12">
        <f t="shared" si="443"/>
        <v>3</v>
      </c>
      <c r="X5663" s="12">
        <f t="shared" si="444"/>
        <v>3</v>
      </c>
      <c r="Z5663" s="1" t="s">
        <v>5967</v>
      </c>
      <c r="AA5663" t="s">
        <v>5964</v>
      </c>
      <c r="AB5663" t="s">
        <v>5965</v>
      </c>
      <c r="AC5663" t="s">
        <v>5966</v>
      </c>
      <c r="AD5663" s="1" t="s">
        <v>5967</v>
      </c>
    </row>
    <row r="5664" spans="1:30" ht="15">
      <c r="A5664" s="4">
        <v>27.072399999999998</v>
      </c>
      <c r="B5664" s="4">
        <v>27.740600000000001</v>
      </c>
      <c r="C5664" s="4">
        <v>27.507200000000001</v>
      </c>
      <c r="D5664" s="4">
        <v>27.448</v>
      </c>
      <c r="E5664" s="4">
        <v>27.0792</v>
      </c>
      <c r="F5664" s="4">
        <v>27.168099999999999</v>
      </c>
      <c r="G5664" s="4">
        <v>12</v>
      </c>
      <c r="H5664" s="4">
        <v>12</v>
      </c>
      <c r="I5664" s="4">
        <v>11</v>
      </c>
      <c r="J5664" s="4">
        <v>65.900000000000006</v>
      </c>
      <c r="K5664" s="4">
        <v>65.900000000000006</v>
      </c>
      <c r="L5664" s="4">
        <v>60.7</v>
      </c>
      <c r="M5664" s="4">
        <v>23.338000000000001</v>
      </c>
      <c r="N5664" s="4">
        <v>0</v>
      </c>
      <c r="O5664" s="4">
        <v>20.242999999999999</v>
      </c>
      <c r="P5664" s="4">
        <v>55</v>
      </c>
      <c r="R5664" s="4">
        <v>0.39030199999999998</v>
      </c>
      <c r="S5664" s="4">
        <v>-0.20833699999999999</v>
      </c>
      <c r="T5664" s="12" t="str">
        <f t="shared" si="440"/>
        <v/>
      </c>
      <c r="U5664" s="12" t="str">
        <f t="shared" si="441"/>
        <v/>
      </c>
      <c r="V5664" s="12" t="str">
        <f t="shared" si="442"/>
        <v/>
      </c>
      <c r="W5664" s="12">
        <f t="shared" si="443"/>
        <v>3</v>
      </c>
      <c r="X5664" s="12">
        <f t="shared" si="444"/>
        <v>3</v>
      </c>
      <c r="Z5664" s="1" t="s">
        <v>20850</v>
      </c>
      <c r="AA5664" t="s">
        <v>20848</v>
      </c>
      <c r="AB5664" t="s">
        <v>20848</v>
      </c>
      <c r="AC5664" t="s">
        <v>20849</v>
      </c>
      <c r="AD5664" s="1" t="s">
        <v>20850</v>
      </c>
    </row>
    <row r="5665" spans="1:30" ht="15">
      <c r="A5665" s="4">
        <v>27.198499999999999</v>
      </c>
      <c r="B5665" s="4">
        <v>27.3307</v>
      </c>
      <c r="C5665" s="4">
        <v>27.281700000000001</v>
      </c>
      <c r="D5665" s="4">
        <v>27.040600000000001</v>
      </c>
      <c r="E5665" s="4">
        <v>27.250399999999999</v>
      </c>
      <c r="F5665" s="4">
        <v>26.894600000000001</v>
      </c>
      <c r="G5665" s="4">
        <v>15</v>
      </c>
      <c r="H5665" s="4">
        <v>14</v>
      </c>
      <c r="I5665" s="4">
        <v>14</v>
      </c>
      <c r="J5665" s="4">
        <v>28.4</v>
      </c>
      <c r="K5665" s="4">
        <v>28.4</v>
      </c>
      <c r="L5665" s="4">
        <v>28.4</v>
      </c>
      <c r="M5665" s="4">
        <v>63.082999999999998</v>
      </c>
      <c r="N5665" s="4">
        <v>0</v>
      </c>
      <c r="O5665" s="4">
        <v>55.124000000000002</v>
      </c>
      <c r="P5665" s="4">
        <v>74</v>
      </c>
      <c r="R5665" s="4">
        <v>0.88067399999999996</v>
      </c>
      <c r="S5665" s="4">
        <v>-0.208457</v>
      </c>
      <c r="T5665" s="12" t="str">
        <f t="shared" si="440"/>
        <v/>
      </c>
      <c r="U5665" s="12" t="str">
        <f t="shared" si="441"/>
        <v/>
      </c>
      <c r="V5665" s="12" t="str">
        <f t="shared" si="442"/>
        <v/>
      </c>
      <c r="W5665" s="12">
        <f t="shared" si="443"/>
        <v>3</v>
      </c>
      <c r="X5665" s="12">
        <f t="shared" si="444"/>
        <v>3</v>
      </c>
      <c r="Z5665" s="1" t="s">
        <v>7057</v>
      </c>
      <c r="AA5665" t="s">
        <v>7054</v>
      </c>
      <c r="AB5665" t="s">
        <v>7055</v>
      </c>
      <c r="AC5665" t="s">
        <v>7056</v>
      </c>
      <c r="AD5665" s="1" t="s">
        <v>7057</v>
      </c>
    </row>
    <row r="5666" spans="1:30" ht="15">
      <c r="A5666" s="4">
        <v>30.5564</v>
      </c>
      <c r="B5666" s="4">
        <v>30.684999999999999</v>
      </c>
      <c r="C5666" s="4">
        <v>31.0364</v>
      </c>
      <c r="D5666" s="4">
        <v>30.8062</v>
      </c>
      <c r="E5666" s="4">
        <v>30.4282</v>
      </c>
      <c r="F5666" s="4">
        <v>30.4175</v>
      </c>
      <c r="G5666" s="4">
        <v>46</v>
      </c>
      <c r="H5666" s="4">
        <v>46</v>
      </c>
      <c r="I5666" s="4">
        <v>46</v>
      </c>
      <c r="J5666" s="4">
        <v>55.6</v>
      </c>
      <c r="K5666" s="4">
        <v>55.6</v>
      </c>
      <c r="L5666" s="4">
        <v>55.6</v>
      </c>
      <c r="M5666" s="4">
        <v>104.74</v>
      </c>
      <c r="N5666" s="4">
        <v>0</v>
      </c>
      <c r="O5666" s="4">
        <v>323.31</v>
      </c>
      <c r="P5666" s="4">
        <v>562</v>
      </c>
      <c r="R5666" s="4">
        <v>0.470136</v>
      </c>
      <c r="S5666" s="4">
        <v>-0.208594</v>
      </c>
      <c r="T5666" s="12" t="str">
        <f t="shared" si="440"/>
        <v/>
      </c>
      <c r="U5666" s="12" t="str">
        <f t="shared" si="441"/>
        <v/>
      </c>
      <c r="V5666" s="12" t="str">
        <f t="shared" si="442"/>
        <v/>
      </c>
      <c r="W5666" s="12">
        <f t="shared" si="443"/>
        <v>3</v>
      </c>
      <c r="X5666" s="12">
        <f t="shared" si="444"/>
        <v>3</v>
      </c>
      <c r="Z5666" s="1" t="s">
        <v>10138</v>
      </c>
      <c r="AA5666" t="s">
        <v>10135</v>
      </c>
      <c r="AB5666" t="s">
        <v>10136</v>
      </c>
      <c r="AC5666" t="s">
        <v>10137</v>
      </c>
      <c r="AD5666" s="1" t="s">
        <v>10138</v>
      </c>
    </row>
    <row r="5667" spans="1:30" ht="15">
      <c r="A5667" s="4">
        <v>26.445399999999999</v>
      </c>
      <c r="B5667" s="4">
        <v>26.242599999999999</v>
      </c>
      <c r="C5667" s="4">
        <v>26.352499999999999</v>
      </c>
      <c r="D5667" s="4">
        <v>26.220700000000001</v>
      </c>
      <c r="E5667" s="4">
        <v>25.9849</v>
      </c>
      <c r="F5667" s="4">
        <v>26.208500000000001</v>
      </c>
      <c r="G5667" s="4">
        <v>17</v>
      </c>
      <c r="H5667" s="4">
        <v>17</v>
      </c>
      <c r="I5667" s="4">
        <v>17</v>
      </c>
      <c r="J5667" s="4">
        <v>32.299999999999997</v>
      </c>
      <c r="K5667" s="4">
        <v>32.299999999999997</v>
      </c>
      <c r="L5667" s="4">
        <v>32.299999999999997</v>
      </c>
      <c r="M5667" s="4">
        <v>71.025999999999996</v>
      </c>
      <c r="N5667" s="4">
        <v>0</v>
      </c>
      <c r="O5667" s="4">
        <v>48.43</v>
      </c>
      <c r="P5667" s="4">
        <v>61</v>
      </c>
      <c r="R5667" s="4">
        <v>1.01579</v>
      </c>
      <c r="S5667" s="4">
        <v>-0.208818</v>
      </c>
      <c r="T5667" s="12" t="str">
        <f t="shared" si="440"/>
        <v/>
      </c>
      <c r="U5667" s="12" t="str">
        <f t="shared" si="441"/>
        <v/>
      </c>
      <c r="V5667" s="12" t="str">
        <f t="shared" si="442"/>
        <v/>
      </c>
      <c r="W5667" s="12">
        <f t="shared" si="443"/>
        <v>3</v>
      </c>
      <c r="X5667" s="12">
        <f t="shared" si="444"/>
        <v>3</v>
      </c>
      <c r="Z5667" s="1" t="s">
        <v>21776</v>
      </c>
      <c r="AA5667" t="s">
        <v>21773</v>
      </c>
      <c r="AB5667" t="s">
        <v>21774</v>
      </c>
      <c r="AC5667" t="s">
        <v>21775</v>
      </c>
      <c r="AD5667" s="1" t="s">
        <v>21776</v>
      </c>
    </row>
    <row r="5668" spans="1:30" ht="15">
      <c r="A5668" s="4">
        <v>26.391300000000001</v>
      </c>
      <c r="B5668" s="4">
        <v>26.630199999999999</v>
      </c>
      <c r="C5668" s="4">
        <v>25.415199999999999</v>
      </c>
      <c r="D5668" s="4">
        <v>26.550999999999998</v>
      </c>
      <c r="E5668" s="4">
        <v>25.971299999999999</v>
      </c>
      <c r="F5668" s="4">
        <v>25.287700000000001</v>
      </c>
      <c r="G5668" s="4">
        <v>12</v>
      </c>
      <c r="H5668" s="4">
        <v>12</v>
      </c>
      <c r="I5668" s="4">
        <v>3</v>
      </c>
      <c r="J5668" s="4">
        <v>36.5</v>
      </c>
      <c r="K5668" s="4">
        <v>36.5</v>
      </c>
      <c r="L5668" s="4">
        <v>12.3</v>
      </c>
      <c r="M5668" s="4">
        <v>32.103000000000002</v>
      </c>
      <c r="N5668" s="4">
        <v>0</v>
      </c>
      <c r="O5668" s="4">
        <v>323.31</v>
      </c>
      <c r="P5668" s="4">
        <v>29</v>
      </c>
      <c r="R5668" s="4">
        <v>0.149369</v>
      </c>
      <c r="S5668" s="4">
        <v>-0.20886399999999999</v>
      </c>
      <c r="T5668" s="12" t="str">
        <f t="shared" si="440"/>
        <v/>
      </c>
      <c r="U5668" s="12" t="str">
        <f t="shared" si="441"/>
        <v/>
      </c>
      <c r="V5668" s="12" t="str">
        <f t="shared" si="442"/>
        <v/>
      </c>
      <c r="W5668" s="12">
        <f t="shared" si="443"/>
        <v>3</v>
      </c>
      <c r="X5668" s="12">
        <f t="shared" si="444"/>
        <v>3</v>
      </c>
      <c r="Z5668" s="1" t="s">
        <v>12163</v>
      </c>
      <c r="AA5668" t="s">
        <v>12161</v>
      </c>
      <c r="AB5668" t="s">
        <v>12161</v>
      </c>
      <c r="AC5668" t="s">
        <v>12162</v>
      </c>
      <c r="AD5668" s="1" t="s">
        <v>12163</v>
      </c>
    </row>
    <row r="5669" spans="1:30" ht="15">
      <c r="A5669" s="4">
        <v>25.241599999999998</v>
      </c>
      <c r="B5669" s="4">
        <v>25.2225</v>
      </c>
      <c r="C5669" s="4">
        <v>25.477499999999999</v>
      </c>
      <c r="D5669" s="4">
        <v>25.068300000000001</v>
      </c>
      <c r="E5669" s="4">
        <v>25.243500000000001</v>
      </c>
      <c r="F5669" s="4">
        <v>25.002600000000001</v>
      </c>
      <c r="G5669" s="4">
        <v>7</v>
      </c>
      <c r="H5669" s="4">
        <v>7</v>
      </c>
      <c r="I5669" s="4">
        <v>7</v>
      </c>
      <c r="J5669" s="4">
        <v>21.8</v>
      </c>
      <c r="K5669" s="4">
        <v>21.8</v>
      </c>
      <c r="L5669" s="4">
        <v>21.8</v>
      </c>
      <c r="M5669" s="4">
        <v>36.450000000000003</v>
      </c>
      <c r="N5669" s="4">
        <v>0</v>
      </c>
      <c r="O5669" s="4">
        <v>11.988</v>
      </c>
      <c r="P5669" s="4">
        <v>13</v>
      </c>
      <c r="R5669" s="4">
        <v>0.89351400000000003</v>
      </c>
      <c r="S5669" s="4">
        <v>-0.20904</v>
      </c>
      <c r="T5669" s="12" t="str">
        <f t="shared" si="440"/>
        <v/>
      </c>
      <c r="U5669" s="12" t="str">
        <f t="shared" si="441"/>
        <v/>
      </c>
      <c r="V5669" s="12" t="str">
        <f t="shared" si="442"/>
        <v/>
      </c>
      <c r="W5669" s="12">
        <f t="shared" si="443"/>
        <v>3</v>
      </c>
      <c r="X5669" s="12">
        <f t="shared" si="444"/>
        <v>3</v>
      </c>
      <c r="Z5669" s="1" t="s">
        <v>16522</v>
      </c>
      <c r="AA5669" t="s">
        <v>16520</v>
      </c>
      <c r="AB5669" t="s">
        <v>16520</v>
      </c>
      <c r="AC5669" t="s">
        <v>16521</v>
      </c>
      <c r="AD5669" s="1" t="s">
        <v>16522</v>
      </c>
    </row>
    <row r="5670" spans="1:30" ht="15">
      <c r="A5670" s="4">
        <v>25.6494</v>
      </c>
      <c r="B5670" s="4">
        <v>25.450099999999999</v>
      </c>
      <c r="C5670" s="4">
        <v>25.5108</v>
      </c>
      <c r="D5670" s="4">
        <v>25.338100000000001</v>
      </c>
      <c r="E5670" s="4">
        <v>25.347799999999999</v>
      </c>
      <c r="F5670" s="4">
        <v>25.297000000000001</v>
      </c>
      <c r="G5670" s="4">
        <v>2</v>
      </c>
      <c r="H5670" s="4">
        <v>2</v>
      </c>
      <c r="I5670" s="4">
        <v>2</v>
      </c>
      <c r="J5670" s="4">
        <v>12.5</v>
      </c>
      <c r="K5670" s="4">
        <v>12.5</v>
      </c>
      <c r="L5670" s="4">
        <v>12.5</v>
      </c>
      <c r="M5670" s="4">
        <v>21.486999999999998</v>
      </c>
      <c r="N5670" s="4">
        <v>1.5852999999999999E-4</v>
      </c>
      <c r="O5670" s="4">
        <v>4.87</v>
      </c>
      <c r="P5670" s="4">
        <v>6</v>
      </c>
      <c r="R5670" s="4">
        <v>1.5753699999999999</v>
      </c>
      <c r="S5670" s="4">
        <v>-0.20916599999999999</v>
      </c>
      <c r="T5670" s="12" t="str">
        <f t="shared" si="440"/>
        <v/>
      </c>
      <c r="U5670" s="12" t="str">
        <f t="shared" si="441"/>
        <v/>
      </c>
      <c r="V5670" s="12" t="str">
        <f t="shared" si="442"/>
        <v/>
      </c>
      <c r="W5670" s="12">
        <f t="shared" si="443"/>
        <v>3</v>
      </c>
      <c r="X5670" s="12">
        <f t="shared" si="444"/>
        <v>3</v>
      </c>
      <c r="Z5670" s="1" t="s">
        <v>11291</v>
      </c>
      <c r="AA5670" t="s">
        <v>11289</v>
      </c>
      <c r="AB5670" t="s">
        <v>11289</v>
      </c>
      <c r="AC5670" t="s">
        <v>11290</v>
      </c>
      <c r="AD5670" s="1" t="s">
        <v>11291</v>
      </c>
    </row>
    <row r="5671" spans="1:30" ht="15">
      <c r="A5671" s="4">
        <v>29.374700000000001</v>
      </c>
      <c r="B5671" s="4">
        <v>29.5425</v>
      </c>
      <c r="C5671" s="4">
        <v>29.417400000000001</v>
      </c>
      <c r="D5671" s="4">
        <v>29.301400000000001</v>
      </c>
      <c r="E5671" s="4">
        <v>29.214300000000001</v>
      </c>
      <c r="F5671" s="4">
        <v>29.190100000000001</v>
      </c>
      <c r="G5671" s="4">
        <v>6</v>
      </c>
      <c r="H5671" s="4">
        <v>6</v>
      </c>
      <c r="I5671" s="4">
        <v>6</v>
      </c>
      <c r="J5671" s="4">
        <v>25.9</v>
      </c>
      <c r="K5671" s="4">
        <v>25.9</v>
      </c>
      <c r="L5671" s="4">
        <v>25.9</v>
      </c>
      <c r="M5671" s="4">
        <v>25.079000000000001</v>
      </c>
      <c r="N5671" s="4">
        <v>0</v>
      </c>
      <c r="O5671" s="4">
        <v>22.396000000000001</v>
      </c>
      <c r="P5671" s="4">
        <v>68</v>
      </c>
      <c r="R5671" s="4">
        <v>1.5867800000000001</v>
      </c>
      <c r="S5671" s="4">
        <v>-0.20963300000000001</v>
      </c>
      <c r="T5671" s="12" t="str">
        <f t="shared" si="440"/>
        <v/>
      </c>
      <c r="U5671" s="12" t="str">
        <f t="shared" si="441"/>
        <v/>
      </c>
      <c r="V5671" s="12" t="str">
        <f t="shared" si="442"/>
        <v/>
      </c>
      <c r="W5671" s="12">
        <f t="shared" si="443"/>
        <v>3</v>
      </c>
      <c r="X5671" s="12">
        <f t="shared" si="444"/>
        <v>3</v>
      </c>
      <c r="Z5671" s="1" t="s">
        <v>22339</v>
      </c>
      <c r="AA5671" t="s">
        <v>22337</v>
      </c>
      <c r="AB5671" t="s">
        <v>22337</v>
      </c>
      <c r="AC5671" t="s">
        <v>22338</v>
      </c>
      <c r="AD5671" s="1" t="s">
        <v>22339</v>
      </c>
    </row>
    <row r="5672" spans="1:30" ht="15">
      <c r="A5672" s="4">
        <v>24.059200000000001</v>
      </c>
      <c r="B5672" s="4">
        <v>24.212199999999999</v>
      </c>
      <c r="C5672" s="4">
        <v>23.992100000000001</v>
      </c>
      <c r="D5672" s="4">
        <v>24.003299999999999</v>
      </c>
      <c r="E5672" s="4">
        <v>23.966799999999999</v>
      </c>
      <c r="F5672" s="4">
        <v>23.662400000000002</v>
      </c>
      <c r="G5672" s="4">
        <v>21</v>
      </c>
      <c r="H5672" s="4">
        <v>21</v>
      </c>
      <c r="I5672" s="4">
        <v>21</v>
      </c>
      <c r="J5672" s="4">
        <v>15.3</v>
      </c>
      <c r="K5672" s="4">
        <v>15.3</v>
      </c>
      <c r="L5672" s="4">
        <v>15.3</v>
      </c>
      <c r="M5672" s="4">
        <v>218.68</v>
      </c>
      <c r="N5672" s="4">
        <v>0</v>
      </c>
      <c r="O5672" s="4">
        <v>41.695999999999998</v>
      </c>
      <c r="P5672" s="4">
        <v>47</v>
      </c>
      <c r="R5672" s="4">
        <v>0.76752900000000002</v>
      </c>
      <c r="S5672" s="4">
        <v>-0.21035100000000001</v>
      </c>
      <c r="T5672" s="12" t="str">
        <f t="shared" si="440"/>
        <v/>
      </c>
      <c r="U5672" s="12" t="str">
        <f t="shared" si="441"/>
        <v/>
      </c>
      <c r="V5672" s="12" t="str">
        <f t="shared" si="442"/>
        <v/>
      </c>
      <c r="W5672" s="12">
        <f t="shared" si="443"/>
        <v>3</v>
      </c>
      <c r="X5672" s="12">
        <f t="shared" si="444"/>
        <v>3</v>
      </c>
      <c r="Z5672" s="1" t="s">
        <v>25033</v>
      </c>
      <c r="AA5672" t="s">
        <v>25030</v>
      </c>
      <c r="AB5672" t="s">
        <v>25031</v>
      </c>
      <c r="AC5672" t="s">
        <v>25032</v>
      </c>
      <c r="AD5672" s="1" t="s">
        <v>25033</v>
      </c>
    </row>
    <row r="5673" spans="1:30" ht="15">
      <c r="A5673" s="4">
        <v>26.017299999999999</v>
      </c>
      <c r="B5673" s="4">
        <v>26.2638</v>
      </c>
      <c r="C5673" s="4">
        <v>26.701699999999999</v>
      </c>
      <c r="D5673" s="4">
        <v>25.845800000000001</v>
      </c>
      <c r="E5673" s="4">
        <v>26.407</v>
      </c>
      <c r="F5673" s="4">
        <v>26.098800000000001</v>
      </c>
      <c r="G5673" s="4">
        <v>17</v>
      </c>
      <c r="H5673" s="4">
        <v>17</v>
      </c>
      <c r="I5673" s="4">
        <v>17</v>
      </c>
      <c r="J5673" s="4">
        <v>28.7</v>
      </c>
      <c r="K5673" s="4">
        <v>28.7</v>
      </c>
      <c r="L5673" s="4">
        <v>28.7</v>
      </c>
      <c r="M5673" s="4">
        <v>94.134</v>
      </c>
      <c r="N5673" s="4">
        <v>0</v>
      </c>
      <c r="O5673" s="4">
        <v>75.210999999999999</v>
      </c>
      <c r="P5673" s="4">
        <v>85</v>
      </c>
      <c r="R5673" s="4">
        <v>0.33726299999999998</v>
      </c>
      <c r="S5673" s="4">
        <v>-0.21040300000000001</v>
      </c>
      <c r="T5673" s="12" t="str">
        <f t="shared" si="440"/>
        <v/>
      </c>
      <c r="U5673" s="12" t="str">
        <f t="shared" si="441"/>
        <v/>
      </c>
      <c r="V5673" s="12" t="str">
        <f t="shared" si="442"/>
        <v/>
      </c>
      <c r="W5673" s="12">
        <f t="shared" si="443"/>
        <v>3</v>
      </c>
      <c r="X5673" s="12">
        <f t="shared" si="444"/>
        <v>3</v>
      </c>
      <c r="Z5673" s="1" t="s">
        <v>10046</v>
      </c>
      <c r="AA5673" t="s">
        <v>10043</v>
      </c>
      <c r="AB5673" t="s">
        <v>10044</v>
      </c>
      <c r="AC5673" t="s">
        <v>10045</v>
      </c>
      <c r="AD5673" s="1" t="s">
        <v>10046</v>
      </c>
    </row>
    <row r="5674" spans="1:30" ht="15">
      <c r="A5674" s="4">
        <v>25.087700000000002</v>
      </c>
      <c r="B5674" s="4">
        <v>24.6264</v>
      </c>
      <c r="C5674" s="4">
        <v>25.119599999999998</v>
      </c>
      <c r="D5674" s="4">
        <v>24.604399999999998</v>
      </c>
      <c r="E5674" s="4">
        <v>24.982099999999999</v>
      </c>
      <c r="F5674" s="4">
        <v>24.614899999999999</v>
      </c>
      <c r="G5674" s="4">
        <v>3</v>
      </c>
      <c r="H5674" s="4">
        <v>3</v>
      </c>
      <c r="I5674" s="4">
        <v>3</v>
      </c>
      <c r="J5674" s="4">
        <v>9.4</v>
      </c>
      <c r="K5674" s="4">
        <v>9.4</v>
      </c>
      <c r="L5674" s="4">
        <v>9.4</v>
      </c>
      <c r="M5674" s="4">
        <v>80.691999999999993</v>
      </c>
      <c r="N5674" s="4">
        <v>0</v>
      </c>
      <c r="O5674" s="4">
        <v>142.59</v>
      </c>
      <c r="P5674" s="4">
        <v>24</v>
      </c>
      <c r="R5674" s="4">
        <v>0.44892799999999999</v>
      </c>
      <c r="S5674" s="4">
        <v>-0.21077199999999999</v>
      </c>
      <c r="T5674" s="12" t="str">
        <f t="shared" si="440"/>
        <v/>
      </c>
      <c r="U5674" s="12" t="str">
        <f t="shared" si="441"/>
        <v/>
      </c>
      <c r="V5674" s="12" t="str">
        <f t="shared" si="442"/>
        <v/>
      </c>
      <c r="W5674" s="12">
        <f t="shared" si="443"/>
        <v>3</v>
      </c>
      <c r="X5674" s="12">
        <f t="shared" si="444"/>
        <v>3</v>
      </c>
      <c r="Z5674" s="1" t="s">
        <v>7822</v>
      </c>
      <c r="AA5674" t="s">
        <v>7819</v>
      </c>
      <c r="AB5674" t="s">
        <v>7820</v>
      </c>
      <c r="AC5674" t="s">
        <v>7821</v>
      </c>
      <c r="AD5674" s="1" t="s">
        <v>7822</v>
      </c>
    </row>
    <row r="5675" spans="1:30" ht="15">
      <c r="A5675" s="4">
        <v>27.360600000000002</v>
      </c>
      <c r="B5675" s="4">
        <v>27.4023</v>
      </c>
      <c r="C5675" s="4">
        <v>27.3291</v>
      </c>
      <c r="D5675" s="4">
        <v>27.452500000000001</v>
      </c>
      <c r="E5675" s="4">
        <v>27.472000000000001</v>
      </c>
      <c r="F5675" s="4">
        <v>26.535</v>
      </c>
      <c r="G5675" s="4">
        <v>26</v>
      </c>
      <c r="H5675" s="4">
        <v>26</v>
      </c>
      <c r="I5675" s="4">
        <v>9</v>
      </c>
      <c r="J5675" s="4">
        <v>50.5</v>
      </c>
      <c r="K5675" s="4">
        <v>50.5</v>
      </c>
      <c r="L5675" s="4">
        <v>20.100000000000001</v>
      </c>
      <c r="M5675" s="4">
        <v>66.216999999999999</v>
      </c>
      <c r="N5675" s="4">
        <v>0</v>
      </c>
      <c r="O5675" s="4">
        <v>135.69999999999999</v>
      </c>
      <c r="P5675" s="4">
        <v>68</v>
      </c>
      <c r="R5675" s="4">
        <v>0.272866</v>
      </c>
      <c r="S5675" s="4">
        <v>-0.210867</v>
      </c>
      <c r="T5675" s="12" t="str">
        <f t="shared" si="440"/>
        <v/>
      </c>
      <c r="U5675" s="12" t="str">
        <f t="shared" si="441"/>
        <v/>
      </c>
      <c r="V5675" s="12" t="str">
        <f t="shared" si="442"/>
        <v/>
      </c>
      <c r="W5675" s="12">
        <f t="shared" si="443"/>
        <v>3</v>
      </c>
      <c r="X5675" s="12">
        <f t="shared" si="444"/>
        <v>3</v>
      </c>
      <c r="Z5675" s="1" t="s">
        <v>23325</v>
      </c>
      <c r="AA5675" t="s">
        <v>23322</v>
      </c>
      <c r="AB5675" t="s">
        <v>23323</v>
      </c>
      <c r="AC5675" t="s">
        <v>23324</v>
      </c>
      <c r="AD5675" s="1" t="s">
        <v>23325</v>
      </c>
    </row>
    <row r="5676" spans="1:30" ht="15">
      <c r="A5676" s="4">
        <v>31.295200000000001</v>
      </c>
      <c r="B5676" s="4">
        <v>31.566099999999999</v>
      </c>
      <c r="C5676" s="4">
        <v>31.220500000000001</v>
      </c>
      <c r="D5676" s="4">
        <v>31.3935</v>
      </c>
      <c r="E5676" s="4">
        <v>31.289899999999999</v>
      </c>
      <c r="F5676" s="4">
        <v>30.765699999999999</v>
      </c>
      <c r="G5676" s="4">
        <v>17</v>
      </c>
      <c r="H5676" s="4">
        <v>17</v>
      </c>
      <c r="I5676" s="4">
        <v>17</v>
      </c>
      <c r="J5676" s="4">
        <v>83.9</v>
      </c>
      <c r="K5676" s="4">
        <v>83.9</v>
      </c>
      <c r="L5676" s="4">
        <v>83.9</v>
      </c>
      <c r="M5676" s="4">
        <v>26.922999999999998</v>
      </c>
      <c r="N5676" s="4">
        <v>0</v>
      </c>
      <c r="O5676" s="4">
        <v>323.31</v>
      </c>
      <c r="P5676" s="4">
        <v>330</v>
      </c>
      <c r="R5676" s="4">
        <v>0.40477000000000002</v>
      </c>
      <c r="S5676" s="4">
        <v>-0.21087600000000001</v>
      </c>
      <c r="T5676" s="12" t="str">
        <f t="shared" si="440"/>
        <v/>
      </c>
      <c r="U5676" s="12" t="str">
        <f t="shared" si="441"/>
        <v/>
      </c>
      <c r="V5676" s="12" t="str">
        <f t="shared" si="442"/>
        <v/>
      </c>
      <c r="W5676" s="12">
        <f t="shared" si="443"/>
        <v>3</v>
      </c>
      <c r="X5676" s="12">
        <f t="shared" si="444"/>
        <v>3</v>
      </c>
      <c r="Z5676" s="1" t="s">
        <v>20646</v>
      </c>
      <c r="AA5676" t="s">
        <v>20644</v>
      </c>
      <c r="AB5676" t="s">
        <v>20644</v>
      </c>
      <c r="AC5676" t="s">
        <v>20645</v>
      </c>
      <c r="AD5676" s="1" t="s">
        <v>20646</v>
      </c>
    </row>
    <row r="5677" spans="1:30" ht="15">
      <c r="A5677" s="4">
        <v>27.9224</v>
      </c>
      <c r="B5677" s="4">
        <v>27.670200000000001</v>
      </c>
      <c r="C5677" s="4">
        <v>28.293700000000001</v>
      </c>
      <c r="D5677" s="4">
        <v>27.365400000000001</v>
      </c>
      <c r="E5677" s="4">
        <v>28.010899999999999</v>
      </c>
      <c r="F5677" s="4">
        <v>27.877199999999998</v>
      </c>
      <c r="G5677" s="4">
        <v>4</v>
      </c>
      <c r="H5677" s="4">
        <v>4</v>
      </c>
      <c r="I5677" s="4">
        <v>4</v>
      </c>
      <c r="J5677" s="4">
        <v>43</v>
      </c>
      <c r="K5677" s="4">
        <v>43</v>
      </c>
      <c r="L5677" s="4">
        <v>43</v>
      </c>
      <c r="M5677" s="4">
        <v>10.112</v>
      </c>
      <c r="N5677" s="4">
        <v>1.7138E-4</v>
      </c>
      <c r="O5677" s="4">
        <v>7.1840000000000002</v>
      </c>
      <c r="P5677" s="4">
        <v>24</v>
      </c>
      <c r="R5677" s="4">
        <v>0.32395099999999999</v>
      </c>
      <c r="S5677" s="4">
        <v>-0.21093200000000001</v>
      </c>
      <c r="T5677" s="12" t="str">
        <f t="shared" si="440"/>
        <v/>
      </c>
      <c r="U5677" s="12" t="str">
        <f t="shared" si="441"/>
        <v/>
      </c>
      <c r="V5677" s="12" t="str">
        <f t="shared" si="442"/>
        <v/>
      </c>
      <c r="W5677" s="12">
        <f t="shared" si="443"/>
        <v>3</v>
      </c>
      <c r="X5677" s="12">
        <f t="shared" si="444"/>
        <v>3</v>
      </c>
      <c r="Z5677" s="1" t="s">
        <v>10504</v>
      </c>
      <c r="AA5677" t="s">
        <v>10502</v>
      </c>
      <c r="AB5677" t="s">
        <v>10502</v>
      </c>
      <c r="AC5677" t="s">
        <v>10503</v>
      </c>
      <c r="AD5677" s="1" t="s">
        <v>10504</v>
      </c>
    </row>
    <row r="5678" spans="1:30" ht="15">
      <c r="A5678" s="4">
        <v>28.766100000000002</v>
      </c>
      <c r="B5678" s="4">
        <v>28.871700000000001</v>
      </c>
      <c r="C5678" s="4">
        <v>28.885100000000001</v>
      </c>
      <c r="D5678" s="4">
        <v>28.2681</v>
      </c>
      <c r="E5678" s="4">
        <v>28.891400000000001</v>
      </c>
      <c r="F5678" s="4">
        <v>28.7286</v>
      </c>
      <c r="G5678" s="4">
        <v>49</v>
      </c>
      <c r="H5678" s="4">
        <v>49</v>
      </c>
      <c r="I5678" s="4">
        <v>49</v>
      </c>
      <c r="J5678" s="4">
        <v>52.5</v>
      </c>
      <c r="K5678" s="4">
        <v>52.5</v>
      </c>
      <c r="L5678" s="4">
        <v>52.5</v>
      </c>
      <c r="M5678" s="4">
        <v>126.55</v>
      </c>
      <c r="N5678" s="4">
        <v>0</v>
      </c>
      <c r="O5678" s="4">
        <v>282.20999999999998</v>
      </c>
      <c r="P5678" s="4">
        <v>277</v>
      </c>
      <c r="R5678" s="4">
        <v>0.48323199999999999</v>
      </c>
      <c r="S5678" s="4">
        <v>-0.21162500000000001</v>
      </c>
      <c r="T5678" s="12" t="str">
        <f t="shared" si="440"/>
        <v/>
      </c>
      <c r="U5678" s="12" t="str">
        <f t="shared" si="441"/>
        <v/>
      </c>
      <c r="V5678" s="12" t="str">
        <f t="shared" si="442"/>
        <v/>
      </c>
      <c r="W5678" s="12">
        <f t="shared" si="443"/>
        <v>3</v>
      </c>
      <c r="X5678" s="12">
        <f t="shared" si="444"/>
        <v>3</v>
      </c>
      <c r="Z5678" s="1" t="s">
        <v>25811</v>
      </c>
      <c r="AA5678" t="s">
        <v>25808</v>
      </c>
      <c r="AB5678" t="s">
        <v>25809</v>
      </c>
      <c r="AC5678" t="s">
        <v>25810</v>
      </c>
      <c r="AD5678" s="1" t="s">
        <v>25811</v>
      </c>
    </row>
    <row r="5679" spans="1:30" ht="15">
      <c r="A5679" s="4">
        <v>26.509599999999999</v>
      </c>
      <c r="B5679" s="4">
        <v>26.342300000000002</v>
      </c>
      <c r="C5679" s="4">
        <v>26.3231</v>
      </c>
      <c r="D5679" s="4">
        <v>26.239899999999999</v>
      </c>
      <c r="E5679" s="4">
        <v>26.219000000000001</v>
      </c>
      <c r="F5679" s="4">
        <v>26.080400000000001</v>
      </c>
      <c r="G5679" s="4">
        <v>13</v>
      </c>
      <c r="H5679" s="4">
        <v>13</v>
      </c>
      <c r="I5679" s="4">
        <v>13</v>
      </c>
      <c r="J5679" s="4">
        <v>42.4</v>
      </c>
      <c r="K5679" s="4">
        <v>42.4</v>
      </c>
      <c r="L5679" s="4">
        <v>42.4</v>
      </c>
      <c r="M5679" s="4">
        <v>39.835999999999999</v>
      </c>
      <c r="N5679" s="4">
        <v>0</v>
      </c>
      <c r="O5679" s="4">
        <v>100.5</v>
      </c>
      <c r="P5679" s="4">
        <v>54</v>
      </c>
      <c r="R5679" s="4">
        <v>1.28159</v>
      </c>
      <c r="S5679" s="4">
        <v>-0.21190200000000001</v>
      </c>
      <c r="T5679" s="12" t="str">
        <f t="shared" si="440"/>
        <v/>
      </c>
      <c r="U5679" s="12" t="str">
        <f t="shared" si="441"/>
        <v/>
      </c>
      <c r="V5679" s="12" t="str">
        <f t="shared" si="442"/>
        <v/>
      </c>
      <c r="W5679" s="12">
        <f t="shared" si="443"/>
        <v>3</v>
      </c>
      <c r="X5679" s="12">
        <f t="shared" si="444"/>
        <v>3</v>
      </c>
      <c r="Z5679" s="1" t="s">
        <v>23095</v>
      </c>
      <c r="AA5679" t="s">
        <v>23092</v>
      </c>
      <c r="AB5679" t="s">
        <v>23093</v>
      </c>
      <c r="AC5679" t="s">
        <v>23094</v>
      </c>
      <c r="AD5679" s="1" t="s">
        <v>23095</v>
      </c>
    </row>
    <row r="5680" spans="1:30" ht="15">
      <c r="A5680" s="4">
        <v>29.51</v>
      </c>
      <c r="B5680" s="4">
        <v>29.453399999999998</v>
      </c>
      <c r="C5680" s="4">
        <v>29.395499999999998</v>
      </c>
      <c r="D5680" s="4">
        <v>29.412299999999998</v>
      </c>
      <c r="E5680" s="4">
        <v>29.364100000000001</v>
      </c>
      <c r="F5680" s="4">
        <v>28.9466</v>
      </c>
      <c r="G5680" s="4">
        <v>93</v>
      </c>
      <c r="H5680" s="4">
        <v>80</v>
      </c>
      <c r="I5680" s="4">
        <v>80</v>
      </c>
      <c r="J5680" s="4">
        <v>49.5</v>
      </c>
      <c r="K5680" s="4">
        <v>44.2</v>
      </c>
      <c r="L5680" s="4">
        <v>44.2</v>
      </c>
      <c r="M5680" s="4">
        <v>228.66</v>
      </c>
      <c r="N5680" s="4">
        <v>0</v>
      </c>
      <c r="O5680" s="4">
        <v>323.31</v>
      </c>
      <c r="P5680" s="4">
        <v>484</v>
      </c>
      <c r="R5680" s="4">
        <v>0.63000800000000001</v>
      </c>
      <c r="S5680" s="4">
        <v>-0.21191599999999999</v>
      </c>
      <c r="T5680" s="12" t="str">
        <f t="shared" si="440"/>
        <v/>
      </c>
      <c r="U5680" s="12" t="str">
        <f t="shared" si="441"/>
        <v/>
      </c>
      <c r="V5680" s="12" t="str">
        <f t="shared" si="442"/>
        <v/>
      </c>
      <c r="W5680" s="12">
        <f t="shared" si="443"/>
        <v>3</v>
      </c>
      <c r="X5680" s="12">
        <f t="shared" si="444"/>
        <v>3</v>
      </c>
      <c r="Z5680" s="1" t="s">
        <v>16410</v>
      </c>
      <c r="AA5680" t="s">
        <v>16407</v>
      </c>
      <c r="AB5680" t="s">
        <v>16408</v>
      </c>
      <c r="AC5680" t="s">
        <v>16409</v>
      </c>
      <c r="AD5680" s="1" t="s">
        <v>16410</v>
      </c>
    </row>
    <row r="5681" spans="1:30" ht="15">
      <c r="A5681" s="4">
        <v>25.7713</v>
      </c>
      <c r="B5681" s="4">
        <v>25.713799999999999</v>
      </c>
      <c r="C5681" s="4">
        <v>25.5655</v>
      </c>
      <c r="D5681" s="4">
        <v>25.775700000000001</v>
      </c>
      <c r="E5681" s="4">
        <v>25.2743</v>
      </c>
      <c r="F5681" s="4">
        <v>25.364100000000001</v>
      </c>
      <c r="G5681" s="4">
        <v>11</v>
      </c>
      <c r="H5681" s="4">
        <v>11</v>
      </c>
      <c r="I5681" s="4">
        <v>11</v>
      </c>
      <c r="J5681" s="4">
        <v>14.6</v>
      </c>
      <c r="K5681" s="4">
        <v>14.6</v>
      </c>
      <c r="L5681" s="4">
        <v>14.6</v>
      </c>
      <c r="M5681" s="4">
        <v>78.578999999999994</v>
      </c>
      <c r="N5681" s="4">
        <v>0</v>
      </c>
      <c r="O5681" s="4">
        <v>12.058</v>
      </c>
      <c r="P5681" s="4">
        <v>27</v>
      </c>
      <c r="R5681" s="4">
        <v>0.56779900000000005</v>
      </c>
      <c r="S5681" s="4">
        <v>-0.21217</v>
      </c>
      <c r="T5681" s="12" t="str">
        <f t="shared" si="440"/>
        <v/>
      </c>
      <c r="U5681" s="12" t="str">
        <f t="shared" si="441"/>
        <v/>
      </c>
      <c r="V5681" s="12" t="str">
        <f t="shared" si="442"/>
        <v/>
      </c>
      <c r="W5681" s="12">
        <f t="shared" si="443"/>
        <v>3</v>
      </c>
      <c r="X5681" s="12">
        <f t="shared" si="444"/>
        <v>3</v>
      </c>
      <c r="Z5681" s="1" t="s">
        <v>22933</v>
      </c>
      <c r="AA5681" t="s">
        <v>22930</v>
      </c>
      <c r="AB5681" t="s">
        <v>22931</v>
      </c>
      <c r="AC5681" t="s">
        <v>22932</v>
      </c>
      <c r="AD5681" s="1" t="s">
        <v>22933</v>
      </c>
    </row>
    <row r="5682" spans="1:30" ht="15">
      <c r="A5682" s="4">
        <v>25.378599999999999</v>
      </c>
      <c r="B5682" s="4">
        <v>25.276</v>
      </c>
      <c r="C5682" s="4">
        <v>24.956199999999999</v>
      </c>
      <c r="D5682" s="4">
        <v>24.915800000000001</v>
      </c>
      <c r="E5682" s="4">
        <v>25.049600000000002</v>
      </c>
      <c r="F5682" s="4">
        <v>25.008400000000002</v>
      </c>
      <c r="G5682" s="4">
        <v>11</v>
      </c>
      <c r="H5682" s="4">
        <v>11</v>
      </c>
      <c r="I5682" s="4">
        <v>11</v>
      </c>
      <c r="J5682" s="4">
        <v>48.7</v>
      </c>
      <c r="K5682" s="4">
        <v>48.7</v>
      </c>
      <c r="L5682" s="4">
        <v>48.7</v>
      </c>
      <c r="M5682" s="4">
        <v>34.262</v>
      </c>
      <c r="N5682" s="4">
        <v>0</v>
      </c>
      <c r="O5682" s="4">
        <v>31.5</v>
      </c>
      <c r="P5682" s="4">
        <v>38</v>
      </c>
      <c r="R5682" s="4">
        <v>0.729908</v>
      </c>
      <c r="S5682" s="4">
        <v>-0.21229799999999999</v>
      </c>
      <c r="T5682" s="12" t="str">
        <f t="shared" si="440"/>
        <v/>
      </c>
      <c r="U5682" s="12" t="str">
        <f t="shared" si="441"/>
        <v/>
      </c>
      <c r="V5682" s="12" t="str">
        <f t="shared" si="442"/>
        <v/>
      </c>
      <c r="W5682" s="12">
        <f t="shared" si="443"/>
        <v>3</v>
      </c>
      <c r="X5682" s="12">
        <f t="shared" si="444"/>
        <v>3</v>
      </c>
      <c r="Z5682" s="1" t="s">
        <v>16533</v>
      </c>
      <c r="AA5682" t="s">
        <v>16530</v>
      </c>
      <c r="AB5682" t="s">
        <v>16531</v>
      </c>
      <c r="AC5682" t="s">
        <v>16532</v>
      </c>
      <c r="AD5682" s="1" t="s">
        <v>16533</v>
      </c>
    </row>
    <row r="5683" spans="1:30" ht="15">
      <c r="A5683" s="4">
        <v>29.251300000000001</v>
      </c>
      <c r="B5683" s="4">
        <v>29.4682</v>
      </c>
      <c r="C5683" s="4">
        <v>29.4925</v>
      </c>
      <c r="D5683" s="4">
        <v>29.235099999999999</v>
      </c>
      <c r="E5683" s="4">
        <v>29.160299999999999</v>
      </c>
      <c r="F5683" s="4">
        <v>29.178599999999999</v>
      </c>
      <c r="G5683" s="4">
        <v>166</v>
      </c>
      <c r="H5683" s="4">
        <v>166</v>
      </c>
      <c r="I5683" s="4">
        <v>166</v>
      </c>
      <c r="J5683" s="4">
        <v>56.5</v>
      </c>
      <c r="K5683" s="4">
        <v>56.5</v>
      </c>
      <c r="L5683" s="4">
        <v>56.5</v>
      </c>
      <c r="M5683" s="4">
        <v>376.01</v>
      </c>
      <c r="N5683" s="4">
        <v>0</v>
      </c>
      <c r="O5683" s="4">
        <v>323.31</v>
      </c>
      <c r="P5683" s="4">
        <v>725</v>
      </c>
      <c r="R5683" s="4">
        <v>1.24956</v>
      </c>
      <c r="S5683" s="4">
        <v>-0.21268300000000001</v>
      </c>
      <c r="T5683" s="12" t="str">
        <f t="shared" si="440"/>
        <v/>
      </c>
      <c r="U5683" s="12" t="str">
        <f t="shared" si="441"/>
        <v/>
      </c>
      <c r="V5683" s="12" t="str">
        <f t="shared" si="442"/>
        <v/>
      </c>
      <c r="W5683" s="12">
        <f t="shared" si="443"/>
        <v>3</v>
      </c>
      <c r="X5683" s="12">
        <f t="shared" si="444"/>
        <v>3</v>
      </c>
      <c r="Z5683" s="1" t="s">
        <v>13630</v>
      </c>
      <c r="AA5683" t="s">
        <v>13627</v>
      </c>
      <c r="AB5683" t="s">
        <v>13628</v>
      </c>
      <c r="AC5683" t="s">
        <v>13629</v>
      </c>
      <c r="AD5683" s="1" t="s">
        <v>13630</v>
      </c>
    </row>
    <row r="5684" spans="1:30" ht="15">
      <c r="A5684" s="4">
        <v>26.760400000000001</v>
      </c>
      <c r="B5684" s="4">
        <v>26.4863</v>
      </c>
      <c r="C5684" s="4">
        <v>27.507999999999999</v>
      </c>
      <c r="D5684" s="4">
        <v>27.056899999999999</v>
      </c>
      <c r="E5684" s="4">
        <v>27.0105</v>
      </c>
      <c r="F5684" s="4">
        <v>26.048999999999999</v>
      </c>
      <c r="G5684" s="4">
        <v>4</v>
      </c>
      <c r="H5684" s="4">
        <v>4</v>
      </c>
      <c r="I5684" s="4">
        <v>4</v>
      </c>
      <c r="J5684" s="4">
        <v>37.200000000000003</v>
      </c>
      <c r="K5684" s="4">
        <v>37.200000000000003</v>
      </c>
      <c r="L5684" s="4">
        <v>37.200000000000003</v>
      </c>
      <c r="M5684" s="4">
        <v>18.986000000000001</v>
      </c>
      <c r="N5684" s="4">
        <v>0</v>
      </c>
      <c r="O5684" s="4">
        <v>15.803000000000001</v>
      </c>
      <c r="P5684" s="4">
        <v>27</v>
      </c>
      <c r="R5684" s="4">
        <v>0.180478</v>
      </c>
      <c r="S5684" s="4">
        <v>-0.212758</v>
      </c>
      <c r="T5684" s="12" t="str">
        <f t="shared" si="440"/>
        <v/>
      </c>
      <c r="U5684" s="12" t="str">
        <f t="shared" si="441"/>
        <v/>
      </c>
      <c r="V5684" s="12" t="str">
        <f t="shared" si="442"/>
        <v/>
      </c>
      <c r="W5684" s="12">
        <f t="shared" si="443"/>
        <v>3</v>
      </c>
      <c r="X5684" s="12">
        <f t="shared" si="444"/>
        <v>3</v>
      </c>
      <c r="Z5684" s="1" t="s">
        <v>14571</v>
      </c>
      <c r="AA5684" t="s">
        <v>14569</v>
      </c>
      <c r="AB5684" t="s">
        <v>14569</v>
      </c>
      <c r="AC5684" t="s">
        <v>14570</v>
      </c>
      <c r="AD5684" s="1" t="s">
        <v>14571</v>
      </c>
    </row>
    <row r="5685" spans="1:30" ht="15">
      <c r="A5685" s="4">
        <v>25.738099999999999</v>
      </c>
      <c r="B5685" s="4">
        <v>25.9664</v>
      </c>
      <c r="C5685" s="4">
        <v>25.521799999999999</v>
      </c>
      <c r="D5685" s="4">
        <v>25.510899999999999</v>
      </c>
      <c r="E5685" s="4">
        <v>25.4815</v>
      </c>
      <c r="F5685" s="4">
        <v>25.594799999999999</v>
      </c>
      <c r="G5685" s="4">
        <v>18</v>
      </c>
      <c r="H5685" s="4">
        <v>18</v>
      </c>
      <c r="I5685" s="4">
        <v>18</v>
      </c>
      <c r="J5685" s="4">
        <v>24</v>
      </c>
      <c r="K5685" s="4">
        <v>24</v>
      </c>
      <c r="L5685" s="4">
        <v>24</v>
      </c>
      <c r="M5685" s="4">
        <v>110.24</v>
      </c>
      <c r="N5685" s="4">
        <v>0</v>
      </c>
      <c r="O5685" s="4">
        <v>29.981000000000002</v>
      </c>
      <c r="P5685" s="4">
        <v>46</v>
      </c>
      <c r="R5685" s="4">
        <v>0.73550199999999999</v>
      </c>
      <c r="S5685" s="4">
        <v>-0.21304400000000001</v>
      </c>
      <c r="T5685" s="12" t="str">
        <f t="shared" si="440"/>
        <v/>
      </c>
      <c r="U5685" s="12" t="str">
        <f t="shared" si="441"/>
        <v/>
      </c>
      <c r="V5685" s="12" t="str">
        <f t="shared" si="442"/>
        <v/>
      </c>
      <c r="W5685" s="12">
        <f t="shared" si="443"/>
        <v>3</v>
      </c>
      <c r="X5685" s="12">
        <f t="shared" si="444"/>
        <v>3</v>
      </c>
      <c r="Z5685" s="1" t="s">
        <v>14940</v>
      </c>
      <c r="AA5685" t="s">
        <v>14937</v>
      </c>
      <c r="AB5685" t="s">
        <v>14938</v>
      </c>
      <c r="AC5685" t="s">
        <v>14939</v>
      </c>
      <c r="AD5685" s="1" t="s">
        <v>14940</v>
      </c>
    </row>
    <row r="5686" spans="1:30" ht="15">
      <c r="A5686" s="4">
        <v>25.461400000000001</v>
      </c>
      <c r="B5686" s="4">
        <v>25.449100000000001</v>
      </c>
      <c r="C5686" s="4">
        <v>25.2621</v>
      </c>
      <c r="D5686" s="4">
        <v>25.0379</v>
      </c>
      <c r="E5686" s="4">
        <v>25.230699999999999</v>
      </c>
      <c r="F5686" s="4">
        <v>25.264500000000002</v>
      </c>
      <c r="G5686" s="4">
        <v>10</v>
      </c>
      <c r="H5686" s="4">
        <v>10</v>
      </c>
      <c r="I5686" s="4">
        <v>10</v>
      </c>
      <c r="J5686" s="4">
        <v>23</v>
      </c>
      <c r="K5686" s="4">
        <v>23</v>
      </c>
      <c r="L5686" s="4">
        <v>23</v>
      </c>
      <c r="M5686" s="4">
        <v>59.701999999999998</v>
      </c>
      <c r="N5686" s="4">
        <v>0</v>
      </c>
      <c r="O5686" s="4">
        <v>16.097999999999999</v>
      </c>
      <c r="P5686" s="4">
        <v>34</v>
      </c>
      <c r="R5686" s="4">
        <v>1.04775</v>
      </c>
      <c r="S5686" s="4">
        <v>-0.21319299999999999</v>
      </c>
      <c r="T5686" s="12" t="str">
        <f t="shared" si="440"/>
        <v/>
      </c>
      <c r="U5686" s="12" t="str">
        <f t="shared" si="441"/>
        <v/>
      </c>
      <c r="V5686" s="12" t="str">
        <f t="shared" si="442"/>
        <v/>
      </c>
      <c r="W5686" s="12">
        <f t="shared" si="443"/>
        <v>3</v>
      </c>
      <c r="X5686" s="12">
        <f t="shared" si="444"/>
        <v>3</v>
      </c>
      <c r="Z5686" s="1" t="s">
        <v>25518</v>
      </c>
      <c r="AA5686" t="s">
        <v>25515</v>
      </c>
      <c r="AB5686" t="s">
        <v>25516</v>
      </c>
      <c r="AC5686" t="s">
        <v>25517</v>
      </c>
      <c r="AD5686" s="1" t="s">
        <v>25518</v>
      </c>
    </row>
    <row r="5687" spans="1:30" ht="15">
      <c r="A5687" s="4">
        <v>30.908300000000001</v>
      </c>
      <c r="B5687" s="4">
        <v>30.418199999999999</v>
      </c>
      <c r="C5687" s="4">
        <v>30.922799999999999</v>
      </c>
      <c r="D5687" s="4">
        <v>30.941600000000001</v>
      </c>
      <c r="E5687" s="4">
        <v>30.285499999999999</v>
      </c>
      <c r="F5687" s="4">
        <v>30.382300000000001</v>
      </c>
      <c r="G5687" s="4">
        <v>60</v>
      </c>
      <c r="H5687" s="4">
        <v>60</v>
      </c>
      <c r="I5687" s="4">
        <v>60</v>
      </c>
      <c r="J5687" s="4">
        <v>55.6</v>
      </c>
      <c r="K5687" s="4">
        <v>55.6</v>
      </c>
      <c r="L5687" s="4">
        <v>55.6</v>
      </c>
      <c r="M5687" s="4">
        <v>139.09</v>
      </c>
      <c r="N5687" s="4">
        <v>0</v>
      </c>
      <c r="O5687" s="4">
        <v>323.31</v>
      </c>
      <c r="P5687" s="4">
        <v>805</v>
      </c>
      <c r="R5687" s="4">
        <v>0.33415800000000001</v>
      </c>
      <c r="S5687" s="4">
        <v>-0.213309</v>
      </c>
      <c r="T5687" s="12" t="str">
        <f t="shared" si="440"/>
        <v/>
      </c>
      <c r="U5687" s="12" t="str">
        <f t="shared" si="441"/>
        <v/>
      </c>
      <c r="V5687" s="12" t="str">
        <f t="shared" si="442"/>
        <v/>
      </c>
      <c r="W5687" s="12">
        <f t="shared" si="443"/>
        <v>3</v>
      </c>
      <c r="X5687" s="12">
        <f t="shared" si="444"/>
        <v>3</v>
      </c>
      <c r="Z5687" s="1" t="s">
        <v>2947</v>
      </c>
      <c r="AA5687" t="s">
        <v>2944</v>
      </c>
      <c r="AB5687" t="s">
        <v>2945</v>
      </c>
      <c r="AC5687" t="s">
        <v>2946</v>
      </c>
      <c r="AD5687" s="1" t="s">
        <v>2947</v>
      </c>
    </row>
    <row r="5688" spans="1:30" ht="15">
      <c r="A5688" s="4">
        <v>25.813099999999999</v>
      </c>
      <c r="B5688" s="4">
        <v>25.716999999999999</v>
      </c>
      <c r="C5688" s="4">
        <v>25.684999999999999</v>
      </c>
      <c r="D5688" s="4">
        <v>25.8597</v>
      </c>
      <c r="E5688" s="4">
        <v>25.395499999999998</v>
      </c>
      <c r="F5688" s="4">
        <v>25.318999999999999</v>
      </c>
      <c r="G5688" s="4">
        <v>33</v>
      </c>
      <c r="H5688" s="4">
        <v>33</v>
      </c>
      <c r="I5688" s="4">
        <v>16</v>
      </c>
      <c r="J5688" s="4">
        <v>54.1</v>
      </c>
      <c r="K5688" s="4">
        <v>54.1</v>
      </c>
      <c r="L5688" s="4">
        <v>27.9</v>
      </c>
      <c r="M5688" s="4">
        <v>94.254000000000005</v>
      </c>
      <c r="N5688" s="4">
        <v>0</v>
      </c>
      <c r="O5688" s="4">
        <v>129.09</v>
      </c>
      <c r="P5688" s="4">
        <v>55</v>
      </c>
      <c r="R5688" s="4">
        <v>0.54491100000000003</v>
      </c>
      <c r="S5688" s="4">
        <v>-0.21359400000000001</v>
      </c>
      <c r="T5688" s="12" t="str">
        <f t="shared" si="440"/>
        <v/>
      </c>
      <c r="U5688" s="12" t="str">
        <f t="shared" si="441"/>
        <v/>
      </c>
      <c r="V5688" s="12" t="str">
        <f t="shared" si="442"/>
        <v/>
      </c>
      <c r="W5688" s="12">
        <f t="shared" si="443"/>
        <v>3</v>
      </c>
      <c r="X5688" s="12">
        <f t="shared" si="444"/>
        <v>3</v>
      </c>
      <c r="Z5688" s="1" t="s">
        <v>24081</v>
      </c>
      <c r="AA5688" t="s">
        <v>24078</v>
      </c>
      <c r="AB5688" t="s">
        <v>24079</v>
      </c>
      <c r="AC5688" t="s">
        <v>24080</v>
      </c>
      <c r="AD5688" s="1" t="s">
        <v>24081</v>
      </c>
    </row>
    <row r="5689" spans="1:30" ht="15">
      <c r="A5689" s="4">
        <v>21.692900000000002</v>
      </c>
      <c r="B5689" s="4">
        <v>22.0075</v>
      </c>
      <c r="C5689" s="4">
        <v>22.020800000000001</v>
      </c>
      <c r="D5689" s="4">
        <v>21.799399999999999</v>
      </c>
      <c r="E5689" s="4">
        <v>21.5869</v>
      </c>
      <c r="F5689" s="4" t="s">
        <v>10</v>
      </c>
      <c r="G5689" s="4">
        <v>6</v>
      </c>
      <c r="H5689" s="4">
        <v>6</v>
      </c>
      <c r="I5689" s="4">
        <v>6</v>
      </c>
      <c r="J5689" s="4">
        <v>2.9</v>
      </c>
      <c r="K5689" s="4">
        <v>2.9</v>
      </c>
      <c r="L5689" s="4">
        <v>2.9</v>
      </c>
      <c r="M5689" s="4">
        <v>284.68</v>
      </c>
      <c r="N5689" s="4">
        <v>1.6207E-4</v>
      </c>
      <c r="O5689" s="4">
        <v>5.4714999999999998</v>
      </c>
      <c r="P5689" s="4">
        <v>8</v>
      </c>
      <c r="R5689" s="4">
        <v>0.56515300000000002</v>
      </c>
      <c r="S5689" s="4">
        <v>-0.21387200000000001</v>
      </c>
      <c r="T5689" s="12" t="str">
        <f t="shared" si="440"/>
        <v/>
      </c>
      <c r="U5689" s="12" t="str">
        <f t="shared" si="441"/>
        <v/>
      </c>
      <c r="V5689" s="12" t="str">
        <f t="shared" si="442"/>
        <v/>
      </c>
      <c r="W5689" s="12">
        <f t="shared" si="443"/>
        <v>3</v>
      </c>
      <c r="X5689" s="12">
        <f t="shared" si="444"/>
        <v>2</v>
      </c>
      <c r="Z5689" s="1" t="s">
        <v>19991</v>
      </c>
      <c r="AA5689" t="s">
        <v>19989</v>
      </c>
      <c r="AB5689" t="s">
        <v>19989</v>
      </c>
      <c r="AC5689" t="s">
        <v>19990</v>
      </c>
      <c r="AD5689" s="1" t="s">
        <v>19991</v>
      </c>
    </row>
    <row r="5690" spans="1:30" ht="15">
      <c r="A5690" s="4">
        <v>29.658000000000001</v>
      </c>
      <c r="B5690" s="4">
        <v>29.85</v>
      </c>
      <c r="C5690" s="4">
        <v>29.668600000000001</v>
      </c>
      <c r="D5690" s="4">
        <v>29.641500000000001</v>
      </c>
      <c r="E5690" s="4">
        <v>29.607199999999999</v>
      </c>
      <c r="F5690" s="4">
        <v>29.2852</v>
      </c>
      <c r="G5690" s="4">
        <v>10</v>
      </c>
      <c r="H5690" s="4">
        <v>10</v>
      </c>
      <c r="I5690" s="4">
        <v>10</v>
      </c>
      <c r="J5690" s="4">
        <v>34.200000000000003</v>
      </c>
      <c r="K5690" s="4">
        <v>34.200000000000003</v>
      </c>
      <c r="L5690" s="4">
        <v>34.200000000000003</v>
      </c>
      <c r="M5690" s="4">
        <v>24.75</v>
      </c>
      <c r="N5690" s="4">
        <v>0</v>
      </c>
      <c r="O5690" s="4">
        <v>40.716000000000001</v>
      </c>
      <c r="P5690" s="4">
        <v>74</v>
      </c>
      <c r="R5690" s="4">
        <v>0.76135799999999998</v>
      </c>
      <c r="S5690" s="4">
        <v>-0.21424000000000001</v>
      </c>
      <c r="T5690" s="12" t="str">
        <f t="shared" si="440"/>
        <v/>
      </c>
      <c r="U5690" s="12" t="str">
        <f t="shared" si="441"/>
        <v/>
      </c>
      <c r="V5690" s="12" t="str">
        <f t="shared" si="442"/>
        <v/>
      </c>
      <c r="W5690" s="12">
        <f t="shared" si="443"/>
        <v>3</v>
      </c>
      <c r="X5690" s="12">
        <f t="shared" si="444"/>
        <v>3</v>
      </c>
      <c r="Z5690" s="1" t="s">
        <v>1008</v>
      </c>
      <c r="AA5690" t="s">
        <v>1005</v>
      </c>
      <c r="AB5690" t="s">
        <v>1006</v>
      </c>
      <c r="AC5690" t="s">
        <v>1007</v>
      </c>
      <c r="AD5690" s="1" t="s">
        <v>1008</v>
      </c>
    </row>
    <row r="5691" spans="1:30" ht="15">
      <c r="A5691" s="4">
        <v>26.247900000000001</v>
      </c>
      <c r="B5691" s="4">
        <v>25.998000000000001</v>
      </c>
      <c r="C5691" s="4">
        <v>25.631599999999999</v>
      </c>
      <c r="D5691" s="4">
        <v>25.689</v>
      </c>
      <c r="E5691" s="4">
        <v>25.804200000000002</v>
      </c>
      <c r="F5691" s="4">
        <v>25.741</v>
      </c>
      <c r="G5691" s="4">
        <v>7</v>
      </c>
      <c r="H5691" s="4">
        <v>7</v>
      </c>
      <c r="I5691" s="4">
        <v>7</v>
      </c>
      <c r="J5691" s="4">
        <v>26.6</v>
      </c>
      <c r="K5691" s="4">
        <v>26.6</v>
      </c>
      <c r="L5691" s="4">
        <v>26.6</v>
      </c>
      <c r="M5691" s="4">
        <v>25.103999999999999</v>
      </c>
      <c r="N5691" s="4">
        <v>0</v>
      </c>
      <c r="O5691" s="4">
        <v>22.815000000000001</v>
      </c>
      <c r="P5691" s="4">
        <v>34</v>
      </c>
      <c r="R5691" s="4">
        <v>0.51697700000000002</v>
      </c>
      <c r="S5691" s="4">
        <v>-0.21443999999999999</v>
      </c>
      <c r="T5691" s="12" t="str">
        <f t="shared" si="440"/>
        <v/>
      </c>
      <c r="U5691" s="12" t="str">
        <f t="shared" si="441"/>
        <v/>
      </c>
      <c r="V5691" s="12" t="str">
        <f t="shared" si="442"/>
        <v/>
      </c>
      <c r="W5691" s="12">
        <f t="shared" si="443"/>
        <v>3</v>
      </c>
      <c r="X5691" s="12">
        <f t="shared" si="444"/>
        <v>3</v>
      </c>
      <c r="Z5691" s="1" t="s">
        <v>5913</v>
      </c>
      <c r="AA5691" t="s">
        <v>5910</v>
      </c>
      <c r="AB5691" t="s">
        <v>5911</v>
      </c>
      <c r="AC5691" t="s">
        <v>5912</v>
      </c>
      <c r="AD5691" s="1" t="s">
        <v>5913</v>
      </c>
    </row>
    <row r="5692" spans="1:30" ht="15">
      <c r="A5692" s="4">
        <v>27.316800000000001</v>
      </c>
      <c r="B5692" s="4">
        <v>27.3293</v>
      </c>
      <c r="C5692" s="4">
        <v>27.270900000000001</v>
      </c>
      <c r="D5692" s="4">
        <v>27.07</v>
      </c>
      <c r="E5692" s="4">
        <v>27.2</v>
      </c>
      <c r="F5692" s="4">
        <v>27.003499999999999</v>
      </c>
      <c r="G5692" s="4">
        <v>11</v>
      </c>
      <c r="H5692" s="4">
        <v>11</v>
      </c>
      <c r="I5692" s="4">
        <v>11</v>
      </c>
      <c r="J5692" s="4">
        <v>36.700000000000003</v>
      </c>
      <c r="K5692" s="4">
        <v>36.700000000000003</v>
      </c>
      <c r="L5692" s="4">
        <v>36.700000000000003</v>
      </c>
      <c r="M5692" s="4">
        <v>46.305999999999997</v>
      </c>
      <c r="N5692" s="4">
        <v>0</v>
      </c>
      <c r="O5692" s="4">
        <v>133.76</v>
      </c>
      <c r="P5692" s="4">
        <v>70</v>
      </c>
      <c r="R5692" s="4">
        <v>1.6240399999999999</v>
      </c>
      <c r="S5692" s="4">
        <v>-0.214501</v>
      </c>
      <c r="T5692" s="12" t="str">
        <f t="shared" si="440"/>
        <v/>
      </c>
      <c r="U5692" s="12" t="str">
        <f t="shared" si="441"/>
        <v/>
      </c>
      <c r="V5692" s="12" t="str">
        <f t="shared" si="442"/>
        <v/>
      </c>
      <c r="W5692" s="12">
        <f t="shared" si="443"/>
        <v>3</v>
      </c>
      <c r="X5692" s="12">
        <f t="shared" si="444"/>
        <v>3</v>
      </c>
      <c r="Z5692" s="1" t="s">
        <v>23707</v>
      </c>
      <c r="AA5692" t="s">
        <v>23704</v>
      </c>
      <c r="AB5692" t="s">
        <v>23705</v>
      </c>
      <c r="AC5692" t="s">
        <v>23706</v>
      </c>
      <c r="AD5692" s="1" t="s">
        <v>23707</v>
      </c>
    </row>
    <row r="5693" spans="1:30" ht="15">
      <c r="A5693" s="4" t="s">
        <v>10</v>
      </c>
      <c r="B5693" s="4">
        <v>24.0412</v>
      </c>
      <c r="C5693" s="4">
        <v>23.345300000000002</v>
      </c>
      <c r="D5693" s="4">
        <v>23.702500000000001</v>
      </c>
      <c r="E5693" s="4">
        <v>23.307200000000002</v>
      </c>
      <c r="F5693" s="4">
        <v>23.426100000000002</v>
      </c>
      <c r="G5693" s="4">
        <v>6</v>
      </c>
      <c r="H5693" s="4">
        <v>6</v>
      </c>
      <c r="I5693" s="4">
        <v>4</v>
      </c>
      <c r="J5693" s="4">
        <v>13.4</v>
      </c>
      <c r="K5693" s="4">
        <v>13.4</v>
      </c>
      <c r="L5693" s="4">
        <v>9.6</v>
      </c>
      <c r="M5693" s="4">
        <v>76.510999999999996</v>
      </c>
      <c r="N5693" s="4">
        <v>0</v>
      </c>
      <c r="O5693" s="4">
        <v>17.408000000000001</v>
      </c>
      <c r="P5693" s="4">
        <v>13</v>
      </c>
      <c r="R5693" s="4">
        <v>0.27884399999999998</v>
      </c>
      <c r="S5693" s="4">
        <v>-0.214646</v>
      </c>
      <c r="T5693" s="12" t="str">
        <f t="shared" si="440"/>
        <v/>
      </c>
      <c r="U5693" s="12" t="str">
        <f t="shared" si="441"/>
        <v/>
      </c>
      <c r="V5693" s="12" t="str">
        <f t="shared" si="442"/>
        <v/>
      </c>
      <c r="W5693" s="12">
        <f t="shared" si="443"/>
        <v>2</v>
      </c>
      <c r="X5693" s="12">
        <f t="shared" si="444"/>
        <v>3</v>
      </c>
      <c r="Z5693" s="1" t="s">
        <v>16177</v>
      </c>
      <c r="AA5693" t="s">
        <v>16174</v>
      </c>
      <c r="AB5693" t="s">
        <v>16175</v>
      </c>
      <c r="AC5693" t="s">
        <v>16176</v>
      </c>
      <c r="AD5693" s="1" t="s">
        <v>16177</v>
      </c>
    </row>
    <row r="5694" spans="1:30" ht="15">
      <c r="A5694" s="4">
        <v>25.482199999999999</v>
      </c>
      <c r="B5694" s="4">
        <v>25.832899999999999</v>
      </c>
      <c r="C5694" s="4">
        <v>25.831099999999999</v>
      </c>
      <c r="D5694" s="4">
        <v>25.5687</v>
      </c>
      <c r="E5694" s="4">
        <v>25.382999999999999</v>
      </c>
      <c r="F5694" s="4">
        <v>25.5504</v>
      </c>
      <c r="G5694" s="4">
        <v>33</v>
      </c>
      <c r="H5694" s="4">
        <v>33</v>
      </c>
      <c r="I5694" s="4">
        <v>33</v>
      </c>
      <c r="J5694" s="4">
        <v>16.3</v>
      </c>
      <c r="K5694" s="4">
        <v>16.3</v>
      </c>
      <c r="L5694" s="4">
        <v>16.3</v>
      </c>
      <c r="M5694" s="4">
        <v>262.63</v>
      </c>
      <c r="N5694" s="4">
        <v>0</v>
      </c>
      <c r="O5694" s="4">
        <v>33.837000000000003</v>
      </c>
      <c r="P5694" s="4">
        <v>67</v>
      </c>
      <c r="R5694" s="4">
        <v>0.75486600000000004</v>
      </c>
      <c r="S5694" s="4">
        <v>-0.21470800000000001</v>
      </c>
      <c r="T5694" s="12" t="str">
        <f t="shared" si="440"/>
        <v/>
      </c>
      <c r="U5694" s="12" t="str">
        <f t="shared" si="441"/>
        <v/>
      </c>
      <c r="V5694" s="12" t="str">
        <f t="shared" si="442"/>
        <v/>
      </c>
      <c r="W5694" s="12">
        <f t="shared" si="443"/>
        <v>3</v>
      </c>
      <c r="X5694" s="12">
        <f t="shared" si="444"/>
        <v>3</v>
      </c>
      <c r="Z5694" s="1" t="s">
        <v>18095</v>
      </c>
      <c r="AA5694" t="s">
        <v>18092</v>
      </c>
      <c r="AB5694" t="s">
        <v>18093</v>
      </c>
      <c r="AC5694" t="s">
        <v>18094</v>
      </c>
      <c r="AD5694" s="1" t="s">
        <v>18095</v>
      </c>
    </row>
    <row r="5695" spans="1:30" ht="15">
      <c r="A5695" s="4">
        <v>30.947199999999999</v>
      </c>
      <c r="B5695" s="4">
        <v>30.696000000000002</v>
      </c>
      <c r="C5695" s="4">
        <v>30.978999999999999</v>
      </c>
      <c r="D5695" s="4">
        <v>30.756799999999998</v>
      </c>
      <c r="E5695" s="4">
        <v>30.688400000000001</v>
      </c>
      <c r="F5695" s="4">
        <v>30.532800000000002</v>
      </c>
      <c r="G5695" s="4">
        <v>20</v>
      </c>
      <c r="H5695" s="4">
        <v>20</v>
      </c>
      <c r="I5695" s="4">
        <v>20</v>
      </c>
      <c r="J5695" s="4">
        <v>62.4</v>
      </c>
      <c r="K5695" s="4">
        <v>62.4</v>
      </c>
      <c r="L5695" s="4">
        <v>62.4</v>
      </c>
      <c r="M5695" s="4">
        <v>31.54</v>
      </c>
      <c r="N5695" s="4">
        <v>0</v>
      </c>
      <c r="O5695" s="4">
        <v>172.56</v>
      </c>
      <c r="P5695" s="4">
        <v>220</v>
      </c>
      <c r="R5695" s="4">
        <v>0.89931000000000005</v>
      </c>
      <c r="S5695" s="4">
        <v>-0.214727</v>
      </c>
      <c r="T5695" s="12" t="str">
        <f t="shared" si="440"/>
        <v/>
      </c>
      <c r="U5695" s="12" t="str">
        <f t="shared" si="441"/>
        <v/>
      </c>
      <c r="V5695" s="12" t="str">
        <f t="shared" si="442"/>
        <v/>
      </c>
      <c r="W5695" s="12">
        <f t="shared" si="443"/>
        <v>3</v>
      </c>
      <c r="X5695" s="12">
        <f t="shared" si="444"/>
        <v>3</v>
      </c>
      <c r="Z5695" s="1" t="s">
        <v>8938</v>
      </c>
      <c r="AA5695" t="s">
        <v>8935</v>
      </c>
      <c r="AB5695" t="s">
        <v>8936</v>
      </c>
      <c r="AC5695" t="s">
        <v>8937</v>
      </c>
      <c r="AD5695" s="1" t="s">
        <v>8938</v>
      </c>
    </row>
    <row r="5696" spans="1:30" ht="15">
      <c r="A5696" s="4">
        <v>29.586600000000001</v>
      </c>
      <c r="B5696" s="4">
        <v>29.3644</v>
      </c>
      <c r="C5696" s="4">
        <v>29.690100000000001</v>
      </c>
      <c r="D5696" s="4">
        <v>29.235399999999998</v>
      </c>
      <c r="E5696" s="4">
        <v>29.405999999999999</v>
      </c>
      <c r="F5696" s="4">
        <v>29.3551</v>
      </c>
      <c r="G5696" s="4">
        <v>10</v>
      </c>
      <c r="H5696" s="4">
        <v>10</v>
      </c>
      <c r="I5696" s="4">
        <v>10</v>
      </c>
      <c r="J5696" s="4">
        <v>48.8</v>
      </c>
      <c r="K5696" s="4">
        <v>48.8</v>
      </c>
      <c r="L5696" s="4">
        <v>48.8</v>
      </c>
      <c r="M5696" s="4">
        <v>27.872</v>
      </c>
      <c r="N5696" s="4">
        <v>0</v>
      </c>
      <c r="O5696" s="4">
        <v>72.593000000000004</v>
      </c>
      <c r="P5696" s="4">
        <v>101</v>
      </c>
      <c r="R5696" s="4">
        <v>0.92482600000000004</v>
      </c>
      <c r="S5696" s="4">
        <v>-0.214868</v>
      </c>
      <c r="T5696" s="12" t="str">
        <f t="shared" si="440"/>
        <v/>
      </c>
      <c r="U5696" s="12" t="str">
        <f t="shared" si="441"/>
        <v/>
      </c>
      <c r="V5696" s="12" t="str">
        <f t="shared" si="442"/>
        <v/>
      </c>
      <c r="W5696" s="12">
        <f t="shared" si="443"/>
        <v>3</v>
      </c>
      <c r="X5696" s="12">
        <f t="shared" si="444"/>
        <v>3</v>
      </c>
      <c r="Z5696" s="1" t="s">
        <v>8043</v>
      </c>
      <c r="AA5696" t="s">
        <v>8040</v>
      </c>
      <c r="AB5696" t="s">
        <v>8041</v>
      </c>
      <c r="AC5696" t="s">
        <v>8042</v>
      </c>
      <c r="AD5696" s="1" t="s">
        <v>8043</v>
      </c>
    </row>
    <row r="5697" spans="1:30" ht="15">
      <c r="A5697" s="4">
        <v>24.598700000000001</v>
      </c>
      <c r="B5697" s="4">
        <v>23.6982</v>
      </c>
      <c r="C5697" s="4">
        <v>24.803799999999999</v>
      </c>
      <c r="D5697" s="4">
        <v>24.5686</v>
      </c>
      <c r="E5697" s="4">
        <v>24.3611</v>
      </c>
      <c r="F5697" s="4">
        <v>23.526199999999999</v>
      </c>
      <c r="G5697" s="4">
        <v>3</v>
      </c>
      <c r="H5697" s="4">
        <v>3</v>
      </c>
      <c r="I5697" s="4">
        <v>3</v>
      </c>
      <c r="J5697" s="4">
        <v>19</v>
      </c>
      <c r="K5697" s="4">
        <v>19</v>
      </c>
      <c r="L5697" s="4">
        <v>19</v>
      </c>
      <c r="M5697" s="4">
        <v>32.761000000000003</v>
      </c>
      <c r="N5697" s="4">
        <v>0</v>
      </c>
      <c r="O5697" s="4">
        <v>14.010999999999999</v>
      </c>
      <c r="P5697" s="4">
        <v>16</v>
      </c>
      <c r="R5697" s="4">
        <v>0.174985</v>
      </c>
      <c r="S5697" s="4">
        <v>-0.21491199999999999</v>
      </c>
      <c r="T5697" s="12" t="str">
        <f t="shared" si="440"/>
        <v/>
      </c>
      <c r="U5697" s="12" t="str">
        <f t="shared" si="441"/>
        <v/>
      </c>
      <c r="V5697" s="12" t="str">
        <f t="shared" si="442"/>
        <v/>
      </c>
      <c r="W5697" s="12">
        <f t="shared" si="443"/>
        <v>3</v>
      </c>
      <c r="X5697" s="12">
        <f t="shared" si="444"/>
        <v>3</v>
      </c>
      <c r="Z5697" s="1" t="s">
        <v>24401</v>
      </c>
      <c r="AA5697" t="s">
        <v>24398</v>
      </c>
      <c r="AB5697" t="s">
        <v>24399</v>
      </c>
      <c r="AC5697" t="s">
        <v>24400</v>
      </c>
      <c r="AD5697" s="1" t="s">
        <v>24401</v>
      </c>
    </row>
    <row r="5698" spans="1:30" ht="15">
      <c r="A5698" s="4">
        <v>25.896899999999999</v>
      </c>
      <c r="B5698" s="4">
        <v>26.027100000000001</v>
      </c>
      <c r="C5698" s="4">
        <v>25.8474</v>
      </c>
      <c r="D5698" s="4">
        <v>25.732199999999999</v>
      </c>
      <c r="E5698" s="4">
        <v>25.638300000000001</v>
      </c>
      <c r="F5698" s="4">
        <v>25.7559</v>
      </c>
      <c r="G5698" s="4">
        <v>39</v>
      </c>
      <c r="H5698" s="4">
        <v>39</v>
      </c>
      <c r="I5698" s="4">
        <v>35</v>
      </c>
      <c r="J5698" s="4">
        <v>28.3</v>
      </c>
      <c r="K5698" s="4">
        <v>28.3</v>
      </c>
      <c r="L5698" s="4">
        <v>26.1</v>
      </c>
      <c r="M5698" s="4">
        <v>202.79</v>
      </c>
      <c r="N5698" s="4">
        <v>0</v>
      </c>
      <c r="O5698" s="4">
        <v>80.548000000000002</v>
      </c>
      <c r="P5698" s="4">
        <v>115</v>
      </c>
      <c r="R5698" s="4">
        <v>1.5377099999999999</v>
      </c>
      <c r="S5698" s="4">
        <v>-0.21502199999999999</v>
      </c>
      <c r="T5698" s="12" t="str">
        <f t="shared" ref="T5698:T5761" si="445">IFERROR(IF(AND(ABS(S5698)&gt;=1,R5698&gt;1.3),"+",""),"")</f>
        <v/>
      </c>
      <c r="U5698" s="12" t="str">
        <f t="shared" ref="U5698:U5761" si="446">IF(AND(COUNT(A5698:C5698)=0, COUNT(D5698:F5698)&gt;=1),COUNT(D5698:F5698),"")</f>
        <v/>
      </c>
      <c r="V5698" s="12" t="str">
        <f t="shared" ref="V5698:V5761" si="447">IF(AND(COUNT(D5698:F5698)=0, COUNT(A5698:C5698)&gt;=1),COUNT(A5698:C5698),"")</f>
        <v/>
      </c>
      <c r="W5698" s="12">
        <f t="shared" si="443"/>
        <v>3</v>
      </c>
      <c r="X5698" s="12">
        <f t="shared" si="444"/>
        <v>3</v>
      </c>
      <c r="Z5698" s="1" t="s">
        <v>22902</v>
      </c>
      <c r="AA5698" t="s">
        <v>22899</v>
      </c>
      <c r="AB5698" t="s">
        <v>22900</v>
      </c>
      <c r="AC5698" t="s">
        <v>22901</v>
      </c>
      <c r="AD5698" s="1" t="s">
        <v>22902</v>
      </c>
    </row>
    <row r="5699" spans="1:30" ht="15">
      <c r="A5699" s="4">
        <v>28.498999999999999</v>
      </c>
      <c r="B5699" s="4">
        <v>28.161899999999999</v>
      </c>
      <c r="C5699" s="4">
        <v>28.3794</v>
      </c>
      <c r="D5699" s="4">
        <v>28.338899999999999</v>
      </c>
      <c r="E5699" s="4">
        <v>27.984000000000002</v>
      </c>
      <c r="F5699" s="4">
        <v>28.072099999999999</v>
      </c>
      <c r="G5699" s="4">
        <v>8</v>
      </c>
      <c r="H5699" s="4">
        <v>8</v>
      </c>
      <c r="I5699" s="4">
        <v>8</v>
      </c>
      <c r="J5699" s="4">
        <v>18.5</v>
      </c>
      <c r="K5699" s="4">
        <v>18.5</v>
      </c>
      <c r="L5699" s="4">
        <v>18.5</v>
      </c>
      <c r="M5699" s="4">
        <v>54.488999999999997</v>
      </c>
      <c r="N5699" s="4">
        <v>0</v>
      </c>
      <c r="O5699" s="4">
        <v>18.47</v>
      </c>
      <c r="P5699" s="4">
        <v>126</v>
      </c>
      <c r="R5699" s="4">
        <v>0.67170200000000002</v>
      </c>
      <c r="S5699" s="4">
        <v>-0.215085</v>
      </c>
      <c r="T5699" s="12" t="str">
        <f t="shared" si="445"/>
        <v/>
      </c>
      <c r="U5699" s="12" t="str">
        <f t="shared" si="446"/>
        <v/>
      </c>
      <c r="V5699" s="12" t="str">
        <f t="shared" si="447"/>
        <v/>
      </c>
      <c r="W5699" s="12">
        <f t="shared" ref="W5699:W5762" si="448">COUNTIF(A5699:C5699, "&gt;0")</f>
        <v>3</v>
      </c>
      <c r="X5699" s="12">
        <f t="shared" ref="X5699:X5762" si="449">COUNTIF(D5699:F5699, "&gt;0")</f>
        <v>3</v>
      </c>
      <c r="Z5699" s="1" t="s">
        <v>24125</v>
      </c>
      <c r="AA5699" t="s">
        <v>24122</v>
      </c>
      <c r="AB5699" t="s">
        <v>24123</v>
      </c>
      <c r="AC5699" t="s">
        <v>24124</v>
      </c>
      <c r="AD5699" s="1" t="s">
        <v>24125</v>
      </c>
    </row>
    <row r="5700" spans="1:30" ht="15">
      <c r="A5700" s="4">
        <v>26.055</v>
      </c>
      <c r="B5700" s="4">
        <v>25.946300000000001</v>
      </c>
      <c r="C5700" s="4">
        <v>26.072800000000001</v>
      </c>
      <c r="D5700" s="4">
        <v>26.2376</v>
      </c>
      <c r="E5700" s="4">
        <v>25.825399999999998</v>
      </c>
      <c r="F5700" s="4">
        <v>25.3658</v>
      </c>
      <c r="G5700" s="4">
        <v>13</v>
      </c>
      <c r="H5700" s="4">
        <v>13</v>
      </c>
      <c r="I5700" s="4">
        <v>13</v>
      </c>
      <c r="J5700" s="4">
        <v>30.4</v>
      </c>
      <c r="K5700" s="4">
        <v>30.4</v>
      </c>
      <c r="L5700" s="4">
        <v>30.4</v>
      </c>
      <c r="M5700" s="4">
        <v>53.348999999999997</v>
      </c>
      <c r="N5700" s="4">
        <v>0</v>
      </c>
      <c r="O5700" s="4">
        <v>299.72000000000003</v>
      </c>
      <c r="P5700" s="4">
        <v>47</v>
      </c>
      <c r="R5700" s="4">
        <v>0.35050500000000001</v>
      </c>
      <c r="S5700" s="4">
        <v>-0.21513099999999999</v>
      </c>
      <c r="T5700" s="12" t="str">
        <f t="shared" si="445"/>
        <v/>
      </c>
      <c r="U5700" s="12" t="str">
        <f t="shared" si="446"/>
        <v/>
      </c>
      <c r="V5700" s="12" t="str">
        <f t="shared" si="447"/>
        <v/>
      </c>
      <c r="W5700" s="12">
        <f t="shared" si="448"/>
        <v>3</v>
      </c>
      <c r="X5700" s="12">
        <f t="shared" si="449"/>
        <v>3</v>
      </c>
      <c r="Z5700" s="1" t="s">
        <v>18318</v>
      </c>
      <c r="AA5700" t="s">
        <v>18315</v>
      </c>
      <c r="AB5700" t="s">
        <v>18316</v>
      </c>
      <c r="AC5700" t="s">
        <v>18317</v>
      </c>
      <c r="AD5700" s="1" t="s">
        <v>18318</v>
      </c>
    </row>
    <row r="5701" spans="1:30" ht="15">
      <c r="A5701" s="4">
        <v>23.1388</v>
      </c>
      <c r="B5701" s="4">
        <v>23.160399999999999</v>
      </c>
      <c r="C5701" s="4">
        <v>23.050599999999999</v>
      </c>
      <c r="D5701" s="4" t="s">
        <v>10</v>
      </c>
      <c r="E5701" s="4" t="s">
        <v>10</v>
      </c>
      <c r="F5701" s="4">
        <v>22.901399999999999</v>
      </c>
      <c r="G5701" s="4">
        <v>7</v>
      </c>
      <c r="H5701" s="4">
        <v>7</v>
      </c>
      <c r="I5701" s="4">
        <v>7</v>
      </c>
      <c r="J5701" s="4">
        <v>6.8</v>
      </c>
      <c r="K5701" s="4">
        <v>6.8</v>
      </c>
      <c r="L5701" s="4">
        <v>6.8</v>
      </c>
      <c r="M5701" s="4">
        <v>136.5</v>
      </c>
      <c r="N5701" s="4">
        <v>0</v>
      </c>
      <c r="O5701" s="4">
        <v>8.8696000000000002</v>
      </c>
      <c r="P5701" s="4">
        <v>13</v>
      </c>
      <c r="R5701" s="4">
        <v>0</v>
      </c>
      <c r="S5701" s="4">
        <v>-0.215222</v>
      </c>
      <c r="T5701" s="12" t="str">
        <f t="shared" si="445"/>
        <v/>
      </c>
      <c r="U5701" s="12" t="str">
        <f t="shared" si="446"/>
        <v/>
      </c>
      <c r="V5701" s="12" t="str">
        <f t="shared" si="447"/>
        <v/>
      </c>
      <c r="W5701" s="12">
        <f t="shared" si="448"/>
        <v>3</v>
      </c>
      <c r="X5701" s="12">
        <f t="shared" si="449"/>
        <v>1</v>
      </c>
      <c r="Z5701" s="1" t="s">
        <v>24771</v>
      </c>
      <c r="AA5701" t="s">
        <v>24769</v>
      </c>
      <c r="AB5701" t="s">
        <v>24769</v>
      </c>
      <c r="AC5701" t="s">
        <v>24770</v>
      </c>
      <c r="AD5701" s="1" t="s">
        <v>24771</v>
      </c>
    </row>
    <row r="5702" spans="1:30" ht="15">
      <c r="A5702" s="4">
        <v>23.568899999999999</v>
      </c>
      <c r="B5702" s="4">
        <v>23.050599999999999</v>
      </c>
      <c r="C5702" s="4">
        <v>23.573899999999998</v>
      </c>
      <c r="D5702" s="4">
        <v>23.188700000000001</v>
      </c>
      <c r="E5702" s="4">
        <v>23.192</v>
      </c>
      <c r="F5702" s="4">
        <v>23.165700000000001</v>
      </c>
      <c r="G5702" s="4">
        <v>4</v>
      </c>
      <c r="H5702" s="4">
        <v>4</v>
      </c>
      <c r="I5702" s="4">
        <v>4</v>
      </c>
      <c r="J5702" s="4">
        <v>18.399999999999999</v>
      </c>
      <c r="K5702" s="4">
        <v>18.399999999999999</v>
      </c>
      <c r="L5702" s="4">
        <v>18.399999999999999</v>
      </c>
      <c r="M5702" s="4">
        <v>32.884</v>
      </c>
      <c r="N5702" s="4">
        <v>1.6191999999999999E-4</v>
      </c>
      <c r="O5702" s="4">
        <v>5.4482999999999997</v>
      </c>
      <c r="P5702" s="4">
        <v>9</v>
      </c>
      <c r="R5702" s="4">
        <v>0.54892099999999999</v>
      </c>
      <c r="S5702" s="4">
        <v>-0.21565599999999999</v>
      </c>
      <c r="T5702" s="12" t="str">
        <f t="shared" si="445"/>
        <v/>
      </c>
      <c r="U5702" s="12" t="str">
        <f t="shared" si="446"/>
        <v/>
      </c>
      <c r="V5702" s="12" t="str">
        <f t="shared" si="447"/>
        <v/>
      </c>
      <c r="W5702" s="12">
        <f t="shared" si="448"/>
        <v>3</v>
      </c>
      <c r="X5702" s="12">
        <f t="shared" si="449"/>
        <v>3</v>
      </c>
      <c r="Z5702" s="1" t="s">
        <v>18314</v>
      </c>
      <c r="AA5702" t="s">
        <v>18311</v>
      </c>
      <c r="AB5702" t="s">
        <v>18312</v>
      </c>
      <c r="AC5702" t="s">
        <v>18313</v>
      </c>
      <c r="AD5702" s="1" t="s">
        <v>18314</v>
      </c>
    </row>
    <row r="5703" spans="1:30" ht="15">
      <c r="A5703" s="4">
        <v>25.694199999999999</v>
      </c>
      <c r="B5703" s="4">
        <v>25.902999999999999</v>
      </c>
      <c r="C5703" s="4">
        <v>25.913799999999998</v>
      </c>
      <c r="D5703" s="4">
        <v>25.7545</v>
      </c>
      <c r="E5703" s="4">
        <v>25.614799999999999</v>
      </c>
      <c r="F5703" s="4">
        <v>25.494599999999998</v>
      </c>
      <c r="G5703" s="4">
        <v>4</v>
      </c>
      <c r="H5703" s="4">
        <v>4</v>
      </c>
      <c r="I5703" s="4">
        <v>4</v>
      </c>
      <c r="J5703" s="4">
        <v>29.3</v>
      </c>
      <c r="K5703" s="4">
        <v>29.3</v>
      </c>
      <c r="L5703" s="4">
        <v>29.3</v>
      </c>
      <c r="M5703" s="4">
        <v>16.445</v>
      </c>
      <c r="N5703" s="4">
        <v>1.5668999999999999E-4</v>
      </c>
      <c r="O5703" s="4">
        <v>4.5495000000000001</v>
      </c>
      <c r="P5703" s="4">
        <v>14</v>
      </c>
      <c r="R5703" s="4">
        <v>0.97465599999999997</v>
      </c>
      <c r="S5703" s="4">
        <v>-0.21565899999999999</v>
      </c>
      <c r="T5703" s="12" t="str">
        <f t="shared" si="445"/>
        <v/>
      </c>
      <c r="U5703" s="12" t="str">
        <f t="shared" si="446"/>
        <v/>
      </c>
      <c r="V5703" s="12" t="str">
        <f t="shared" si="447"/>
        <v/>
      </c>
      <c r="W5703" s="12">
        <f t="shared" si="448"/>
        <v>3</v>
      </c>
      <c r="X5703" s="12">
        <f t="shared" si="449"/>
        <v>3</v>
      </c>
      <c r="Z5703" s="1" t="s">
        <v>8033</v>
      </c>
      <c r="AA5703" t="s">
        <v>8031</v>
      </c>
      <c r="AB5703" t="s">
        <v>8031</v>
      </c>
      <c r="AC5703" t="s">
        <v>8032</v>
      </c>
      <c r="AD5703" s="1" t="s">
        <v>8033</v>
      </c>
    </row>
    <row r="5704" spans="1:30" ht="15">
      <c r="A5704" s="4">
        <v>31.797699999999999</v>
      </c>
      <c r="B5704" s="4">
        <v>31.9209</v>
      </c>
      <c r="C5704" s="4">
        <v>31.902100000000001</v>
      </c>
      <c r="D5704" s="4">
        <v>31.711500000000001</v>
      </c>
      <c r="E5704" s="4">
        <v>31.653500000000001</v>
      </c>
      <c r="F5704" s="4">
        <v>31.6083</v>
      </c>
      <c r="G5704" s="4">
        <v>13</v>
      </c>
      <c r="H5704" s="4">
        <v>13</v>
      </c>
      <c r="I5704" s="4">
        <v>13</v>
      </c>
      <c r="J5704" s="4">
        <v>61.9</v>
      </c>
      <c r="K5704" s="4">
        <v>61.9</v>
      </c>
      <c r="L5704" s="4">
        <v>61.9</v>
      </c>
      <c r="M5704" s="4">
        <v>13.132999999999999</v>
      </c>
      <c r="N5704" s="4">
        <v>0</v>
      </c>
      <c r="O5704" s="4">
        <v>59.857999999999997</v>
      </c>
      <c r="P5704" s="4">
        <v>122</v>
      </c>
      <c r="R5704" s="4">
        <v>1.94584</v>
      </c>
      <c r="S5704" s="4">
        <v>-0.215784</v>
      </c>
      <c r="T5704" s="12" t="str">
        <f t="shared" si="445"/>
        <v/>
      </c>
      <c r="U5704" s="12" t="str">
        <f t="shared" si="446"/>
        <v/>
      </c>
      <c r="V5704" s="12" t="str">
        <f t="shared" si="447"/>
        <v/>
      </c>
      <c r="W5704" s="12">
        <f t="shared" si="448"/>
        <v>3</v>
      </c>
      <c r="X5704" s="12">
        <f t="shared" si="449"/>
        <v>3</v>
      </c>
      <c r="Z5704" s="1" t="s">
        <v>13936</v>
      </c>
      <c r="AA5704" t="s">
        <v>13934</v>
      </c>
      <c r="AB5704" t="s">
        <v>13934</v>
      </c>
      <c r="AC5704" t="s">
        <v>13935</v>
      </c>
      <c r="AD5704" s="1" t="s">
        <v>13936</v>
      </c>
    </row>
    <row r="5705" spans="1:30" ht="15">
      <c r="A5705" s="4">
        <v>25.5595</v>
      </c>
      <c r="B5705" s="4">
        <v>25.625</v>
      </c>
      <c r="C5705" s="4">
        <v>25.4771</v>
      </c>
      <c r="D5705" s="4">
        <v>25.531300000000002</v>
      </c>
      <c r="E5705" s="4">
        <v>25.158999999999999</v>
      </c>
      <c r="F5705" s="4">
        <v>25.323699999999999</v>
      </c>
      <c r="G5705" s="4">
        <v>16</v>
      </c>
      <c r="H5705" s="4">
        <v>16</v>
      </c>
      <c r="I5705" s="4">
        <v>16</v>
      </c>
      <c r="J5705" s="4">
        <v>24.6</v>
      </c>
      <c r="K5705" s="4">
        <v>24.6</v>
      </c>
      <c r="L5705" s="4">
        <v>24.6</v>
      </c>
      <c r="M5705" s="4">
        <v>109.86</v>
      </c>
      <c r="N5705" s="4">
        <v>0</v>
      </c>
      <c r="O5705" s="4">
        <v>75.599999999999994</v>
      </c>
      <c r="P5705" s="4">
        <v>56</v>
      </c>
      <c r="R5705" s="4">
        <v>0.86644600000000005</v>
      </c>
      <c r="S5705" s="4">
        <v>-0.21587400000000001</v>
      </c>
      <c r="T5705" s="12" t="str">
        <f t="shared" si="445"/>
        <v/>
      </c>
      <c r="U5705" s="12" t="str">
        <f t="shared" si="446"/>
        <v/>
      </c>
      <c r="V5705" s="12" t="str">
        <f t="shared" si="447"/>
        <v/>
      </c>
      <c r="W5705" s="12">
        <f t="shared" si="448"/>
        <v>3</v>
      </c>
      <c r="X5705" s="12">
        <f t="shared" si="449"/>
        <v>3</v>
      </c>
      <c r="Z5705" s="1" t="s">
        <v>24288</v>
      </c>
      <c r="AA5705" t="s">
        <v>24286</v>
      </c>
      <c r="AB5705" t="s">
        <v>24286</v>
      </c>
      <c r="AC5705" t="s">
        <v>24287</v>
      </c>
      <c r="AD5705" s="1" t="s">
        <v>24288</v>
      </c>
    </row>
    <row r="5706" spans="1:30" ht="15">
      <c r="A5706" s="4">
        <v>25.936699999999998</v>
      </c>
      <c r="B5706" s="4">
        <v>26.531400000000001</v>
      </c>
      <c r="C5706" s="4">
        <v>26.3169</v>
      </c>
      <c r="D5706" s="4">
        <v>25.947600000000001</v>
      </c>
      <c r="E5706" s="4">
        <v>26.238700000000001</v>
      </c>
      <c r="F5706" s="4">
        <v>25.950800000000001</v>
      </c>
      <c r="G5706" s="4">
        <v>8</v>
      </c>
      <c r="H5706" s="4">
        <v>8</v>
      </c>
      <c r="I5706" s="4">
        <v>8</v>
      </c>
      <c r="J5706" s="4">
        <v>38.200000000000003</v>
      </c>
      <c r="K5706" s="4">
        <v>38.200000000000003</v>
      </c>
      <c r="L5706" s="4">
        <v>38.200000000000003</v>
      </c>
      <c r="M5706" s="4">
        <v>28.431000000000001</v>
      </c>
      <c r="N5706" s="4">
        <v>0</v>
      </c>
      <c r="O5706" s="4">
        <v>15.903</v>
      </c>
      <c r="P5706" s="4">
        <v>39</v>
      </c>
      <c r="R5706" s="4">
        <v>0.47036899999999998</v>
      </c>
      <c r="S5706" s="4">
        <v>-0.21596499999999999</v>
      </c>
      <c r="T5706" s="12" t="str">
        <f t="shared" si="445"/>
        <v/>
      </c>
      <c r="U5706" s="12" t="str">
        <f t="shared" si="446"/>
        <v/>
      </c>
      <c r="V5706" s="12" t="str">
        <f t="shared" si="447"/>
        <v/>
      </c>
      <c r="W5706" s="12">
        <f t="shared" si="448"/>
        <v>3</v>
      </c>
      <c r="X5706" s="12">
        <f t="shared" si="449"/>
        <v>3</v>
      </c>
      <c r="Z5706" s="1" t="s">
        <v>7340</v>
      </c>
      <c r="AA5706" t="s">
        <v>7337</v>
      </c>
      <c r="AB5706" t="s">
        <v>7338</v>
      </c>
      <c r="AC5706" t="s">
        <v>7339</v>
      </c>
      <c r="AD5706" s="1" t="s">
        <v>7340</v>
      </c>
    </row>
    <row r="5707" spans="1:30" ht="15">
      <c r="A5707" s="4">
        <v>21.764099999999999</v>
      </c>
      <c r="B5707" s="4">
        <v>22.177099999999999</v>
      </c>
      <c r="C5707" s="4">
        <v>22.136299999999999</v>
      </c>
      <c r="D5707" s="4">
        <v>21.5764</v>
      </c>
      <c r="E5707" s="4">
        <v>21.988399999999999</v>
      </c>
      <c r="F5707" s="4">
        <v>21.863600000000002</v>
      </c>
      <c r="G5707" s="4">
        <v>5</v>
      </c>
      <c r="H5707" s="4">
        <v>5</v>
      </c>
      <c r="I5707" s="4">
        <v>5</v>
      </c>
      <c r="J5707" s="4">
        <v>9</v>
      </c>
      <c r="K5707" s="4">
        <v>9</v>
      </c>
      <c r="L5707" s="4">
        <v>9</v>
      </c>
      <c r="M5707" s="4">
        <v>69.388999999999996</v>
      </c>
      <c r="N5707" s="4">
        <v>4.551E-4</v>
      </c>
      <c r="O5707" s="4">
        <v>3.7553999999999998</v>
      </c>
      <c r="P5707" s="4">
        <v>9</v>
      </c>
      <c r="R5707" s="4">
        <v>0.53175899999999998</v>
      </c>
      <c r="S5707" s="4">
        <v>-0.21638499999999999</v>
      </c>
      <c r="T5707" s="12" t="str">
        <f t="shared" si="445"/>
        <v/>
      </c>
      <c r="U5707" s="12" t="str">
        <f t="shared" si="446"/>
        <v/>
      </c>
      <c r="V5707" s="12" t="str">
        <f t="shared" si="447"/>
        <v/>
      </c>
      <c r="W5707" s="12">
        <f t="shared" si="448"/>
        <v>3</v>
      </c>
      <c r="X5707" s="12">
        <f t="shared" si="449"/>
        <v>3</v>
      </c>
      <c r="Z5707" s="1" t="s">
        <v>4855</v>
      </c>
      <c r="AA5707" t="s">
        <v>4852</v>
      </c>
      <c r="AB5707" t="s">
        <v>4853</v>
      </c>
      <c r="AC5707" t="s">
        <v>4854</v>
      </c>
      <c r="AD5707" s="1" t="s">
        <v>4855</v>
      </c>
    </row>
    <row r="5708" spans="1:30" ht="15">
      <c r="A5708" s="4">
        <v>24.7211</v>
      </c>
      <c r="B5708" s="4">
        <v>24.863299999999999</v>
      </c>
      <c r="C5708" s="4">
        <v>24.799900000000001</v>
      </c>
      <c r="D5708" s="4">
        <v>24.4421</v>
      </c>
      <c r="E5708" s="4">
        <v>24.558199999999999</v>
      </c>
      <c r="F5708" s="4">
        <v>24.7333</v>
      </c>
      <c r="G5708" s="4">
        <v>11</v>
      </c>
      <c r="H5708" s="4">
        <v>11</v>
      </c>
      <c r="I5708" s="4">
        <v>11</v>
      </c>
      <c r="J5708" s="4">
        <v>26.9</v>
      </c>
      <c r="K5708" s="4">
        <v>26.9</v>
      </c>
      <c r="L5708" s="4">
        <v>26.9</v>
      </c>
      <c r="M5708" s="4">
        <v>66.614999999999995</v>
      </c>
      <c r="N5708" s="4">
        <v>0</v>
      </c>
      <c r="O5708" s="4">
        <v>27.959</v>
      </c>
      <c r="P5708" s="4">
        <v>31</v>
      </c>
      <c r="R5708" s="4">
        <v>1.08338</v>
      </c>
      <c r="S5708" s="4">
        <v>-0.21690799999999999</v>
      </c>
      <c r="T5708" s="12" t="str">
        <f t="shared" si="445"/>
        <v/>
      </c>
      <c r="U5708" s="12" t="str">
        <f t="shared" si="446"/>
        <v/>
      </c>
      <c r="V5708" s="12" t="str">
        <f t="shared" si="447"/>
        <v/>
      </c>
      <c r="W5708" s="12">
        <f t="shared" si="448"/>
        <v>3</v>
      </c>
      <c r="X5708" s="12">
        <f t="shared" si="449"/>
        <v>3</v>
      </c>
      <c r="Z5708" s="1" t="s">
        <v>17744</v>
      </c>
      <c r="AA5708" t="s">
        <v>17742</v>
      </c>
      <c r="AB5708" t="s">
        <v>17742</v>
      </c>
      <c r="AC5708" t="s">
        <v>17743</v>
      </c>
      <c r="AD5708" s="1" t="s">
        <v>17744</v>
      </c>
    </row>
    <row r="5709" spans="1:30" ht="15">
      <c r="A5709" s="4">
        <v>22.876999999999999</v>
      </c>
      <c r="B5709" s="4">
        <v>22.836300000000001</v>
      </c>
      <c r="C5709" s="4" t="s">
        <v>10</v>
      </c>
      <c r="D5709" s="4">
        <v>22.639600000000002</v>
      </c>
      <c r="E5709" s="4" t="s">
        <v>10</v>
      </c>
      <c r="F5709" s="4" t="s">
        <v>10</v>
      </c>
      <c r="G5709" s="4">
        <v>6</v>
      </c>
      <c r="H5709" s="4">
        <v>4</v>
      </c>
      <c r="I5709" s="4">
        <v>4</v>
      </c>
      <c r="J5709" s="4">
        <v>7.7</v>
      </c>
      <c r="K5709" s="4">
        <v>4.7</v>
      </c>
      <c r="L5709" s="4">
        <v>4.7</v>
      </c>
      <c r="M5709" s="4">
        <v>88.769000000000005</v>
      </c>
      <c r="N5709" s="4">
        <v>6.8165999999999999E-3</v>
      </c>
      <c r="O5709" s="4">
        <v>1.9964</v>
      </c>
      <c r="P5709" s="4">
        <v>5</v>
      </c>
      <c r="R5709" s="4">
        <v>0</v>
      </c>
      <c r="S5709" s="4">
        <v>-0.21709500000000001</v>
      </c>
      <c r="T5709" s="12" t="str">
        <f t="shared" si="445"/>
        <v/>
      </c>
      <c r="U5709" s="12" t="str">
        <f t="shared" si="446"/>
        <v/>
      </c>
      <c r="V5709" s="12" t="str">
        <f t="shared" si="447"/>
        <v/>
      </c>
      <c r="W5709" s="12">
        <f t="shared" si="448"/>
        <v>2</v>
      </c>
      <c r="X5709" s="12">
        <f t="shared" si="449"/>
        <v>1</v>
      </c>
      <c r="Z5709" s="1" t="s">
        <v>25674</v>
      </c>
      <c r="AA5709" t="s">
        <v>25671</v>
      </c>
      <c r="AB5709" t="s">
        <v>25672</v>
      </c>
      <c r="AC5709" t="s">
        <v>25673</v>
      </c>
      <c r="AD5709" s="1" t="s">
        <v>25674</v>
      </c>
    </row>
    <row r="5710" spans="1:30" ht="15">
      <c r="A5710" s="4">
        <v>30.2822</v>
      </c>
      <c r="B5710" s="4">
        <v>30.654299999999999</v>
      </c>
      <c r="C5710" s="4">
        <v>30.199300000000001</v>
      </c>
      <c r="D5710" s="4">
        <v>30.303000000000001</v>
      </c>
      <c r="E5710" s="4">
        <v>30.17</v>
      </c>
      <c r="F5710" s="4">
        <v>30.011199999999999</v>
      </c>
      <c r="G5710" s="4">
        <v>14</v>
      </c>
      <c r="H5710" s="4">
        <v>14</v>
      </c>
      <c r="I5710" s="4">
        <v>14</v>
      </c>
      <c r="J5710" s="4">
        <v>63.1</v>
      </c>
      <c r="K5710" s="4">
        <v>63.1</v>
      </c>
      <c r="L5710" s="4">
        <v>63.1</v>
      </c>
      <c r="M5710" s="4">
        <v>20.745000000000001</v>
      </c>
      <c r="N5710" s="4">
        <v>0</v>
      </c>
      <c r="O5710" s="4">
        <v>37.802</v>
      </c>
      <c r="P5710" s="4">
        <v>147</v>
      </c>
      <c r="R5710" s="4">
        <v>0.59437799999999996</v>
      </c>
      <c r="S5710" s="4">
        <v>-0.217194</v>
      </c>
      <c r="T5710" s="12" t="str">
        <f t="shared" si="445"/>
        <v/>
      </c>
      <c r="U5710" s="12" t="str">
        <f t="shared" si="446"/>
        <v/>
      </c>
      <c r="V5710" s="12" t="str">
        <f t="shared" si="447"/>
        <v/>
      </c>
      <c r="W5710" s="12">
        <f t="shared" si="448"/>
        <v>3</v>
      </c>
      <c r="X5710" s="12">
        <f t="shared" si="449"/>
        <v>3</v>
      </c>
      <c r="Z5710" s="1" t="s">
        <v>2334</v>
      </c>
      <c r="AA5710" t="s">
        <v>2331</v>
      </c>
      <c r="AB5710" t="s">
        <v>2332</v>
      </c>
      <c r="AC5710" t="s">
        <v>2333</v>
      </c>
      <c r="AD5710" s="1" t="s">
        <v>2334</v>
      </c>
    </row>
    <row r="5711" spans="1:30" ht="15">
      <c r="A5711" s="4">
        <v>26.277100000000001</v>
      </c>
      <c r="B5711" s="4">
        <v>26.394600000000001</v>
      </c>
      <c r="C5711" s="4">
        <v>26.422899999999998</v>
      </c>
      <c r="D5711" s="4">
        <v>26.028500000000001</v>
      </c>
      <c r="E5711" s="4">
        <v>26.3751</v>
      </c>
      <c r="F5711" s="4">
        <v>26.039000000000001</v>
      </c>
      <c r="G5711" s="4">
        <v>43</v>
      </c>
      <c r="H5711" s="4">
        <v>43</v>
      </c>
      <c r="I5711" s="4">
        <v>4</v>
      </c>
      <c r="J5711" s="4">
        <v>64</v>
      </c>
      <c r="K5711" s="4">
        <v>64</v>
      </c>
      <c r="L5711" s="4">
        <v>4.8</v>
      </c>
      <c r="M5711" s="4">
        <v>102.97</v>
      </c>
      <c r="N5711" s="4">
        <v>0</v>
      </c>
      <c r="O5711" s="4">
        <v>323.31</v>
      </c>
      <c r="P5711" s="4">
        <v>27</v>
      </c>
      <c r="R5711" s="4">
        <v>0.82367299999999999</v>
      </c>
      <c r="S5711" s="4">
        <v>-0.21732399999999999</v>
      </c>
      <c r="T5711" s="12" t="str">
        <f t="shared" si="445"/>
        <v/>
      </c>
      <c r="U5711" s="12" t="str">
        <f t="shared" si="446"/>
        <v/>
      </c>
      <c r="V5711" s="12" t="str">
        <f t="shared" si="447"/>
        <v/>
      </c>
      <c r="W5711" s="12">
        <f t="shared" si="448"/>
        <v>3</v>
      </c>
      <c r="X5711" s="12">
        <f t="shared" si="449"/>
        <v>3</v>
      </c>
      <c r="Z5711" s="1" t="s">
        <v>16868</v>
      </c>
      <c r="AA5711" t="s">
        <v>16865</v>
      </c>
      <c r="AB5711" t="s">
        <v>16866</v>
      </c>
      <c r="AC5711" t="s">
        <v>16867</v>
      </c>
      <c r="AD5711" s="1" t="s">
        <v>16868</v>
      </c>
    </row>
    <row r="5712" spans="1:30" ht="15">
      <c r="A5712" s="4">
        <v>26.543299999999999</v>
      </c>
      <c r="B5712" s="4">
        <v>26.494199999999999</v>
      </c>
      <c r="C5712" s="4">
        <v>26.37</v>
      </c>
      <c r="D5712" s="4">
        <v>26.273299999999999</v>
      </c>
      <c r="E5712" s="4">
        <v>26.444900000000001</v>
      </c>
      <c r="F5712" s="4">
        <v>26.037099999999999</v>
      </c>
      <c r="G5712" s="4">
        <v>16</v>
      </c>
      <c r="H5712" s="4">
        <v>16</v>
      </c>
      <c r="I5712" s="4">
        <v>12</v>
      </c>
      <c r="J5712" s="4">
        <v>43.3</v>
      </c>
      <c r="K5712" s="4">
        <v>43.3</v>
      </c>
      <c r="L5712" s="4">
        <v>33.700000000000003</v>
      </c>
      <c r="M5712" s="4">
        <v>49.008000000000003</v>
      </c>
      <c r="N5712" s="4">
        <v>0</v>
      </c>
      <c r="O5712" s="4">
        <v>59.031999999999996</v>
      </c>
      <c r="P5712" s="4">
        <v>81</v>
      </c>
      <c r="R5712" s="4">
        <v>0.77702000000000004</v>
      </c>
      <c r="S5712" s="4">
        <v>-0.21740300000000001</v>
      </c>
      <c r="T5712" s="12" t="str">
        <f t="shared" si="445"/>
        <v/>
      </c>
      <c r="U5712" s="12" t="str">
        <f t="shared" si="446"/>
        <v/>
      </c>
      <c r="V5712" s="12" t="str">
        <f t="shared" si="447"/>
        <v/>
      </c>
      <c r="W5712" s="12">
        <f t="shared" si="448"/>
        <v>3</v>
      </c>
      <c r="X5712" s="12">
        <f t="shared" si="449"/>
        <v>3</v>
      </c>
      <c r="Z5712" s="1" t="s">
        <v>24959</v>
      </c>
      <c r="AA5712" t="s">
        <v>24956</v>
      </c>
      <c r="AB5712" t="s">
        <v>24957</v>
      </c>
      <c r="AC5712" t="s">
        <v>24958</v>
      </c>
      <c r="AD5712" s="1" t="s">
        <v>24959</v>
      </c>
    </row>
    <row r="5713" spans="1:30" ht="15">
      <c r="A5713" s="4">
        <v>24.627800000000001</v>
      </c>
      <c r="B5713" s="4">
        <v>24.543500000000002</v>
      </c>
      <c r="C5713" s="4">
        <v>24.723099999999999</v>
      </c>
      <c r="D5713" s="4">
        <v>24.638300000000001</v>
      </c>
      <c r="E5713" s="4">
        <v>24.492999999999999</v>
      </c>
      <c r="F5713" s="4">
        <v>24.110600000000002</v>
      </c>
      <c r="G5713" s="4">
        <v>11</v>
      </c>
      <c r="H5713" s="4">
        <v>11</v>
      </c>
      <c r="I5713" s="4">
        <v>11</v>
      </c>
      <c r="J5713" s="4">
        <v>18.100000000000001</v>
      </c>
      <c r="K5713" s="4">
        <v>18.100000000000001</v>
      </c>
      <c r="L5713" s="4">
        <v>18.100000000000001</v>
      </c>
      <c r="M5713" s="4">
        <v>98.096000000000004</v>
      </c>
      <c r="N5713" s="4">
        <v>0</v>
      </c>
      <c r="O5713" s="4">
        <v>23.449000000000002</v>
      </c>
      <c r="P5713" s="4">
        <v>39</v>
      </c>
      <c r="R5713" s="4">
        <v>0.58579000000000003</v>
      </c>
      <c r="S5713" s="4">
        <v>-0.21751300000000001</v>
      </c>
      <c r="T5713" s="12" t="str">
        <f t="shared" si="445"/>
        <v/>
      </c>
      <c r="U5713" s="12" t="str">
        <f t="shared" si="446"/>
        <v/>
      </c>
      <c r="V5713" s="12" t="str">
        <f t="shared" si="447"/>
        <v/>
      </c>
      <c r="W5713" s="12">
        <f t="shared" si="448"/>
        <v>3</v>
      </c>
      <c r="X5713" s="12">
        <f t="shared" si="449"/>
        <v>3</v>
      </c>
      <c r="Z5713" s="1" t="s">
        <v>24673</v>
      </c>
      <c r="AA5713" t="s">
        <v>24671</v>
      </c>
      <c r="AB5713" t="s">
        <v>24671</v>
      </c>
      <c r="AC5713" t="s">
        <v>24672</v>
      </c>
      <c r="AD5713" s="1" t="s">
        <v>24673</v>
      </c>
    </row>
    <row r="5714" spans="1:30" ht="15">
      <c r="A5714" s="4">
        <v>27.813199999999998</v>
      </c>
      <c r="B5714" s="4">
        <v>27.952500000000001</v>
      </c>
      <c r="C5714" s="4">
        <v>27.442</v>
      </c>
      <c r="D5714" s="4">
        <v>27.5</v>
      </c>
      <c r="E5714" s="4">
        <v>27.7591</v>
      </c>
      <c r="F5714" s="4">
        <v>27.295500000000001</v>
      </c>
      <c r="G5714" s="4">
        <v>18</v>
      </c>
      <c r="H5714" s="4">
        <v>18</v>
      </c>
      <c r="I5714" s="4">
        <v>18</v>
      </c>
      <c r="J5714" s="4">
        <v>37.200000000000003</v>
      </c>
      <c r="K5714" s="4">
        <v>37.200000000000003</v>
      </c>
      <c r="L5714" s="4">
        <v>37.200000000000003</v>
      </c>
      <c r="M5714" s="4">
        <v>62.716999999999999</v>
      </c>
      <c r="N5714" s="4">
        <v>0</v>
      </c>
      <c r="O5714" s="4">
        <v>72.685000000000002</v>
      </c>
      <c r="P5714" s="4">
        <v>100</v>
      </c>
      <c r="R5714" s="4">
        <v>0.46357500000000001</v>
      </c>
      <c r="S5714" s="4">
        <v>-0.21770600000000001</v>
      </c>
      <c r="T5714" s="12" t="str">
        <f t="shared" si="445"/>
        <v/>
      </c>
      <c r="U5714" s="12" t="str">
        <f t="shared" si="446"/>
        <v/>
      </c>
      <c r="V5714" s="12" t="str">
        <f t="shared" si="447"/>
        <v/>
      </c>
      <c r="W5714" s="12">
        <f t="shared" si="448"/>
        <v>3</v>
      </c>
      <c r="X5714" s="12">
        <f t="shared" si="449"/>
        <v>3</v>
      </c>
      <c r="Z5714" s="1" t="s">
        <v>18752</v>
      </c>
      <c r="AA5714" t="s">
        <v>18749</v>
      </c>
      <c r="AB5714" t="s">
        <v>18750</v>
      </c>
      <c r="AC5714" t="s">
        <v>18751</v>
      </c>
      <c r="AD5714" s="1" t="s">
        <v>18752</v>
      </c>
    </row>
    <row r="5715" spans="1:30" ht="15">
      <c r="A5715" s="4">
        <v>28.339300000000001</v>
      </c>
      <c r="B5715" s="4">
        <v>28.063800000000001</v>
      </c>
      <c r="C5715" s="4">
        <v>28.123200000000001</v>
      </c>
      <c r="D5715" s="4">
        <v>27.917200000000001</v>
      </c>
      <c r="E5715" s="4">
        <v>28.079699999999999</v>
      </c>
      <c r="F5715" s="4">
        <v>27.875800000000002</v>
      </c>
      <c r="G5715" s="4">
        <v>6</v>
      </c>
      <c r="H5715" s="4">
        <v>6</v>
      </c>
      <c r="I5715" s="4">
        <v>6</v>
      </c>
      <c r="J5715" s="4">
        <v>42</v>
      </c>
      <c r="K5715" s="4">
        <v>42</v>
      </c>
      <c r="L5715" s="4">
        <v>42</v>
      </c>
      <c r="M5715" s="4">
        <v>19.119</v>
      </c>
      <c r="N5715" s="4">
        <v>0</v>
      </c>
      <c r="O5715" s="4">
        <v>8.0912000000000006</v>
      </c>
      <c r="P5715" s="4">
        <v>17</v>
      </c>
      <c r="R5715" s="4">
        <v>0.97890699999999997</v>
      </c>
      <c r="S5715" s="4">
        <v>-0.21787999999999999</v>
      </c>
      <c r="T5715" s="12" t="str">
        <f t="shared" si="445"/>
        <v/>
      </c>
      <c r="U5715" s="12" t="str">
        <f t="shared" si="446"/>
        <v/>
      </c>
      <c r="V5715" s="12" t="str">
        <f t="shared" si="447"/>
        <v/>
      </c>
      <c r="W5715" s="12">
        <f t="shared" si="448"/>
        <v>3</v>
      </c>
      <c r="X5715" s="12">
        <f t="shared" si="449"/>
        <v>3</v>
      </c>
      <c r="Z5715" s="1" t="s">
        <v>16850</v>
      </c>
      <c r="AA5715" t="s">
        <v>16847</v>
      </c>
      <c r="AB5715" t="s">
        <v>16848</v>
      </c>
      <c r="AC5715" t="s">
        <v>16849</v>
      </c>
      <c r="AD5715" s="1" t="s">
        <v>16850</v>
      </c>
    </row>
    <row r="5716" spans="1:30" ht="15">
      <c r="A5716" s="4">
        <v>32.172600000000003</v>
      </c>
      <c r="B5716" s="4">
        <v>32.221899999999998</v>
      </c>
      <c r="C5716" s="4">
        <v>32.447600000000001</v>
      </c>
      <c r="D5716" s="4">
        <v>31.842199999999998</v>
      </c>
      <c r="E5716" s="4">
        <v>32.223399999999998</v>
      </c>
      <c r="F5716" s="4">
        <v>32.122700000000002</v>
      </c>
      <c r="G5716" s="4">
        <v>10</v>
      </c>
      <c r="H5716" s="4">
        <v>10</v>
      </c>
      <c r="I5716" s="4">
        <v>10</v>
      </c>
      <c r="J5716" s="4">
        <v>59.3</v>
      </c>
      <c r="K5716" s="4">
        <v>59.3</v>
      </c>
      <c r="L5716" s="4">
        <v>59.3</v>
      </c>
      <c r="M5716" s="4">
        <v>14.865</v>
      </c>
      <c r="N5716" s="4">
        <v>0</v>
      </c>
      <c r="O5716" s="4">
        <v>50.655000000000001</v>
      </c>
      <c r="P5716" s="4">
        <v>154</v>
      </c>
      <c r="R5716" s="4">
        <v>0.69941600000000004</v>
      </c>
      <c r="S5716" s="4">
        <v>-0.21790100000000001</v>
      </c>
      <c r="T5716" s="12" t="str">
        <f t="shared" si="445"/>
        <v/>
      </c>
      <c r="U5716" s="12" t="str">
        <f t="shared" si="446"/>
        <v/>
      </c>
      <c r="V5716" s="12" t="str">
        <f t="shared" si="447"/>
        <v/>
      </c>
      <c r="W5716" s="12">
        <f t="shared" si="448"/>
        <v>3</v>
      </c>
      <c r="X5716" s="12">
        <f t="shared" si="449"/>
        <v>3</v>
      </c>
      <c r="Z5716" s="1" t="s">
        <v>11693</v>
      </c>
      <c r="AA5716" t="s">
        <v>11690</v>
      </c>
      <c r="AB5716" t="s">
        <v>11691</v>
      </c>
      <c r="AC5716" t="s">
        <v>11692</v>
      </c>
      <c r="AD5716" s="1" t="s">
        <v>11693</v>
      </c>
    </row>
    <row r="5717" spans="1:30" ht="15">
      <c r="A5717" s="4">
        <v>26.352799999999998</v>
      </c>
      <c r="B5717" s="4">
        <v>26.391100000000002</v>
      </c>
      <c r="C5717" s="4">
        <v>26.630099999999999</v>
      </c>
      <c r="D5717" s="4">
        <v>25.819299999999998</v>
      </c>
      <c r="E5717" s="4">
        <v>26.720400000000001</v>
      </c>
      <c r="F5717" s="4">
        <v>26.1798</v>
      </c>
      <c r="G5717" s="4">
        <v>29</v>
      </c>
      <c r="H5717" s="4">
        <v>21</v>
      </c>
      <c r="I5717" s="4">
        <v>21</v>
      </c>
      <c r="J5717" s="4">
        <v>26.7</v>
      </c>
      <c r="K5717" s="4">
        <v>21.1</v>
      </c>
      <c r="L5717" s="4">
        <v>21.1</v>
      </c>
      <c r="M5717" s="4">
        <v>145.75</v>
      </c>
      <c r="N5717" s="4">
        <v>0</v>
      </c>
      <c r="O5717" s="4">
        <v>47.372</v>
      </c>
      <c r="P5717" s="4">
        <v>106</v>
      </c>
      <c r="R5717" s="4">
        <v>0.32486100000000001</v>
      </c>
      <c r="S5717" s="4">
        <v>-0.21814500000000001</v>
      </c>
      <c r="T5717" s="12" t="str">
        <f t="shared" si="445"/>
        <v/>
      </c>
      <c r="U5717" s="12" t="str">
        <f t="shared" si="446"/>
        <v/>
      </c>
      <c r="V5717" s="12" t="str">
        <f t="shared" si="447"/>
        <v/>
      </c>
      <c r="W5717" s="12">
        <f t="shared" si="448"/>
        <v>3</v>
      </c>
      <c r="X5717" s="12">
        <f t="shared" si="449"/>
        <v>3</v>
      </c>
      <c r="Z5717" s="1" t="s">
        <v>17482</v>
      </c>
      <c r="AA5717" t="s">
        <v>17479</v>
      </c>
      <c r="AB5717" t="s">
        <v>17480</v>
      </c>
      <c r="AC5717" t="s">
        <v>17481</v>
      </c>
      <c r="AD5717" s="1" t="s">
        <v>17482</v>
      </c>
    </row>
    <row r="5718" spans="1:30" ht="15">
      <c r="A5718" s="4">
        <v>23.7621</v>
      </c>
      <c r="B5718" s="4">
        <v>24.382300000000001</v>
      </c>
      <c r="C5718" s="4">
        <v>24.007400000000001</v>
      </c>
      <c r="D5718" s="4">
        <v>23.685099999999998</v>
      </c>
      <c r="E5718" s="4">
        <v>24.0566</v>
      </c>
      <c r="F5718" s="4">
        <v>23.755400000000002</v>
      </c>
      <c r="G5718" s="4">
        <v>9</v>
      </c>
      <c r="H5718" s="4">
        <v>9</v>
      </c>
      <c r="I5718" s="4">
        <v>9</v>
      </c>
      <c r="J5718" s="4">
        <v>18.5</v>
      </c>
      <c r="K5718" s="4">
        <v>18.5</v>
      </c>
      <c r="L5718" s="4">
        <v>18.5</v>
      </c>
      <c r="M5718" s="4">
        <v>62.594999999999999</v>
      </c>
      <c r="N5718" s="4">
        <v>0</v>
      </c>
      <c r="O5718" s="4">
        <v>11.255000000000001</v>
      </c>
      <c r="P5718" s="4">
        <v>15</v>
      </c>
      <c r="R5718" s="4">
        <v>0.43882300000000002</v>
      </c>
      <c r="S5718" s="4">
        <v>-0.218253</v>
      </c>
      <c r="T5718" s="12" t="str">
        <f t="shared" si="445"/>
        <v/>
      </c>
      <c r="U5718" s="12" t="str">
        <f t="shared" si="446"/>
        <v/>
      </c>
      <c r="V5718" s="12" t="str">
        <f t="shared" si="447"/>
        <v/>
      </c>
      <c r="W5718" s="12">
        <f t="shared" si="448"/>
        <v>3</v>
      </c>
      <c r="X5718" s="12">
        <f t="shared" si="449"/>
        <v>3</v>
      </c>
      <c r="Z5718" s="1" t="s">
        <v>19240</v>
      </c>
      <c r="AA5718" t="s">
        <v>19238</v>
      </c>
      <c r="AB5718" t="s">
        <v>19238</v>
      </c>
      <c r="AC5718" t="s">
        <v>19239</v>
      </c>
      <c r="AD5718" s="1" t="s">
        <v>19240</v>
      </c>
    </row>
    <row r="5719" spans="1:30" ht="15">
      <c r="A5719" s="4">
        <v>25.267499999999998</v>
      </c>
      <c r="B5719" s="4">
        <v>25.5746</v>
      </c>
      <c r="C5719" s="4">
        <v>25.003499999999999</v>
      </c>
      <c r="D5719" s="4">
        <v>25.1919</v>
      </c>
      <c r="E5719" s="4">
        <v>25.1401</v>
      </c>
      <c r="F5719" s="4">
        <v>24.858599999999999</v>
      </c>
      <c r="G5719" s="4">
        <v>5</v>
      </c>
      <c r="H5719" s="4">
        <v>5</v>
      </c>
      <c r="I5719" s="4">
        <v>5</v>
      </c>
      <c r="J5719" s="4">
        <v>23.9</v>
      </c>
      <c r="K5719" s="4">
        <v>23.9</v>
      </c>
      <c r="L5719" s="4">
        <v>23.9</v>
      </c>
      <c r="M5719" s="4">
        <v>32.771999999999998</v>
      </c>
      <c r="N5719" s="4">
        <v>0</v>
      </c>
      <c r="O5719" s="4">
        <v>12.268000000000001</v>
      </c>
      <c r="P5719" s="4">
        <v>16</v>
      </c>
      <c r="R5719" s="4">
        <v>0.48789900000000003</v>
      </c>
      <c r="S5719" s="4">
        <v>-0.218337</v>
      </c>
      <c r="T5719" s="12" t="str">
        <f t="shared" si="445"/>
        <v/>
      </c>
      <c r="U5719" s="12" t="str">
        <f t="shared" si="446"/>
        <v/>
      </c>
      <c r="V5719" s="12" t="str">
        <f t="shared" si="447"/>
        <v/>
      </c>
      <c r="W5719" s="12">
        <f t="shared" si="448"/>
        <v>3</v>
      </c>
      <c r="X5719" s="12">
        <f t="shared" si="449"/>
        <v>3</v>
      </c>
      <c r="Z5719" s="1" t="s">
        <v>17578</v>
      </c>
      <c r="AA5719" t="s">
        <v>17575</v>
      </c>
      <c r="AB5719" t="s">
        <v>17576</v>
      </c>
      <c r="AC5719" t="s">
        <v>17577</v>
      </c>
      <c r="AD5719" s="1" t="s">
        <v>17578</v>
      </c>
    </row>
    <row r="5720" spans="1:30" ht="15">
      <c r="A5720" s="4">
        <v>26.281199999999998</v>
      </c>
      <c r="B5720" s="4">
        <v>26.117799999999999</v>
      </c>
      <c r="C5720" s="4">
        <v>26.565899999999999</v>
      </c>
      <c r="D5720" s="4">
        <v>26.322900000000001</v>
      </c>
      <c r="E5720" s="4">
        <v>26.172599999999999</v>
      </c>
      <c r="F5720" s="4">
        <v>25.813800000000001</v>
      </c>
      <c r="G5720" s="4">
        <v>17</v>
      </c>
      <c r="H5720" s="4">
        <v>17</v>
      </c>
      <c r="I5720" s="4">
        <v>17</v>
      </c>
      <c r="J5720" s="4">
        <v>46.2</v>
      </c>
      <c r="K5720" s="4">
        <v>46.2</v>
      </c>
      <c r="L5720" s="4">
        <v>46.2</v>
      </c>
      <c r="M5720" s="4">
        <v>58.823</v>
      </c>
      <c r="N5720" s="4">
        <v>0</v>
      </c>
      <c r="O5720" s="4">
        <v>104.41</v>
      </c>
      <c r="P5720" s="4">
        <v>76</v>
      </c>
      <c r="R5720" s="4">
        <v>0.47408800000000001</v>
      </c>
      <c r="S5720" s="4">
        <v>-0.21853300000000001</v>
      </c>
      <c r="T5720" s="12" t="str">
        <f t="shared" si="445"/>
        <v/>
      </c>
      <c r="U5720" s="12" t="str">
        <f t="shared" si="446"/>
        <v/>
      </c>
      <c r="V5720" s="12" t="str">
        <f t="shared" si="447"/>
        <v/>
      </c>
      <c r="W5720" s="12">
        <f t="shared" si="448"/>
        <v>3</v>
      </c>
      <c r="X5720" s="12">
        <f t="shared" si="449"/>
        <v>3</v>
      </c>
      <c r="Z5720" s="1" t="s">
        <v>13018</v>
      </c>
      <c r="AA5720" t="s">
        <v>13016</v>
      </c>
      <c r="AB5720" t="s">
        <v>13016</v>
      </c>
      <c r="AC5720" t="s">
        <v>13017</v>
      </c>
      <c r="AD5720" s="1" t="s">
        <v>13018</v>
      </c>
    </row>
    <row r="5721" spans="1:30" ht="15">
      <c r="A5721" s="4">
        <v>27.0305</v>
      </c>
      <c r="B5721" s="4">
        <v>26.713999999999999</v>
      </c>
      <c r="C5721" s="4">
        <v>27.053899999999999</v>
      </c>
      <c r="D5721" s="4">
        <v>26.769300000000001</v>
      </c>
      <c r="E5721" s="4">
        <v>26.819600000000001</v>
      </c>
      <c r="F5721" s="4">
        <v>26.5534</v>
      </c>
      <c r="G5721" s="4">
        <v>11</v>
      </c>
      <c r="H5721" s="4">
        <v>11</v>
      </c>
      <c r="I5721" s="4">
        <v>11</v>
      </c>
      <c r="J5721" s="4">
        <v>52.2</v>
      </c>
      <c r="K5721" s="4">
        <v>52.2</v>
      </c>
      <c r="L5721" s="4">
        <v>52.2</v>
      </c>
      <c r="M5721" s="4">
        <v>28.361999999999998</v>
      </c>
      <c r="N5721" s="4">
        <v>0</v>
      </c>
      <c r="O5721" s="4">
        <v>54.279000000000003</v>
      </c>
      <c r="P5721" s="4">
        <v>56</v>
      </c>
      <c r="R5721" s="4">
        <v>0.73331299999999999</v>
      </c>
      <c r="S5721" s="4">
        <v>-0.21873799999999999</v>
      </c>
      <c r="T5721" s="12" t="str">
        <f t="shared" si="445"/>
        <v/>
      </c>
      <c r="U5721" s="12" t="str">
        <f t="shared" si="446"/>
        <v/>
      </c>
      <c r="V5721" s="12" t="str">
        <f t="shared" si="447"/>
        <v/>
      </c>
      <c r="W5721" s="12">
        <f t="shared" si="448"/>
        <v>3</v>
      </c>
      <c r="X5721" s="12">
        <f t="shared" si="449"/>
        <v>3</v>
      </c>
      <c r="Z5721" s="1" t="s">
        <v>6206</v>
      </c>
      <c r="AA5721" t="s">
        <v>6203</v>
      </c>
      <c r="AB5721" t="s">
        <v>6204</v>
      </c>
      <c r="AC5721" t="s">
        <v>6205</v>
      </c>
      <c r="AD5721" s="1" t="s">
        <v>6206</v>
      </c>
    </row>
    <row r="5722" spans="1:30" ht="15">
      <c r="A5722" s="4" t="s">
        <v>10</v>
      </c>
      <c r="B5722" s="4" t="s">
        <v>10</v>
      </c>
      <c r="C5722" s="4">
        <v>23.609500000000001</v>
      </c>
      <c r="D5722" s="4">
        <v>23.375399999999999</v>
      </c>
      <c r="E5722" s="4">
        <v>23.405999999999999</v>
      </c>
      <c r="F5722" s="4" t="s">
        <v>10</v>
      </c>
      <c r="G5722" s="4">
        <v>7</v>
      </c>
      <c r="H5722" s="4">
        <v>7</v>
      </c>
      <c r="I5722" s="4">
        <v>7</v>
      </c>
      <c r="J5722" s="4">
        <v>17.3</v>
      </c>
      <c r="K5722" s="4">
        <v>17.3</v>
      </c>
      <c r="L5722" s="4">
        <v>17.3</v>
      </c>
      <c r="M5722" s="4">
        <v>58.819000000000003</v>
      </c>
      <c r="N5722" s="4">
        <v>0</v>
      </c>
      <c r="O5722" s="4">
        <v>10.279</v>
      </c>
      <c r="P5722" s="4">
        <v>8</v>
      </c>
      <c r="R5722" s="4">
        <v>0</v>
      </c>
      <c r="S5722" s="4">
        <v>-0.218805</v>
      </c>
      <c r="T5722" s="12" t="str">
        <f t="shared" si="445"/>
        <v/>
      </c>
      <c r="U5722" s="12" t="str">
        <f t="shared" si="446"/>
        <v/>
      </c>
      <c r="V5722" s="12" t="str">
        <f t="shared" si="447"/>
        <v/>
      </c>
      <c r="W5722" s="12">
        <f t="shared" si="448"/>
        <v>1</v>
      </c>
      <c r="X5722" s="12">
        <f t="shared" si="449"/>
        <v>2</v>
      </c>
      <c r="Z5722" s="1" t="s">
        <v>16503</v>
      </c>
      <c r="AA5722" t="s">
        <v>16500</v>
      </c>
      <c r="AB5722" t="s">
        <v>16501</v>
      </c>
      <c r="AC5722" t="s">
        <v>16502</v>
      </c>
      <c r="AD5722" s="1" t="s">
        <v>16503</v>
      </c>
    </row>
    <row r="5723" spans="1:30" ht="15">
      <c r="A5723" s="4">
        <v>28.774000000000001</v>
      </c>
      <c r="B5723" s="4">
        <v>28.817799999999998</v>
      </c>
      <c r="C5723" s="4">
        <v>29.079799999999999</v>
      </c>
      <c r="D5723" s="4">
        <v>28.702000000000002</v>
      </c>
      <c r="E5723" s="4">
        <v>28.676400000000001</v>
      </c>
      <c r="F5723" s="4">
        <v>28.636199999999999</v>
      </c>
      <c r="G5723" s="4">
        <v>39</v>
      </c>
      <c r="H5723" s="4">
        <v>39</v>
      </c>
      <c r="I5723" s="4">
        <v>24</v>
      </c>
      <c r="J5723" s="4">
        <v>80.099999999999994</v>
      </c>
      <c r="K5723" s="4">
        <v>80.099999999999994</v>
      </c>
      <c r="L5723" s="4">
        <v>55.8</v>
      </c>
      <c r="M5723" s="4">
        <v>60.625999999999998</v>
      </c>
      <c r="N5723" s="4">
        <v>0</v>
      </c>
      <c r="O5723" s="4">
        <v>300.55</v>
      </c>
      <c r="P5723" s="4">
        <v>166</v>
      </c>
      <c r="R5723" s="4">
        <v>1.05705</v>
      </c>
      <c r="S5723" s="4">
        <v>-0.21900700000000001</v>
      </c>
      <c r="T5723" s="12" t="str">
        <f t="shared" si="445"/>
        <v/>
      </c>
      <c r="U5723" s="12" t="str">
        <f t="shared" si="446"/>
        <v/>
      </c>
      <c r="V5723" s="12" t="str">
        <f t="shared" si="447"/>
        <v/>
      </c>
      <c r="W5723" s="12">
        <f t="shared" si="448"/>
        <v>3</v>
      </c>
      <c r="X5723" s="12">
        <f t="shared" si="449"/>
        <v>3</v>
      </c>
      <c r="Z5723" s="1" t="s">
        <v>22097</v>
      </c>
      <c r="AA5723" t="s">
        <v>22094</v>
      </c>
      <c r="AB5723" t="s">
        <v>22095</v>
      </c>
      <c r="AC5723" t="s">
        <v>22096</v>
      </c>
      <c r="AD5723" s="1" t="s">
        <v>22097</v>
      </c>
    </row>
    <row r="5724" spans="1:30" ht="15">
      <c r="A5724" s="4">
        <v>26.5547</v>
      </c>
      <c r="B5724" s="4">
        <v>26.4422</v>
      </c>
      <c r="C5724" s="4">
        <v>26.781199999999998</v>
      </c>
      <c r="D5724" s="4">
        <v>26.533999999999999</v>
      </c>
      <c r="E5724" s="4">
        <v>26.4267</v>
      </c>
      <c r="F5724" s="4">
        <v>26.16</v>
      </c>
      <c r="G5724" s="4">
        <v>14</v>
      </c>
      <c r="H5724" s="4">
        <v>14</v>
      </c>
      <c r="I5724" s="4">
        <v>14</v>
      </c>
      <c r="J5724" s="4">
        <v>27.7</v>
      </c>
      <c r="K5724" s="4">
        <v>27.7</v>
      </c>
      <c r="L5724" s="4">
        <v>27.7</v>
      </c>
      <c r="M5724" s="4">
        <v>66.515000000000001</v>
      </c>
      <c r="N5724" s="4">
        <v>0</v>
      </c>
      <c r="O5724" s="4">
        <v>60.521000000000001</v>
      </c>
      <c r="P5724" s="4">
        <v>45</v>
      </c>
      <c r="R5724" s="4">
        <v>0.66519799999999996</v>
      </c>
      <c r="S5724" s="4">
        <v>-0.21913099999999999</v>
      </c>
      <c r="T5724" s="12" t="str">
        <f t="shared" si="445"/>
        <v/>
      </c>
      <c r="U5724" s="12" t="str">
        <f t="shared" si="446"/>
        <v/>
      </c>
      <c r="V5724" s="12" t="str">
        <f t="shared" si="447"/>
        <v/>
      </c>
      <c r="W5724" s="12">
        <f t="shared" si="448"/>
        <v>3</v>
      </c>
      <c r="X5724" s="12">
        <f t="shared" si="449"/>
        <v>3</v>
      </c>
      <c r="Z5724" s="1" t="s">
        <v>21426</v>
      </c>
      <c r="AA5724" t="s">
        <v>21423</v>
      </c>
      <c r="AB5724" t="s">
        <v>21424</v>
      </c>
      <c r="AC5724" t="s">
        <v>21425</v>
      </c>
      <c r="AD5724" s="1" t="s">
        <v>21426</v>
      </c>
    </row>
    <row r="5725" spans="1:30" ht="15">
      <c r="A5725" s="4">
        <v>25.175999999999998</v>
      </c>
      <c r="B5725" s="4">
        <v>25.333400000000001</v>
      </c>
      <c r="C5725" s="4">
        <v>25.1938</v>
      </c>
      <c r="D5725" s="4">
        <v>25.097000000000001</v>
      </c>
      <c r="E5725" s="4">
        <v>24.895800000000001</v>
      </c>
      <c r="F5725" s="4">
        <v>25.052499999999998</v>
      </c>
      <c r="G5725" s="4">
        <v>12</v>
      </c>
      <c r="H5725" s="4">
        <v>12</v>
      </c>
      <c r="I5725" s="4">
        <v>10</v>
      </c>
      <c r="J5725" s="4">
        <v>26</v>
      </c>
      <c r="K5725" s="4">
        <v>26</v>
      </c>
      <c r="L5725" s="4">
        <v>22.7</v>
      </c>
      <c r="M5725" s="4">
        <v>78.947000000000003</v>
      </c>
      <c r="N5725" s="4">
        <v>0</v>
      </c>
      <c r="O5725" s="4">
        <v>35.378</v>
      </c>
      <c r="P5725" s="4">
        <v>36</v>
      </c>
      <c r="R5725" s="4">
        <v>1.3046800000000001</v>
      </c>
      <c r="S5725" s="4">
        <v>-0.21926899999999999</v>
      </c>
      <c r="T5725" s="12" t="str">
        <f t="shared" si="445"/>
        <v/>
      </c>
      <c r="U5725" s="12" t="str">
        <f t="shared" si="446"/>
        <v/>
      </c>
      <c r="V5725" s="12" t="str">
        <f t="shared" si="447"/>
        <v/>
      </c>
      <c r="W5725" s="12">
        <f t="shared" si="448"/>
        <v>3</v>
      </c>
      <c r="X5725" s="12">
        <f t="shared" si="449"/>
        <v>3</v>
      </c>
      <c r="Z5725" s="1" t="s">
        <v>5286</v>
      </c>
      <c r="AA5725" t="s">
        <v>5283</v>
      </c>
      <c r="AB5725" t="s">
        <v>5284</v>
      </c>
      <c r="AC5725" t="s">
        <v>5285</v>
      </c>
      <c r="AD5725" s="1" t="s">
        <v>5286</v>
      </c>
    </row>
    <row r="5726" spans="1:30" ht="15">
      <c r="A5726" s="4">
        <v>23.4543</v>
      </c>
      <c r="B5726" s="4">
        <v>23.793299999999999</v>
      </c>
      <c r="C5726" s="4">
        <v>23.070900000000002</v>
      </c>
      <c r="D5726" s="4">
        <v>23.277000000000001</v>
      </c>
      <c r="E5726" s="4">
        <v>23.421800000000001</v>
      </c>
      <c r="F5726" s="4">
        <v>22.961200000000002</v>
      </c>
      <c r="G5726" s="4">
        <v>4</v>
      </c>
      <c r="H5726" s="4">
        <v>4</v>
      </c>
      <c r="I5726" s="4">
        <v>4</v>
      </c>
      <c r="J5726" s="4">
        <v>19.899999999999999</v>
      </c>
      <c r="K5726" s="4">
        <v>19.899999999999999</v>
      </c>
      <c r="L5726" s="4">
        <v>19.899999999999999</v>
      </c>
      <c r="M5726" s="4">
        <v>24.170999999999999</v>
      </c>
      <c r="N5726" s="4">
        <v>3.1216000000000002E-4</v>
      </c>
      <c r="O5726" s="4">
        <v>4.4574999999999996</v>
      </c>
      <c r="P5726" s="4">
        <v>9</v>
      </c>
      <c r="R5726" s="4">
        <v>0.36868499999999998</v>
      </c>
      <c r="S5726" s="4">
        <v>-0.21952199999999999</v>
      </c>
      <c r="T5726" s="12" t="str">
        <f t="shared" si="445"/>
        <v/>
      </c>
      <c r="U5726" s="12" t="str">
        <f t="shared" si="446"/>
        <v/>
      </c>
      <c r="V5726" s="12" t="str">
        <f t="shared" si="447"/>
        <v/>
      </c>
      <c r="W5726" s="12">
        <f t="shared" si="448"/>
        <v>3</v>
      </c>
      <c r="X5726" s="12">
        <f t="shared" si="449"/>
        <v>3</v>
      </c>
      <c r="Z5726" s="1" t="s">
        <v>23439</v>
      </c>
      <c r="AA5726" t="s">
        <v>23436</v>
      </c>
      <c r="AB5726" t="s">
        <v>23437</v>
      </c>
      <c r="AC5726" t="s">
        <v>23438</v>
      </c>
      <c r="AD5726" s="1" t="s">
        <v>23439</v>
      </c>
    </row>
    <row r="5727" spans="1:30" ht="15">
      <c r="A5727" s="4">
        <v>25.9649</v>
      </c>
      <c r="B5727" s="4">
        <v>26.532</v>
      </c>
      <c r="C5727" s="4">
        <v>26.052800000000001</v>
      </c>
      <c r="D5727" s="4">
        <v>26.1568</v>
      </c>
      <c r="E5727" s="4">
        <v>26.2044</v>
      </c>
      <c r="F5727" s="4">
        <v>25.527999999999999</v>
      </c>
      <c r="G5727" s="4">
        <v>7</v>
      </c>
      <c r="H5727" s="4">
        <v>7</v>
      </c>
      <c r="I5727" s="4">
        <v>7</v>
      </c>
      <c r="J5727" s="4">
        <v>39.200000000000003</v>
      </c>
      <c r="K5727" s="4">
        <v>39.200000000000003</v>
      </c>
      <c r="L5727" s="4">
        <v>39.200000000000003</v>
      </c>
      <c r="M5727" s="4">
        <v>16.324000000000002</v>
      </c>
      <c r="N5727" s="4">
        <v>0</v>
      </c>
      <c r="O5727" s="4">
        <v>9.7851999999999997</v>
      </c>
      <c r="P5727" s="4">
        <v>22</v>
      </c>
      <c r="R5727" s="4">
        <v>0.322297</v>
      </c>
      <c r="S5727" s="4">
        <v>-0.220141</v>
      </c>
      <c r="T5727" s="12" t="str">
        <f t="shared" si="445"/>
        <v/>
      </c>
      <c r="U5727" s="12" t="str">
        <f t="shared" si="446"/>
        <v/>
      </c>
      <c r="V5727" s="12" t="str">
        <f t="shared" si="447"/>
        <v/>
      </c>
      <c r="W5727" s="12">
        <f t="shared" si="448"/>
        <v>3</v>
      </c>
      <c r="X5727" s="12">
        <f t="shared" si="449"/>
        <v>3</v>
      </c>
      <c r="Z5727" s="1" t="s">
        <v>4252</v>
      </c>
      <c r="AA5727" t="s">
        <v>4250</v>
      </c>
      <c r="AB5727" t="s">
        <v>4250</v>
      </c>
      <c r="AC5727" t="s">
        <v>4251</v>
      </c>
      <c r="AD5727" s="1" t="s">
        <v>4252</v>
      </c>
    </row>
    <row r="5728" spans="1:30" ht="15">
      <c r="A5728" s="4">
        <v>28.224</v>
      </c>
      <c r="B5728" s="4">
        <v>28.429200000000002</v>
      </c>
      <c r="C5728" s="4">
        <v>28.175599999999999</v>
      </c>
      <c r="D5728" s="4">
        <v>28.07</v>
      </c>
      <c r="E5728" s="4">
        <v>28.068100000000001</v>
      </c>
      <c r="F5728" s="4">
        <v>28.029800000000002</v>
      </c>
      <c r="G5728" s="4">
        <v>103</v>
      </c>
      <c r="H5728" s="4">
        <v>103</v>
      </c>
      <c r="I5728" s="4">
        <v>103</v>
      </c>
      <c r="J5728" s="4">
        <v>29.7</v>
      </c>
      <c r="K5728" s="4">
        <v>29.7</v>
      </c>
      <c r="L5728" s="4">
        <v>29.7</v>
      </c>
      <c r="M5728" s="4">
        <v>436.13</v>
      </c>
      <c r="N5728" s="4">
        <v>0</v>
      </c>
      <c r="O5728" s="4">
        <v>203.84</v>
      </c>
      <c r="P5728" s="4">
        <v>419</v>
      </c>
      <c r="R5728" s="4">
        <v>1.30877</v>
      </c>
      <c r="S5728" s="4">
        <v>-0.22026499999999999</v>
      </c>
      <c r="T5728" s="12" t="str">
        <f t="shared" si="445"/>
        <v/>
      </c>
      <c r="U5728" s="12" t="str">
        <f t="shared" si="446"/>
        <v/>
      </c>
      <c r="V5728" s="12" t="str">
        <f t="shared" si="447"/>
        <v/>
      </c>
      <c r="W5728" s="12">
        <f t="shared" si="448"/>
        <v>3</v>
      </c>
      <c r="X5728" s="12">
        <f t="shared" si="449"/>
        <v>3</v>
      </c>
      <c r="Z5728" s="1" t="s">
        <v>3303</v>
      </c>
      <c r="AA5728" t="s">
        <v>3300</v>
      </c>
      <c r="AB5728" t="s">
        <v>3301</v>
      </c>
      <c r="AC5728" t="s">
        <v>3302</v>
      </c>
      <c r="AD5728" s="1" t="s">
        <v>3303</v>
      </c>
    </row>
    <row r="5729" spans="1:30" ht="15">
      <c r="A5729" s="4">
        <v>27.541899999999998</v>
      </c>
      <c r="B5729" s="4">
        <v>27.425599999999999</v>
      </c>
      <c r="C5729" s="4">
        <v>27.528700000000001</v>
      </c>
      <c r="D5729" s="4">
        <v>27.3813</v>
      </c>
      <c r="E5729" s="4">
        <v>27.417899999999999</v>
      </c>
      <c r="F5729" s="4">
        <v>27.035900000000002</v>
      </c>
      <c r="G5729" s="4">
        <v>16</v>
      </c>
      <c r="H5729" s="4">
        <v>16</v>
      </c>
      <c r="I5729" s="4">
        <v>16</v>
      </c>
      <c r="J5729" s="4">
        <v>40.1</v>
      </c>
      <c r="K5729" s="4">
        <v>40.1</v>
      </c>
      <c r="L5729" s="4">
        <v>40.1</v>
      </c>
      <c r="M5729" s="4">
        <v>48.378999999999998</v>
      </c>
      <c r="N5729" s="4">
        <v>0</v>
      </c>
      <c r="O5729" s="4">
        <v>96.138999999999996</v>
      </c>
      <c r="P5729" s="4">
        <v>91</v>
      </c>
      <c r="R5729" s="4">
        <v>0.80117400000000005</v>
      </c>
      <c r="S5729" s="4">
        <v>-0.22033700000000001</v>
      </c>
      <c r="T5729" s="12" t="str">
        <f t="shared" si="445"/>
        <v/>
      </c>
      <c r="U5729" s="12" t="str">
        <f t="shared" si="446"/>
        <v/>
      </c>
      <c r="V5729" s="12" t="str">
        <f t="shared" si="447"/>
        <v/>
      </c>
      <c r="W5729" s="12">
        <f t="shared" si="448"/>
        <v>3</v>
      </c>
      <c r="X5729" s="12">
        <f t="shared" si="449"/>
        <v>3</v>
      </c>
      <c r="Z5729" s="1" t="s">
        <v>18076</v>
      </c>
      <c r="AA5729" t="s">
        <v>18073</v>
      </c>
      <c r="AB5729" t="s">
        <v>18074</v>
      </c>
      <c r="AC5729" t="s">
        <v>18075</v>
      </c>
      <c r="AD5729" s="1" t="s">
        <v>18076</v>
      </c>
    </row>
    <row r="5730" spans="1:30" ht="15">
      <c r="A5730" s="4">
        <v>22.597799999999999</v>
      </c>
      <c r="B5730" s="4">
        <v>22.796800000000001</v>
      </c>
      <c r="C5730" s="4">
        <v>22.754000000000001</v>
      </c>
      <c r="D5730" s="4">
        <v>22.407499999999999</v>
      </c>
      <c r="E5730" s="4">
        <v>22.392199999999999</v>
      </c>
      <c r="F5730" s="4">
        <v>22.687799999999999</v>
      </c>
      <c r="G5730" s="4">
        <v>14</v>
      </c>
      <c r="H5730" s="4">
        <v>10</v>
      </c>
      <c r="I5730" s="4">
        <v>10</v>
      </c>
      <c r="J5730" s="4">
        <v>5.9</v>
      </c>
      <c r="K5730" s="4">
        <v>4.5</v>
      </c>
      <c r="L5730" s="4">
        <v>4.5</v>
      </c>
      <c r="M5730" s="4">
        <v>305.41000000000003</v>
      </c>
      <c r="N5730" s="4">
        <v>0</v>
      </c>
      <c r="O5730" s="4">
        <v>12.423999999999999</v>
      </c>
      <c r="P5730" s="4">
        <v>17</v>
      </c>
      <c r="R5730" s="4">
        <v>0.90558000000000005</v>
      </c>
      <c r="S5730" s="4">
        <v>-0.220364</v>
      </c>
      <c r="T5730" s="12" t="str">
        <f t="shared" si="445"/>
        <v/>
      </c>
      <c r="U5730" s="12" t="str">
        <f t="shared" si="446"/>
        <v/>
      </c>
      <c r="V5730" s="12" t="str">
        <f t="shared" si="447"/>
        <v/>
      </c>
      <c r="W5730" s="12">
        <f t="shared" si="448"/>
        <v>3</v>
      </c>
      <c r="X5730" s="12">
        <f t="shared" si="449"/>
        <v>3</v>
      </c>
      <c r="Z5730" s="1" t="s">
        <v>18302</v>
      </c>
      <c r="AA5730" t="s">
        <v>18299</v>
      </c>
      <c r="AB5730" t="s">
        <v>18300</v>
      </c>
      <c r="AC5730" t="s">
        <v>18301</v>
      </c>
      <c r="AD5730" s="1" t="s">
        <v>18302</v>
      </c>
    </row>
    <row r="5731" spans="1:30" ht="15">
      <c r="A5731" s="4">
        <v>27.0427</v>
      </c>
      <c r="B5731" s="4">
        <v>27.0169</v>
      </c>
      <c r="C5731" s="4">
        <v>27.002099999999999</v>
      </c>
      <c r="D5731" s="4">
        <v>26.859200000000001</v>
      </c>
      <c r="E5731" s="4">
        <v>26.736999999999998</v>
      </c>
      <c r="F5731" s="4">
        <v>26.804200000000002</v>
      </c>
      <c r="G5731" s="4">
        <v>21</v>
      </c>
      <c r="H5731" s="4">
        <v>21</v>
      </c>
      <c r="I5731" s="4">
        <v>20</v>
      </c>
      <c r="J5731" s="4">
        <v>47.1</v>
      </c>
      <c r="K5731" s="4">
        <v>47.1</v>
      </c>
      <c r="L5731" s="4">
        <v>45.2</v>
      </c>
      <c r="M5731" s="4">
        <v>56.927999999999997</v>
      </c>
      <c r="N5731" s="4">
        <v>0</v>
      </c>
      <c r="O5731" s="4">
        <v>121.96</v>
      </c>
      <c r="P5731" s="4">
        <v>77</v>
      </c>
      <c r="R5731" s="4">
        <v>2.3874399999999998</v>
      </c>
      <c r="S5731" s="4">
        <v>-0.22043599999999999</v>
      </c>
      <c r="T5731" s="12" t="str">
        <f t="shared" si="445"/>
        <v/>
      </c>
      <c r="U5731" s="12" t="str">
        <f t="shared" si="446"/>
        <v/>
      </c>
      <c r="V5731" s="12" t="str">
        <f t="shared" si="447"/>
        <v/>
      </c>
      <c r="W5731" s="12">
        <f t="shared" si="448"/>
        <v>3</v>
      </c>
      <c r="X5731" s="12">
        <f t="shared" si="449"/>
        <v>3</v>
      </c>
      <c r="Z5731" s="1" t="s">
        <v>22727</v>
      </c>
      <c r="AA5731" t="s">
        <v>22724</v>
      </c>
      <c r="AB5731" t="s">
        <v>22725</v>
      </c>
      <c r="AC5731" t="s">
        <v>22726</v>
      </c>
      <c r="AD5731" s="1" t="s">
        <v>22727</v>
      </c>
    </row>
    <row r="5732" spans="1:30" ht="15">
      <c r="A5732" s="4">
        <v>23.104500000000002</v>
      </c>
      <c r="B5732" s="4">
        <v>22.973299999999998</v>
      </c>
      <c r="C5732" s="4">
        <v>22.912099999999999</v>
      </c>
      <c r="D5732" s="4">
        <v>23.125900000000001</v>
      </c>
      <c r="E5732" s="4">
        <v>23.145</v>
      </c>
      <c r="F5732" s="4">
        <v>22.057600000000001</v>
      </c>
      <c r="G5732" s="4">
        <v>46</v>
      </c>
      <c r="H5732" s="4">
        <v>2</v>
      </c>
      <c r="I5732" s="4">
        <v>2</v>
      </c>
      <c r="J5732" s="4">
        <v>64.8</v>
      </c>
      <c r="K5732" s="4">
        <v>5</v>
      </c>
      <c r="L5732" s="4">
        <v>5</v>
      </c>
      <c r="M5732" s="4">
        <v>95.337000000000003</v>
      </c>
      <c r="N5732" s="4">
        <v>0</v>
      </c>
      <c r="O5732" s="4">
        <v>13.974</v>
      </c>
      <c r="P5732" s="4">
        <v>8</v>
      </c>
      <c r="R5732" s="4">
        <v>0.23872399999999999</v>
      </c>
      <c r="S5732" s="4">
        <v>-0.220498</v>
      </c>
      <c r="T5732" s="12" t="str">
        <f t="shared" si="445"/>
        <v/>
      </c>
      <c r="U5732" s="12" t="str">
        <f t="shared" si="446"/>
        <v/>
      </c>
      <c r="V5732" s="12" t="str">
        <f t="shared" si="447"/>
        <v/>
      </c>
      <c r="W5732" s="12">
        <f t="shared" si="448"/>
        <v>3</v>
      </c>
      <c r="X5732" s="12">
        <f t="shared" si="449"/>
        <v>3</v>
      </c>
      <c r="Z5732" s="1" t="s">
        <v>12755</v>
      </c>
      <c r="AA5732" t="s">
        <v>12752</v>
      </c>
      <c r="AB5732" t="s">
        <v>12753</v>
      </c>
      <c r="AC5732" t="s">
        <v>12754</v>
      </c>
      <c r="AD5732" s="1" t="s">
        <v>12755</v>
      </c>
    </row>
    <row r="5733" spans="1:30" ht="15">
      <c r="A5733" s="4">
        <v>25.6403</v>
      </c>
      <c r="B5733" s="4">
        <v>25.965800000000002</v>
      </c>
      <c r="C5733" s="4">
        <v>26.184899999999999</v>
      </c>
      <c r="D5733" s="4">
        <v>25.85</v>
      </c>
      <c r="E5733" s="4">
        <v>25.950199999999999</v>
      </c>
      <c r="F5733" s="4">
        <v>25.3293</v>
      </c>
      <c r="G5733" s="4">
        <v>10</v>
      </c>
      <c r="H5733" s="4">
        <v>10</v>
      </c>
      <c r="I5733" s="4">
        <v>10</v>
      </c>
      <c r="J5733" s="4">
        <v>8.6</v>
      </c>
      <c r="K5733" s="4">
        <v>8.6</v>
      </c>
      <c r="L5733" s="4">
        <v>8.6</v>
      </c>
      <c r="M5733" s="4">
        <v>166.63</v>
      </c>
      <c r="N5733" s="4">
        <v>0</v>
      </c>
      <c r="O5733" s="4">
        <v>29.347999999999999</v>
      </c>
      <c r="P5733" s="4">
        <v>41</v>
      </c>
      <c r="R5733" s="4">
        <v>0.37050899999999998</v>
      </c>
      <c r="S5733" s="4">
        <v>-0.22051499999999999</v>
      </c>
      <c r="T5733" s="12" t="str">
        <f t="shared" si="445"/>
        <v/>
      </c>
      <c r="U5733" s="12" t="str">
        <f t="shared" si="446"/>
        <v/>
      </c>
      <c r="V5733" s="12" t="str">
        <f t="shared" si="447"/>
        <v/>
      </c>
      <c r="W5733" s="12">
        <f t="shared" si="448"/>
        <v>3</v>
      </c>
      <c r="X5733" s="12">
        <f t="shared" si="449"/>
        <v>3</v>
      </c>
      <c r="Z5733" s="1" t="s">
        <v>25213</v>
      </c>
      <c r="AA5733" t="s">
        <v>25210</v>
      </c>
      <c r="AB5733" t="s">
        <v>25211</v>
      </c>
      <c r="AC5733" t="s">
        <v>25212</v>
      </c>
      <c r="AD5733" s="1" t="s">
        <v>25213</v>
      </c>
    </row>
    <row r="5734" spans="1:30" ht="15">
      <c r="A5734" s="4">
        <v>30.658300000000001</v>
      </c>
      <c r="B5734" s="4">
        <v>30.645</v>
      </c>
      <c r="C5734" s="4">
        <v>30.8794</v>
      </c>
      <c r="D5734" s="4">
        <v>30.783100000000001</v>
      </c>
      <c r="E5734" s="4">
        <v>30.500699999999998</v>
      </c>
      <c r="F5734" s="4">
        <v>30.237200000000001</v>
      </c>
      <c r="G5734" s="4">
        <v>57</v>
      </c>
      <c r="H5734" s="4">
        <v>57</v>
      </c>
      <c r="I5734" s="4">
        <v>46</v>
      </c>
      <c r="J5734" s="4">
        <v>71.599999999999994</v>
      </c>
      <c r="K5734" s="4">
        <v>71.599999999999994</v>
      </c>
      <c r="L5734" s="4">
        <v>62.5</v>
      </c>
      <c r="M5734" s="4">
        <v>100.07</v>
      </c>
      <c r="N5734" s="4">
        <v>0</v>
      </c>
      <c r="O5734" s="4">
        <v>323.31</v>
      </c>
      <c r="P5734" s="4">
        <v>550</v>
      </c>
      <c r="R5734" s="4">
        <v>0.55918100000000004</v>
      </c>
      <c r="S5734" s="4">
        <v>-0.220614</v>
      </c>
      <c r="T5734" s="12" t="str">
        <f t="shared" si="445"/>
        <v/>
      </c>
      <c r="U5734" s="12" t="str">
        <f t="shared" si="446"/>
        <v/>
      </c>
      <c r="V5734" s="12" t="str">
        <f t="shared" si="447"/>
        <v/>
      </c>
      <c r="W5734" s="12">
        <f t="shared" si="448"/>
        <v>3</v>
      </c>
      <c r="X5734" s="12">
        <f t="shared" si="449"/>
        <v>3</v>
      </c>
      <c r="Z5734" s="1" t="s">
        <v>9657</v>
      </c>
      <c r="AA5734" t="s">
        <v>9654</v>
      </c>
      <c r="AB5734" t="s">
        <v>9655</v>
      </c>
      <c r="AC5734" t="s">
        <v>9656</v>
      </c>
      <c r="AD5734" s="1" t="s">
        <v>9657</v>
      </c>
    </row>
    <row r="5735" spans="1:30" ht="15">
      <c r="A5735" s="4">
        <v>28.3093</v>
      </c>
      <c r="B5735" s="4">
        <v>28.4846</v>
      </c>
      <c r="C5735" s="4">
        <v>28.305199999999999</v>
      </c>
      <c r="D5735" s="4">
        <v>27.938400000000001</v>
      </c>
      <c r="E5735" s="4">
        <v>27.990600000000001</v>
      </c>
      <c r="F5735" s="4">
        <v>28.507000000000001</v>
      </c>
      <c r="G5735" s="4">
        <v>118</v>
      </c>
      <c r="H5735" s="4">
        <v>118</v>
      </c>
      <c r="I5735" s="4">
        <v>117</v>
      </c>
      <c r="J5735" s="4">
        <v>25.5</v>
      </c>
      <c r="K5735" s="4">
        <v>25.5</v>
      </c>
      <c r="L5735" s="4">
        <v>25.3</v>
      </c>
      <c r="M5735" s="4">
        <v>591.4</v>
      </c>
      <c r="N5735" s="4">
        <v>0</v>
      </c>
      <c r="O5735" s="4">
        <v>231.3</v>
      </c>
      <c r="P5735" s="4">
        <v>452</v>
      </c>
      <c r="R5735" s="4">
        <v>0.50686399999999998</v>
      </c>
      <c r="S5735" s="4">
        <v>-0.22103200000000001</v>
      </c>
      <c r="T5735" s="12" t="str">
        <f t="shared" si="445"/>
        <v/>
      </c>
      <c r="U5735" s="12" t="str">
        <f t="shared" si="446"/>
        <v/>
      </c>
      <c r="V5735" s="12" t="str">
        <f t="shared" si="447"/>
        <v/>
      </c>
      <c r="W5735" s="12">
        <f t="shared" si="448"/>
        <v>3</v>
      </c>
      <c r="X5735" s="12">
        <f t="shared" si="449"/>
        <v>3</v>
      </c>
      <c r="Z5735" s="1" t="s">
        <v>848</v>
      </c>
      <c r="AA5735" t="s">
        <v>845</v>
      </c>
      <c r="AB5735" t="s">
        <v>846</v>
      </c>
      <c r="AC5735" t="s">
        <v>847</v>
      </c>
      <c r="AD5735" s="1" t="s">
        <v>848</v>
      </c>
    </row>
    <row r="5736" spans="1:30" ht="15">
      <c r="A5736" s="4">
        <v>27.151</v>
      </c>
      <c r="B5736" s="4">
        <v>27.043500000000002</v>
      </c>
      <c r="C5736" s="4">
        <v>27.136600000000001</v>
      </c>
      <c r="D5736" s="4">
        <v>26.704799999999999</v>
      </c>
      <c r="E5736" s="4">
        <v>26.949400000000001</v>
      </c>
      <c r="F5736" s="4">
        <v>27.013200000000001</v>
      </c>
      <c r="G5736" s="4">
        <v>15</v>
      </c>
      <c r="H5736" s="4">
        <v>15</v>
      </c>
      <c r="I5736" s="4">
        <v>15</v>
      </c>
      <c r="J5736" s="4">
        <v>41.5</v>
      </c>
      <c r="K5736" s="4">
        <v>41.5</v>
      </c>
      <c r="L5736" s="4">
        <v>41.5</v>
      </c>
      <c r="M5736" s="4">
        <v>58.889000000000003</v>
      </c>
      <c r="N5736" s="4">
        <v>0</v>
      </c>
      <c r="O5736" s="4">
        <v>117.79</v>
      </c>
      <c r="P5736" s="4">
        <v>65</v>
      </c>
      <c r="R5736" s="4">
        <v>1.04101</v>
      </c>
      <c r="S5736" s="4">
        <v>-0.22128600000000001</v>
      </c>
      <c r="T5736" s="12" t="str">
        <f t="shared" si="445"/>
        <v/>
      </c>
      <c r="U5736" s="12" t="str">
        <f t="shared" si="446"/>
        <v/>
      </c>
      <c r="V5736" s="12" t="str">
        <f t="shared" si="447"/>
        <v/>
      </c>
      <c r="W5736" s="12">
        <f t="shared" si="448"/>
        <v>3</v>
      </c>
      <c r="X5736" s="12">
        <f t="shared" si="449"/>
        <v>3</v>
      </c>
      <c r="Z5736" s="1" t="s">
        <v>15615</v>
      </c>
      <c r="AA5736" t="s">
        <v>15613</v>
      </c>
      <c r="AB5736" t="s">
        <v>15613</v>
      </c>
      <c r="AC5736" t="s">
        <v>15614</v>
      </c>
      <c r="AD5736" s="1" t="s">
        <v>15615</v>
      </c>
    </row>
    <row r="5737" spans="1:30" ht="15">
      <c r="A5737" s="4">
        <v>29.7057</v>
      </c>
      <c r="B5737" s="4">
        <v>29.757300000000001</v>
      </c>
      <c r="C5737" s="4">
        <v>29.7898</v>
      </c>
      <c r="D5737" s="4">
        <v>29.5718</v>
      </c>
      <c r="E5737" s="4">
        <v>29.709900000000001</v>
      </c>
      <c r="F5737" s="4">
        <v>29.305199999999999</v>
      </c>
      <c r="G5737" s="4">
        <v>27</v>
      </c>
      <c r="H5737" s="4">
        <v>27</v>
      </c>
      <c r="I5737" s="4">
        <v>27</v>
      </c>
      <c r="J5737" s="4">
        <v>57.8</v>
      </c>
      <c r="K5737" s="4">
        <v>57.8</v>
      </c>
      <c r="L5737" s="4">
        <v>57.8</v>
      </c>
      <c r="M5737" s="4">
        <v>51.595999999999997</v>
      </c>
      <c r="N5737" s="4">
        <v>0</v>
      </c>
      <c r="O5737" s="4">
        <v>284.73</v>
      </c>
      <c r="P5737" s="4">
        <v>326</v>
      </c>
      <c r="R5737" s="4">
        <v>0.85030600000000001</v>
      </c>
      <c r="S5737" s="4">
        <v>-0.22195599999999999</v>
      </c>
      <c r="T5737" s="12" t="str">
        <f t="shared" si="445"/>
        <v/>
      </c>
      <c r="U5737" s="12" t="str">
        <f t="shared" si="446"/>
        <v/>
      </c>
      <c r="V5737" s="12" t="str">
        <f t="shared" si="447"/>
        <v/>
      </c>
      <c r="W5737" s="12">
        <f t="shared" si="448"/>
        <v>3</v>
      </c>
      <c r="X5737" s="12">
        <f t="shared" si="449"/>
        <v>3</v>
      </c>
      <c r="Z5737" s="1" t="s">
        <v>11459</v>
      </c>
      <c r="AA5737" t="s">
        <v>11456</v>
      </c>
      <c r="AB5737" t="s">
        <v>11457</v>
      </c>
      <c r="AC5737" t="s">
        <v>11458</v>
      </c>
      <c r="AD5737" s="1" t="s">
        <v>11459</v>
      </c>
    </row>
    <row r="5738" spans="1:30" ht="15">
      <c r="A5738" s="4">
        <v>24.721</v>
      </c>
      <c r="B5738" s="4">
        <v>24.512899999999998</v>
      </c>
      <c r="C5738" s="4">
        <v>24.893599999999999</v>
      </c>
      <c r="D5738" s="4">
        <v>24.280899999999999</v>
      </c>
      <c r="E5738" s="4">
        <v>24.671600000000002</v>
      </c>
      <c r="F5738" s="4">
        <v>24.5091</v>
      </c>
      <c r="G5738" s="4">
        <v>14</v>
      </c>
      <c r="H5738" s="4">
        <v>14</v>
      </c>
      <c r="I5738" s="4">
        <v>13</v>
      </c>
      <c r="J5738" s="4">
        <v>27.6</v>
      </c>
      <c r="K5738" s="4">
        <v>27.6</v>
      </c>
      <c r="L5738" s="4">
        <v>26.1</v>
      </c>
      <c r="M5738" s="4">
        <v>74.480999999999995</v>
      </c>
      <c r="N5738" s="4">
        <v>0</v>
      </c>
      <c r="O5738" s="4">
        <v>21.995000000000001</v>
      </c>
      <c r="P5738" s="4">
        <v>27</v>
      </c>
      <c r="R5738" s="4">
        <v>0.63341999999999998</v>
      </c>
      <c r="S5738" s="4">
        <v>-0.222022</v>
      </c>
      <c r="T5738" s="12" t="str">
        <f t="shared" si="445"/>
        <v/>
      </c>
      <c r="U5738" s="12" t="str">
        <f t="shared" si="446"/>
        <v/>
      </c>
      <c r="V5738" s="12" t="str">
        <f t="shared" si="447"/>
        <v/>
      </c>
      <c r="W5738" s="12">
        <f t="shared" si="448"/>
        <v>3</v>
      </c>
      <c r="X5738" s="12">
        <f t="shared" si="449"/>
        <v>3</v>
      </c>
      <c r="Z5738" s="1" t="s">
        <v>801</v>
      </c>
      <c r="AA5738" t="s">
        <v>798</v>
      </c>
      <c r="AB5738" t="s">
        <v>799</v>
      </c>
      <c r="AC5738" t="s">
        <v>800</v>
      </c>
      <c r="AD5738" s="1" t="s">
        <v>801</v>
      </c>
    </row>
    <row r="5739" spans="1:30" ht="15">
      <c r="A5739" s="4">
        <v>24.646999999999998</v>
      </c>
      <c r="B5739" s="4">
        <v>24.4589</v>
      </c>
      <c r="C5739" s="4">
        <v>24.671299999999999</v>
      </c>
      <c r="D5739" s="4">
        <v>24.127500000000001</v>
      </c>
      <c r="E5739" s="4">
        <v>24.826000000000001</v>
      </c>
      <c r="F5739" s="4">
        <v>24.157599999999999</v>
      </c>
      <c r="G5739" s="4">
        <v>13</v>
      </c>
      <c r="H5739" s="4">
        <v>13</v>
      </c>
      <c r="I5739" s="4">
        <v>9</v>
      </c>
      <c r="J5739" s="4">
        <v>25.9</v>
      </c>
      <c r="K5739" s="4">
        <v>25.9</v>
      </c>
      <c r="L5739" s="4">
        <v>18.8</v>
      </c>
      <c r="M5739" s="4">
        <v>79.373999999999995</v>
      </c>
      <c r="N5739" s="4">
        <v>0</v>
      </c>
      <c r="O5739" s="4">
        <v>24.416</v>
      </c>
      <c r="P5739" s="4">
        <v>20</v>
      </c>
      <c r="R5739" s="4">
        <v>0.39461400000000002</v>
      </c>
      <c r="S5739" s="4">
        <v>-0.222028</v>
      </c>
      <c r="T5739" s="12" t="str">
        <f t="shared" si="445"/>
        <v/>
      </c>
      <c r="U5739" s="12" t="str">
        <f t="shared" si="446"/>
        <v/>
      </c>
      <c r="V5739" s="12" t="str">
        <f t="shared" si="447"/>
        <v/>
      </c>
      <c r="W5739" s="12">
        <f t="shared" si="448"/>
        <v>3</v>
      </c>
      <c r="X5739" s="12">
        <f t="shared" si="449"/>
        <v>3</v>
      </c>
      <c r="Z5739" s="1" t="s">
        <v>18618</v>
      </c>
      <c r="AA5739" t="s">
        <v>18615</v>
      </c>
      <c r="AB5739" t="s">
        <v>18616</v>
      </c>
      <c r="AC5739" t="s">
        <v>18617</v>
      </c>
      <c r="AD5739" s="1" t="s">
        <v>18618</v>
      </c>
    </row>
    <row r="5740" spans="1:30" ht="15">
      <c r="A5740" s="4">
        <v>26.148099999999999</v>
      </c>
      <c r="B5740" s="4">
        <v>26.8154</v>
      </c>
      <c r="C5740" s="4">
        <v>27.307700000000001</v>
      </c>
      <c r="D5740" s="4">
        <v>26.9876</v>
      </c>
      <c r="E5740" s="4">
        <v>27.449200000000001</v>
      </c>
      <c r="F5740" s="4">
        <v>25.167999999999999</v>
      </c>
      <c r="G5740" s="4">
        <v>1</v>
      </c>
      <c r="H5740" s="4">
        <v>1</v>
      </c>
      <c r="I5740" s="4">
        <v>1</v>
      </c>
      <c r="J5740" s="4">
        <v>8</v>
      </c>
      <c r="K5740" s="4">
        <v>8</v>
      </c>
      <c r="L5740" s="4">
        <v>8</v>
      </c>
      <c r="M5740" s="4">
        <v>20.161000000000001</v>
      </c>
      <c r="N5740" s="4">
        <v>0</v>
      </c>
      <c r="O5740" s="4">
        <v>11.492000000000001</v>
      </c>
      <c r="P5740" s="4">
        <v>62</v>
      </c>
      <c r="R5740" s="4">
        <v>0.103406</v>
      </c>
      <c r="S5740" s="4">
        <v>-0.22216</v>
      </c>
      <c r="T5740" s="12" t="str">
        <f t="shared" si="445"/>
        <v/>
      </c>
      <c r="U5740" s="12" t="str">
        <f t="shared" si="446"/>
        <v/>
      </c>
      <c r="V5740" s="12" t="str">
        <f t="shared" si="447"/>
        <v/>
      </c>
      <c r="W5740" s="12">
        <f t="shared" si="448"/>
        <v>3</v>
      </c>
      <c r="X5740" s="12">
        <f t="shared" si="449"/>
        <v>3</v>
      </c>
      <c r="Z5740" s="1" t="s">
        <v>2320</v>
      </c>
      <c r="AA5740" t="s">
        <v>2318</v>
      </c>
      <c r="AB5740" t="s">
        <v>2318</v>
      </c>
      <c r="AC5740" t="s">
        <v>2319</v>
      </c>
      <c r="AD5740" s="1" t="s">
        <v>2320</v>
      </c>
    </row>
    <row r="5741" spans="1:30" ht="15">
      <c r="A5741" s="4">
        <v>29.262899999999998</v>
      </c>
      <c r="B5741" s="4">
        <v>29.249600000000001</v>
      </c>
      <c r="C5741" s="4">
        <v>29.099299999999999</v>
      </c>
      <c r="D5741" s="4">
        <v>28.9209</v>
      </c>
      <c r="E5741" s="4">
        <v>28.946100000000001</v>
      </c>
      <c r="F5741" s="4">
        <v>29.077000000000002</v>
      </c>
      <c r="G5741" s="4">
        <v>9</v>
      </c>
      <c r="H5741" s="4">
        <v>9</v>
      </c>
      <c r="I5741" s="4">
        <v>9</v>
      </c>
      <c r="J5741" s="4">
        <v>49.2</v>
      </c>
      <c r="K5741" s="4">
        <v>49.2</v>
      </c>
      <c r="L5741" s="4">
        <v>49.2</v>
      </c>
      <c r="M5741" s="4">
        <v>20.12</v>
      </c>
      <c r="N5741" s="4">
        <v>0</v>
      </c>
      <c r="O5741" s="4">
        <v>48.807000000000002</v>
      </c>
      <c r="P5741" s="4">
        <v>67</v>
      </c>
      <c r="R5741" s="4">
        <v>1.44947</v>
      </c>
      <c r="S5741" s="4">
        <v>-0.22262799999999999</v>
      </c>
      <c r="T5741" s="12" t="str">
        <f t="shared" si="445"/>
        <v/>
      </c>
      <c r="U5741" s="12" t="str">
        <f t="shared" si="446"/>
        <v/>
      </c>
      <c r="V5741" s="12" t="str">
        <f t="shared" si="447"/>
        <v/>
      </c>
      <c r="W5741" s="12">
        <f t="shared" si="448"/>
        <v>3</v>
      </c>
      <c r="X5741" s="12">
        <f t="shared" si="449"/>
        <v>3</v>
      </c>
      <c r="Z5741" s="1" t="s">
        <v>10867</v>
      </c>
      <c r="AA5741" t="s">
        <v>10864</v>
      </c>
      <c r="AB5741" t="s">
        <v>10865</v>
      </c>
      <c r="AC5741" t="s">
        <v>10866</v>
      </c>
      <c r="AD5741" s="1" t="s">
        <v>10867</v>
      </c>
    </row>
    <row r="5742" spans="1:30" ht="15">
      <c r="A5742" s="4">
        <v>24.8629</v>
      </c>
      <c r="B5742" s="4">
        <v>24.745100000000001</v>
      </c>
      <c r="C5742" s="4">
        <v>25.190799999999999</v>
      </c>
      <c r="D5742" s="4">
        <v>24.7056</v>
      </c>
      <c r="E5742" s="4">
        <v>24.8598</v>
      </c>
      <c r="F5742" s="4">
        <v>24.564699999999998</v>
      </c>
      <c r="G5742" s="4">
        <v>5</v>
      </c>
      <c r="H5742" s="4">
        <v>5</v>
      </c>
      <c r="I5742" s="4">
        <v>5</v>
      </c>
      <c r="J5742" s="4">
        <v>19.3</v>
      </c>
      <c r="K5742" s="4">
        <v>19.3</v>
      </c>
      <c r="L5742" s="4">
        <v>19.3</v>
      </c>
      <c r="M5742" s="4">
        <v>34.216999999999999</v>
      </c>
      <c r="N5742" s="4">
        <v>0</v>
      </c>
      <c r="O5742" s="4">
        <v>29.306999999999999</v>
      </c>
      <c r="P5742" s="4">
        <v>19</v>
      </c>
      <c r="R5742" s="4">
        <v>0.63498900000000003</v>
      </c>
      <c r="S5742" s="4">
        <v>-0.22289800000000001</v>
      </c>
      <c r="T5742" s="12" t="str">
        <f t="shared" si="445"/>
        <v/>
      </c>
      <c r="U5742" s="12" t="str">
        <f t="shared" si="446"/>
        <v/>
      </c>
      <c r="V5742" s="12" t="str">
        <f t="shared" si="447"/>
        <v/>
      </c>
      <c r="W5742" s="12">
        <f t="shared" si="448"/>
        <v>3</v>
      </c>
      <c r="X5742" s="12">
        <f t="shared" si="449"/>
        <v>3</v>
      </c>
      <c r="Z5742" s="1" t="s">
        <v>2303</v>
      </c>
      <c r="AA5742" t="s">
        <v>2300</v>
      </c>
      <c r="AB5742" t="s">
        <v>2301</v>
      </c>
      <c r="AC5742" t="s">
        <v>2302</v>
      </c>
      <c r="AD5742" s="1" t="s">
        <v>2303</v>
      </c>
    </row>
    <row r="5743" spans="1:30" ht="15">
      <c r="A5743" s="4">
        <v>23.562200000000001</v>
      </c>
      <c r="B5743" s="4">
        <v>23.7912</v>
      </c>
      <c r="C5743" s="4">
        <v>23.529599999999999</v>
      </c>
      <c r="D5743" s="4">
        <v>23.330500000000001</v>
      </c>
      <c r="E5743" s="4">
        <v>23.269600000000001</v>
      </c>
      <c r="F5743" s="4">
        <v>23.613099999999999</v>
      </c>
      <c r="G5743" s="4">
        <v>4</v>
      </c>
      <c r="H5743" s="4">
        <v>4</v>
      </c>
      <c r="I5743" s="4">
        <v>4</v>
      </c>
      <c r="J5743" s="4">
        <v>9</v>
      </c>
      <c r="K5743" s="4">
        <v>9</v>
      </c>
      <c r="L5743" s="4">
        <v>9</v>
      </c>
      <c r="M5743" s="4">
        <v>73.337999999999994</v>
      </c>
      <c r="N5743" s="4">
        <v>0</v>
      </c>
      <c r="O5743" s="4">
        <v>32.832000000000001</v>
      </c>
      <c r="P5743" s="4">
        <v>15</v>
      </c>
      <c r="R5743" s="4">
        <v>0.76650200000000002</v>
      </c>
      <c r="S5743" s="4">
        <v>-0.22328799999999999</v>
      </c>
      <c r="T5743" s="12" t="str">
        <f t="shared" si="445"/>
        <v/>
      </c>
      <c r="U5743" s="12" t="str">
        <f t="shared" si="446"/>
        <v/>
      </c>
      <c r="V5743" s="12" t="str">
        <f t="shared" si="447"/>
        <v/>
      </c>
      <c r="W5743" s="12">
        <f t="shared" si="448"/>
        <v>3</v>
      </c>
      <c r="X5743" s="12">
        <f t="shared" si="449"/>
        <v>3</v>
      </c>
      <c r="Z5743" s="1" t="s">
        <v>458</v>
      </c>
      <c r="AA5743" t="s">
        <v>456</v>
      </c>
      <c r="AB5743" t="s">
        <v>456</v>
      </c>
      <c r="AC5743" t="s">
        <v>457</v>
      </c>
      <c r="AD5743" s="1" t="s">
        <v>458</v>
      </c>
    </row>
    <row r="5744" spans="1:30" ht="15">
      <c r="A5744" s="4">
        <v>25.450600000000001</v>
      </c>
      <c r="B5744" s="4">
        <v>25.788</v>
      </c>
      <c r="C5744" s="4">
        <v>25.019500000000001</v>
      </c>
      <c r="D5744" s="4">
        <v>25.5473</v>
      </c>
      <c r="E5744" s="4">
        <v>25.194800000000001</v>
      </c>
      <c r="F5744" s="4">
        <v>24.8446</v>
      </c>
      <c r="G5744" s="4">
        <v>5</v>
      </c>
      <c r="H5744" s="4">
        <v>5</v>
      </c>
      <c r="I5744" s="4">
        <v>5</v>
      </c>
      <c r="J5744" s="4">
        <v>28.2</v>
      </c>
      <c r="K5744" s="4">
        <v>28.2</v>
      </c>
      <c r="L5744" s="4">
        <v>28.2</v>
      </c>
      <c r="M5744" s="4">
        <v>19.509</v>
      </c>
      <c r="N5744" s="4">
        <v>0</v>
      </c>
      <c r="O5744" s="4">
        <v>10.465</v>
      </c>
      <c r="P5744" s="4">
        <v>22</v>
      </c>
      <c r="R5744" s="4">
        <v>0.30226900000000001</v>
      </c>
      <c r="S5744" s="4">
        <v>-0.22375900000000001</v>
      </c>
      <c r="T5744" s="12" t="str">
        <f t="shared" si="445"/>
        <v/>
      </c>
      <c r="U5744" s="12" t="str">
        <f t="shared" si="446"/>
        <v/>
      </c>
      <c r="V5744" s="12" t="str">
        <f t="shared" si="447"/>
        <v/>
      </c>
      <c r="W5744" s="12">
        <f t="shared" si="448"/>
        <v>3</v>
      </c>
      <c r="X5744" s="12">
        <f t="shared" si="449"/>
        <v>3</v>
      </c>
      <c r="Z5744" s="1" t="s">
        <v>11594</v>
      </c>
      <c r="AA5744" t="s">
        <v>11591</v>
      </c>
      <c r="AB5744" t="s">
        <v>11592</v>
      </c>
      <c r="AC5744" t="s">
        <v>11593</v>
      </c>
      <c r="AD5744" s="1" t="s">
        <v>11594</v>
      </c>
    </row>
    <row r="5745" spans="1:30" ht="15">
      <c r="A5745" s="4">
        <v>24.0627</v>
      </c>
      <c r="B5745" s="4">
        <v>23.695399999999999</v>
      </c>
      <c r="C5745" s="4">
        <v>23.6983</v>
      </c>
      <c r="D5745" s="4">
        <v>23.9481</v>
      </c>
      <c r="E5745" s="4">
        <v>23.338799999999999</v>
      </c>
      <c r="F5745" s="4">
        <v>23.498100000000001</v>
      </c>
      <c r="G5745" s="4">
        <v>6</v>
      </c>
      <c r="H5745" s="4">
        <v>6</v>
      </c>
      <c r="I5745" s="4">
        <v>6</v>
      </c>
      <c r="J5745" s="4">
        <v>5.9</v>
      </c>
      <c r="K5745" s="4">
        <v>5.9</v>
      </c>
      <c r="L5745" s="4">
        <v>5.9</v>
      </c>
      <c r="M5745" s="4">
        <v>162.77000000000001</v>
      </c>
      <c r="N5745" s="4">
        <v>1.7085000000000001E-4</v>
      </c>
      <c r="O5745" s="4">
        <v>7.1039000000000003</v>
      </c>
      <c r="P5745" s="4">
        <v>12</v>
      </c>
      <c r="R5745" s="4">
        <v>0.43716899999999997</v>
      </c>
      <c r="S5745" s="4">
        <v>-0.22381000000000001</v>
      </c>
      <c r="T5745" s="12" t="str">
        <f t="shared" si="445"/>
        <v/>
      </c>
      <c r="U5745" s="12" t="str">
        <f t="shared" si="446"/>
        <v/>
      </c>
      <c r="V5745" s="12" t="str">
        <f t="shared" si="447"/>
        <v/>
      </c>
      <c r="W5745" s="12">
        <f t="shared" si="448"/>
        <v>3</v>
      </c>
      <c r="X5745" s="12">
        <f t="shared" si="449"/>
        <v>3</v>
      </c>
      <c r="Z5745" s="1" t="s">
        <v>25557</v>
      </c>
      <c r="AA5745" t="s">
        <v>25555</v>
      </c>
      <c r="AB5745" t="s">
        <v>25555</v>
      </c>
      <c r="AC5745" t="s">
        <v>25556</v>
      </c>
      <c r="AD5745" s="1" t="s">
        <v>25557</v>
      </c>
    </row>
    <row r="5746" spans="1:30" ht="15">
      <c r="A5746" s="4">
        <v>26.660299999999999</v>
      </c>
      <c r="B5746" s="4">
        <v>26.822500000000002</v>
      </c>
      <c r="C5746" s="4">
        <v>26.445399999999999</v>
      </c>
      <c r="D5746" s="4">
        <v>26.359200000000001</v>
      </c>
      <c r="E5746" s="4">
        <v>26.387499999999999</v>
      </c>
      <c r="F5746" s="4">
        <v>26.509899999999998</v>
      </c>
      <c r="G5746" s="4">
        <v>5</v>
      </c>
      <c r="H5746" s="4">
        <v>5</v>
      </c>
      <c r="I5746" s="4">
        <v>5</v>
      </c>
      <c r="J5746" s="4">
        <v>22.3</v>
      </c>
      <c r="K5746" s="4">
        <v>22.3</v>
      </c>
      <c r="L5746" s="4">
        <v>22.3</v>
      </c>
      <c r="M5746" s="4">
        <v>25.914999999999999</v>
      </c>
      <c r="N5746" s="4">
        <v>0</v>
      </c>
      <c r="O5746" s="4">
        <v>14.895</v>
      </c>
      <c r="P5746" s="4">
        <v>32</v>
      </c>
      <c r="R5746" s="4">
        <v>0.87913200000000002</v>
      </c>
      <c r="S5746" s="4">
        <v>-0.22386600000000001</v>
      </c>
      <c r="T5746" s="12" t="str">
        <f t="shared" si="445"/>
        <v/>
      </c>
      <c r="U5746" s="12" t="str">
        <f t="shared" si="446"/>
        <v/>
      </c>
      <c r="V5746" s="12" t="str">
        <f t="shared" si="447"/>
        <v/>
      </c>
      <c r="W5746" s="12">
        <f t="shared" si="448"/>
        <v>3</v>
      </c>
      <c r="X5746" s="12">
        <f t="shared" si="449"/>
        <v>3</v>
      </c>
      <c r="Z5746" s="1" t="s">
        <v>8545</v>
      </c>
      <c r="AA5746" t="s">
        <v>8543</v>
      </c>
      <c r="AB5746" t="s">
        <v>8543</v>
      </c>
      <c r="AC5746" t="s">
        <v>8544</v>
      </c>
      <c r="AD5746" s="1" t="s">
        <v>8545</v>
      </c>
    </row>
    <row r="5747" spans="1:30" ht="15">
      <c r="A5747" s="4">
        <v>23.420500000000001</v>
      </c>
      <c r="B5747" s="4">
        <v>23.310099999999998</v>
      </c>
      <c r="C5747" s="4">
        <v>22.9847</v>
      </c>
      <c r="D5747" s="4">
        <v>23.073399999999999</v>
      </c>
      <c r="E5747" s="4">
        <v>23.041899999999998</v>
      </c>
      <c r="F5747" s="4">
        <v>22.928000000000001</v>
      </c>
      <c r="G5747" s="4">
        <v>38</v>
      </c>
      <c r="H5747" s="4">
        <v>8</v>
      </c>
      <c r="I5747" s="4">
        <v>7</v>
      </c>
      <c r="J5747" s="4">
        <v>22.3</v>
      </c>
      <c r="K5747" s="4">
        <v>6.4</v>
      </c>
      <c r="L5747" s="4">
        <v>5.6</v>
      </c>
      <c r="M5747" s="4">
        <v>198.92</v>
      </c>
      <c r="N5747" s="4">
        <v>0</v>
      </c>
      <c r="O5747" s="4">
        <v>11.778</v>
      </c>
      <c r="P5747" s="4">
        <v>16</v>
      </c>
      <c r="R5747" s="4">
        <v>0.74464600000000003</v>
      </c>
      <c r="S5747" s="4">
        <v>-0.223993</v>
      </c>
      <c r="T5747" s="12" t="str">
        <f t="shared" si="445"/>
        <v/>
      </c>
      <c r="U5747" s="12" t="str">
        <f t="shared" si="446"/>
        <v/>
      </c>
      <c r="V5747" s="12" t="str">
        <f t="shared" si="447"/>
        <v/>
      </c>
      <c r="W5747" s="12">
        <f t="shared" si="448"/>
        <v>3</v>
      </c>
      <c r="X5747" s="12">
        <f t="shared" si="449"/>
        <v>3</v>
      </c>
      <c r="Z5747" s="1" t="s">
        <v>20636</v>
      </c>
      <c r="AA5747" t="s">
        <v>20633</v>
      </c>
      <c r="AB5747" t="s">
        <v>20634</v>
      </c>
      <c r="AC5747" t="s">
        <v>20635</v>
      </c>
      <c r="AD5747" s="1" t="s">
        <v>20636</v>
      </c>
    </row>
    <row r="5748" spans="1:30" ht="15">
      <c r="A5748" s="4">
        <v>25.302099999999999</v>
      </c>
      <c r="B5748" s="4">
        <v>25.140599999999999</v>
      </c>
      <c r="C5748" s="4">
        <v>25.165199999999999</v>
      </c>
      <c r="D5748" s="4">
        <v>24.6739</v>
      </c>
      <c r="E5748" s="4">
        <v>25.174900000000001</v>
      </c>
      <c r="F5748" s="4">
        <v>25.086400000000001</v>
      </c>
      <c r="G5748" s="4">
        <v>3</v>
      </c>
      <c r="H5748" s="4">
        <v>3</v>
      </c>
      <c r="I5748" s="4">
        <v>3</v>
      </c>
      <c r="J5748" s="4">
        <v>28.5</v>
      </c>
      <c r="K5748" s="4">
        <v>28.5</v>
      </c>
      <c r="L5748" s="4">
        <v>28.5</v>
      </c>
      <c r="M5748" s="4">
        <v>17.843</v>
      </c>
      <c r="N5748" s="4">
        <v>0</v>
      </c>
      <c r="O5748" s="4">
        <v>31.727</v>
      </c>
      <c r="P5748" s="4">
        <v>16</v>
      </c>
      <c r="R5748" s="4">
        <v>0.62103600000000003</v>
      </c>
      <c r="S5748" s="4">
        <v>-0.22425200000000001</v>
      </c>
      <c r="T5748" s="12" t="str">
        <f t="shared" si="445"/>
        <v/>
      </c>
      <c r="U5748" s="12" t="str">
        <f t="shared" si="446"/>
        <v/>
      </c>
      <c r="V5748" s="12" t="str">
        <f t="shared" si="447"/>
        <v/>
      </c>
      <c r="W5748" s="12">
        <f t="shared" si="448"/>
        <v>3</v>
      </c>
      <c r="X5748" s="12">
        <f t="shared" si="449"/>
        <v>3</v>
      </c>
      <c r="Z5748" s="1" t="s">
        <v>18170</v>
      </c>
      <c r="AA5748" t="s">
        <v>18168</v>
      </c>
      <c r="AB5748" t="s">
        <v>18168</v>
      </c>
      <c r="AC5748" t="s">
        <v>18169</v>
      </c>
      <c r="AD5748" s="1" t="s">
        <v>18170</v>
      </c>
    </row>
    <row r="5749" spans="1:30" ht="15">
      <c r="A5749" s="4">
        <v>23.081399999999999</v>
      </c>
      <c r="B5749" s="4">
        <v>23.2821</v>
      </c>
      <c r="C5749" s="4">
        <v>23.531099999999999</v>
      </c>
      <c r="D5749" s="4">
        <v>22.9556</v>
      </c>
      <c r="E5749" s="4">
        <v>23.445599999999999</v>
      </c>
      <c r="F5749" s="4">
        <v>22.8201</v>
      </c>
      <c r="G5749" s="4">
        <v>7</v>
      </c>
      <c r="H5749" s="4">
        <v>7</v>
      </c>
      <c r="I5749" s="4">
        <v>7</v>
      </c>
      <c r="J5749" s="4">
        <v>8.6</v>
      </c>
      <c r="K5749" s="4">
        <v>8.6</v>
      </c>
      <c r="L5749" s="4">
        <v>8.6</v>
      </c>
      <c r="M5749" s="4">
        <v>101.87</v>
      </c>
      <c r="N5749" s="4">
        <v>0</v>
      </c>
      <c r="O5749" s="4">
        <v>8.0699000000000005</v>
      </c>
      <c r="P5749" s="4">
        <v>17</v>
      </c>
      <c r="R5749" s="4">
        <v>0.41464299999999998</v>
      </c>
      <c r="S5749" s="4">
        <v>-0.224407</v>
      </c>
      <c r="T5749" s="12" t="str">
        <f t="shared" si="445"/>
        <v/>
      </c>
      <c r="U5749" s="12" t="str">
        <f t="shared" si="446"/>
        <v/>
      </c>
      <c r="V5749" s="12" t="str">
        <f t="shared" si="447"/>
        <v/>
      </c>
      <c r="W5749" s="12">
        <f t="shared" si="448"/>
        <v>3</v>
      </c>
      <c r="X5749" s="12">
        <f t="shared" si="449"/>
        <v>3</v>
      </c>
      <c r="Z5749" s="1" t="s">
        <v>16694</v>
      </c>
      <c r="AA5749" t="s">
        <v>16691</v>
      </c>
      <c r="AB5749" t="s">
        <v>16692</v>
      </c>
      <c r="AC5749" t="s">
        <v>16693</v>
      </c>
      <c r="AD5749" s="1" t="s">
        <v>16694</v>
      </c>
    </row>
    <row r="5750" spans="1:30" ht="15">
      <c r="A5750" s="4">
        <v>33.2303</v>
      </c>
      <c r="B5750" s="4">
        <v>33.081499999999998</v>
      </c>
      <c r="C5750" s="4">
        <v>31.884</v>
      </c>
      <c r="D5750" s="4">
        <v>32.340600000000002</v>
      </c>
      <c r="E5750" s="4">
        <v>32.373800000000003</v>
      </c>
      <c r="F5750" s="4">
        <v>32.806899999999999</v>
      </c>
      <c r="G5750" s="4">
        <v>6</v>
      </c>
      <c r="H5750" s="4">
        <v>6</v>
      </c>
      <c r="I5750" s="4">
        <v>6</v>
      </c>
      <c r="J5750" s="4">
        <v>34.4</v>
      </c>
      <c r="K5750" s="4">
        <v>34.4</v>
      </c>
      <c r="L5750" s="4">
        <v>34.4</v>
      </c>
      <c r="M5750" s="4">
        <v>13.742000000000001</v>
      </c>
      <c r="N5750" s="4">
        <v>0</v>
      </c>
      <c r="O5750" s="4">
        <v>37.588000000000001</v>
      </c>
      <c r="P5750" s="4">
        <v>97</v>
      </c>
      <c r="R5750" s="4">
        <v>0.19051399999999999</v>
      </c>
      <c r="S5750" s="4">
        <v>-0.224831</v>
      </c>
      <c r="T5750" s="12" t="str">
        <f t="shared" si="445"/>
        <v/>
      </c>
      <c r="U5750" s="12" t="str">
        <f t="shared" si="446"/>
        <v/>
      </c>
      <c r="V5750" s="12" t="str">
        <f t="shared" si="447"/>
        <v/>
      </c>
      <c r="W5750" s="12">
        <f t="shared" si="448"/>
        <v>3</v>
      </c>
      <c r="X5750" s="12">
        <f t="shared" si="449"/>
        <v>3</v>
      </c>
      <c r="Z5750" s="1" t="s">
        <v>11699</v>
      </c>
      <c r="AA5750" t="s">
        <v>11697</v>
      </c>
      <c r="AB5750" t="s">
        <v>11697</v>
      </c>
      <c r="AC5750" t="s">
        <v>11698</v>
      </c>
      <c r="AD5750" s="1" t="s">
        <v>11699</v>
      </c>
    </row>
    <row r="5751" spans="1:30" ht="15">
      <c r="A5751" s="4">
        <v>29.715199999999999</v>
      </c>
      <c r="B5751" s="4">
        <v>29.313800000000001</v>
      </c>
      <c r="C5751" s="4">
        <v>30.092199999999998</v>
      </c>
      <c r="D5751" s="4">
        <v>29.597799999999999</v>
      </c>
      <c r="E5751" s="4">
        <v>29.7256</v>
      </c>
      <c r="F5751" s="4">
        <v>29.122900000000001</v>
      </c>
      <c r="G5751" s="4">
        <v>3</v>
      </c>
      <c r="H5751" s="4">
        <v>3</v>
      </c>
      <c r="I5751" s="4">
        <v>3</v>
      </c>
      <c r="J5751" s="4">
        <v>32.4</v>
      </c>
      <c r="K5751" s="4">
        <v>32.4</v>
      </c>
      <c r="L5751" s="4">
        <v>32.4</v>
      </c>
      <c r="M5751" s="4">
        <v>8.4984000000000002</v>
      </c>
      <c r="N5751" s="4">
        <v>0</v>
      </c>
      <c r="O5751" s="4">
        <v>30.004000000000001</v>
      </c>
      <c r="P5751" s="4">
        <v>23</v>
      </c>
      <c r="R5751" s="4">
        <v>0.31757400000000002</v>
      </c>
      <c r="S5751" s="4">
        <v>-0.22494400000000001</v>
      </c>
      <c r="T5751" s="12" t="str">
        <f t="shared" si="445"/>
        <v/>
      </c>
      <c r="U5751" s="12" t="str">
        <f t="shared" si="446"/>
        <v/>
      </c>
      <c r="V5751" s="12" t="str">
        <f t="shared" si="447"/>
        <v/>
      </c>
      <c r="W5751" s="12">
        <f t="shared" si="448"/>
        <v>3</v>
      </c>
      <c r="X5751" s="12">
        <f t="shared" si="449"/>
        <v>3</v>
      </c>
      <c r="Z5751" s="1" t="s">
        <v>3464</v>
      </c>
      <c r="AA5751" t="s">
        <v>3462</v>
      </c>
      <c r="AB5751" t="s">
        <v>3462</v>
      </c>
      <c r="AC5751" t="s">
        <v>3463</v>
      </c>
      <c r="AD5751" s="1" t="s">
        <v>3464</v>
      </c>
    </row>
    <row r="5752" spans="1:30" ht="15">
      <c r="A5752" s="4">
        <v>23.741499999999998</v>
      </c>
      <c r="B5752" s="4">
        <v>23.614899999999999</v>
      </c>
      <c r="C5752" s="4">
        <v>23.220400000000001</v>
      </c>
      <c r="D5752" s="4">
        <v>23.426400000000001</v>
      </c>
      <c r="E5752" s="4">
        <v>22.8096</v>
      </c>
      <c r="F5752" s="4">
        <v>23.665800000000001</v>
      </c>
      <c r="G5752" s="4">
        <v>8</v>
      </c>
      <c r="H5752" s="4">
        <v>8</v>
      </c>
      <c r="I5752" s="4">
        <v>8</v>
      </c>
      <c r="J5752" s="4">
        <v>16.7</v>
      </c>
      <c r="K5752" s="4">
        <v>16.7</v>
      </c>
      <c r="L5752" s="4">
        <v>16.7</v>
      </c>
      <c r="M5752" s="4">
        <v>77.131</v>
      </c>
      <c r="N5752" s="4">
        <v>0</v>
      </c>
      <c r="O5752" s="4">
        <v>7.7706</v>
      </c>
      <c r="P5752" s="4">
        <v>18</v>
      </c>
      <c r="R5752" s="4">
        <v>0.30613000000000001</v>
      </c>
      <c r="S5752" s="4">
        <v>-0.22503200000000001</v>
      </c>
      <c r="T5752" s="12" t="str">
        <f t="shared" si="445"/>
        <v/>
      </c>
      <c r="U5752" s="12" t="str">
        <f t="shared" si="446"/>
        <v/>
      </c>
      <c r="V5752" s="12" t="str">
        <f t="shared" si="447"/>
        <v/>
      </c>
      <c r="W5752" s="12">
        <f t="shared" si="448"/>
        <v>3</v>
      </c>
      <c r="X5752" s="12">
        <f t="shared" si="449"/>
        <v>3</v>
      </c>
      <c r="Z5752" s="1" t="s">
        <v>18766</v>
      </c>
      <c r="AA5752" t="s">
        <v>18763</v>
      </c>
      <c r="AB5752" t="s">
        <v>18764</v>
      </c>
      <c r="AC5752" t="s">
        <v>18765</v>
      </c>
      <c r="AD5752" s="1" t="s">
        <v>18766</v>
      </c>
    </row>
    <row r="5753" spans="1:30" ht="15">
      <c r="A5753" s="4">
        <v>28.067</v>
      </c>
      <c r="B5753" s="4">
        <v>28.046600000000002</v>
      </c>
      <c r="C5753" s="4">
        <v>27.709599999999998</v>
      </c>
      <c r="D5753" s="4">
        <v>27.605499999999999</v>
      </c>
      <c r="E5753" s="4">
        <v>27.6174</v>
      </c>
      <c r="F5753" s="4">
        <v>27.9252</v>
      </c>
      <c r="G5753" s="4">
        <v>9</v>
      </c>
      <c r="H5753" s="4">
        <v>9</v>
      </c>
      <c r="I5753" s="4">
        <v>9</v>
      </c>
      <c r="J5753" s="4">
        <v>55.7</v>
      </c>
      <c r="K5753" s="4">
        <v>55.7</v>
      </c>
      <c r="L5753" s="4">
        <v>55.7</v>
      </c>
      <c r="M5753" s="4">
        <v>21.777999999999999</v>
      </c>
      <c r="N5753" s="4">
        <v>0</v>
      </c>
      <c r="O5753" s="4">
        <v>18.472000000000001</v>
      </c>
      <c r="P5753" s="4">
        <v>65</v>
      </c>
      <c r="R5753" s="4">
        <v>0.65181699999999998</v>
      </c>
      <c r="S5753" s="4">
        <v>-0.22506000000000001</v>
      </c>
      <c r="T5753" s="12" t="str">
        <f t="shared" si="445"/>
        <v/>
      </c>
      <c r="U5753" s="12" t="str">
        <f t="shared" si="446"/>
        <v/>
      </c>
      <c r="V5753" s="12" t="str">
        <f t="shared" si="447"/>
        <v/>
      </c>
      <c r="W5753" s="12">
        <f t="shared" si="448"/>
        <v>3</v>
      </c>
      <c r="X5753" s="12">
        <f t="shared" si="449"/>
        <v>3</v>
      </c>
      <c r="Z5753" s="1" t="s">
        <v>3595</v>
      </c>
      <c r="AA5753" t="s">
        <v>3592</v>
      </c>
      <c r="AB5753" t="s">
        <v>3593</v>
      </c>
      <c r="AC5753" t="s">
        <v>3594</v>
      </c>
      <c r="AD5753" s="1" t="s">
        <v>3595</v>
      </c>
    </row>
    <row r="5754" spans="1:30" ht="15">
      <c r="A5754" s="4">
        <v>27.287800000000001</v>
      </c>
      <c r="B5754" s="4">
        <v>27.747299999999999</v>
      </c>
      <c r="C5754" s="4">
        <v>27.866199999999999</v>
      </c>
      <c r="D5754" s="4">
        <v>27.6982</v>
      </c>
      <c r="E5754" s="4">
        <v>27.434000000000001</v>
      </c>
      <c r="F5754" s="4">
        <v>27.094000000000001</v>
      </c>
      <c r="G5754" s="4">
        <v>17</v>
      </c>
      <c r="H5754" s="4">
        <v>17</v>
      </c>
      <c r="I5754" s="4">
        <v>17</v>
      </c>
      <c r="J5754" s="4">
        <v>51.8</v>
      </c>
      <c r="K5754" s="4">
        <v>51.8</v>
      </c>
      <c r="L5754" s="4">
        <v>51.8</v>
      </c>
      <c r="M5754" s="4">
        <v>54.098999999999997</v>
      </c>
      <c r="N5754" s="4">
        <v>0</v>
      </c>
      <c r="O5754" s="4">
        <v>232.35</v>
      </c>
      <c r="P5754" s="4">
        <v>110</v>
      </c>
      <c r="R5754" s="4">
        <v>0.38078699999999999</v>
      </c>
      <c r="S5754" s="4">
        <v>-0.22506100000000001</v>
      </c>
      <c r="T5754" s="12" t="str">
        <f t="shared" si="445"/>
        <v/>
      </c>
      <c r="U5754" s="12" t="str">
        <f t="shared" si="446"/>
        <v/>
      </c>
      <c r="V5754" s="12" t="str">
        <f t="shared" si="447"/>
        <v/>
      </c>
      <c r="W5754" s="12">
        <f t="shared" si="448"/>
        <v>3</v>
      </c>
      <c r="X5754" s="12">
        <f t="shared" si="449"/>
        <v>3</v>
      </c>
      <c r="Z5754" s="1" t="s">
        <v>5757</v>
      </c>
      <c r="AA5754" t="s">
        <v>5754</v>
      </c>
      <c r="AB5754" t="s">
        <v>5755</v>
      </c>
      <c r="AC5754" t="s">
        <v>5756</v>
      </c>
      <c r="AD5754" s="1" t="s">
        <v>5757</v>
      </c>
    </row>
    <row r="5755" spans="1:30" ht="15">
      <c r="A5755" s="4">
        <v>27.1601</v>
      </c>
      <c r="B5755" s="4">
        <v>26.967099999999999</v>
      </c>
      <c r="C5755" s="4">
        <v>27.046900000000001</v>
      </c>
      <c r="D5755" s="4">
        <v>26.815200000000001</v>
      </c>
      <c r="E5755" s="4">
        <v>26.8888</v>
      </c>
      <c r="F5755" s="4">
        <v>26.794599999999999</v>
      </c>
      <c r="G5755" s="4">
        <v>10</v>
      </c>
      <c r="H5755" s="4">
        <v>10</v>
      </c>
      <c r="I5755" s="4">
        <v>10</v>
      </c>
      <c r="J5755" s="4">
        <v>31.6</v>
      </c>
      <c r="K5755" s="4">
        <v>31.6</v>
      </c>
      <c r="L5755" s="4">
        <v>31.6</v>
      </c>
      <c r="M5755" s="4">
        <v>38.576999999999998</v>
      </c>
      <c r="N5755" s="4">
        <v>0</v>
      </c>
      <c r="O5755" s="4">
        <v>54.468000000000004</v>
      </c>
      <c r="P5755" s="4">
        <v>75</v>
      </c>
      <c r="R5755" s="4">
        <v>1.6355900000000001</v>
      </c>
      <c r="S5755" s="4">
        <v>-0.22514700000000001</v>
      </c>
      <c r="T5755" s="12" t="str">
        <f t="shared" si="445"/>
        <v/>
      </c>
      <c r="U5755" s="12" t="str">
        <f t="shared" si="446"/>
        <v/>
      </c>
      <c r="V5755" s="12" t="str">
        <f t="shared" si="447"/>
        <v/>
      </c>
      <c r="W5755" s="12">
        <f t="shared" si="448"/>
        <v>3</v>
      </c>
      <c r="X5755" s="12">
        <f t="shared" si="449"/>
        <v>3</v>
      </c>
      <c r="Z5755" s="1" t="s">
        <v>11940</v>
      </c>
      <c r="AA5755" t="s">
        <v>11938</v>
      </c>
      <c r="AB5755" t="s">
        <v>11938</v>
      </c>
      <c r="AC5755" t="s">
        <v>11939</v>
      </c>
      <c r="AD5755" s="1" t="s">
        <v>11940</v>
      </c>
    </row>
    <row r="5756" spans="1:30" ht="15">
      <c r="A5756" s="4">
        <v>30.5579</v>
      </c>
      <c r="B5756" s="4">
        <v>30.645</v>
      </c>
      <c r="C5756" s="4">
        <v>30.802</v>
      </c>
      <c r="D5756" s="4">
        <v>30.0044</v>
      </c>
      <c r="E5756" s="4">
        <v>30.7667</v>
      </c>
      <c r="F5756" s="4">
        <v>30.558299999999999</v>
      </c>
      <c r="G5756" s="4">
        <v>81</v>
      </c>
      <c r="H5756" s="4">
        <v>81</v>
      </c>
      <c r="I5756" s="4">
        <v>81</v>
      </c>
      <c r="J5756" s="4">
        <v>55.8</v>
      </c>
      <c r="K5756" s="4">
        <v>55.8</v>
      </c>
      <c r="L5756" s="4">
        <v>55.8</v>
      </c>
      <c r="M5756" s="4">
        <v>141.54</v>
      </c>
      <c r="N5756" s="4">
        <v>0</v>
      </c>
      <c r="O5756" s="4">
        <v>323.31</v>
      </c>
      <c r="P5756" s="4">
        <v>662</v>
      </c>
      <c r="R5756" s="4">
        <v>0.39974999999999999</v>
      </c>
      <c r="S5756" s="4">
        <v>-0.225214</v>
      </c>
      <c r="T5756" s="12" t="str">
        <f t="shared" si="445"/>
        <v/>
      </c>
      <c r="U5756" s="12" t="str">
        <f t="shared" si="446"/>
        <v/>
      </c>
      <c r="V5756" s="12" t="str">
        <f t="shared" si="447"/>
        <v/>
      </c>
      <c r="W5756" s="12">
        <f t="shared" si="448"/>
        <v>3</v>
      </c>
      <c r="X5756" s="12">
        <f t="shared" si="449"/>
        <v>3</v>
      </c>
      <c r="Z5756" s="1" t="s">
        <v>25073</v>
      </c>
      <c r="AA5756" t="s">
        <v>25071</v>
      </c>
      <c r="AB5756" t="s">
        <v>25071</v>
      </c>
      <c r="AC5756" t="s">
        <v>25072</v>
      </c>
      <c r="AD5756" s="1" t="s">
        <v>25073</v>
      </c>
    </row>
    <row r="5757" spans="1:30" ht="15">
      <c r="A5757" s="4">
        <v>31.788699999999999</v>
      </c>
      <c r="B5757" s="4">
        <v>31.776199999999999</v>
      </c>
      <c r="C5757" s="4">
        <v>32.055900000000001</v>
      </c>
      <c r="D5757" s="4">
        <v>31.8292</v>
      </c>
      <c r="E5757" s="4">
        <v>31.6099</v>
      </c>
      <c r="F5757" s="4">
        <v>31.5059</v>
      </c>
      <c r="G5757" s="4">
        <v>18</v>
      </c>
      <c r="H5757" s="4">
        <v>18</v>
      </c>
      <c r="I5757" s="4">
        <v>18</v>
      </c>
      <c r="J5757" s="4">
        <v>63.7</v>
      </c>
      <c r="K5757" s="4">
        <v>63.7</v>
      </c>
      <c r="L5757" s="4">
        <v>63.7</v>
      </c>
      <c r="M5757" s="4">
        <v>25.571999999999999</v>
      </c>
      <c r="N5757" s="4">
        <v>0</v>
      </c>
      <c r="O5757" s="4">
        <v>198.87</v>
      </c>
      <c r="P5757" s="4">
        <v>272</v>
      </c>
      <c r="R5757" s="4">
        <v>0.78810800000000003</v>
      </c>
      <c r="S5757" s="4">
        <v>-0.22526199999999999</v>
      </c>
      <c r="T5757" s="12" t="str">
        <f t="shared" si="445"/>
        <v/>
      </c>
      <c r="U5757" s="12" t="str">
        <f t="shared" si="446"/>
        <v/>
      </c>
      <c r="V5757" s="12" t="str">
        <f t="shared" si="447"/>
        <v/>
      </c>
      <c r="W5757" s="12">
        <f t="shared" si="448"/>
        <v>3</v>
      </c>
      <c r="X5757" s="12">
        <f t="shared" si="449"/>
        <v>3</v>
      </c>
      <c r="Z5757" s="1" t="s">
        <v>3064</v>
      </c>
      <c r="AA5757" t="s">
        <v>3061</v>
      </c>
      <c r="AB5757" t="s">
        <v>3062</v>
      </c>
      <c r="AC5757" t="s">
        <v>3063</v>
      </c>
      <c r="AD5757" s="1" t="s">
        <v>3064</v>
      </c>
    </row>
    <row r="5758" spans="1:30" ht="15">
      <c r="A5758" s="4">
        <v>28.874099999999999</v>
      </c>
      <c r="B5758" s="4">
        <v>29.461300000000001</v>
      </c>
      <c r="C5758" s="4">
        <v>29.439900000000002</v>
      </c>
      <c r="D5758" s="4">
        <v>29.190100000000001</v>
      </c>
      <c r="E5758" s="4">
        <v>29.241399999999999</v>
      </c>
      <c r="F5758" s="4">
        <v>28.667899999999999</v>
      </c>
      <c r="G5758" s="4">
        <v>4</v>
      </c>
      <c r="H5758" s="4">
        <v>4</v>
      </c>
      <c r="I5758" s="4">
        <v>4</v>
      </c>
      <c r="J5758" s="4">
        <v>36.799999999999997</v>
      </c>
      <c r="K5758" s="4">
        <v>36.799999999999997</v>
      </c>
      <c r="L5758" s="4">
        <v>36.799999999999997</v>
      </c>
      <c r="M5758" s="4">
        <v>17.161999999999999</v>
      </c>
      <c r="N5758" s="4">
        <v>0</v>
      </c>
      <c r="O5758" s="4">
        <v>11.095000000000001</v>
      </c>
      <c r="P5758" s="4">
        <v>29</v>
      </c>
      <c r="R5758" s="4">
        <v>0.35255700000000001</v>
      </c>
      <c r="S5758" s="4">
        <v>-0.225296</v>
      </c>
      <c r="T5758" s="12" t="str">
        <f t="shared" si="445"/>
        <v/>
      </c>
      <c r="U5758" s="12" t="str">
        <f t="shared" si="446"/>
        <v/>
      </c>
      <c r="V5758" s="12" t="str">
        <f t="shared" si="447"/>
        <v/>
      </c>
      <c r="W5758" s="12">
        <f t="shared" si="448"/>
        <v>3</v>
      </c>
      <c r="X5758" s="12">
        <f t="shared" si="449"/>
        <v>3</v>
      </c>
      <c r="Z5758" s="1" t="s">
        <v>21324</v>
      </c>
      <c r="AA5758" t="s">
        <v>21322</v>
      </c>
      <c r="AB5758" t="s">
        <v>21322</v>
      </c>
      <c r="AC5758" t="s">
        <v>21323</v>
      </c>
      <c r="AD5758" s="1" t="s">
        <v>21324</v>
      </c>
    </row>
    <row r="5759" spans="1:30" ht="15">
      <c r="A5759" s="4">
        <v>28.572900000000001</v>
      </c>
      <c r="B5759" s="4">
        <v>29.1645</v>
      </c>
      <c r="C5759" s="4">
        <v>29.242100000000001</v>
      </c>
      <c r="D5759" s="4">
        <v>28.609100000000002</v>
      </c>
      <c r="E5759" s="4">
        <v>28.849399999999999</v>
      </c>
      <c r="F5759" s="4">
        <v>28.844999999999999</v>
      </c>
      <c r="G5759" s="4">
        <v>51</v>
      </c>
      <c r="H5759" s="4">
        <v>51</v>
      </c>
      <c r="I5759" s="4">
        <v>51</v>
      </c>
      <c r="J5759" s="4">
        <v>48.8</v>
      </c>
      <c r="K5759" s="4">
        <v>48.8</v>
      </c>
      <c r="L5759" s="4">
        <v>48.8</v>
      </c>
      <c r="M5759" s="4">
        <v>141.15</v>
      </c>
      <c r="N5759" s="4">
        <v>0</v>
      </c>
      <c r="O5759" s="4">
        <v>246.21</v>
      </c>
      <c r="P5759" s="4">
        <v>382</v>
      </c>
      <c r="R5759" s="4">
        <v>0.42629</v>
      </c>
      <c r="S5759" s="4">
        <v>-0.22531200000000001</v>
      </c>
      <c r="T5759" s="12" t="str">
        <f t="shared" si="445"/>
        <v/>
      </c>
      <c r="U5759" s="12" t="str">
        <f t="shared" si="446"/>
        <v/>
      </c>
      <c r="V5759" s="12" t="str">
        <f t="shared" si="447"/>
        <v/>
      </c>
      <c r="W5759" s="12">
        <f t="shared" si="448"/>
        <v>3</v>
      </c>
      <c r="X5759" s="12">
        <f t="shared" si="449"/>
        <v>3</v>
      </c>
      <c r="Z5759" s="1" t="s">
        <v>18981</v>
      </c>
      <c r="AA5759" t="s">
        <v>18978</v>
      </c>
      <c r="AB5759" t="s">
        <v>18979</v>
      </c>
      <c r="AC5759" t="s">
        <v>18980</v>
      </c>
      <c r="AD5759" s="1" t="s">
        <v>18981</v>
      </c>
    </row>
    <row r="5760" spans="1:30" ht="15">
      <c r="A5760" s="4">
        <v>25.161300000000001</v>
      </c>
      <c r="B5760" s="4">
        <v>25.030200000000001</v>
      </c>
      <c r="C5760" s="4">
        <v>25.301200000000001</v>
      </c>
      <c r="D5760" s="4">
        <v>24.896699999999999</v>
      </c>
      <c r="E5760" s="4">
        <v>25.159300000000002</v>
      </c>
      <c r="F5760" s="4">
        <v>24.7607</v>
      </c>
      <c r="G5760" s="4">
        <v>19</v>
      </c>
      <c r="H5760" s="4">
        <v>19</v>
      </c>
      <c r="I5760" s="4">
        <v>19</v>
      </c>
      <c r="J5760" s="4">
        <v>20.2</v>
      </c>
      <c r="K5760" s="4">
        <v>20.2</v>
      </c>
      <c r="L5760" s="4">
        <v>20.2</v>
      </c>
      <c r="M5760" s="4">
        <v>130.15</v>
      </c>
      <c r="N5760" s="4">
        <v>0</v>
      </c>
      <c r="O5760" s="4">
        <v>27.605</v>
      </c>
      <c r="P5760" s="4">
        <v>40</v>
      </c>
      <c r="R5760" s="4">
        <v>0.73383699999999996</v>
      </c>
      <c r="S5760" s="4">
        <v>-0.22534299999999999</v>
      </c>
      <c r="T5760" s="12" t="str">
        <f t="shared" si="445"/>
        <v/>
      </c>
      <c r="U5760" s="12" t="str">
        <f t="shared" si="446"/>
        <v/>
      </c>
      <c r="V5760" s="12" t="str">
        <f t="shared" si="447"/>
        <v/>
      </c>
      <c r="W5760" s="12">
        <f t="shared" si="448"/>
        <v>3</v>
      </c>
      <c r="X5760" s="12">
        <f t="shared" si="449"/>
        <v>3</v>
      </c>
      <c r="Z5760" s="1" t="s">
        <v>3314</v>
      </c>
      <c r="AA5760" t="s">
        <v>3312</v>
      </c>
      <c r="AB5760" t="s">
        <v>3312</v>
      </c>
      <c r="AC5760" t="s">
        <v>3313</v>
      </c>
      <c r="AD5760" s="1" t="s">
        <v>3314</v>
      </c>
    </row>
    <row r="5761" spans="1:30" ht="15">
      <c r="A5761" s="4">
        <v>22.732500000000002</v>
      </c>
      <c r="B5761" s="4" t="s">
        <v>10</v>
      </c>
      <c r="C5761" s="4">
        <v>23.4284</v>
      </c>
      <c r="D5761" s="4" t="s">
        <v>10</v>
      </c>
      <c r="E5761" s="4">
        <v>23.167100000000001</v>
      </c>
      <c r="F5761" s="4">
        <v>22.5428</v>
      </c>
      <c r="G5761" s="4">
        <v>3</v>
      </c>
      <c r="H5761" s="4">
        <v>3</v>
      </c>
      <c r="I5761" s="4">
        <v>3</v>
      </c>
      <c r="J5761" s="4">
        <v>17.3</v>
      </c>
      <c r="K5761" s="4">
        <v>17.3</v>
      </c>
      <c r="L5761" s="4">
        <v>17.3</v>
      </c>
      <c r="M5761" s="4">
        <v>33.408000000000001</v>
      </c>
      <c r="N5761" s="4">
        <v>0</v>
      </c>
      <c r="O5761" s="4">
        <v>14.784000000000001</v>
      </c>
      <c r="P5761" s="4">
        <v>6</v>
      </c>
      <c r="R5761" s="4">
        <v>0.169296</v>
      </c>
      <c r="S5761" s="4">
        <v>-0.22547900000000001</v>
      </c>
      <c r="T5761" s="12" t="str">
        <f t="shared" si="445"/>
        <v/>
      </c>
      <c r="U5761" s="12" t="str">
        <f t="shared" si="446"/>
        <v/>
      </c>
      <c r="V5761" s="12" t="str">
        <f t="shared" si="447"/>
        <v/>
      </c>
      <c r="W5761" s="12">
        <f t="shared" si="448"/>
        <v>2</v>
      </c>
      <c r="X5761" s="12">
        <f t="shared" si="449"/>
        <v>2</v>
      </c>
      <c r="Z5761" s="1" t="s">
        <v>17339</v>
      </c>
      <c r="AA5761" t="s">
        <v>17336</v>
      </c>
      <c r="AB5761" t="s">
        <v>17337</v>
      </c>
      <c r="AC5761" t="s">
        <v>17338</v>
      </c>
      <c r="AD5761" s="1" t="s">
        <v>17339</v>
      </c>
    </row>
    <row r="5762" spans="1:30" ht="15">
      <c r="A5762" s="4">
        <v>25.256900000000002</v>
      </c>
      <c r="B5762" s="4">
        <v>25.4663</v>
      </c>
      <c r="C5762" s="4">
        <v>25.017499999999998</v>
      </c>
      <c r="D5762" s="4">
        <v>25.077999999999999</v>
      </c>
      <c r="E5762" s="4">
        <v>25.017099999999999</v>
      </c>
      <c r="F5762" s="4">
        <v>24.969000000000001</v>
      </c>
      <c r="G5762" s="4">
        <v>8</v>
      </c>
      <c r="H5762" s="4">
        <v>8</v>
      </c>
      <c r="I5762" s="4">
        <v>8</v>
      </c>
      <c r="J5762" s="4">
        <v>20.2</v>
      </c>
      <c r="K5762" s="4">
        <v>20.2</v>
      </c>
      <c r="L5762" s="4">
        <v>20.2</v>
      </c>
      <c r="M5762" s="4">
        <v>61.417999999999999</v>
      </c>
      <c r="N5762" s="4">
        <v>0</v>
      </c>
      <c r="O5762" s="4">
        <v>29.201000000000001</v>
      </c>
      <c r="P5762" s="4">
        <v>29</v>
      </c>
      <c r="R5762" s="4">
        <v>0.77908900000000003</v>
      </c>
      <c r="S5762" s="4">
        <v>-0.22550999999999999</v>
      </c>
      <c r="T5762" s="12" t="str">
        <f t="shared" ref="T5762:T5825" si="450">IFERROR(IF(AND(ABS(S5762)&gt;=1,R5762&gt;1.3),"+",""),"")</f>
        <v/>
      </c>
      <c r="U5762" s="12" t="str">
        <f t="shared" ref="U5762:U5825" si="451">IF(AND(COUNT(A5762:C5762)=0, COUNT(D5762:F5762)&gt;=1),COUNT(D5762:F5762),"")</f>
        <v/>
      </c>
      <c r="V5762" s="12" t="str">
        <f t="shared" ref="V5762:V5825" si="452">IF(AND(COUNT(D5762:F5762)=0, COUNT(A5762:C5762)&gt;=1),COUNT(A5762:C5762),"")</f>
        <v/>
      </c>
      <c r="W5762" s="12">
        <f t="shared" si="448"/>
        <v>3</v>
      </c>
      <c r="X5762" s="12">
        <f t="shared" si="449"/>
        <v>3</v>
      </c>
      <c r="Z5762" s="1" t="s">
        <v>2756</v>
      </c>
      <c r="AA5762" t="s">
        <v>2753</v>
      </c>
      <c r="AB5762" t="s">
        <v>2754</v>
      </c>
      <c r="AC5762" t="s">
        <v>2755</v>
      </c>
      <c r="AD5762" s="1" t="s">
        <v>2756</v>
      </c>
    </row>
    <row r="5763" spans="1:30" ht="15">
      <c r="A5763" s="4">
        <v>24.0825</v>
      </c>
      <c r="B5763" s="4">
        <v>24.067900000000002</v>
      </c>
      <c r="C5763" s="4">
        <v>24.290500000000002</v>
      </c>
      <c r="D5763" s="4">
        <v>23.612500000000001</v>
      </c>
      <c r="E5763" s="4">
        <v>24.014500000000002</v>
      </c>
      <c r="F5763" s="4">
        <v>24.1373</v>
      </c>
      <c r="G5763" s="4">
        <v>4</v>
      </c>
      <c r="H5763" s="4">
        <v>4</v>
      </c>
      <c r="I5763" s="4">
        <v>4</v>
      </c>
      <c r="J5763" s="4">
        <v>1.5</v>
      </c>
      <c r="K5763" s="4">
        <v>1.5</v>
      </c>
      <c r="L5763" s="4">
        <v>1.5</v>
      </c>
      <c r="M5763" s="4">
        <v>475.98</v>
      </c>
      <c r="N5763" s="4">
        <v>3.0859000000000003E-4</v>
      </c>
      <c r="O5763" s="4">
        <v>4.1565000000000003</v>
      </c>
      <c r="P5763" s="4">
        <v>6</v>
      </c>
      <c r="R5763" s="4">
        <v>0.57723100000000005</v>
      </c>
      <c r="S5763" s="4">
        <v>-0.22555</v>
      </c>
      <c r="T5763" s="12" t="str">
        <f t="shared" si="450"/>
        <v/>
      </c>
      <c r="U5763" s="12" t="str">
        <f t="shared" si="451"/>
        <v/>
      </c>
      <c r="V5763" s="12" t="str">
        <f t="shared" si="452"/>
        <v/>
      </c>
      <c r="W5763" s="12">
        <f t="shared" ref="W5763:W5826" si="453">COUNTIF(A5763:C5763, "&gt;0")</f>
        <v>3</v>
      </c>
      <c r="X5763" s="12">
        <f t="shared" ref="X5763:X5826" si="454">COUNTIF(D5763:F5763, "&gt;0")</f>
        <v>3</v>
      </c>
      <c r="Z5763" s="1" t="s">
        <v>21632</v>
      </c>
      <c r="AA5763" t="s">
        <v>21629</v>
      </c>
      <c r="AB5763" t="s">
        <v>21630</v>
      </c>
      <c r="AC5763" t="s">
        <v>21631</v>
      </c>
      <c r="AD5763" s="1" t="s">
        <v>21632</v>
      </c>
    </row>
    <row r="5764" spans="1:30" ht="15">
      <c r="A5764" s="4">
        <v>28.4221</v>
      </c>
      <c r="B5764" s="4">
        <v>28.3323</v>
      </c>
      <c r="C5764" s="4">
        <v>28.0886</v>
      </c>
      <c r="D5764" s="4">
        <v>28.161300000000001</v>
      </c>
      <c r="E5764" s="4">
        <v>27.8887</v>
      </c>
      <c r="F5764" s="4">
        <v>28.1159</v>
      </c>
      <c r="G5764" s="4">
        <v>20</v>
      </c>
      <c r="H5764" s="4">
        <v>20</v>
      </c>
      <c r="I5764" s="4">
        <v>18</v>
      </c>
      <c r="J5764" s="4">
        <v>33.9</v>
      </c>
      <c r="K5764" s="4">
        <v>33.9</v>
      </c>
      <c r="L5764" s="4">
        <v>28.4</v>
      </c>
      <c r="M5764" s="4">
        <v>76.748999999999995</v>
      </c>
      <c r="N5764" s="4">
        <v>0</v>
      </c>
      <c r="O5764" s="4">
        <v>86.061999999999998</v>
      </c>
      <c r="P5764" s="4">
        <v>145</v>
      </c>
      <c r="R5764" s="4">
        <v>0.79905999999999999</v>
      </c>
      <c r="S5764" s="4">
        <v>-0.225713</v>
      </c>
      <c r="T5764" s="12" t="str">
        <f t="shared" si="450"/>
        <v/>
      </c>
      <c r="U5764" s="12" t="str">
        <f t="shared" si="451"/>
        <v/>
      </c>
      <c r="V5764" s="12" t="str">
        <f t="shared" si="452"/>
        <v/>
      </c>
      <c r="W5764" s="12">
        <f t="shared" si="453"/>
        <v>3</v>
      </c>
      <c r="X5764" s="12">
        <f t="shared" si="454"/>
        <v>3</v>
      </c>
      <c r="Z5764" s="1" t="s">
        <v>8572</v>
      </c>
      <c r="AA5764" t="s">
        <v>8569</v>
      </c>
      <c r="AB5764" t="s">
        <v>8570</v>
      </c>
      <c r="AC5764" t="s">
        <v>8571</v>
      </c>
      <c r="AD5764" s="1" t="s">
        <v>8572</v>
      </c>
    </row>
    <row r="5765" spans="1:30" ht="15">
      <c r="A5765" s="4">
        <v>28.256599999999999</v>
      </c>
      <c r="B5765" s="4">
        <v>28.420200000000001</v>
      </c>
      <c r="C5765" s="4">
        <v>28.508099999999999</v>
      </c>
      <c r="D5765" s="4">
        <v>28.355599999999999</v>
      </c>
      <c r="E5765" s="4">
        <v>28.384799999999998</v>
      </c>
      <c r="F5765" s="4">
        <v>27.766999999999999</v>
      </c>
      <c r="G5765" s="4">
        <v>7</v>
      </c>
      <c r="H5765" s="4">
        <v>7</v>
      </c>
      <c r="I5765" s="4">
        <v>7</v>
      </c>
      <c r="J5765" s="4">
        <v>68.099999999999994</v>
      </c>
      <c r="K5765" s="4">
        <v>68.099999999999994</v>
      </c>
      <c r="L5765" s="4">
        <v>68.099999999999994</v>
      </c>
      <c r="M5765" s="4">
        <v>17.663</v>
      </c>
      <c r="N5765" s="4">
        <v>0</v>
      </c>
      <c r="O5765" s="4">
        <v>135.13999999999999</v>
      </c>
      <c r="P5765" s="4">
        <v>39</v>
      </c>
      <c r="R5765" s="4">
        <v>0.45422600000000002</v>
      </c>
      <c r="S5765" s="4">
        <v>-0.22586600000000001</v>
      </c>
      <c r="T5765" s="12" t="str">
        <f t="shared" si="450"/>
        <v/>
      </c>
      <c r="U5765" s="12" t="str">
        <f t="shared" si="451"/>
        <v/>
      </c>
      <c r="V5765" s="12" t="str">
        <f t="shared" si="452"/>
        <v/>
      </c>
      <c r="W5765" s="12">
        <f t="shared" si="453"/>
        <v>3</v>
      </c>
      <c r="X5765" s="12">
        <f t="shared" si="454"/>
        <v>3</v>
      </c>
      <c r="Z5765" s="1" t="s">
        <v>25453</v>
      </c>
      <c r="AA5765" t="s">
        <v>25450</v>
      </c>
      <c r="AB5765" t="s">
        <v>25451</v>
      </c>
      <c r="AC5765" t="s">
        <v>25452</v>
      </c>
      <c r="AD5765" s="1" t="s">
        <v>25453</v>
      </c>
    </row>
    <row r="5766" spans="1:30" ht="15">
      <c r="A5766" s="4">
        <v>31.038599999999999</v>
      </c>
      <c r="B5766" s="4">
        <v>30.948899999999998</v>
      </c>
      <c r="C5766" s="4">
        <v>31.135000000000002</v>
      </c>
      <c r="D5766" s="4">
        <v>31.034300000000002</v>
      </c>
      <c r="E5766" s="4">
        <v>30.950199999999999</v>
      </c>
      <c r="F5766" s="4">
        <v>30.459399999999999</v>
      </c>
      <c r="G5766" s="4">
        <v>14</v>
      </c>
      <c r="H5766" s="4">
        <v>14</v>
      </c>
      <c r="I5766" s="4">
        <v>14</v>
      </c>
      <c r="J5766" s="4">
        <v>60.7</v>
      </c>
      <c r="K5766" s="4">
        <v>60.7</v>
      </c>
      <c r="L5766" s="4">
        <v>60.7</v>
      </c>
      <c r="M5766" s="4">
        <v>22.835999999999999</v>
      </c>
      <c r="N5766" s="4">
        <v>0</v>
      </c>
      <c r="O5766" s="4">
        <v>85.484999999999999</v>
      </c>
      <c r="P5766" s="4">
        <v>154</v>
      </c>
      <c r="R5766" s="4">
        <v>0.53264</v>
      </c>
      <c r="S5766" s="4">
        <v>-0.22620299999999999</v>
      </c>
      <c r="T5766" s="12" t="str">
        <f t="shared" si="450"/>
        <v/>
      </c>
      <c r="U5766" s="12" t="str">
        <f t="shared" si="451"/>
        <v/>
      </c>
      <c r="V5766" s="12" t="str">
        <f t="shared" si="452"/>
        <v/>
      </c>
      <c r="W5766" s="12">
        <f t="shared" si="453"/>
        <v>3</v>
      </c>
      <c r="X5766" s="12">
        <f t="shared" si="454"/>
        <v>3</v>
      </c>
      <c r="Z5766" s="1" t="s">
        <v>10549</v>
      </c>
      <c r="AA5766" t="s">
        <v>10547</v>
      </c>
      <c r="AB5766" t="s">
        <v>10547</v>
      </c>
      <c r="AC5766" t="s">
        <v>10548</v>
      </c>
      <c r="AD5766" s="1" t="s">
        <v>10549</v>
      </c>
    </row>
    <row r="5767" spans="1:30" ht="15">
      <c r="A5767" s="4">
        <v>23.9513</v>
      </c>
      <c r="B5767" s="4">
        <v>24.221399999999999</v>
      </c>
      <c r="C5767" s="4">
        <v>23.447700000000001</v>
      </c>
      <c r="D5767" s="4">
        <v>23.483699999999999</v>
      </c>
      <c r="E5767" s="4">
        <v>23.5609</v>
      </c>
      <c r="F5767" s="4">
        <v>23.896999999999998</v>
      </c>
      <c r="G5767" s="4">
        <v>11</v>
      </c>
      <c r="H5767" s="4">
        <v>11</v>
      </c>
      <c r="I5767" s="4">
        <v>11</v>
      </c>
      <c r="J5767" s="4">
        <v>3.5</v>
      </c>
      <c r="K5767" s="4">
        <v>3.5</v>
      </c>
      <c r="L5767" s="4">
        <v>3.5</v>
      </c>
      <c r="M5767" s="4">
        <v>409.38</v>
      </c>
      <c r="N5767" s="4">
        <v>0</v>
      </c>
      <c r="O5767" s="4">
        <v>7.4882</v>
      </c>
      <c r="P5767" s="4">
        <v>16</v>
      </c>
      <c r="R5767" s="4">
        <v>0.36356699999999997</v>
      </c>
      <c r="S5767" s="4">
        <v>-0.22625899999999999</v>
      </c>
      <c r="T5767" s="12" t="str">
        <f t="shared" si="450"/>
        <v/>
      </c>
      <c r="U5767" s="12" t="str">
        <f t="shared" si="451"/>
        <v/>
      </c>
      <c r="V5767" s="12" t="str">
        <f t="shared" si="452"/>
        <v/>
      </c>
      <c r="W5767" s="12">
        <f t="shared" si="453"/>
        <v>3</v>
      </c>
      <c r="X5767" s="12">
        <f t="shared" si="454"/>
        <v>3</v>
      </c>
      <c r="Z5767" s="1" t="s">
        <v>14431</v>
      </c>
      <c r="AA5767" t="s">
        <v>14428</v>
      </c>
      <c r="AB5767" t="s">
        <v>14429</v>
      </c>
      <c r="AC5767" t="s">
        <v>14430</v>
      </c>
      <c r="AD5767" s="1" t="s">
        <v>14431</v>
      </c>
    </row>
    <row r="5768" spans="1:30" ht="15">
      <c r="A5768" s="4">
        <v>28.597799999999999</v>
      </c>
      <c r="B5768" s="4">
        <v>28.590199999999999</v>
      </c>
      <c r="C5768" s="4">
        <v>28.435400000000001</v>
      </c>
      <c r="D5768" s="4">
        <v>28.2866</v>
      </c>
      <c r="E5768" s="4">
        <v>28.317599999999999</v>
      </c>
      <c r="F5768" s="4">
        <v>28.3401</v>
      </c>
      <c r="G5768" s="4">
        <v>24</v>
      </c>
      <c r="H5768" s="4">
        <v>24</v>
      </c>
      <c r="I5768" s="4">
        <v>24</v>
      </c>
      <c r="J5768" s="4">
        <v>54.6</v>
      </c>
      <c r="K5768" s="4">
        <v>54.6</v>
      </c>
      <c r="L5768" s="4">
        <v>54.6</v>
      </c>
      <c r="M5768" s="4">
        <v>58.945999999999998</v>
      </c>
      <c r="N5768" s="4">
        <v>0</v>
      </c>
      <c r="O5768" s="4">
        <v>228.47</v>
      </c>
      <c r="P5768" s="4">
        <v>177</v>
      </c>
      <c r="R5768" s="4">
        <v>1.8305899999999999</v>
      </c>
      <c r="S5768" s="4">
        <v>-0.226387</v>
      </c>
      <c r="T5768" s="12" t="str">
        <f t="shared" si="450"/>
        <v/>
      </c>
      <c r="U5768" s="12" t="str">
        <f t="shared" si="451"/>
        <v/>
      </c>
      <c r="V5768" s="12" t="str">
        <f t="shared" si="452"/>
        <v/>
      </c>
      <c r="W5768" s="12">
        <f t="shared" si="453"/>
        <v>3</v>
      </c>
      <c r="X5768" s="12">
        <f t="shared" si="454"/>
        <v>3</v>
      </c>
      <c r="Z5768" s="1" t="s">
        <v>14531</v>
      </c>
      <c r="AA5768" t="s">
        <v>14528</v>
      </c>
      <c r="AB5768" t="s">
        <v>14529</v>
      </c>
      <c r="AC5768" t="s">
        <v>14530</v>
      </c>
      <c r="AD5768" s="1" t="s">
        <v>14531</v>
      </c>
    </row>
    <row r="5769" spans="1:30" ht="15">
      <c r="A5769" s="4">
        <v>24.411200000000001</v>
      </c>
      <c r="B5769" s="4">
        <v>24.363099999999999</v>
      </c>
      <c r="C5769" s="4">
        <v>24.134399999999999</v>
      </c>
      <c r="D5769" s="4">
        <v>24.362200000000001</v>
      </c>
      <c r="E5769" s="4">
        <v>23.773900000000001</v>
      </c>
      <c r="F5769" s="4">
        <v>24.093299999999999</v>
      </c>
      <c r="G5769" s="4">
        <v>6</v>
      </c>
      <c r="H5769" s="4">
        <v>6</v>
      </c>
      <c r="I5769" s="4">
        <v>6</v>
      </c>
      <c r="J5769" s="4">
        <v>12.3</v>
      </c>
      <c r="K5769" s="4">
        <v>12.3</v>
      </c>
      <c r="L5769" s="4">
        <v>12.3</v>
      </c>
      <c r="M5769" s="4">
        <v>63.62</v>
      </c>
      <c r="N5769" s="4">
        <v>1.6388000000000001E-4</v>
      </c>
      <c r="O5769" s="4">
        <v>5.8075999999999999</v>
      </c>
      <c r="P5769" s="4">
        <v>14</v>
      </c>
      <c r="R5769" s="4">
        <v>0.52308399999999999</v>
      </c>
      <c r="S5769" s="4">
        <v>-0.22639899999999999</v>
      </c>
      <c r="T5769" s="12" t="str">
        <f t="shared" si="450"/>
        <v/>
      </c>
      <c r="U5769" s="12" t="str">
        <f t="shared" si="451"/>
        <v/>
      </c>
      <c r="V5769" s="12" t="str">
        <f t="shared" si="452"/>
        <v/>
      </c>
      <c r="W5769" s="12">
        <f t="shared" si="453"/>
        <v>3</v>
      </c>
      <c r="X5769" s="12">
        <f t="shared" si="454"/>
        <v>3</v>
      </c>
      <c r="Z5769" s="1" t="s">
        <v>16778</v>
      </c>
      <c r="AA5769" t="s">
        <v>16775</v>
      </c>
      <c r="AB5769" t="s">
        <v>16776</v>
      </c>
      <c r="AC5769" t="s">
        <v>16777</v>
      </c>
      <c r="AD5769" s="1" t="s">
        <v>16778</v>
      </c>
    </row>
    <row r="5770" spans="1:30" ht="15">
      <c r="A5770" s="4">
        <v>22.213899999999999</v>
      </c>
      <c r="B5770" s="4" t="s">
        <v>10</v>
      </c>
      <c r="C5770" s="4">
        <v>21.921399999999998</v>
      </c>
      <c r="D5770" s="4">
        <v>21.841100000000001</v>
      </c>
      <c r="E5770" s="4" t="s">
        <v>10</v>
      </c>
      <c r="F5770" s="4" t="s">
        <v>10</v>
      </c>
      <c r="G5770" s="4">
        <v>3</v>
      </c>
      <c r="H5770" s="4">
        <v>3</v>
      </c>
      <c r="I5770" s="4">
        <v>3</v>
      </c>
      <c r="J5770" s="4">
        <v>7.7</v>
      </c>
      <c r="K5770" s="4">
        <v>7.7</v>
      </c>
      <c r="L5770" s="4">
        <v>7.7</v>
      </c>
      <c r="M5770" s="4">
        <v>63.069000000000003</v>
      </c>
      <c r="N5770" s="4">
        <v>1.5690999999999999E-4</v>
      </c>
      <c r="O5770" s="4">
        <v>4.6014999999999997</v>
      </c>
      <c r="P5770" s="4">
        <v>4</v>
      </c>
      <c r="R5770" s="4">
        <v>0</v>
      </c>
      <c r="S5770" s="4">
        <v>-0.22658600000000001</v>
      </c>
      <c r="T5770" s="12" t="str">
        <f t="shared" si="450"/>
        <v/>
      </c>
      <c r="U5770" s="12" t="str">
        <f t="shared" si="451"/>
        <v/>
      </c>
      <c r="V5770" s="12" t="str">
        <f t="shared" si="452"/>
        <v/>
      </c>
      <c r="W5770" s="12">
        <f t="shared" si="453"/>
        <v>2</v>
      </c>
      <c r="X5770" s="12">
        <f t="shared" si="454"/>
        <v>1</v>
      </c>
      <c r="Z5770" s="1" t="s">
        <v>25058</v>
      </c>
      <c r="AA5770" t="s">
        <v>25055</v>
      </c>
      <c r="AB5770" t="s">
        <v>25056</v>
      </c>
      <c r="AC5770" t="s">
        <v>25057</v>
      </c>
      <c r="AD5770" s="1" t="s">
        <v>25058</v>
      </c>
    </row>
    <row r="5771" spans="1:30" ht="15">
      <c r="A5771" s="4">
        <v>27.884799999999998</v>
      </c>
      <c r="B5771" s="4">
        <v>28.093399999999999</v>
      </c>
      <c r="C5771" s="4">
        <v>26.7361</v>
      </c>
      <c r="D5771" s="4">
        <v>27.359200000000001</v>
      </c>
      <c r="E5771" s="4">
        <v>27.143699999999999</v>
      </c>
      <c r="F5771" s="4">
        <v>27.531300000000002</v>
      </c>
      <c r="G5771" s="4">
        <v>5</v>
      </c>
      <c r="H5771" s="4">
        <v>5</v>
      </c>
      <c r="I5771" s="4">
        <v>5</v>
      </c>
      <c r="J5771" s="4">
        <v>71.7</v>
      </c>
      <c r="K5771" s="4">
        <v>71.7</v>
      </c>
      <c r="L5771" s="4">
        <v>71.7</v>
      </c>
      <c r="M5771" s="4">
        <v>11.25</v>
      </c>
      <c r="N5771" s="4">
        <v>0</v>
      </c>
      <c r="O5771" s="4">
        <v>35.606000000000002</v>
      </c>
      <c r="P5771" s="4">
        <v>31</v>
      </c>
      <c r="R5771" s="4">
        <v>0.19997100000000001</v>
      </c>
      <c r="S5771" s="4">
        <v>-0.22672300000000001</v>
      </c>
      <c r="T5771" s="12" t="str">
        <f t="shared" si="450"/>
        <v/>
      </c>
      <c r="U5771" s="12" t="str">
        <f t="shared" si="451"/>
        <v/>
      </c>
      <c r="V5771" s="12" t="str">
        <f t="shared" si="452"/>
        <v/>
      </c>
      <c r="W5771" s="12">
        <f t="shared" si="453"/>
        <v>3</v>
      </c>
      <c r="X5771" s="12">
        <f t="shared" si="454"/>
        <v>3</v>
      </c>
      <c r="Z5771" s="1" t="s">
        <v>21577</v>
      </c>
      <c r="AA5771" t="s">
        <v>21575</v>
      </c>
      <c r="AB5771" t="s">
        <v>21575</v>
      </c>
      <c r="AC5771" t="s">
        <v>21576</v>
      </c>
      <c r="AD5771" s="1" t="s">
        <v>21577</v>
      </c>
    </row>
    <row r="5772" spans="1:30" ht="15">
      <c r="A5772" s="4" t="s">
        <v>10</v>
      </c>
      <c r="B5772" s="4">
        <v>21.784099999999999</v>
      </c>
      <c r="C5772" s="4">
        <v>21.6023</v>
      </c>
      <c r="D5772" s="4">
        <v>21.5962</v>
      </c>
      <c r="E5772" s="4">
        <v>21.3367</v>
      </c>
      <c r="F5772" s="4" t="s">
        <v>10</v>
      </c>
      <c r="G5772" s="4">
        <v>12</v>
      </c>
      <c r="H5772" s="4">
        <v>5</v>
      </c>
      <c r="I5772" s="4">
        <v>5</v>
      </c>
      <c r="J5772" s="4">
        <v>6.7</v>
      </c>
      <c r="K5772" s="4">
        <v>2.9</v>
      </c>
      <c r="L5772" s="4">
        <v>2.9</v>
      </c>
      <c r="M5772" s="4">
        <v>207.7</v>
      </c>
      <c r="N5772" s="4">
        <v>8.5401000000000001E-3</v>
      </c>
      <c r="O5772" s="4">
        <v>1.9057999999999999</v>
      </c>
      <c r="P5772" s="4">
        <v>4</v>
      </c>
      <c r="R5772" s="4">
        <v>0.539686</v>
      </c>
      <c r="S5772" s="4">
        <v>-0.22673599999999999</v>
      </c>
      <c r="T5772" s="12" t="str">
        <f t="shared" si="450"/>
        <v/>
      </c>
      <c r="U5772" s="12" t="str">
        <f t="shared" si="451"/>
        <v/>
      </c>
      <c r="V5772" s="12" t="str">
        <f t="shared" si="452"/>
        <v/>
      </c>
      <c r="W5772" s="12">
        <f t="shared" si="453"/>
        <v>2</v>
      </c>
      <c r="X5772" s="12">
        <f t="shared" si="454"/>
        <v>2</v>
      </c>
      <c r="Z5772" s="1" t="s">
        <v>10863</v>
      </c>
      <c r="AA5772" t="s">
        <v>10861</v>
      </c>
      <c r="AB5772" t="s">
        <v>10861</v>
      </c>
      <c r="AC5772" t="s">
        <v>10862</v>
      </c>
      <c r="AD5772" s="1" t="s">
        <v>10863</v>
      </c>
    </row>
    <row r="5773" spans="1:30" ht="15">
      <c r="A5773" s="4">
        <v>26.1084</v>
      </c>
      <c r="B5773" s="4">
        <v>26.009</v>
      </c>
      <c r="C5773" s="4">
        <v>25.834700000000002</v>
      </c>
      <c r="D5773" s="4">
        <v>26.382100000000001</v>
      </c>
      <c r="E5773" s="4">
        <v>26.096399999999999</v>
      </c>
      <c r="F5773" s="4">
        <v>24.793299999999999</v>
      </c>
      <c r="G5773" s="4">
        <v>5</v>
      </c>
      <c r="H5773" s="4">
        <v>5</v>
      </c>
      <c r="I5773" s="4">
        <v>5</v>
      </c>
      <c r="J5773" s="4">
        <v>28.5</v>
      </c>
      <c r="K5773" s="4">
        <v>28.5</v>
      </c>
      <c r="L5773" s="4">
        <v>28.5</v>
      </c>
      <c r="M5773" s="4">
        <v>21.646000000000001</v>
      </c>
      <c r="N5773" s="4">
        <v>0</v>
      </c>
      <c r="O5773" s="4">
        <v>22.95</v>
      </c>
      <c r="P5773" s="4">
        <v>24</v>
      </c>
      <c r="R5773" s="4">
        <v>0.17332600000000001</v>
      </c>
      <c r="S5773" s="4">
        <v>-0.22678100000000001</v>
      </c>
      <c r="T5773" s="12" t="str">
        <f t="shared" si="450"/>
        <v/>
      </c>
      <c r="U5773" s="12" t="str">
        <f t="shared" si="451"/>
        <v/>
      </c>
      <c r="V5773" s="12" t="str">
        <f t="shared" si="452"/>
        <v/>
      </c>
      <c r="W5773" s="12">
        <f t="shared" si="453"/>
        <v>3</v>
      </c>
      <c r="X5773" s="12">
        <f t="shared" si="454"/>
        <v>3</v>
      </c>
      <c r="Z5773" s="1" t="s">
        <v>8521</v>
      </c>
      <c r="AA5773" t="s">
        <v>8519</v>
      </c>
      <c r="AB5773" t="s">
        <v>8519</v>
      </c>
      <c r="AC5773" t="s">
        <v>8520</v>
      </c>
      <c r="AD5773" s="1" t="s">
        <v>8521</v>
      </c>
    </row>
    <row r="5774" spans="1:30" ht="15">
      <c r="A5774" s="4">
        <v>25.5413</v>
      </c>
      <c r="B5774" s="4">
        <v>25.6861</v>
      </c>
      <c r="C5774" s="4">
        <v>25.220400000000001</v>
      </c>
      <c r="D5774" s="4">
        <v>25.087800000000001</v>
      </c>
      <c r="E5774" s="4">
        <v>25.331700000000001</v>
      </c>
      <c r="F5774" s="4">
        <v>25.3476</v>
      </c>
      <c r="G5774" s="4">
        <v>11</v>
      </c>
      <c r="H5774" s="4">
        <v>11</v>
      </c>
      <c r="I5774" s="4">
        <v>11</v>
      </c>
      <c r="J5774" s="4">
        <v>21.1</v>
      </c>
      <c r="K5774" s="4">
        <v>21.1</v>
      </c>
      <c r="L5774" s="4">
        <v>21.1</v>
      </c>
      <c r="M5774" s="4">
        <v>65.92</v>
      </c>
      <c r="N5774" s="4">
        <v>0</v>
      </c>
      <c r="O5774" s="4">
        <v>20.379000000000001</v>
      </c>
      <c r="P5774" s="4">
        <v>53</v>
      </c>
      <c r="R5774" s="4">
        <v>0.63429100000000005</v>
      </c>
      <c r="S5774" s="4">
        <v>-0.22691</v>
      </c>
      <c r="T5774" s="12" t="str">
        <f t="shared" si="450"/>
        <v/>
      </c>
      <c r="U5774" s="12" t="str">
        <f t="shared" si="451"/>
        <v/>
      </c>
      <c r="V5774" s="12" t="str">
        <f t="shared" si="452"/>
        <v/>
      </c>
      <c r="W5774" s="12">
        <f t="shared" si="453"/>
        <v>3</v>
      </c>
      <c r="X5774" s="12">
        <f t="shared" si="454"/>
        <v>3</v>
      </c>
      <c r="Z5774" s="1" t="s">
        <v>19476</v>
      </c>
      <c r="AA5774" t="s">
        <v>19473</v>
      </c>
      <c r="AB5774" t="s">
        <v>19474</v>
      </c>
      <c r="AC5774" t="s">
        <v>19475</v>
      </c>
      <c r="AD5774" s="1" t="s">
        <v>19476</v>
      </c>
    </row>
    <row r="5775" spans="1:30" ht="15">
      <c r="A5775" s="4">
        <v>28.561499999999999</v>
      </c>
      <c r="B5775" s="4">
        <v>28.832999999999998</v>
      </c>
      <c r="C5775" s="4">
        <v>29.3813</v>
      </c>
      <c r="D5775" s="4">
        <v>28.767900000000001</v>
      </c>
      <c r="E5775" s="4">
        <v>28.7698</v>
      </c>
      <c r="F5775" s="4">
        <v>28.557200000000002</v>
      </c>
      <c r="G5775" s="4">
        <v>46</v>
      </c>
      <c r="H5775" s="4">
        <v>25</v>
      </c>
      <c r="I5775" s="4">
        <v>25</v>
      </c>
      <c r="J5775" s="4">
        <v>48.9</v>
      </c>
      <c r="K5775" s="4">
        <v>31.2</v>
      </c>
      <c r="L5775" s="4">
        <v>31.2</v>
      </c>
      <c r="M5775" s="4">
        <v>103.56</v>
      </c>
      <c r="N5775" s="4">
        <v>0</v>
      </c>
      <c r="O5775" s="4">
        <v>244.42</v>
      </c>
      <c r="P5775" s="4">
        <v>233</v>
      </c>
      <c r="R5775" s="4">
        <v>0.37942599999999999</v>
      </c>
      <c r="S5775" s="4">
        <v>-0.22694700000000001</v>
      </c>
      <c r="T5775" s="12" t="str">
        <f t="shared" si="450"/>
        <v/>
      </c>
      <c r="U5775" s="12" t="str">
        <f t="shared" si="451"/>
        <v/>
      </c>
      <c r="V5775" s="12" t="str">
        <f t="shared" si="452"/>
        <v/>
      </c>
      <c r="W5775" s="12">
        <f t="shared" si="453"/>
        <v>3</v>
      </c>
      <c r="X5775" s="12">
        <f t="shared" si="454"/>
        <v>3</v>
      </c>
      <c r="Z5775" s="1" t="s">
        <v>12645</v>
      </c>
      <c r="AA5775" t="s">
        <v>12642</v>
      </c>
      <c r="AB5775" t="s">
        <v>12643</v>
      </c>
      <c r="AC5775" t="s">
        <v>12644</v>
      </c>
      <c r="AD5775" s="1" t="s">
        <v>12645</v>
      </c>
    </row>
    <row r="5776" spans="1:30" ht="15">
      <c r="A5776" s="4">
        <v>25.9739</v>
      </c>
      <c r="B5776" s="4">
        <v>25.941800000000001</v>
      </c>
      <c r="C5776" s="4">
        <v>25.444099999999999</v>
      </c>
      <c r="D5776" s="4">
        <v>25.9986</v>
      </c>
      <c r="E5776" s="4">
        <v>25.3369</v>
      </c>
      <c r="F5776" s="4">
        <v>25.3432</v>
      </c>
      <c r="G5776" s="4">
        <v>5</v>
      </c>
      <c r="H5776" s="4">
        <v>5</v>
      </c>
      <c r="I5776" s="4">
        <v>5</v>
      </c>
      <c r="J5776" s="4">
        <v>8.5</v>
      </c>
      <c r="K5776" s="4">
        <v>8.5</v>
      </c>
      <c r="L5776" s="4">
        <v>8.5</v>
      </c>
      <c r="M5776" s="4">
        <v>75.444999999999993</v>
      </c>
      <c r="N5776" s="4">
        <v>1.7029999999999999E-4</v>
      </c>
      <c r="O5776" s="4">
        <v>7.0194000000000001</v>
      </c>
      <c r="P5776" s="4">
        <v>11</v>
      </c>
      <c r="R5776" s="4">
        <v>0.33648</v>
      </c>
      <c r="S5776" s="4">
        <v>-0.227045</v>
      </c>
      <c r="T5776" s="12" t="str">
        <f t="shared" si="450"/>
        <v/>
      </c>
      <c r="U5776" s="12" t="str">
        <f t="shared" si="451"/>
        <v/>
      </c>
      <c r="V5776" s="12" t="str">
        <f t="shared" si="452"/>
        <v/>
      </c>
      <c r="W5776" s="12">
        <f t="shared" si="453"/>
        <v>3</v>
      </c>
      <c r="X5776" s="12">
        <f t="shared" si="454"/>
        <v>3</v>
      </c>
      <c r="Z5776" s="1" t="s">
        <v>17124</v>
      </c>
      <c r="AA5776" t="s">
        <v>17121</v>
      </c>
      <c r="AB5776" t="s">
        <v>17122</v>
      </c>
      <c r="AC5776" t="s">
        <v>17123</v>
      </c>
      <c r="AD5776" s="1" t="s">
        <v>17124</v>
      </c>
    </row>
    <row r="5777" spans="1:30" ht="15">
      <c r="A5777" s="4">
        <v>25.8245</v>
      </c>
      <c r="B5777" s="4">
        <v>26.351400000000002</v>
      </c>
      <c r="C5777" s="4">
        <v>26.1799</v>
      </c>
      <c r="D5777" s="4">
        <v>26.120699999999999</v>
      </c>
      <c r="E5777" s="4">
        <v>26.18</v>
      </c>
      <c r="F5777" s="4">
        <v>25.3736</v>
      </c>
      <c r="G5777" s="4">
        <v>5</v>
      </c>
      <c r="H5777" s="4">
        <v>5</v>
      </c>
      <c r="I5777" s="4">
        <v>5</v>
      </c>
      <c r="J5777" s="4">
        <v>28</v>
      </c>
      <c r="K5777" s="4">
        <v>28</v>
      </c>
      <c r="L5777" s="4">
        <v>28</v>
      </c>
      <c r="M5777" s="4">
        <v>29.282</v>
      </c>
      <c r="N5777" s="4">
        <v>0</v>
      </c>
      <c r="O5777" s="4">
        <v>23.65</v>
      </c>
      <c r="P5777" s="4">
        <v>31</v>
      </c>
      <c r="R5777" s="4">
        <v>0.30602699999999999</v>
      </c>
      <c r="S5777" s="4">
        <v>-0.22714300000000001</v>
      </c>
      <c r="T5777" s="12" t="str">
        <f t="shared" si="450"/>
        <v/>
      </c>
      <c r="U5777" s="12" t="str">
        <f t="shared" si="451"/>
        <v/>
      </c>
      <c r="V5777" s="12" t="str">
        <f t="shared" si="452"/>
        <v/>
      </c>
      <c r="W5777" s="12">
        <f t="shared" si="453"/>
        <v>3</v>
      </c>
      <c r="X5777" s="12">
        <f t="shared" si="454"/>
        <v>3</v>
      </c>
      <c r="Z5777" s="1" t="s">
        <v>16554</v>
      </c>
      <c r="AA5777" t="s">
        <v>16552</v>
      </c>
      <c r="AB5777" t="s">
        <v>16552</v>
      </c>
      <c r="AC5777" t="s">
        <v>16553</v>
      </c>
      <c r="AD5777" s="1" t="s">
        <v>16554</v>
      </c>
    </row>
    <row r="5778" spans="1:30" ht="15">
      <c r="A5778" s="4">
        <v>33.466000000000001</v>
      </c>
      <c r="B5778" s="4">
        <v>33.438600000000001</v>
      </c>
      <c r="C5778" s="4">
        <v>33.708799999999997</v>
      </c>
      <c r="D5778" s="4">
        <v>33.161900000000003</v>
      </c>
      <c r="E5778" s="4">
        <v>33.545099999999998</v>
      </c>
      <c r="F5778" s="4">
        <v>33.224600000000002</v>
      </c>
      <c r="G5778" s="4">
        <v>75</v>
      </c>
      <c r="H5778" s="4">
        <v>75</v>
      </c>
      <c r="I5778" s="4">
        <v>45</v>
      </c>
      <c r="J5778" s="4">
        <v>85.7</v>
      </c>
      <c r="K5778" s="4">
        <v>85.7</v>
      </c>
      <c r="L5778" s="4">
        <v>63.1</v>
      </c>
      <c r="M5778" s="4">
        <v>103.06</v>
      </c>
      <c r="N5778" s="4">
        <v>0</v>
      </c>
      <c r="O5778" s="4">
        <v>323.31</v>
      </c>
      <c r="P5778" s="4">
        <v>1468</v>
      </c>
      <c r="R5778" s="4">
        <v>0.70832899999999999</v>
      </c>
      <c r="S5778" s="4">
        <v>-0.22728100000000001</v>
      </c>
      <c r="T5778" s="12" t="str">
        <f t="shared" si="450"/>
        <v/>
      </c>
      <c r="U5778" s="12" t="str">
        <f t="shared" si="451"/>
        <v/>
      </c>
      <c r="V5778" s="12" t="str">
        <f t="shared" si="452"/>
        <v/>
      </c>
      <c r="W5778" s="12">
        <f t="shared" si="453"/>
        <v>3</v>
      </c>
      <c r="X5778" s="12">
        <f t="shared" si="454"/>
        <v>3</v>
      </c>
      <c r="Z5778" s="1" t="s">
        <v>8274</v>
      </c>
      <c r="AA5778" t="s">
        <v>8271</v>
      </c>
      <c r="AB5778" t="s">
        <v>8272</v>
      </c>
      <c r="AC5778" t="s">
        <v>8273</v>
      </c>
      <c r="AD5778" s="1" t="s">
        <v>8274</v>
      </c>
    </row>
    <row r="5779" spans="1:30" ht="15">
      <c r="A5779" s="4">
        <v>26.146699999999999</v>
      </c>
      <c r="B5779" s="4">
        <v>26.2958</v>
      </c>
      <c r="C5779" s="4">
        <v>26.500599999999999</v>
      </c>
      <c r="D5779" s="4">
        <v>26.087299999999999</v>
      </c>
      <c r="E5779" s="4">
        <v>26.120799999999999</v>
      </c>
      <c r="F5779" s="4">
        <v>26.053100000000001</v>
      </c>
      <c r="G5779" s="4">
        <v>20</v>
      </c>
      <c r="H5779" s="4">
        <v>13</v>
      </c>
      <c r="I5779" s="4">
        <v>12</v>
      </c>
      <c r="J5779" s="4">
        <v>42.4</v>
      </c>
      <c r="K5779" s="4">
        <v>31.2</v>
      </c>
      <c r="L5779" s="4">
        <v>29.7</v>
      </c>
      <c r="M5779" s="4">
        <v>59.834000000000003</v>
      </c>
      <c r="N5779" s="4">
        <v>0</v>
      </c>
      <c r="O5779" s="4">
        <v>50.186</v>
      </c>
      <c r="P5779" s="4">
        <v>35</v>
      </c>
      <c r="R5779" s="4">
        <v>1.022</v>
      </c>
      <c r="S5779" s="4">
        <v>-0.22730800000000001</v>
      </c>
      <c r="T5779" s="12" t="str">
        <f t="shared" si="450"/>
        <v/>
      </c>
      <c r="U5779" s="12" t="str">
        <f t="shared" si="451"/>
        <v/>
      </c>
      <c r="V5779" s="12" t="str">
        <f t="shared" si="452"/>
        <v/>
      </c>
      <c r="W5779" s="12">
        <f t="shared" si="453"/>
        <v>3</v>
      </c>
      <c r="X5779" s="12">
        <f t="shared" si="454"/>
        <v>3</v>
      </c>
      <c r="Z5779" s="1" t="s">
        <v>8278</v>
      </c>
      <c r="AA5779" t="s">
        <v>8275</v>
      </c>
      <c r="AB5779" t="s">
        <v>8276</v>
      </c>
      <c r="AC5779" t="s">
        <v>8277</v>
      </c>
      <c r="AD5779" s="1" t="s">
        <v>8278</v>
      </c>
    </row>
    <row r="5780" spans="1:30" ht="15">
      <c r="A5780" s="4">
        <v>25.331199999999999</v>
      </c>
      <c r="B5780" s="4">
        <v>25.9651</v>
      </c>
      <c r="C5780" s="4">
        <v>25.893000000000001</v>
      </c>
      <c r="D5780" s="4">
        <v>25.359300000000001</v>
      </c>
      <c r="E5780" s="4">
        <v>25.5062</v>
      </c>
      <c r="F5780" s="4">
        <v>25.6418</v>
      </c>
      <c r="G5780" s="4">
        <v>25</v>
      </c>
      <c r="H5780" s="4">
        <v>25</v>
      </c>
      <c r="I5780" s="4">
        <v>25</v>
      </c>
      <c r="J5780" s="4">
        <v>21.7</v>
      </c>
      <c r="K5780" s="4">
        <v>21.7</v>
      </c>
      <c r="L5780" s="4">
        <v>21.7</v>
      </c>
      <c r="M5780" s="4">
        <v>168</v>
      </c>
      <c r="N5780" s="4">
        <v>0</v>
      </c>
      <c r="O5780" s="4">
        <v>57.585999999999999</v>
      </c>
      <c r="P5780" s="4">
        <v>85</v>
      </c>
      <c r="R5780" s="4">
        <v>0.45267800000000002</v>
      </c>
      <c r="S5780" s="4">
        <v>-0.227329</v>
      </c>
      <c r="T5780" s="12" t="str">
        <f t="shared" si="450"/>
        <v/>
      </c>
      <c r="U5780" s="12" t="str">
        <f t="shared" si="451"/>
        <v/>
      </c>
      <c r="V5780" s="12" t="str">
        <f t="shared" si="452"/>
        <v/>
      </c>
      <c r="W5780" s="12">
        <f t="shared" si="453"/>
        <v>3</v>
      </c>
      <c r="X5780" s="12">
        <f t="shared" si="454"/>
        <v>3</v>
      </c>
      <c r="Z5780" s="1" t="s">
        <v>14423</v>
      </c>
      <c r="AA5780" t="s">
        <v>14420</v>
      </c>
      <c r="AB5780" t="s">
        <v>14421</v>
      </c>
      <c r="AC5780" t="s">
        <v>14422</v>
      </c>
      <c r="AD5780" s="1" t="s">
        <v>14423</v>
      </c>
    </row>
    <row r="5781" spans="1:30" ht="15">
      <c r="A5781" s="4">
        <v>26.524699999999999</v>
      </c>
      <c r="B5781" s="4">
        <v>26.563400000000001</v>
      </c>
      <c r="C5781" s="4">
        <v>26.095800000000001</v>
      </c>
      <c r="D5781" s="4">
        <v>26.262799999999999</v>
      </c>
      <c r="E5781" s="4">
        <v>26.023199999999999</v>
      </c>
      <c r="F5781" s="4">
        <v>26.214700000000001</v>
      </c>
      <c r="G5781" s="4">
        <v>24</v>
      </c>
      <c r="H5781" s="4">
        <v>24</v>
      </c>
      <c r="I5781" s="4">
        <v>24</v>
      </c>
      <c r="J5781" s="4">
        <v>38.4</v>
      </c>
      <c r="K5781" s="4">
        <v>38.4</v>
      </c>
      <c r="L5781" s="4">
        <v>38.4</v>
      </c>
      <c r="M5781" s="4">
        <v>83.022999999999996</v>
      </c>
      <c r="N5781" s="4">
        <v>0</v>
      </c>
      <c r="O5781" s="4">
        <v>66.733999999999995</v>
      </c>
      <c r="P5781" s="4">
        <v>66</v>
      </c>
      <c r="R5781" s="4">
        <v>0.61295500000000003</v>
      </c>
      <c r="S5781" s="4">
        <v>-0.227745</v>
      </c>
      <c r="T5781" s="12" t="str">
        <f t="shared" si="450"/>
        <v/>
      </c>
      <c r="U5781" s="12" t="str">
        <f t="shared" si="451"/>
        <v/>
      </c>
      <c r="V5781" s="12" t="str">
        <f t="shared" si="452"/>
        <v/>
      </c>
      <c r="W5781" s="12">
        <f t="shared" si="453"/>
        <v>3</v>
      </c>
      <c r="X5781" s="12">
        <f t="shared" si="454"/>
        <v>3</v>
      </c>
      <c r="Z5781" s="1" t="s">
        <v>18211</v>
      </c>
      <c r="AA5781" t="s">
        <v>18208</v>
      </c>
      <c r="AB5781" t="s">
        <v>18209</v>
      </c>
      <c r="AC5781" t="s">
        <v>18210</v>
      </c>
      <c r="AD5781" s="1" t="s">
        <v>18211</v>
      </c>
    </row>
    <row r="5782" spans="1:30" ht="15">
      <c r="A5782" s="4">
        <v>27.223400000000002</v>
      </c>
      <c r="B5782" s="4">
        <v>27.158200000000001</v>
      </c>
      <c r="C5782" s="4">
        <v>27.1053</v>
      </c>
      <c r="D5782" s="4">
        <v>26.935300000000002</v>
      </c>
      <c r="E5782" s="4">
        <v>26.864999999999998</v>
      </c>
      <c r="F5782" s="4">
        <v>27.0032</v>
      </c>
      <c r="G5782" s="4">
        <v>13</v>
      </c>
      <c r="H5782" s="4">
        <v>13</v>
      </c>
      <c r="I5782" s="4">
        <v>13</v>
      </c>
      <c r="J5782" s="4">
        <v>32.1</v>
      </c>
      <c r="K5782" s="4">
        <v>32.1</v>
      </c>
      <c r="L5782" s="4">
        <v>32.1</v>
      </c>
      <c r="M5782" s="4">
        <v>57.002000000000002</v>
      </c>
      <c r="N5782" s="4">
        <v>0</v>
      </c>
      <c r="O5782" s="4">
        <v>84.775999999999996</v>
      </c>
      <c r="P5782" s="4">
        <v>71</v>
      </c>
      <c r="R5782" s="4">
        <v>1.9104300000000001</v>
      </c>
      <c r="S5782" s="4">
        <v>-0.22778200000000001</v>
      </c>
      <c r="T5782" s="12" t="str">
        <f t="shared" si="450"/>
        <v/>
      </c>
      <c r="U5782" s="12" t="str">
        <f t="shared" si="451"/>
        <v/>
      </c>
      <c r="V5782" s="12" t="str">
        <f t="shared" si="452"/>
        <v/>
      </c>
      <c r="W5782" s="12">
        <f t="shared" si="453"/>
        <v>3</v>
      </c>
      <c r="X5782" s="12">
        <f t="shared" si="454"/>
        <v>3</v>
      </c>
      <c r="Z5782" s="1" t="s">
        <v>21160</v>
      </c>
      <c r="AA5782" t="s">
        <v>21157</v>
      </c>
      <c r="AB5782" t="s">
        <v>21158</v>
      </c>
      <c r="AC5782" t="s">
        <v>21159</v>
      </c>
      <c r="AD5782" s="1" t="s">
        <v>21160</v>
      </c>
    </row>
    <row r="5783" spans="1:30" ht="15">
      <c r="A5783" s="4">
        <v>24.235499999999998</v>
      </c>
      <c r="B5783" s="4">
        <v>23.541899999999998</v>
      </c>
      <c r="C5783" s="4">
        <v>23.843499999999999</v>
      </c>
      <c r="D5783" s="4">
        <v>23.322199999999999</v>
      </c>
      <c r="E5783" s="4">
        <v>24.0566</v>
      </c>
      <c r="F5783" s="4">
        <v>23.558199999999999</v>
      </c>
      <c r="G5783" s="4">
        <v>2</v>
      </c>
      <c r="H5783" s="4">
        <v>2</v>
      </c>
      <c r="I5783" s="4">
        <v>2</v>
      </c>
      <c r="J5783" s="4">
        <v>4.5</v>
      </c>
      <c r="K5783" s="4">
        <v>4.5</v>
      </c>
      <c r="L5783" s="4">
        <v>4.5</v>
      </c>
      <c r="M5783" s="4">
        <v>59.511000000000003</v>
      </c>
      <c r="N5783" s="4">
        <v>1.6132000000000001E-4</v>
      </c>
      <c r="O5783" s="4">
        <v>5.3559999999999999</v>
      </c>
      <c r="P5783" s="4">
        <v>23</v>
      </c>
      <c r="R5783" s="4">
        <v>0.31584800000000002</v>
      </c>
      <c r="S5783" s="4">
        <v>-0.22791400000000001</v>
      </c>
      <c r="T5783" s="12" t="str">
        <f t="shared" si="450"/>
        <v/>
      </c>
      <c r="U5783" s="12" t="str">
        <f t="shared" si="451"/>
        <v/>
      </c>
      <c r="V5783" s="12" t="str">
        <f t="shared" si="452"/>
        <v/>
      </c>
      <c r="W5783" s="12">
        <f t="shared" si="453"/>
        <v>3</v>
      </c>
      <c r="X5783" s="12">
        <f t="shared" si="454"/>
        <v>3</v>
      </c>
      <c r="Z5783" s="1" t="s">
        <v>9771</v>
      </c>
      <c r="AA5783" t="s">
        <v>9769</v>
      </c>
      <c r="AB5783" t="s">
        <v>9769</v>
      </c>
      <c r="AC5783" t="s">
        <v>9770</v>
      </c>
      <c r="AD5783" s="1" t="s">
        <v>9771</v>
      </c>
    </row>
    <row r="5784" spans="1:30" ht="15">
      <c r="A5784" s="4">
        <v>25.890999999999998</v>
      </c>
      <c r="B5784" s="4">
        <v>25.700399999999998</v>
      </c>
      <c r="C5784" s="4">
        <v>25.982800000000001</v>
      </c>
      <c r="D5784" s="4">
        <v>25.6602</v>
      </c>
      <c r="E5784" s="4">
        <v>25.5915</v>
      </c>
      <c r="F5784" s="4">
        <v>25.6387</v>
      </c>
      <c r="G5784" s="4">
        <v>3</v>
      </c>
      <c r="H5784" s="4">
        <v>3</v>
      </c>
      <c r="I5784" s="4">
        <v>3</v>
      </c>
      <c r="J5784" s="4">
        <v>21.9</v>
      </c>
      <c r="K5784" s="4">
        <v>21.9</v>
      </c>
      <c r="L5784" s="4">
        <v>21.9</v>
      </c>
      <c r="M5784" s="4">
        <v>20.419</v>
      </c>
      <c r="N5784" s="4">
        <v>0</v>
      </c>
      <c r="O5784" s="4">
        <v>8.0234000000000005</v>
      </c>
      <c r="P5784" s="4">
        <v>34</v>
      </c>
      <c r="R5784" s="4">
        <v>1.25013</v>
      </c>
      <c r="S5784" s="4">
        <v>-0.22798299999999999</v>
      </c>
      <c r="T5784" s="12" t="str">
        <f t="shared" si="450"/>
        <v/>
      </c>
      <c r="U5784" s="12" t="str">
        <f t="shared" si="451"/>
        <v/>
      </c>
      <c r="V5784" s="12" t="str">
        <f t="shared" si="452"/>
        <v/>
      </c>
      <c r="W5784" s="12">
        <f t="shared" si="453"/>
        <v>3</v>
      </c>
      <c r="X5784" s="12">
        <f t="shared" si="454"/>
        <v>3</v>
      </c>
      <c r="Z5784" s="1" t="s">
        <v>23544</v>
      </c>
      <c r="AA5784" t="s">
        <v>23542</v>
      </c>
      <c r="AB5784" t="s">
        <v>23542</v>
      </c>
      <c r="AC5784" t="s">
        <v>23543</v>
      </c>
      <c r="AD5784" s="1" t="s">
        <v>23544</v>
      </c>
    </row>
    <row r="5785" spans="1:30" ht="15">
      <c r="A5785" s="4">
        <v>28.044499999999999</v>
      </c>
      <c r="B5785" s="4">
        <v>28.184000000000001</v>
      </c>
      <c r="C5785" s="4">
        <v>27.792300000000001</v>
      </c>
      <c r="D5785" s="4">
        <v>27.992599999999999</v>
      </c>
      <c r="E5785" s="4">
        <v>27.828399999999998</v>
      </c>
      <c r="F5785" s="4">
        <v>27.5152</v>
      </c>
      <c r="G5785" s="4">
        <v>6</v>
      </c>
      <c r="H5785" s="4">
        <v>6</v>
      </c>
      <c r="I5785" s="4">
        <v>6</v>
      </c>
      <c r="J5785" s="4">
        <v>31.9</v>
      </c>
      <c r="K5785" s="4">
        <v>31.9</v>
      </c>
      <c r="L5785" s="4">
        <v>31.9</v>
      </c>
      <c r="M5785" s="4">
        <v>18.529</v>
      </c>
      <c r="N5785" s="4">
        <v>0</v>
      </c>
      <c r="O5785" s="4">
        <v>25.718</v>
      </c>
      <c r="P5785" s="4">
        <v>37</v>
      </c>
      <c r="R5785" s="4">
        <v>0.55936900000000001</v>
      </c>
      <c r="S5785" s="4">
        <v>-0.22822000000000001</v>
      </c>
      <c r="T5785" s="12" t="str">
        <f t="shared" si="450"/>
        <v/>
      </c>
      <c r="U5785" s="12" t="str">
        <f t="shared" si="451"/>
        <v/>
      </c>
      <c r="V5785" s="12" t="str">
        <f t="shared" si="452"/>
        <v/>
      </c>
      <c r="W5785" s="12">
        <f t="shared" si="453"/>
        <v>3</v>
      </c>
      <c r="X5785" s="12">
        <f t="shared" si="454"/>
        <v>3</v>
      </c>
      <c r="Z5785" s="1" t="s">
        <v>1699</v>
      </c>
      <c r="AA5785" t="s">
        <v>1697</v>
      </c>
      <c r="AB5785" t="s">
        <v>1697</v>
      </c>
      <c r="AC5785" t="s">
        <v>1698</v>
      </c>
      <c r="AD5785" s="1" t="s">
        <v>1699</v>
      </c>
    </row>
    <row r="5786" spans="1:30" ht="15">
      <c r="A5786" s="4">
        <v>25.630299999999998</v>
      </c>
      <c r="B5786" s="4">
        <v>25.794899999999998</v>
      </c>
      <c r="C5786" s="4">
        <v>25.929200000000002</v>
      </c>
      <c r="D5786" s="4">
        <v>25.241099999999999</v>
      </c>
      <c r="E5786" s="4">
        <v>25.824999999999999</v>
      </c>
      <c r="F5786" s="4">
        <v>25.6036</v>
      </c>
      <c r="G5786" s="4">
        <v>17</v>
      </c>
      <c r="H5786" s="4">
        <v>17</v>
      </c>
      <c r="I5786" s="4">
        <v>16</v>
      </c>
      <c r="J5786" s="4">
        <v>22.7</v>
      </c>
      <c r="K5786" s="4">
        <v>22.7</v>
      </c>
      <c r="L5786" s="4">
        <v>21.9</v>
      </c>
      <c r="M5786" s="4">
        <v>113.01</v>
      </c>
      <c r="N5786" s="4">
        <v>0</v>
      </c>
      <c r="O5786" s="4">
        <v>56.97</v>
      </c>
      <c r="P5786" s="4">
        <v>46</v>
      </c>
      <c r="R5786" s="4">
        <v>0.52602099999999996</v>
      </c>
      <c r="S5786" s="4">
        <v>-0.22823499999999999</v>
      </c>
      <c r="T5786" s="12" t="str">
        <f t="shared" si="450"/>
        <v/>
      </c>
      <c r="U5786" s="12" t="str">
        <f t="shared" si="451"/>
        <v/>
      </c>
      <c r="V5786" s="12" t="str">
        <f t="shared" si="452"/>
        <v/>
      </c>
      <c r="W5786" s="12">
        <f t="shared" si="453"/>
        <v>3</v>
      </c>
      <c r="X5786" s="12">
        <f t="shared" si="454"/>
        <v>3</v>
      </c>
      <c r="Z5786" s="1" t="s">
        <v>941</v>
      </c>
      <c r="AA5786" t="s">
        <v>938</v>
      </c>
      <c r="AB5786" t="s">
        <v>939</v>
      </c>
      <c r="AC5786" t="s">
        <v>940</v>
      </c>
      <c r="AD5786" s="1" t="s">
        <v>941</v>
      </c>
    </row>
    <row r="5787" spans="1:30" ht="15">
      <c r="A5787" s="4">
        <v>23.4405</v>
      </c>
      <c r="B5787" s="4">
        <v>23.234999999999999</v>
      </c>
      <c r="C5787" s="4">
        <v>23.4011</v>
      </c>
      <c r="D5787" s="4">
        <v>23.674499999999998</v>
      </c>
      <c r="E5787" s="4">
        <v>23.031400000000001</v>
      </c>
      <c r="F5787" s="4">
        <v>22.684899999999999</v>
      </c>
      <c r="G5787" s="4">
        <v>6</v>
      </c>
      <c r="H5787" s="4">
        <v>6</v>
      </c>
      <c r="I5787" s="4">
        <v>6</v>
      </c>
      <c r="J5787" s="4">
        <v>8.1999999999999993</v>
      </c>
      <c r="K5787" s="4">
        <v>8.1999999999999993</v>
      </c>
      <c r="L5787" s="4">
        <v>8.1999999999999993</v>
      </c>
      <c r="M5787" s="4">
        <v>104.99</v>
      </c>
      <c r="N5787" s="4">
        <v>0</v>
      </c>
      <c r="O5787" s="4">
        <v>7.2541000000000002</v>
      </c>
      <c r="P5787" s="4">
        <v>14</v>
      </c>
      <c r="R5787" s="4">
        <v>0.31509700000000002</v>
      </c>
      <c r="S5787" s="4">
        <v>-0.228549</v>
      </c>
      <c r="T5787" s="12" t="str">
        <f t="shared" si="450"/>
        <v/>
      </c>
      <c r="U5787" s="12" t="str">
        <f t="shared" si="451"/>
        <v/>
      </c>
      <c r="V5787" s="12" t="str">
        <f t="shared" si="452"/>
        <v/>
      </c>
      <c r="W5787" s="12">
        <f t="shared" si="453"/>
        <v>3</v>
      </c>
      <c r="X5787" s="12">
        <f t="shared" si="454"/>
        <v>3</v>
      </c>
      <c r="Z5787" s="1" t="s">
        <v>18287</v>
      </c>
      <c r="AA5787" t="s">
        <v>18285</v>
      </c>
      <c r="AB5787" t="s">
        <v>18285</v>
      </c>
      <c r="AC5787" t="s">
        <v>18286</v>
      </c>
      <c r="AD5787" s="1" t="s">
        <v>18287</v>
      </c>
    </row>
    <row r="5788" spans="1:30" ht="15">
      <c r="A5788" s="4" t="s">
        <v>10</v>
      </c>
      <c r="B5788" s="4">
        <v>23.36</v>
      </c>
      <c r="C5788" s="4">
        <v>23.0853</v>
      </c>
      <c r="D5788" s="4" t="s">
        <v>10</v>
      </c>
      <c r="E5788" s="4">
        <v>22.994</v>
      </c>
      <c r="F5788" s="4" t="s">
        <v>10</v>
      </c>
      <c r="G5788" s="4">
        <v>25</v>
      </c>
      <c r="H5788" s="4">
        <v>4</v>
      </c>
      <c r="I5788" s="4">
        <v>4</v>
      </c>
      <c r="J5788" s="4">
        <v>43.5</v>
      </c>
      <c r="K5788" s="4">
        <v>6.9</v>
      </c>
      <c r="L5788" s="4">
        <v>6.9</v>
      </c>
      <c r="M5788" s="4">
        <v>77.453999999999994</v>
      </c>
      <c r="N5788" s="4">
        <v>0</v>
      </c>
      <c r="O5788" s="4">
        <v>10.95</v>
      </c>
      <c r="P5788" s="4">
        <v>9</v>
      </c>
      <c r="R5788" s="4">
        <v>0</v>
      </c>
      <c r="S5788" s="4">
        <v>-0.228661</v>
      </c>
      <c r="T5788" s="12" t="str">
        <f t="shared" si="450"/>
        <v/>
      </c>
      <c r="U5788" s="12" t="str">
        <f t="shared" si="451"/>
        <v/>
      </c>
      <c r="V5788" s="12" t="str">
        <f t="shared" si="452"/>
        <v/>
      </c>
      <c r="W5788" s="12">
        <f t="shared" si="453"/>
        <v>2</v>
      </c>
      <c r="X5788" s="12">
        <f t="shared" si="454"/>
        <v>1</v>
      </c>
      <c r="Z5788" s="1" t="s">
        <v>9904</v>
      </c>
      <c r="AA5788" t="s">
        <v>13301</v>
      </c>
      <c r="AB5788" t="s">
        <v>13301</v>
      </c>
      <c r="AC5788" t="s">
        <v>13302</v>
      </c>
      <c r="AD5788" s="1" t="s">
        <v>9904</v>
      </c>
    </row>
    <row r="5789" spans="1:30" ht="15">
      <c r="A5789" s="4">
        <v>28.845199999999998</v>
      </c>
      <c r="B5789" s="4">
        <v>28.630600000000001</v>
      </c>
      <c r="C5789" s="4">
        <v>28.9099</v>
      </c>
      <c r="D5789" s="4">
        <v>28.764900000000001</v>
      </c>
      <c r="E5789" s="4">
        <v>28.4892</v>
      </c>
      <c r="F5789" s="4">
        <v>28.4452</v>
      </c>
      <c r="G5789" s="4">
        <v>7</v>
      </c>
      <c r="H5789" s="4">
        <v>7</v>
      </c>
      <c r="I5789" s="4">
        <v>6</v>
      </c>
      <c r="J5789" s="4">
        <v>55.8</v>
      </c>
      <c r="K5789" s="4">
        <v>55.8</v>
      </c>
      <c r="L5789" s="4">
        <v>48.5</v>
      </c>
      <c r="M5789" s="4">
        <v>18.242999999999999</v>
      </c>
      <c r="N5789" s="4">
        <v>0</v>
      </c>
      <c r="O5789" s="4">
        <v>37.67</v>
      </c>
      <c r="P5789" s="4">
        <v>49</v>
      </c>
      <c r="R5789" s="4">
        <v>0.80866199999999999</v>
      </c>
      <c r="S5789" s="4">
        <v>-0.22881000000000001</v>
      </c>
      <c r="T5789" s="12" t="str">
        <f t="shared" si="450"/>
        <v/>
      </c>
      <c r="U5789" s="12" t="str">
        <f t="shared" si="451"/>
        <v/>
      </c>
      <c r="V5789" s="12" t="str">
        <f t="shared" si="452"/>
        <v/>
      </c>
      <c r="W5789" s="12">
        <f t="shared" si="453"/>
        <v>3</v>
      </c>
      <c r="X5789" s="12">
        <f t="shared" si="454"/>
        <v>3</v>
      </c>
      <c r="Z5789" s="1" t="s">
        <v>13132</v>
      </c>
      <c r="AA5789" t="s">
        <v>13130</v>
      </c>
      <c r="AB5789" t="s">
        <v>13130</v>
      </c>
      <c r="AC5789" t="s">
        <v>13131</v>
      </c>
      <c r="AD5789" s="1" t="s">
        <v>13132</v>
      </c>
    </row>
    <row r="5790" spans="1:30" ht="15">
      <c r="A5790" s="4">
        <v>25.055399999999999</v>
      </c>
      <c r="B5790" s="4">
        <v>25.224599999999999</v>
      </c>
      <c r="C5790" s="4">
        <v>25.392499999999998</v>
      </c>
      <c r="D5790" s="4">
        <v>24.647500000000001</v>
      </c>
      <c r="E5790" s="4">
        <v>25.229299999999999</v>
      </c>
      <c r="F5790" s="4">
        <v>25.109100000000002</v>
      </c>
      <c r="G5790" s="4">
        <v>17</v>
      </c>
      <c r="H5790" s="4">
        <v>17</v>
      </c>
      <c r="I5790" s="4">
        <v>12</v>
      </c>
      <c r="J5790" s="4">
        <v>23.4</v>
      </c>
      <c r="K5790" s="4">
        <v>23.4</v>
      </c>
      <c r="L5790" s="4">
        <v>16.2</v>
      </c>
      <c r="M5790" s="4">
        <v>101.55</v>
      </c>
      <c r="N5790" s="4">
        <v>0</v>
      </c>
      <c r="O5790" s="4">
        <v>45.832000000000001</v>
      </c>
      <c r="P5790" s="4">
        <v>28</v>
      </c>
      <c r="R5790" s="4">
        <v>0.49335000000000001</v>
      </c>
      <c r="S5790" s="4">
        <v>-0.22887299999999999</v>
      </c>
      <c r="T5790" s="12" t="str">
        <f t="shared" si="450"/>
        <v/>
      </c>
      <c r="U5790" s="12" t="str">
        <f t="shared" si="451"/>
        <v/>
      </c>
      <c r="V5790" s="12" t="str">
        <f t="shared" si="452"/>
        <v/>
      </c>
      <c r="W5790" s="12">
        <f t="shared" si="453"/>
        <v>3</v>
      </c>
      <c r="X5790" s="12">
        <f t="shared" si="454"/>
        <v>3</v>
      </c>
      <c r="Z5790" s="1" t="s">
        <v>17974</v>
      </c>
      <c r="AA5790" t="s">
        <v>17971</v>
      </c>
      <c r="AB5790" t="s">
        <v>17972</v>
      </c>
      <c r="AC5790" t="s">
        <v>17973</v>
      </c>
      <c r="AD5790" s="1" t="s">
        <v>17974</v>
      </c>
    </row>
    <row r="5791" spans="1:30" ht="15">
      <c r="A5791" s="4">
        <v>25.359000000000002</v>
      </c>
      <c r="B5791" s="4">
        <v>25.877300000000002</v>
      </c>
      <c r="C5791" s="4">
        <v>25.5868</v>
      </c>
      <c r="D5791" s="4">
        <v>25.258199999999999</v>
      </c>
      <c r="E5791" s="4">
        <v>25.445599999999999</v>
      </c>
      <c r="F5791" s="4">
        <v>25.432500000000001</v>
      </c>
      <c r="G5791" s="4">
        <v>31</v>
      </c>
      <c r="H5791" s="4">
        <v>30</v>
      </c>
      <c r="I5791" s="4">
        <v>30</v>
      </c>
      <c r="J5791" s="4">
        <v>9.6999999999999993</v>
      </c>
      <c r="K5791" s="4">
        <v>9.4</v>
      </c>
      <c r="L5791" s="4">
        <v>9.4</v>
      </c>
      <c r="M5791" s="4">
        <v>337.44</v>
      </c>
      <c r="N5791" s="4">
        <v>0</v>
      </c>
      <c r="O5791" s="4">
        <v>31.812000000000001</v>
      </c>
      <c r="P5791" s="4">
        <v>89</v>
      </c>
      <c r="R5791" s="4">
        <v>0.638687</v>
      </c>
      <c r="S5791" s="4">
        <v>-0.22891600000000001</v>
      </c>
      <c r="T5791" s="12" t="str">
        <f t="shared" si="450"/>
        <v/>
      </c>
      <c r="U5791" s="12" t="str">
        <f t="shared" si="451"/>
        <v/>
      </c>
      <c r="V5791" s="12" t="str">
        <f t="shared" si="452"/>
        <v/>
      </c>
      <c r="W5791" s="12">
        <f t="shared" si="453"/>
        <v>3</v>
      </c>
      <c r="X5791" s="12">
        <f t="shared" si="454"/>
        <v>3</v>
      </c>
      <c r="Z5791" s="1" t="s">
        <v>16067</v>
      </c>
      <c r="AA5791" t="s">
        <v>16064</v>
      </c>
      <c r="AB5791" t="s">
        <v>16065</v>
      </c>
      <c r="AC5791" t="s">
        <v>16066</v>
      </c>
      <c r="AD5791" s="1" t="s">
        <v>16067</v>
      </c>
    </row>
    <row r="5792" spans="1:30" ht="15">
      <c r="A5792" s="4">
        <v>27.688300000000002</v>
      </c>
      <c r="B5792" s="4">
        <v>27.635899999999999</v>
      </c>
      <c r="C5792" s="4">
        <v>27.791699999999999</v>
      </c>
      <c r="D5792" s="4">
        <v>27.357500000000002</v>
      </c>
      <c r="E5792" s="4">
        <v>27.519200000000001</v>
      </c>
      <c r="F5792" s="4">
        <v>27.550599999999999</v>
      </c>
      <c r="G5792" s="4">
        <v>7</v>
      </c>
      <c r="H5792" s="4">
        <v>7</v>
      </c>
      <c r="I5792" s="4">
        <v>7</v>
      </c>
      <c r="J5792" s="4">
        <v>38.200000000000003</v>
      </c>
      <c r="K5792" s="4">
        <v>38.200000000000003</v>
      </c>
      <c r="L5792" s="4">
        <v>38.200000000000003</v>
      </c>
      <c r="M5792" s="4">
        <v>22.411999999999999</v>
      </c>
      <c r="N5792" s="4">
        <v>0</v>
      </c>
      <c r="O5792" s="4">
        <v>21.547000000000001</v>
      </c>
      <c r="P5792" s="4">
        <v>30</v>
      </c>
      <c r="R5792" s="4">
        <v>1.4188400000000001</v>
      </c>
      <c r="S5792" s="4">
        <v>-0.22953399999999999</v>
      </c>
      <c r="T5792" s="12" t="str">
        <f t="shared" si="450"/>
        <v/>
      </c>
      <c r="U5792" s="12" t="str">
        <f t="shared" si="451"/>
        <v/>
      </c>
      <c r="V5792" s="12" t="str">
        <f t="shared" si="452"/>
        <v/>
      </c>
      <c r="W5792" s="12">
        <f t="shared" si="453"/>
        <v>3</v>
      </c>
      <c r="X5792" s="12">
        <f t="shared" si="454"/>
        <v>3</v>
      </c>
      <c r="Z5792" s="1" t="s">
        <v>16765</v>
      </c>
      <c r="AA5792" t="s">
        <v>16763</v>
      </c>
      <c r="AB5792" t="s">
        <v>16763</v>
      </c>
      <c r="AC5792" t="s">
        <v>16764</v>
      </c>
      <c r="AD5792" s="1" t="s">
        <v>16765</v>
      </c>
    </row>
    <row r="5793" spans="1:30" ht="15">
      <c r="A5793" s="4">
        <v>26.602</v>
      </c>
      <c r="B5793" s="4">
        <v>26.9009</v>
      </c>
      <c r="C5793" s="4">
        <v>26.7849</v>
      </c>
      <c r="D5793" s="4">
        <v>26.361699999999999</v>
      </c>
      <c r="E5793" s="4">
        <v>26.685099999999998</v>
      </c>
      <c r="F5793" s="4">
        <v>26.5518</v>
      </c>
      <c r="G5793" s="4">
        <v>17</v>
      </c>
      <c r="H5793" s="4">
        <v>17</v>
      </c>
      <c r="I5793" s="4">
        <v>17</v>
      </c>
      <c r="J5793" s="4">
        <v>19.399999999999999</v>
      </c>
      <c r="K5793" s="4">
        <v>19.399999999999999</v>
      </c>
      <c r="L5793" s="4">
        <v>19.399999999999999</v>
      </c>
      <c r="M5793" s="4">
        <v>111.28</v>
      </c>
      <c r="N5793" s="4">
        <v>0</v>
      </c>
      <c r="O5793" s="4">
        <v>53.682000000000002</v>
      </c>
      <c r="P5793" s="4">
        <v>80</v>
      </c>
      <c r="R5793" s="4">
        <v>0.83260699999999999</v>
      </c>
      <c r="S5793" s="4">
        <v>-0.22976199999999999</v>
      </c>
      <c r="T5793" s="12" t="str">
        <f t="shared" si="450"/>
        <v/>
      </c>
      <c r="U5793" s="12" t="str">
        <f t="shared" si="451"/>
        <v/>
      </c>
      <c r="V5793" s="12" t="str">
        <f t="shared" si="452"/>
        <v/>
      </c>
      <c r="W5793" s="12">
        <f t="shared" si="453"/>
        <v>3</v>
      </c>
      <c r="X5793" s="12">
        <f t="shared" si="454"/>
        <v>3</v>
      </c>
      <c r="Z5793" s="1" t="s">
        <v>4301</v>
      </c>
      <c r="AA5793" t="s">
        <v>4298</v>
      </c>
      <c r="AB5793" t="s">
        <v>4299</v>
      </c>
      <c r="AC5793" t="s">
        <v>4300</v>
      </c>
      <c r="AD5793" s="1" t="s">
        <v>4301</v>
      </c>
    </row>
    <row r="5794" spans="1:30" ht="15">
      <c r="A5794" s="4">
        <v>25.710999999999999</v>
      </c>
      <c r="B5794" s="4">
        <v>26.018999999999998</v>
      </c>
      <c r="C5794" s="4">
        <v>26.102699999999999</v>
      </c>
      <c r="D5794" s="4">
        <v>25.3565</v>
      </c>
      <c r="E5794" s="4">
        <v>26.072399999999998</v>
      </c>
      <c r="F5794" s="4" t="s">
        <v>10</v>
      </c>
      <c r="G5794" s="4">
        <v>2</v>
      </c>
      <c r="H5794" s="4">
        <v>2</v>
      </c>
      <c r="I5794" s="4">
        <v>2</v>
      </c>
      <c r="J5794" s="4">
        <v>43.6</v>
      </c>
      <c r="K5794" s="4">
        <v>43.6</v>
      </c>
      <c r="L5794" s="4">
        <v>43.6</v>
      </c>
      <c r="M5794" s="4">
        <v>6.2484000000000002</v>
      </c>
      <c r="N5794" s="4">
        <v>7.3550999999999998E-4</v>
      </c>
      <c r="O5794" s="4">
        <v>3.1785000000000001</v>
      </c>
      <c r="P5794" s="4">
        <v>10</v>
      </c>
      <c r="R5794" s="4">
        <v>0.29270800000000002</v>
      </c>
      <c r="S5794" s="4">
        <v>-0.229792</v>
      </c>
      <c r="T5794" s="12" t="str">
        <f t="shared" si="450"/>
        <v/>
      </c>
      <c r="U5794" s="12" t="str">
        <f t="shared" si="451"/>
        <v/>
      </c>
      <c r="V5794" s="12" t="str">
        <f t="shared" si="452"/>
        <v/>
      </c>
      <c r="W5794" s="12">
        <f t="shared" si="453"/>
        <v>3</v>
      </c>
      <c r="X5794" s="12">
        <f t="shared" si="454"/>
        <v>2</v>
      </c>
      <c r="Z5794" s="1" t="s">
        <v>23886</v>
      </c>
      <c r="AA5794" t="s">
        <v>23884</v>
      </c>
      <c r="AB5794" t="s">
        <v>23884</v>
      </c>
      <c r="AC5794" t="s">
        <v>23885</v>
      </c>
      <c r="AD5794" s="1" t="s">
        <v>23886</v>
      </c>
    </row>
    <row r="5795" spans="1:30" ht="15">
      <c r="A5795" s="4">
        <v>23.773399999999999</v>
      </c>
      <c r="B5795" s="4">
        <v>23.784400000000002</v>
      </c>
      <c r="C5795" s="4">
        <v>24.221299999999999</v>
      </c>
      <c r="D5795" s="4">
        <v>23.884899999999998</v>
      </c>
      <c r="E5795" s="4">
        <v>23.896000000000001</v>
      </c>
      <c r="F5795" s="4">
        <v>23.308</v>
      </c>
      <c r="G5795" s="4">
        <v>11</v>
      </c>
      <c r="H5795" s="4">
        <v>11</v>
      </c>
      <c r="I5795" s="4">
        <v>11</v>
      </c>
      <c r="J5795" s="4">
        <v>16.8</v>
      </c>
      <c r="K5795" s="4">
        <v>16.8</v>
      </c>
      <c r="L5795" s="4">
        <v>16.8</v>
      </c>
      <c r="M5795" s="4">
        <v>103.5</v>
      </c>
      <c r="N5795" s="4">
        <v>0</v>
      </c>
      <c r="O5795" s="4">
        <v>15.917</v>
      </c>
      <c r="P5795" s="4">
        <v>26</v>
      </c>
      <c r="R5795" s="4">
        <v>0.39918799999999999</v>
      </c>
      <c r="S5795" s="4">
        <v>-0.23005700000000001</v>
      </c>
      <c r="T5795" s="12" t="str">
        <f t="shared" si="450"/>
        <v/>
      </c>
      <c r="U5795" s="12" t="str">
        <f t="shared" si="451"/>
        <v/>
      </c>
      <c r="V5795" s="12" t="str">
        <f t="shared" si="452"/>
        <v/>
      </c>
      <c r="W5795" s="12">
        <f t="shared" si="453"/>
        <v>3</v>
      </c>
      <c r="X5795" s="12">
        <f t="shared" si="454"/>
        <v>3</v>
      </c>
      <c r="Z5795" s="1" t="s">
        <v>22343</v>
      </c>
      <c r="AA5795" t="s">
        <v>22340</v>
      </c>
      <c r="AB5795" t="s">
        <v>22341</v>
      </c>
      <c r="AC5795" t="s">
        <v>22342</v>
      </c>
      <c r="AD5795" s="1" t="s">
        <v>22343</v>
      </c>
    </row>
    <row r="5796" spans="1:30" ht="15">
      <c r="A5796" s="4">
        <v>26.582899999999999</v>
      </c>
      <c r="B5796" s="4">
        <v>27.035799999999998</v>
      </c>
      <c r="C5796" s="4">
        <v>27.067499999999999</v>
      </c>
      <c r="D5796" s="4">
        <v>26.847300000000001</v>
      </c>
      <c r="E5796" s="4">
        <v>26.657299999999999</v>
      </c>
      <c r="F5796" s="4">
        <v>26.4895</v>
      </c>
      <c r="G5796" s="4">
        <v>8</v>
      </c>
      <c r="H5796" s="4">
        <v>8</v>
      </c>
      <c r="I5796" s="4">
        <v>8</v>
      </c>
      <c r="J5796" s="4">
        <v>63.3</v>
      </c>
      <c r="K5796" s="4">
        <v>63.3</v>
      </c>
      <c r="L5796" s="4">
        <v>63.3</v>
      </c>
      <c r="M5796" s="4">
        <v>18.963000000000001</v>
      </c>
      <c r="N5796" s="4">
        <v>0</v>
      </c>
      <c r="O5796" s="4">
        <v>19.228999999999999</v>
      </c>
      <c r="P5796" s="4">
        <v>43</v>
      </c>
      <c r="R5796" s="4">
        <v>0.54345200000000005</v>
      </c>
      <c r="S5796" s="4">
        <v>-0.23069100000000001</v>
      </c>
      <c r="T5796" s="12" t="str">
        <f t="shared" si="450"/>
        <v/>
      </c>
      <c r="U5796" s="12" t="str">
        <f t="shared" si="451"/>
        <v/>
      </c>
      <c r="V5796" s="12" t="str">
        <f t="shared" si="452"/>
        <v/>
      </c>
      <c r="W5796" s="12">
        <f t="shared" si="453"/>
        <v>3</v>
      </c>
      <c r="X5796" s="12">
        <f t="shared" si="454"/>
        <v>3</v>
      </c>
      <c r="Z5796" s="1" t="s">
        <v>24488</v>
      </c>
      <c r="AA5796" t="s">
        <v>24485</v>
      </c>
      <c r="AB5796" t="s">
        <v>24486</v>
      </c>
      <c r="AC5796" t="s">
        <v>24487</v>
      </c>
      <c r="AD5796" s="1" t="s">
        <v>24488</v>
      </c>
    </row>
    <row r="5797" spans="1:30" ht="15">
      <c r="A5797" s="4">
        <v>24.428000000000001</v>
      </c>
      <c r="B5797" s="4">
        <v>24.5671</v>
      </c>
      <c r="C5797" s="4">
        <v>24.5092</v>
      </c>
      <c r="D5797" s="4">
        <v>24.2835</v>
      </c>
      <c r="E5797" s="4">
        <v>24.252300000000002</v>
      </c>
      <c r="F5797" s="4">
        <v>24.276399999999999</v>
      </c>
      <c r="G5797" s="4">
        <v>6</v>
      </c>
      <c r="H5797" s="4">
        <v>6</v>
      </c>
      <c r="I5797" s="4">
        <v>6</v>
      </c>
      <c r="J5797" s="4">
        <v>16.600000000000001</v>
      </c>
      <c r="K5797" s="4">
        <v>16.600000000000001</v>
      </c>
      <c r="L5797" s="4">
        <v>16.600000000000001</v>
      </c>
      <c r="M5797" s="4">
        <v>57.156999999999996</v>
      </c>
      <c r="N5797" s="4">
        <v>0</v>
      </c>
      <c r="O5797" s="4">
        <v>13.356</v>
      </c>
      <c r="P5797" s="4">
        <v>14</v>
      </c>
      <c r="R5797" s="4">
        <v>2.2929300000000001</v>
      </c>
      <c r="S5797" s="4">
        <v>-0.23073299999999999</v>
      </c>
      <c r="T5797" s="12" t="str">
        <f t="shared" si="450"/>
        <v/>
      </c>
      <c r="U5797" s="12" t="str">
        <f t="shared" si="451"/>
        <v/>
      </c>
      <c r="V5797" s="12" t="str">
        <f t="shared" si="452"/>
        <v/>
      </c>
      <c r="W5797" s="12">
        <f t="shared" si="453"/>
        <v>3</v>
      </c>
      <c r="X5797" s="12">
        <f t="shared" si="454"/>
        <v>3</v>
      </c>
      <c r="Z5797" s="1" t="s">
        <v>13878</v>
      </c>
      <c r="AA5797" t="s">
        <v>13876</v>
      </c>
      <c r="AB5797" t="s">
        <v>13876</v>
      </c>
      <c r="AC5797" t="s">
        <v>13877</v>
      </c>
      <c r="AD5797" s="1" t="s">
        <v>13878</v>
      </c>
    </row>
    <row r="5798" spans="1:30" ht="15">
      <c r="A5798" s="4">
        <v>23.0107</v>
      </c>
      <c r="B5798" s="4">
        <v>22.809100000000001</v>
      </c>
      <c r="C5798" s="4">
        <v>23.267299999999999</v>
      </c>
      <c r="D5798" s="4">
        <v>23.0397</v>
      </c>
      <c r="E5798" s="4">
        <v>22.938500000000001</v>
      </c>
      <c r="F5798" s="4">
        <v>22.416599999999999</v>
      </c>
      <c r="G5798" s="4">
        <v>3</v>
      </c>
      <c r="H5798" s="4">
        <v>3</v>
      </c>
      <c r="I5798" s="4">
        <v>3</v>
      </c>
      <c r="J5798" s="4">
        <v>9</v>
      </c>
      <c r="K5798" s="4">
        <v>9</v>
      </c>
      <c r="L5798" s="4">
        <v>9</v>
      </c>
      <c r="M5798" s="4">
        <v>43.551000000000002</v>
      </c>
      <c r="N5798" s="4">
        <v>3.0585999999999998E-4</v>
      </c>
      <c r="O5798" s="4">
        <v>3.9586000000000001</v>
      </c>
      <c r="P5798" s="4">
        <v>8</v>
      </c>
      <c r="R5798" s="4">
        <v>0.42002200000000001</v>
      </c>
      <c r="S5798" s="4">
        <v>-0.23080400000000001</v>
      </c>
      <c r="T5798" s="12" t="str">
        <f t="shared" si="450"/>
        <v/>
      </c>
      <c r="U5798" s="12" t="str">
        <f t="shared" si="451"/>
        <v/>
      </c>
      <c r="V5798" s="12" t="str">
        <f t="shared" si="452"/>
        <v/>
      </c>
      <c r="W5798" s="12">
        <f t="shared" si="453"/>
        <v>3</v>
      </c>
      <c r="X5798" s="12">
        <f t="shared" si="454"/>
        <v>3</v>
      </c>
      <c r="Z5798" s="1" t="s">
        <v>3610</v>
      </c>
      <c r="AA5798" t="s">
        <v>3607</v>
      </c>
      <c r="AB5798" t="s">
        <v>3608</v>
      </c>
      <c r="AC5798" t="s">
        <v>3609</v>
      </c>
      <c r="AD5798" s="1" t="s">
        <v>3610</v>
      </c>
    </row>
    <row r="5799" spans="1:30" ht="15">
      <c r="A5799" s="4">
        <v>23.6479</v>
      </c>
      <c r="B5799" s="4">
        <v>23.706900000000001</v>
      </c>
      <c r="C5799" s="4">
        <v>23.633199999999999</v>
      </c>
      <c r="D5799" s="4">
        <v>23.271599999999999</v>
      </c>
      <c r="E5799" s="4">
        <v>23.5946</v>
      </c>
      <c r="F5799" s="4">
        <v>23.429300000000001</v>
      </c>
      <c r="G5799" s="4">
        <v>6</v>
      </c>
      <c r="H5799" s="4">
        <v>6</v>
      </c>
      <c r="I5799" s="4">
        <v>6</v>
      </c>
      <c r="J5799" s="4">
        <v>15.6</v>
      </c>
      <c r="K5799" s="4">
        <v>15.6</v>
      </c>
      <c r="L5799" s="4">
        <v>15.6</v>
      </c>
      <c r="M5799" s="4">
        <v>63.094000000000001</v>
      </c>
      <c r="N5799" s="4">
        <v>0</v>
      </c>
      <c r="O5799" s="4">
        <v>18.745000000000001</v>
      </c>
      <c r="P5799" s="4">
        <v>17</v>
      </c>
      <c r="R5799" s="4">
        <v>1.1317699999999999</v>
      </c>
      <c r="S5799" s="4">
        <v>-0.230875</v>
      </c>
      <c r="T5799" s="12" t="str">
        <f t="shared" si="450"/>
        <v/>
      </c>
      <c r="U5799" s="12" t="str">
        <f t="shared" si="451"/>
        <v/>
      </c>
      <c r="V5799" s="12" t="str">
        <f t="shared" si="452"/>
        <v/>
      </c>
      <c r="W5799" s="12">
        <f t="shared" si="453"/>
        <v>3</v>
      </c>
      <c r="X5799" s="12">
        <f t="shared" si="454"/>
        <v>3</v>
      </c>
      <c r="Z5799" s="1" t="s">
        <v>16526</v>
      </c>
      <c r="AA5799" t="s">
        <v>16523</v>
      </c>
      <c r="AB5799" t="s">
        <v>16524</v>
      </c>
      <c r="AC5799" t="s">
        <v>16525</v>
      </c>
      <c r="AD5799" s="1" t="s">
        <v>16526</v>
      </c>
    </row>
    <row r="5800" spans="1:30" ht="15">
      <c r="A5800" s="4">
        <v>26.244299999999999</v>
      </c>
      <c r="B5800" s="4">
        <v>26.3903</v>
      </c>
      <c r="C5800" s="4">
        <v>26.076699999999999</v>
      </c>
      <c r="D5800" s="4">
        <v>25.866700000000002</v>
      </c>
      <c r="E5800" s="4">
        <v>26.222000000000001</v>
      </c>
      <c r="F5800" s="4">
        <v>25.93</v>
      </c>
      <c r="G5800" s="4">
        <v>3</v>
      </c>
      <c r="H5800" s="4">
        <v>3</v>
      </c>
      <c r="I5800" s="4">
        <v>3</v>
      </c>
      <c r="J5800" s="4">
        <v>33.700000000000003</v>
      </c>
      <c r="K5800" s="4">
        <v>33.700000000000003</v>
      </c>
      <c r="L5800" s="4">
        <v>33.700000000000003</v>
      </c>
      <c r="M5800" s="4">
        <v>10.978</v>
      </c>
      <c r="N5800" s="4">
        <v>1.6008E-4</v>
      </c>
      <c r="O5800" s="4">
        <v>5.1532999999999998</v>
      </c>
      <c r="P5800" s="4">
        <v>53</v>
      </c>
      <c r="R5800" s="4">
        <v>0.74611000000000005</v>
      </c>
      <c r="S5800" s="4">
        <v>-0.23089199999999999</v>
      </c>
      <c r="T5800" s="12" t="str">
        <f t="shared" si="450"/>
        <v/>
      </c>
      <c r="U5800" s="12" t="str">
        <f t="shared" si="451"/>
        <v/>
      </c>
      <c r="V5800" s="12" t="str">
        <f t="shared" si="452"/>
        <v/>
      </c>
      <c r="W5800" s="12">
        <f t="shared" si="453"/>
        <v>3</v>
      </c>
      <c r="X5800" s="12">
        <f t="shared" si="454"/>
        <v>3</v>
      </c>
      <c r="Z5800" s="1" t="s">
        <v>4423</v>
      </c>
      <c r="AA5800" t="s">
        <v>4420</v>
      </c>
      <c r="AB5800" t="s">
        <v>4421</v>
      </c>
      <c r="AC5800" t="s">
        <v>4422</v>
      </c>
      <c r="AD5800" s="1" t="s">
        <v>4423</v>
      </c>
    </row>
    <row r="5801" spans="1:30" ht="15">
      <c r="A5801" s="4">
        <v>25.047999999999998</v>
      </c>
      <c r="B5801" s="4">
        <v>25.081399999999999</v>
      </c>
      <c r="C5801" s="4">
        <v>25.214500000000001</v>
      </c>
      <c r="D5801" s="4">
        <v>24.6648</v>
      </c>
      <c r="E5801" s="4">
        <v>24.8581</v>
      </c>
      <c r="F5801" s="4">
        <v>25.1281</v>
      </c>
      <c r="G5801" s="4">
        <v>6</v>
      </c>
      <c r="H5801" s="4">
        <v>6</v>
      </c>
      <c r="I5801" s="4">
        <v>6</v>
      </c>
      <c r="J5801" s="4">
        <v>21.1</v>
      </c>
      <c r="K5801" s="4">
        <v>21.1</v>
      </c>
      <c r="L5801" s="4">
        <v>21.1</v>
      </c>
      <c r="M5801" s="4">
        <v>35.618000000000002</v>
      </c>
      <c r="N5801" s="4">
        <v>0</v>
      </c>
      <c r="O5801" s="4">
        <v>16.097999999999999</v>
      </c>
      <c r="P5801" s="4">
        <v>22</v>
      </c>
      <c r="R5801" s="4">
        <v>0.73712200000000005</v>
      </c>
      <c r="S5801" s="4">
        <v>-0.23094100000000001</v>
      </c>
      <c r="T5801" s="12" t="str">
        <f t="shared" si="450"/>
        <v/>
      </c>
      <c r="U5801" s="12" t="str">
        <f t="shared" si="451"/>
        <v/>
      </c>
      <c r="V5801" s="12" t="str">
        <f t="shared" si="452"/>
        <v/>
      </c>
      <c r="W5801" s="12">
        <f t="shared" si="453"/>
        <v>3</v>
      </c>
      <c r="X5801" s="12">
        <f t="shared" si="454"/>
        <v>3</v>
      </c>
      <c r="Z5801" s="1" t="s">
        <v>21422</v>
      </c>
      <c r="AA5801" t="s">
        <v>21419</v>
      </c>
      <c r="AB5801" t="s">
        <v>21420</v>
      </c>
      <c r="AC5801" t="s">
        <v>21421</v>
      </c>
      <c r="AD5801" s="1" t="s">
        <v>21422</v>
      </c>
    </row>
    <row r="5802" spans="1:30" ht="15">
      <c r="A5802" s="4">
        <v>26.6417</v>
      </c>
      <c r="B5802" s="4">
        <v>26.4635</v>
      </c>
      <c r="C5802" s="4">
        <v>26.5059</v>
      </c>
      <c r="D5802" s="4">
        <v>26.2392</v>
      </c>
      <c r="E5802" s="4">
        <v>26.352</v>
      </c>
      <c r="F5802" s="4">
        <v>26.325700000000001</v>
      </c>
      <c r="G5802" s="4">
        <v>16</v>
      </c>
      <c r="H5802" s="4">
        <v>16</v>
      </c>
      <c r="I5802" s="4">
        <v>16</v>
      </c>
      <c r="J5802" s="4">
        <v>39.299999999999997</v>
      </c>
      <c r="K5802" s="4">
        <v>39.299999999999997</v>
      </c>
      <c r="L5802" s="4">
        <v>39.299999999999997</v>
      </c>
      <c r="M5802" s="4">
        <v>63.145000000000003</v>
      </c>
      <c r="N5802" s="4">
        <v>0</v>
      </c>
      <c r="O5802" s="4">
        <v>80.620999999999995</v>
      </c>
      <c r="P5802" s="4">
        <v>55</v>
      </c>
      <c r="R5802" s="4">
        <v>1.6567099999999999</v>
      </c>
      <c r="S5802" s="4">
        <v>-0.23136499999999999</v>
      </c>
      <c r="T5802" s="12" t="str">
        <f t="shared" si="450"/>
        <v/>
      </c>
      <c r="U5802" s="12" t="str">
        <f t="shared" si="451"/>
        <v/>
      </c>
      <c r="V5802" s="12" t="str">
        <f t="shared" si="452"/>
        <v/>
      </c>
      <c r="W5802" s="12">
        <f t="shared" si="453"/>
        <v>3</v>
      </c>
      <c r="X5802" s="12">
        <f t="shared" si="454"/>
        <v>3</v>
      </c>
      <c r="Z5802" s="1" t="s">
        <v>13606</v>
      </c>
      <c r="AA5802" t="s">
        <v>13603</v>
      </c>
      <c r="AB5802" t="s">
        <v>13604</v>
      </c>
      <c r="AC5802" t="s">
        <v>13605</v>
      </c>
      <c r="AD5802" s="1" t="s">
        <v>13606</v>
      </c>
    </row>
    <row r="5803" spans="1:30" ht="15">
      <c r="A5803" s="4">
        <v>28.1234</v>
      </c>
      <c r="B5803" s="4">
        <v>26.249500000000001</v>
      </c>
      <c r="C5803" s="4">
        <v>28.18</v>
      </c>
      <c r="D5803" s="4">
        <v>27.952400000000001</v>
      </c>
      <c r="E5803" s="4">
        <v>26.883600000000001</v>
      </c>
      <c r="F5803" s="4">
        <v>27.022400000000001</v>
      </c>
      <c r="G5803" s="4">
        <v>3</v>
      </c>
      <c r="H5803" s="4">
        <v>3</v>
      </c>
      <c r="I5803" s="4">
        <v>3</v>
      </c>
      <c r="J5803" s="4">
        <v>35.5</v>
      </c>
      <c r="K5803" s="4">
        <v>35.5</v>
      </c>
      <c r="L5803" s="4">
        <v>35.5</v>
      </c>
      <c r="M5803" s="4">
        <v>10.474</v>
      </c>
      <c r="N5803" s="4">
        <v>0</v>
      </c>
      <c r="O5803" s="4">
        <v>13.484</v>
      </c>
      <c r="P5803" s="4">
        <v>18</v>
      </c>
      <c r="R5803" s="4">
        <v>0.117386</v>
      </c>
      <c r="S5803" s="4">
        <v>-0.23148299999999999</v>
      </c>
      <c r="T5803" s="12" t="str">
        <f t="shared" si="450"/>
        <v/>
      </c>
      <c r="U5803" s="12" t="str">
        <f t="shared" si="451"/>
        <v/>
      </c>
      <c r="V5803" s="12" t="str">
        <f t="shared" si="452"/>
        <v/>
      </c>
      <c r="W5803" s="12">
        <f t="shared" si="453"/>
        <v>3</v>
      </c>
      <c r="X5803" s="12">
        <f t="shared" si="454"/>
        <v>3</v>
      </c>
      <c r="Z5803" s="1" t="s">
        <v>2565</v>
      </c>
      <c r="AA5803" t="s">
        <v>2563</v>
      </c>
      <c r="AB5803" t="s">
        <v>2563</v>
      </c>
      <c r="AC5803" t="s">
        <v>2564</v>
      </c>
      <c r="AD5803" s="1" t="s">
        <v>2565</v>
      </c>
    </row>
    <row r="5804" spans="1:30" ht="15">
      <c r="A5804" s="4">
        <v>23.3034</v>
      </c>
      <c r="B5804" s="4">
        <v>23.575099999999999</v>
      </c>
      <c r="C5804" s="4">
        <v>23.230399999999999</v>
      </c>
      <c r="D5804" s="4">
        <v>22.878799999999998</v>
      </c>
      <c r="E5804" s="4">
        <v>23.293800000000001</v>
      </c>
      <c r="F5804" s="4">
        <v>23.241199999999999</v>
      </c>
      <c r="G5804" s="4">
        <v>3</v>
      </c>
      <c r="H5804" s="4">
        <v>3</v>
      </c>
      <c r="I5804" s="4">
        <v>3</v>
      </c>
      <c r="J5804" s="4">
        <v>6.9</v>
      </c>
      <c r="K5804" s="4">
        <v>6.9</v>
      </c>
      <c r="L5804" s="4">
        <v>6.9</v>
      </c>
      <c r="M5804" s="4">
        <v>53.743000000000002</v>
      </c>
      <c r="N5804" s="4">
        <v>0</v>
      </c>
      <c r="O5804" s="4">
        <v>9.7882999999999996</v>
      </c>
      <c r="P5804" s="4">
        <v>11</v>
      </c>
      <c r="R5804" s="4">
        <v>0.62249699999999997</v>
      </c>
      <c r="S5804" s="4">
        <v>-0.231679</v>
      </c>
      <c r="T5804" s="12" t="str">
        <f t="shared" si="450"/>
        <v/>
      </c>
      <c r="U5804" s="12" t="str">
        <f t="shared" si="451"/>
        <v/>
      </c>
      <c r="V5804" s="12" t="str">
        <f t="shared" si="452"/>
        <v/>
      </c>
      <c r="W5804" s="12">
        <f t="shared" si="453"/>
        <v>3</v>
      </c>
      <c r="X5804" s="12">
        <f t="shared" si="454"/>
        <v>3</v>
      </c>
      <c r="Z5804" s="1" t="s">
        <v>20743</v>
      </c>
      <c r="AA5804" t="s">
        <v>20740</v>
      </c>
      <c r="AB5804" t="s">
        <v>20741</v>
      </c>
      <c r="AC5804" t="s">
        <v>20742</v>
      </c>
      <c r="AD5804" s="1" t="s">
        <v>20743</v>
      </c>
    </row>
    <row r="5805" spans="1:30" ht="15">
      <c r="A5805" s="4">
        <v>26.188600000000001</v>
      </c>
      <c r="B5805" s="4" t="s">
        <v>10</v>
      </c>
      <c r="C5805" s="4">
        <v>25.798500000000001</v>
      </c>
      <c r="D5805" s="4">
        <v>25.870699999999999</v>
      </c>
      <c r="E5805" s="4">
        <v>25.768599999999999</v>
      </c>
      <c r="F5805" s="4">
        <v>25.6448</v>
      </c>
      <c r="G5805" s="4">
        <v>33</v>
      </c>
      <c r="H5805" s="4">
        <v>33</v>
      </c>
      <c r="I5805" s="4">
        <v>1</v>
      </c>
      <c r="J5805" s="4">
        <v>78.7</v>
      </c>
      <c r="K5805" s="4">
        <v>78.7</v>
      </c>
      <c r="L5805" s="4">
        <v>4.3</v>
      </c>
      <c r="M5805" s="4">
        <v>47.351999999999997</v>
      </c>
      <c r="N5805" s="4">
        <v>0</v>
      </c>
      <c r="O5805" s="4">
        <v>323.31</v>
      </c>
      <c r="P5805" s="4">
        <v>28</v>
      </c>
      <c r="R5805" s="4">
        <v>0.58319600000000005</v>
      </c>
      <c r="S5805" s="4">
        <v>-0.232158</v>
      </c>
      <c r="T5805" s="12" t="str">
        <f t="shared" si="450"/>
        <v/>
      </c>
      <c r="U5805" s="12" t="str">
        <f t="shared" si="451"/>
        <v/>
      </c>
      <c r="V5805" s="12" t="str">
        <f t="shared" si="452"/>
        <v/>
      </c>
      <c r="W5805" s="12">
        <f t="shared" si="453"/>
        <v>2</v>
      </c>
      <c r="X5805" s="12">
        <f t="shared" si="454"/>
        <v>3</v>
      </c>
      <c r="Z5805" s="1" t="s">
        <v>25977</v>
      </c>
      <c r="AA5805" t="s">
        <v>25976</v>
      </c>
      <c r="AB5805" t="s">
        <v>25976</v>
      </c>
      <c r="AD5805" s="1" t="s">
        <v>25977</v>
      </c>
    </row>
    <row r="5806" spans="1:30" ht="15">
      <c r="A5806" s="4">
        <v>31.435099999999998</v>
      </c>
      <c r="B5806" s="4">
        <v>31.604600000000001</v>
      </c>
      <c r="C5806" s="4">
        <v>31.314299999999999</v>
      </c>
      <c r="D5806" s="4">
        <v>31.734000000000002</v>
      </c>
      <c r="E5806" s="4">
        <v>31.4528</v>
      </c>
      <c r="F5806" s="4">
        <v>30.470600000000001</v>
      </c>
      <c r="G5806" s="4">
        <v>17</v>
      </c>
      <c r="H5806" s="4">
        <v>17</v>
      </c>
      <c r="I5806" s="4">
        <v>17</v>
      </c>
      <c r="J5806" s="4">
        <v>64.5</v>
      </c>
      <c r="K5806" s="4">
        <v>64.5</v>
      </c>
      <c r="L5806" s="4">
        <v>64.5</v>
      </c>
      <c r="M5806" s="4">
        <v>27.385000000000002</v>
      </c>
      <c r="N5806" s="4">
        <v>0</v>
      </c>
      <c r="O5806" s="4">
        <v>235.56</v>
      </c>
      <c r="P5806" s="4">
        <v>180</v>
      </c>
      <c r="R5806" s="4">
        <v>0.23244200000000001</v>
      </c>
      <c r="S5806" s="4">
        <v>-0.232215</v>
      </c>
      <c r="T5806" s="12" t="str">
        <f t="shared" si="450"/>
        <v/>
      </c>
      <c r="U5806" s="12" t="str">
        <f t="shared" si="451"/>
        <v/>
      </c>
      <c r="V5806" s="12" t="str">
        <f t="shared" si="452"/>
        <v/>
      </c>
      <c r="W5806" s="12">
        <f t="shared" si="453"/>
        <v>3</v>
      </c>
      <c r="X5806" s="12">
        <f t="shared" si="454"/>
        <v>3</v>
      </c>
      <c r="Z5806" s="1" t="s">
        <v>13791</v>
      </c>
      <c r="AA5806" t="s">
        <v>13789</v>
      </c>
      <c r="AB5806" t="s">
        <v>13789</v>
      </c>
      <c r="AC5806" t="s">
        <v>13790</v>
      </c>
      <c r="AD5806" s="1" t="s">
        <v>13791</v>
      </c>
    </row>
    <row r="5807" spans="1:30" ht="15">
      <c r="A5807" s="4">
        <v>24.541899999999998</v>
      </c>
      <c r="B5807" s="4">
        <v>25.083200000000001</v>
      </c>
      <c r="C5807" s="4">
        <v>24.054200000000002</v>
      </c>
      <c r="D5807" s="4">
        <v>24.274899999999999</v>
      </c>
      <c r="E5807" s="4">
        <v>24.525300000000001</v>
      </c>
      <c r="F5807" s="4">
        <v>24.182200000000002</v>
      </c>
      <c r="G5807" s="4">
        <v>3</v>
      </c>
      <c r="H5807" s="4">
        <v>3</v>
      </c>
      <c r="I5807" s="4">
        <v>3</v>
      </c>
      <c r="J5807" s="4">
        <v>22.7</v>
      </c>
      <c r="K5807" s="4">
        <v>22.7</v>
      </c>
      <c r="L5807" s="4">
        <v>22.7</v>
      </c>
      <c r="M5807" s="4">
        <v>24.114999999999998</v>
      </c>
      <c r="N5807" s="4">
        <v>0</v>
      </c>
      <c r="O5807" s="4">
        <v>22.773</v>
      </c>
      <c r="P5807" s="4">
        <v>10</v>
      </c>
      <c r="R5807" s="4">
        <v>0.30019000000000001</v>
      </c>
      <c r="S5807" s="4">
        <v>-0.23228599999999999</v>
      </c>
      <c r="T5807" s="12" t="str">
        <f t="shared" si="450"/>
        <v/>
      </c>
      <c r="U5807" s="12" t="str">
        <f t="shared" si="451"/>
        <v/>
      </c>
      <c r="V5807" s="12" t="str">
        <f t="shared" si="452"/>
        <v/>
      </c>
      <c r="W5807" s="12">
        <f t="shared" si="453"/>
        <v>3</v>
      </c>
      <c r="X5807" s="12">
        <f t="shared" si="454"/>
        <v>3</v>
      </c>
      <c r="Z5807" s="1" t="s">
        <v>18107</v>
      </c>
      <c r="AA5807" t="s">
        <v>18105</v>
      </c>
      <c r="AB5807" t="s">
        <v>18105</v>
      </c>
      <c r="AC5807" t="s">
        <v>18106</v>
      </c>
      <c r="AD5807" s="1" t="s">
        <v>18107</v>
      </c>
    </row>
    <row r="5808" spans="1:30" ht="15">
      <c r="A5808" s="4">
        <v>27.514600000000002</v>
      </c>
      <c r="B5808" s="4">
        <v>28.013100000000001</v>
      </c>
      <c r="C5808" s="4">
        <v>28.185700000000001</v>
      </c>
      <c r="D5808" s="4">
        <v>27.578199999999999</v>
      </c>
      <c r="E5808" s="4">
        <v>27.733499999999999</v>
      </c>
      <c r="F5808" s="4">
        <v>27.704599999999999</v>
      </c>
      <c r="G5808" s="4">
        <v>44</v>
      </c>
      <c r="H5808" s="4">
        <v>44</v>
      </c>
      <c r="I5808" s="4">
        <v>44</v>
      </c>
      <c r="J5808" s="4">
        <v>61.6</v>
      </c>
      <c r="K5808" s="4">
        <v>61.6</v>
      </c>
      <c r="L5808" s="4">
        <v>61.6</v>
      </c>
      <c r="M5808" s="4">
        <v>95.988</v>
      </c>
      <c r="N5808" s="4">
        <v>0</v>
      </c>
      <c r="O5808" s="4">
        <v>323.31</v>
      </c>
      <c r="P5808" s="4">
        <v>214</v>
      </c>
      <c r="R5808" s="4">
        <v>0.489344</v>
      </c>
      <c r="S5808" s="4">
        <v>-0.23230899999999999</v>
      </c>
      <c r="T5808" s="12" t="str">
        <f t="shared" si="450"/>
        <v/>
      </c>
      <c r="U5808" s="12" t="str">
        <f t="shared" si="451"/>
        <v/>
      </c>
      <c r="V5808" s="12" t="str">
        <f t="shared" si="452"/>
        <v/>
      </c>
      <c r="W5808" s="12">
        <f t="shared" si="453"/>
        <v>3</v>
      </c>
      <c r="X5808" s="12">
        <f t="shared" si="454"/>
        <v>3</v>
      </c>
      <c r="Z5808" s="1" t="s">
        <v>14639</v>
      </c>
      <c r="AA5808" t="s">
        <v>14636</v>
      </c>
      <c r="AB5808" t="s">
        <v>14637</v>
      </c>
      <c r="AC5808" t="s">
        <v>14638</v>
      </c>
      <c r="AD5808" s="1" t="s">
        <v>14639</v>
      </c>
    </row>
    <row r="5809" spans="1:30" ht="15">
      <c r="A5809" s="4">
        <v>26.8154</v>
      </c>
      <c r="B5809" s="4">
        <v>26.792300000000001</v>
      </c>
      <c r="C5809" s="4">
        <v>26.817599999999999</v>
      </c>
      <c r="D5809" s="4">
        <v>26.937999999999999</v>
      </c>
      <c r="E5809" s="4">
        <v>26.006900000000002</v>
      </c>
      <c r="F5809" s="4">
        <v>26.782800000000002</v>
      </c>
      <c r="G5809" s="4">
        <v>34</v>
      </c>
      <c r="H5809" s="4">
        <v>34</v>
      </c>
      <c r="I5809" s="4">
        <v>34</v>
      </c>
      <c r="J5809" s="4">
        <v>30.8</v>
      </c>
      <c r="K5809" s="4">
        <v>30.8</v>
      </c>
      <c r="L5809" s="4">
        <v>30.8</v>
      </c>
      <c r="M5809" s="4">
        <v>153.94</v>
      </c>
      <c r="N5809" s="4">
        <v>0</v>
      </c>
      <c r="O5809" s="4">
        <v>217.02</v>
      </c>
      <c r="P5809" s="4">
        <v>106</v>
      </c>
      <c r="R5809" s="4">
        <v>0.33269100000000001</v>
      </c>
      <c r="S5809" s="4">
        <v>-0.232548</v>
      </c>
      <c r="T5809" s="12" t="str">
        <f t="shared" si="450"/>
        <v/>
      </c>
      <c r="U5809" s="12" t="str">
        <f t="shared" si="451"/>
        <v/>
      </c>
      <c r="V5809" s="12" t="str">
        <f t="shared" si="452"/>
        <v/>
      </c>
      <c r="W5809" s="12">
        <f t="shared" si="453"/>
        <v>3</v>
      </c>
      <c r="X5809" s="12">
        <f t="shared" si="454"/>
        <v>3</v>
      </c>
      <c r="Z5809" s="1" t="s">
        <v>10599</v>
      </c>
      <c r="AA5809" t="s">
        <v>10597</v>
      </c>
      <c r="AB5809" t="s">
        <v>10597</v>
      </c>
      <c r="AC5809" t="s">
        <v>10598</v>
      </c>
      <c r="AD5809" s="1" t="s">
        <v>10599</v>
      </c>
    </row>
    <row r="5810" spans="1:30" ht="15">
      <c r="A5810" s="4">
        <v>25.548300000000001</v>
      </c>
      <c r="B5810" s="4">
        <v>25.248699999999999</v>
      </c>
      <c r="C5810" s="4">
        <v>25.1874</v>
      </c>
      <c r="D5810" s="4">
        <v>25.5716</v>
      </c>
      <c r="E5810" s="4">
        <v>25.4573</v>
      </c>
      <c r="F5810" s="4">
        <v>24.2578</v>
      </c>
      <c r="G5810" s="4">
        <v>3</v>
      </c>
      <c r="H5810" s="4">
        <v>3</v>
      </c>
      <c r="I5810" s="4">
        <v>3</v>
      </c>
      <c r="J5810" s="4">
        <v>16.899999999999999</v>
      </c>
      <c r="K5810" s="4">
        <v>16.899999999999999</v>
      </c>
      <c r="L5810" s="4">
        <v>16.899999999999999</v>
      </c>
      <c r="M5810" s="4">
        <v>18.416</v>
      </c>
      <c r="N5810" s="4">
        <v>0</v>
      </c>
      <c r="O5810" s="4">
        <v>10.465999999999999</v>
      </c>
      <c r="P5810" s="4">
        <v>42</v>
      </c>
      <c r="R5810" s="4">
        <v>0.20689399999999999</v>
      </c>
      <c r="S5810" s="4">
        <v>-0.23255999999999999</v>
      </c>
      <c r="T5810" s="12" t="str">
        <f t="shared" si="450"/>
        <v/>
      </c>
      <c r="U5810" s="12" t="str">
        <f t="shared" si="451"/>
        <v/>
      </c>
      <c r="V5810" s="12" t="str">
        <f t="shared" si="452"/>
        <v/>
      </c>
      <c r="W5810" s="12">
        <f t="shared" si="453"/>
        <v>3</v>
      </c>
      <c r="X5810" s="12">
        <f t="shared" si="454"/>
        <v>3</v>
      </c>
      <c r="Z5810" s="1" t="s">
        <v>5389</v>
      </c>
      <c r="AA5810" t="s">
        <v>5386</v>
      </c>
      <c r="AB5810" t="s">
        <v>5387</v>
      </c>
      <c r="AC5810" t="s">
        <v>5388</v>
      </c>
      <c r="AD5810" s="1" t="s">
        <v>5389</v>
      </c>
    </row>
    <row r="5811" spans="1:30" ht="15">
      <c r="A5811" s="4">
        <v>24.785299999999999</v>
      </c>
      <c r="B5811" s="4">
        <v>24.610399999999998</v>
      </c>
      <c r="C5811" s="4">
        <v>24.161200000000001</v>
      </c>
      <c r="D5811" s="4">
        <v>24.389700000000001</v>
      </c>
      <c r="E5811" s="4">
        <v>24.192</v>
      </c>
      <c r="F5811" s="4">
        <v>24.2775</v>
      </c>
      <c r="G5811" s="4">
        <v>10</v>
      </c>
      <c r="H5811" s="4">
        <v>10</v>
      </c>
      <c r="I5811" s="4">
        <v>10</v>
      </c>
      <c r="J5811" s="4">
        <v>12</v>
      </c>
      <c r="K5811" s="4">
        <v>12</v>
      </c>
      <c r="L5811" s="4">
        <v>12</v>
      </c>
      <c r="M5811" s="4">
        <v>101.89</v>
      </c>
      <c r="N5811" s="4">
        <v>0</v>
      </c>
      <c r="O5811" s="4">
        <v>9.0297000000000001</v>
      </c>
      <c r="P5811" s="4">
        <v>23</v>
      </c>
      <c r="R5811" s="4">
        <v>0.52619700000000003</v>
      </c>
      <c r="S5811" s="4">
        <v>-0.23261899999999999</v>
      </c>
      <c r="T5811" s="12" t="str">
        <f t="shared" si="450"/>
        <v/>
      </c>
      <c r="U5811" s="12" t="str">
        <f t="shared" si="451"/>
        <v/>
      </c>
      <c r="V5811" s="12" t="str">
        <f t="shared" si="452"/>
        <v/>
      </c>
      <c r="W5811" s="12">
        <f t="shared" si="453"/>
        <v>3</v>
      </c>
      <c r="X5811" s="12">
        <f t="shared" si="454"/>
        <v>3</v>
      </c>
      <c r="Z5811" s="1" t="s">
        <v>25568</v>
      </c>
      <c r="AA5811" t="s">
        <v>25565</v>
      </c>
      <c r="AB5811" t="s">
        <v>25566</v>
      </c>
      <c r="AC5811" t="s">
        <v>25567</v>
      </c>
      <c r="AD5811" s="1" t="s">
        <v>25568</v>
      </c>
    </row>
    <row r="5812" spans="1:30" ht="15">
      <c r="A5812" s="4">
        <v>24.734100000000002</v>
      </c>
      <c r="B5812" s="4">
        <v>24.856400000000001</v>
      </c>
      <c r="C5812" s="4">
        <v>24.773900000000001</v>
      </c>
      <c r="D5812" s="4">
        <v>24.6035</v>
      </c>
      <c r="E5812" s="4">
        <v>24.555</v>
      </c>
      <c r="F5812" s="4">
        <v>24.5078</v>
      </c>
      <c r="G5812" s="4">
        <v>11</v>
      </c>
      <c r="H5812" s="4">
        <v>11</v>
      </c>
      <c r="I5812" s="4">
        <v>11</v>
      </c>
      <c r="J5812" s="4">
        <v>21.9</v>
      </c>
      <c r="K5812" s="4">
        <v>21.9</v>
      </c>
      <c r="L5812" s="4">
        <v>21.9</v>
      </c>
      <c r="M5812" s="4">
        <v>79.492999999999995</v>
      </c>
      <c r="N5812" s="4">
        <v>0</v>
      </c>
      <c r="O5812" s="4">
        <v>15.769</v>
      </c>
      <c r="P5812" s="4">
        <v>28</v>
      </c>
      <c r="R5812" s="4">
        <v>2.1640799999999998</v>
      </c>
      <c r="S5812" s="4">
        <v>-0.23269999999999999</v>
      </c>
      <c r="T5812" s="12" t="str">
        <f t="shared" si="450"/>
        <v/>
      </c>
      <c r="U5812" s="12" t="str">
        <f t="shared" si="451"/>
        <v/>
      </c>
      <c r="V5812" s="12" t="str">
        <f t="shared" si="452"/>
        <v/>
      </c>
      <c r="W5812" s="12">
        <f t="shared" si="453"/>
        <v>3</v>
      </c>
      <c r="X5812" s="12">
        <f t="shared" si="454"/>
        <v>3</v>
      </c>
      <c r="Z5812" s="1" t="s">
        <v>15619</v>
      </c>
      <c r="AA5812" t="s">
        <v>15616</v>
      </c>
      <c r="AB5812" t="s">
        <v>15617</v>
      </c>
      <c r="AC5812" t="s">
        <v>15618</v>
      </c>
      <c r="AD5812" s="1" t="s">
        <v>15619</v>
      </c>
    </row>
    <row r="5813" spans="1:30" ht="15">
      <c r="A5813" s="4">
        <v>28.692699999999999</v>
      </c>
      <c r="B5813" s="4">
        <v>28.570799999999998</v>
      </c>
      <c r="C5813" s="4">
        <v>28.351800000000001</v>
      </c>
      <c r="D5813" s="4">
        <v>28.357700000000001</v>
      </c>
      <c r="E5813" s="4">
        <v>28.183299999999999</v>
      </c>
      <c r="F5813" s="4">
        <v>28.375800000000002</v>
      </c>
      <c r="G5813" s="4">
        <v>35</v>
      </c>
      <c r="H5813" s="4">
        <v>35</v>
      </c>
      <c r="I5813" s="4">
        <v>35</v>
      </c>
      <c r="J5813" s="4">
        <v>49.4</v>
      </c>
      <c r="K5813" s="4">
        <v>49.4</v>
      </c>
      <c r="L5813" s="4">
        <v>49.4</v>
      </c>
      <c r="M5813" s="4">
        <v>83.066000000000003</v>
      </c>
      <c r="N5813" s="4">
        <v>0</v>
      </c>
      <c r="O5813" s="4">
        <v>255.03</v>
      </c>
      <c r="P5813" s="4">
        <v>177</v>
      </c>
      <c r="R5813" s="4">
        <v>0.92933600000000005</v>
      </c>
      <c r="S5813" s="4">
        <v>-0.23283799999999999</v>
      </c>
      <c r="T5813" s="12" t="str">
        <f t="shared" si="450"/>
        <v/>
      </c>
      <c r="U5813" s="12" t="str">
        <f t="shared" si="451"/>
        <v/>
      </c>
      <c r="V5813" s="12" t="str">
        <f t="shared" si="452"/>
        <v/>
      </c>
      <c r="W5813" s="12">
        <f t="shared" si="453"/>
        <v>3</v>
      </c>
      <c r="X5813" s="12">
        <f t="shared" si="454"/>
        <v>3</v>
      </c>
      <c r="Z5813" s="1" t="s">
        <v>25891</v>
      </c>
      <c r="AA5813" t="s">
        <v>25888</v>
      </c>
      <c r="AB5813" t="s">
        <v>25889</v>
      </c>
      <c r="AC5813" t="s">
        <v>25890</v>
      </c>
      <c r="AD5813" s="1" t="s">
        <v>25891</v>
      </c>
    </row>
    <row r="5814" spans="1:30" ht="15">
      <c r="A5814" s="4">
        <v>26.963799999999999</v>
      </c>
      <c r="B5814" s="4">
        <v>27.287199999999999</v>
      </c>
      <c r="C5814" s="4">
        <v>27.418399999999998</v>
      </c>
      <c r="D5814" s="4">
        <v>26.77</v>
      </c>
      <c r="E5814" s="4">
        <v>27.3813</v>
      </c>
      <c r="F5814" s="4">
        <v>26.819500000000001</v>
      </c>
      <c r="G5814" s="4">
        <v>4</v>
      </c>
      <c r="H5814" s="4">
        <v>4</v>
      </c>
      <c r="I5814" s="4">
        <v>4</v>
      </c>
      <c r="J5814" s="4">
        <v>37.5</v>
      </c>
      <c r="K5814" s="4">
        <v>37.5</v>
      </c>
      <c r="L5814" s="4">
        <v>37.5</v>
      </c>
      <c r="M5814" s="4">
        <v>15.128</v>
      </c>
      <c r="N5814" s="4">
        <v>0</v>
      </c>
      <c r="O5814" s="4">
        <v>28.338000000000001</v>
      </c>
      <c r="P5814" s="4">
        <v>30</v>
      </c>
      <c r="R5814" s="4">
        <v>0.41632799999999998</v>
      </c>
      <c r="S5814" s="4">
        <v>-0.232852</v>
      </c>
      <c r="T5814" s="12" t="str">
        <f t="shared" si="450"/>
        <v/>
      </c>
      <c r="U5814" s="12" t="str">
        <f t="shared" si="451"/>
        <v/>
      </c>
      <c r="V5814" s="12" t="str">
        <f t="shared" si="452"/>
        <v/>
      </c>
      <c r="W5814" s="12">
        <f t="shared" si="453"/>
        <v>3</v>
      </c>
      <c r="X5814" s="12">
        <f t="shared" si="454"/>
        <v>3</v>
      </c>
      <c r="Z5814" s="1" t="s">
        <v>16543</v>
      </c>
      <c r="AA5814" t="s">
        <v>16541</v>
      </c>
      <c r="AB5814" t="s">
        <v>16541</v>
      </c>
      <c r="AC5814" t="s">
        <v>16542</v>
      </c>
      <c r="AD5814" s="1" t="s">
        <v>16543</v>
      </c>
    </row>
    <row r="5815" spans="1:30" ht="15">
      <c r="A5815" s="4">
        <v>29.064599999999999</v>
      </c>
      <c r="B5815" s="4">
        <v>28.7667</v>
      </c>
      <c r="C5815" s="4">
        <v>29.139299999999999</v>
      </c>
      <c r="D5815" s="4">
        <v>28.720099999999999</v>
      </c>
      <c r="E5815" s="4">
        <v>28.907699999999998</v>
      </c>
      <c r="F5815" s="4">
        <v>28.644200000000001</v>
      </c>
      <c r="G5815" s="4">
        <v>39</v>
      </c>
      <c r="H5815" s="4">
        <v>39</v>
      </c>
      <c r="I5815" s="4">
        <v>16</v>
      </c>
      <c r="J5815" s="4">
        <v>54.6</v>
      </c>
      <c r="K5815" s="4">
        <v>54.6</v>
      </c>
      <c r="L5815" s="4">
        <v>34.700000000000003</v>
      </c>
      <c r="M5815" s="4">
        <v>80.64</v>
      </c>
      <c r="N5815" s="4">
        <v>0</v>
      </c>
      <c r="O5815" s="4">
        <v>323.31</v>
      </c>
      <c r="P5815" s="4">
        <v>161</v>
      </c>
      <c r="R5815" s="4">
        <v>0.77700999999999998</v>
      </c>
      <c r="S5815" s="4">
        <v>-0.232909</v>
      </c>
      <c r="T5815" s="12" t="str">
        <f t="shared" si="450"/>
        <v/>
      </c>
      <c r="U5815" s="12" t="str">
        <f t="shared" si="451"/>
        <v/>
      </c>
      <c r="V5815" s="12" t="str">
        <f t="shared" si="452"/>
        <v/>
      </c>
      <c r="W5815" s="12">
        <f t="shared" si="453"/>
        <v>3</v>
      </c>
      <c r="X5815" s="12">
        <f t="shared" si="454"/>
        <v>3</v>
      </c>
      <c r="Z5815" s="1" t="s">
        <v>7679</v>
      </c>
      <c r="AA5815" t="s">
        <v>7676</v>
      </c>
      <c r="AB5815" t="s">
        <v>7677</v>
      </c>
      <c r="AC5815" t="s">
        <v>7678</v>
      </c>
      <c r="AD5815" s="1" t="s">
        <v>7679</v>
      </c>
    </row>
    <row r="5816" spans="1:30" ht="15">
      <c r="A5816" s="4">
        <v>25.387799999999999</v>
      </c>
      <c r="B5816" s="4">
        <v>25.323499999999999</v>
      </c>
      <c r="C5816" s="4">
        <v>25.218800000000002</v>
      </c>
      <c r="D5816" s="4">
        <v>25.2392</v>
      </c>
      <c r="E5816" s="4">
        <v>25.0791</v>
      </c>
      <c r="F5816" s="4">
        <v>24.9129</v>
      </c>
      <c r="G5816" s="4">
        <v>14</v>
      </c>
      <c r="H5816" s="4">
        <v>12</v>
      </c>
      <c r="I5816" s="4">
        <v>12</v>
      </c>
      <c r="J5816" s="4">
        <v>19.8</v>
      </c>
      <c r="K5816" s="4">
        <v>17.2</v>
      </c>
      <c r="L5816" s="4">
        <v>17.2</v>
      </c>
      <c r="M5816" s="4">
        <v>92.153000000000006</v>
      </c>
      <c r="N5816" s="4">
        <v>0</v>
      </c>
      <c r="O5816" s="4">
        <v>57.225999999999999</v>
      </c>
      <c r="P5816" s="4">
        <v>46</v>
      </c>
      <c r="R5816" s="4">
        <v>1.0292600000000001</v>
      </c>
      <c r="S5816" s="4">
        <v>-0.23297699999999999</v>
      </c>
      <c r="T5816" s="12" t="str">
        <f t="shared" si="450"/>
        <v/>
      </c>
      <c r="U5816" s="12" t="str">
        <f t="shared" si="451"/>
        <v/>
      </c>
      <c r="V5816" s="12" t="str">
        <f t="shared" si="452"/>
        <v/>
      </c>
      <c r="W5816" s="12">
        <f t="shared" si="453"/>
        <v>3</v>
      </c>
      <c r="X5816" s="12">
        <f t="shared" si="454"/>
        <v>3</v>
      </c>
      <c r="Z5816" s="1" t="s">
        <v>10959</v>
      </c>
      <c r="AA5816" t="s">
        <v>10956</v>
      </c>
      <c r="AB5816" t="s">
        <v>10957</v>
      </c>
      <c r="AC5816" t="s">
        <v>10958</v>
      </c>
      <c r="AD5816" s="1" t="s">
        <v>10959</v>
      </c>
    </row>
    <row r="5817" spans="1:30" ht="15">
      <c r="A5817" s="4">
        <v>26.0806</v>
      </c>
      <c r="B5817" s="4">
        <v>25.6709</v>
      </c>
      <c r="C5817" s="4">
        <v>25.5215</v>
      </c>
      <c r="D5817" s="4">
        <v>25.357099999999999</v>
      </c>
      <c r="E5817" s="4">
        <v>25.497499999999999</v>
      </c>
      <c r="F5817" s="4">
        <v>25.7194</v>
      </c>
      <c r="G5817" s="4">
        <v>3</v>
      </c>
      <c r="H5817" s="4">
        <v>3</v>
      </c>
      <c r="I5817" s="4">
        <v>3</v>
      </c>
      <c r="J5817" s="4">
        <v>27.4</v>
      </c>
      <c r="K5817" s="4">
        <v>27.4</v>
      </c>
      <c r="L5817" s="4">
        <v>27.4</v>
      </c>
      <c r="M5817" s="4">
        <v>20.99</v>
      </c>
      <c r="N5817" s="4">
        <v>1.6307999999999999E-4</v>
      </c>
      <c r="O5817" s="4">
        <v>5.6554000000000002</v>
      </c>
      <c r="P5817" s="4">
        <v>14</v>
      </c>
      <c r="R5817" s="4">
        <v>0.517401</v>
      </c>
      <c r="S5817" s="4">
        <v>-0.23297799999999999</v>
      </c>
      <c r="T5817" s="12" t="str">
        <f t="shared" si="450"/>
        <v/>
      </c>
      <c r="U5817" s="12" t="str">
        <f t="shared" si="451"/>
        <v/>
      </c>
      <c r="V5817" s="12" t="str">
        <f t="shared" si="452"/>
        <v/>
      </c>
      <c r="W5817" s="12">
        <f t="shared" si="453"/>
        <v>3</v>
      </c>
      <c r="X5817" s="12">
        <f t="shared" si="454"/>
        <v>3</v>
      </c>
      <c r="Z5817" s="1" t="s">
        <v>1459</v>
      </c>
      <c r="AA5817" t="s">
        <v>1457</v>
      </c>
      <c r="AB5817" t="s">
        <v>1457</v>
      </c>
      <c r="AC5817" t="s">
        <v>1458</v>
      </c>
      <c r="AD5817" s="1" t="s">
        <v>1459</v>
      </c>
    </row>
    <row r="5818" spans="1:30" ht="15">
      <c r="A5818" s="4">
        <v>29.293199999999999</v>
      </c>
      <c r="B5818" s="4">
        <v>29.764800000000001</v>
      </c>
      <c r="C5818" s="4">
        <v>28.97</v>
      </c>
      <c r="D5818" s="4">
        <v>29.263400000000001</v>
      </c>
      <c r="E5818" s="4">
        <v>29.222899999999999</v>
      </c>
      <c r="F5818" s="4">
        <v>28.842400000000001</v>
      </c>
      <c r="G5818" s="4">
        <v>9</v>
      </c>
      <c r="H5818" s="4">
        <v>9</v>
      </c>
      <c r="I5818" s="4">
        <v>9</v>
      </c>
      <c r="J5818" s="4">
        <v>48.1</v>
      </c>
      <c r="K5818" s="4">
        <v>48.1</v>
      </c>
      <c r="L5818" s="4">
        <v>48.1</v>
      </c>
      <c r="M5818" s="4">
        <v>24.736999999999998</v>
      </c>
      <c r="N5818" s="4">
        <v>0</v>
      </c>
      <c r="O5818" s="4">
        <v>29.331</v>
      </c>
      <c r="P5818" s="4">
        <v>79</v>
      </c>
      <c r="R5818" s="4">
        <v>0.36479699999999998</v>
      </c>
      <c r="S5818" s="4">
        <v>-0.23311499999999999</v>
      </c>
      <c r="T5818" s="12" t="str">
        <f t="shared" si="450"/>
        <v/>
      </c>
      <c r="U5818" s="12" t="str">
        <f t="shared" si="451"/>
        <v/>
      </c>
      <c r="V5818" s="12" t="str">
        <f t="shared" si="452"/>
        <v/>
      </c>
      <c r="W5818" s="12">
        <f t="shared" si="453"/>
        <v>3</v>
      </c>
      <c r="X5818" s="12">
        <f t="shared" si="454"/>
        <v>3</v>
      </c>
      <c r="Z5818" s="1" t="s">
        <v>7083</v>
      </c>
      <c r="AA5818" t="s">
        <v>7080</v>
      </c>
      <c r="AB5818" t="s">
        <v>7081</v>
      </c>
      <c r="AC5818" t="s">
        <v>7082</v>
      </c>
      <c r="AD5818" s="1" t="s">
        <v>7083</v>
      </c>
    </row>
    <row r="5819" spans="1:30" ht="15">
      <c r="A5819" s="4">
        <v>28.177700000000002</v>
      </c>
      <c r="B5819" s="4">
        <v>27.9483</v>
      </c>
      <c r="C5819" s="4">
        <v>28.090800000000002</v>
      </c>
      <c r="D5819" s="4">
        <v>27.8629</v>
      </c>
      <c r="E5819" s="4">
        <v>27.4861</v>
      </c>
      <c r="F5819" s="4">
        <v>28.167899999999999</v>
      </c>
      <c r="G5819" s="4">
        <v>11</v>
      </c>
      <c r="H5819" s="4">
        <v>11</v>
      </c>
      <c r="I5819" s="4">
        <v>9</v>
      </c>
      <c r="J5819" s="4">
        <v>55.5</v>
      </c>
      <c r="K5819" s="4">
        <v>55.5</v>
      </c>
      <c r="L5819" s="4">
        <v>43.1</v>
      </c>
      <c r="M5819" s="4">
        <v>23.48</v>
      </c>
      <c r="N5819" s="4">
        <v>0</v>
      </c>
      <c r="O5819" s="4">
        <v>118.58</v>
      </c>
      <c r="P5819" s="4">
        <v>62</v>
      </c>
      <c r="R5819" s="4">
        <v>0.48783199999999999</v>
      </c>
      <c r="S5819" s="4">
        <v>-0.23331399999999999</v>
      </c>
      <c r="T5819" s="12" t="str">
        <f t="shared" si="450"/>
        <v/>
      </c>
      <c r="U5819" s="12" t="str">
        <f t="shared" si="451"/>
        <v/>
      </c>
      <c r="V5819" s="12" t="str">
        <f t="shared" si="452"/>
        <v/>
      </c>
      <c r="W5819" s="12">
        <f t="shared" si="453"/>
        <v>3</v>
      </c>
      <c r="X5819" s="12">
        <f t="shared" si="454"/>
        <v>3</v>
      </c>
      <c r="Z5819" s="1" t="s">
        <v>8077</v>
      </c>
      <c r="AA5819" t="s">
        <v>8074</v>
      </c>
      <c r="AB5819" t="s">
        <v>8075</v>
      </c>
      <c r="AC5819" t="s">
        <v>8076</v>
      </c>
      <c r="AD5819" s="1" t="s">
        <v>8077</v>
      </c>
    </row>
    <row r="5820" spans="1:30" ht="15">
      <c r="A5820" s="4">
        <v>22.654</v>
      </c>
      <c r="B5820" s="4">
        <v>23.4651</v>
      </c>
      <c r="C5820" s="4">
        <v>23.6586</v>
      </c>
      <c r="D5820" s="4">
        <v>23.025600000000001</v>
      </c>
      <c r="E5820" s="4" t="s">
        <v>10</v>
      </c>
      <c r="F5820" s="4" t="s">
        <v>10</v>
      </c>
      <c r="G5820" s="4">
        <v>4</v>
      </c>
      <c r="H5820" s="4">
        <v>4</v>
      </c>
      <c r="I5820" s="4">
        <v>4</v>
      </c>
      <c r="J5820" s="4">
        <v>6.6</v>
      </c>
      <c r="K5820" s="4">
        <v>6.6</v>
      </c>
      <c r="L5820" s="4">
        <v>6.6</v>
      </c>
      <c r="M5820" s="4">
        <v>117.31</v>
      </c>
      <c r="N5820" s="4">
        <v>0</v>
      </c>
      <c r="O5820" s="4">
        <v>13.789</v>
      </c>
      <c r="P5820" s="4">
        <v>8</v>
      </c>
      <c r="R5820" s="4">
        <v>0</v>
      </c>
      <c r="S5820" s="4">
        <v>-0.23364099999999999</v>
      </c>
      <c r="T5820" s="12" t="str">
        <f t="shared" si="450"/>
        <v/>
      </c>
      <c r="U5820" s="12" t="str">
        <f t="shared" si="451"/>
        <v/>
      </c>
      <c r="V5820" s="12" t="str">
        <f t="shared" si="452"/>
        <v/>
      </c>
      <c r="W5820" s="12">
        <f t="shared" si="453"/>
        <v>3</v>
      </c>
      <c r="X5820" s="12">
        <f t="shared" si="454"/>
        <v>1</v>
      </c>
      <c r="Z5820" s="1" t="s">
        <v>6677</v>
      </c>
      <c r="AA5820" t="s">
        <v>6674</v>
      </c>
      <c r="AB5820" t="s">
        <v>6675</v>
      </c>
      <c r="AC5820" t="s">
        <v>6676</v>
      </c>
      <c r="AD5820" s="1" t="s">
        <v>6677</v>
      </c>
    </row>
    <row r="5821" spans="1:30" ht="15">
      <c r="A5821" s="4">
        <v>23.980899999999998</v>
      </c>
      <c r="B5821" s="4">
        <v>23.162099999999999</v>
      </c>
      <c r="C5821" s="4">
        <v>23.965299999999999</v>
      </c>
      <c r="D5821" s="4">
        <v>23.546199999999999</v>
      </c>
      <c r="E5821" s="4">
        <v>23.974799999999998</v>
      </c>
      <c r="F5821" s="4">
        <v>22.886299999999999</v>
      </c>
      <c r="G5821" s="4">
        <v>6</v>
      </c>
      <c r="H5821" s="4">
        <v>6</v>
      </c>
      <c r="I5821" s="4">
        <v>6</v>
      </c>
      <c r="J5821" s="4">
        <v>23.7</v>
      </c>
      <c r="K5821" s="4">
        <v>23.7</v>
      </c>
      <c r="L5821" s="4">
        <v>23.7</v>
      </c>
      <c r="M5821" s="4">
        <v>28.32</v>
      </c>
      <c r="N5821" s="4">
        <v>3.0707999999999999E-4</v>
      </c>
      <c r="O5821" s="4">
        <v>4.0480999999999998</v>
      </c>
      <c r="P5821" s="4">
        <v>23</v>
      </c>
      <c r="R5821" s="4">
        <v>0.21856200000000001</v>
      </c>
      <c r="S5821" s="4">
        <v>-0.23366999999999999</v>
      </c>
      <c r="T5821" s="12" t="str">
        <f t="shared" si="450"/>
        <v/>
      </c>
      <c r="U5821" s="12" t="str">
        <f t="shared" si="451"/>
        <v/>
      </c>
      <c r="V5821" s="12" t="str">
        <f t="shared" si="452"/>
        <v/>
      </c>
      <c r="W5821" s="12">
        <f t="shared" si="453"/>
        <v>3</v>
      </c>
      <c r="X5821" s="12">
        <f t="shared" si="454"/>
        <v>3</v>
      </c>
      <c r="Z5821" s="1" t="s">
        <v>24380</v>
      </c>
      <c r="AA5821" t="s">
        <v>24377</v>
      </c>
      <c r="AB5821" t="s">
        <v>24378</v>
      </c>
      <c r="AC5821" t="s">
        <v>24379</v>
      </c>
      <c r="AD5821" s="1" t="s">
        <v>24380</v>
      </c>
    </row>
    <row r="5822" spans="1:30" ht="15">
      <c r="A5822" s="4">
        <v>22.803599999999999</v>
      </c>
      <c r="B5822" s="4">
        <v>22.6203</v>
      </c>
      <c r="C5822" s="4">
        <v>22.193100000000001</v>
      </c>
      <c r="D5822" s="4">
        <v>22.779800000000002</v>
      </c>
      <c r="E5822" s="4">
        <v>22.023900000000001</v>
      </c>
      <c r="F5822" s="4">
        <v>22.112100000000002</v>
      </c>
      <c r="G5822" s="4">
        <v>5</v>
      </c>
      <c r="H5822" s="4">
        <v>5</v>
      </c>
      <c r="I5822" s="4">
        <v>5</v>
      </c>
      <c r="J5822" s="4">
        <v>7.9</v>
      </c>
      <c r="K5822" s="4">
        <v>7.9</v>
      </c>
      <c r="L5822" s="4">
        <v>7.9</v>
      </c>
      <c r="M5822" s="4">
        <v>102.29</v>
      </c>
      <c r="N5822" s="4">
        <v>0</v>
      </c>
      <c r="O5822" s="4">
        <v>8.4855</v>
      </c>
      <c r="P5822" s="4">
        <v>19</v>
      </c>
      <c r="R5822" s="4">
        <v>0.31997500000000001</v>
      </c>
      <c r="S5822" s="4">
        <v>-0.23372200000000001</v>
      </c>
      <c r="T5822" s="12" t="str">
        <f t="shared" si="450"/>
        <v/>
      </c>
      <c r="U5822" s="12" t="str">
        <f t="shared" si="451"/>
        <v/>
      </c>
      <c r="V5822" s="12" t="str">
        <f t="shared" si="452"/>
        <v/>
      </c>
      <c r="W5822" s="12">
        <f t="shared" si="453"/>
        <v>3</v>
      </c>
      <c r="X5822" s="12">
        <f t="shared" si="454"/>
        <v>3</v>
      </c>
      <c r="Z5822" s="1" t="s">
        <v>21534</v>
      </c>
      <c r="AA5822" t="s">
        <v>21532</v>
      </c>
      <c r="AB5822" t="s">
        <v>21532</v>
      </c>
      <c r="AC5822" t="s">
        <v>21533</v>
      </c>
      <c r="AD5822" s="1" t="s">
        <v>21534</v>
      </c>
    </row>
    <row r="5823" spans="1:30" ht="15">
      <c r="A5823" s="4">
        <v>26.962299999999999</v>
      </c>
      <c r="B5823" s="4">
        <v>27.037299999999998</v>
      </c>
      <c r="C5823" s="4">
        <v>27.064900000000002</v>
      </c>
      <c r="D5823" s="4">
        <v>26.887499999999999</v>
      </c>
      <c r="E5823" s="4">
        <v>26.785599999999999</v>
      </c>
      <c r="F5823" s="4">
        <v>26.689900000000002</v>
      </c>
      <c r="G5823" s="4">
        <v>17</v>
      </c>
      <c r="H5823" s="4">
        <v>17</v>
      </c>
      <c r="I5823" s="4">
        <v>17</v>
      </c>
      <c r="J5823" s="4">
        <v>41.7</v>
      </c>
      <c r="K5823" s="4">
        <v>41.7</v>
      </c>
      <c r="L5823" s="4">
        <v>41.7</v>
      </c>
      <c r="M5823" s="4">
        <v>56.881999999999998</v>
      </c>
      <c r="N5823" s="4">
        <v>0</v>
      </c>
      <c r="O5823" s="4">
        <v>75.816000000000003</v>
      </c>
      <c r="P5823" s="4">
        <v>73</v>
      </c>
      <c r="R5823" s="4">
        <v>1.6472199999999999</v>
      </c>
      <c r="S5823" s="4">
        <v>-0.23382700000000001</v>
      </c>
      <c r="T5823" s="12" t="str">
        <f t="shared" si="450"/>
        <v/>
      </c>
      <c r="U5823" s="12" t="str">
        <f t="shared" si="451"/>
        <v/>
      </c>
      <c r="V5823" s="12" t="str">
        <f t="shared" si="452"/>
        <v/>
      </c>
      <c r="W5823" s="12">
        <f t="shared" si="453"/>
        <v>3</v>
      </c>
      <c r="X5823" s="12">
        <f t="shared" si="454"/>
        <v>3</v>
      </c>
      <c r="Z5823" s="1" t="s">
        <v>24386</v>
      </c>
      <c r="AA5823" t="s">
        <v>24384</v>
      </c>
      <c r="AB5823" t="s">
        <v>24384</v>
      </c>
      <c r="AC5823" t="s">
        <v>24385</v>
      </c>
      <c r="AD5823" s="1" t="s">
        <v>24386</v>
      </c>
    </row>
    <row r="5824" spans="1:30" ht="15">
      <c r="A5824" s="4">
        <v>27.6843</v>
      </c>
      <c r="B5824" s="4">
        <v>27.9559</v>
      </c>
      <c r="C5824" s="4">
        <v>27.579499999999999</v>
      </c>
      <c r="D5824" s="4">
        <v>27.519200000000001</v>
      </c>
      <c r="E5824" s="4">
        <v>27.490200000000002</v>
      </c>
      <c r="F5824" s="4">
        <v>27.507899999999999</v>
      </c>
      <c r="G5824" s="4">
        <v>13</v>
      </c>
      <c r="H5824" s="4">
        <v>13</v>
      </c>
      <c r="I5824" s="4">
        <v>13</v>
      </c>
      <c r="J5824" s="4">
        <v>21.9</v>
      </c>
      <c r="K5824" s="4">
        <v>21.9</v>
      </c>
      <c r="L5824" s="4">
        <v>21.9</v>
      </c>
      <c r="M5824" s="4">
        <v>76.742999999999995</v>
      </c>
      <c r="N5824" s="4">
        <v>0</v>
      </c>
      <c r="O5824" s="4">
        <v>35.392000000000003</v>
      </c>
      <c r="P5824" s="4">
        <v>85</v>
      </c>
      <c r="R5824" s="4">
        <v>0.97569300000000003</v>
      </c>
      <c r="S5824" s="4">
        <v>-0.23416100000000001</v>
      </c>
      <c r="T5824" s="12" t="str">
        <f t="shared" si="450"/>
        <v/>
      </c>
      <c r="U5824" s="12" t="str">
        <f t="shared" si="451"/>
        <v/>
      </c>
      <c r="V5824" s="12" t="str">
        <f t="shared" si="452"/>
        <v/>
      </c>
      <c r="W5824" s="12">
        <f t="shared" si="453"/>
        <v>3</v>
      </c>
      <c r="X5824" s="12">
        <f t="shared" si="454"/>
        <v>3</v>
      </c>
      <c r="Z5824" s="1" t="s">
        <v>18801</v>
      </c>
      <c r="AA5824" t="s">
        <v>18798</v>
      </c>
      <c r="AB5824" t="s">
        <v>18799</v>
      </c>
      <c r="AC5824" t="s">
        <v>18800</v>
      </c>
      <c r="AD5824" s="1" t="s">
        <v>18801</v>
      </c>
    </row>
    <row r="5825" spans="1:30" ht="15">
      <c r="A5825" s="4">
        <v>28.765499999999999</v>
      </c>
      <c r="B5825" s="4">
        <v>28.906500000000001</v>
      </c>
      <c r="C5825" s="4">
        <v>29.25</v>
      </c>
      <c r="D5825" s="4">
        <v>28.8506</v>
      </c>
      <c r="E5825" s="4">
        <v>28.774999999999999</v>
      </c>
      <c r="F5825" s="4">
        <v>28.593800000000002</v>
      </c>
      <c r="G5825" s="4">
        <v>13</v>
      </c>
      <c r="H5825" s="4">
        <v>13</v>
      </c>
      <c r="I5825" s="4">
        <v>13</v>
      </c>
      <c r="J5825" s="4">
        <v>71.7</v>
      </c>
      <c r="K5825" s="4">
        <v>71.7</v>
      </c>
      <c r="L5825" s="4">
        <v>71.7</v>
      </c>
      <c r="M5825" s="4">
        <v>21.452000000000002</v>
      </c>
      <c r="N5825" s="4">
        <v>0</v>
      </c>
      <c r="O5825" s="4">
        <v>24.3</v>
      </c>
      <c r="P5825" s="4">
        <v>57</v>
      </c>
      <c r="R5825" s="4">
        <v>0.65051800000000004</v>
      </c>
      <c r="S5825" s="4">
        <v>-0.23424400000000001</v>
      </c>
      <c r="T5825" s="12" t="str">
        <f t="shared" si="450"/>
        <v/>
      </c>
      <c r="U5825" s="12" t="str">
        <f t="shared" si="451"/>
        <v/>
      </c>
      <c r="V5825" s="12" t="str">
        <f t="shared" si="452"/>
        <v/>
      </c>
      <c r="W5825" s="12">
        <f t="shared" si="453"/>
        <v>3</v>
      </c>
      <c r="X5825" s="12">
        <f t="shared" si="454"/>
        <v>3</v>
      </c>
      <c r="Z5825" s="1" t="s">
        <v>7370</v>
      </c>
      <c r="AA5825" t="s">
        <v>7367</v>
      </c>
      <c r="AB5825" t="s">
        <v>7368</v>
      </c>
      <c r="AC5825" t="s">
        <v>7369</v>
      </c>
      <c r="AD5825" s="1" t="s">
        <v>7370</v>
      </c>
    </row>
    <row r="5826" spans="1:30" ht="15">
      <c r="A5826" s="4">
        <v>30.113800000000001</v>
      </c>
      <c r="B5826" s="4">
        <v>30.259699999999999</v>
      </c>
      <c r="C5826" s="4">
        <v>30.243300000000001</v>
      </c>
      <c r="D5826" s="4">
        <v>30.045000000000002</v>
      </c>
      <c r="E5826" s="4">
        <v>29.9556</v>
      </c>
      <c r="F5826" s="4">
        <v>29.9133</v>
      </c>
      <c r="G5826" s="4">
        <v>15</v>
      </c>
      <c r="H5826" s="4">
        <v>15</v>
      </c>
      <c r="I5826" s="4">
        <v>15</v>
      </c>
      <c r="J5826" s="4">
        <v>49.2</v>
      </c>
      <c r="K5826" s="4">
        <v>49.2</v>
      </c>
      <c r="L5826" s="4">
        <v>49.2</v>
      </c>
      <c r="M5826" s="4">
        <v>35.716000000000001</v>
      </c>
      <c r="N5826" s="4">
        <v>0</v>
      </c>
      <c r="O5826" s="4">
        <v>323.31</v>
      </c>
      <c r="P5826" s="4">
        <v>152</v>
      </c>
      <c r="R5826" s="4">
        <v>1.75054</v>
      </c>
      <c r="S5826" s="4">
        <v>-0.23430300000000001</v>
      </c>
      <c r="T5826" s="12" t="str">
        <f t="shared" ref="T5826:T5889" si="455">IFERROR(IF(AND(ABS(S5826)&gt;=1,R5826&gt;1.3),"+",""),"")</f>
        <v/>
      </c>
      <c r="U5826" s="12" t="str">
        <f t="shared" ref="U5826:U5889" si="456">IF(AND(COUNT(A5826:C5826)=0, COUNT(D5826:F5826)&gt;=1),COUNT(D5826:F5826),"")</f>
        <v/>
      </c>
      <c r="V5826" s="12" t="str">
        <f t="shared" ref="V5826:V5889" si="457">IF(AND(COUNT(D5826:F5826)=0, COUNT(A5826:C5826)&gt;=1),COUNT(A5826:C5826),"")</f>
        <v/>
      </c>
      <c r="W5826" s="12">
        <f t="shared" si="453"/>
        <v>3</v>
      </c>
      <c r="X5826" s="12">
        <f t="shared" si="454"/>
        <v>3</v>
      </c>
      <c r="Z5826" s="1" t="s">
        <v>7579</v>
      </c>
      <c r="AA5826" t="s">
        <v>7576</v>
      </c>
      <c r="AB5826" t="s">
        <v>7577</v>
      </c>
      <c r="AC5826" t="s">
        <v>7578</v>
      </c>
      <c r="AD5826" s="1" t="s">
        <v>7579</v>
      </c>
    </row>
    <row r="5827" spans="1:30" ht="15">
      <c r="A5827" s="4">
        <v>23.377800000000001</v>
      </c>
      <c r="B5827" s="4" t="s">
        <v>10</v>
      </c>
      <c r="C5827" s="4">
        <v>23.128900000000002</v>
      </c>
      <c r="D5827" s="4">
        <v>23.018899999999999</v>
      </c>
      <c r="E5827" s="4" t="s">
        <v>10</v>
      </c>
      <c r="F5827" s="4" t="s">
        <v>10</v>
      </c>
      <c r="G5827" s="4">
        <v>6</v>
      </c>
      <c r="H5827" s="4">
        <v>6</v>
      </c>
      <c r="I5827" s="4">
        <v>6</v>
      </c>
      <c r="J5827" s="4">
        <v>7.1</v>
      </c>
      <c r="K5827" s="4">
        <v>7.1</v>
      </c>
      <c r="L5827" s="4">
        <v>7.1</v>
      </c>
      <c r="M5827" s="4">
        <v>102.61</v>
      </c>
      <c r="N5827" s="4">
        <v>1.6168000000000001E-4</v>
      </c>
      <c r="O5827" s="4">
        <v>5.3948999999999998</v>
      </c>
      <c r="P5827" s="4">
        <v>9</v>
      </c>
      <c r="R5827" s="4">
        <v>0</v>
      </c>
      <c r="S5827" s="4">
        <v>-0.23450699999999999</v>
      </c>
      <c r="T5827" s="12" t="str">
        <f t="shared" si="455"/>
        <v/>
      </c>
      <c r="U5827" s="12" t="str">
        <f t="shared" si="456"/>
        <v/>
      </c>
      <c r="V5827" s="12" t="str">
        <f t="shared" si="457"/>
        <v/>
      </c>
      <c r="W5827" s="12">
        <f t="shared" ref="W5827:W5890" si="458">COUNTIF(A5827:C5827, "&gt;0")</f>
        <v>2</v>
      </c>
      <c r="X5827" s="12">
        <f t="shared" ref="X5827:X5890" si="459">COUNTIF(D5827:F5827, "&gt;0")</f>
        <v>1</v>
      </c>
      <c r="Z5827" s="1" t="s">
        <v>4484</v>
      </c>
      <c r="AA5827" t="s">
        <v>4481</v>
      </c>
      <c r="AB5827" t="s">
        <v>4482</v>
      </c>
      <c r="AC5827" t="s">
        <v>4483</v>
      </c>
      <c r="AD5827" s="1" t="s">
        <v>4484</v>
      </c>
    </row>
    <row r="5828" spans="1:30" ht="15">
      <c r="A5828" s="4">
        <v>23.778500000000001</v>
      </c>
      <c r="B5828" s="4">
        <v>23.433</v>
      </c>
      <c r="C5828" s="4">
        <v>23.970700000000001</v>
      </c>
      <c r="D5828" s="4">
        <v>23.6646</v>
      </c>
      <c r="E5828" s="4">
        <v>23.499400000000001</v>
      </c>
      <c r="F5828" s="4">
        <v>23.314</v>
      </c>
      <c r="G5828" s="4">
        <v>6</v>
      </c>
      <c r="H5828" s="4">
        <v>6</v>
      </c>
      <c r="I5828" s="4">
        <v>6</v>
      </c>
      <c r="J5828" s="4">
        <v>17.899999999999999</v>
      </c>
      <c r="K5828" s="4">
        <v>17.899999999999999</v>
      </c>
      <c r="L5828" s="4">
        <v>17.899999999999999</v>
      </c>
      <c r="M5828" s="4">
        <v>59.308999999999997</v>
      </c>
      <c r="N5828" s="4">
        <v>0</v>
      </c>
      <c r="O5828" s="4">
        <v>25.309000000000001</v>
      </c>
      <c r="P5828" s="4">
        <v>18</v>
      </c>
      <c r="R5828" s="4">
        <v>0.55615499999999995</v>
      </c>
      <c r="S5828" s="4">
        <v>-0.23475499999999999</v>
      </c>
      <c r="T5828" s="12" t="str">
        <f t="shared" si="455"/>
        <v/>
      </c>
      <c r="U5828" s="12" t="str">
        <f t="shared" si="456"/>
        <v/>
      </c>
      <c r="V5828" s="12" t="str">
        <f t="shared" si="457"/>
        <v/>
      </c>
      <c r="W5828" s="12">
        <f t="shared" si="458"/>
        <v>3</v>
      </c>
      <c r="X5828" s="12">
        <f t="shared" si="459"/>
        <v>3</v>
      </c>
      <c r="Z5828" s="1" t="s">
        <v>21139</v>
      </c>
      <c r="AA5828" t="s">
        <v>21137</v>
      </c>
      <c r="AB5828" t="s">
        <v>21137</v>
      </c>
      <c r="AC5828" t="s">
        <v>21138</v>
      </c>
      <c r="AD5828" s="1" t="s">
        <v>21139</v>
      </c>
    </row>
    <row r="5829" spans="1:30" ht="15">
      <c r="A5829" s="4">
        <v>27.524799999999999</v>
      </c>
      <c r="B5829" s="4">
        <v>27.612400000000001</v>
      </c>
      <c r="C5829" s="4">
        <v>27.4299</v>
      </c>
      <c r="D5829" s="4">
        <v>27.146899999999999</v>
      </c>
      <c r="E5829" s="4">
        <v>27.241399999999999</v>
      </c>
      <c r="F5829" s="4">
        <v>27.473600000000001</v>
      </c>
      <c r="G5829" s="4">
        <v>45</v>
      </c>
      <c r="H5829" s="4">
        <v>45</v>
      </c>
      <c r="I5829" s="4">
        <v>45</v>
      </c>
      <c r="J5829" s="4">
        <v>26.9</v>
      </c>
      <c r="K5829" s="4">
        <v>26.9</v>
      </c>
      <c r="L5829" s="4">
        <v>26.9</v>
      </c>
      <c r="M5829" s="4">
        <v>214.11</v>
      </c>
      <c r="N5829" s="4">
        <v>0</v>
      </c>
      <c r="O5829" s="4">
        <v>67.7</v>
      </c>
      <c r="P5829" s="4">
        <v>160</v>
      </c>
      <c r="R5829" s="4">
        <v>0.99838899999999997</v>
      </c>
      <c r="S5829" s="4">
        <v>-0.23510500000000001</v>
      </c>
      <c r="T5829" s="12" t="str">
        <f t="shared" si="455"/>
        <v/>
      </c>
      <c r="U5829" s="12" t="str">
        <f t="shared" si="456"/>
        <v/>
      </c>
      <c r="V5829" s="12" t="str">
        <f t="shared" si="457"/>
        <v/>
      </c>
      <c r="W5829" s="12">
        <f t="shared" si="458"/>
        <v>3</v>
      </c>
      <c r="X5829" s="12">
        <f t="shared" si="459"/>
        <v>3</v>
      </c>
      <c r="Z5829" s="1" t="s">
        <v>15117</v>
      </c>
      <c r="AA5829" t="s">
        <v>15114</v>
      </c>
      <c r="AB5829" t="s">
        <v>15115</v>
      </c>
      <c r="AC5829" t="s">
        <v>15116</v>
      </c>
      <c r="AD5829" s="1" t="s">
        <v>15117</v>
      </c>
    </row>
    <row r="5830" spans="1:30" ht="15">
      <c r="A5830" s="4">
        <v>28.693899999999999</v>
      </c>
      <c r="B5830" s="4">
        <v>28.464600000000001</v>
      </c>
      <c r="C5830" s="4">
        <v>28.230499999999999</v>
      </c>
      <c r="D5830" s="4">
        <v>27.9956</v>
      </c>
      <c r="E5830" s="4">
        <v>28.290900000000001</v>
      </c>
      <c r="F5830" s="4">
        <v>28.397099999999998</v>
      </c>
      <c r="G5830" s="4">
        <v>11</v>
      </c>
      <c r="H5830" s="4">
        <v>6</v>
      </c>
      <c r="I5830" s="4">
        <v>6</v>
      </c>
      <c r="J5830" s="4">
        <v>46.9</v>
      </c>
      <c r="K5830" s="4">
        <v>27.1</v>
      </c>
      <c r="L5830" s="4">
        <v>27.1</v>
      </c>
      <c r="M5830" s="4">
        <v>23.584</v>
      </c>
      <c r="N5830" s="4">
        <v>0</v>
      </c>
      <c r="O5830" s="4">
        <v>37.573999999999998</v>
      </c>
      <c r="P5830" s="4">
        <v>42</v>
      </c>
      <c r="R5830" s="4">
        <v>0.58335899999999996</v>
      </c>
      <c r="S5830" s="4">
        <v>-0.235128</v>
      </c>
      <c r="T5830" s="12" t="str">
        <f t="shared" si="455"/>
        <v/>
      </c>
      <c r="U5830" s="12" t="str">
        <f t="shared" si="456"/>
        <v/>
      </c>
      <c r="V5830" s="12" t="str">
        <f t="shared" si="457"/>
        <v/>
      </c>
      <c r="W5830" s="12">
        <f t="shared" si="458"/>
        <v>3</v>
      </c>
      <c r="X5830" s="12">
        <f t="shared" si="459"/>
        <v>3</v>
      </c>
      <c r="Z5830" s="1" t="s">
        <v>19067</v>
      </c>
      <c r="AA5830" t="s">
        <v>19064</v>
      </c>
      <c r="AB5830" t="s">
        <v>19065</v>
      </c>
      <c r="AC5830" t="s">
        <v>19066</v>
      </c>
      <c r="AD5830" s="1" t="s">
        <v>19067</v>
      </c>
    </row>
    <row r="5831" spans="1:30" ht="15">
      <c r="A5831" s="4">
        <v>27.402999999999999</v>
      </c>
      <c r="B5831" s="4">
        <v>27.6586</v>
      </c>
      <c r="C5831" s="4">
        <v>27.6813</v>
      </c>
      <c r="D5831" s="4">
        <v>27.3443</v>
      </c>
      <c r="E5831" s="4">
        <v>27.401299999999999</v>
      </c>
      <c r="F5831" s="4">
        <v>27.291799999999999</v>
      </c>
      <c r="G5831" s="4">
        <v>8</v>
      </c>
      <c r="H5831" s="4">
        <v>8</v>
      </c>
      <c r="I5831" s="4">
        <v>8</v>
      </c>
      <c r="J5831" s="4">
        <v>31.2</v>
      </c>
      <c r="K5831" s="4">
        <v>31.2</v>
      </c>
      <c r="L5831" s="4">
        <v>31.2</v>
      </c>
      <c r="M5831" s="4">
        <v>24.866</v>
      </c>
      <c r="N5831" s="4">
        <v>0</v>
      </c>
      <c r="O5831" s="4">
        <v>20.067</v>
      </c>
      <c r="P5831" s="4">
        <v>28</v>
      </c>
      <c r="R5831" s="4">
        <v>1.1681999999999999</v>
      </c>
      <c r="S5831" s="4">
        <v>-0.23516799999999999</v>
      </c>
      <c r="T5831" s="12" t="str">
        <f t="shared" si="455"/>
        <v/>
      </c>
      <c r="U5831" s="12" t="str">
        <f t="shared" si="456"/>
        <v/>
      </c>
      <c r="V5831" s="12" t="str">
        <f t="shared" si="457"/>
        <v/>
      </c>
      <c r="W5831" s="12">
        <f t="shared" si="458"/>
        <v>3</v>
      </c>
      <c r="X5831" s="12">
        <f t="shared" si="459"/>
        <v>3</v>
      </c>
      <c r="Z5831" s="1" t="s">
        <v>20667</v>
      </c>
      <c r="AA5831" t="s">
        <v>20664</v>
      </c>
      <c r="AB5831" t="s">
        <v>20665</v>
      </c>
      <c r="AC5831" t="s">
        <v>20666</v>
      </c>
      <c r="AD5831" s="1" t="s">
        <v>20667</v>
      </c>
    </row>
    <row r="5832" spans="1:30" ht="15">
      <c r="A5832" s="4">
        <v>27.759499999999999</v>
      </c>
      <c r="B5832" s="4">
        <v>27.595600000000001</v>
      </c>
      <c r="C5832" s="4">
        <v>27.7319</v>
      </c>
      <c r="D5832" s="4">
        <v>27.746600000000001</v>
      </c>
      <c r="E5832" s="4">
        <v>27.583100000000002</v>
      </c>
      <c r="F5832" s="4">
        <v>27.051200000000001</v>
      </c>
      <c r="G5832" s="4">
        <v>14</v>
      </c>
      <c r="H5832" s="4">
        <v>14</v>
      </c>
      <c r="I5832" s="4">
        <v>14</v>
      </c>
      <c r="J5832" s="4">
        <v>39.1</v>
      </c>
      <c r="K5832" s="4">
        <v>39.1</v>
      </c>
      <c r="L5832" s="4">
        <v>39.1</v>
      </c>
      <c r="M5832" s="4">
        <v>50.576000000000001</v>
      </c>
      <c r="N5832" s="4">
        <v>0</v>
      </c>
      <c r="O5832" s="4">
        <v>128.85</v>
      </c>
      <c r="P5832" s="4">
        <v>90</v>
      </c>
      <c r="R5832" s="4">
        <v>0.47226800000000002</v>
      </c>
      <c r="S5832" s="4">
        <v>-0.23532400000000001</v>
      </c>
      <c r="T5832" s="12" t="str">
        <f t="shared" si="455"/>
        <v/>
      </c>
      <c r="U5832" s="12" t="str">
        <f t="shared" si="456"/>
        <v/>
      </c>
      <c r="V5832" s="12" t="str">
        <f t="shared" si="457"/>
        <v/>
      </c>
      <c r="W5832" s="12">
        <f t="shared" si="458"/>
        <v>3</v>
      </c>
      <c r="X5832" s="12">
        <f t="shared" si="459"/>
        <v>3</v>
      </c>
      <c r="Z5832" s="1" t="s">
        <v>14667</v>
      </c>
      <c r="AA5832" t="s">
        <v>14664</v>
      </c>
      <c r="AB5832" t="s">
        <v>14665</v>
      </c>
      <c r="AC5832" t="s">
        <v>14666</v>
      </c>
      <c r="AD5832" s="1" t="s">
        <v>14667</v>
      </c>
    </row>
    <row r="5833" spans="1:30" ht="15">
      <c r="A5833" s="4">
        <v>29.7577</v>
      </c>
      <c r="B5833" s="4">
        <v>29.7408</v>
      </c>
      <c r="C5833" s="4">
        <v>29.476299999999998</v>
      </c>
      <c r="D5833" s="4">
        <v>29.494599999999998</v>
      </c>
      <c r="E5833" s="4">
        <v>29.2681</v>
      </c>
      <c r="F5833" s="4">
        <v>29.505400000000002</v>
      </c>
      <c r="G5833" s="4">
        <v>21</v>
      </c>
      <c r="H5833" s="4">
        <v>21</v>
      </c>
      <c r="I5833" s="4">
        <v>21</v>
      </c>
      <c r="J5833" s="4">
        <v>48.8</v>
      </c>
      <c r="K5833" s="4">
        <v>48.8</v>
      </c>
      <c r="L5833" s="4">
        <v>48.8</v>
      </c>
      <c r="M5833" s="4">
        <v>61.277000000000001</v>
      </c>
      <c r="N5833" s="4">
        <v>0</v>
      </c>
      <c r="O5833" s="4">
        <v>323.31</v>
      </c>
      <c r="P5833" s="4">
        <v>205</v>
      </c>
      <c r="R5833" s="4">
        <v>0.92079200000000005</v>
      </c>
      <c r="S5833" s="4">
        <v>-0.23561699999999999</v>
      </c>
      <c r="T5833" s="12" t="str">
        <f t="shared" si="455"/>
        <v/>
      </c>
      <c r="U5833" s="12" t="str">
        <f t="shared" si="456"/>
        <v/>
      </c>
      <c r="V5833" s="12" t="str">
        <f t="shared" si="457"/>
        <v/>
      </c>
      <c r="W5833" s="12">
        <f t="shared" si="458"/>
        <v>3</v>
      </c>
      <c r="X5833" s="12">
        <f t="shared" si="459"/>
        <v>3</v>
      </c>
      <c r="Z5833" s="1" t="s">
        <v>14207</v>
      </c>
      <c r="AA5833" t="s">
        <v>14204</v>
      </c>
      <c r="AB5833" t="s">
        <v>14205</v>
      </c>
      <c r="AC5833" t="s">
        <v>14206</v>
      </c>
      <c r="AD5833" s="1" t="s">
        <v>14207</v>
      </c>
    </row>
    <row r="5834" spans="1:30" ht="15">
      <c r="A5834" s="4">
        <v>26.6174</v>
      </c>
      <c r="B5834" s="4">
        <v>26.5626</v>
      </c>
      <c r="C5834" s="4">
        <v>26.903500000000001</v>
      </c>
      <c r="D5834" s="4">
        <v>26.416799999999999</v>
      </c>
      <c r="E5834" s="4">
        <v>26.488</v>
      </c>
      <c r="F5834" s="4">
        <v>26.47</v>
      </c>
      <c r="G5834" s="4">
        <v>15</v>
      </c>
      <c r="H5834" s="4">
        <v>15</v>
      </c>
      <c r="I5834" s="4">
        <v>15</v>
      </c>
      <c r="J5834" s="4">
        <v>54.2</v>
      </c>
      <c r="K5834" s="4">
        <v>54.2</v>
      </c>
      <c r="L5834" s="4">
        <v>54.2</v>
      </c>
      <c r="M5834" s="4">
        <v>49.753</v>
      </c>
      <c r="N5834" s="4">
        <v>0</v>
      </c>
      <c r="O5834" s="4">
        <v>131.37</v>
      </c>
      <c r="P5834" s="4">
        <v>69</v>
      </c>
      <c r="R5834" s="4">
        <v>1.0285599999999999</v>
      </c>
      <c r="S5834" s="4">
        <v>-0.23618900000000001</v>
      </c>
      <c r="T5834" s="12" t="str">
        <f t="shared" si="455"/>
        <v/>
      </c>
      <c r="U5834" s="12" t="str">
        <f t="shared" si="456"/>
        <v/>
      </c>
      <c r="V5834" s="12" t="str">
        <f t="shared" si="457"/>
        <v/>
      </c>
      <c r="W5834" s="12">
        <f t="shared" si="458"/>
        <v>3</v>
      </c>
      <c r="X5834" s="12">
        <f t="shared" si="459"/>
        <v>3</v>
      </c>
      <c r="Z5834" s="1" t="s">
        <v>21569</v>
      </c>
      <c r="AA5834" t="s">
        <v>21566</v>
      </c>
      <c r="AB5834" t="s">
        <v>21567</v>
      </c>
      <c r="AC5834" t="s">
        <v>21568</v>
      </c>
      <c r="AD5834" s="1" t="s">
        <v>21569</v>
      </c>
    </row>
    <row r="5835" spans="1:30" ht="15">
      <c r="A5835" s="4">
        <v>24.828199999999999</v>
      </c>
      <c r="B5835" s="4">
        <v>25.1938</v>
      </c>
      <c r="C5835" s="4">
        <v>25.192699999999999</v>
      </c>
      <c r="D5835" s="4">
        <v>24.495200000000001</v>
      </c>
      <c r="E5835" s="4">
        <v>24.934100000000001</v>
      </c>
      <c r="F5835" s="4">
        <v>25.0764</v>
      </c>
      <c r="G5835" s="4">
        <v>9</v>
      </c>
      <c r="H5835" s="4">
        <v>9</v>
      </c>
      <c r="I5835" s="4">
        <v>9</v>
      </c>
      <c r="J5835" s="4">
        <v>11.6</v>
      </c>
      <c r="K5835" s="4">
        <v>11.6</v>
      </c>
      <c r="L5835" s="4">
        <v>11.6</v>
      </c>
      <c r="M5835" s="4">
        <v>104.56</v>
      </c>
      <c r="N5835" s="4">
        <v>0</v>
      </c>
      <c r="O5835" s="4">
        <v>26.786999999999999</v>
      </c>
      <c r="P5835" s="4">
        <v>38</v>
      </c>
      <c r="R5835" s="4">
        <v>0.482099</v>
      </c>
      <c r="S5835" s="4">
        <v>-0.23636099999999999</v>
      </c>
      <c r="T5835" s="12" t="str">
        <f t="shared" si="455"/>
        <v/>
      </c>
      <c r="U5835" s="12" t="str">
        <f t="shared" si="456"/>
        <v/>
      </c>
      <c r="V5835" s="12" t="str">
        <f t="shared" si="457"/>
        <v/>
      </c>
      <c r="W5835" s="12">
        <f t="shared" si="458"/>
        <v>3</v>
      </c>
      <c r="X5835" s="12">
        <f t="shared" si="459"/>
        <v>3</v>
      </c>
      <c r="Z5835" s="1" t="s">
        <v>4495</v>
      </c>
      <c r="AA5835" t="s">
        <v>4492</v>
      </c>
      <c r="AB5835" t="s">
        <v>4493</v>
      </c>
      <c r="AC5835" t="s">
        <v>4494</v>
      </c>
      <c r="AD5835" s="1" t="s">
        <v>4495</v>
      </c>
    </row>
    <row r="5836" spans="1:30" ht="15">
      <c r="A5836" s="4">
        <v>28.107199999999999</v>
      </c>
      <c r="B5836" s="4">
        <v>28.363299999999999</v>
      </c>
      <c r="C5836" s="4">
        <v>28.272600000000001</v>
      </c>
      <c r="D5836" s="4">
        <v>27.634399999999999</v>
      </c>
      <c r="E5836" s="4">
        <v>28.231100000000001</v>
      </c>
      <c r="F5836" s="4">
        <v>28.167000000000002</v>
      </c>
      <c r="G5836" s="4">
        <v>38</v>
      </c>
      <c r="H5836" s="4">
        <v>38</v>
      </c>
      <c r="I5836" s="4">
        <v>38</v>
      </c>
      <c r="J5836" s="4">
        <v>38.4</v>
      </c>
      <c r="K5836" s="4">
        <v>38.4</v>
      </c>
      <c r="L5836" s="4">
        <v>38.4</v>
      </c>
      <c r="M5836" s="4">
        <v>119.89</v>
      </c>
      <c r="N5836" s="4">
        <v>0</v>
      </c>
      <c r="O5836" s="4">
        <v>193.05</v>
      </c>
      <c r="P5836" s="4">
        <v>213</v>
      </c>
      <c r="R5836" s="4">
        <v>0.50991299999999995</v>
      </c>
      <c r="S5836" s="4">
        <v>-0.236842</v>
      </c>
      <c r="T5836" s="12" t="str">
        <f t="shared" si="455"/>
        <v/>
      </c>
      <c r="U5836" s="12" t="str">
        <f t="shared" si="456"/>
        <v/>
      </c>
      <c r="V5836" s="12" t="str">
        <f t="shared" si="457"/>
        <v/>
      </c>
      <c r="W5836" s="12">
        <f t="shared" si="458"/>
        <v>3</v>
      </c>
      <c r="X5836" s="12">
        <f t="shared" si="459"/>
        <v>3</v>
      </c>
      <c r="Z5836" s="1" t="s">
        <v>16363</v>
      </c>
      <c r="AA5836" t="s">
        <v>16360</v>
      </c>
      <c r="AB5836" t="s">
        <v>16361</v>
      </c>
      <c r="AC5836" t="s">
        <v>16362</v>
      </c>
      <c r="AD5836" s="1" t="s">
        <v>16363</v>
      </c>
    </row>
    <row r="5837" spans="1:30" ht="15">
      <c r="A5837" s="4">
        <v>25.529399999999999</v>
      </c>
      <c r="B5837" s="4">
        <v>25.3371</v>
      </c>
      <c r="C5837" s="4">
        <v>25.599900000000002</v>
      </c>
      <c r="D5837" s="4">
        <v>25.054300000000001</v>
      </c>
      <c r="E5837" s="4">
        <v>25.162600000000001</v>
      </c>
      <c r="F5837" s="4">
        <v>25.538900000000002</v>
      </c>
      <c r="G5837" s="4">
        <v>5</v>
      </c>
      <c r="H5837" s="4">
        <v>5</v>
      </c>
      <c r="I5837" s="4">
        <v>5</v>
      </c>
      <c r="J5837" s="4">
        <v>27.4</v>
      </c>
      <c r="K5837" s="4">
        <v>27.4</v>
      </c>
      <c r="L5837" s="4">
        <v>27.4</v>
      </c>
      <c r="M5837" s="4">
        <v>22.837</v>
      </c>
      <c r="N5837" s="4">
        <v>0</v>
      </c>
      <c r="O5837" s="4">
        <v>17.399000000000001</v>
      </c>
      <c r="P5837" s="4">
        <v>16</v>
      </c>
      <c r="R5837" s="4">
        <v>0.64202700000000001</v>
      </c>
      <c r="S5837" s="4">
        <v>-0.23685500000000001</v>
      </c>
      <c r="T5837" s="12" t="str">
        <f t="shared" si="455"/>
        <v/>
      </c>
      <c r="U5837" s="12" t="str">
        <f t="shared" si="456"/>
        <v/>
      </c>
      <c r="V5837" s="12" t="str">
        <f t="shared" si="457"/>
        <v/>
      </c>
      <c r="W5837" s="12">
        <f t="shared" si="458"/>
        <v>3</v>
      </c>
      <c r="X5837" s="12">
        <f t="shared" si="459"/>
        <v>3</v>
      </c>
      <c r="Z5837" s="1" t="s">
        <v>10760</v>
      </c>
      <c r="AA5837" t="s">
        <v>10758</v>
      </c>
      <c r="AB5837" t="s">
        <v>10758</v>
      </c>
      <c r="AC5837" t="s">
        <v>10759</v>
      </c>
      <c r="AD5837" s="1" t="s">
        <v>10760</v>
      </c>
    </row>
    <row r="5838" spans="1:30" ht="15">
      <c r="A5838" s="4">
        <v>23.820399999999999</v>
      </c>
      <c r="B5838" s="4">
        <v>24.0504</v>
      </c>
      <c r="C5838" s="4">
        <v>24.220099999999999</v>
      </c>
      <c r="D5838" s="4">
        <v>23.861000000000001</v>
      </c>
      <c r="E5838" s="4">
        <v>23.997499999999999</v>
      </c>
      <c r="F5838" s="4">
        <v>23.5215</v>
      </c>
      <c r="G5838" s="4">
        <v>8</v>
      </c>
      <c r="H5838" s="4">
        <v>8</v>
      </c>
      <c r="I5838" s="4">
        <v>8</v>
      </c>
      <c r="J5838" s="4">
        <v>21.9</v>
      </c>
      <c r="K5838" s="4">
        <v>21.9</v>
      </c>
      <c r="L5838" s="4">
        <v>21.9</v>
      </c>
      <c r="M5838" s="4">
        <v>67.301000000000002</v>
      </c>
      <c r="N5838" s="4">
        <v>0</v>
      </c>
      <c r="O5838" s="4">
        <v>39.462000000000003</v>
      </c>
      <c r="P5838" s="4">
        <v>24</v>
      </c>
      <c r="R5838" s="4">
        <v>0.57716500000000004</v>
      </c>
      <c r="S5838" s="4">
        <v>-0.236981</v>
      </c>
      <c r="T5838" s="12" t="str">
        <f t="shared" si="455"/>
        <v/>
      </c>
      <c r="U5838" s="12" t="str">
        <f t="shared" si="456"/>
        <v/>
      </c>
      <c r="V5838" s="12" t="str">
        <f t="shared" si="457"/>
        <v/>
      </c>
      <c r="W5838" s="12">
        <f t="shared" si="458"/>
        <v>3</v>
      </c>
      <c r="X5838" s="12">
        <f t="shared" si="459"/>
        <v>3</v>
      </c>
      <c r="Z5838" s="1" t="s">
        <v>10951</v>
      </c>
      <c r="AA5838" t="s">
        <v>10948</v>
      </c>
      <c r="AB5838" t="s">
        <v>10949</v>
      </c>
      <c r="AC5838" t="s">
        <v>10950</v>
      </c>
      <c r="AD5838" s="1" t="s">
        <v>10951</v>
      </c>
    </row>
    <row r="5839" spans="1:30" ht="15">
      <c r="A5839" s="4">
        <v>22.977399999999999</v>
      </c>
      <c r="B5839" s="4">
        <v>22.834800000000001</v>
      </c>
      <c r="C5839" s="4">
        <v>22.2104</v>
      </c>
      <c r="D5839" s="4">
        <v>22.126300000000001</v>
      </c>
      <c r="E5839" s="4">
        <v>22.507200000000001</v>
      </c>
      <c r="F5839" s="4">
        <v>22.678100000000001</v>
      </c>
      <c r="G5839" s="4">
        <v>3</v>
      </c>
      <c r="H5839" s="4">
        <v>2</v>
      </c>
      <c r="I5839" s="4">
        <v>2</v>
      </c>
      <c r="J5839" s="4">
        <v>36.5</v>
      </c>
      <c r="K5839" s="4">
        <v>27</v>
      </c>
      <c r="L5839" s="4">
        <v>27</v>
      </c>
      <c r="M5839" s="4">
        <v>17.635000000000002</v>
      </c>
      <c r="N5839" s="4">
        <v>0</v>
      </c>
      <c r="O5839" s="4">
        <v>17.145</v>
      </c>
      <c r="P5839" s="4">
        <v>8</v>
      </c>
      <c r="R5839" s="4">
        <v>0.342443</v>
      </c>
      <c r="S5839" s="4">
        <v>-0.23702200000000001</v>
      </c>
      <c r="T5839" s="12" t="str">
        <f t="shared" si="455"/>
        <v/>
      </c>
      <c r="U5839" s="12" t="str">
        <f t="shared" si="456"/>
        <v/>
      </c>
      <c r="V5839" s="12" t="str">
        <f t="shared" si="457"/>
        <v/>
      </c>
      <c r="W5839" s="12">
        <f t="shared" si="458"/>
        <v>3</v>
      </c>
      <c r="X5839" s="12">
        <f t="shared" si="459"/>
        <v>3</v>
      </c>
      <c r="Z5839" s="1" t="s">
        <v>451</v>
      </c>
      <c r="AA5839" t="s">
        <v>449</v>
      </c>
      <c r="AB5839" t="s">
        <v>449</v>
      </c>
      <c r="AC5839" t="s">
        <v>450</v>
      </c>
      <c r="AD5839" s="1" t="s">
        <v>451</v>
      </c>
    </row>
    <row r="5840" spans="1:30" ht="15">
      <c r="A5840" s="4">
        <v>22.186299999999999</v>
      </c>
      <c r="B5840" s="4">
        <v>22.539899999999999</v>
      </c>
      <c r="C5840" s="4" t="s">
        <v>10</v>
      </c>
      <c r="D5840" s="4">
        <v>22.172699999999999</v>
      </c>
      <c r="E5840" s="4" t="s">
        <v>10</v>
      </c>
      <c r="F5840" s="4">
        <v>22.079000000000001</v>
      </c>
      <c r="G5840" s="4">
        <v>4</v>
      </c>
      <c r="H5840" s="4">
        <v>4</v>
      </c>
      <c r="I5840" s="4">
        <v>4</v>
      </c>
      <c r="J5840" s="4">
        <v>8.3000000000000007</v>
      </c>
      <c r="K5840" s="4">
        <v>8.3000000000000007</v>
      </c>
      <c r="L5840" s="4">
        <v>8.3000000000000007</v>
      </c>
      <c r="M5840" s="4">
        <v>88.715999999999994</v>
      </c>
      <c r="N5840" s="4">
        <v>2.6722999999999998E-3</v>
      </c>
      <c r="O5840" s="4">
        <v>2.4855999999999998</v>
      </c>
      <c r="P5840" s="4">
        <v>4</v>
      </c>
      <c r="R5840" s="4">
        <v>0.48940600000000001</v>
      </c>
      <c r="S5840" s="4">
        <v>-0.237237</v>
      </c>
      <c r="T5840" s="12" t="str">
        <f t="shared" si="455"/>
        <v/>
      </c>
      <c r="U5840" s="12" t="str">
        <f t="shared" si="456"/>
        <v/>
      </c>
      <c r="V5840" s="12" t="str">
        <f t="shared" si="457"/>
        <v/>
      </c>
      <c r="W5840" s="12">
        <f t="shared" si="458"/>
        <v>2</v>
      </c>
      <c r="X5840" s="12">
        <f t="shared" si="459"/>
        <v>2</v>
      </c>
      <c r="Z5840" s="1" t="s">
        <v>3640</v>
      </c>
      <c r="AA5840" t="s">
        <v>3637</v>
      </c>
      <c r="AB5840" t="s">
        <v>3638</v>
      </c>
      <c r="AC5840" t="s">
        <v>3639</v>
      </c>
      <c r="AD5840" s="1" t="s">
        <v>3640</v>
      </c>
    </row>
    <row r="5841" spans="1:30" ht="15">
      <c r="A5841" s="4">
        <v>25.701799999999999</v>
      </c>
      <c r="B5841" s="4">
        <v>25.483699999999999</v>
      </c>
      <c r="C5841" s="4">
        <v>25.376999999999999</v>
      </c>
      <c r="D5841" s="4">
        <v>25.117699999999999</v>
      </c>
      <c r="E5841" s="4">
        <v>25.3127</v>
      </c>
      <c r="F5841" s="4">
        <v>25.419699999999999</v>
      </c>
      <c r="G5841" s="4">
        <v>27</v>
      </c>
      <c r="H5841" s="4">
        <v>27</v>
      </c>
      <c r="I5841" s="4">
        <v>26</v>
      </c>
      <c r="J5841" s="4">
        <v>15.3</v>
      </c>
      <c r="K5841" s="4">
        <v>15.3</v>
      </c>
      <c r="L5841" s="4">
        <v>15</v>
      </c>
      <c r="M5841" s="4">
        <v>237.17</v>
      </c>
      <c r="N5841" s="4">
        <v>0</v>
      </c>
      <c r="O5841" s="4">
        <v>28.684999999999999</v>
      </c>
      <c r="P5841" s="4">
        <v>72</v>
      </c>
      <c r="R5841" s="4">
        <v>0.84686099999999997</v>
      </c>
      <c r="S5841" s="4">
        <v>-0.237452</v>
      </c>
      <c r="T5841" s="12" t="str">
        <f t="shared" si="455"/>
        <v/>
      </c>
      <c r="U5841" s="12" t="str">
        <f t="shared" si="456"/>
        <v/>
      </c>
      <c r="V5841" s="12" t="str">
        <f t="shared" si="457"/>
        <v/>
      </c>
      <c r="W5841" s="12">
        <f t="shared" si="458"/>
        <v>3</v>
      </c>
      <c r="X5841" s="12">
        <f t="shared" si="459"/>
        <v>3</v>
      </c>
      <c r="Z5841" s="1" t="s">
        <v>14771</v>
      </c>
      <c r="AA5841" t="s">
        <v>14769</v>
      </c>
      <c r="AB5841" t="s">
        <v>14769</v>
      </c>
      <c r="AC5841" t="s">
        <v>14770</v>
      </c>
      <c r="AD5841" s="1" t="s">
        <v>14771</v>
      </c>
    </row>
    <row r="5842" spans="1:30" ht="15">
      <c r="A5842" s="4">
        <v>24.886600000000001</v>
      </c>
      <c r="B5842" s="4">
        <v>25.329899999999999</v>
      </c>
      <c r="C5842" s="4">
        <v>24.9788</v>
      </c>
      <c r="D5842" s="4">
        <v>24.675899999999999</v>
      </c>
      <c r="E5842" s="4">
        <v>24.9573</v>
      </c>
      <c r="F5842" s="4">
        <v>24.849599999999999</v>
      </c>
      <c r="G5842" s="4">
        <v>22</v>
      </c>
      <c r="H5842" s="4">
        <v>22</v>
      </c>
      <c r="I5842" s="4">
        <v>22</v>
      </c>
      <c r="J5842" s="4">
        <v>15.6</v>
      </c>
      <c r="K5842" s="4">
        <v>15.6</v>
      </c>
      <c r="L5842" s="4">
        <v>15.6</v>
      </c>
      <c r="M5842" s="4">
        <v>193.1</v>
      </c>
      <c r="N5842" s="4">
        <v>0</v>
      </c>
      <c r="O5842" s="4">
        <v>26.95</v>
      </c>
      <c r="P5842" s="4">
        <v>56</v>
      </c>
      <c r="R5842" s="4">
        <v>0.68352999999999997</v>
      </c>
      <c r="S5842" s="4">
        <v>-0.23747599999999999</v>
      </c>
      <c r="T5842" s="12" t="str">
        <f t="shared" si="455"/>
        <v/>
      </c>
      <c r="U5842" s="12" t="str">
        <f t="shared" si="456"/>
        <v/>
      </c>
      <c r="V5842" s="12" t="str">
        <f t="shared" si="457"/>
        <v/>
      </c>
      <c r="W5842" s="12">
        <f t="shared" si="458"/>
        <v>3</v>
      </c>
      <c r="X5842" s="12">
        <f t="shared" si="459"/>
        <v>3</v>
      </c>
      <c r="Z5842" s="1" t="s">
        <v>22221</v>
      </c>
      <c r="AA5842" t="s">
        <v>22218</v>
      </c>
      <c r="AB5842" t="s">
        <v>22219</v>
      </c>
      <c r="AC5842" t="s">
        <v>22220</v>
      </c>
      <c r="AD5842" s="1" t="s">
        <v>22221</v>
      </c>
    </row>
    <row r="5843" spans="1:30" ht="15">
      <c r="A5843" s="4">
        <v>23.914200000000001</v>
      </c>
      <c r="B5843" s="4">
        <v>24.2807</v>
      </c>
      <c r="C5843" s="4">
        <v>23.868600000000001</v>
      </c>
      <c r="D5843" s="4">
        <v>23.222300000000001</v>
      </c>
      <c r="E5843" s="4">
        <v>23.970199999999998</v>
      </c>
      <c r="F5843" s="4">
        <v>24.1584</v>
      </c>
      <c r="G5843" s="4">
        <v>8</v>
      </c>
      <c r="H5843" s="4">
        <v>8</v>
      </c>
      <c r="I5843" s="4">
        <v>8</v>
      </c>
      <c r="J5843" s="4">
        <v>6.8</v>
      </c>
      <c r="K5843" s="4">
        <v>6.8</v>
      </c>
      <c r="L5843" s="4">
        <v>6.8</v>
      </c>
      <c r="M5843" s="4">
        <v>132.46</v>
      </c>
      <c r="N5843" s="4">
        <v>0</v>
      </c>
      <c r="O5843" s="4">
        <v>7.9739000000000004</v>
      </c>
      <c r="P5843" s="4">
        <v>21</v>
      </c>
      <c r="R5843" s="4">
        <v>0.30825999999999998</v>
      </c>
      <c r="S5843" s="4">
        <v>-0.237541</v>
      </c>
      <c r="T5843" s="12" t="str">
        <f t="shared" si="455"/>
        <v/>
      </c>
      <c r="U5843" s="12" t="str">
        <f t="shared" si="456"/>
        <v/>
      </c>
      <c r="V5843" s="12" t="str">
        <f t="shared" si="457"/>
        <v/>
      </c>
      <c r="W5843" s="12">
        <f t="shared" si="458"/>
        <v>3</v>
      </c>
      <c r="X5843" s="12">
        <f t="shared" si="459"/>
        <v>3</v>
      </c>
      <c r="Z5843" s="1" t="s">
        <v>2416</v>
      </c>
      <c r="AA5843" t="s">
        <v>2414</v>
      </c>
      <c r="AB5843" t="s">
        <v>2414</v>
      </c>
      <c r="AC5843" t="s">
        <v>2415</v>
      </c>
      <c r="AD5843" s="1" t="s">
        <v>2416</v>
      </c>
    </row>
    <row r="5844" spans="1:30" ht="15">
      <c r="A5844" s="4">
        <v>26.966899999999999</v>
      </c>
      <c r="B5844" s="4">
        <v>27.047799999999999</v>
      </c>
      <c r="C5844" s="4">
        <v>26.9055</v>
      </c>
      <c r="D5844" s="4">
        <v>26.857900000000001</v>
      </c>
      <c r="E5844" s="4">
        <v>26.81</v>
      </c>
      <c r="F5844" s="4">
        <v>26.5395</v>
      </c>
      <c r="G5844" s="4">
        <v>59</v>
      </c>
      <c r="H5844" s="4">
        <v>59</v>
      </c>
      <c r="I5844" s="4">
        <v>59</v>
      </c>
      <c r="J5844" s="4">
        <v>34.1</v>
      </c>
      <c r="K5844" s="4">
        <v>34.1</v>
      </c>
      <c r="L5844" s="4">
        <v>34.1</v>
      </c>
      <c r="M5844" s="4">
        <v>227.58</v>
      </c>
      <c r="N5844" s="4">
        <v>0</v>
      </c>
      <c r="O5844" s="4">
        <v>121.55</v>
      </c>
      <c r="P5844" s="4">
        <v>167</v>
      </c>
      <c r="R5844" s="4">
        <v>1.03952</v>
      </c>
      <c r="S5844" s="4">
        <v>-0.23755699999999999</v>
      </c>
      <c r="T5844" s="12" t="str">
        <f t="shared" si="455"/>
        <v/>
      </c>
      <c r="U5844" s="12" t="str">
        <f t="shared" si="456"/>
        <v/>
      </c>
      <c r="V5844" s="12" t="str">
        <f t="shared" si="457"/>
        <v/>
      </c>
      <c r="W5844" s="12">
        <f t="shared" si="458"/>
        <v>3</v>
      </c>
      <c r="X5844" s="12">
        <f t="shared" si="459"/>
        <v>3</v>
      </c>
      <c r="Z5844" s="1" t="s">
        <v>14072</v>
      </c>
      <c r="AA5844" t="s">
        <v>14069</v>
      </c>
      <c r="AB5844" t="s">
        <v>14070</v>
      </c>
      <c r="AC5844" t="s">
        <v>14071</v>
      </c>
      <c r="AD5844" s="1" t="s">
        <v>14072</v>
      </c>
    </row>
    <row r="5845" spans="1:30" ht="15">
      <c r="A5845" s="4">
        <v>28.956399999999999</v>
      </c>
      <c r="B5845" s="4">
        <v>28.974699999999999</v>
      </c>
      <c r="C5845" s="4">
        <v>28.898599999999998</v>
      </c>
      <c r="D5845" s="4">
        <v>28.784700000000001</v>
      </c>
      <c r="E5845" s="4">
        <v>28.722899999999999</v>
      </c>
      <c r="F5845" s="4">
        <v>28.609300000000001</v>
      </c>
      <c r="G5845" s="4">
        <v>12</v>
      </c>
      <c r="H5845" s="4">
        <v>12</v>
      </c>
      <c r="I5845" s="4">
        <v>12</v>
      </c>
      <c r="J5845" s="4">
        <v>32.200000000000003</v>
      </c>
      <c r="K5845" s="4">
        <v>32.200000000000003</v>
      </c>
      <c r="L5845" s="4">
        <v>32.200000000000003</v>
      </c>
      <c r="M5845" s="4">
        <v>54.6</v>
      </c>
      <c r="N5845" s="4">
        <v>0</v>
      </c>
      <c r="O5845" s="4">
        <v>64.158000000000001</v>
      </c>
      <c r="P5845" s="4">
        <v>145</v>
      </c>
      <c r="R5845" s="4">
        <v>1.87141</v>
      </c>
      <c r="S5845" s="4">
        <v>-0.23762</v>
      </c>
      <c r="T5845" s="12" t="str">
        <f t="shared" si="455"/>
        <v/>
      </c>
      <c r="U5845" s="12" t="str">
        <f t="shared" si="456"/>
        <v/>
      </c>
      <c r="V5845" s="12" t="str">
        <f t="shared" si="457"/>
        <v/>
      </c>
      <c r="W5845" s="12">
        <f t="shared" si="458"/>
        <v>3</v>
      </c>
      <c r="X5845" s="12">
        <f t="shared" si="459"/>
        <v>3</v>
      </c>
      <c r="Z5845" s="1" t="s">
        <v>15403</v>
      </c>
      <c r="AA5845" t="s">
        <v>15401</v>
      </c>
      <c r="AB5845" t="s">
        <v>15401</v>
      </c>
      <c r="AC5845" t="s">
        <v>15402</v>
      </c>
      <c r="AD5845" s="1" t="s">
        <v>15403</v>
      </c>
    </row>
    <row r="5846" spans="1:30" ht="15">
      <c r="A5846" s="4">
        <v>29.9893</v>
      </c>
      <c r="B5846" s="4">
        <v>30.114699999999999</v>
      </c>
      <c r="C5846" s="4">
        <v>30.020099999999999</v>
      </c>
      <c r="D5846" s="4">
        <v>29.589200000000002</v>
      </c>
      <c r="E5846" s="4">
        <v>29.944800000000001</v>
      </c>
      <c r="F5846" s="4">
        <v>29.877099999999999</v>
      </c>
      <c r="G5846" s="4">
        <v>14</v>
      </c>
      <c r="H5846" s="4">
        <v>14</v>
      </c>
      <c r="I5846" s="4">
        <v>7</v>
      </c>
      <c r="J5846" s="4">
        <v>63.7</v>
      </c>
      <c r="K5846" s="4">
        <v>63.7</v>
      </c>
      <c r="L5846" s="4">
        <v>36.799999999999997</v>
      </c>
      <c r="M5846" s="4">
        <v>23.545000000000002</v>
      </c>
      <c r="N5846" s="4">
        <v>0</v>
      </c>
      <c r="O5846" s="4">
        <v>146.80000000000001</v>
      </c>
      <c r="P5846" s="4">
        <v>71</v>
      </c>
      <c r="R5846" s="4">
        <v>0.96489800000000003</v>
      </c>
      <c r="S5846" s="4">
        <v>-0.23766200000000001</v>
      </c>
      <c r="T5846" s="12" t="str">
        <f t="shared" si="455"/>
        <v/>
      </c>
      <c r="U5846" s="12" t="str">
        <f t="shared" si="456"/>
        <v/>
      </c>
      <c r="V5846" s="12" t="str">
        <f t="shared" si="457"/>
        <v/>
      </c>
      <c r="W5846" s="12">
        <f t="shared" si="458"/>
        <v>3</v>
      </c>
      <c r="X5846" s="12">
        <f t="shared" si="459"/>
        <v>3</v>
      </c>
      <c r="Z5846" s="1" t="s">
        <v>11415</v>
      </c>
      <c r="AA5846" t="s">
        <v>11412</v>
      </c>
      <c r="AB5846" t="s">
        <v>11413</v>
      </c>
      <c r="AC5846" t="s">
        <v>11414</v>
      </c>
      <c r="AD5846" s="1" t="s">
        <v>11415</v>
      </c>
    </row>
    <row r="5847" spans="1:30" ht="15">
      <c r="A5847" s="4">
        <v>24.0975</v>
      </c>
      <c r="B5847" s="4">
        <v>24.0334</v>
      </c>
      <c r="C5847" s="4">
        <v>24.018899999999999</v>
      </c>
      <c r="D5847" s="4">
        <v>23.888999999999999</v>
      </c>
      <c r="E5847" s="4">
        <v>23.11</v>
      </c>
      <c r="F5847" s="4">
        <v>24.4375</v>
      </c>
      <c r="G5847" s="4">
        <v>3</v>
      </c>
      <c r="H5847" s="4">
        <v>3</v>
      </c>
      <c r="I5847" s="4">
        <v>3</v>
      </c>
      <c r="J5847" s="4">
        <v>52.9</v>
      </c>
      <c r="K5847" s="4">
        <v>52.9</v>
      </c>
      <c r="L5847" s="4">
        <v>52.9</v>
      </c>
      <c r="M5847" s="4">
        <v>15.436</v>
      </c>
      <c r="N5847" s="4">
        <v>0</v>
      </c>
      <c r="O5847" s="4">
        <v>8.8262</v>
      </c>
      <c r="P5847" s="4">
        <v>11</v>
      </c>
      <c r="R5847" s="4">
        <v>0.24323900000000001</v>
      </c>
      <c r="S5847" s="4">
        <v>-0.23774200000000001</v>
      </c>
      <c r="T5847" s="12" t="str">
        <f t="shared" si="455"/>
        <v/>
      </c>
      <c r="U5847" s="12" t="str">
        <f t="shared" si="456"/>
        <v/>
      </c>
      <c r="V5847" s="12" t="str">
        <f t="shared" si="457"/>
        <v/>
      </c>
      <c r="W5847" s="12">
        <f t="shared" si="458"/>
        <v>3</v>
      </c>
      <c r="X5847" s="12">
        <f t="shared" si="459"/>
        <v>3</v>
      </c>
      <c r="Z5847" s="1" t="s">
        <v>1392</v>
      </c>
      <c r="AA5847" t="s">
        <v>1390</v>
      </c>
      <c r="AB5847" t="s">
        <v>1390</v>
      </c>
      <c r="AC5847" t="s">
        <v>1391</v>
      </c>
      <c r="AD5847" s="1" t="s">
        <v>1392</v>
      </c>
    </row>
    <row r="5848" spans="1:30" ht="15">
      <c r="A5848" s="4">
        <v>29.610099999999999</v>
      </c>
      <c r="B5848" s="4">
        <v>29.7789</v>
      </c>
      <c r="C5848" s="4">
        <v>29.599599999999999</v>
      </c>
      <c r="D5848" s="4">
        <v>29.335100000000001</v>
      </c>
      <c r="E5848" s="4">
        <v>29.734400000000001</v>
      </c>
      <c r="F5848" s="4">
        <v>29.204699999999999</v>
      </c>
      <c r="G5848" s="4">
        <v>12</v>
      </c>
      <c r="H5848" s="4">
        <v>12</v>
      </c>
      <c r="I5848" s="4">
        <v>12</v>
      </c>
      <c r="J5848" s="4">
        <v>50.8</v>
      </c>
      <c r="K5848" s="4">
        <v>50.8</v>
      </c>
      <c r="L5848" s="4">
        <v>50.8</v>
      </c>
      <c r="M5848" s="4">
        <v>21.143000000000001</v>
      </c>
      <c r="N5848" s="4">
        <v>0</v>
      </c>
      <c r="O5848" s="4">
        <v>45.375</v>
      </c>
      <c r="P5848" s="4">
        <v>97</v>
      </c>
      <c r="R5848" s="4">
        <v>0.63273000000000001</v>
      </c>
      <c r="S5848" s="4">
        <v>-0.23813999999999999</v>
      </c>
      <c r="T5848" s="12" t="str">
        <f t="shared" si="455"/>
        <v/>
      </c>
      <c r="U5848" s="12" t="str">
        <f t="shared" si="456"/>
        <v/>
      </c>
      <c r="V5848" s="12" t="str">
        <f t="shared" si="457"/>
        <v/>
      </c>
      <c r="W5848" s="12">
        <f t="shared" si="458"/>
        <v>3</v>
      </c>
      <c r="X5848" s="12">
        <f t="shared" si="459"/>
        <v>3</v>
      </c>
      <c r="Z5848" s="1" t="s">
        <v>1763</v>
      </c>
      <c r="AA5848" t="s">
        <v>1760</v>
      </c>
      <c r="AB5848" t="s">
        <v>1761</v>
      </c>
      <c r="AC5848" t="s">
        <v>1762</v>
      </c>
      <c r="AD5848" s="1" t="s">
        <v>1763</v>
      </c>
    </row>
    <row r="5849" spans="1:30" ht="15">
      <c r="A5849" s="4">
        <v>25.8005</v>
      </c>
      <c r="B5849" s="4">
        <v>25.640599999999999</v>
      </c>
      <c r="C5849" s="4">
        <v>24.9573</v>
      </c>
      <c r="D5849" s="4">
        <v>24.9907</v>
      </c>
      <c r="E5849" s="4">
        <v>25.488600000000002</v>
      </c>
      <c r="F5849" s="4">
        <v>25.2043</v>
      </c>
      <c r="G5849" s="4">
        <v>13</v>
      </c>
      <c r="H5849" s="4">
        <v>13</v>
      </c>
      <c r="I5849" s="4">
        <v>13</v>
      </c>
      <c r="J5849" s="4">
        <v>25</v>
      </c>
      <c r="K5849" s="4">
        <v>25</v>
      </c>
      <c r="L5849" s="4">
        <v>25</v>
      </c>
      <c r="M5849" s="4">
        <v>68.411000000000001</v>
      </c>
      <c r="N5849" s="4">
        <v>0</v>
      </c>
      <c r="O5849" s="4">
        <v>31.29</v>
      </c>
      <c r="P5849" s="4">
        <v>37</v>
      </c>
      <c r="R5849" s="4">
        <v>0.33158500000000002</v>
      </c>
      <c r="S5849" s="4">
        <v>-0.23828299999999999</v>
      </c>
      <c r="T5849" s="12" t="str">
        <f t="shared" si="455"/>
        <v/>
      </c>
      <c r="U5849" s="12" t="str">
        <f t="shared" si="456"/>
        <v/>
      </c>
      <c r="V5849" s="12" t="str">
        <f t="shared" si="457"/>
        <v/>
      </c>
      <c r="W5849" s="12">
        <f t="shared" si="458"/>
        <v>3</v>
      </c>
      <c r="X5849" s="12">
        <f t="shared" si="459"/>
        <v>3</v>
      </c>
      <c r="Z5849" s="1" t="s">
        <v>25293</v>
      </c>
      <c r="AA5849" t="s">
        <v>25290</v>
      </c>
      <c r="AB5849" t="s">
        <v>25291</v>
      </c>
      <c r="AC5849" t="s">
        <v>25292</v>
      </c>
      <c r="AD5849" s="1" t="s">
        <v>25293</v>
      </c>
    </row>
    <row r="5850" spans="1:30" ht="15">
      <c r="A5850" s="4">
        <v>24.5641</v>
      </c>
      <c r="B5850" s="4">
        <v>24.475200000000001</v>
      </c>
      <c r="C5850" s="4">
        <v>25.1509</v>
      </c>
      <c r="D5850" s="4">
        <v>24.563500000000001</v>
      </c>
      <c r="E5850" s="4">
        <v>24.447199999999999</v>
      </c>
      <c r="F5850" s="4">
        <v>24.463899999999999</v>
      </c>
      <c r="G5850" s="4">
        <v>13</v>
      </c>
      <c r="H5850" s="4">
        <v>13</v>
      </c>
      <c r="I5850" s="4">
        <v>13</v>
      </c>
      <c r="J5850" s="4">
        <v>23.9</v>
      </c>
      <c r="K5850" s="4">
        <v>23.9</v>
      </c>
      <c r="L5850" s="4">
        <v>23.9</v>
      </c>
      <c r="M5850" s="4">
        <v>77.981999999999999</v>
      </c>
      <c r="N5850" s="4">
        <v>0</v>
      </c>
      <c r="O5850" s="4">
        <v>31.978999999999999</v>
      </c>
      <c r="P5850" s="4">
        <v>41</v>
      </c>
      <c r="R5850" s="4">
        <v>0.482095</v>
      </c>
      <c r="S5850" s="4">
        <v>-0.23854300000000001</v>
      </c>
      <c r="T5850" s="12" t="str">
        <f t="shared" si="455"/>
        <v/>
      </c>
      <c r="U5850" s="12" t="str">
        <f t="shared" si="456"/>
        <v/>
      </c>
      <c r="V5850" s="12" t="str">
        <f t="shared" si="457"/>
        <v/>
      </c>
      <c r="W5850" s="12">
        <f t="shared" si="458"/>
        <v>3</v>
      </c>
      <c r="X5850" s="12">
        <f t="shared" si="459"/>
        <v>3</v>
      </c>
      <c r="Z5850" s="1" t="s">
        <v>7989</v>
      </c>
      <c r="AA5850" t="s">
        <v>7986</v>
      </c>
      <c r="AB5850" t="s">
        <v>7987</v>
      </c>
      <c r="AC5850" t="s">
        <v>7988</v>
      </c>
      <c r="AD5850" s="1" t="s">
        <v>7989</v>
      </c>
    </row>
    <row r="5851" spans="1:30" ht="15">
      <c r="A5851" s="4">
        <v>24.857900000000001</v>
      </c>
      <c r="B5851" s="4">
        <v>24.460599999999999</v>
      </c>
      <c r="C5851" s="4">
        <v>24.908000000000001</v>
      </c>
      <c r="D5851" s="4">
        <v>24.604600000000001</v>
      </c>
      <c r="E5851" s="4">
        <v>24.659199999999998</v>
      </c>
      <c r="F5851" s="4">
        <v>24.2468</v>
      </c>
      <c r="G5851" s="4">
        <v>23</v>
      </c>
      <c r="H5851" s="4">
        <v>5</v>
      </c>
      <c r="I5851" s="4">
        <v>5</v>
      </c>
      <c r="J5851" s="4">
        <v>41.1</v>
      </c>
      <c r="K5851" s="4">
        <v>10.5</v>
      </c>
      <c r="L5851" s="4">
        <v>10.5</v>
      </c>
      <c r="M5851" s="4">
        <v>60.886000000000003</v>
      </c>
      <c r="N5851" s="4">
        <v>0</v>
      </c>
      <c r="O5851" s="4">
        <v>13.189</v>
      </c>
      <c r="P5851" s="4">
        <v>18</v>
      </c>
      <c r="R5851" s="4">
        <v>0.55112099999999997</v>
      </c>
      <c r="S5851" s="4">
        <v>-0.238647</v>
      </c>
      <c r="T5851" s="12" t="str">
        <f t="shared" si="455"/>
        <v/>
      </c>
      <c r="U5851" s="12" t="str">
        <f t="shared" si="456"/>
        <v/>
      </c>
      <c r="V5851" s="12" t="str">
        <f t="shared" si="457"/>
        <v/>
      </c>
      <c r="W5851" s="12">
        <f t="shared" si="458"/>
        <v>3</v>
      </c>
      <c r="X5851" s="12">
        <f t="shared" si="459"/>
        <v>3</v>
      </c>
      <c r="Z5851" s="1" t="s">
        <v>23783</v>
      </c>
      <c r="AA5851" t="s">
        <v>23780</v>
      </c>
      <c r="AB5851" t="s">
        <v>23781</v>
      </c>
      <c r="AC5851" t="s">
        <v>23782</v>
      </c>
      <c r="AD5851" s="1" t="s">
        <v>23783</v>
      </c>
    </row>
    <row r="5852" spans="1:30" ht="15">
      <c r="A5852" s="4">
        <v>31.005800000000001</v>
      </c>
      <c r="B5852" s="4">
        <v>31.0885</v>
      </c>
      <c r="C5852" s="4">
        <v>29.874400000000001</v>
      </c>
      <c r="D5852" s="4">
        <v>30.357900000000001</v>
      </c>
      <c r="E5852" s="4">
        <v>30.534300000000002</v>
      </c>
      <c r="F5852" s="4">
        <v>30.360600000000002</v>
      </c>
      <c r="G5852" s="4">
        <v>8</v>
      </c>
      <c r="H5852" s="4">
        <v>8</v>
      </c>
      <c r="I5852" s="4">
        <v>8</v>
      </c>
      <c r="J5852" s="4">
        <v>57.1</v>
      </c>
      <c r="K5852" s="4">
        <v>57.1</v>
      </c>
      <c r="L5852" s="4">
        <v>57.1</v>
      </c>
      <c r="M5852" s="4">
        <v>16.648</v>
      </c>
      <c r="N5852" s="4">
        <v>0</v>
      </c>
      <c r="O5852" s="4">
        <v>101.99</v>
      </c>
      <c r="P5852" s="4">
        <v>95</v>
      </c>
      <c r="R5852" s="4">
        <v>0.23716799999999999</v>
      </c>
      <c r="S5852" s="4">
        <v>-0.238653</v>
      </c>
      <c r="T5852" s="12" t="str">
        <f t="shared" si="455"/>
        <v/>
      </c>
      <c r="U5852" s="12" t="str">
        <f t="shared" si="456"/>
        <v/>
      </c>
      <c r="V5852" s="12" t="str">
        <f t="shared" si="457"/>
        <v/>
      </c>
      <c r="W5852" s="12">
        <f t="shared" si="458"/>
        <v>3</v>
      </c>
      <c r="X5852" s="12">
        <f t="shared" si="459"/>
        <v>3</v>
      </c>
      <c r="Z5852" s="1" t="s">
        <v>24397</v>
      </c>
      <c r="AA5852" t="s">
        <v>24395</v>
      </c>
      <c r="AB5852" t="s">
        <v>24395</v>
      </c>
      <c r="AC5852" t="s">
        <v>24396</v>
      </c>
      <c r="AD5852" s="1" t="s">
        <v>24397</v>
      </c>
    </row>
    <row r="5853" spans="1:30" ht="15">
      <c r="A5853" s="4">
        <v>24.450299999999999</v>
      </c>
      <c r="B5853" s="4">
        <v>24.4665</v>
      </c>
      <c r="C5853" s="4">
        <v>24.454599999999999</v>
      </c>
      <c r="D5853" s="4">
        <v>24.0901</v>
      </c>
      <c r="E5853" s="4">
        <v>24.0623</v>
      </c>
      <c r="F5853" s="4">
        <v>24.502600000000001</v>
      </c>
      <c r="G5853" s="4">
        <v>19</v>
      </c>
      <c r="H5853" s="4">
        <v>13</v>
      </c>
      <c r="I5853" s="4">
        <v>9</v>
      </c>
      <c r="J5853" s="4">
        <v>29.4</v>
      </c>
      <c r="K5853" s="4">
        <v>23.1</v>
      </c>
      <c r="L5853" s="4">
        <v>17.7</v>
      </c>
      <c r="M5853" s="4">
        <v>83.953999999999994</v>
      </c>
      <c r="N5853" s="4">
        <v>0</v>
      </c>
      <c r="O5853" s="4">
        <v>16.251000000000001</v>
      </c>
      <c r="P5853" s="4">
        <v>19</v>
      </c>
      <c r="R5853" s="4">
        <v>0.77204600000000001</v>
      </c>
      <c r="S5853" s="4">
        <v>-0.23874699999999999</v>
      </c>
      <c r="T5853" s="12" t="str">
        <f t="shared" si="455"/>
        <v/>
      </c>
      <c r="U5853" s="12" t="str">
        <f t="shared" si="456"/>
        <v/>
      </c>
      <c r="V5853" s="12" t="str">
        <f t="shared" si="457"/>
        <v/>
      </c>
      <c r="W5853" s="12">
        <f t="shared" si="458"/>
        <v>3</v>
      </c>
      <c r="X5853" s="12">
        <f t="shared" si="459"/>
        <v>3</v>
      </c>
      <c r="Z5853" s="1" t="s">
        <v>825</v>
      </c>
      <c r="AA5853" t="s">
        <v>822</v>
      </c>
      <c r="AB5853" t="s">
        <v>823</v>
      </c>
      <c r="AC5853" t="s">
        <v>824</v>
      </c>
      <c r="AD5853" s="1" t="s">
        <v>825</v>
      </c>
    </row>
    <row r="5854" spans="1:30" ht="15">
      <c r="A5854" s="4">
        <v>34.871600000000001</v>
      </c>
      <c r="B5854" s="4">
        <v>35.052</v>
      </c>
      <c r="C5854" s="4">
        <v>34.879899999999999</v>
      </c>
      <c r="D5854" s="4">
        <v>34.825400000000002</v>
      </c>
      <c r="E5854" s="4">
        <v>34.542499999999997</v>
      </c>
      <c r="F5854" s="4">
        <v>34.719200000000001</v>
      </c>
      <c r="G5854" s="4">
        <v>22</v>
      </c>
      <c r="H5854" s="4">
        <v>22</v>
      </c>
      <c r="I5854" s="4">
        <v>18</v>
      </c>
      <c r="J5854" s="4">
        <v>70.900000000000006</v>
      </c>
      <c r="K5854" s="4">
        <v>70.900000000000006</v>
      </c>
      <c r="L5854" s="4">
        <v>55.8</v>
      </c>
      <c r="M5854" s="4">
        <v>22.11</v>
      </c>
      <c r="N5854" s="4">
        <v>0</v>
      </c>
      <c r="O5854" s="4">
        <v>139.80000000000001</v>
      </c>
      <c r="P5854" s="4">
        <v>516</v>
      </c>
      <c r="R5854" s="4">
        <v>1.1083700000000001</v>
      </c>
      <c r="S5854" s="4">
        <v>-0.23880100000000001</v>
      </c>
      <c r="T5854" s="12" t="str">
        <f t="shared" si="455"/>
        <v/>
      </c>
      <c r="U5854" s="12" t="str">
        <f t="shared" si="456"/>
        <v/>
      </c>
      <c r="V5854" s="12" t="str">
        <f t="shared" si="457"/>
        <v/>
      </c>
      <c r="W5854" s="12">
        <f t="shared" si="458"/>
        <v>3</v>
      </c>
      <c r="X5854" s="12">
        <f t="shared" si="459"/>
        <v>3</v>
      </c>
      <c r="Z5854" s="1" t="s">
        <v>12460</v>
      </c>
      <c r="AA5854" t="s">
        <v>12457</v>
      </c>
      <c r="AB5854" t="s">
        <v>12458</v>
      </c>
      <c r="AC5854" t="s">
        <v>12459</v>
      </c>
      <c r="AD5854" s="1" t="s">
        <v>12460</v>
      </c>
    </row>
    <row r="5855" spans="1:30" ht="15">
      <c r="A5855" s="4">
        <v>23.950399999999998</v>
      </c>
      <c r="B5855" s="4">
        <v>24.1098</v>
      </c>
      <c r="C5855" s="4" t="s">
        <v>10</v>
      </c>
      <c r="D5855" s="4">
        <v>23.6797</v>
      </c>
      <c r="E5855" s="4">
        <v>23.787700000000001</v>
      </c>
      <c r="F5855" s="4">
        <v>23.906099999999999</v>
      </c>
      <c r="G5855" s="4">
        <v>5</v>
      </c>
      <c r="H5855" s="4">
        <v>5</v>
      </c>
      <c r="I5855" s="4">
        <v>5</v>
      </c>
      <c r="J5855" s="4">
        <v>25.7</v>
      </c>
      <c r="K5855" s="4">
        <v>25.7</v>
      </c>
      <c r="L5855" s="4">
        <v>25.7</v>
      </c>
      <c r="M5855" s="4">
        <v>29.298999999999999</v>
      </c>
      <c r="N5855" s="4">
        <v>0</v>
      </c>
      <c r="O5855" s="4">
        <v>11.948</v>
      </c>
      <c r="P5855" s="4">
        <v>14</v>
      </c>
      <c r="R5855" s="4">
        <v>0.98480000000000001</v>
      </c>
      <c r="S5855" s="4">
        <v>-0.23893800000000001</v>
      </c>
      <c r="T5855" s="12" t="str">
        <f t="shared" si="455"/>
        <v/>
      </c>
      <c r="U5855" s="12" t="str">
        <f t="shared" si="456"/>
        <v/>
      </c>
      <c r="V5855" s="12" t="str">
        <f t="shared" si="457"/>
        <v/>
      </c>
      <c r="W5855" s="12">
        <f t="shared" si="458"/>
        <v>2</v>
      </c>
      <c r="X5855" s="12">
        <f t="shared" si="459"/>
        <v>3</v>
      </c>
      <c r="Z5855" s="1" t="s">
        <v>21573</v>
      </c>
      <c r="AA5855" t="s">
        <v>21570</v>
      </c>
      <c r="AB5855" t="s">
        <v>21571</v>
      </c>
      <c r="AC5855" t="s">
        <v>21572</v>
      </c>
      <c r="AD5855" s="1" t="s">
        <v>21573</v>
      </c>
    </row>
    <row r="5856" spans="1:30" ht="15">
      <c r="A5856" s="4">
        <v>27.223199999999999</v>
      </c>
      <c r="B5856" s="4">
        <v>27.044599999999999</v>
      </c>
      <c r="C5856" s="4">
        <v>27.069500000000001</v>
      </c>
      <c r="D5856" s="4">
        <v>26.891500000000001</v>
      </c>
      <c r="E5856" s="4">
        <v>26.945499999999999</v>
      </c>
      <c r="F5856" s="4">
        <v>26.783300000000001</v>
      </c>
      <c r="G5856" s="4">
        <v>15</v>
      </c>
      <c r="H5856" s="4">
        <v>15</v>
      </c>
      <c r="I5856" s="4">
        <v>15</v>
      </c>
      <c r="J5856" s="4">
        <v>36.200000000000003</v>
      </c>
      <c r="K5856" s="4">
        <v>36.200000000000003</v>
      </c>
      <c r="L5856" s="4">
        <v>36.200000000000003</v>
      </c>
      <c r="M5856" s="4">
        <v>57.933</v>
      </c>
      <c r="N5856" s="4">
        <v>0</v>
      </c>
      <c r="O5856" s="4">
        <v>85.231999999999999</v>
      </c>
      <c r="P5856" s="4">
        <v>96</v>
      </c>
      <c r="R5856" s="4">
        <v>1.5052399999999999</v>
      </c>
      <c r="S5856" s="4">
        <v>-0.23902000000000001</v>
      </c>
      <c r="T5856" s="12" t="str">
        <f t="shared" si="455"/>
        <v/>
      </c>
      <c r="U5856" s="12" t="str">
        <f t="shared" si="456"/>
        <v/>
      </c>
      <c r="V5856" s="12" t="str">
        <f t="shared" si="457"/>
        <v/>
      </c>
      <c r="W5856" s="12">
        <f t="shared" si="458"/>
        <v>3</v>
      </c>
      <c r="X5856" s="12">
        <f t="shared" si="459"/>
        <v>3</v>
      </c>
      <c r="Z5856" s="1" t="s">
        <v>16580</v>
      </c>
      <c r="AA5856" t="s">
        <v>16578</v>
      </c>
      <c r="AB5856" t="s">
        <v>16578</v>
      </c>
      <c r="AC5856" t="s">
        <v>16579</v>
      </c>
      <c r="AD5856" s="1" t="s">
        <v>16580</v>
      </c>
    </row>
    <row r="5857" spans="1:30" ht="15">
      <c r="A5857" s="4">
        <v>24.461400000000001</v>
      </c>
      <c r="B5857" s="4">
        <v>25.1432</v>
      </c>
      <c r="C5857" s="4">
        <v>24.962800000000001</v>
      </c>
      <c r="D5857" s="4">
        <v>24.626799999999999</v>
      </c>
      <c r="E5857" s="4">
        <v>24.642600000000002</v>
      </c>
      <c r="F5857" s="4">
        <v>24.5809</v>
      </c>
      <c r="G5857" s="4">
        <v>17</v>
      </c>
      <c r="H5857" s="4">
        <v>17</v>
      </c>
      <c r="I5857" s="4">
        <v>17</v>
      </c>
      <c r="J5857" s="4">
        <v>20.399999999999999</v>
      </c>
      <c r="K5857" s="4">
        <v>20.399999999999999</v>
      </c>
      <c r="L5857" s="4">
        <v>20.399999999999999</v>
      </c>
      <c r="M5857" s="4">
        <v>129.77000000000001</v>
      </c>
      <c r="N5857" s="4">
        <v>0</v>
      </c>
      <c r="O5857" s="4">
        <v>40.454000000000001</v>
      </c>
      <c r="P5857" s="4">
        <v>43</v>
      </c>
      <c r="R5857" s="4">
        <v>0.51147500000000001</v>
      </c>
      <c r="S5857" s="4">
        <v>-0.23902799999999999</v>
      </c>
      <c r="T5857" s="12" t="str">
        <f t="shared" si="455"/>
        <v/>
      </c>
      <c r="U5857" s="12" t="str">
        <f t="shared" si="456"/>
        <v/>
      </c>
      <c r="V5857" s="12" t="str">
        <f t="shared" si="457"/>
        <v/>
      </c>
      <c r="W5857" s="12">
        <f t="shared" si="458"/>
        <v>3</v>
      </c>
      <c r="X5857" s="12">
        <f t="shared" si="459"/>
        <v>3</v>
      </c>
      <c r="Z5857" s="1" t="s">
        <v>18840</v>
      </c>
      <c r="AA5857" t="s">
        <v>18837</v>
      </c>
      <c r="AB5857" t="s">
        <v>18838</v>
      </c>
      <c r="AC5857" t="s">
        <v>18839</v>
      </c>
      <c r="AD5857" s="1" t="s">
        <v>18840</v>
      </c>
    </row>
    <row r="5858" spans="1:30" ht="15">
      <c r="A5858" s="4">
        <v>21.776599999999998</v>
      </c>
      <c r="B5858" s="4">
        <v>22.6873</v>
      </c>
      <c r="C5858" s="4">
        <v>21.759699999999999</v>
      </c>
      <c r="D5858" s="4">
        <v>22.392900000000001</v>
      </c>
      <c r="E5858" s="4">
        <v>21.2776</v>
      </c>
      <c r="F5858" s="4" t="s">
        <v>10</v>
      </c>
      <c r="G5858" s="4">
        <v>5</v>
      </c>
      <c r="H5858" s="4">
        <v>5</v>
      </c>
      <c r="I5858" s="4">
        <v>4</v>
      </c>
      <c r="J5858" s="4">
        <v>9.1</v>
      </c>
      <c r="K5858" s="4">
        <v>9.1</v>
      </c>
      <c r="L5858" s="4">
        <v>7.7</v>
      </c>
      <c r="M5858" s="4">
        <v>82.936000000000007</v>
      </c>
      <c r="N5858" s="4">
        <v>1.6734000000000001E-4</v>
      </c>
      <c r="O5858" s="4">
        <v>6.4372999999999996</v>
      </c>
      <c r="P5858" s="4">
        <v>7</v>
      </c>
      <c r="R5858" s="4">
        <v>0.151975</v>
      </c>
      <c r="S5858" s="4">
        <v>-0.23926500000000001</v>
      </c>
      <c r="T5858" s="12" t="str">
        <f t="shared" si="455"/>
        <v/>
      </c>
      <c r="U5858" s="12" t="str">
        <f t="shared" si="456"/>
        <v/>
      </c>
      <c r="V5858" s="12" t="str">
        <f t="shared" si="457"/>
        <v/>
      </c>
      <c r="W5858" s="12">
        <f t="shared" si="458"/>
        <v>3</v>
      </c>
      <c r="X5858" s="12">
        <f t="shared" si="459"/>
        <v>2</v>
      </c>
      <c r="Z5858" s="1" t="s">
        <v>9606</v>
      </c>
      <c r="AA5858" t="s">
        <v>9604</v>
      </c>
      <c r="AB5858" t="s">
        <v>9604</v>
      </c>
      <c r="AC5858" t="s">
        <v>9605</v>
      </c>
      <c r="AD5858" s="1" t="s">
        <v>9606</v>
      </c>
    </row>
    <row r="5859" spans="1:30" ht="15">
      <c r="A5859" s="4">
        <v>24.817799999999998</v>
      </c>
      <c r="B5859" s="4">
        <v>24.859400000000001</v>
      </c>
      <c r="C5859" s="4">
        <v>24.774999999999999</v>
      </c>
      <c r="D5859" s="4">
        <v>24.643799999999999</v>
      </c>
      <c r="E5859" s="4">
        <v>24.776700000000002</v>
      </c>
      <c r="F5859" s="4">
        <v>24.313700000000001</v>
      </c>
      <c r="G5859" s="4">
        <v>7</v>
      </c>
      <c r="H5859" s="4">
        <v>7</v>
      </c>
      <c r="I5859" s="4">
        <v>7</v>
      </c>
      <c r="J5859" s="4">
        <v>28.5</v>
      </c>
      <c r="K5859" s="4">
        <v>28.5</v>
      </c>
      <c r="L5859" s="4">
        <v>28.5</v>
      </c>
      <c r="M5859" s="4">
        <v>30.306000000000001</v>
      </c>
      <c r="N5859" s="4">
        <v>0</v>
      </c>
      <c r="O5859" s="4">
        <v>13.731</v>
      </c>
      <c r="P5859" s="4">
        <v>18</v>
      </c>
      <c r="R5859" s="4">
        <v>0.79065700000000005</v>
      </c>
      <c r="S5859" s="4">
        <v>-0.239375</v>
      </c>
      <c r="T5859" s="12" t="str">
        <f t="shared" si="455"/>
        <v/>
      </c>
      <c r="U5859" s="12" t="str">
        <f t="shared" si="456"/>
        <v/>
      </c>
      <c r="V5859" s="12" t="str">
        <f t="shared" si="457"/>
        <v/>
      </c>
      <c r="W5859" s="12">
        <f t="shared" si="458"/>
        <v>3</v>
      </c>
      <c r="X5859" s="12">
        <f t="shared" si="459"/>
        <v>3</v>
      </c>
      <c r="Z5859" s="1" t="s">
        <v>16303</v>
      </c>
      <c r="AA5859" t="s">
        <v>16300</v>
      </c>
      <c r="AB5859" t="s">
        <v>16301</v>
      </c>
      <c r="AC5859" t="s">
        <v>16302</v>
      </c>
      <c r="AD5859" s="1" t="s">
        <v>16303</v>
      </c>
    </row>
    <row r="5860" spans="1:30" ht="15">
      <c r="A5860" s="4">
        <v>23.2743</v>
      </c>
      <c r="B5860" s="4">
        <v>23.421500000000002</v>
      </c>
      <c r="C5860" s="4" t="s">
        <v>10</v>
      </c>
      <c r="D5860" s="4">
        <v>22.8979</v>
      </c>
      <c r="E5860" s="4">
        <v>23.023299999999999</v>
      </c>
      <c r="F5860" s="4">
        <v>23.404199999999999</v>
      </c>
      <c r="G5860" s="4">
        <v>3</v>
      </c>
      <c r="H5860" s="4">
        <v>3</v>
      </c>
      <c r="I5860" s="4">
        <v>3</v>
      </c>
      <c r="J5860" s="4">
        <v>17.100000000000001</v>
      </c>
      <c r="K5860" s="4">
        <v>17.100000000000001</v>
      </c>
      <c r="L5860" s="4">
        <v>17.100000000000001</v>
      </c>
      <c r="M5860" s="4">
        <v>24.379000000000001</v>
      </c>
      <c r="N5860" s="4">
        <v>1.6181E-4</v>
      </c>
      <c r="O5860" s="4">
        <v>5.4253999999999998</v>
      </c>
      <c r="P5860" s="4">
        <v>13</v>
      </c>
      <c r="R5860" s="4">
        <v>0.48768099999999998</v>
      </c>
      <c r="S5860" s="4">
        <v>-0.23940400000000001</v>
      </c>
      <c r="T5860" s="12" t="str">
        <f t="shared" si="455"/>
        <v/>
      </c>
      <c r="U5860" s="12" t="str">
        <f t="shared" si="456"/>
        <v/>
      </c>
      <c r="V5860" s="12" t="str">
        <f t="shared" si="457"/>
        <v/>
      </c>
      <c r="W5860" s="12">
        <f t="shared" si="458"/>
        <v>2</v>
      </c>
      <c r="X5860" s="12">
        <f t="shared" si="459"/>
        <v>3</v>
      </c>
      <c r="Z5860" s="1" t="s">
        <v>18899</v>
      </c>
      <c r="AA5860" t="s">
        <v>18897</v>
      </c>
      <c r="AB5860" t="s">
        <v>18897</v>
      </c>
      <c r="AC5860" t="s">
        <v>18898</v>
      </c>
      <c r="AD5860" s="1" t="s">
        <v>18899</v>
      </c>
    </row>
    <row r="5861" spans="1:30" ht="15">
      <c r="A5861" s="4">
        <v>33.164700000000003</v>
      </c>
      <c r="B5861" s="4">
        <v>33.702100000000002</v>
      </c>
      <c r="C5861" s="4">
        <v>33.556399999999996</v>
      </c>
      <c r="D5861" s="4">
        <v>33.401200000000003</v>
      </c>
      <c r="E5861" s="4">
        <v>33.303199999999997</v>
      </c>
      <c r="F5861" s="4">
        <v>32.999899999999997</v>
      </c>
      <c r="G5861" s="4">
        <v>15</v>
      </c>
      <c r="H5861" s="4">
        <v>15</v>
      </c>
      <c r="I5861" s="4">
        <v>15</v>
      </c>
      <c r="J5861" s="4">
        <v>70</v>
      </c>
      <c r="K5861" s="4">
        <v>70</v>
      </c>
      <c r="L5861" s="4">
        <v>70</v>
      </c>
      <c r="M5861" s="4">
        <v>23.356000000000002</v>
      </c>
      <c r="N5861" s="4">
        <v>0</v>
      </c>
      <c r="O5861" s="4">
        <v>323.31</v>
      </c>
      <c r="P5861" s="4">
        <v>700</v>
      </c>
      <c r="R5861" s="4">
        <v>0.52466699999999999</v>
      </c>
      <c r="S5861" s="4">
        <v>-0.239625</v>
      </c>
      <c r="T5861" s="12" t="str">
        <f t="shared" si="455"/>
        <v/>
      </c>
      <c r="U5861" s="12" t="str">
        <f t="shared" si="456"/>
        <v/>
      </c>
      <c r="V5861" s="12" t="str">
        <f t="shared" si="457"/>
        <v/>
      </c>
      <c r="W5861" s="12">
        <f t="shared" si="458"/>
        <v>3</v>
      </c>
      <c r="X5861" s="12">
        <f t="shared" si="459"/>
        <v>3</v>
      </c>
      <c r="Z5861" s="1" t="s">
        <v>7929</v>
      </c>
      <c r="AA5861" t="s">
        <v>7926</v>
      </c>
      <c r="AB5861" t="s">
        <v>7927</v>
      </c>
      <c r="AC5861" t="s">
        <v>7928</v>
      </c>
      <c r="AD5861" s="1" t="s">
        <v>7929</v>
      </c>
    </row>
    <row r="5862" spans="1:30" ht="15">
      <c r="A5862" s="4">
        <v>25.936900000000001</v>
      </c>
      <c r="B5862" s="4">
        <v>25.688800000000001</v>
      </c>
      <c r="C5862" s="4">
        <v>25.9374</v>
      </c>
      <c r="D5862" s="4">
        <v>25.723700000000001</v>
      </c>
      <c r="E5862" s="4">
        <v>25.156099999999999</v>
      </c>
      <c r="F5862" s="4">
        <v>25.964500000000001</v>
      </c>
      <c r="G5862" s="4">
        <v>22</v>
      </c>
      <c r="H5862" s="4">
        <v>21</v>
      </c>
      <c r="I5862" s="4">
        <v>17</v>
      </c>
      <c r="J5862" s="4">
        <v>17</v>
      </c>
      <c r="K5862" s="4">
        <v>16.100000000000001</v>
      </c>
      <c r="L5862" s="4">
        <v>13.2</v>
      </c>
      <c r="M5862" s="4">
        <v>152.22</v>
      </c>
      <c r="N5862" s="4">
        <v>0</v>
      </c>
      <c r="O5862" s="4">
        <v>43.365000000000002</v>
      </c>
      <c r="P5862" s="4">
        <v>72</v>
      </c>
      <c r="R5862" s="4">
        <v>0.40001999999999999</v>
      </c>
      <c r="S5862" s="4">
        <v>-0.23963200000000001</v>
      </c>
      <c r="T5862" s="12" t="str">
        <f t="shared" si="455"/>
        <v/>
      </c>
      <c r="U5862" s="12" t="str">
        <f t="shared" si="456"/>
        <v/>
      </c>
      <c r="V5862" s="12" t="str">
        <f t="shared" si="457"/>
        <v/>
      </c>
      <c r="W5862" s="12">
        <f t="shared" si="458"/>
        <v>3</v>
      </c>
      <c r="X5862" s="12">
        <f t="shared" si="459"/>
        <v>3</v>
      </c>
      <c r="Z5862" s="1" t="s">
        <v>6312</v>
      </c>
      <c r="AA5862" t="s">
        <v>6309</v>
      </c>
      <c r="AB5862" t="s">
        <v>6310</v>
      </c>
      <c r="AC5862" t="s">
        <v>6311</v>
      </c>
      <c r="AD5862" s="1" t="s">
        <v>6312</v>
      </c>
    </row>
    <row r="5863" spans="1:30" ht="15">
      <c r="A5863" s="4">
        <v>31.067599999999999</v>
      </c>
      <c r="B5863" s="4">
        <v>29.8992</v>
      </c>
      <c r="C5863" s="4">
        <v>31.7149</v>
      </c>
      <c r="D5863" s="4">
        <v>30.838000000000001</v>
      </c>
      <c r="E5863" s="4">
        <v>29.992100000000001</v>
      </c>
      <c r="F5863" s="4">
        <v>31.132100000000001</v>
      </c>
      <c r="G5863" s="4">
        <v>5</v>
      </c>
      <c r="H5863" s="4">
        <v>5</v>
      </c>
      <c r="I5863" s="4">
        <v>5</v>
      </c>
      <c r="J5863" s="4">
        <v>54.6</v>
      </c>
      <c r="K5863" s="4">
        <v>54.6</v>
      </c>
      <c r="L5863" s="4">
        <v>54.6</v>
      </c>
      <c r="M5863" s="4">
        <v>13.281000000000001</v>
      </c>
      <c r="N5863" s="4">
        <v>0</v>
      </c>
      <c r="O5863" s="4">
        <v>61.975000000000001</v>
      </c>
      <c r="P5863" s="4">
        <v>166</v>
      </c>
      <c r="R5863" s="4">
        <v>0.14056199999999999</v>
      </c>
      <c r="S5863" s="4">
        <v>-0.239813</v>
      </c>
      <c r="T5863" s="12" t="str">
        <f t="shared" si="455"/>
        <v/>
      </c>
      <c r="U5863" s="12" t="str">
        <f t="shared" si="456"/>
        <v/>
      </c>
      <c r="V5863" s="12" t="str">
        <f t="shared" si="457"/>
        <v/>
      </c>
      <c r="W5863" s="12">
        <f t="shared" si="458"/>
        <v>3</v>
      </c>
      <c r="X5863" s="12">
        <f t="shared" si="459"/>
        <v>3</v>
      </c>
      <c r="Z5863" s="1" t="s">
        <v>11634</v>
      </c>
      <c r="AA5863" t="s">
        <v>11631</v>
      </c>
      <c r="AB5863" t="s">
        <v>11632</v>
      </c>
      <c r="AC5863" t="s">
        <v>11633</v>
      </c>
      <c r="AD5863" s="1" t="s">
        <v>11634</v>
      </c>
    </row>
    <row r="5864" spans="1:30" ht="15">
      <c r="A5864" s="4">
        <v>27.980899999999998</v>
      </c>
      <c r="B5864" s="4">
        <v>27.557500000000001</v>
      </c>
      <c r="C5864" s="4">
        <v>28.436199999999999</v>
      </c>
      <c r="D5864" s="4">
        <v>27.9011</v>
      </c>
      <c r="E5864" s="4">
        <v>27.5581</v>
      </c>
      <c r="F5864" s="4">
        <v>27.795300000000001</v>
      </c>
      <c r="G5864" s="4">
        <v>14</v>
      </c>
      <c r="H5864" s="4">
        <v>12</v>
      </c>
      <c r="I5864" s="4">
        <v>12</v>
      </c>
      <c r="J5864" s="4">
        <v>40.700000000000003</v>
      </c>
      <c r="K5864" s="4">
        <v>33.9</v>
      </c>
      <c r="L5864" s="4">
        <v>33.9</v>
      </c>
      <c r="M5864" s="4">
        <v>40.735999999999997</v>
      </c>
      <c r="N5864" s="4">
        <v>0</v>
      </c>
      <c r="O5864" s="4">
        <v>80.986999999999995</v>
      </c>
      <c r="P5864" s="4">
        <v>74</v>
      </c>
      <c r="R5864" s="4">
        <v>0.36724499999999999</v>
      </c>
      <c r="S5864" s="4">
        <v>-0.240033</v>
      </c>
      <c r="T5864" s="12" t="str">
        <f t="shared" si="455"/>
        <v/>
      </c>
      <c r="U5864" s="12" t="str">
        <f t="shared" si="456"/>
        <v/>
      </c>
      <c r="V5864" s="12" t="str">
        <f t="shared" si="457"/>
        <v/>
      </c>
      <c r="W5864" s="12">
        <f t="shared" si="458"/>
        <v>3</v>
      </c>
      <c r="X5864" s="12">
        <f t="shared" si="459"/>
        <v>3</v>
      </c>
      <c r="Z5864" s="1" t="s">
        <v>16314</v>
      </c>
      <c r="AA5864" t="s">
        <v>16311</v>
      </c>
      <c r="AB5864" t="s">
        <v>16312</v>
      </c>
      <c r="AC5864" t="s">
        <v>16313</v>
      </c>
      <c r="AD5864" s="1" t="s">
        <v>16314</v>
      </c>
    </row>
    <row r="5865" spans="1:30" ht="15">
      <c r="A5865" s="4">
        <v>22.996600000000001</v>
      </c>
      <c r="B5865" s="4">
        <v>22.3659</v>
      </c>
      <c r="C5865" s="4">
        <v>23.127099999999999</v>
      </c>
      <c r="D5865" s="4">
        <v>22.906300000000002</v>
      </c>
      <c r="E5865" s="4">
        <v>22.353000000000002</v>
      </c>
      <c r="F5865" s="4">
        <v>22.509499999999999</v>
      </c>
      <c r="G5865" s="4">
        <v>3</v>
      </c>
      <c r="H5865" s="4">
        <v>3</v>
      </c>
      <c r="I5865" s="4">
        <v>3</v>
      </c>
      <c r="J5865" s="4">
        <v>10.3</v>
      </c>
      <c r="K5865" s="4">
        <v>10.3</v>
      </c>
      <c r="L5865" s="4">
        <v>10.3</v>
      </c>
      <c r="M5865" s="4">
        <v>49.192</v>
      </c>
      <c r="N5865" s="4">
        <v>0</v>
      </c>
      <c r="O5865" s="4">
        <v>25.920999999999999</v>
      </c>
      <c r="P5865" s="4">
        <v>7</v>
      </c>
      <c r="R5865" s="4">
        <v>0.347221</v>
      </c>
      <c r="S5865" s="4">
        <v>-0.24026900000000001</v>
      </c>
      <c r="T5865" s="12" t="str">
        <f t="shared" si="455"/>
        <v/>
      </c>
      <c r="U5865" s="12" t="str">
        <f t="shared" si="456"/>
        <v/>
      </c>
      <c r="V5865" s="12" t="str">
        <f t="shared" si="457"/>
        <v/>
      </c>
      <c r="W5865" s="12">
        <f t="shared" si="458"/>
        <v>3</v>
      </c>
      <c r="X5865" s="12">
        <f t="shared" si="459"/>
        <v>3</v>
      </c>
      <c r="Z5865" s="1" t="s">
        <v>21816</v>
      </c>
      <c r="AA5865" t="s">
        <v>21814</v>
      </c>
      <c r="AB5865" t="s">
        <v>21814</v>
      </c>
      <c r="AC5865" t="s">
        <v>21815</v>
      </c>
      <c r="AD5865" s="1" t="s">
        <v>21816</v>
      </c>
    </row>
    <row r="5866" spans="1:30" ht="15">
      <c r="A5866" s="4">
        <v>29.71</v>
      </c>
      <c r="B5866" s="4">
        <v>29.9438</v>
      </c>
      <c r="C5866" s="4">
        <v>29.830500000000001</v>
      </c>
      <c r="D5866" s="4">
        <v>29.43</v>
      </c>
      <c r="E5866" s="4">
        <v>29.667100000000001</v>
      </c>
      <c r="F5866" s="4">
        <v>29.6662</v>
      </c>
      <c r="G5866" s="4">
        <v>20</v>
      </c>
      <c r="H5866" s="4">
        <v>10</v>
      </c>
      <c r="I5866" s="4">
        <v>10</v>
      </c>
      <c r="J5866" s="4">
        <v>49.3</v>
      </c>
      <c r="K5866" s="4">
        <v>31.2</v>
      </c>
      <c r="L5866" s="4">
        <v>31.2</v>
      </c>
      <c r="M5866" s="4">
        <v>21.841999999999999</v>
      </c>
      <c r="N5866" s="4">
        <v>0</v>
      </c>
      <c r="O5866" s="4">
        <v>70.308000000000007</v>
      </c>
      <c r="P5866" s="4">
        <v>126</v>
      </c>
      <c r="R5866" s="4">
        <v>1.08833</v>
      </c>
      <c r="S5866" s="4">
        <v>-0.24032000000000001</v>
      </c>
      <c r="T5866" s="12" t="str">
        <f t="shared" si="455"/>
        <v/>
      </c>
      <c r="U5866" s="12" t="str">
        <f t="shared" si="456"/>
        <v/>
      </c>
      <c r="V5866" s="12" t="str">
        <f t="shared" si="457"/>
        <v/>
      </c>
      <c r="W5866" s="12">
        <f t="shared" si="458"/>
        <v>3</v>
      </c>
      <c r="X5866" s="12">
        <f t="shared" si="459"/>
        <v>3</v>
      </c>
      <c r="Z5866" s="1" t="s">
        <v>12258</v>
      </c>
      <c r="AA5866" t="s">
        <v>12256</v>
      </c>
      <c r="AB5866" t="s">
        <v>12256</v>
      </c>
      <c r="AC5866" t="s">
        <v>12257</v>
      </c>
      <c r="AD5866" s="1" t="s">
        <v>12258</v>
      </c>
    </row>
    <row r="5867" spans="1:30" ht="15">
      <c r="A5867" s="4">
        <v>23.2166</v>
      </c>
      <c r="B5867" s="4">
        <v>23.35</v>
      </c>
      <c r="C5867" s="4">
        <v>23.330300000000001</v>
      </c>
      <c r="D5867" s="4">
        <v>23.2547</v>
      </c>
      <c r="E5867" s="4">
        <v>22.973600000000001</v>
      </c>
      <c r="F5867" s="4">
        <v>22.947199999999999</v>
      </c>
      <c r="G5867" s="4">
        <v>8</v>
      </c>
      <c r="H5867" s="4">
        <v>8</v>
      </c>
      <c r="I5867" s="4">
        <v>8</v>
      </c>
      <c r="J5867" s="4">
        <v>15.9</v>
      </c>
      <c r="K5867" s="4">
        <v>15.9</v>
      </c>
      <c r="L5867" s="4">
        <v>15.9</v>
      </c>
      <c r="M5867" s="4">
        <v>74.533000000000001</v>
      </c>
      <c r="N5867" s="4">
        <v>0</v>
      </c>
      <c r="O5867" s="4">
        <v>13.734</v>
      </c>
      <c r="P5867" s="4">
        <v>12</v>
      </c>
      <c r="R5867" s="4">
        <v>1.0582</v>
      </c>
      <c r="S5867" s="4">
        <v>-0.240505</v>
      </c>
      <c r="T5867" s="12" t="str">
        <f t="shared" si="455"/>
        <v/>
      </c>
      <c r="U5867" s="12" t="str">
        <f t="shared" si="456"/>
        <v/>
      </c>
      <c r="V5867" s="12" t="str">
        <f t="shared" si="457"/>
        <v/>
      </c>
      <c r="W5867" s="12">
        <f t="shared" si="458"/>
        <v>3</v>
      </c>
      <c r="X5867" s="12">
        <f t="shared" si="459"/>
        <v>3</v>
      </c>
      <c r="Z5867" s="1" t="s">
        <v>5484</v>
      </c>
      <c r="AA5867" t="s">
        <v>5481</v>
      </c>
      <c r="AB5867" t="s">
        <v>5482</v>
      </c>
      <c r="AC5867" t="s">
        <v>5483</v>
      </c>
      <c r="AD5867" s="1" t="s">
        <v>5484</v>
      </c>
    </row>
    <row r="5868" spans="1:30" ht="15">
      <c r="A5868" s="4">
        <v>22.143899999999999</v>
      </c>
      <c r="B5868" s="4">
        <v>22.363800000000001</v>
      </c>
      <c r="C5868" s="4">
        <v>22.840699999999998</v>
      </c>
      <c r="D5868" s="4">
        <v>21.922999999999998</v>
      </c>
      <c r="E5868" s="4">
        <v>22.494299999999999</v>
      </c>
      <c r="F5868" s="4" t="s">
        <v>10</v>
      </c>
      <c r="G5868" s="4">
        <v>3</v>
      </c>
      <c r="H5868" s="4">
        <v>3</v>
      </c>
      <c r="I5868" s="4">
        <v>3</v>
      </c>
      <c r="J5868" s="4">
        <v>8.6</v>
      </c>
      <c r="K5868" s="4">
        <v>8.6</v>
      </c>
      <c r="L5868" s="4">
        <v>8.6</v>
      </c>
      <c r="M5868" s="4">
        <v>48.338000000000001</v>
      </c>
      <c r="N5868" s="4">
        <v>4.5517000000000002E-4</v>
      </c>
      <c r="O5868" s="4">
        <v>3.7597</v>
      </c>
      <c r="P5868" s="4">
        <v>9</v>
      </c>
      <c r="R5868" s="4">
        <v>0.27552399999999999</v>
      </c>
      <c r="S5868" s="4">
        <v>-0.24079800000000001</v>
      </c>
      <c r="T5868" s="12" t="str">
        <f t="shared" si="455"/>
        <v/>
      </c>
      <c r="U5868" s="12" t="str">
        <f t="shared" si="456"/>
        <v/>
      </c>
      <c r="V5868" s="12" t="str">
        <f t="shared" si="457"/>
        <v/>
      </c>
      <c r="W5868" s="12">
        <f t="shared" si="458"/>
        <v>3</v>
      </c>
      <c r="X5868" s="12">
        <f t="shared" si="459"/>
        <v>2</v>
      </c>
      <c r="Z5868" s="1" t="s">
        <v>18486</v>
      </c>
      <c r="AA5868" t="s">
        <v>18483</v>
      </c>
      <c r="AB5868" t="s">
        <v>18484</v>
      </c>
      <c r="AC5868" t="s">
        <v>18485</v>
      </c>
      <c r="AD5868" s="1" t="s">
        <v>18486</v>
      </c>
    </row>
    <row r="5869" spans="1:30" ht="15">
      <c r="A5869" s="4">
        <v>25.1708</v>
      </c>
      <c r="B5869" s="4">
        <v>25.352499999999999</v>
      </c>
      <c r="C5869" s="4">
        <v>24.9313</v>
      </c>
      <c r="D5869" s="4">
        <v>24.8371</v>
      </c>
      <c r="E5869" s="4">
        <v>24.9693</v>
      </c>
      <c r="F5869" s="4">
        <v>24.9255</v>
      </c>
      <c r="G5869" s="4">
        <v>4</v>
      </c>
      <c r="H5869" s="4">
        <v>4</v>
      </c>
      <c r="I5869" s="4">
        <v>4</v>
      </c>
      <c r="J5869" s="4">
        <v>26.6</v>
      </c>
      <c r="K5869" s="4">
        <v>26.6</v>
      </c>
      <c r="L5869" s="4">
        <v>26.6</v>
      </c>
      <c r="M5869" s="4">
        <v>24.690999999999999</v>
      </c>
      <c r="N5869" s="4">
        <v>0</v>
      </c>
      <c r="O5869" s="4">
        <v>15.574999999999999</v>
      </c>
      <c r="P5869" s="4">
        <v>21</v>
      </c>
      <c r="R5869" s="4">
        <v>0.875803</v>
      </c>
      <c r="S5869" s="4">
        <v>-0.24085899999999999</v>
      </c>
      <c r="T5869" s="12" t="str">
        <f t="shared" si="455"/>
        <v/>
      </c>
      <c r="U5869" s="12" t="str">
        <f t="shared" si="456"/>
        <v/>
      </c>
      <c r="V5869" s="12" t="str">
        <f t="shared" si="457"/>
        <v/>
      </c>
      <c r="W5869" s="12">
        <f t="shared" si="458"/>
        <v>3</v>
      </c>
      <c r="X5869" s="12">
        <f t="shared" si="459"/>
        <v>3</v>
      </c>
      <c r="Z5869" s="1" t="s">
        <v>5868</v>
      </c>
      <c r="AA5869" t="s">
        <v>5866</v>
      </c>
      <c r="AB5869" t="s">
        <v>5866</v>
      </c>
      <c r="AC5869" t="s">
        <v>5867</v>
      </c>
      <c r="AD5869" s="1" t="s">
        <v>5868</v>
      </c>
    </row>
    <row r="5870" spans="1:30" ht="15">
      <c r="A5870" s="4">
        <v>23.409400000000002</v>
      </c>
      <c r="B5870" s="4">
        <v>23.887899999999998</v>
      </c>
      <c r="C5870" s="4">
        <v>23.6614</v>
      </c>
      <c r="D5870" s="4">
        <v>23.285299999999999</v>
      </c>
      <c r="E5870" s="4">
        <v>23.5703</v>
      </c>
      <c r="F5870" s="4">
        <v>23.380299999999998</v>
      </c>
      <c r="G5870" s="4">
        <v>5</v>
      </c>
      <c r="H5870" s="4">
        <v>5</v>
      </c>
      <c r="I5870" s="4">
        <v>5</v>
      </c>
      <c r="J5870" s="4">
        <v>12.9</v>
      </c>
      <c r="K5870" s="4">
        <v>12.9</v>
      </c>
      <c r="L5870" s="4">
        <v>12.9</v>
      </c>
      <c r="M5870" s="4">
        <v>46.030999999999999</v>
      </c>
      <c r="N5870" s="4">
        <v>0</v>
      </c>
      <c r="O5870" s="4">
        <v>13.865</v>
      </c>
      <c r="P5870" s="4">
        <v>30</v>
      </c>
      <c r="R5870" s="4">
        <v>0.67712000000000006</v>
      </c>
      <c r="S5870" s="4">
        <v>-0.24091299999999999</v>
      </c>
      <c r="T5870" s="12" t="str">
        <f t="shared" si="455"/>
        <v/>
      </c>
      <c r="U5870" s="12" t="str">
        <f t="shared" si="456"/>
        <v/>
      </c>
      <c r="V5870" s="12" t="str">
        <f t="shared" si="457"/>
        <v/>
      </c>
      <c r="W5870" s="12">
        <f t="shared" si="458"/>
        <v>3</v>
      </c>
      <c r="X5870" s="12">
        <f t="shared" si="459"/>
        <v>3</v>
      </c>
      <c r="Z5870" s="1" t="s">
        <v>13218</v>
      </c>
      <c r="AA5870" t="s">
        <v>13216</v>
      </c>
      <c r="AB5870" t="s">
        <v>13216</v>
      </c>
      <c r="AC5870" t="s">
        <v>13217</v>
      </c>
      <c r="AD5870" s="1" t="s">
        <v>13218</v>
      </c>
    </row>
    <row r="5871" spans="1:30" ht="15">
      <c r="A5871" s="4">
        <v>28.2623</v>
      </c>
      <c r="B5871" s="4">
        <v>28.350999999999999</v>
      </c>
      <c r="C5871" s="4">
        <v>28.6145</v>
      </c>
      <c r="D5871" s="4">
        <v>28.2971</v>
      </c>
      <c r="E5871" s="4">
        <v>28.322399999999998</v>
      </c>
      <c r="F5871" s="4">
        <v>27.885200000000001</v>
      </c>
      <c r="G5871" s="4">
        <v>10</v>
      </c>
      <c r="H5871" s="4">
        <v>10</v>
      </c>
      <c r="I5871" s="4">
        <v>10</v>
      </c>
      <c r="J5871" s="4">
        <v>63.4</v>
      </c>
      <c r="K5871" s="4">
        <v>63.4</v>
      </c>
      <c r="L5871" s="4">
        <v>63.4</v>
      </c>
      <c r="M5871" s="4">
        <v>17.114000000000001</v>
      </c>
      <c r="N5871" s="4">
        <v>0</v>
      </c>
      <c r="O5871" s="4">
        <v>36.808999999999997</v>
      </c>
      <c r="P5871" s="4">
        <v>43</v>
      </c>
      <c r="R5871" s="4">
        <v>0.61163000000000001</v>
      </c>
      <c r="S5871" s="4">
        <v>-0.24101500000000001</v>
      </c>
      <c r="T5871" s="12" t="str">
        <f t="shared" si="455"/>
        <v/>
      </c>
      <c r="U5871" s="12" t="str">
        <f t="shared" si="456"/>
        <v/>
      </c>
      <c r="V5871" s="12" t="str">
        <f t="shared" si="457"/>
        <v/>
      </c>
      <c r="W5871" s="12">
        <f t="shared" si="458"/>
        <v>3</v>
      </c>
      <c r="X5871" s="12">
        <f t="shared" si="459"/>
        <v>3</v>
      </c>
      <c r="Z5871" s="1" t="s">
        <v>24412</v>
      </c>
      <c r="AA5871" t="s">
        <v>24409</v>
      </c>
      <c r="AB5871" t="s">
        <v>24410</v>
      </c>
      <c r="AC5871" t="s">
        <v>24411</v>
      </c>
      <c r="AD5871" s="1" t="s">
        <v>24412</v>
      </c>
    </row>
    <row r="5872" spans="1:30" ht="15">
      <c r="A5872" s="4">
        <v>22.542000000000002</v>
      </c>
      <c r="B5872" s="4">
        <v>22.4389</v>
      </c>
      <c r="C5872" s="4">
        <v>23.109200000000001</v>
      </c>
      <c r="D5872" s="4">
        <v>22.4556</v>
      </c>
      <c r="E5872" s="4" t="s">
        <v>10</v>
      </c>
      <c r="F5872" s="4" t="s">
        <v>10</v>
      </c>
      <c r="G5872" s="4">
        <v>53</v>
      </c>
      <c r="H5872" s="4">
        <v>36</v>
      </c>
      <c r="I5872" s="4">
        <v>3</v>
      </c>
      <c r="J5872" s="4">
        <v>41</v>
      </c>
      <c r="K5872" s="4">
        <v>30.1</v>
      </c>
      <c r="L5872" s="4">
        <v>3.4</v>
      </c>
      <c r="M5872" s="4">
        <v>124.33</v>
      </c>
      <c r="N5872" s="4">
        <v>0</v>
      </c>
      <c r="O5872" s="4">
        <v>221.48</v>
      </c>
      <c r="P5872" s="4">
        <v>7</v>
      </c>
      <c r="R5872" s="4">
        <v>0</v>
      </c>
      <c r="S5872" s="4">
        <v>-0.241148</v>
      </c>
      <c r="T5872" s="12" t="str">
        <f t="shared" si="455"/>
        <v/>
      </c>
      <c r="U5872" s="12" t="str">
        <f t="shared" si="456"/>
        <v/>
      </c>
      <c r="V5872" s="12" t="str">
        <f t="shared" si="457"/>
        <v/>
      </c>
      <c r="W5872" s="12">
        <f t="shared" si="458"/>
        <v>3</v>
      </c>
      <c r="X5872" s="12">
        <f t="shared" si="459"/>
        <v>1</v>
      </c>
      <c r="Z5872" s="1" t="s">
        <v>729</v>
      </c>
      <c r="AA5872" t="s">
        <v>2184</v>
      </c>
      <c r="AB5872" t="s">
        <v>2184</v>
      </c>
      <c r="AC5872" t="s">
        <v>728</v>
      </c>
      <c r="AD5872" s="1" t="s">
        <v>729</v>
      </c>
    </row>
    <row r="5873" spans="1:30" ht="15">
      <c r="A5873" s="4">
        <v>29.9221</v>
      </c>
      <c r="B5873" s="4">
        <v>30.116900000000001</v>
      </c>
      <c r="C5873" s="4">
        <v>29.901199999999999</v>
      </c>
      <c r="D5873" s="4">
        <v>29.937799999999999</v>
      </c>
      <c r="E5873" s="4">
        <v>29.346699999999998</v>
      </c>
      <c r="F5873" s="4">
        <v>29.930299999999999</v>
      </c>
      <c r="G5873" s="4">
        <v>22</v>
      </c>
      <c r="H5873" s="4">
        <v>22</v>
      </c>
      <c r="I5873" s="4">
        <v>22</v>
      </c>
      <c r="J5873" s="4">
        <v>42.4</v>
      </c>
      <c r="K5873" s="4">
        <v>42.4</v>
      </c>
      <c r="L5873" s="4">
        <v>42.4</v>
      </c>
      <c r="M5873" s="4">
        <v>51.241999999999997</v>
      </c>
      <c r="N5873" s="4">
        <v>0</v>
      </c>
      <c r="O5873" s="4">
        <v>167.55</v>
      </c>
      <c r="P5873" s="4">
        <v>281</v>
      </c>
      <c r="R5873" s="4">
        <v>0.51067700000000005</v>
      </c>
      <c r="S5873" s="4">
        <v>-0.241844</v>
      </c>
      <c r="T5873" s="12" t="str">
        <f t="shared" si="455"/>
        <v/>
      </c>
      <c r="U5873" s="12" t="str">
        <f t="shared" si="456"/>
        <v/>
      </c>
      <c r="V5873" s="12" t="str">
        <f t="shared" si="457"/>
        <v/>
      </c>
      <c r="W5873" s="12">
        <f t="shared" si="458"/>
        <v>3</v>
      </c>
      <c r="X5873" s="12">
        <f t="shared" si="459"/>
        <v>3</v>
      </c>
      <c r="Z5873" s="1" t="s">
        <v>10737</v>
      </c>
      <c r="AA5873" t="s">
        <v>10734</v>
      </c>
      <c r="AB5873" t="s">
        <v>10735</v>
      </c>
      <c r="AC5873" t="s">
        <v>10736</v>
      </c>
      <c r="AD5873" s="1" t="s">
        <v>10737</v>
      </c>
    </row>
    <row r="5874" spans="1:30" ht="15">
      <c r="A5874" s="4">
        <v>26.4907</v>
      </c>
      <c r="B5874" s="4">
        <v>26.754000000000001</v>
      </c>
      <c r="C5874" s="4">
        <v>25.6661</v>
      </c>
      <c r="D5874" s="4">
        <v>26.194500000000001</v>
      </c>
      <c r="E5874" s="4">
        <v>26.391100000000002</v>
      </c>
      <c r="F5874" s="4">
        <v>25.599499999999999</v>
      </c>
      <c r="G5874" s="4">
        <v>4</v>
      </c>
      <c r="H5874" s="4">
        <v>4</v>
      </c>
      <c r="I5874" s="4">
        <v>4</v>
      </c>
      <c r="J5874" s="4">
        <v>31.3</v>
      </c>
      <c r="K5874" s="4">
        <v>31.3</v>
      </c>
      <c r="L5874" s="4">
        <v>31.3</v>
      </c>
      <c r="M5874" s="4">
        <v>17.631</v>
      </c>
      <c r="N5874" s="4">
        <v>0</v>
      </c>
      <c r="O5874" s="4">
        <v>9.8314000000000004</v>
      </c>
      <c r="P5874" s="4">
        <v>15</v>
      </c>
      <c r="R5874" s="4">
        <v>0.23471600000000001</v>
      </c>
      <c r="S5874" s="4">
        <v>-0.24190200000000001</v>
      </c>
      <c r="T5874" s="12" t="str">
        <f t="shared" si="455"/>
        <v/>
      </c>
      <c r="U5874" s="12" t="str">
        <f t="shared" si="456"/>
        <v/>
      </c>
      <c r="V5874" s="12" t="str">
        <f t="shared" si="457"/>
        <v/>
      </c>
      <c r="W5874" s="12">
        <f t="shared" si="458"/>
        <v>3</v>
      </c>
      <c r="X5874" s="12">
        <f t="shared" si="459"/>
        <v>3</v>
      </c>
      <c r="Z5874" s="1" t="s">
        <v>17574</v>
      </c>
      <c r="AA5874" t="s">
        <v>17572</v>
      </c>
      <c r="AB5874" t="s">
        <v>17572</v>
      </c>
      <c r="AC5874" t="s">
        <v>17573</v>
      </c>
      <c r="AD5874" s="1" t="s">
        <v>17574</v>
      </c>
    </row>
    <row r="5875" spans="1:30" ht="15">
      <c r="A5875" s="4">
        <v>24.154599999999999</v>
      </c>
      <c r="B5875" s="4">
        <v>23.9529</v>
      </c>
      <c r="C5875" s="4">
        <v>23.926200000000001</v>
      </c>
      <c r="D5875" s="4">
        <v>24.062799999999999</v>
      </c>
      <c r="E5875" s="4">
        <v>23.684000000000001</v>
      </c>
      <c r="F5875" s="4">
        <v>23.561199999999999</v>
      </c>
      <c r="G5875" s="4">
        <v>4</v>
      </c>
      <c r="H5875" s="4">
        <v>4</v>
      </c>
      <c r="I5875" s="4">
        <v>4</v>
      </c>
      <c r="J5875" s="4">
        <v>14.3</v>
      </c>
      <c r="K5875" s="4">
        <v>14.3</v>
      </c>
      <c r="L5875" s="4">
        <v>14.3</v>
      </c>
      <c r="M5875" s="4">
        <v>48.05</v>
      </c>
      <c r="N5875" s="4">
        <v>0</v>
      </c>
      <c r="O5875" s="4">
        <v>67.635999999999996</v>
      </c>
      <c r="P5875" s="4">
        <v>24</v>
      </c>
      <c r="R5875" s="4">
        <v>0.65418299999999996</v>
      </c>
      <c r="S5875" s="4">
        <v>-0.24190999999999999</v>
      </c>
      <c r="T5875" s="12" t="str">
        <f t="shared" si="455"/>
        <v/>
      </c>
      <c r="U5875" s="12" t="str">
        <f t="shared" si="456"/>
        <v/>
      </c>
      <c r="V5875" s="12" t="str">
        <f t="shared" si="457"/>
        <v/>
      </c>
      <c r="W5875" s="12">
        <f t="shared" si="458"/>
        <v>3</v>
      </c>
      <c r="X5875" s="12">
        <f t="shared" si="459"/>
        <v>3</v>
      </c>
      <c r="Z5875" s="1" t="s">
        <v>20322</v>
      </c>
      <c r="AA5875" t="s">
        <v>20320</v>
      </c>
      <c r="AB5875" t="s">
        <v>20320</v>
      </c>
      <c r="AC5875" t="s">
        <v>20321</v>
      </c>
      <c r="AD5875" s="1" t="s">
        <v>20322</v>
      </c>
    </row>
    <row r="5876" spans="1:30" ht="15">
      <c r="A5876" s="4">
        <v>25.415199999999999</v>
      </c>
      <c r="B5876" s="4">
        <v>25.555800000000001</v>
      </c>
      <c r="C5876" s="4">
        <v>25.568000000000001</v>
      </c>
      <c r="D5876" s="4">
        <v>25.360600000000002</v>
      </c>
      <c r="E5876" s="4">
        <v>25.2136</v>
      </c>
      <c r="F5876" s="4">
        <v>25.238900000000001</v>
      </c>
      <c r="G5876" s="4">
        <v>17</v>
      </c>
      <c r="H5876" s="4">
        <v>17</v>
      </c>
      <c r="I5876" s="4">
        <v>17</v>
      </c>
      <c r="J5876" s="4">
        <v>31</v>
      </c>
      <c r="K5876" s="4">
        <v>31</v>
      </c>
      <c r="L5876" s="4">
        <v>31</v>
      </c>
      <c r="M5876" s="4">
        <v>80.926000000000002</v>
      </c>
      <c r="N5876" s="4">
        <v>0</v>
      </c>
      <c r="O5876" s="4">
        <v>77.239999999999995</v>
      </c>
      <c r="P5876" s="4">
        <v>47</v>
      </c>
      <c r="R5876" s="4">
        <v>1.6514599999999999</v>
      </c>
      <c r="S5876" s="4">
        <v>-0.241978</v>
      </c>
      <c r="T5876" s="12" t="str">
        <f t="shared" si="455"/>
        <v/>
      </c>
      <c r="U5876" s="12" t="str">
        <f t="shared" si="456"/>
        <v/>
      </c>
      <c r="V5876" s="12" t="str">
        <f t="shared" si="457"/>
        <v/>
      </c>
      <c r="W5876" s="12">
        <f t="shared" si="458"/>
        <v>3</v>
      </c>
      <c r="X5876" s="12">
        <f t="shared" si="459"/>
        <v>3</v>
      </c>
      <c r="Z5876" s="1" t="s">
        <v>22350</v>
      </c>
      <c r="AA5876" t="s">
        <v>22347</v>
      </c>
      <c r="AB5876" t="s">
        <v>22348</v>
      </c>
      <c r="AC5876" t="s">
        <v>22349</v>
      </c>
      <c r="AD5876" s="1" t="s">
        <v>22350</v>
      </c>
    </row>
    <row r="5877" spans="1:30" ht="15">
      <c r="A5877" s="4">
        <v>26.924299999999999</v>
      </c>
      <c r="B5877" s="4">
        <v>27.0961</v>
      </c>
      <c r="C5877" s="4">
        <v>26.726900000000001</v>
      </c>
      <c r="D5877" s="4">
        <v>26.7087</v>
      </c>
      <c r="E5877" s="4">
        <v>26.603400000000001</v>
      </c>
      <c r="F5877" s="4">
        <v>26.709</v>
      </c>
      <c r="G5877" s="4">
        <v>13</v>
      </c>
      <c r="H5877" s="4">
        <v>13</v>
      </c>
      <c r="I5877" s="4">
        <v>13</v>
      </c>
      <c r="J5877" s="4">
        <v>26.9</v>
      </c>
      <c r="K5877" s="4">
        <v>26.9</v>
      </c>
      <c r="L5877" s="4">
        <v>26.9</v>
      </c>
      <c r="M5877" s="4">
        <v>65.171000000000006</v>
      </c>
      <c r="N5877" s="4">
        <v>0</v>
      </c>
      <c r="O5877" s="4">
        <v>57.131</v>
      </c>
      <c r="P5877" s="4">
        <v>56</v>
      </c>
      <c r="R5877" s="4">
        <v>1.0115099999999999</v>
      </c>
      <c r="S5877" s="4">
        <v>-0.24205499999999999</v>
      </c>
      <c r="T5877" s="12" t="str">
        <f t="shared" si="455"/>
        <v/>
      </c>
      <c r="U5877" s="12" t="str">
        <f t="shared" si="456"/>
        <v/>
      </c>
      <c r="V5877" s="12" t="str">
        <f t="shared" si="457"/>
        <v/>
      </c>
      <c r="W5877" s="12">
        <f t="shared" si="458"/>
        <v>3</v>
      </c>
      <c r="X5877" s="12">
        <f t="shared" si="459"/>
        <v>3</v>
      </c>
      <c r="Z5877" s="1" t="s">
        <v>7741</v>
      </c>
      <c r="AA5877" t="s">
        <v>7739</v>
      </c>
      <c r="AB5877" t="s">
        <v>7739</v>
      </c>
      <c r="AC5877" t="s">
        <v>7740</v>
      </c>
      <c r="AD5877" s="1" t="s">
        <v>7741</v>
      </c>
    </row>
    <row r="5878" spans="1:30" ht="15">
      <c r="A5878" s="4">
        <v>23.055900000000001</v>
      </c>
      <c r="B5878" s="4">
        <v>22.872599999999998</v>
      </c>
      <c r="C5878" s="4">
        <v>23.0486</v>
      </c>
      <c r="D5878" s="4">
        <v>22.8918</v>
      </c>
      <c r="E5878" s="4">
        <v>22.854199999999999</v>
      </c>
      <c r="F5878" s="4">
        <v>22.504899999999999</v>
      </c>
      <c r="G5878" s="4">
        <v>4</v>
      </c>
      <c r="H5878" s="4">
        <v>4</v>
      </c>
      <c r="I5878" s="4">
        <v>4</v>
      </c>
      <c r="J5878" s="4">
        <v>16.7</v>
      </c>
      <c r="K5878" s="4">
        <v>16.7</v>
      </c>
      <c r="L5878" s="4">
        <v>16.7</v>
      </c>
      <c r="M5878" s="4">
        <v>37.423999999999999</v>
      </c>
      <c r="N5878" s="4">
        <v>1.5804999999999999E-4</v>
      </c>
      <c r="O5878" s="4">
        <v>4.8022999999999998</v>
      </c>
      <c r="P5878" s="4">
        <v>11</v>
      </c>
      <c r="R5878" s="4">
        <v>0.81853299999999996</v>
      </c>
      <c r="S5878" s="4">
        <v>-0.24210699999999999</v>
      </c>
      <c r="T5878" s="12" t="str">
        <f t="shared" si="455"/>
        <v/>
      </c>
      <c r="U5878" s="12" t="str">
        <f t="shared" si="456"/>
        <v/>
      </c>
      <c r="V5878" s="12" t="str">
        <f t="shared" si="457"/>
        <v/>
      </c>
      <c r="W5878" s="12">
        <f t="shared" si="458"/>
        <v>3</v>
      </c>
      <c r="X5878" s="12">
        <f t="shared" si="459"/>
        <v>3</v>
      </c>
      <c r="Z5878" s="1" t="s">
        <v>20130</v>
      </c>
      <c r="AA5878" t="s">
        <v>20127</v>
      </c>
      <c r="AB5878" t="s">
        <v>20128</v>
      </c>
      <c r="AC5878" t="s">
        <v>20129</v>
      </c>
      <c r="AD5878" s="1" t="s">
        <v>20130</v>
      </c>
    </row>
    <row r="5879" spans="1:30" ht="15">
      <c r="A5879" s="4">
        <v>22.302099999999999</v>
      </c>
      <c r="B5879" s="4">
        <v>23.038399999999999</v>
      </c>
      <c r="C5879" s="4">
        <v>22.923200000000001</v>
      </c>
      <c r="D5879" s="4" t="s">
        <v>10</v>
      </c>
      <c r="E5879" s="4">
        <v>22.500900000000001</v>
      </c>
      <c r="F5879" s="4">
        <v>22.523800000000001</v>
      </c>
      <c r="G5879" s="4">
        <v>5</v>
      </c>
      <c r="H5879" s="4">
        <v>5</v>
      </c>
      <c r="I5879" s="4">
        <v>5</v>
      </c>
      <c r="J5879" s="4">
        <v>8.5</v>
      </c>
      <c r="K5879" s="4">
        <v>8.5</v>
      </c>
      <c r="L5879" s="4">
        <v>8.5</v>
      </c>
      <c r="M5879" s="4">
        <v>75.472999999999999</v>
      </c>
      <c r="N5879" s="4">
        <v>1.7119999999999999E-4</v>
      </c>
      <c r="O5879" s="4">
        <v>7.1540999999999997</v>
      </c>
      <c r="P5879" s="4">
        <v>10</v>
      </c>
      <c r="R5879" s="4">
        <v>0.32580399999999998</v>
      </c>
      <c r="S5879" s="4">
        <v>-0.24218799999999999</v>
      </c>
      <c r="T5879" s="12" t="str">
        <f t="shared" si="455"/>
        <v/>
      </c>
      <c r="U5879" s="12" t="str">
        <f t="shared" si="456"/>
        <v/>
      </c>
      <c r="V5879" s="12" t="str">
        <f t="shared" si="457"/>
        <v/>
      </c>
      <c r="W5879" s="12">
        <f t="shared" si="458"/>
        <v>3</v>
      </c>
      <c r="X5879" s="12">
        <f t="shared" si="459"/>
        <v>2</v>
      </c>
      <c r="Z5879" s="1" t="s">
        <v>20655</v>
      </c>
      <c r="AA5879" t="s">
        <v>20652</v>
      </c>
      <c r="AB5879" t="s">
        <v>20653</v>
      </c>
      <c r="AC5879" t="s">
        <v>20654</v>
      </c>
      <c r="AD5879" s="1" t="s">
        <v>20655</v>
      </c>
    </row>
    <row r="5880" spans="1:30" ht="15">
      <c r="A5880" s="4">
        <v>26.6966</v>
      </c>
      <c r="B5880" s="4">
        <v>26.847899999999999</v>
      </c>
      <c r="C5880" s="4">
        <v>26.836500000000001</v>
      </c>
      <c r="D5880" s="4">
        <v>26.379200000000001</v>
      </c>
      <c r="E5880" s="4">
        <v>26.881599999999999</v>
      </c>
      <c r="F5880" s="4">
        <v>26.3934</v>
      </c>
      <c r="G5880" s="4">
        <v>11</v>
      </c>
      <c r="H5880" s="4">
        <v>6</v>
      </c>
      <c r="I5880" s="4">
        <v>6</v>
      </c>
      <c r="J5880" s="4">
        <v>29</v>
      </c>
      <c r="K5880" s="4">
        <v>19.100000000000001</v>
      </c>
      <c r="L5880" s="4">
        <v>19.100000000000001</v>
      </c>
      <c r="M5880" s="4">
        <v>65.694999999999993</v>
      </c>
      <c r="N5880" s="4">
        <v>0</v>
      </c>
      <c r="O5880" s="4">
        <v>323.31</v>
      </c>
      <c r="P5880" s="4">
        <v>71</v>
      </c>
      <c r="R5880" s="4">
        <v>0.63433399999999995</v>
      </c>
      <c r="S5880" s="4">
        <v>-0.24226400000000001</v>
      </c>
      <c r="T5880" s="12" t="str">
        <f t="shared" si="455"/>
        <v/>
      </c>
      <c r="U5880" s="12" t="str">
        <f t="shared" si="456"/>
        <v/>
      </c>
      <c r="V5880" s="12" t="str">
        <f t="shared" si="457"/>
        <v/>
      </c>
      <c r="W5880" s="12">
        <f t="shared" si="458"/>
        <v>3</v>
      </c>
      <c r="X5880" s="12">
        <f t="shared" si="459"/>
        <v>3</v>
      </c>
      <c r="Z5880" s="1" t="s">
        <v>24349</v>
      </c>
      <c r="AA5880" t="s">
        <v>24347</v>
      </c>
      <c r="AB5880" t="s">
        <v>24347</v>
      </c>
      <c r="AC5880" t="s">
        <v>24348</v>
      </c>
      <c r="AD5880" s="1" t="s">
        <v>24349</v>
      </c>
    </row>
    <row r="5881" spans="1:30" ht="15">
      <c r="A5881" s="4">
        <v>31.221900000000002</v>
      </c>
      <c r="B5881" s="4">
        <v>31.638500000000001</v>
      </c>
      <c r="C5881" s="4">
        <v>31.070499999999999</v>
      </c>
      <c r="D5881" s="4">
        <v>31.2547</v>
      </c>
      <c r="E5881" s="4">
        <v>31.252500000000001</v>
      </c>
      <c r="F5881" s="4">
        <v>30.696300000000001</v>
      </c>
      <c r="G5881" s="4">
        <v>8</v>
      </c>
      <c r="H5881" s="4">
        <v>8</v>
      </c>
      <c r="I5881" s="4">
        <v>8</v>
      </c>
      <c r="J5881" s="4">
        <v>55.1</v>
      </c>
      <c r="K5881" s="4">
        <v>55.1</v>
      </c>
      <c r="L5881" s="4">
        <v>55.1</v>
      </c>
      <c r="M5881" s="4">
        <v>18.042000000000002</v>
      </c>
      <c r="N5881" s="4">
        <v>0</v>
      </c>
      <c r="O5881" s="4">
        <v>115.08</v>
      </c>
      <c r="P5881" s="4">
        <v>71</v>
      </c>
      <c r="R5881" s="4">
        <v>0.408918</v>
      </c>
      <c r="S5881" s="4">
        <v>-0.24243500000000001</v>
      </c>
      <c r="T5881" s="12" t="str">
        <f t="shared" si="455"/>
        <v/>
      </c>
      <c r="U5881" s="12" t="str">
        <f t="shared" si="456"/>
        <v/>
      </c>
      <c r="V5881" s="12" t="str">
        <f t="shared" si="457"/>
        <v/>
      </c>
      <c r="W5881" s="12">
        <f t="shared" si="458"/>
        <v>3</v>
      </c>
      <c r="X5881" s="12">
        <f t="shared" si="459"/>
        <v>3</v>
      </c>
      <c r="Z5881" s="1" t="s">
        <v>9060</v>
      </c>
      <c r="AA5881" t="s">
        <v>9057</v>
      </c>
      <c r="AB5881" t="s">
        <v>9058</v>
      </c>
      <c r="AC5881" t="s">
        <v>9059</v>
      </c>
      <c r="AD5881" s="1" t="s">
        <v>9060</v>
      </c>
    </row>
    <row r="5882" spans="1:30" ht="15">
      <c r="A5882" s="4">
        <v>29.143599999999999</v>
      </c>
      <c r="B5882" s="4">
        <v>29.182500000000001</v>
      </c>
      <c r="C5882" s="4">
        <v>29.081199999999999</v>
      </c>
      <c r="D5882" s="4">
        <v>29.057200000000002</v>
      </c>
      <c r="E5882" s="4">
        <v>28.957599999999999</v>
      </c>
      <c r="F5882" s="4">
        <v>28.665099999999999</v>
      </c>
      <c r="G5882" s="4">
        <v>8</v>
      </c>
      <c r="H5882" s="4">
        <v>8</v>
      </c>
      <c r="I5882" s="4">
        <v>8</v>
      </c>
      <c r="J5882" s="4">
        <v>38.299999999999997</v>
      </c>
      <c r="K5882" s="4">
        <v>38.299999999999997</v>
      </c>
      <c r="L5882" s="4">
        <v>38.299999999999997</v>
      </c>
      <c r="M5882" s="4">
        <v>20.274000000000001</v>
      </c>
      <c r="N5882" s="4">
        <v>0</v>
      </c>
      <c r="O5882" s="4">
        <v>29.873000000000001</v>
      </c>
      <c r="P5882" s="4">
        <v>90</v>
      </c>
      <c r="R5882" s="4">
        <v>0.93440699999999999</v>
      </c>
      <c r="S5882" s="4">
        <v>-0.24244399999999999</v>
      </c>
      <c r="T5882" s="12" t="str">
        <f t="shared" si="455"/>
        <v/>
      </c>
      <c r="U5882" s="12" t="str">
        <f t="shared" si="456"/>
        <v/>
      </c>
      <c r="V5882" s="12" t="str">
        <f t="shared" si="457"/>
        <v/>
      </c>
      <c r="W5882" s="12">
        <f t="shared" si="458"/>
        <v>3</v>
      </c>
      <c r="X5882" s="12">
        <f t="shared" si="459"/>
        <v>3</v>
      </c>
      <c r="Z5882" s="1" t="s">
        <v>5909</v>
      </c>
      <c r="AA5882" t="s">
        <v>5907</v>
      </c>
      <c r="AB5882" t="s">
        <v>5907</v>
      </c>
      <c r="AC5882" t="s">
        <v>5908</v>
      </c>
      <c r="AD5882" s="1" t="s">
        <v>5909</v>
      </c>
    </row>
    <row r="5883" spans="1:30" ht="15">
      <c r="A5883" s="4">
        <v>27.2834</v>
      </c>
      <c r="B5883" s="4">
        <v>27.019100000000002</v>
      </c>
      <c r="C5883" s="4">
        <v>28.003900000000002</v>
      </c>
      <c r="D5883" s="4">
        <v>27.258400000000002</v>
      </c>
      <c r="E5883" s="4">
        <v>27.288799999999998</v>
      </c>
      <c r="F5883" s="4">
        <v>27.031500000000001</v>
      </c>
      <c r="G5883" s="4">
        <v>4</v>
      </c>
      <c r="H5883" s="4">
        <v>4</v>
      </c>
      <c r="I5883" s="4">
        <v>4</v>
      </c>
      <c r="J5883" s="4">
        <v>23.7</v>
      </c>
      <c r="K5883" s="4">
        <v>23.7</v>
      </c>
      <c r="L5883" s="4">
        <v>23.7</v>
      </c>
      <c r="M5883" s="4">
        <v>13.291</v>
      </c>
      <c r="N5883" s="4">
        <v>0</v>
      </c>
      <c r="O5883" s="4">
        <v>11.53</v>
      </c>
      <c r="P5883" s="4">
        <v>27</v>
      </c>
      <c r="R5883" s="4">
        <v>0.32674399999999998</v>
      </c>
      <c r="S5883" s="4">
        <v>-0.24259900000000001</v>
      </c>
      <c r="T5883" s="12" t="str">
        <f t="shared" si="455"/>
        <v/>
      </c>
      <c r="U5883" s="12" t="str">
        <f t="shared" si="456"/>
        <v/>
      </c>
      <c r="V5883" s="12" t="str">
        <f t="shared" si="457"/>
        <v/>
      </c>
      <c r="W5883" s="12">
        <f t="shared" si="458"/>
        <v>3</v>
      </c>
      <c r="X5883" s="12">
        <f t="shared" si="459"/>
        <v>3</v>
      </c>
      <c r="Z5883" s="1" t="s">
        <v>14989</v>
      </c>
      <c r="AA5883" t="s">
        <v>14987</v>
      </c>
      <c r="AB5883" t="s">
        <v>14987</v>
      </c>
      <c r="AC5883" t="s">
        <v>14988</v>
      </c>
      <c r="AD5883" s="1" t="s">
        <v>14989</v>
      </c>
    </row>
    <row r="5884" spans="1:30" ht="15">
      <c r="A5884" s="4">
        <v>25.5457</v>
      </c>
      <c r="B5884" s="4">
        <v>25.619800000000001</v>
      </c>
      <c r="C5884" s="4">
        <v>25.984200000000001</v>
      </c>
      <c r="D5884" s="4">
        <v>25.569700000000001</v>
      </c>
      <c r="E5884" s="4">
        <v>25.5427</v>
      </c>
      <c r="F5884" s="4">
        <v>25.307300000000001</v>
      </c>
      <c r="G5884" s="4">
        <v>7</v>
      </c>
      <c r="H5884" s="4">
        <v>7</v>
      </c>
      <c r="I5884" s="4">
        <v>7</v>
      </c>
      <c r="J5884" s="4">
        <v>12.9</v>
      </c>
      <c r="K5884" s="4">
        <v>12.9</v>
      </c>
      <c r="L5884" s="4">
        <v>12.9</v>
      </c>
      <c r="M5884" s="4">
        <v>61.436999999999998</v>
      </c>
      <c r="N5884" s="4">
        <v>0</v>
      </c>
      <c r="O5884" s="4">
        <v>15.212999999999999</v>
      </c>
      <c r="P5884" s="4">
        <v>20</v>
      </c>
      <c r="R5884" s="4">
        <v>0.69714900000000002</v>
      </c>
      <c r="S5884" s="4">
        <v>-0.24335799999999999</v>
      </c>
      <c r="T5884" s="12" t="str">
        <f t="shared" si="455"/>
        <v/>
      </c>
      <c r="U5884" s="12" t="str">
        <f t="shared" si="456"/>
        <v/>
      </c>
      <c r="V5884" s="12" t="str">
        <f t="shared" si="457"/>
        <v/>
      </c>
      <c r="W5884" s="12">
        <f t="shared" si="458"/>
        <v>3</v>
      </c>
      <c r="X5884" s="12">
        <f t="shared" si="459"/>
        <v>3</v>
      </c>
      <c r="Z5884" s="1" t="s">
        <v>14392</v>
      </c>
      <c r="AA5884" t="s">
        <v>14389</v>
      </c>
      <c r="AB5884" t="s">
        <v>14390</v>
      </c>
      <c r="AC5884" t="s">
        <v>14391</v>
      </c>
      <c r="AD5884" s="1" t="s">
        <v>14392</v>
      </c>
    </row>
    <row r="5885" spans="1:30" ht="15">
      <c r="A5885" s="4">
        <v>21.6934</v>
      </c>
      <c r="B5885" s="4">
        <v>21.343399999999999</v>
      </c>
      <c r="C5885" s="4">
        <v>21.482199999999999</v>
      </c>
      <c r="D5885" s="4">
        <v>20.926400000000001</v>
      </c>
      <c r="E5885" s="4">
        <v>21.325800000000001</v>
      </c>
      <c r="F5885" s="4">
        <v>21.536000000000001</v>
      </c>
      <c r="G5885" s="4">
        <v>4</v>
      </c>
      <c r="H5885" s="4">
        <v>4</v>
      </c>
      <c r="I5885" s="4">
        <v>4</v>
      </c>
      <c r="J5885" s="4">
        <v>3</v>
      </c>
      <c r="K5885" s="4">
        <v>3</v>
      </c>
      <c r="L5885" s="4">
        <v>3</v>
      </c>
      <c r="M5885" s="4">
        <v>170.58</v>
      </c>
      <c r="N5885" s="4">
        <v>3.4808999999999999E-3</v>
      </c>
      <c r="O5885" s="4">
        <v>2.3256000000000001</v>
      </c>
      <c r="P5885" s="4">
        <v>5</v>
      </c>
      <c r="R5885" s="4">
        <v>0.52011099999999999</v>
      </c>
      <c r="S5885" s="4">
        <v>-0.243565</v>
      </c>
      <c r="T5885" s="12" t="str">
        <f t="shared" si="455"/>
        <v/>
      </c>
      <c r="U5885" s="12" t="str">
        <f t="shared" si="456"/>
        <v/>
      </c>
      <c r="V5885" s="12" t="str">
        <f t="shared" si="457"/>
        <v/>
      </c>
      <c r="W5885" s="12">
        <f t="shared" si="458"/>
        <v>3</v>
      </c>
      <c r="X5885" s="12">
        <f t="shared" si="459"/>
        <v>3</v>
      </c>
      <c r="Z5885" s="1" t="s">
        <v>12809</v>
      </c>
      <c r="AA5885" t="s">
        <v>12806</v>
      </c>
      <c r="AB5885" t="s">
        <v>12807</v>
      </c>
      <c r="AC5885" t="s">
        <v>12808</v>
      </c>
      <c r="AD5885" s="1" t="s">
        <v>12809</v>
      </c>
    </row>
    <row r="5886" spans="1:30" ht="15">
      <c r="A5886" s="4">
        <v>26.732700000000001</v>
      </c>
      <c r="B5886" s="4">
        <v>26.9879</v>
      </c>
      <c r="C5886" s="4">
        <v>26.9679</v>
      </c>
      <c r="D5886" s="4">
        <v>26.745899999999999</v>
      </c>
      <c r="E5886" s="4">
        <v>27.015000000000001</v>
      </c>
      <c r="F5886" s="4">
        <v>26.1968</v>
      </c>
      <c r="G5886" s="4">
        <v>10</v>
      </c>
      <c r="H5886" s="4">
        <v>10</v>
      </c>
      <c r="I5886" s="4">
        <v>10</v>
      </c>
      <c r="J5886" s="4">
        <v>46</v>
      </c>
      <c r="K5886" s="4">
        <v>46</v>
      </c>
      <c r="L5886" s="4">
        <v>46</v>
      </c>
      <c r="M5886" s="4">
        <v>19.527000000000001</v>
      </c>
      <c r="N5886" s="4">
        <v>0</v>
      </c>
      <c r="O5886" s="4">
        <v>30.565000000000001</v>
      </c>
      <c r="P5886" s="4">
        <v>47</v>
      </c>
      <c r="R5886" s="4">
        <v>0.40634199999999998</v>
      </c>
      <c r="S5886" s="4">
        <v>-0.24363099999999999</v>
      </c>
      <c r="T5886" s="12" t="str">
        <f t="shared" si="455"/>
        <v/>
      </c>
      <c r="U5886" s="12" t="str">
        <f t="shared" si="456"/>
        <v/>
      </c>
      <c r="V5886" s="12" t="str">
        <f t="shared" si="457"/>
        <v/>
      </c>
      <c r="W5886" s="12">
        <f t="shared" si="458"/>
        <v>3</v>
      </c>
      <c r="X5886" s="12">
        <f t="shared" si="459"/>
        <v>3</v>
      </c>
      <c r="Z5886" s="1" t="s">
        <v>3769</v>
      </c>
      <c r="AA5886" t="s">
        <v>3766</v>
      </c>
      <c r="AB5886" t="s">
        <v>3767</v>
      </c>
      <c r="AC5886" t="s">
        <v>3768</v>
      </c>
      <c r="AD5886" s="1" t="s">
        <v>3769</v>
      </c>
    </row>
    <row r="5887" spans="1:30" ht="15">
      <c r="A5887" s="4">
        <v>26.423999999999999</v>
      </c>
      <c r="B5887" s="4">
        <v>26.335599999999999</v>
      </c>
      <c r="C5887" s="4">
        <v>26.309200000000001</v>
      </c>
      <c r="D5887" s="4">
        <v>26.121300000000002</v>
      </c>
      <c r="E5887" s="4">
        <v>26.296600000000002</v>
      </c>
      <c r="F5887" s="4">
        <v>25.918900000000001</v>
      </c>
      <c r="G5887" s="4">
        <v>17</v>
      </c>
      <c r="H5887" s="4">
        <v>11</v>
      </c>
      <c r="I5887" s="4">
        <v>9</v>
      </c>
      <c r="J5887" s="4">
        <v>33</v>
      </c>
      <c r="K5887" s="4">
        <v>24.8</v>
      </c>
      <c r="L5887" s="4">
        <v>21.1</v>
      </c>
      <c r="M5887" s="4">
        <v>60.029000000000003</v>
      </c>
      <c r="N5887" s="4">
        <v>0</v>
      </c>
      <c r="O5887" s="4">
        <v>144.74</v>
      </c>
      <c r="P5887" s="4">
        <v>51</v>
      </c>
      <c r="R5887" s="4">
        <v>0.99940499999999999</v>
      </c>
      <c r="S5887" s="4">
        <v>-0.24398600000000001</v>
      </c>
      <c r="T5887" s="12" t="str">
        <f t="shared" si="455"/>
        <v/>
      </c>
      <c r="U5887" s="12" t="str">
        <f t="shared" si="456"/>
        <v/>
      </c>
      <c r="V5887" s="12" t="str">
        <f t="shared" si="457"/>
        <v/>
      </c>
      <c r="W5887" s="12">
        <f t="shared" si="458"/>
        <v>3</v>
      </c>
      <c r="X5887" s="12">
        <f t="shared" si="459"/>
        <v>3</v>
      </c>
      <c r="Z5887" s="1" t="s">
        <v>6232</v>
      </c>
      <c r="AA5887" t="s">
        <v>6229</v>
      </c>
      <c r="AB5887" t="s">
        <v>6230</v>
      </c>
      <c r="AC5887" t="s">
        <v>6231</v>
      </c>
      <c r="AD5887" s="1" t="s">
        <v>6232</v>
      </c>
    </row>
    <row r="5888" spans="1:30" ht="15">
      <c r="A5888" s="4">
        <v>26.320799999999998</v>
      </c>
      <c r="B5888" s="4">
        <v>25.950299999999999</v>
      </c>
      <c r="C5888" s="4">
        <v>25.7226</v>
      </c>
      <c r="D5888" s="4">
        <v>26.055399999999999</v>
      </c>
      <c r="E5888" s="4">
        <v>25.4389</v>
      </c>
      <c r="F5888" s="4">
        <v>25.767199999999999</v>
      </c>
      <c r="G5888" s="4">
        <v>21</v>
      </c>
      <c r="H5888" s="4">
        <v>19</v>
      </c>
      <c r="I5888" s="4">
        <v>19</v>
      </c>
      <c r="J5888" s="4">
        <v>42.5</v>
      </c>
      <c r="K5888" s="4">
        <v>38.200000000000003</v>
      </c>
      <c r="L5888" s="4">
        <v>38.200000000000003</v>
      </c>
      <c r="M5888" s="4">
        <v>74.435000000000002</v>
      </c>
      <c r="N5888" s="4">
        <v>0</v>
      </c>
      <c r="O5888" s="4">
        <v>81.069999999999993</v>
      </c>
      <c r="P5888" s="4">
        <v>58</v>
      </c>
      <c r="R5888" s="4">
        <v>0.41695300000000002</v>
      </c>
      <c r="S5888" s="4">
        <v>-0.24407499999999999</v>
      </c>
      <c r="T5888" s="12" t="str">
        <f t="shared" si="455"/>
        <v/>
      </c>
      <c r="U5888" s="12" t="str">
        <f t="shared" si="456"/>
        <v/>
      </c>
      <c r="V5888" s="12" t="str">
        <f t="shared" si="457"/>
        <v/>
      </c>
      <c r="W5888" s="12">
        <f t="shared" si="458"/>
        <v>3</v>
      </c>
      <c r="X5888" s="12">
        <f t="shared" si="459"/>
        <v>3</v>
      </c>
      <c r="Z5888" s="1" t="s">
        <v>6149</v>
      </c>
      <c r="AA5888" t="s">
        <v>6146</v>
      </c>
      <c r="AB5888" t="s">
        <v>6147</v>
      </c>
      <c r="AC5888" t="s">
        <v>6148</v>
      </c>
      <c r="AD5888" s="1" t="s">
        <v>6149</v>
      </c>
    </row>
    <row r="5889" spans="1:30" ht="15">
      <c r="A5889" s="4">
        <v>31.2059</v>
      </c>
      <c r="B5889" s="4">
        <v>30.894200000000001</v>
      </c>
      <c r="C5889" s="4">
        <v>31.351600000000001</v>
      </c>
      <c r="D5889" s="4">
        <v>31.250900000000001</v>
      </c>
      <c r="E5889" s="4">
        <v>30.721299999999999</v>
      </c>
      <c r="F5889" s="4">
        <v>30.746600000000001</v>
      </c>
      <c r="G5889" s="4">
        <v>76</v>
      </c>
      <c r="H5889" s="4">
        <v>76</v>
      </c>
      <c r="I5889" s="4">
        <v>76</v>
      </c>
      <c r="J5889" s="4">
        <v>54.9</v>
      </c>
      <c r="K5889" s="4">
        <v>54.9</v>
      </c>
      <c r="L5889" s="4">
        <v>54.9</v>
      </c>
      <c r="M5889" s="4">
        <v>143.22999999999999</v>
      </c>
      <c r="N5889" s="4">
        <v>0</v>
      </c>
      <c r="O5889" s="4">
        <v>323.31</v>
      </c>
      <c r="P5889" s="4">
        <v>723</v>
      </c>
      <c r="R5889" s="4">
        <v>0.48547899999999999</v>
      </c>
      <c r="S5889" s="4">
        <v>-0.244342</v>
      </c>
      <c r="T5889" s="12" t="str">
        <f t="shared" si="455"/>
        <v/>
      </c>
      <c r="U5889" s="12" t="str">
        <f t="shared" si="456"/>
        <v/>
      </c>
      <c r="V5889" s="12" t="str">
        <f t="shared" si="457"/>
        <v/>
      </c>
      <c r="W5889" s="12">
        <f t="shared" si="458"/>
        <v>3</v>
      </c>
      <c r="X5889" s="12">
        <f t="shared" si="459"/>
        <v>3</v>
      </c>
      <c r="Z5889" s="1" t="s">
        <v>13560</v>
      </c>
      <c r="AA5889" t="s">
        <v>13557</v>
      </c>
      <c r="AB5889" t="s">
        <v>13558</v>
      </c>
      <c r="AC5889" t="s">
        <v>13559</v>
      </c>
      <c r="AD5889" s="1" t="s">
        <v>13560</v>
      </c>
    </row>
    <row r="5890" spans="1:30" ht="15">
      <c r="A5890" s="4" t="s">
        <v>10</v>
      </c>
      <c r="B5890" s="4">
        <v>21.9481</v>
      </c>
      <c r="C5890" s="4" t="s">
        <v>10</v>
      </c>
      <c r="D5890" s="4">
        <v>21.703600000000002</v>
      </c>
      <c r="E5890" s="4" t="s">
        <v>10</v>
      </c>
      <c r="F5890" s="4" t="s">
        <v>10</v>
      </c>
      <c r="G5890" s="4">
        <v>3</v>
      </c>
      <c r="H5890" s="4">
        <v>3</v>
      </c>
      <c r="I5890" s="4">
        <v>3</v>
      </c>
      <c r="J5890" s="4">
        <v>22.3</v>
      </c>
      <c r="K5890" s="4">
        <v>22.3</v>
      </c>
      <c r="L5890" s="4">
        <v>22.3</v>
      </c>
      <c r="M5890" s="4">
        <v>20.451000000000001</v>
      </c>
      <c r="N5890" s="4">
        <v>4.5215000000000001E-4</v>
      </c>
      <c r="O5890" s="4">
        <v>3.6493000000000002</v>
      </c>
      <c r="P5890" s="4">
        <v>4</v>
      </c>
      <c r="R5890" s="4">
        <v>0</v>
      </c>
      <c r="S5890" s="4">
        <v>-0.24455499999999999</v>
      </c>
      <c r="T5890" s="12" t="str">
        <f t="shared" ref="T5890:T5953" si="460">IFERROR(IF(AND(ABS(S5890)&gt;=1,R5890&gt;1.3),"+",""),"")</f>
        <v/>
      </c>
      <c r="U5890" s="12" t="str">
        <f t="shared" ref="U5890:U5953" si="461">IF(AND(COUNT(A5890:C5890)=0, COUNT(D5890:F5890)&gt;=1),COUNT(D5890:F5890),"")</f>
        <v/>
      </c>
      <c r="V5890" s="12" t="str">
        <f t="shared" ref="V5890:V5953" si="462">IF(AND(COUNT(D5890:F5890)=0, COUNT(A5890:C5890)&gt;=1),COUNT(A5890:C5890),"")</f>
        <v/>
      </c>
      <c r="W5890" s="12">
        <f t="shared" si="458"/>
        <v>1</v>
      </c>
      <c r="X5890" s="12">
        <f t="shared" si="459"/>
        <v>1</v>
      </c>
      <c r="Z5890" s="1" t="s">
        <v>318</v>
      </c>
      <c r="AA5890" t="s">
        <v>315</v>
      </c>
      <c r="AB5890" t="s">
        <v>316</v>
      </c>
      <c r="AC5890" t="s">
        <v>317</v>
      </c>
      <c r="AD5890" s="1" t="s">
        <v>318</v>
      </c>
    </row>
    <row r="5891" spans="1:30" ht="15">
      <c r="A5891" s="4">
        <v>25.5184</v>
      </c>
      <c r="B5891" s="4">
        <v>25.3626</v>
      </c>
      <c r="C5891" s="4">
        <v>24.803999999999998</v>
      </c>
      <c r="D5891" s="4">
        <v>24.830500000000001</v>
      </c>
      <c r="E5891" s="4">
        <v>25.224599999999999</v>
      </c>
      <c r="F5891" s="4">
        <v>24.895</v>
      </c>
      <c r="G5891" s="4">
        <v>4</v>
      </c>
      <c r="H5891" s="4">
        <v>4</v>
      </c>
      <c r="I5891" s="4">
        <v>4</v>
      </c>
      <c r="J5891" s="4">
        <v>33.9</v>
      </c>
      <c r="K5891" s="4">
        <v>33.9</v>
      </c>
      <c r="L5891" s="4">
        <v>33.9</v>
      </c>
      <c r="M5891" s="4">
        <v>18.126999999999999</v>
      </c>
      <c r="N5891" s="4">
        <v>8.7591000000000003E-4</v>
      </c>
      <c r="O5891" s="4">
        <v>3.0457000000000001</v>
      </c>
      <c r="P5891" s="4">
        <v>7</v>
      </c>
      <c r="R5891" s="4">
        <v>0.41944399999999998</v>
      </c>
      <c r="S5891" s="4">
        <v>-0.24498</v>
      </c>
      <c r="T5891" s="12" t="str">
        <f t="shared" si="460"/>
        <v/>
      </c>
      <c r="U5891" s="12" t="str">
        <f t="shared" si="461"/>
        <v/>
      </c>
      <c r="V5891" s="12" t="str">
        <f t="shared" si="462"/>
        <v/>
      </c>
      <c r="W5891" s="12">
        <f t="shared" ref="W5891:W5954" si="463">COUNTIF(A5891:C5891, "&gt;0")</f>
        <v>3</v>
      </c>
      <c r="X5891" s="12">
        <f t="shared" ref="X5891:X5954" si="464">COUNTIF(D5891:F5891, "&gt;0")</f>
        <v>3</v>
      </c>
      <c r="Z5891" s="1" t="s">
        <v>10105</v>
      </c>
      <c r="AA5891" t="s">
        <v>10103</v>
      </c>
      <c r="AB5891" t="s">
        <v>10103</v>
      </c>
      <c r="AC5891" t="s">
        <v>10104</v>
      </c>
      <c r="AD5891" s="1" t="s">
        <v>10105</v>
      </c>
    </row>
    <row r="5892" spans="1:30" ht="15">
      <c r="A5892" s="4">
        <v>23.4024</v>
      </c>
      <c r="B5892" s="4" t="s">
        <v>10</v>
      </c>
      <c r="C5892" s="4">
        <v>24.5015</v>
      </c>
      <c r="D5892" s="4">
        <v>23.6892</v>
      </c>
      <c r="E5892" s="4" t="s">
        <v>10</v>
      </c>
      <c r="F5892" s="4">
        <v>23.724299999999999</v>
      </c>
      <c r="G5892" s="4">
        <v>4</v>
      </c>
      <c r="H5892" s="4">
        <v>4</v>
      </c>
      <c r="I5892" s="4">
        <v>4</v>
      </c>
      <c r="J5892" s="4">
        <v>13.6</v>
      </c>
      <c r="K5892" s="4">
        <v>13.6</v>
      </c>
      <c r="L5892" s="4">
        <v>13.6</v>
      </c>
      <c r="M5892" s="4">
        <v>32.497999999999998</v>
      </c>
      <c r="N5892" s="4">
        <v>5.9648000000000004E-4</v>
      </c>
      <c r="O5892" s="4">
        <v>3.4293</v>
      </c>
      <c r="P5892" s="4">
        <v>3</v>
      </c>
      <c r="R5892" s="4">
        <v>0.15532399999999999</v>
      </c>
      <c r="S5892" s="4">
        <v>-0.24515100000000001</v>
      </c>
      <c r="T5892" s="12" t="str">
        <f t="shared" si="460"/>
        <v/>
      </c>
      <c r="U5892" s="12" t="str">
        <f t="shared" si="461"/>
        <v/>
      </c>
      <c r="V5892" s="12" t="str">
        <f t="shared" si="462"/>
        <v/>
      </c>
      <c r="W5892" s="12">
        <f t="shared" si="463"/>
        <v>2</v>
      </c>
      <c r="X5892" s="12">
        <f t="shared" si="464"/>
        <v>2</v>
      </c>
      <c r="Z5892" s="1" t="s">
        <v>23499</v>
      </c>
      <c r="AA5892" t="s">
        <v>23497</v>
      </c>
      <c r="AB5892" t="s">
        <v>23497</v>
      </c>
      <c r="AC5892" t="s">
        <v>23498</v>
      </c>
      <c r="AD5892" s="1" t="s">
        <v>23499</v>
      </c>
    </row>
    <row r="5893" spans="1:30" ht="15">
      <c r="A5893" s="4">
        <v>30.337700000000002</v>
      </c>
      <c r="B5893" s="4">
        <v>30.277100000000001</v>
      </c>
      <c r="C5893" s="4">
        <v>30.171299999999999</v>
      </c>
      <c r="D5893" s="4">
        <v>30.213999999999999</v>
      </c>
      <c r="E5893" s="4">
        <v>30.284500000000001</v>
      </c>
      <c r="F5893" s="4">
        <v>29.549900000000001</v>
      </c>
      <c r="G5893" s="4">
        <v>15</v>
      </c>
      <c r="H5893" s="4">
        <v>7</v>
      </c>
      <c r="I5893" s="4">
        <v>7</v>
      </c>
      <c r="J5893" s="4">
        <v>76.099999999999994</v>
      </c>
      <c r="K5893" s="4">
        <v>44.3</v>
      </c>
      <c r="L5893" s="4">
        <v>44.3</v>
      </c>
      <c r="M5893" s="4">
        <v>22.170999999999999</v>
      </c>
      <c r="N5893" s="4">
        <v>0</v>
      </c>
      <c r="O5893" s="4">
        <v>222.87</v>
      </c>
      <c r="P5893" s="4">
        <v>133</v>
      </c>
      <c r="R5893" s="4">
        <v>0.44166899999999998</v>
      </c>
      <c r="S5893" s="4">
        <v>-0.24590000000000001</v>
      </c>
      <c r="T5893" s="12" t="str">
        <f t="shared" si="460"/>
        <v/>
      </c>
      <c r="U5893" s="12" t="str">
        <f t="shared" si="461"/>
        <v/>
      </c>
      <c r="V5893" s="12" t="str">
        <f t="shared" si="462"/>
        <v/>
      </c>
      <c r="W5893" s="12">
        <f t="shared" si="463"/>
        <v>3</v>
      </c>
      <c r="X5893" s="12">
        <f t="shared" si="464"/>
        <v>3</v>
      </c>
      <c r="Z5893" s="1" t="s">
        <v>21810</v>
      </c>
      <c r="AA5893" t="s">
        <v>21807</v>
      </c>
      <c r="AB5893" t="s">
        <v>21808</v>
      </c>
      <c r="AC5893" t="s">
        <v>21809</v>
      </c>
      <c r="AD5893" s="1" t="s">
        <v>21810</v>
      </c>
    </row>
    <row r="5894" spans="1:30" ht="15">
      <c r="A5894" s="4">
        <v>22.969799999999999</v>
      </c>
      <c r="B5894" s="4">
        <v>23.732600000000001</v>
      </c>
      <c r="C5894" s="4">
        <v>23.4526</v>
      </c>
      <c r="D5894" s="4">
        <v>22.914999999999999</v>
      </c>
      <c r="E5894" s="4">
        <v>23.480399999999999</v>
      </c>
      <c r="F5894" s="4">
        <v>23.0215</v>
      </c>
      <c r="G5894" s="4">
        <v>7</v>
      </c>
      <c r="H5894" s="4">
        <v>7</v>
      </c>
      <c r="I5894" s="4">
        <v>7</v>
      </c>
      <c r="J5894" s="4">
        <v>8.6</v>
      </c>
      <c r="K5894" s="4">
        <v>8.6</v>
      </c>
      <c r="L5894" s="4">
        <v>8.6</v>
      </c>
      <c r="M5894" s="4">
        <v>113.93</v>
      </c>
      <c r="N5894" s="4">
        <v>0</v>
      </c>
      <c r="O5894" s="4">
        <v>9.3983000000000008</v>
      </c>
      <c r="P5894" s="4">
        <v>25</v>
      </c>
      <c r="R5894" s="4">
        <v>0.36387199999999997</v>
      </c>
      <c r="S5894" s="4">
        <v>-0.24607799999999999</v>
      </c>
      <c r="T5894" s="12" t="str">
        <f t="shared" si="460"/>
        <v/>
      </c>
      <c r="U5894" s="12" t="str">
        <f t="shared" si="461"/>
        <v/>
      </c>
      <c r="V5894" s="12" t="str">
        <f t="shared" si="462"/>
        <v/>
      </c>
      <c r="W5894" s="12">
        <f t="shared" si="463"/>
        <v>3</v>
      </c>
      <c r="X5894" s="12">
        <f t="shared" si="464"/>
        <v>3</v>
      </c>
      <c r="Z5894" s="1" t="s">
        <v>25010</v>
      </c>
      <c r="AA5894" t="s">
        <v>25008</v>
      </c>
      <c r="AB5894" t="s">
        <v>25008</v>
      </c>
      <c r="AC5894" t="s">
        <v>25009</v>
      </c>
      <c r="AD5894" s="1" t="s">
        <v>25010</v>
      </c>
    </row>
    <row r="5895" spans="1:30" ht="15">
      <c r="A5895" s="4">
        <v>23.136500000000002</v>
      </c>
      <c r="B5895" s="4">
        <v>22.804099999999998</v>
      </c>
      <c r="C5895" s="4">
        <v>23.5761</v>
      </c>
      <c r="D5895" s="4">
        <v>22.934200000000001</v>
      </c>
      <c r="E5895" s="4">
        <v>23.261700000000001</v>
      </c>
      <c r="F5895" s="4">
        <v>22.5824</v>
      </c>
      <c r="G5895" s="4">
        <v>8</v>
      </c>
      <c r="H5895" s="4">
        <v>8</v>
      </c>
      <c r="I5895" s="4">
        <v>8</v>
      </c>
      <c r="J5895" s="4">
        <v>6.7</v>
      </c>
      <c r="K5895" s="4">
        <v>6.7</v>
      </c>
      <c r="L5895" s="4">
        <v>6.7</v>
      </c>
      <c r="M5895" s="4">
        <v>160.51</v>
      </c>
      <c r="N5895" s="4">
        <v>1.6642E-4</v>
      </c>
      <c r="O5895" s="4">
        <v>6.2557999999999998</v>
      </c>
      <c r="P5895" s="4">
        <v>19</v>
      </c>
      <c r="R5895" s="4">
        <v>0.342582</v>
      </c>
      <c r="S5895" s="4">
        <v>-0.24615100000000001</v>
      </c>
      <c r="T5895" s="12" t="str">
        <f t="shared" si="460"/>
        <v/>
      </c>
      <c r="U5895" s="12" t="str">
        <f t="shared" si="461"/>
        <v/>
      </c>
      <c r="V5895" s="12" t="str">
        <f t="shared" si="462"/>
        <v/>
      </c>
      <c r="W5895" s="12">
        <f t="shared" si="463"/>
        <v>3</v>
      </c>
      <c r="X5895" s="12">
        <f t="shared" si="464"/>
        <v>3</v>
      </c>
      <c r="Z5895" s="1" t="s">
        <v>25586</v>
      </c>
      <c r="AA5895" t="s">
        <v>25583</v>
      </c>
      <c r="AB5895" t="s">
        <v>25584</v>
      </c>
      <c r="AC5895" t="s">
        <v>25585</v>
      </c>
      <c r="AD5895" s="1" t="s">
        <v>25586</v>
      </c>
    </row>
    <row r="5896" spans="1:30" ht="15">
      <c r="A5896" s="4">
        <v>23.240500000000001</v>
      </c>
      <c r="B5896" s="4">
        <v>23.366499999999998</v>
      </c>
      <c r="C5896" s="4">
        <v>22.546900000000001</v>
      </c>
      <c r="D5896" s="4">
        <v>22.575700000000001</v>
      </c>
      <c r="E5896" s="4">
        <v>23.034199999999998</v>
      </c>
      <c r="F5896" s="4" t="s">
        <v>10</v>
      </c>
      <c r="G5896" s="4">
        <v>3</v>
      </c>
      <c r="H5896" s="4">
        <v>3</v>
      </c>
      <c r="I5896" s="4">
        <v>3</v>
      </c>
      <c r="J5896" s="4">
        <v>10.5</v>
      </c>
      <c r="K5896" s="4">
        <v>10.5</v>
      </c>
      <c r="L5896" s="4">
        <v>10.5</v>
      </c>
      <c r="M5896" s="4">
        <v>35.74</v>
      </c>
      <c r="N5896" s="4">
        <v>1.5653999999999999E-4</v>
      </c>
      <c r="O5896" s="4">
        <v>4.5317999999999996</v>
      </c>
      <c r="P5896" s="4">
        <v>6</v>
      </c>
      <c r="R5896" s="4">
        <v>0.25657200000000002</v>
      </c>
      <c r="S5896" s="4">
        <v>-0.246313</v>
      </c>
      <c r="T5896" s="12" t="str">
        <f t="shared" si="460"/>
        <v/>
      </c>
      <c r="U5896" s="12" t="str">
        <f t="shared" si="461"/>
        <v/>
      </c>
      <c r="V5896" s="12" t="str">
        <f t="shared" si="462"/>
        <v/>
      </c>
      <c r="W5896" s="12">
        <f t="shared" si="463"/>
        <v>3</v>
      </c>
      <c r="X5896" s="12">
        <f t="shared" si="464"/>
        <v>2</v>
      </c>
      <c r="Z5896" s="1" t="s">
        <v>15877</v>
      </c>
      <c r="AA5896" t="s">
        <v>15875</v>
      </c>
      <c r="AB5896" t="s">
        <v>15875</v>
      </c>
      <c r="AC5896" t="s">
        <v>15876</v>
      </c>
      <c r="AD5896" s="1" t="s">
        <v>15877</v>
      </c>
    </row>
    <row r="5897" spans="1:30" ht="15">
      <c r="A5897" s="4">
        <v>25.494299999999999</v>
      </c>
      <c r="B5897" s="4">
        <v>25.555099999999999</v>
      </c>
      <c r="C5897" s="4">
        <v>25.362500000000001</v>
      </c>
      <c r="D5897" s="4">
        <v>25.381499999999999</v>
      </c>
      <c r="E5897" s="4">
        <v>25.127500000000001</v>
      </c>
      <c r="F5897" s="4">
        <v>25.163699999999999</v>
      </c>
      <c r="G5897" s="4">
        <v>16</v>
      </c>
      <c r="H5897" s="4">
        <v>16</v>
      </c>
      <c r="I5897" s="4">
        <v>16</v>
      </c>
      <c r="J5897" s="4">
        <v>32.9</v>
      </c>
      <c r="K5897" s="4">
        <v>32.9</v>
      </c>
      <c r="L5897" s="4">
        <v>32.9</v>
      </c>
      <c r="M5897" s="4">
        <v>76.536000000000001</v>
      </c>
      <c r="N5897" s="4">
        <v>0</v>
      </c>
      <c r="O5897" s="4">
        <v>63.329000000000001</v>
      </c>
      <c r="P5897" s="4">
        <v>45</v>
      </c>
      <c r="R5897" s="4">
        <v>1.1870799999999999</v>
      </c>
      <c r="S5897" s="4">
        <v>-0.24637200000000001</v>
      </c>
      <c r="T5897" s="12" t="str">
        <f t="shared" si="460"/>
        <v/>
      </c>
      <c r="U5897" s="12" t="str">
        <f t="shared" si="461"/>
        <v/>
      </c>
      <c r="V5897" s="12" t="str">
        <f t="shared" si="462"/>
        <v/>
      </c>
      <c r="W5897" s="12">
        <f t="shared" si="463"/>
        <v>3</v>
      </c>
      <c r="X5897" s="12">
        <f t="shared" si="464"/>
        <v>3</v>
      </c>
      <c r="Z5897" s="1" t="s">
        <v>10824</v>
      </c>
      <c r="AA5897" t="s">
        <v>10821</v>
      </c>
      <c r="AB5897" t="s">
        <v>10822</v>
      </c>
      <c r="AC5897" t="s">
        <v>10823</v>
      </c>
      <c r="AD5897" s="1" t="s">
        <v>10824</v>
      </c>
    </row>
    <row r="5898" spans="1:30" ht="15">
      <c r="A5898" s="4">
        <v>24.2682</v>
      </c>
      <c r="B5898" s="4">
        <v>24.292400000000001</v>
      </c>
      <c r="C5898" s="4">
        <v>23.999600000000001</v>
      </c>
      <c r="D5898" s="4">
        <v>24.0626</v>
      </c>
      <c r="E5898" s="4">
        <v>23.972100000000001</v>
      </c>
      <c r="F5898" s="4">
        <v>23.783000000000001</v>
      </c>
      <c r="G5898" s="4">
        <v>9</v>
      </c>
      <c r="H5898" s="4">
        <v>9</v>
      </c>
      <c r="I5898" s="4">
        <v>9</v>
      </c>
      <c r="J5898" s="4">
        <v>24.3</v>
      </c>
      <c r="K5898" s="4">
        <v>24.3</v>
      </c>
      <c r="L5898" s="4">
        <v>24.3</v>
      </c>
      <c r="M5898" s="4">
        <v>72.995000000000005</v>
      </c>
      <c r="N5898" s="4">
        <v>0</v>
      </c>
      <c r="O5898" s="4">
        <v>18.794</v>
      </c>
      <c r="P5898" s="4">
        <v>27</v>
      </c>
      <c r="R5898" s="4">
        <v>0.92648900000000001</v>
      </c>
      <c r="S5898" s="4">
        <v>-0.24753700000000001</v>
      </c>
      <c r="T5898" s="12" t="str">
        <f t="shared" si="460"/>
        <v/>
      </c>
      <c r="U5898" s="12" t="str">
        <f t="shared" si="461"/>
        <v/>
      </c>
      <c r="V5898" s="12" t="str">
        <f t="shared" si="462"/>
        <v/>
      </c>
      <c r="W5898" s="12">
        <f t="shared" si="463"/>
        <v>3</v>
      </c>
      <c r="X5898" s="12">
        <f t="shared" si="464"/>
        <v>3</v>
      </c>
      <c r="Z5898" s="1" t="s">
        <v>24659</v>
      </c>
      <c r="AA5898" t="s">
        <v>24657</v>
      </c>
      <c r="AB5898" t="s">
        <v>24657</v>
      </c>
      <c r="AC5898" t="s">
        <v>24658</v>
      </c>
      <c r="AD5898" s="1" t="s">
        <v>24659</v>
      </c>
    </row>
    <row r="5899" spans="1:30" ht="15">
      <c r="A5899" s="4">
        <v>28.3292</v>
      </c>
      <c r="B5899" s="4">
        <v>27.882899999999999</v>
      </c>
      <c r="C5899" s="4">
        <v>27.6691</v>
      </c>
      <c r="D5899" s="4">
        <v>27.8827</v>
      </c>
      <c r="E5899" s="4">
        <v>27.8917</v>
      </c>
      <c r="F5899" s="4">
        <v>27.364000000000001</v>
      </c>
      <c r="G5899" s="4">
        <v>6</v>
      </c>
      <c r="H5899" s="4">
        <v>6</v>
      </c>
      <c r="I5899" s="4">
        <v>6</v>
      </c>
      <c r="J5899" s="4">
        <v>40.799999999999997</v>
      </c>
      <c r="K5899" s="4">
        <v>40.799999999999997</v>
      </c>
      <c r="L5899" s="4">
        <v>40.799999999999997</v>
      </c>
      <c r="M5899" s="4">
        <v>25.126999999999999</v>
      </c>
      <c r="N5899" s="4">
        <v>0</v>
      </c>
      <c r="O5899" s="4">
        <v>10.516999999999999</v>
      </c>
      <c r="P5899" s="4">
        <v>36</v>
      </c>
      <c r="R5899" s="4">
        <v>0.40128799999999998</v>
      </c>
      <c r="S5899" s="4">
        <v>-0.24757100000000001</v>
      </c>
      <c r="T5899" s="12" t="str">
        <f t="shared" si="460"/>
        <v/>
      </c>
      <c r="U5899" s="12" t="str">
        <f t="shared" si="461"/>
        <v/>
      </c>
      <c r="V5899" s="12" t="str">
        <f t="shared" si="462"/>
        <v/>
      </c>
      <c r="W5899" s="12">
        <f t="shared" si="463"/>
        <v>3</v>
      </c>
      <c r="X5899" s="12">
        <f t="shared" si="464"/>
        <v>3</v>
      </c>
      <c r="Z5899" s="1" t="s">
        <v>20651</v>
      </c>
      <c r="AA5899" t="s">
        <v>20649</v>
      </c>
      <c r="AB5899" t="s">
        <v>20649</v>
      </c>
      <c r="AC5899" t="s">
        <v>20650</v>
      </c>
      <c r="AD5899" s="1" t="s">
        <v>20651</v>
      </c>
    </row>
    <row r="5900" spans="1:30" ht="15">
      <c r="A5900" s="4">
        <v>29.850899999999999</v>
      </c>
      <c r="B5900" s="4">
        <v>29.763999999999999</v>
      </c>
      <c r="C5900" s="4">
        <v>29.777999999999999</v>
      </c>
      <c r="D5900" s="4">
        <v>29.521599999999999</v>
      </c>
      <c r="E5900" s="4">
        <v>29.682300000000001</v>
      </c>
      <c r="F5900" s="4">
        <v>29.4453</v>
      </c>
      <c r="G5900" s="4">
        <v>8</v>
      </c>
      <c r="H5900" s="4">
        <v>8</v>
      </c>
      <c r="I5900" s="4">
        <v>8</v>
      </c>
      <c r="J5900" s="4">
        <v>10.199999999999999</v>
      </c>
      <c r="K5900" s="4">
        <v>10.199999999999999</v>
      </c>
      <c r="L5900" s="4">
        <v>10.199999999999999</v>
      </c>
      <c r="M5900" s="4">
        <v>115.84</v>
      </c>
      <c r="N5900" s="4">
        <v>0</v>
      </c>
      <c r="O5900" s="4">
        <v>9.3979999999999997</v>
      </c>
      <c r="P5900" s="4">
        <v>29</v>
      </c>
      <c r="R5900" s="4">
        <v>1.5282100000000001</v>
      </c>
      <c r="S5900" s="4">
        <v>-0.24788499999999999</v>
      </c>
      <c r="T5900" s="12" t="str">
        <f t="shared" si="460"/>
        <v/>
      </c>
      <c r="U5900" s="12" t="str">
        <f t="shared" si="461"/>
        <v/>
      </c>
      <c r="V5900" s="12" t="str">
        <f t="shared" si="462"/>
        <v/>
      </c>
      <c r="W5900" s="12">
        <f t="shared" si="463"/>
        <v>3</v>
      </c>
      <c r="X5900" s="12">
        <f t="shared" si="464"/>
        <v>3</v>
      </c>
      <c r="Z5900" s="1" t="s">
        <v>5945</v>
      </c>
      <c r="AA5900" t="s">
        <v>5942</v>
      </c>
      <c r="AB5900" t="s">
        <v>5943</v>
      </c>
      <c r="AC5900" t="s">
        <v>5944</v>
      </c>
      <c r="AD5900" s="1" t="s">
        <v>5945</v>
      </c>
    </row>
    <row r="5901" spans="1:30" ht="15">
      <c r="A5901" s="4">
        <v>25.883500000000002</v>
      </c>
      <c r="B5901" s="4">
        <v>25.970500000000001</v>
      </c>
      <c r="C5901" s="4">
        <v>26.332799999999999</v>
      </c>
      <c r="D5901" s="4">
        <v>25.853300000000001</v>
      </c>
      <c r="E5901" s="4">
        <v>25.706800000000001</v>
      </c>
      <c r="F5901" s="4">
        <v>25.882899999999999</v>
      </c>
      <c r="G5901" s="4">
        <v>24</v>
      </c>
      <c r="H5901" s="4">
        <v>24</v>
      </c>
      <c r="I5901" s="4">
        <v>20</v>
      </c>
      <c r="J5901" s="4">
        <v>41.1</v>
      </c>
      <c r="K5901" s="4">
        <v>41.1</v>
      </c>
      <c r="L5901" s="4">
        <v>37.200000000000003</v>
      </c>
      <c r="M5901" s="4">
        <v>95.575000000000003</v>
      </c>
      <c r="N5901" s="4">
        <v>0</v>
      </c>
      <c r="O5901" s="4">
        <v>61.301000000000002</v>
      </c>
      <c r="P5901" s="4">
        <v>64</v>
      </c>
      <c r="R5901" s="4">
        <v>0.77169500000000002</v>
      </c>
      <c r="S5901" s="4">
        <v>-0.247917</v>
      </c>
      <c r="T5901" s="12" t="str">
        <f t="shared" si="460"/>
        <v/>
      </c>
      <c r="U5901" s="12" t="str">
        <f t="shared" si="461"/>
        <v/>
      </c>
      <c r="V5901" s="12" t="str">
        <f t="shared" si="462"/>
        <v/>
      </c>
      <c r="W5901" s="12">
        <f t="shared" si="463"/>
        <v>3</v>
      </c>
      <c r="X5901" s="12">
        <f t="shared" si="464"/>
        <v>3</v>
      </c>
      <c r="Z5901" s="1" t="s">
        <v>15261</v>
      </c>
      <c r="AA5901" t="s">
        <v>15258</v>
      </c>
      <c r="AB5901" t="s">
        <v>15259</v>
      </c>
      <c r="AC5901" t="s">
        <v>15260</v>
      </c>
      <c r="AD5901" s="1" t="s">
        <v>15261</v>
      </c>
    </row>
    <row r="5902" spans="1:30" ht="15">
      <c r="A5902" s="4">
        <v>24.625800000000002</v>
      </c>
      <c r="B5902" s="4">
        <v>23.8369</v>
      </c>
      <c r="C5902" s="4">
        <v>24.6112</v>
      </c>
      <c r="D5902" s="4">
        <v>24.236699999999999</v>
      </c>
      <c r="E5902" s="4">
        <v>24.088799999999999</v>
      </c>
      <c r="F5902" s="4">
        <v>24.004200000000001</v>
      </c>
      <c r="G5902" s="4">
        <v>14</v>
      </c>
      <c r="H5902" s="4">
        <v>14</v>
      </c>
      <c r="I5902" s="4">
        <v>14</v>
      </c>
      <c r="J5902" s="4">
        <v>15.1</v>
      </c>
      <c r="K5902" s="4">
        <v>15.1</v>
      </c>
      <c r="L5902" s="4">
        <v>15.1</v>
      </c>
      <c r="M5902" s="4">
        <v>144.27000000000001</v>
      </c>
      <c r="N5902" s="4">
        <v>0</v>
      </c>
      <c r="O5902" s="4">
        <v>13.465999999999999</v>
      </c>
      <c r="P5902" s="4">
        <v>36</v>
      </c>
      <c r="R5902" s="4">
        <v>0.38822200000000001</v>
      </c>
      <c r="S5902" s="4">
        <v>-0.24807299999999999</v>
      </c>
      <c r="T5902" s="12" t="str">
        <f t="shared" si="460"/>
        <v/>
      </c>
      <c r="U5902" s="12" t="str">
        <f t="shared" si="461"/>
        <v/>
      </c>
      <c r="V5902" s="12" t="str">
        <f t="shared" si="462"/>
        <v/>
      </c>
      <c r="W5902" s="12">
        <f t="shared" si="463"/>
        <v>3</v>
      </c>
      <c r="X5902" s="12">
        <f t="shared" si="464"/>
        <v>3</v>
      </c>
      <c r="Z5902" s="1" t="s">
        <v>5468</v>
      </c>
      <c r="AA5902" t="s">
        <v>5465</v>
      </c>
      <c r="AB5902" t="s">
        <v>5466</v>
      </c>
      <c r="AC5902" t="s">
        <v>5467</v>
      </c>
      <c r="AD5902" s="1" t="s">
        <v>5468</v>
      </c>
    </row>
    <row r="5903" spans="1:30" ht="15">
      <c r="A5903" s="4">
        <v>29.824300000000001</v>
      </c>
      <c r="B5903" s="4">
        <v>29.977599999999999</v>
      </c>
      <c r="C5903" s="4">
        <v>29.961300000000001</v>
      </c>
      <c r="D5903" s="4">
        <v>29.792899999999999</v>
      </c>
      <c r="E5903" s="4">
        <v>29.6173</v>
      </c>
      <c r="F5903" s="4">
        <v>29.607700000000001</v>
      </c>
      <c r="G5903" s="4">
        <v>11</v>
      </c>
      <c r="H5903" s="4">
        <v>10</v>
      </c>
      <c r="I5903" s="4">
        <v>10</v>
      </c>
      <c r="J5903" s="4">
        <v>43.5</v>
      </c>
      <c r="K5903" s="4">
        <v>39.5</v>
      </c>
      <c r="L5903" s="4">
        <v>39.5</v>
      </c>
      <c r="M5903" s="4">
        <v>23.818000000000001</v>
      </c>
      <c r="N5903" s="4">
        <v>0</v>
      </c>
      <c r="O5903" s="4">
        <v>70.643000000000001</v>
      </c>
      <c r="P5903" s="4">
        <v>91</v>
      </c>
      <c r="R5903" s="4">
        <v>1.48689</v>
      </c>
      <c r="S5903" s="4">
        <v>-0.24841099999999999</v>
      </c>
      <c r="T5903" s="12" t="str">
        <f t="shared" si="460"/>
        <v/>
      </c>
      <c r="U5903" s="12" t="str">
        <f t="shared" si="461"/>
        <v/>
      </c>
      <c r="V5903" s="12" t="str">
        <f t="shared" si="462"/>
        <v/>
      </c>
      <c r="W5903" s="12">
        <f t="shared" si="463"/>
        <v>3</v>
      </c>
      <c r="X5903" s="12">
        <f t="shared" si="464"/>
        <v>3</v>
      </c>
      <c r="Z5903" s="1" t="s">
        <v>5569</v>
      </c>
      <c r="AA5903" t="s">
        <v>5566</v>
      </c>
      <c r="AB5903" t="s">
        <v>5567</v>
      </c>
      <c r="AC5903" t="s">
        <v>5568</v>
      </c>
      <c r="AD5903" s="1" t="s">
        <v>5569</v>
      </c>
    </row>
    <row r="5904" spans="1:30" ht="15">
      <c r="A5904" s="4">
        <v>29.253</v>
      </c>
      <c r="B5904" s="4">
        <v>29.510899999999999</v>
      </c>
      <c r="C5904" s="4">
        <v>29.421399999999998</v>
      </c>
      <c r="D5904" s="4">
        <v>29.457000000000001</v>
      </c>
      <c r="E5904" s="4">
        <v>29.388999999999999</v>
      </c>
      <c r="F5904" s="4">
        <v>28.593399999999999</v>
      </c>
      <c r="G5904" s="4">
        <v>13</v>
      </c>
      <c r="H5904" s="4">
        <v>13</v>
      </c>
      <c r="I5904" s="4">
        <v>13</v>
      </c>
      <c r="J5904" s="4">
        <v>51.3</v>
      </c>
      <c r="K5904" s="4">
        <v>51.3</v>
      </c>
      <c r="L5904" s="4">
        <v>51.3</v>
      </c>
      <c r="M5904" s="4">
        <v>22.658000000000001</v>
      </c>
      <c r="N5904" s="4">
        <v>0</v>
      </c>
      <c r="O5904" s="4">
        <v>51.67</v>
      </c>
      <c r="P5904" s="4">
        <v>96</v>
      </c>
      <c r="R5904" s="4">
        <v>0.36083999999999999</v>
      </c>
      <c r="S5904" s="4">
        <v>-0.24865499999999999</v>
      </c>
      <c r="T5904" s="12" t="str">
        <f t="shared" si="460"/>
        <v/>
      </c>
      <c r="U5904" s="12" t="str">
        <f t="shared" si="461"/>
        <v/>
      </c>
      <c r="V5904" s="12" t="str">
        <f t="shared" si="462"/>
        <v/>
      </c>
      <c r="W5904" s="12">
        <f t="shared" si="463"/>
        <v>3</v>
      </c>
      <c r="X5904" s="12">
        <f t="shared" si="464"/>
        <v>3</v>
      </c>
      <c r="Z5904" s="1" t="s">
        <v>11518</v>
      </c>
      <c r="AA5904" t="s">
        <v>11516</v>
      </c>
      <c r="AB5904" t="s">
        <v>11516</v>
      </c>
      <c r="AC5904" t="s">
        <v>11517</v>
      </c>
      <c r="AD5904" s="1" t="s">
        <v>11518</v>
      </c>
    </row>
    <row r="5905" spans="1:30" ht="15">
      <c r="A5905" s="4">
        <v>23.802499999999998</v>
      </c>
      <c r="B5905" s="4">
        <v>23.487300000000001</v>
      </c>
      <c r="C5905" s="4">
        <v>24.192</v>
      </c>
      <c r="D5905" s="4">
        <v>22.9651</v>
      </c>
      <c r="E5905" s="4">
        <v>24.065200000000001</v>
      </c>
      <c r="F5905" s="4">
        <v>23.7056</v>
      </c>
      <c r="G5905" s="4">
        <v>36</v>
      </c>
      <c r="H5905" s="4">
        <v>32</v>
      </c>
      <c r="I5905" s="4">
        <v>2</v>
      </c>
      <c r="J5905" s="4">
        <v>35.700000000000003</v>
      </c>
      <c r="K5905" s="4">
        <v>32</v>
      </c>
      <c r="L5905" s="4">
        <v>2.8</v>
      </c>
      <c r="M5905" s="4">
        <v>113.65</v>
      </c>
      <c r="N5905" s="4">
        <v>0</v>
      </c>
      <c r="O5905" s="4">
        <v>126.77</v>
      </c>
      <c r="P5905" s="4">
        <v>9</v>
      </c>
      <c r="R5905" s="4">
        <v>0.258656</v>
      </c>
      <c r="S5905" s="4">
        <v>-0.248664</v>
      </c>
      <c r="T5905" s="12" t="str">
        <f t="shared" si="460"/>
        <v/>
      </c>
      <c r="U5905" s="12" t="str">
        <f t="shared" si="461"/>
        <v/>
      </c>
      <c r="V5905" s="12" t="str">
        <f t="shared" si="462"/>
        <v/>
      </c>
      <c r="W5905" s="12">
        <f t="shared" si="463"/>
        <v>3</v>
      </c>
      <c r="X5905" s="12">
        <f t="shared" si="464"/>
        <v>3</v>
      </c>
      <c r="Z5905" s="1" t="s">
        <v>6390</v>
      </c>
      <c r="AA5905" t="s">
        <v>6387</v>
      </c>
      <c r="AB5905" t="s">
        <v>6388</v>
      </c>
      <c r="AC5905" t="s">
        <v>6389</v>
      </c>
      <c r="AD5905" s="1" t="s">
        <v>6390</v>
      </c>
    </row>
    <row r="5906" spans="1:30" ht="15">
      <c r="A5906" s="4">
        <v>23.861699999999999</v>
      </c>
      <c r="B5906" s="4">
        <v>23.9648</v>
      </c>
      <c r="C5906" s="4" t="s">
        <v>10</v>
      </c>
      <c r="D5906" s="4">
        <v>23.549299999999999</v>
      </c>
      <c r="E5906" s="4">
        <v>23.7806</v>
      </c>
      <c r="F5906" s="4">
        <v>23.663499999999999</v>
      </c>
      <c r="G5906" s="4">
        <v>2</v>
      </c>
      <c r="H5906" s="4">
        <v>2</v>
      </c>
      <c r="I5906" s="4">
        <v>2</v>
      </c>
      <c r="J5906" s="4">
        <v>14</v>
      </c>
      <c r="K5906" s="4">
        <v>14</v>
      </c>
      <c r="L5906" s="4">
        <v>14</v>
      </c>
      <c r="M5906" s="4">
        <v>19.655000000000001</v>
      </c>
      <c r="N5906" s="4">
        <v>2.4031999999999999E-3</v>
      </c>
      <c r="O5906" s="4">
        <v>2.5573999999999999</v>
      </c>
      <c r="P5906" s="4">
        <v>6</v>
      </c>
      <c r="R5906" s="4">
        <v>1.1087199999999999</v>
      </c>
      <c r="S5906" s="4">
        <v>-0.248805</v>
      </c>
      <c r="T5906" s="12" t="str">
        <f t="shared" si="460"/>
        <v/>
      </c>
      <c r="U5906" s="12" t="str">
        <f t="shared" si="461"/>
        <v/>
      </c>
      <c r="V5906" s="12" t="str">
        <f t="shared" si="462"/>
        <v/>
      </c>
      <c r="W5906" s="12">
        <f t="shared" si="463"/>
        <v>2</v>
      </c>
      <c r="X5906" s="12">
        <f t="shared" si="464"/>
        <v>3</v>
      </c>
      <c r="Z5906" s="1" t="s">
        <v>3997</v>
      </c>
      <c r="AA5906" t="s">
        <v>3995</v>
      </c>
      <c r="AB5906" t="s">
        <v>3995</v>
      </c>
      <c r="AC5906" t="s">
        <v>3996</v>
      </c>
      <c r="AD5906" s="1" t="s">
        <v>3997</v>
      </c>
    </row>
    <row r="5907" spans="1:30" ht="15">
      <c r="A5907" s="4">
        <v>27.7912</v>
      </c>
      <c r="B5907" s="4">
        <v>28.0169</v>
      </c>
      <c r="C5907" s="4">
        <v>27.989699999999999</v>
      </c>
      <c r="D5907" s="4">
        <v>27.65</v>
      </c>
      <c r="E5907" s="4">
        <v>27.942699999999999</v>
      </c>
      <c r="F5907" s="4">
        <v>27.456099999999999</v>
      </c>
      <c r="G5907" s="4">
        <v>18</v>
      </c>
      <c r="H5907" s="4">
        <v>18</v>
      </c>
      <c r="I5907" s="4">
        <v>18</v>
      </c>
      <c r="J5907" s="4">
        <v>29</v>
      </c>
      <c r="K5907" s="4">
        <v>29</v>
      </c>
      <c r="L5907" s="4">
        <v>29</v>
      </c>
      <c r="M5907" s="4">
        <v>67.55</v>
      </c>
      <c r="N5907" s="4">
        <v>0</v>
      </c>
      <c r="O5907" s="4">
        <v>45.351999999999997</v>
      </c>
      <c r="P5907" s="4">
        <v>79</v>
      </c>
      <c r="R5907" s="4">
        <v>0.72143199999999996</v>
      </c>
      <c r="S5907" s="4">
        <v>-0.24968099999999999</v>
      </c>
      <c r="T5907" s="12" t="str">
        <f t="shared" si="460"/>
        <v/>
      </c>
      <c r="U5907" s="12" t="str">
        <f t="shared" si="461"/>
        <v/>
      </c>
      <c r="V5907" s="12" t="str">
        <f t="shared" si="462"/>
        <v/>
      </c>
      <c r="W5907" s="12">
        <f t="shared" si="463"/>
        <v>3</v>
      </c>
      <c r="X5907" s="12">
        <f t="shared" si="464"/>
        <v>3</v>
      </c>
      <c r="Z5907" s="1" t="s">
        <v>116</v>
      </c>
      <c r="AA5907" t="s">
        <v>113</v>
      </c>
      <c r="AB5907" t="s">
        <v>114</v>
      </c>
      <c r="AC5907" t="s">
        <v>115</v>
      </c>
      <c r="AD5907" s="1" t="s">
        <v>116</v>
      </c>
    </row>
    <row r="5908" spans="1:30" ht="15">
      <c r="A5908" s="4">
        <v>30.4054</v>
      </c>
      <c r="B5908" s="4">
        <v>30.857500000000002</v>
      </c>
      <c r="C5908" s="4">
        <v>30.586400000000001</v>
      </c>
      <c r="D5908" s="4">
        <v>30.522200000000002</v>
      </c>
      <c r="E5908" s="4">
        <v>30.5212</v>
      </c>
      <c r="F5908" s="4">
        <v>30.0565</v>
      </c>
      <c r="G5908" s="4">
        <v>6</v>
      </c>
      <c r="H5908" s="4">
        <v>6</v>
      </c>
      <c r="I5908" s="4">
        <v>4</v>
      </c>
      <c r="J5908" s="4">
        <v>52.9</v>
      </c>
      <c r="K5908" s="4">
        <v>52.9</v>
      </c>
      <c r="L5908" s="4">
        <v>41.9</v>
      </c>
      <c r="M5908" s="4">
        <v>15.016</v>
      </c>
      <c r="N5908" s="4">
        <v>0</v>
      </c>
      <c r="O5908" s="4">
        <v>312.54000000000002</v>
      </c>
      <c r="P5908" s="4">
        <v>190</v>
      </c>
      <c r="R5908" s="4">
        <v>0.54291699999999998</v>
      </c>
      <c r="S5908" s="4">
        <v>-0.249774</v>
      </c>
      <c r="T5908" s="12" t="str">
        <f t="shared" si="460"/>
        <v/>
      </c>
      <c r="U5908" s="12" t="str">
        <f t="shared" si="461"/>
        <v/>
      </c>
      <c r="V5908" s="12" t="str">
        <f t="shared" si="462"/>
        <v/>
      </c>
      <c r="W5908" s="12">
        <f t="shared" si="463"/>
        <v>3</v>
      </c>
      <c r="X5908" s="12">
        <f t="shared" si="464"/>
        <v>3</v>
      </c>
      <c r="Z5908" s="1" t="s">
        <v>2955</v>
      </c>
      <c r="AA5908" t="s">
        <v>2952</v>
      </c>
      <c r="AB5908" t="s">
        <v>2953</v>
      </c>
      <c r="AC5908" t="s">
        <v>2954</v>
      </c>
      <c r="AD5908" s="1" t="s">
        <v>2955</v>
      </c>
    </row>
    <row r="5909" spans="1:30" ht="15">
      <c r="A5909" s="4">
        <v>25.0654</v>
      </c>
      <c r="B5909" s="4">
        <v>25.202400000000001</v>
      </c>
      <c r="C5909" s="4">
        <v>24.563400000000001</v>
      </c>
      <c r="D5909" s="4">
        <v>24.8306</v>
      </c>
      <c r="E5909" s="4">
        <v>24.596900000000002</v>
      </c>
      <c r="F5909" s="4">
        <v>24.6539</v>
      </c>
      <c r="G5909" s="4">
        <v>6</v>
      </c>
      <c r="H5909" s="4">
        <v>5</v>
      </c>
      <c r="I5909" s="4">
        <v>5</v>
      </c>
      <c r="J5909" s="4">
        <v>21.6</v>
      </c>
      <c r="K5909" s="4">
        <v>18.2</v>
      </c>
      <c r="L5909" s="4">
        <v>18.2</v>
      </c>
      <c r="M5909" s="4">
        <v>26.736000000000001</v>
      </c>
      <c r="N5909" s="4">
        <v>1.6639000000000001E-4</v>
      </c>
      <c r="O5909" s="4">
        <v>6.2552000000000003</v>
      </c>
      <c r="P5909" s="4">
        <v>14</v>
      </c>
      <c r="R5909" s="4">
        <v>0.53317099999999995</v>
      </c>
      <c r="S5909" s="4">
        <v>-0.24990799999999999</v>
      </c>
      <c r="T5909" s="12" t="str">
        <f t="shared" si="460"/>
        <v/>
      </c>
      <c r="U5909" s="12" t="str">
        <f t="shared" si="461"/>
        <v/>
      </c>
      <c r="V5909" s="12" t="str">
        <f t="shared" si="462"/>
        <v/>
      </c>
      <c r="W5909" s="12">
        <f t="shared" si="463"/>
        <v>3</v>
      </c>
      <c r="X5909" s="12">
        <f t="shared" si="464"/>
        <v>3</v>
      </c>
      <c r="Z5909" s="1" t="s">
        <v>10493</v>
      </c>
      <c r="AA5909" t="s">
        <v>10490</v>
      </c>
      <c r="AB5909" t="s">
        <v>10491</v>
      </c>
      <c r="AC5909" t="s">
        <v>10492</v>
      </c>
      <c r="AD5909" s="1" t="s">
        <v>10493</v>
      </c>
    </row>
    <row r="5910" spans="1:30" ht="15">
      <c r="A5910" s="4">
        <v>24.506599999999999</v>
      </c>
      <c r="B5910" s="4">
        <v>24.7698</v>
      </c>
      <c r="C5910" s="4">
        <v>24.615200000000002</v>
      </c>
      <c r="D5910" s="4">
        <v>24.497800000000002</v>
      </c>
      <c r="E5910" s="4">
        <v>24.4053</v>
      </c>
      <c r="F5910" s="4">
        <v>24.238399999999999</v>
      </c>
      <c r="G5910" s="4">
        <v>8</v>
      </c>
      <c r="H5910" s="4">
        <v>8</v>
      </c>
      <c r="I5910" s="4">
        <v>8</v>
      </c>
      <c r="J5910" s="4">
        <v>20.100000000000001</v>
      </c>
      <c r="K5910" s="4">
        <v>20.100000000000001</v>
      </c>
      <c r="L5910" s="4">
        <v>20.100000000000001</v>
      </c>
      <c r="M5910" s="4">
        <v>47.970999999999997</v>
      </c>
      <c r="N5910" s="4">
        <v>0</v>
      </c>
      <c r="O5910" s="4">
        <v>13.731999999999999</v>
      </c>
      <c r="P5910" s="4">
        <v>18</v>
      </c>
      <c r="R5910" s="4">
        <v>1.09189</v>
      </c>
      <c r="S5910" s="4">
        <v>-0.25004100000000001</v>
      </c>
      <c r="T5910" s="12" t="str">
        <f t="shared" si="460"/>
        <v/>
      </c>
      <c r="U5910" s="12" t="str">
        <f t="shared" si="461"/>
        <v/>
      </c>
      <c r="V5910" s="12" t="str">
        <f t="shared" si="462"/>
        <v/>
      </c>
      <c r="W5910" s="12">
        <f t="shared" si="463"/>
        <v>3</v>
      </c>
      <c r="X5910" s="12">
        <f t="shared" si="464"/>
        <v>3</v>
      </c>
      <c r="Z5910" s="1" t="s">
        <v>20853</v>
      </c>
      <c r="AA5910" t="s">
        <v>20851</v>
      </c>
      <c r="AB5910" t="s">
        <v>20851</v>
      </c>
      <c r="AC5910" t="s">
        <v>20852</v>
      </c>
      <c r="AD5910" s="1" t="s">
        <v>20853</v>
      </c>
    </row>
    <row r="5911" spans="1:30" ht="15">
      <c r="A5911" s="4">
        <v>25.955400000000001</v>
      </c>
      <c r="B5911" s="4">
        <v>24.991800000000001</v>
      </c>
      <c r="C5911" s="4">
        <v>25.7135</v>
      </c>
      <c r="D5911" s="4">
        <v>25.4358</v>
      </c>
      <c r="E5911" s="4">
        <v>25.553899999999999</v>
      </c>
      <c r="F5911" s="4">
        <v>24.9207</v>
      </c>
      <c r="G5911" s="4">
        <v>13</v>
      </c>
      <c r="H5911" s="4">
        <v>13</v>
      </c>
      <c r="I5911" s="4">
        <v>10</v>
      </c>
      <c r="J5911" s="4">
        <v>36.5</v>
      </c>
      <c r="K5911" s="4">
        <v>36.5</v>
      </c>
      <c r="L5911" s="4">
        <v>29.5</v>
      </c>
      <c r="M5911" s="4">
        <v>45.567</v>
      </c>
      <c r="N5911" s="4">
        <v>0</v>
      </c>
      <c r="O5911" s="4">
        <v>40.567</v>
      </c>
      <c r="P5911" s="4">
        <v>33</v>
      </c>
      <c r="R5911" s="4">
        <v>0.29002699999999998</v>
      </c>
      <c r="S5911" s="4">
        <v>-0.25010599999999999</v>
      </c>
      <c r="T5911" s="12" t="str">
        <f t="shared" si="460"/>
        <v/>
      </c>
      <c r="U5911" s="12" t="str">
        <f t="shared" si="461"/>
        <v/>
      </c>
      <c r="V5911" s="12" t="str">
        <f t="shared" si="462"/>
        <v/>
      </c>
      <c r="W5911" s="12">
        <f t="shared" si="463"/>
        <v>3</v>
      </c>
      <c r="X5911" s="12">
        <f t="shared" si="464"/>
        <v>3</v>
      </c>
      <c r="Z5911" s="1" t="s">
        <v>10432</v>
      </c>
      <c r="AA5911" t="s">
        <v>10430</v>
      </c>
      <c r="AB5911" t="s">
        <v>10430</v>
      </c>
      <c r="AC5911" t="s">
        <v>10431</v>
      </c>
      <c r="AD5911" s="1" t="s">
        <v>10432</v>
      </c>
    </row>
    <row r="5912" spans="1:30" ht="15">
      <c r="A5912" s="4">
        <v>23.0746</v>
      </c>
      <c r="B5912" s="4">
        <v>23.241700000000002</v>
      </c>
      <c r="C5912" s="4">
        <v>23.0595</v>
      </c>
      <c r="D5912" s="4">
        <v>22.976500000000001</v>
      </c>
      <c r="E5912" s="4">
        <v>22.773299999999999</v>
      </c>
      <c r="F5912" s="4" t="s">
        <v>10</v>
      </c>
      <c r="G5912" s="4">
        <v>3</v>
      </c>
      <c r="H5912" s="4">
        <v>3</v>
      </c>
      <c r="I5912" s="4">
        <v>3</v>
      </c>
      <c r="J5912" s="4">
        <v>9.6</v>
      </c>
      <c r="K5912" s="4">
        <v>9.6</v>
      </c>
      <c r="L5912" s="4">
        <v>9.6</v>
      </c>
      <c r="M5912" s="4">
        <v>57.295999999999999</v>
      </c>
      <c r="N5912" s="4">
        <v>0</v>
      </c>
      <c r="O5912" s="4">
        <v>10.394</v>
      </c>
      <c r="P5912" s="4">
        <v>7</v>
      </c>
      <c r="R5912" s="4">
        <v>0.99582000000000004</v>
      </c>
      <c r="S5912" s="4">
        <v>-0.250307</v>
      </c>
      <c r="T5912" s="12" t="str">
        <f t="shared" si="460"/>
        <v/>
      </c>
      <c r="U5912" s="12" t="str">
        <f t="shared" si="461"/>
        <v/>
      </c>
      <c r="V5912" s="12" t="str">
        <f t="shared" si="462"/>
        <v/>
      </c>
      <c r="W5912" s="12">
        <f t="shared" si="463"/>
        <v>3</v>
      </c>
      <c r="X5912" s="12">
        <f t="shared" si="464"/>
        <v>2</v>
      </c>
      <c r="Z5912" s="1" t="s">
        <v>2874</v>
      </c>
      <c r="AA5912" t="s">
        <v>2871</v>
      </c>
      <c r="AB5912" t="s">
        <v>2872</v>
      </c>
      <c r="AC5912" t="s">
        <v>2873</v>
      </c>
      <c r="AD5912" s="1" t="s">
        <v>2874</v>
      </c>
    </row>
    <row r="5913" spans="1:30" ht="15">
      <c r="A5913" s="4">
        <v>23.754899999999999</v>
      </c>
      <c r="B5913" s="4">
        <v>23.5259</v>
      </c>
      <c r="C5913" s="4">
        <v>23.007400000000001</v>
      </c>
      <c r="D5913" s="4">
        <v>23.076000000000001</v>
      </c>
      <c r="E5913" s="4">
        <v>23.2089</v>
      </c>
      <c r="F5913" s="4">
        <v>23.251899999999999</v>
      </c>
      <c r="G5913" s="4">
        <v>11</v>
      </c>
      <c r="H5913" s="4">
        <v>11</v>
      </c>
      <c r="I5913" s="4">
        <v>11</v>
      </c>
      <c r="J5913" s="4">
        <v>9.6999999999999993</v>
      </c>
      <c r="K5913" s="4">
        <v>9.6999999999999993</v>
      </c>
      <c r="L5913" s="4">
        <v>9.6999999999999993</v>
      </c>
      <c r="M5913" s="4">
        <v>154.97999999999999</v>
      </c>
      <c r="N5913" s="4">
        <v>0</v>
      </c>
      <c r="O5913" s="4">
        <v>8.4116999999999997</v>
      </c>
      <c r="P5913" s="4">
        <v>20</v>
      </c>
      <c r="R5913" s="4">
        <v>0.478217</v>
      </c>
      <c r="S5913" s="4">
        <v>-0.25045899999999999</v>
      </c>
      <c r="T5913" s="12" t="str">
        <f t="shared" si="460"/>
        <v/>
      </c>
      <c r="U5913" s="12" t="str">
        <f t="shared" si="461"/>
        <v/>
      </c>
      <c r="V5913" s="12" t="str">
        <f t="shared" si="462"/>
        <v/>
      </c>
      <c r="W5913" s="12">
        <f t="shared" si="463"/>
        <v>3</v>
      </c>
      <c r="X5913" s="12">
        <f t="shared" si="464"/>
        <v>3</v>
      </c>
      <c r="Z5913" s="1" t="s">
        <v>4700</v>
      </c>
      <c r="AA5913" t="s">
        <v>4697</v>
      </c>
      <c r="AB5913" t="s">
        <v>4698</v>
      </c>
      <c r="AC5913" t="s">
        <v>4699</v>
      </c>
      <c r="AD5913" s="1" t="s">
        <v>4700</v>
      </c>
    </row>
    <row r="5914" spans="1:30" ht="15">
      <c r="A5914" s="4">
        <v>25.073899999999998</v>
      </c>
      <c r="B5914" s="4">
        <v>25.029800000000002</v>
      </c>
      <c r="C5914" s="4">
        <v>25.270199999999999</v>
      </c>
      <c r="D5914" s="4">
        <v>24.918500000000002</v>
      </c>
      <c r="E5914" s="4">
        <v>24.869900000000001</v>
      </c>
      <c r="F5914" s="4">
        <v>24.834099999999999</v>
      </c>
      <c r="G5914" s="4">
        <v>11</v>
      </c>
      <c r="H5914" s="4">
        <v>11</v>
      </c>
      <c r="I5914" s="4">
        <v>11</v>
      </c>
      <c r="J5914" s="4">
        <v>26.1</v>
      </c>
      <c r="K5914" s="4">
        <v>26.1</v>
      </c>
      <c r="L5914" s="4">
        <v>26.1</v>
      </c>
      <c r="M5914" s="4">
        <v>68.423000000000002</v>
      </c>
      <c r="N5914" s="4">
        <v>0</v>
      </c>
      <c r="O5914" s="4">
        <v>50.622</v>
      </c>
      <c r="P5914" s="4">
        <v>37</v>
      </c>
      <c r="R5914" s="4">
        <v>1.4902200000000001</v>
      </c>
      <c r="S5914" s="4">
        <v>-0.25046400000000002</v>
      </c>
      <c r="T5914" s="12" t="str">
        <f t="shared" si="460"/>
        <v/>
      </c>
      <c r="U5914" s="12" t="str">
        <f t="shared" si="461"/>
        <v/>
      </c>
      <c r="V5914" s="12" t="str">
        <f t="shared" si="462"/>
        <v/>
      </c>
      <c r="W5914" s="12">
        <f t="shared" si="463"/>
        <v>3</v>
      </c>
      <c r="X5914" s="12">
        <f t="shared" si="464"/>
        <v>3</v>
      </c>
      <c r="Z5914" s="1" t="s">
        <v>20147</v>
      </c>
      <c r="AA5914" t="s">
        <v>20144</v>
      </c>
      <c r="AB5914" t="s">
        <v>20145</v>
      </c>
      <c r="AC5914" t="s">
        <v>20146</v>
      </c>
      <c r="AD5914" s="1" t="s">
        <v>20147</v>
      </c>
    </row>
    <row r="5915" spans="1:30" ht="15">
      <c r="A5915" s="4">
        <v>32.154200000000003</v>
      </c>
      <c r="B5915" s="4">
        <v>31.7804</v>
      </c>
      <c r="C5915" s="4">
        <v>31.5229</v>
      </c>
      <c r="D5915" s="4">
        <v>31.488299999999999</v>
      </c>
      <c r="E5915" s="4">
        <v>31.810199999999998</v>
      </c>
      <c r="F5915" s="4">
        <v>31.407499999999999</v>
      </c>
      <c r="G5915" s="4">
        <v>10</v>
      </c>
      <c r="H5915" s="4">
        <v>10</v>
      </c>
      <c r="I5915" s="4">
        <v>10</v>
      </c>
      <c r="J5915" s="4">
        <v>51.2</v>
      </c>
      <c r="K5915" s="4">
        <v>51.2</v>
      </c>
      <c r="L5915" s="4">
        <v>51.2</v>
      </c>
      <c r="M5915" s="4">
        <v>14.395</v>
      </c>
      <c r="N5915" s="4">
        <v>0</v>
      </c>
      <c r="O5915" s="4">
        <v>49.253</v>
      </c>
      <c r="P5915" s="4">
        <v>163</v>
      </c>
      <c r="R5915" s="4">
        <v>0.49514200000000003</v>
      </c>
      <c r="S5915" s="4">
        <v>-0.25048999999999999</v>
      </c>
      <c r="T5915" s="12" t="str">
        <f t="shared" si="460"/>
        <v/>
      </c>
      <c r="U5915" s="12" t="str">
        <f t="shared" si="461"/>
        <v/>
      </c>
      <c r="V5915" s="12" t="str">
        <f t="shared" si="462"/>
        <v/>
      </c>
      <c r="W5915" s="12">
        <f t="shared" si="463"/>
        <v>3</v>
      </c>
      <c r="X5915" s="12">
        <f t="shared" si="464"/>
        <v>3</v>
      </c>
      <c r="Z5915" s="1" t="s">
        <v>11076</v>
      </c>
      <c r="AA5915" t="s">
        <v>11073</v>
      </c>
      <c r="AB5915" t="s">
        <v>11074</v>
      </c>
      <c r="AC5915" t="s">
        <v>11075</v>
      </c>
      <c r="AD5915" s="1" t="s">
        <v>11076</v>
      </c>
    </row>
    <row r="5916" spans="1:30" ht="15">
      <c r="A5916" s="4">
        <v>27.9649</v>
      </c>
      <c r="B5916" s="4">
        <v>28.104299999999999</v>
      </c>
      <c r="C5916" s="4">
        <v>28.029900000000001</v>
      </c>
      <c r="D5916" s="4">
        <v>27.974499999999999</v>
      </c>
      <c r="E5916" s="4">
        <v>27.7392</v>
      </c>
      <c r="F5916" s="4">
        <v>27.632999999999999</v>
      </c>
      <c r="G5916" s="4">
        <v>13</v>
      </c>
      <c r="H5916" s="4">
        <v>10</v>
      </c>
      <c r="I5916" s="4">
        <v>10</v>
      </c>
      <c r="J5916" s="4">
        <v>65.7</v>
      </c>
      <c r="K5916" s="4">
        <v>53.8</v>
      </c>
      <c r="L5916" s="4">
        <v>53.8</v>
      </c>
      <c r="M5916" s="4">
        <v>32.948999999999998</v>
      </c>
      <c r="N5916" s="4">
        <v>0</v>
      </c>
      <c r="O5916" s="4">
        <v>190.81</v>
      </c>
      <c r="P5916" s="4">
        <v>65</v>
      </c>
      <c r="R5916" s="4">
        <v>1.0850299999999999</v>
      </c>
      <c r="S5916" s="4">
        <v>-0.250751</v>
      </c>
      <c r="T5916" s="12" t="str">
        <f t="shared" si="460"/>
        <v/>
      </c>
      <c r="U5916" s="12" t="str">
        <f t="shared" si="461"/>
        <v/>
      </c>
      <c r="V5916" s="12" t="str">
        <f t="shared" si="462"/>
        <v/>
      </c>
      <c r="W5916" s="12">
        <f t="shared" si="463"/>
        <v>3</v>
      </c>
      <c r="X5916" s="12">
        <f t="shared" si="464"/>
        <v>3</v>
      </c>
      <c r="Z5916" s="1" t="s">
        <v>10302</v>
      </c>
      <c r="AA5916" t="s">
        <v>10299</v>
      </c>
      <c r="AB5916" t="s">
        <v>10300</v>
      </c>
      <c r="AC5916" t="s">
        <v>10301</v>
      </c>
      <c r="AD5916" s="1" t="s">
        <v>10302</v>
      </c>
    </row>
    <row r="5917" spans="1:30" ht="15">
      <c r="A5917" s="4">
        <v>29.506499999999999</v>
      </c>
      <c r="B5917" s="4">
        <v>29.613099999999999</v>
      </c>
      <c r="C5917" s="4">
        <v>29.663900000000002</v>
      </c>
      <c r="D5917" s="4">
        <v>29.289000000000001</v>
      </c>
      <c r="E5917" s="4">
        <v>29.2713</v>
      </c>
      <c r="F5917" s="4">
        <v>29.470300000000002</v>
      </c>
      <c r="G5917" s="4">
        <v>9</v>
      </c>
      <c r="H5917" s="4">
        <v>9</v>
      </c>
      <c r="I5917" s="4">
        <v>9</v>
      </c>
      <c r="J5917" s="4">
        <v>49.5</v>
      </c>
      <c r="K5917" s="4">
        <v>49.5</v>
      </c>
      <c r="L5917" s="4">
        <v>49.5</v>
      </c>
      <c r="M5917" s="4">
        <v>21.445</v>
      </c>
      <c r="N5917" s="4">
        <v>0</v>
      </c>
      <c r="O5917" s="4">
        <v>22.837</v>
      </c>
      <c r="P5917" s="4">
        <v>35</v>
      </c>
      <c r="R5917" s="4">
        <v>1.4780500000000001</v>
      </c>
      <c r="S5917" s="4">
        <v>-0.25097999999999998</v>
      </c>
      <c r="T5917" s="12" t="str">
        <f t="shared" si="460"/>
        <v/>
      </c>
      <c r="U5917" s="12" t="str">
        <f t="shared" si="461"/>
        <v/>
      </c>
      <c r="V5917" s="12" t="str">
        <f t="shared" si="462"/>
        <v/>
      </c>
      <c r="W5917" s="12">
        <f t="shared" si="463"/>
        <v>3</v>
      </c>
      <c r="X5917" s="12">
        <f t="shared" si="464"/>
        <v>3</v>
      </c>
      <c r="Z5917" s="1" t="s">
        <v>21400</v>
      </c>
      <c r="AA5917" t="s">
        <v>21397</v>
      </c>
      <c r="AB5917" t="s">
        <v>21398</v>
      </c>
      <c r="AC5917" t="s">
        <v>21399</v>
      </c>
      <c r="AD5917" s="1" t="s">
        <v>21400</v>
      </c>
    </row>
    <row r="5918" spans="1:30" ht="15">
      <c r="A5918" s="4">
        <v>25.113900000000001</v>
      </c>
      <c r="B5918" s="4">
        <v>25.105499999999999</v>
      </c>
      <c r="C5918" s="4">
        <v>25.274799999999999</v>
      </c>
      <c r="D5918" s="4">
        <v>25.259799999999998</v>
      </c>
      <c r="E5918" s="4">
        <v>24.7898</v>
      </c>
      <c r="F5918" s="4">
        <v>24.691600000000001</v>
      </c>
      <c r="G5918" s="4">
        <v>19</v>
      </c>
      <c r="H5918" s="4">
        <v>19</v>
      </c>
      <c r="I5918" s="4">
        <v>17</v>
      </c>
      <c r="J5918" s="4">
        <v>15.5</v>
      </c>
      <c r="K5918" s="4">
        <v>15.5</v>
      </c>
      <c r="L5918" s="4">
        <v>14.3</v>
      </c>
      <c r="M5918" s="4">
        <v>143.9</v>
      </c>
      <c r="N5918" s="4">
        <v>0</v>
      </c>
      <c r="O5918" s="4">
        <v>24.303999999999998</v>
      </c>
      <c r="P5918" s="4">
        <v>45</v>
      </c>
      <c r="R5918" s="4">
        <v>0.61297400000000002</v>
      </c>
      <c r="S5918" s="4">
        <v>-0.25099300000000002</v>
      </c>
      <c r="T5918" s="12" t="str">
        <f t="shared" si="460"/>
        <v/>
      </c>
      <c r="U5918" s="12" t="str">
        <f t="shared" si="461"/>
        <v/>
      </c>
      <c r="V5918" s="12" t="str">
        <f t="shared" si="462"/>
        <v/>
      </c>
      <c r="W5918" s="12">
        <f t="shared" si="463"/>
        <v>3</v>
      </c>
      <c r="X5918" s="12">
        <f t="shared" si="464"/>
        <v>3</v>
      </c>
      <c r="Z5918" s="1" t="s">
        <v>24503</v>
      </c>
      <c r="AA5918" t="s">
        <v>24500</v>
      </c>
      <c r="AB5918" t="s">
        <v>24501</v>
      </c>
      <c r="AC5918" t="s">
        <v>24502</v>
      </c>
      <c r="AD5918" s="1" t="s">
        <v>24503</v>
      </c>
    </row>
    <row r="5919" spans="1:30" ht="15">
      <c r="A5919" s="4">
        <v>25.191099999999999</v>
      </c>
      <c r="B5919" s="4">
        <v>25.321400000000001</v>
      </c>
      <c r="C5919" s="4">
        <v>25.1784</v>
      </c>
      <c r="D5919" s="4">
        <v>25.052099999999999</v>
      </c>
      <c r="E5919" s="4">
        <v>25.178100000000001</v>
      </c>
      <c r="F5919" s="4">
        <v>24.7075</v>
      </c>
      <c r="G5919" s="4">
        <v>8</v>
      </c>
      <c r="H5919" s="4">
        <v>8</v>
      </c>
      <c r="I5919" s="4">
        <v>8</v>
      </c>
      <c r="J5919" s="4">
        <v>33.700000000000003</v>
      </c>
      <c r="K5919" s="4">
        <v>33.700000000000003</v>
      </c>
      <c r="L5919" s="4">
        <v>33.700000000000003</v>
      </c>
      <c r="M5919" s="4">
        <v>31.15</v>
      </c>
      <c r="N5919" s="4">
        <v>0</v>
      </c>
      <c r="O5919" s="4">
        <v>15.587999999999999</v>
      </c>
      <c r="P5919" s="4">
        <v>26</v>
      </c>
      <c r="R5919" s="4">
        <v>0.78293800000000002</v>
      </c>
      <c r="S5919" s="4">
        <v>-0.25106400000000001</v>
      </c>
      <c r="T5919" s="12" t="str">
        <f t="shared" si="460"/>
        <v/>
      </c>
      <c r="U5919" s="12" t="str">
        <f t="shared" si="461"/>
        <v/>
      </c>
      <c r="V5919" s="12" t="str">
        <f t="shared" si="462"/>
        <v/>
      </c>
      <c r="W5919" s="12">
        <f t="shared" si="463"/>
        <v>3</v>
      </c>
      <c r="X5919" s="12">
        <f t="shared" si="464"/>
        <v>3</v>
      </c>
      <c r="Z5919" s="1" t="s">
        <v>20825</v>
      </c>
      <c r="AA5919" t="s">
        <v>20823</v>
      </c>
      <c r="AB5919" t="s">
        <v>20823</v>
      </c>
      <c r="AC5919" t="s">
        <v>20824</v>
      </c>
      <c r="AD5919" s="1" t="s">
        <v>20825</v>
      </c>
    </row>
    <row r="5920" spans="1:30" ht="15">
      <c r="A5920" s="4">
        <v>27.7486</v>
      </c>
      <c r="B5920" s="4">
        <v>27.915600000000001</v>
      </c>
      <c r="C5920" s="4">
        <v>27.9681</v>
      </c>
      <c r="D5920" s="4">
        <v>27.540600000000001</v>
      </c>
      <c r="E5920" s="4">
        <v>27.646599999999999</v>
      </c>
      <c r="F5920" s="4">
        <v>27.691700000000001</v>
      </c>
      <c r="G5920" s="4">
        <v>19</v>
      </c>
      <c r="H5920" s="4">
        <v>19</v>
      </c>
      <c r="I5920" s="4">
        <v>19</v>
      </c>
      <c r="J5920" s="4">
        <v>22.8</v>
      </c>
      <c r="K5920" s="4">
        <v>22.8</v>
      </c>
      <c r="L5920" s="4">
        <v>22.8</v>
      </c>
      <c r="M5920" s="4">
        <v>113.61</v>
      </c>
      <c r="N5920" s="4">
        <v>0</v>
      </c>
      <c r="O5920" s="4">
        <v>57.695</v>
      </c>
      <c r="P5920" s="4">
        <v>90</v>
      </c>
      <c r="R5920" s="4">
        <v>1.4591700000000001</v>
      </c>
      <c r="S5920" s="4">
        <v>-0.25114500000000001</v>
      </c>
      <c r="T5920" s="12" t="str">
        <f t="shared" si="460"/>
        <v/>
      </c>
      <c r="U5920" s="12" t="str">
        <f t="shared" si="461"/>
        <v/>
      </c>
      <c r="V5920" s="12" t="str">
        <f t="shared" si="462"/>
        <v/>
      </c>
      <c r="W5920" s="12">
        <f t="shared" si="463"/>
        <v>3</v>
      </c>
      <c r="X5920" s="12">
        <f t="shared" si="464"/>
        <v>3</v>
      </c>
      <c r="Z5920" s="1" t="s">
        <v>5225</v>
      </c>
      <c r="AA5920" t="s">
        <v>5222</v>
      </c>
      <c r="AB5920" t="s">
        <v>5223</v>
      </c>
      <c r="AC5920" t="s">
        <v>5224</v>
      </c>
      <c r="AD5920" s="1" t="s">
        <v>5225</v>
      </c>
    </row>
    <row r="5921" spans="1:30" ht="15">
      <c r="A5921" s="4">
        <v>24.981300000000001</v>
      </c>
      <c r="B5921" s="4">
        <v>25.505500000000001</v>
      </c>
      <c r="C5921" s="4">
        <v>25.4162</v>
      </c>
      <c r="D5921" s="4">
        <v>24.957100000000001</v>
      </c>
      <c r="E5921" s="4">
        <v>25.092199999999998</v>
      </c>
      <c r="F5921" s="4">
        <v>25.1</v>
      </c>
      <c r="G5921" s="4">
        <v>7</v>
      </c>
      <c r="H5921" s="4">
        <v>7</v>
      </c>
      <c r="I5921" s="4">
        <v>7</v>
      </c>
      <c r="J5921" s="4">
        <v>12.2</v>
      </c>
      <c r="K5921" s="4">
        <v>12.2</v>
      </c>
      <c r="L5921" s="4">
        <v>12.2</v>
      </c>
      <c r="M5921" s="4">
        <v>92.066999999999993</v>
      </c>
      <c r="N5921" s="4">
        <v>0</v>
      </c>
      <c r="O5921" s="4">
        <v>30.244</v>
      </c>
      <c r="P5921" s="4">
        <v>39</v>
      </c>
      <c r="R5921" s="4">
        <v>0.67755299999999996</v>
      </c>
      <c r="S5921" s="4">
        <v>-0.25120900000000002</v>
      </c>
      <c r="T5921" s="12" t="str">
        <f t="shared" si="460"/>
        <v/>
      </c>
      <c r="U5921" s="12" t="str">
        <f t="shared" si="461"/>
        <v/>
      </c>
      <c r="V5921" s="12" t="str">
        <f t="shared" si="462"/>
        <v/>
      </c>
      <c r="W5921" s="12">
        <f t="shared" si="463"/>
        <v>3</v>
      </c>
      <c r="X5921" s="12">
        <f t="shared" si="464"/>
        <v>3</v>
      </c>
      <c r="Z5921" s="1" t="s">
        <v>20551</v>
      </c>
      <c r="AA5921" t="s">
        <v>20548</v>
      </c>
      <c r="AB5921" t="s">
        <v>20549</v>
      </c>
      <c r="AC5921" t="s">
        <v>20550</v>
      </c>
      <c r="AD5921" s="1" t="s">
        <v>20551</v>
      </c>
    </row>
    <row r="5922" spans="1:30" ht="15">
      <c r="A5922" s="4" t="s">
        <v>10</v>
      </c>
      <c r="B5922" s="4" t="s">
        <v>10</v>
      </c>
      <c r="C5922" s="4">
        <v>20.299499999999998</v>
      </c>
      <c r="D5922" s="4" t="s">
        <v>10</v>
      </c>
      <c r="E5922" s="4">
        <v>20.048100000000002</v>
      </c>
      <c r="F5922" s="4" t="s">
        <v>10</v>
      </c>
      <c r="G5922" s="4">
        <v>3</v>
      </c>
      <c r="H5922" s="4">
        <v>3</v>
      </c>
      <c r="I5922" s="4">
        <v>3</v>
      </c>
      <c r="J5922" s="4">
        <v>1.1000000000000001</v>
      </c>
      <c r="K5922" s="4">
        <v>1.1000000000000001</v>
      </c>
      <c r="L5922" s="4">
        <v>1.1000000000000001</v>
      </c>
      <c r="M5922" s="4">
        <v>443.21</v>
      </c>
      <c r="N5922" s="4">
        <v>8.7336E-4</v>
      </c>
      <c r="O5922" s="4">
        <v>2.9996999999999998</v>
      </c>
      <c r="P5922" s="4">
        <v>3</v>
      </c>
      <c r="R5922" s="4">
        <v>0</v>
      </c>
      <c r="S5922" s="4">
        <v>-0.25143199999999999</v>
      </c>
      <c r="T5922" s="12" t="str">
        <f t="shared" si="460"/>
        <v/>
      </c>
      <c r="U5922" s="12" t="str">
        <f t="shared" si="461"/>
        <v/>
      </c>
      <c r="V5922" s="12" t="str">
        <f t="shared" si="462"/>
        <v/>
      </c>
      <c r="W5922" s="12">
        <f t="shared" si="463"/>
        <v>1</v>
      </c>
      <c r="X5922" s="12">
        <f t="shared" si="464"/>
        <v>1</v>
      </c>
      <c r="Z5922" s="1" t="s">
        <v>16872</v>
      </c>
      <c r="AA5922" t="s">
        <v>16869</v>
      </c>
      <c r="AB5922" t="s">
        <v>16870</v>
      </c>
      <c r="AC5922" t="s">
        <v>16871</v>
      </c>
      <c r="AD5922" s="1" t="s">
        <v>16872</v>
      </c>
    </row>
    <row r="5923" spans="1:30" ht="15">
      <c r="A5923" s="4">
        <v>23.3996</v>
      </c>
      <c r="B5923" s="4">
        <v>22.9071</v>
      </c>
      <c r="C5923" s="4">
        <v>23.5002</v>
      </c>
      <c r="D5923" s="4">
        <v>22.971499999999999</v>
      </c>
      <c r="E5923" s="4">
        <v>23.063700000000001</v>
      </c>
      <c r="F5923" s="4" t="s">
        <v>10</v>
      </c>
      <c r="G5923" s="4">
        <v>20</v>
      </c>
      <c r="H5923" s="4">
        <v>20</v>
      </c>
      <c r="I5923" s="4">
        <v>1</v>
      </c>
      <c r="J5923" s="4">
        <v>37</v>
      </c>
      <c r="K5923" s="4">
        <v>37</v>
      </c>
      <c r="L5923" s="4">
        <v>2.2000000000000002</v>
      </c>
      <c r="M5923" s="4">
        <v>72.748000000000005</v>
      </c>
      <c r="N5923" s="4">
        <v>0</v>
      </c>
      <c r="O5923" s="4">
        <v>118.14</v>
      </c>
      <c r="P5923" s="4">
        <v>10</v>
      </c>
      <c r="R5923" s="4">
        <v>0.43166399999999999</v>
      </c>
      <c r="S5923" s="4">
        <v>-0.25143700000000002</v>
      </c>
      <c r="T5923" s="12" t="str">
        <f t="shared" si="460"/>
        <v/>
      </c>
      <c r="U5923" s="12" t="str">
        <f t="shared" si="461"/>
        <v/>
      </c>
      <c r="V5923" s="12" t="str">
        <f t="shared" si="462"/>
        <v/>
      </c>
      <c r="W5923" s="12">
        <f t="shared" si="463"/>
        <v>3</v>
      </c>
      <c r="X5923" s="12">
        <f t="shared" si="464"/>
        <v>2</v>
      </c>
      <c r="Z5923" s="1" t="s">
        <v>21019</v>
      </c>
      <c r="AA5923" t="s">
        <v>21020</v>
      </c>
      <c r="AB5923" t="s">
        <v>21020</v>
      </c>
      <c r="AC5923" t="s">
        <v>21018</v>
      </c>
      <c r="AD5923" s="1" t="s">
        <v>21019</v>
      </c>
    </row>
    <row r="5924" spans="1:30" ht="15">
      <c r="A5924" s="4">
        <v>34.679000000000002</v>
      </c>
      <c r="B5924" s="4">
        <v>34.2483</v>
      </c>
      <c r="C5924" s="4">
        <v>34.7301</v>
      </c>
      <c r="D5924" s="4">
        <v>34.029699999999998</v>
      </c>
      <c r="E5924" s="4">
        <v>34.116100000000003</v>
      </c>
      <c r="F5924" s="4">
        <v>34.756500000000003</v>
      </c>
      <c r="G5924" s="4">
        <v>18</v>
      </c>
      <c r="H5924" s="4">
        <v>18</v>
      </c>
      <c r="I5924" s="4">
        <v>18</v>
      </c>
      <c r="J5924" s="4">
        <v>62.5</v>
      </c>
      <c r="K5924" s="4">
        <v>62.5</v>
      </c>
      <c r="L5924" s="4">
        <v>62.5</v>
      </c>
      <c r="M5924" s="4">
        <v>23.742000000000001</v>
      </c>
      <c r="N5924" s="4">
        <v>0</v>
      </c>
      <c r="O5924" s="4">
        <v>176.36</v>
      </c>
      <c r="P5924" s="4">
        <v>437</v>
      </c>
      <c r="R5924" s="4">
        <v>0.38445699999999999</v>
      </c>
      <c r="S5924" s="4">
        <v>-0.25169999999999998</v>
      </c>
      <c r="T5924" s="12" t="str">
        <f t="shared" si="460"/>
        <v/>
      </c>
      <c r="U5924" s="12" t="str">
        <f t="shared" si="461"/>
        <v/>
      </c>
      <c r="V5924" s="12" t="str">
        <f t="shared" si="462"/>
        <v/>
      </c>
      <c r="W5924" s="12">
        <f t="shared" si="463"/>
        <v>3</v>
      </c>
      <c r="X5924" s="12">
        <f t="shared" si="464"/>
        <v>3</v>
      </c>
      <c r="Z5924" s="1" t="s">
        <v>8969</v>
      </c>
      <c r="AA5924" t="s">
        <v>8967</v>
      </c>
      <c r="AB5924" t="s">
        <v>8967</v>
      </c>
      <c r="AC5924" t="s">
        <v>8968</v>
      </c>
      <c r="AD5924" s="1" t="s">
        <v>8969</v>
      </c>
    </row>
    <row r="5925" spans="1:30" ht="15">
      <c r="A5925" s="4">
        <v>26.097300000000001</v>
      </c>
      <c r="B5925" s="4">
        <v>26.002800000000001</v>
      </c>
      <c r="C5925" s="4">
        <v>26.1128</v>
      </c>
      <c r="D5925" s="4">
        <v>25.466899999999999</v>
      </c>
      <c r="E5925" s="4">
        <v>25.566400000000002</v>
      </c>
      <c r="F5925" s="4">
        <v>26.424099999999999</v>
      </c>
      <c r="G5925" s="4">
        <v>3</v>
      </c>
      <c r="H5925" s="4">
        <v>3</v>
      </c>
      <c r="I5925" s="4">
        <v>3</v>
      </c>
      <c r="J5925" s="4">
        <v>32</v>
      </c>
      <c r="K5925" s="4">
        <v>32</v>
      </c>
      <c r="L5925" s="4">
        <v>32</v>
      </c>
      <c r="M5925" s="4">
        <v>15.489000000000001</v>
      </c>
      <c r="N5925" s="4">
        <v>0</v>
      </c>
      <c r="O5925" s="4">
        <v>8.5397999999999996</v>
      </c>
      <c r="P5925" s="4">
        <v>22</v>
      </c>
      <c r="R5925" s="4">
        <v>0.34064299999999997</v>
      </c>
      <c r="S5925" s="4">
        <v>-0.25185000000000002</v>
      </c>
      <c r="T5925" s="12" t="str">
        <f t="shared" si="460"/>
        <v/>
      </c>
      <c r="U5925" s="12" t="str">
        <f t="shared" si="461"/>
        <v/>
      </c>
      <c r="V5925" s="12" t="str">
        <f t="shared" si="462"/>
        <v/>
      </c>
      <c r="W5925" s="12">
        <f t="shared" si="463"/>
        <v>3</v>
      </c>
      <c r="X5925" s="12">
        <f t="shared" si="464"/>
        <v>3</v>
      </c>
      <c r="Z5925" s="1" t="s">
        <v>6964</v>
      </c>
      <c r="AA5925" t="s">
        <v>6961</v>
      </c>
      <c r="AB5925" t="s">
        <v>6962</v>
      </c>
      <c r="AC5925" t="s">
        <v>6963</v>
      </c>
      <c r="AD5925" s="1" t="s">
        <v>6964</v>
      </c>
    </row>
    <row r="5926" spans="1:30" ht="15">
      <c r="A5926" s="4">
        <v>26.164300000000001</v>
      </c>
      <c r="B5926" s="4">
        <v>26.2654</v>
      </c>
      <c r="C5926" s="4">
        <v>25.809699999999999</v>
      </c>
      <c r="D5926" s="4">
        <v>25.8157</v>
      </c>
      <c r="E5926" s="4">
        <v>25.943899999999999</v>
      </c>
      <c r="F5926" s="4">
        <v>25.723700000000001</v>
      </c>
      <c r="G5926" s="4">
        <v>24</v>
      </c>
      <c r="H5926" s="4">
        <v>24</v>
      </c>
      <c r="I5926" s="4">
        <v>4</v>
      </c>
      <c r="J5926" s="4">
        <v>61</v>
      </c>
      <c r="K5926" s="4">
        <v>61</v>
      </c>
      <c r="L5926" s="4">
        <v>11.9</v>
      </c>
      <c r="M5926" s="4">
        <v>46.088999999999999</v>
      </c>
      <c r="N5926" s="4">
        <v>0</v>
      </c>
      <c r="O5926" s="4">
        <v>148</v>
      </c>
      <c r="P5926" s="4">
        <v>30</v>
      </c>
      <c r="R5926" s="4">
        <v>0.76174900000000001</v>
      </c>
      <c r="S5926" s="4">
        <v>-0.25203700000000001</v>
      </c>
      <c r="T5926" s="12" t="str">
        <f t="shared" si="460"/>
        <v/>
      </c>
      <c r="U5926" s="12" t="str">
        <f t="shared" si="461"/>
        <v/>
      </c>
      <c r="V5926" s="12" t="str">
        <f t="shared" si="462"/>
        <v/>
      </c>
      <c r="W5926" s="12">
        <f t="shared" si="463"/>
        <v>3</v>
      </c>
      <c r="X5926" s="12">
        <f t="shared" si="464"/>
        <v>3</v>
      </c>
      <c r="Z5926" s="1" t="s">
        <v>21415</v>
      </c>
      <c r="AA5926" t="s">
        <v>21412</v>
      </c>
      <c r="AB5926" t="s">
        <v>21413</v>
      </c>
      <c r="AC5926" t="s">
        <v>21414</v>
      </c>
      <c r="AD5926" s="1" t="s">
        <v>21415</v>
      </c>
    </row>
    <row r="5927" spans="1:30" ht="15">
      <c r="A5927" s="4">
        <v>26.951499999999999</v>
      </c>
      <c r="B5927" s="4">
        <v>27.212299999999999</v>
      </c>
      <c r="C5927" s="4">
        <v>27.526299999999999</v>
      </c>
      <c r="D5927" s="4">
        <v>26.843399999999999</v>
      </c>
      <c r="E5927" s="4">
        <v>27.092099999999999</v>
      </c>
      <c r="F5927" s="4">
        <v>26.998000000000001</v>
      </c>
      <c r="G5927" s="4">
        <v>3</v>
      </c>
      <c r="H5927" s="4">
        <v>3</v>
      </c>
      <c r="I5927" s="4">
        <v>3</v>
      </c>
      <c r="J5927" s="4">
        <v>20.6</v>
      </c>
      <c r="K5927" s="4">
        <v>20.6</v>
      </c>
      <c r="L5927" s="4">
        <v>20.6</v>
      </c>
      <c r="M5927" s="4">
        <v>12.266</v>
      </c>
      <c r="N5927" s="4">
        <v>1.5980000000000001E-4</v>
      </c>
      <c r="O5927" s="4">
        <v>5.1086999999999998</v>
      </c>
      <c r="P5927" s="4">
        <v>11</v>
      </c>
      <c r="R5927" s="4">
        <v>0.62602000000000002</v>
      </c>
      <c r="S5927" s="4">
        <v>-0.252222</v>
      </c>
      <c r="T5927" s="12" t="str">
        <f t="shared" si="460"/>
        <v/>
      </c>
      <c r="U5927" s="12" t="str">
        <f t="shared" si="461"/>
        <v/>
      </c>
      <c r="V5927" s="12" t="str">
        <f t="shared" si="462"/>
        <v/>
      </c>
      <c r="W5927" s="12">
        <f t="shared" si="463"/>
        <v>3</v>
      </c>
      <c r="X5927" s="12">
        <f t="shared" si="464"/>
        <v>3</v>
      </c>
      <c r="Z5927" s="1" t="s">
        <v>20794</v>
      </c>
      <c r="AA5927" t="s">
        <v>20792</v>
      </c>
      <c r="AB5927" t="s">
        <v>20792</v>
      </c>
      <c r="AC5927" t="s">
        <v>20793</v>
      </c>
      <c r="AD5927" s="1" t="s">
        <v>20794</v>
      </c>
    </row>
    <row r="5928" spans="1:30" ht="15">
      <c r="A5928" s="4">
        <v>28.8157</v>
      </c>
      <c r="B5928" s="4">
        <v>28.645499999999998</v>
      </c>
      <c r="C5928" s="4">
        <v>28.9602</v>
      </c>
      <c r="D5928" s="4">
        <v>28.270299999999999</v>
      </c>
      <c r="E5928" s="4">
        <v>28.5962</v>
      </c>
      <c r="F5928" s="4">
        <v>28.7972</v>
      </c>
      <c r="G5928" s="4">
        <v>48</v>
      </c>
      <c r="H5928" s="4">
        <v>48</v>
      </c>
      <c r="I5928" s="4">
        <v>47</v>
      </c>
      <c r="J5928" s="4">
        <v>48.2</v>
      </c>
      <c r="K5928" s="4">
        <v>48.2</v>
      </c>
      <c r="L5928" s="4">
        <v>47.4</v>
      </c>
      <c r="M5928" s="4">
        <v>138.99</v>
      </c>
      <c r="N5928" s="4">
        <v>0</v>
      </c>
      <c r="O5928" s="4">
        <v>145.86000000000001</v>
      </c>
      <c r="P5928" s="4">
        <v>268</v>
      </c>
      <c r="R5928" s="4">
        <v>0.63862699999999994</v>
      </c>
      <c r="S5928" s="4">
        <v>-0.25259799999999999</v>
      </c>
      <c r="T5928" s="12" t="str">
        <f t="shared" si="460"/>
        <v/>
      </c>
      <c r="U5928" s="12" t="str">
        <f t="shared" si="461"/>
        <v/>
      </c>
      <c r="V5928" s="12" t="str">
        <f t="shared" si="462"/>
        <v/>
      </c>
      <c r="W5928" s="12">
        <f t="shared" si="463"/>
        <v>3</v>
      </c>
      <c r="X5928" s="12">
        <f t="shared" si="464"/>
        <v>3</v>
      </c>
      <c r="Z5928" s="1" t="s">
        <v>21913</v>
      </c>
      <c r="AA5928" t="s">
        <v>21911</v>
      </c>
      <c r="AB5928" t="s">
        <v>21911</v>
      </c>
      <c r="AC5928" t="s">
        <v>21912</v>
      </c>
      <c r="AD5928" s="1" t="s">
        <v>21913</v>
      </c>
    </row>
    <row r="5929" spans="1:30" ht="15">
      <c r="A5929" s="4">
        <v>25.190200000000001</v>
      </c>
      <c r="B5929" s="4">
        <v>25.342500000000001</v>
      </c>
      <c r="C5929" s="4">
        <v>25.3507</v>
      </c>
      <c r="D5929" s="4">
        <v>24.736999999999998</v>
      </c>
      <c r="E5929" s="4">
        <v>25.429200000000002</v>
      </c>
      <c r="F5929" s="4">
        <v>24.9588</v>
      </c>
      <c r="G5929" s="4">
        <v>20</v>
      </c>
      <c r="H5929" s="4">
        <v>20</v>
      </c>
      <c r="I5929" s="4">
        <v>20</v>
      </c>
      <c r="J5929" s="4">
        <v>34.1</v>
      </c>
      <c r="K5929" s="4">
        <v>34.1</v>
      </c>
      <c r="L5929" s="4">
        <v>34.1</v>
      </c>
      <c r="M5929" s="4">
        <v>98.119</v>
      </c>
      <c r="N5929" s="4">
        <v>0</v>
      </c>
      <c r="O5929" s="4">
        <v>40.283999999999999</v>
      </c>
      <c r="P5929" s="4">
        <v>42</v>
      </c>
      <c r="R5929" s="4">
        <v>0.52817099999999995</v>
      </c>
      <c r="S5929" s="4">
        <v>-0.25277500000000003</v>
      </c>
      <c r="T5929" s="12" t="str">
        <f t="shared" si="460"/>
        <v/>
      </c>
      <c r="U5929" s="12" t="str">
        <f t="shared" si="461"/>
        <v/>
      </c>
      <c r="V5929" s="12" t="str">
        <f t="shared" si="462"/>
        <v/>
      </c>
      <c r="W5929" s="12">
        <f t="shared" si="463"/>
        <v>3</v>
      </c>
      <c r="X5929" s="12">
        <f t="shared" si="464"/>
        <v>3</v>
      </c>
      <c r="Z5929" s="1" t="s">
        <v>19619</v>
      </c>
      <c r="AA5929" t="s">
        <v>19617</v>
      </c>
      <c r="AB5929" t="s">
        <v>19617</v>
      </c>
      <c r="AC5929" t="s">
        <v>19618</v>
      </c>
      <c r="AD5929" s="1" t="s">
        <v>19619</v>
      </c>
    </row>
    <row r="5930" spans="1:30" ht="15">
      <c r="A5930" s="4">
        <v>28.091200000000001</v>
      </c>
      <c r="B5930" s="4">
        <v>28.040900000000001</v>
      </c>
      <c r="C5930" s="4">
        <v>28.796299999999999</v>
      </c>
      <c r="D5930" s="4">
        <v>28.026800000000001</v>
      </c>
      <c r="E5930" s="4">
        <v>28.1236</v>
      </c>
      <c r="F5930" s="4">
        <v>28.0183</v>
      </c>
      <c r="G5930" s="4">
        <v>14</v>
      </c>
      <c r="H5930" s="4">
        <v>14</v>
      </c>
      <c r="I5930" s="4">
        <v>14</v>
      </c>
      <c r="J5930" s="4">
        <v>45.4</v>
      </c>
      <c r="K5930" s="4">
        <v>45.4</v>
      </c>
      <c r="L5930" s="4">
        <v>45.4</v>
      </c>
      <c r="M5930" s="4">
        <v>38.982999999999997</v>
      </c>
      <c r="N5930" s="4">
        <v>0</v>
      </c>
      <c r="O5930" s="4">
        <v>95.543999999999997</v>
      </c>
      <c r="P5930" s="4">
        <v>138</v>
      </c>
      <c r="R5930" s="4">
        <v>0.44159300000000001</v>
      </c>
      <c r="S5930" s="4">
        <v>-0.253249</v>
      </c>
      <c r="T5930" s="12" t="str">
        <f t="shared" si="460"/>
        <v/>
      </c>
      <c r="U5930" s="12" t="str">
        <f t="shared" si="461"/>
        <v/>
      </c>
      <c r="V5930" s="12" t="str">
        <f t="shared" si="462"/>
        <v/>
      </c>
      <c r="W5930" s="12">
        <f t="shared" si="463"/>
        <v>3</v>
      </c>
      <c r="X5930" s="12">
        <f t="shared" si="464"/>
        <v>3</v>
      </c>
      <c r="Z5930" s="1" t="s">
        <v>21687</v>
      </c>
      <c r="AA5930" t="s">
        <v>21684</v>
      </c>
      <c r="AB5930" t="s">
        <v>21685</v>
      </c>
      <c r="AC5930" t="s">
        <v>21686</v>
      </c>
      <c r="AD5930" s="1" t="s">
        <v>21687</v>
      </c>
    </row>
    <row r="5931" spans="1:30" ht="15">
      <c r="A5931" s="4">
        <v>23.196100000000001</v>
      </c>
      <c r="B5931" s="4">
        <v>23.144400000000001</v>
      </c>
      <c r="C5931" s="4">
        <v>23.8718</v>
      </c>
      <c r="D5931" s="4">
        <v>23.032599999999999</v>
      </c>
      <c r="E5931" s="4">
        <v>23.269100000000002</v>
      </c>
      <c r="F5931" s="4" t="s">
        <v>10</v>
      </c>
      <c r="G5931" s="4">
        <v>7</v>
      </c>
      <c r="H5931" s="4">
        <v>6</v>
      </c>
      <c r="I5931" s="4">
        <v>6</v>
      </c>
      <c r="J5931" s="4">
        <v>10.6</v>
      </c>
      <c r="K5931" s="4">
        <v>9.4</v>
      </c>
      <c r="L5931" s="4">
        <v>9.4</v>
      </c>
      <c r="M5931" s="4">
        <v>82.338999999999999</v>
      </c>
      <c r="N5931" s="4">
        <v>1.6699999999999999E-4</v>
      </c>
      <c r="O5931" s="4">
        <v>6.3677000000000001</v>
      </c>
      <c r="P5931" s="4">
        <v>10</v>
      </c>
      <c r="R5931" s="4">
        <v>0.31843900000000003</v>
      </c>
      <c r="S5931" s="4">
        <v>-0.25324999999999998</v>
      </c>
      <c r="T5931" s="12" t="str">
        <f t="shared" si="460"/>
        <v/>
      </c>
      <c r="U5931" s="12" t="str">
        <f t="shared" si="461"/>
        <v/>
      </c>
      <c r="V5931" s="12" t="str">
        <f t="shared" si="462"/>
        <v/>
      </c>
      <c r="W5931" s="12">
        <f t="shared" si="463"/>
        <v>3</v>
      </c>
      <c r="X5931" s="12">
        <f t="shared" si="464"/>
        <v>2</v>
      </c>
      <c r="Z5931" s="1" t="s">
        <v>16734</v>
      </c>
      <c r="AA5931" t="s">
        <v>16732</v>
      </c>
      <c r="AB5931" t="s">
        <v>16732</v>
      </c>
      <c r="AC5931" t="s">
        <v>16733</v>
      </c>
      <c r="AD5931" s="1" t="s">
        <v>16734</v>
      </c>
    </row>
    <row r="5932" spans="1:30" ht="15">
      <c r="A5932" s="4">
        <v>28.302600000000002</v>
      </c>
      <c r="B5932" s="4">
        <v>28.748000000000001</v>
      </c>
      <c r="C5932" s="4">
        <v>28.281300000000002</v>
      </c>
      <c r="D5932" s="4">
        <v>28.09</v>
      </c>
      <c r="E5932" s="4">
        <v>28.120100000000001</v>
      </c>
      <c r="F5932" s="4">
        <v>28.361599999999999</v>
      </c>
      <c r="G5932" s="4">
        <v>10</v>
      </c>
      <c r="H5932" s="4">
        <v>10</v>
      </c>
      <c r="I5932" s="4">
        <v>10</v>
      </c>
      <c r="J5932" s="4">
        <v>56.5</v>
      </c>
      <c r="K5932" s="4">
        <v>56.5</v>
      </c>
      <c r="L5932" s="4">
        <v>56.5</v>
      </c>
      <c r="M5932" s="4">
        <v>14.67</v>
      </c>
      <c r="N5932" s="4">
        <v>0</v>
      </c>
      <c r="O5932" s="4">
        <v>15.577999999999999</v>
      </c>
      <c r="P5932" s="4">
        <v>41</v>
      </c>
      <c r="R5932" s="4">
        <v>0.656393</v>
      </c>
      <c r="S5932" s="4">
        <v>-0.25342900000000002</v>
      </c>
      <c r="T5932" s="12" t="str">
        <f t="shared" si="460"/>
        <v/>
      </c>
      <c r="U5932" s="12" t="str">
        <f t="shared" si="461"/>
        <v/>
      </c>
      <c r="V5932" s="12" t="str">
        <f t="shared" si="462"/>
        <v/>
      </c>
      <c r="W5932" s="12">
        <f t="shared" si="463"/>
        <v>3</v>
      </c>
      <c r="X5932" s="12">
        <f t="shared" si="464"/>
        <v>3</v>
      </c>
      <c r="Z5932" s="1" t="s">
        <v>2431</v>
      </c>
      <c r="AA5932" t="s">
        <v>2428</v>
      </c>
      <c r="AB5932" t="s">
        <v>2429</v>
      </c>
      <c r="AC5932" t="s">
        <v>2430</v>
      </c>
      <c r="AD5932" s="1" t="s">
        <v>2431</v>
      </c>
    </row>
    <row r="5933" spans="1:30" ht="15">
      <c r="A5933" s="4">
        <v>27.006499999999999</v>
      </c>
      <c r="B5933" s="4">
        <v>26.5806</v>
      </c>
      <c r="C5933" s="4">
        <v>27.722100000000001</v>
      </c>
      <c r="D5933" s="4">
        <v>26.834</v>
      </c>
      <c r="E5933" s="4">
        <v>26.675599999999999</v>
      </c>
      <c r="F5933" s="4">
        <v>27.039300000000001</v>
      </c>
      <c r="G5933" s="4">
        <v>11</v>
      </c>
      <c r="H5933" s="4">
        <v>2</v>
      </c>
      <c r="I5933" s="4">
        <v>2</v>
      </c>
      <c r="J5933" s="4">
        <v>45.1</v>
      </c>
      <c r="K5933" s="4">
        <v>8.1999999999999993</v>
      </c>
      <c r="L5933" s="4">
        <v>8.1999999999999993</v>
      </c>
      <c r="M5933" s="4">
        <v>20.986999999999998</v>
      </c>
      <c r="N5933" s="4">
        <v>0</v>
      </c>
      <c r="O5933" s="4">
        <v>23.65</v>
      </c>
      <c r="P5933" s="4">
        <v>31</v>
      </c>
      <c r="R5933" s="4">
        <v>0.29391800000000001</v>
      </c>
      <c r="S5933" s="4">
        <v>-0.25345299999999998</v>
      </c>
      <c r="T5933" s="12" t="str">
        <f t="shared" si="460"/>
        <v/>
      </c>
      <c r="U5933" s="12" t="str">
        <f t="shared" si="461"/>
        <v/>
      </c>
      <c r="V5933" s="12" t="str">
        <f t="shared" si="462"/>
        <v/>
      </c>
      <c r="W5933" s="12">
        <f t="shared" si="463"/>
        <v>3</v>
      </c>
      <c r="X5933" s="12">
        <f t="shared" si="464"/>
        <v>3</v>
      </c>
      <c r="Z5933" s="1" t="s">
        <v>11696</v>
      </c>
      <c r="AA5933" t="s">
        <v>11694</v>
      </c>
      <c r="AB5933" t="s">
        <v>11694</v>
      </c>
      <c r="AC5933" t="s">
        <v>11695</v>
      </c>
      <c r="AD5933" s="1" t="s">
        <v>11696</v>
      </c>
    </row>
    <row r="5934" spans="1:30" ht="15">
      <c r="A5934" s="4">
        <v>27.609000000000002</v>
      </c>
      <c r="B5934" s="4">
        <v>27.628499999999999</v>
      </c>
      <c r="C5934" s="4">
        <v>27.559000000000001</v>
      </c>
      <c r="D5934" s="4">
        <v>27.2515</v>
      </c>
      <c r="E5934" s="4">
        <v>27.415099999999999</v>
      </c>
      <c r="F5934" s="4">
        <v>27.367999999999999</v>
      </c>
      <c r="G5934" s="4">
        <v>19</v>
      </c>
      <c r="H5934" s="4">
        <v>19</v>
      </c>
      <c r="I5934" s="4">
        <v>19</v>
      </c>
      <c r="J5934" s="4">
        <v>50.2</v>
      </c>
      <c r="K5934" s="4">
        <v>50.2</v>
      </c>
      <c r="L5934" s="4">
        <v>50.2</v>
      </c>
      <c r="M5934" s="4">
        <v>61.877000000000002</v>
      </c>
      <c r="N5934" s="4">
        <v>0</v>
      </c>
      <c r="O5934" s="4">
        <v>174.33</v>
      </c>
      <c r="P5934" s="4">
        <v>107</v>
      </c>
      <c r="R5934" s="4">
        <v>2.0649600000000001</v>
      </c>
      <c r="S5934" s="4">
        <v>-0.253965</v>
      </c>
      <c r="T5934" s="12" t="str">
        <f t="shared" si="460"/>
        <v/>
      </c>
      <c r="U5934" s="12" t="str">
        <f t="shared" si="461"/>
        <v/>
      </c>
      <c r="V5934" s="12" t="str">
        <f t="shared" si="462"/>
        <v/>
      </c>
      <c r="W5934" s="12">
        <f t="shared" si="463"/>
        <v>3</v>
      </c>
      <c r="X5934" s="12">
        <f t="shared" si="464"/>
        <v>3</v>
      </c>
      <c r="Z5934" s="1" t="s">
        <v>5256</v>
      </c>
      <c r="AA5934" t="s">
        <v>5254</v>
      </c>
      <c r="AB5934" t="s">
        <v>5254</v>
      </c>
      <c r="AC5934" t="s">
        <v>5255</v>
      </c>
      <c r="AD5934" s="1" t="s">
        <v>5256</v>
      </c>
    </row>
    <row r="5935" spans="1:30" ht="15">
      <c r="A5935" s="4">
        <v>24.0943</v>
      </c>
      <c r="B5935" s="4">
        <v>23.374099999999999</v>
      </c>
      <c r="C5935" s="4">
        <v>22.889700000000001</v>
      </c>
      <c r="D5935" s="4">
        <v>22.642399999999999</v>
      </c>
      <c r="E5935" s="4">
        <v>24.245999999999999</v>
      </c>
      <c r="F5935" s="4">
        <v>22.7074</v>
      </c>
      <c r="G5935" s="4">
        <v>10</v>
      </c>
      <c r="H5935" s="4">
        <v>10</v>
      </c>
      <c r="I5935" s="4">
        <v>5</v>
      </c>
      <c r="J5935" s="4">
        <v>26.6</v>
      </c>
      <c r="K5935" s="4">
        <v>26.6</v>
      </c>
      <c r="L5935" s="4">
        <v>18.600000000000001</v>
      </c>
      <c r="M5935" s="4">
        <v>51.387999999999998</v>
      </c>
      <c r="N5935" s="4">
        <v>0</v>
      </c>
      <c r="O5935" s="4">
        <v>26.396999999999998</v>
      </c>
      <c r="P5935" s="4">
        <v>18</v>
      </c>
      <c r="R5935" s="4">
        <v>0.15034600000000001</v>
      </c>
      <c r="S5935" s="4">
        <v>-0.25411600000000001</v>
      </c>
      <c r="T5935" s="12" t="str">
        <f t="shared" si="460"/>
        <v/>
      </c>
      <c r="U5935" s="12" t="str">
        <f t="shared" si="461"/>
        <v/>
      </c>
      <c r="V5935" s="12" t="str">
        <f t="shared" si="462"/>
        <v/>
      </c>
      <c r="W5935" s="12">
        <f t="shared" si="463"/>
        <v>3</v>
      </c>
      <c r="X5935" s="12">
        <f t="shared" si="464"/>
        <v>3</v>
      </c>
      <c r="Z5935" s="1" t="s">
        <v>25924</v>
      </c>
      <c r="AA5935" t="s">
        <v>25921</v>
      </c>
      <c r="AB5935" t="s">
        <v>25922</v>
      </c>
      <c r="AC5935" t="s">
        <v>25923</v>
      </c>
      <c r="AD5935" s="1" t="s">
        <v>25924</v>
      </c>
    </row>
    <row r="5936" spans="1:30" ht="15">
      <c r="A5936" s="4">
        <v>32.599400000000003</v>
      </c>
      <c r="B5936" s="4">
        <v>32.531500000000001</v>
      </c>
      <c r="C5936" s="4">
        <v>32.67</v>
      </c>
      <c r="D5936" s="4">
        <v>32.226100000000002</v>
      </c>
      <c r="E5936" s="4">
        <v>32.254800000000003</v>
      </c>
      <c r="F5936" s="4">
        <v>32.557099999999998</v>
      </c>
      <c r="G5936" s="4">
        <v>20</v>
      </c>
      <c r="H5936" s="4">
        <v>20</v>
      </c>
      <c r="I5936" s="4">
        <v>20</v>
      </c>
      <c r="J5936" s="4">
        <v>87.3</v>
      </c>
      <c r="K5936" s="4">
        <v>87.3</v>
      </c>
      <c r="L5936" s="4">
        <v>87.3</v>
      </c>
      <c r="M5936" s="4">
        <v>19.890999999999998</v>
      </c>
      <c r="N5936" s="4">
        <v>0</v>
      </c>
      <c r="O5936" s="4">
        <v>144.55000000000001</v>
      </c>
      <c r="P5936" s="4">
        <v>205</v>
      </c>
      <c r="R5936" s="4">
        <v>1.0556700000000001</v>
      </c>
      <c r="S5936" s="4">
        <v>-0.254276</v>
      </c>
      <c r="T5936" s="12" t="str">
        <f t="shared" si="460"/>
        <v/>
      </c>
      <c r="U5936" s="12" t="str">
        <f t="shared" si="461"/>
        <v/>
      </c>
      <c r="V5936" s="12" t="str">
        <f t="shared" si="462"/>
        <v/>
      </c>
      <c r="W5936" s="12">
        <f t="shared" si="463"/>
        <v>3</v>
      </c>
      <c r="X5936" s="12">
        <f t="shared" si="464"/>
        <v>3</v>
      </c>
      <c r="Z5936" s="1" t="s">
        <v>20544</v>
      </c>
      <c r="AA5936" t="s">
        <v>20542</v>
      </c>
      <c r="AB5936" t="s">
        <v>20542</v>
      </c>
      <c r="AC5936" t="s">
        <v>20543</v>
      </c>
      <c r="AD5936" s="1" t="s">
        <v>20544</v>
      </c>
    </row>
    <row r="5937" spans="1:30" ht="15">
      <c r="A5937" s="4">
        <v>28.4131</v>
      </c>
      <c r="B5937" s="4">
        <v>28.6448</v>
      </c>
      <c r="C5937" s="4">
        <v>28.258700000000001</v>
      </c>
      <c r="D5937" s="4">
        <v>27.789400000000001</v>
      </c>
      <c r="E5937" s="4">
        <v>28.4724</v>
      </c>
      <c r="F5937" s="4">
        <v>28.290500000000002</v>
      </c>
      <c r="G5937" s="4">
        <v>44</v>
      </c>
      <c r="H5937" s="4">
        <v>44</v>
      </c>
      <c r="I5937" s="4">
        <v>43</v>
      </c>
      <c r="J5937" s="4">
        <v>53.8</v>
      </c>
      <c r="K5937" s="4">
        <v>53.8</v>
      </c>
      <c r="L5937" s="4">
        <v>52.9</v>
      </c>
      <c r="M5937" s="4">
        <v>107.97</v>
      </c>
      <c r="N5937" s="4">
        <v>0</v>
      </c>
      <c r="O5937" s="4">
        <v>243.69</v>
      </c>
      <c r="P5937" s="4">
        <v>292</v>
      </c>
      <c r="R5937" s="4">
        <v>0.474188</v>
      </c>
      <c r="S5937" s="4">
        <v>-0.25480599999999998</v>
      </c>
      <c r="T5937" s="12" t="str">
        <f t="shared" si="460"/>
        <v/>
      </c>
      <c r="U5937" s="12" t="str">
        <f t="shared" si="461"/>
        <v/>
      </c>
      <c r="V5937" s="12" t="str">
        <f t="shared" si="462"/>
        <v/>
      </c>
      <c r="W5937" s="12">
        <f t="shared" si="463"/>
        <v>3</v>
      </c>
      <c r="X5937" s="12">
        <f t="shared" si="464"/>
        <v>3</v>
      </c>
      <c r="Z5937" s="1" t="s">
        <v>11896</v>
      </c>
      <c r="AA5937" t="s">
        <v>11893</v>
      </c>
      <c r="AB5937" t="s">
        <v>11894</v>
      </c>
      <c r="AC5937" t="s">
        <v>11895</v>
      </c>
      <c r="AD5937" s="1" t="s">
        <v>11896</v>
      </c>
    </row>
    <row r="5938" spans="1:30" ht="15">
      <c r="A5938" s="4">
        <v>28.061299999999999</v>
      </c>
      <c r="B5938" s="4">
        <v>28.192</v>
      </c>
      <c r="C5938" s="4">
        <v>28.116800000000001</v>
      </c>
      <c r="D5938" s="4">
        <v>27.911799999999999</v>
      </c>
      <c r="E5938" s="4">
        <v>27.815899999999999</v>
      </c>
      <c r="F5938" s="4">
        <v>27.8767</v>
      </c>
      <c r="G5938" s="4">
        <v>97</v>
      </c>
      <c r="H5938" s="4">
        <v>97</v>
      </c>
      <c r="I5938" s="4">
        <v>97</v>
      </c>
      <c r="J5938" s="4">
        <v>33.799999999999997</v>
      </c>
      <c r="K5938" s="4">
        <v>33.799999999999997</v>
      </c>
      <c r="L5938" s="4">
        <v>33.799999999999997</v>
      </c>
      <c r="M5938" s="4">
        <v>367.76</v>
      </c>
      <c r="N5938" s="4">
        <v>0</v>
      </c>
      <c r="O5938" s="4">
        <v>216.98</v>
      </c>
      <c r="P5938" s="4">
        <v>285</v>
      </c>
      <c r="R5938" s="4">
        <v>2.2498200000000002</v>
      </c>
      <c r="S5938" s="4">
        <v>-0.25520599999999999</v>
      </c>
      <c r="T5938" s="12" t="str">
        <f t="shared" si="460"/>
        <v/>
      </c>
      <c r="U5938" s="12" t="str">
        <f t="shared" si="461"/>
        <v/>
      </c>
      <c r="V5938" s="12" t="str">
        <f t="shared" si="462"/>
        <v/>
      </c>
      <c r="W5938" s="12">
        <f t="shared" si="463"/>
        <v>3</v>
      </c>
      <c r="X5938" s="12">
        <f t="shared" si="464"/>
        <v>3</v>
      </c>
      <c r="Z5938" s="1" t="s">
        <v>10501</v>
      </c>
      <c r="AA5938" t="s">
        <v>10498</v>
      </c>
      <c r="AB5938" t="s">
        <v>10499</v>
      </c>
      <c r="AC5938" t="s">
        <v>10500</v>
      </c>
      <c r="AD5938" s="1" t="s">
        <v>10501</v>
      </c>
    </row>
    <row r="5939" spans="1:30" ht="15">
      <c r="A5939" s="4">
        <v>23.2608</v>
      </c>
      <c r="B5939" s="4">
        <v>23.552600000000002</v>
      </c>
      <c r="C5939" s="4">
        <v>24.3384</v>
      </c>
      <c r="D5939" s="4">
        <v>23.817900000000002</v>
      </c>
      <c r="E5939" s="4">
        <v>23.6431</v>
      </c>
      <c r="F5939" s="4">
        <v>22.924399999999999</v>
      </c>
      <c r="G5939" s="4">
        <v>4</v>
      </c>
      <c r="H5939" s="4">
        <v>4</v>
      </c>
      <c r="I5939" s="4">
        <v>4</v>
      </c>
      <c r="J5939" s="4">
        <v>17.399999999999999</v>
      </c>
      <c r="K5939" s="4">
        <v>17.399999999999999</v>
      </c>
      <c r="L5939" s="4">
        <v>17.399999999999999</v>
      </c>
      <c r="M5939" s="4">
        <v>38.573</v>
      </c>
      <c r="N5939" s="4">
        <v>0</v>
      </c>
      <c r="O5939" s="4">
        <v>82.626999999999995</v>
      </c>
      <c r="P5939" s="4">
        <v>10</v>
      </c>
      <c r="R5939" s="4">
        <v>0.238232</v>
      </c>
      <c r="S5939" s="4">
        <v>-0.25547399999999998</v>
      </c>
      <c r="T5939" s="12" t="str">
        <f t="shared" si="460"/>
        <v/>
      </c>
      <c r="U5939" s="12" t="str">
        <f t="shared" si="461"/>
        <v/>
      </c>
      <c r="V5939" s="12" t="str">
        <f t="shared" si="462"/>
        <v/>
      </c>
      <c r="W5939" s="12">
        <f t="shared" si="463"/>
        <v>3</v>
      </c>
      <c r="X5939" s="12">
        <f t="shared" si="464"/>
        <v>3</v>
      </c>
      <c r="Z5939" s="1" t="s">
        <v>24302</v>
      </c>
      <c r="AA5939" t="s">
        <v>24300</v>
      </c>
      <c r="AB5939" t="s">
        <v>24300</v>
      </c>
      <c r="AC5939" t="s">
        <v>24301</v>
      </c>
      <c r="AD5939" s="1" t="s">
        <v>24302</v>
      </c>
    </row>
    <row r="5940" spans="1:30" ht="15">
      <c r="A5940" s="4">
        <v>25.747499999999999</v>
      </c>
      <c r="B5940" s="4">
        <v>25.926500000000001</v>
      </c>
      <c r="C5940" s="4">
        <v>26.194500000000001</v>
      </c>
      <c r="D5940" s="4">
        <v>25.616900000000001</v>
      </c>
      <c r="E5940" s="4">
        <v>25.7971</v>
      </c>
      <c r="F5940" s="4">
        <v>25.686299999999999</v>
      </c>
      <c r="G5940" s="4">
        <v>5</v>
      </c>
      <c r="H5940" s="4">
        <v>5</v>
      </c>
      <c r="I5940" s="4">
        <v>4</v>
      </c>
      <c r="J5940" s="4">
        <v>9.6999999999999993</v>
      </c>
      <c r="K5940" s="4">
        <v>9.6999999999999993</v>
      </c>
      <c r="L5940" s="4">
        <v>7.6</v>
      </c>
      <c r="M5940" s="4">
        <v>67.638000000000005</v>
      </c>
      <c r="N5940" s="4">
        <v>0</v>
      </c>
      <c r="O5940" s="4">
        <v>17.369</v>
      </c>
      <c r="P5940" s="4">
        <v>61</v>
      </c>
      <c r="R5940" s="4">
        <v>0.84906999999999999</v>
      </c>
      <c r="S5940" s="4">
        <v>-0.25605099999999997</v>
      </c>
      <c r="T5940" s="12" t="str">
        <f t="shared" si="460"/>
        <v/>
      </c>
      <c r="U5940" s="12" t="str">
        <f t="shared" si="461"/>
        <v/>
      </c>
      <c r="V5940" s="12" t="str">
        <f t="shared" si="462"/>
        <v/>
      </c>
      <c r="W5940" s="12">
        <f t="shared" si="463"/>
        <v>3</v>
      </c>
      <c r="X5940" s="12">
        <f t="shared" si="464"/>
        <v>3</v>
      </c>
      <c r="Z5940" s="1" t="s">
        <v>9462</v>
      </c>
      <c r="AA5940" t="s">
        <v>9459</v>
      </c>
      <c r="AB5940" t="s">
        <v>9460</v>
      </c>
      <c r="AC5940" t="s">
        <v>9461</v>
      </c>
      <c r="AD5940" s="1" t="s">
        <v>9462</v>
      </c>
    </row>
    <row r="5941" spans="1:30" ht="15">
      <c r="A5941" s="4">
        <v>27.764500000000002</v>
      </c>
      <c r="B5941" s="4">
        <v>27.6631</v>
      </c>
      <c r="C5941" s="4">
        <v>27.885400000000001</v>
      </c>
      <c r="D5941" s="4">
        <v>27.721699999999998</v>
      </c>
      <c r="E5941" s="4">
        <v>26.994900000000001</v>
      </c>
      <c r="F5941" s="4">
        <v>27.828199999999999</v>
      </c>
      <c r="G5941" s="4">
        <v>39</v>
      </c>
      <c r="H5941" s="4">
        <v>39</v>
      </c>
      <c r="I5941" s="4">
        <v>39</v>
      </c>
      <c r="J5941" s="4">
        <v>35.1</v>
      </c>
      <c r="K5941" s="4">
        <v>35.1</v>
      </c>
      <c r="L5941" s="4">
        <v>35.1</v>
      </c>
      <c r="M5941" s="4">
        <v>148.63</v>
      </c>
      <c r="N5941" s="4">
        <v>0</v>
      </c>
      <c r="O5941" s="4">
        <v>240.69</v>
      </c>
      <c r="P5941" s="4">
        <v>166</v>
      </c>
      <c r="R5941" s="4">
        <v>0.40229799999999999</v>
      </c>
      <c r="S5941" s="4">
        <v>-0.25607200000000002</v>
      </c>
      <c r="T5941" s="12" t="str">
        <f t="shared" si="460"/>
        <v/>
      </c>
      <c r="U5941" s="12" t="str">
        <f t="shared" si="461"/>
        <v/>
      </c>
      <c r="V5941" s="12" t="str">
        <f t="shared" si="462"/>
        <v/>
      </c>
      <c r="W5941" s="12">
        <f t="shared" si="463"/>
        <v>3</v>
      </c>
      <c r="X5941" s="12">
        <f t="shared" si="464"/>
        <v>3</v>
      </c>
      <c r="Z5941" s="1" t="s">
        <v>16028</v>
      </c>
      <c r="AA5941" t="s">
        <v>16025</v>
      </c>
      <c r="AB5941" t="s">
        <v>16026</v>
      </c>
      <c r="AC5941" t="s">
        <v>16027</v>
      </c>
      <c r="AD5941" s="1" t="s">
        <v>16028</v>
      </c>
    </row>
    <row r="5942" spans="1:30" ht="15">
      <c r="A5942" s="4">
        <v>25.8215</v>
      </c>
      <c r="B5942" s="4">
        <v>25.826499999999999</v>
      </c>
      <c r="C5942" s="4">
        <v>25.668600000000001</v>
      </c>
      <c r="D5942" s="4">
        <v>25.5975</v>
      </c>
      <c r="E5942" s="4">
        <v>25.546800000000001</v>
      </c>
      <c r="F5942" s="4">
        <v>25.403400000000001</v>
      </c>
      <c r="G5942" s="4">
        <v>13</v>
      </c>
      <c r="H5942" s="4">
        <v>13</v>
      </c>
      <c r="I5942" s="4">
        <v>13</v>
      </c>
      <c r="J5942" s="4">
        <v>31.4</v>
      </c>
      <c r="K5942" s="4">
        <v>31.4</v>
      </c>
      <c r="L5942" s="4">
        <v>31.4</v>
      </c>
      <c r="M5942" s="4">
        <v>61.344999999999999</v>
      </c>
      <c r="N5942" s="4">
        <v>0</v>
      </c>
      <c r="O5942" s="4">
        <v>98.372</v>
      </c>
      <c r="P5942" s="4">
        <v>47</v>
      </c>
      <c r="R5942" s="4">
        <v>1.5206599999999999</v>
      </c>
      <c r="S5942" s="4">
        <v>-0.25632300000000002</v>
      </c>
      <c r="T5942" s="12" t="str">
        <f t="shared" si="460"/>
        <v/>
      </c>
      <c r="U5942" s="12" t="str">
        <f t="shared" si="461"/>
        <v/>
      </c>
      <c r="V5942" s="12" t="str">
        <f t="shared" si="462"/>
        <v/>
      </c>
      <c r="W5942" s="12">
        <f t="shared" si="463"/>
        <v>3</v>
      </c>
      <c r="X5942" s="12">
        <f t="shared" si="464"/>
        <v>3</v>
      </c>
      <c r="Z5942" s="1" t="s">
        <v>1997</v>
      </c>
      <c r="AA5942" t="s">
        <v>1994</v>
      </c>
      <c r="AB5942" t="s">
        <v>1995</v>
      </c>
      <c r="AC5942" t="s">
        <v>1996</v>
      </c>
      <c r="AD5942" s="1" t="s">
        <v>1997</v>
      </c>
    </row>
    <row r="5943" spans="1:30" ht="15">
      <c r="A5943" s="4">
        <v>22.150300000000001</v>
      </c>
      <c r="B5943" s="4">
        <v>23.063800000000001</v>
      </c>
      <c r="C5943" s="4">
        <v>22.2136</v>
      </c>
      <c r="D5943" s="4">
        <v>21.960699999999999</v>
      </c>
      <c r="E5943" s="4">
        <v>22.139800000000001</v>
      </c>
      <c r="F5943" s="4">
        <v>22.5579</v>
      </c>
      <c r="G5943" s="4">
        <v>8</v>
      </c>
      <c r="H5943" s="4">
        <v>8</v>
      </c>
      <c r="I5943" s="4">
        <v>3</v>
      </c>
      <c r="J5943" s="4">
        <v>13.8</v>
      </c>
      <c r="K5943" s="4">
        <v>13.8</v>
      </c>
      <c r="L5943" s="4">
        <v>5.6</v>
      </c>
      <c r="M5943" s="4">
        <v>89.064999999999998</v>
      </c>
      <c r="N5943" s="4">
        <v>0</v>
      </c>
      <c r="O5943" s="4">
        <v>19.489999999999998</v>
      </c>
      <c r="P5943" s="4">
        <v>8</v>
      </c>
      <c r="R5943" s="4">
        <v>0.30371599999999999</v>
      </c>
      <c r="S5943" s="4">
        <v>-0.25644400000000001</v>
      </c>
      <c r="T5943" s="12" t="str">
        <f t="shared" si="460"/>
        <v/>
      </c>
      <c r="U5943" s="12" t="str">
        <f t="shared" si="461"/>
        <v/>
      </c>
      <c r="V5943" s="12" t="str">
        <f t="shared" si="462"/>
        <v/>
      </c>
      <c r="W5943" s="12">
        <f t="shared" si="463"/>
        <v>3</v>
      </c>
      <c r="X5943" s="12">
        <f t="shared" si="464"/>
        <v>3</v>
      </c>
      <c r="Z5943" s="1" t="s">
        <v>25004</v>
      </c>
      <c r="AA5943" t="s">
        <v>25001</v>
      </c>
      <c r="AB5943" t="s">
        <v>25002</v>
      </c>
      <c r="AC5943" t="s">
        <v>25003</v>
      </c>
      <c r="AD5943" s="1" t="s">
        <v>25004</v>
      </c>
    </row>
    <row r="5944" spans="1:30" ht="15">
      <c r="A5944" s="4" t="s">
        <v>10</v>
      </c>
      <c r="B5944" s="4" t="s">
        <v>10</v>
      </c>
      <c r="C5944" s="4">
        <v>22.1876</v>
      </c>
      <c r="D5944" s="4" t="s">
        <v>10</v>
      </c>
      <c r="E5944" s="4">
        <v>21.931100000000001</v>
      </c>
      <c r="F5944" s="4" t="s">
        <v>10</v>
      </c>
      <c r="G5944" s="4">
        <v>5</v>
      </c>
      <c r="H5944" s="4">
        <v>5</v>
      </c>
      <c r="I5944" s="4">
        <v>5</v>
      </c>
      <c r="J5944" s="4">
        <v>5.2</v>
      </c>
      <c r="K5944" s="4">
        <v>5.2</v>
      </c>
      <c r="L5944" s="4">
        <v>5.2</v>
      </c>
      <c r="M5944" s="4">
        <v>126.48</v>
      </c>
      <c r="N5944" s="4">
        <v>5.9568000000000002E-4</v>
      </c>
      <c r="O5944" s="4">
        <v>3.4066999999999998</v>
      </c>
      <c r="P5944" s="4">
        <v>7</v>
      </c>
      <c r="R5944" s="4">
        <v>0</v>
      </c>
      <c r="S5944" s="4">
        <v>-0.25649100000000002</v>
      </c>
      <c r="T5944" s="12" t="str">
        <f t="shared" si="460"/>
        <v/>
      </c>
      <c r="U5944" s="12" t="str">
        <f t="shared" si="461"/>
        <v/>
      </c>
      <c r="V5944" s="12" t="str">
        <f t="shared" si="462"/>
        <v/>
      </c>
      <c r="W5944" s="12">
        <f t="shared" si="463"/>
        <v>1</v>
      </c>
      <c r="X5944" s="12">
        <f t="shared" si="464"/>
        <v>1</v>
      </c>
      <c r="Z5944" s="1" t="s">
        <v>11926</v>
      </c>
      <c r="AA5944" t="s">
        <v>11923</v>
      </c>
      <c r="AB5944" t="s">
        <v>11924</v>
      </c>
      <c r="AC5944" t="s">
        <v>11925</v>
      </c>
      <c r="AD5944" s="1" t="s">
        <v>11926</v>
      </c>
    </row>
    <row r="5945" spans="1:30" ht="15">
      <c r="A5945" s="4">
        <v>27.264399999999998</v>
      </c>
      <c r="B5945" s="4">
        <v>27.194299999999998</v>
      </c>
      <c r="C5945" s="4">
        <v>27.030200000000001</v>
      </c>
      <c r="D5945" s="4">
        <v>27.344000000000001</v>
      </c>
      <c r="E5945" s="4">
        <v>25.810500000000001</v>
      </c>
      <c r="F5945" s="4">
        <v>27.563800000000001</v>
      </c>
      <c r="G5945" s="4">
        <v>29</v>
      </c>
      <c r="H5945" s="4">
        <v>29</v>
      </c>
      <c r="I5945" s="4">
        <v>29</v>
      </c>
      <c r="J5945" s="4">
        <v>18.600000000000001</v>
      </c>
      <c r="K5945" s="4">
        <v>18.600000000000001</v>
      </c>
      <c r="L5945" s="4">
        <v>18.600000000000001</v>
      </c>
      <c r="M5945" s="4">
        <v>182.77</v>
      </c>
      <c r="N5945" s="4">
        <v>0</v>
      </c>
      <c r="O5945" s="4">
        <v>52.436</v>
      </c>
      <c r="P5945" s="4">
        <v>129</v>
      </c>
      <c r="R5945" s="4">
        <v>0.175235</v>
      </c>
      <c r="S5945" s="4">
        <v>-0.25686799999999999</v>
      </c>
      <c r="T5945" s="12" t="str">
        <f t="shared" si="460"/>
        <v/>
      </c>
      <c r="U5945" s="12" t="str">
        <f t="shared" si="461"/>
        <v/>
      </c>
      <c r="V5945" s="12" t="str">
        <f t="shared" si="462"/>
        <v/>
      </c>
      <c r="W5945" s="12">
        <f t="shared" si="463"/>
        <v>3</v>
      </c>
      <c r="X5945" s="12">
        <f t="shared" si="464"/>
        <v>3</v>
      </c>
      <c r="Z5945" s="1" t="s">
        <v>18141</v>
      </c>
      <c r="AA5945" t="s">
        <v>18138</v>
      </c>
      <c r="AB5945" t="s">
        <v>18139</v>
      </c>
      <c r="AC5945" t="s">
        <v>18140</v>
      </c>
      <c r="AD5945" s="1" t="s">
        <v>18141</v>
      </c>
    </row>
    <row r="5946" spans="1:30" ht="15">
      <c r="A5946" s="4">
        <v>27.909700000000001</v>
      </c>
      <c r="B5946" s="4">
        <v>28.121700000000001</v>
      </c>
      <c r="C5946" s="4">
        <v>28.089099999999998</v>
      </c>
      <c r="D5946" s="4">
        <v>27.781700000000001</v>
      </c>
      <c r="E5946" s="4">
        <v>27.676300000000001</v>
      </c>
      <c r="F5946" s="4">
        <v>27.8916</v>
      </c>
      <c r="G5946" s="4">
        <v>7</v>
      </c>
      <c r="H5946" s="4">
        <v>7</v>
      </c>
      <c r="I5946" s="4">
        <v>7</v>
      </c>
      <c r="J5946" s="4">
        <v>65</v>
      </c>
      <c r="K5946" s="4">
        <v>65</v>
      </c>
      <c r="L5946" s="4">
        <v>65</v>
      </c>
      <c r="M5946" s="4">
        <v>15.382999999999999</v>
      </c>
      <c r="N5946" s="4">
        <v>0</v>
      </c>
      <c r="O5946" s="4">
        <v>21.762</v>
      </c>
      <c r="P5946" s="4">
        <v>28</v>
      </c>
      <c r="R5946" s="4">
        <v>1.3277600000000001</v>
      </c>
      <c r="S5946" s="4">
        <v>-0.25695499999999999</v>
      </c>
      <c r="T5946" s="12" t="str">
        <f t="shared" si="460"/>
        <v/>
      </c>
      <c r="U5946" s="12" t="str">
        <f t="shared" si="461"/>
        <v/>
      </c>
      <c r="V5946" s="12" t="str">
        <f t="shared" si="462"/>
        <v/>
      </c>
      <c r="W5946" s="12">
        <f t="shared" si="463"/>
        <v>3</v>
      </c>
      <c r="X5946" s="12">
        <f t="shared" si="464"/>
        <v>3</v>
      </c>
      <c r="Z5946" s="1" t="s">
        <v>17162</v>
      </c>
      <c r="AA5946" t="s">
        <v>17160</v>
      </c>
      <c r="AB5946" t="s">
        <v>17160</v>
      </c>
      <c r="AC5946" t="s">
        <v>17161</v>
      </c>
      <c r="AD5946" s="1" t="s">
        <v>17162</v>
      </c>
    </row>
    <row r="5947" spans="1:30" ht="15">
      <c r="A5947" s="4">
        <v>25.526499999999999</v>
      </c>
      <c r="B5947" s="4">
        <v>25.530100000000001</v>
      </c>
      <c r="C5947" s="4">
        <v>25.476600000000001</v>
      </c>
      <c r="D5947" s="4">
        <v>25.281400000000001</v>
      </c>
      <c r="E5947" s="4">
        <v>25.152899999999999</v>
      </c>
      <c r="F5947" s="4">
        <v>25.327000000000002</v>
      </c>
      <c r="G5947" s="4">
        <v>5</v>
      </c>
      <c r="H5947" s="4">
        <v>5</v>
      </c>
      <c r="I5947" s="4">
        <v>5</v>
      </c>
      <c r="J5947" s="4">
        <v>38.5</v>
      </c>
      <c r="K5947" s="4">
        <v>38.5</v>
      </c>
      <c r="L5947" s="4">
        <v>38.5</v>
      </c>
      <c r="M5947" s="4">
        <v>16.279</v>
      </c>
      <c r="N5947" s="4">
        <v>0</v>
      </c>
      <c r="O5947" s="4">
        <v>7.4706999999999999</v>
      </c>
      <c r="P5947" s="4">
        <v>12</v>
      </c>
      <c r="R5947" s="4">
        <v>2.0265300000000002</v>
      </c>
      <c r="S5947" s="4">
        <v>-0.257297</v>
      </c>
      <c r="T5947" s="12" t="str">
        <f t="shared" si="460"/>
        <v/>
      </c>
      <c r="U5947" s="12" t="str">
        <f t="shared" si="461"/>
        <v/>
      </c>
      <c r="V5947" s="12" t="str">
        <f t="shared" si="462"/>
        <v/>
      </c>
      <c r="W5947" s="12">
        <f t="shared" si="463"/>
        <v>3</v>
      </c>
      <c r="X5947" s="12">
        <f t="shared" si="464"/>
        <v>3</v>
      </c>
      <c r="Z5947" s="1" t="s">
        <v>19863</v>
      </c>
      <c r="AA5947" t="s">
        <v>19861</v>
      </c>
      <c r="AB5947" t="s">
        <v>19861</v>
      </c>
      <c r="AC5947" t="s">
        <v>19862</v>
      </c>
      <c r="AD5947" s="1" t="s">
        <v>19863</v>
      </c>
    </row>
    <row r="5948" spans="1:30" ht="15">
      <c r="A5948" s="4">
        <v>26.83</v>
      </c>
      <c r="B5948" s="4">
        <v>27.161200000000001</v>
      </c>
      <c r="C5948" s="4">
        <v>27.168399999999998</v>
      </c>
      <c r="D5948" s="4">
        <v>26.836099999999998</v>
      </c>
      <c r="E5948" s="4">
        <v>26.6693</v>
      </c>
      <c r="F5948" s="4">
        <v>26.882000000000001</v>
      </c>
      <c r="G5948" s="4">
        <v>27</v>
      </c>
      <c r="H5948" s="4">
        <v>19</v>
      </c>
      <c r="I5948" s="4">
        <v>19</v>
      </c>
      <c r="J5948" s="4">
        <v>39.299999999999997</v>
      </c>
      <c r="K5948" s="4">
        <v>31.3</v>
      </c>
      <c r="L5948" s="4">
        <v>31.3</v>
      </c>
      <c r="M5948" s="4">
        <v>93.716999999999999</v>
      </c>
      <c r="N5948" s="4">
        <v>0</v>
      </c>
      <c r="O5948" s="4">
        <v>213.05</v>
      </c>
      <c r="P5948" s="4">
        <v>138</v>
      </c>
      <c r="R5948" s="4">
        <v>0.93304500000000001</v>
      </c>
      <c r="S5948" s="4">
        <v>-0.25742500000000001</v>
      </c>
      <c r="T5948" s="12" t="str">
        <f t="shared" si="460"/>
        <v/>
      </c>
      <c r="U5948" s="12" t="str">
        <f t="shared" si="461"/>
        <v/>
      </c>
      <c r="V5948" s="12" t="str">
        <f t="shared" si="462"/>
        <v/>
      </c>
      <c r="W5948" s="12">
        <f t="shared" si="463"/>
        <v>3</v>
      </c>
      <c r="X5948" s="12">
        <f t="shared" si="464"/>
        <v>3</v>
      </c>
      <c r="Z5948" s="1" t="s">
        <v>14952</v>
      </c>
      <c r="AA5948" t="s">
        <v>14949</v>
      </c>
      <c r="AB5948" t="s">
        <v>14950</v>
      </c>
      <c r="AC5948" t="s">
        <v>14951</v>
      </c>
      <c r="AD5948" s="1" t="s">
        <v>14952</v>
      </c>
    </row>
    <row r="5949" spans="1:30" ht="15">
      <c r="A5949" s="4">
        <v>26.773299999999999</v>
      </c>
      <c r="B5949" s="4">
        <v>25.454999999999998</v>
      </c>
      <c r="C5949" s="4">
        <v>24.796099999999999</v>
      </c>
      <c r="D5949" s="4">
        <v>25.9085</v>
      </c>
      <c r="E5949" s="4">
        <v>24.925999999999998</v>
      </c>
      <c r="F5949" s="4" t="s">
        <v>10</v>
      </c>
      <c r="G5949" s="4">
        <v>4</v>
      </c>
      <c r="H5949" s="4">
        <v>4</v>
      </c>
      <c r="I5949" s="4">
        <v>4</v>
      </c>
      <c r="J5949" s="4">
        <v>10.5</v>
      </c>
      <c r="K5949" s="4">
        <v>10.5</v>
      </c>
      <c r="L5949" s="4">
        <v>10.5</v>
      </c>
      <c r="M5949" s="4">
        <v>24.376999999999999</v>
      </c>
      <c r="N5949" s="4">
        <v>3.0679999999999998E-4</v>
      </c>
      <c r="O5949" s="4">
        <v>4.0225</v>
      </c>
      <c r="P5949" s="4">
        <v>11</v>
      </c>
      <c r="R5949" s="4">
        <v>0.109055</v>
      </c>
      <c r="S5949" s="4">
        <v>-0.257523</v>
      </c>
      <c r="T5949" s="12" t="str">
        <f t="shared" si="460"/>
        <v/>
      </c>
      <c r="U5949" s="12" t="str">
        <f t="shared" si="461"/>
        <v/>
      </c>
      <c r="V5949" s="12" t="str">
        <f t="shared" si="462"/>
        <v/>
      </c>
      <c r="W5949" s="12">
        <f t="shared" si="463"/>
        <v>3</v>
      </c>
      <c r="X5949" s="12">
        <f t="shared" si="464"/>
        <v>2</v>
      </c>
      <c r="Z5949" s="1" t="s">
        <v>3391</v>
      </c>
      <c r="AA5949" t="s">
        <v>3389</v>
      </c>
      <c r="AB5949" t="s">
        <v>3389</v>
      </c>
      <c r="AC5949" t="s">
        <v>3390</v>
      </c>
      <c r="AD5949" s="1" t="s">
        <v>3391</v>
      </c>
    </row>
    <row r="5950" spans="1:30" ht="15">
      <c r="A5950" s="4" t="s">
        <v>10</v>
      </c>
      <c r="B5950" s="4">
        <v>25.341899999999999</v>
      </c>
      <c r="C5950" s="4">
        <v>24.65</v>
      </c>
      <c r="D5950" s="4">
        <v>24.572199999999999</v>
      </c>
      <c r="E5950" s="4">
        <v>24.904299999999999</v>
      </c>
      <c r="F5950" s="4" t="s">
        <v>10</v>
      </c>
      <c r="G5950" s="4">
        <v>2</v>
      </c>
      <c r="H5950" s="4">
        <v>2</v>
      </c>
      <c r="I5950" s="4">
        <v>2</v>
      </c>
      <c r="J5950" s="4">
        <v>22.9</v>
      </c>
      <c r="K5950" s="4">
        <v>22.9</v>
      </c>
      <c r="L5950" s="4">
        <v>22.9</v>
      </c>
      <c r="M5950" s="4">
        <v>8.4446999999999992</v>
      </c>
      <c r="N5950" s="4">
        <v>3.4756000000000001E-3</v>
      </c>
      <c r="O5950" s="4">
        <v>2.3089</v>
      </c>
      <c r="P5950" s="4">
        <v>7</v>
      </c>
      <c r="R5950" s="4">
        <v>0.243342</v>
      </c>
      <c r="S5950" s="4">
        <v>-0.25769799999999998</v>
      </c>
      <c r="T5950" s="12" t="str">
        <f t="shared" si="460"/>
        <v/>
      </c>
      <c r="U5950" s="12" t="str">
        <f t="shared" si="461"/>
        <v/>
      </c>
      <c r="V5950" s="12" t="str">
        <f t="shared" si="462"/>
        <v/>
      </c>
      <c r="W5950" s="12">
        <f t="shared" si="463"/>
        <v>2</v>
      </c>
      <c r="X5950" s="12">
        <f t="shared" si="464"/>
        <v>2</v>
      </c>
      <c r="Z5950" s="1" t="s">
        <v>4911</v>
      </c>
      <c r="AA5950" t="s">
        <v>4910</v>
      </c>
      <c r="AB5950" t="s">
        <v>4910</v>
      </c>
      <c r="AD5950" s="1" t="s">
        <v>4911</v>
      </c>
    </row>
    <row r="5951" spans="1:30" ht="15">
      <c r="A5951" s="4">
        <v>24.259799999999998</v>
      </c>
      <c r="B5951" s="4">
        <v>23.816099999999999</v>
      </c>
      <c r="C5951" s="4">
        <v>23.994900000000001</v>
      </c>
      <c r="D5951" s="4">
        <v>23.7197</v>
      </c>
      <c r="E5951" s="4">
        <v>23.667300000000001</v>
      </c>
      <c r="F5951" s="4">
        <v>23.9099</v>
      </c>
      <c r="G5951" s="4">
        <v>10</v>
      </c>
      <c r="H5951" s="4">
        <v>10</v>
      </c>
      <c r="I5951" s="4">
        <v>10</v>
      </c>
      <c r="J5951" s="4">
        <v>6</v>
      </c>
      <c r="K5951" s="4">
        <v>6</v>
      </c>
      <c r="L5951" s="4">
        <v>6</v>
      </c>
      <c r="M5951" s="4">
        <v>239.29</v>
      </c>
      <c r="N5951" s="4">
        <v>0</v>
      </c>
      <c r="O5951" s="4">
        <v>18.613</v>
      </c>
      <c r="P5951" s="4">
        <v>20</v>
      </c>
      <c r="R5951" s="4">
        <v>0.80305099999999996</v>
      </c>
      <c r="S5951" s="4">
        <v>-0.257938</v>
      </c>
      <c r="T5951" s="12" t="str">
        <f t="shared" si="460"/>
        <v/>
      </c>
      <c r="U5951" s="12" t="str">
        <f t="shared" si="461"/>
        <v/>
      </c>
      <c r="V5951" s="12" t="str">
        <f t="shared" si="462"/>
        <v/>
      </c>
      <c r="W5951" s="12">
        <f t="shared" si="463"/>
        <v>3</v>
      </c>
      <c r="X5951" s="12">
        <f t="shared" si="464"/>
        <v>3</v>
      </c>
      <c r="Z5951" s="1" t="s">
        <v>24394</v>
      </c>
      <c r="AA5951" t="s">
        <v>24391</v>
      </c>
      <c r="AB5951" t="s">
        <v>24392</v>
      </c>
      <c r="AC5951" t="s">
        <v>24393</v>
      </c>
      <c r="AD5951" s="1" t="s">
        <v>24394</v>
      </c>
    </row>
    <row r="5952" spans="1:30" ht="15">
      <c r="A5952" s="4">
        <v>26.0562</v>
      </c>
      <c r="B5952" s="4">
        <v>25.986799999999999</v>
      </c>
      <c r="C5952" s="4">
        <v>26.569800000000001</v>
      </c>
      <c r="D5952" s="4">
        <v>26.101800000000001</v>
      </c>
      <c r="E5952" s="4">
        <v>26.011199999999999</v>
      </c>
      <c r="F5952" s="4">
        <v>25.725899999999999</v>
      </c>
      <c r="G5952" s="4">
        <v>15</v>
      </c>
      <c r="H5952" s="4">
        <v>15</v>
      </c>
      <c r="I5952" s="4">
        <v>14</v>
      </c>
      <c r="J5952" s="4">
        <v>37.200000000000003</v>
      </c>
      <c r="K5952" s="4">
        <v>37.200000000000003</v>
      </c>
      <c r="L5952" s="4">
        <v>35.5</v>
      </c>
      <c r="M5952" s="4">
        <v>51.924999999999997</v>
      </c>
      <c r="N5952" s="4">
        <v>0</v>
      </c>
      <c r="O5952" s="4">
        <v>69.869</v>
      </c>
      <c r="P5952" s="4">
        <v>46</v>
      </c>
      <c r="R5952" s="4">
        <v>0.52535699999999996</v>
      </c>
      <c r="S5952" s="4">
        <v>-0.25794</v>
      </c>
      <c r="T5952" s="12" t="str">
        <f t="shared" si="460"/>
        <v/>
      </c>
      <c r="U5952" s="12" t="str">
        <f t="shared" si="461"/>
        <v/>
      </c>
      <c r="V5952" s="12" t="str">
        <f t="shared" si="462"/>
        <v/>
      </c>
      <c r="W5952" s="12">
        <f t="shared" si="463"/>
        <v>3</v>
      </c>
      <c r="X5952" s="12">
        <f t="shared" si="464"/>
        <v>3</v>
      </c>
      <c r="Z5952" s="1" t="s">
        <v>14275</v>
      </c>
      <c r="AA5952" t="s">
        <v>14272</v>
      </c>
      <c r="AB5952" t="s">
        <v>14273</v>
      </c>
      <c r="AC5952" t="s">
        <v>14274</v>
      </c>
      <c r="AD5952" s="1" t="s">
        <v>14275</v>
      </c>
    </row>
    <row r="5953" spans="1:30" ht="15">
      <c r="A5953" s="4">
        <v>22.5413</v>
      </c>
      <c r="B5953" s="4" t="s">
        <v>10</v>
      </c>
      <c r="C5953" s="4">
        <v>22.625800000000002</v>
      </c>
      <c r="D5953" s="4">
        <v>22.325399999999998</v>
      </c>
      <c r="E5953" s="4" t="s">
        <v>10</v>
      </c>
      <c r="F5953" s="4" t="s">
        <v>10</v>
      </c>
      <c r="G5953" s="4">
        <v>4</v>
      </c>
      <c r="H5953" s="4">
        <v>4</v>
      </c>
      <c r="I5953" s="4">
        <v>3</v>
      </c>
      <c r="J5953" s="4">
        <v>5.8</v>
      </c>
      <c r="K5953" s="4">
        <v>5.8</v>
      </c>
      <c r="L5953" s="4">
        <v>4.5999999999999996</v>
      </c>
      <c r="M5953" s="4">
        <v>95.891999999999996</v>
      </c>
      <c r="N5953" s="4">
        <v>1.6906000000000001E-4</v>
      </c>
      <c r="O5953" s="4">
        <v>6.8041999999999998</v>
      </c>
      <c r="P5953" s="4">
        <v>6</v>
      </c>
      <c r="R5953" s="4">
        <v>0</v>
      </c>
      <c r="S5953" s="4">
        <v>-0.25818200000000002</v>
      </c>
      <c r="T5953" s="12" t="str">
        <f t="shared" si="460"/>
        <v/>
      </c>
      <c r="U5953" s="12" t="str">
        <f t="shared" si="461"/>
        <v/>
      </c>
      <c r="V5953" s="12" t="str">
        <f t="shared" si="462"/>
        <v/>
      </c>
      <c r="W5953" s="12">
        <f t="shared" si="463"/>
        <v>2</v>
      </c>
      <c r="X5953" s="12">
        <f t="shared" si="464"/>
        <v>1</v>
      </c>
      <c r="Z5953" s="1" t="s">
        <v>2102</v>
      </c>
      <c r="AA5953" t="s">
        <v>2099</v>
      </c>
      <c r="AB5953" t="s">
        <v>2100</v>
      </c>
      <c r="AC5953" t="s">
        <v>2101</v>
      </c>
      <c r="AD5953" s="1" t="s">
        <v>2102</v>
      </c>
    </row>
    <row r="5954" spans="1:30" ht="15">
      <c r="A5954" s="4">
        <v>28.292300000000001</v>
      </c>
      <c r="B5954" s="4">
        <v>28.484500000000001</v>
      </c>
      <c r="C5954" s="4">
        <v>28.2029</v>
      </c>
      <c r="D5954" s="4">
        <v>28.4697</v>
      </c>
      <c r="E5954" s="4">
        <v>27.5139</v>
      </c>
      <c r="F5954" s="4">
        <v>28.221599999999999</v>
      </c>
      <c r="G5954" s="4">
        <v>38</v>
      </c>
      <c r="H5954" s="4">
        <v>38</v>
      </c>
      <c r="I5954" s="4">
        <v>38</v>
      </c>
      <c r="J5954" s="4">
        <v>36.799999999999997</v>
      </c>
      <c r="K5954" s="4">
        <v>36.799999999999997</v>
      </c>
      <c r="L5954" s="4">
        <v>36.799999999999997</v>
      </c>
      <c r="M5954" s="4">
        <v>145.29</v>
      </c>
      <c r="N5954" s="4">
        <v>0</v>
      </c>
      <c r="O5954" s="4">
        <v>135.44999999999999</v>
      </c>
      <c r="P5954" s="4">
        <v>262</v>
      </c>
      <c r="R5954" s="4">
        <v>0.361126</v>
      </c>
      <c r="S5954" s="4">
        <v>-0.25818600000000003</v>
      </c>
      <c r="T5954" s="12" t="str">
        <f t="shared" ref="T5954:T6017" si="465">IFERROR(IF(AND(ABS(S5954)&gt;=1,R5954&gt;1.3),"+",""),"")</f>
        <v/>
      </c>
      <c r="U5954" s="12" t="str">
        <f t="shared" ref="U5954:U6017" si="466">IF(AND(COUNT(A5954:C5954)=0, COUNT(D5954:F5954)&gt;=1),COUNT(D5954:F5954),"")</f>
        <v/>
      </c>
      <c r="V5954" s="12" t="str">
        <f t="shared" ref="V5954:V6017" si="467">IF(AND(COUNT(D5954:F5954)=0, COUNT(A5954:C5954)&gt;=1),COUNT(A5954:C5954),"")</f>
        <v/>
      </c>
      <c r="W5954" s="12">
        <f t="shared" si="463"/>
        <v>3</v>
      </c>
      <c r="X5954" s="12">
        <f t="shared" si="464"/>
        <v>3</v>
      </c>
      <c r="Z5954" s="1" t="s">
        <v>16390</v>
      </c>
      <c r="AA5954" t="s">
        <v>16387</v>
      </c>
      <c r="AB5954" t="s">
        <v>16388</v>
      </c>
      <c r="AC5954" t="s">
        <v>16389</v>
      </c>
      <c r="AD5954" s="1" t="s">
        <v>16390</v>
      </c>
    </row>
    <row r="5955" spans="1:30" ht="15">
      <c r="A5955" s="4">
        <v>24.418299999999999</v>
      </c>
      <c r="B5955" s="4">
        <v>24.1615</v>
      </c>
      <c r="C5955" s="4">
        <v>23.587</v>
      </c>
      <c r="D5955" s="4">
        <v>23.2895</v>
      </c>
      <c r="E5955" s="4">
        <v>23.642099999999999</v>
      </c>
      <c r="F5955" s="4">
        <v>24.459800000000001</v>
      </c>
      <c r="G5955" s="4">
        <v>9</v>
      </c>
      <c r="H5955" s="4">
        <v>9</v>
      </c>
      <c r="I5955" s="4">
        <v>9</v>
      </c>
      <c r="J5955" s="4">
        <v>19.899999999999999</v>
      </c>
      <c r="K5955" s="4">
        <v>19.899999999999999</v>
      </c>
      <c r="L5955" s="4">
        <v>19.899999999999999</v>
      </c>
      <c r="M5955" s="4">
        <v>58.042000000000002</v>
      </c>
      <c r="N5955" s="4">
        <v>0</v>
      </c>
      <c r="O5955" s="4">
        <v>8.3300999999999998</v>
      </c>
      <c r="P5955" s="4">
        <v>14</v>
      </c>
      <c r="R5955" s="4">
        <v>0.23971500000000001</v>
      </c>
      <c r="S5955" s="4">
        <v>-0.25847199999999998</v>
      </c>
      <c r="T5955" s="12" t="str">
        <f t="shared" si="465"/>
        <v/>
      </c>
      <c r="U5955" s="12" t="str">
        <f t="shared" si="466"/>
        <v/>
      </c>
      <c r="V5955" s="12" t="str">
        <f t="shared" si="467"/>
        <v/>
      </c>
      <c r="W5955" s="12">
        <f t="shared" ref="W5955:W6018" si="468">COUNTIF(A5955:C5955, "&gt;0")</f>
        <v>3</v>
      </c>
      <c r="X5955" s="12">
        <f t="shared" ref="X5955:X6018" si="469">COUNTIF(D5955:F5955, "&gt;0")</f>
        <v>3</v>
      </c>
      <c r="Z5955" s="1" t="s">
        <v>15955</v>
      </c>
      <c r="AA5955" t="s">
        <v>15953</v>
      </c>
      <c r="AB5955" t="s">
        <v>15953</v>
      </c>
      <c r="AC5955" t="s">
        <v>15954</v>
      </c>
      <c r="AD5955" s="1" t="s">
        <v>15955</v>
      </c>
    </row>
    <row r="5956" spans="1:30" ht="15">
      <c r="A5956" s="4">
        <v>25.065999999999999</v>
      </c>
      <c r="B5956" s="4">
        <v>25.697399999999998</v>
      </c>
      <c r="C5956" s="4">
        <v>25.622299999999999</v>
      </c>
      <c r="D5956" s="4">
        <v>25.407800000000002</v>
      </c>
      <c r="E5956" s="4">
        <v>25.1404</v>
      </c>
      <c r="F5956" s="4">
        <v>25.061800000000002</v>
      </c>
      <c r="G5956" s="4">
        <v>30</v>
      </c>
      <c r="H5956" s="4">
        <v>30</v>
      </c>
      <c r="I5956" s="4">
        <v>30</v>
      </c>
      <c r="J5956" s="4">
        <v>29.5</v>
      </c>
      <c r="K5956" s="4">
        <v>29.5</v>
      </c>
      <c r="L5956" s="4">
        <v>29.5</v>
      </c>
      <c r="M5956" s="4">
        <v>136.38</v>
      </c>
      <c r="N5956" s="4">
        <v>0</v>
      </c>
      <c r="O5956" s="4">
        <v>53.472000000000001</v>
      </c>
      <c r="P5956" s="4">
        <v>65</v>
      </c>
      <c r="R5956" s="4">
        <v>0.50244699999999998</v>
      </c>
      <c r="S5956" s="4">
        <v>-0.25857999999999998</v>
      </c>
      <c r="T5956" s="12" t="str">
        <f t="shared" si="465"/>
        <v/>
      </c>
      <c r="U5956" s="12" t="str">
        <f t="shared" si="466"/>
        <v/>
      </c>
      <c r="V5956" s="12" t="str">
        <f t="shared" si="467"/>
        <v/>
      </c>
      <c r="W5956" s="12">
        <f t="shared" si="468"/>
        <v>3</v>
      </c>
      <c r="X5956" s="12">
        <f t="shared" si="469"/>
        <v>3</v>
      </c>
      <c r="Z5956" s="1" t="s">
        <v>24029</v>
      </c>
      <c r="AA5956" t="s">
        <v>24026</v>
      </c>
      <c r="AB5956" t="s">
        <v>24027</v>
      </c>
      <c r="AC5956" t="s">
        <v>24028</v>
      </c>
      <c r="AD5956" s="1" t="s">
        <v>24029</v>
      </c>
    </row>
    <row r="5957" spans="1:30" ht="15">
      <c r="A5957" s="4">
        <v>25.1602</v>
      </c>
      <c r="B5957" s="4">
        <v>24.897500000000001</v>
      </c>
      <c r="C5957" s="4">
        <v>25.033000000000001</v>
      </c>
      <c r="D5957" s="4">
        <v>24.855499999999999</v>
      </c>
      <c r="E5957" s="4">
        <v>24.869599999999998</v>
      </c>
      <c r="F5957" s="4">
        <v>24.5886</v>
      </c>
      <c r="G5957" s="4">
        <v>8</v>
      </c>
      <c r="H5957" s="4">
        <v>8</v>
      </c>
      <c r="I5957" s="4">
        <v>8</v>
      </c>
      <c r="J5957" s="4">
        <v>18</v>
      </c>
      <c r="K5957" s="4">
        <v>18</v>
      </c>
      <c r="L5957" s="4">
        <v>18</v>
      </c>
      <c r="M5957" s="4">
        <v>61.009</v>
      </c>
      <c r="N5957" s="4">
        <v>0</v>
      </c>
      <c r="O5957" s="4">
        <v>27.852</v>
      </c>
      <c r="P5957" s="4">
        <v>26</v>
      </c>
      <c r="R5957" s="4">
        <v>1.02369</v>
      </c>
      <c r="S5957" s="4">
        <v>-0.25900600000000001</v>
      </c>
      <c r="T5957" s="12" t="str">
        <f t="shared" si="465"/>
        <v/>
      </c>
      <c r="U5957" s="12" t="str">
        <f t="shared" si="466"/>
        <v/>
      </c>
      <c r="V5957" s="12" t="str">
        <f t="shared" si="467"/>
        <v/>
      </c>
      <c r="W5957" s="12">
        <f t="shared" si="468"/>
        <v>3</v>
      </c>
      <c r="X5957" s="12">
        <f t="shared" si="469"/>
        <v>3</v>
      </c>
      <c r="Z5957" s="1" t="s">
        <v>75</v>
      </c>
      <c r="AA5957" t="s">
        <v>72</v>
      </c>
      <c r="AB5957" t="s">
        <v>73</v>
      </c>
      <c r="AC5957" t="s">
        <v>74</v>
      </c>
      <c r="AD5957" s="1" t="s">
        <v>75</v>
      </c>
    </row>
    <row r="5958" spans="1:30" ht="15">
      <c r="A5958" s="4">
        <v>27.696000000000002</v>
      </c>
      <c r="B5958" s="4">
        <v>27.549600000000002</v>
      </c>
      <c r="C5958" s="4">
        <v>27.814</v>
      </c>
      <c r="D5958" s="4">
        <v>27.988700000000001</v>
      </c>
      <c r="E5958" s="4">
        <v>27.689699999999998</v>
      </c>
      <c r="F5958" s="4">
        <v>26.6037</v>
      </c>
      <c r="G5958" s="4">
        <v>6</v>
      </c>
      <c r="H5958" s="4">
        <v>6</v>
      </c>
      <c r="I5958" s="4">
        <v>6</v>
      </c>
      <c r="J5958" s="4">
        <v>68</v>
      </c>
      <c r="K5958" s="4">
        <v>68</v>
      </c>
      <c r="L5958" s="4">
        <v>68</v>
      </c>
      <c r="M5958" s="4">
        <v>8.7447999999999997</v>
      </c>
      <c r="N5958" s="4">
        <v>0</v>
      </c>
      <c r="O5958" s="4">
        <v>10.824999999999999</v>
      </c>
      <c r="P5958" s="4">
        <v>21</v>
      </c>
      <c r="R5958" s="4">
        <v>0.23864099999999999</v>
      </c>
      <c r="S5958" s="4">
        <v>-0.259154</v>
      </c>
      <c r="T5958" s="12" t="str">
        <f t="shared" si="465"/>
        <v/>
      </c>
      <c r="U5958" s="12" t="str">
        <f t="shared" si="466"/>
        <v/>
      </c>
      <c r="V5958" s="12" t="str">
        <f t="shared" si="467"/>
        <v/>
      </c>
      <c r="W5958" s="12">
        <f t="shared" si="468"/>
        <v>3</v>
      </c>
      <c r="X5958" s="12">
        <f t="shared" si="469"/>
        <v>3</v>
      </c>
      <c r="Z5958" s="1" t="s">
        <v>18556</v>
      </c>
      <c r="AA5958" t="s">
        <v>18554</v>
      </c>
      <c r="AB5958" t="s">
        <v>18554</v>
      </c>
      <c r="AC5958" t="s">
        <v>18555</v>
      </c>
      <c r="AD5958" s="1" t="s">
        <v>18556</v>
      </c>
    </row>
    <row r="5959" spans="1:30" ht="15">
      <c r="A5959" s="4">
        <v>22.889299999999999</v>
      </c>
      <c r="B5959" s="4" t="s">
        <v>10</v>
      </c>
      <c r="C5959" s="4">
        <v>23.324000000000002</v>
      </c>
      <c r="D5959" s="4">
        <v>23.134699999999999</v>
      </c>
      <c r="E5959" s="4">
        <v>23.072500000000002</v>
      </c>
      <c r="F5959" s="4">
        <v>22.333600000000001</v>
      </c>
      <c r="G5959" s="4">
        <v>5</v>
      </c>
      <c r="H5959" s="4">
        <v>5</v>
      </c>
      <c r="I5959" s="4">
        <v>5</v>
      </c>
      <c r="J5959" s="4">
        <v>34.1</v>
      </c>
      <c r="K5959" s="4">
        <v>34.1</v>
      </c>
      <c r="L5959" s="4">
        <v>34.1</v>
      </c>
      <c r="M5959" s="4">
        <v>32.951999999999998</v>
      </c>
      <c r="N5959" s="4">
        <v>0</v>
      </c>
      <c r="O5959" s="4">
        <v>13.382999999999999</v>
      </c>
      <c r="P5959" s="4">
        <v>11</v>
      </c>
      <c r="R5959" s="4">
        <v>0.27347199999999999</v>
      </c>
      <c r="S5959" s="4">
        <v>-0.25974900000000001</v>
      </c>
      <c r="T5959" s="12" t="str">
        <f t="shared" si="465"/>
        <v/>
      </c>
      <c r="U5959" s="12" t="str">
        <f t="shared" si="466"/>
        <v/>
      </c>
      <c r="V5959" s="12" t="str">
        <f t="shared" si="467"/>
        <v/>
      </c>
      <c r="W5959" s="12">
        <f t="shared" si="468"/>
        <v>2</v>
      </c>
      <c r="X5959" s="12">
        <f t="shared" si="469"/>
        <v>3</v>
      </c>
      <c r="Z5959" s="1" t="s">
        <v>10425</v>
      </c>
      <c r="AA5959" t="s">
        <v>10422</v>
      </c>
      <c r="AB5959" t="s">
        <v>10423</v>
      </c>
      <c r="AC5959" t="s">
        <v>10424</v>
      </c>
      <c r="AD5959" s="1" t="s">
        <v>10425</v>
      </c>
    </row>
    <row r="5960" spans="1:30" ht="15">
      <c r="A5960" s="4">
        <v>22.488499999999998</v>
      </c>
      <c r="B5960" s="4">
        <v>22.4697</v>
      </c>
      <c r="C5960" s="4">
        <v>22.4086</v>
      </c>
      <c r="D5960" s="4">
        <v>22.369800000000001</v>
      </c>
      <c r="E5960" s="4">
        <v>22.252199999999998</v>
      </c>
      <c r="F5960" s="4">
        <v>21.965199999999999</v>
      </c>
      <c r="G5960" s="4">
        <v>5</v>
      </c>
      <c r="H5960" s="4">
        <v>5</v>
      </c>
      <c r="I5960" s="4">
        <v>5</v>
      </c>
      <c r="J5960" s="4">
        <v>7</v>
      </c>
      <c r="K5960" s="4">
        <v>7</v>
      </c>
      <c r="L5960" s="4">
        <v>7</v>
      </c>
      <c r="M5960" s="4">
        <v>90.144000000000005</v>
      </c>
      <c r="N5960" s="4">
        <v>1.5689E-4</v>
      </c>
      <c r="O5960" s="4">
        <v>4.5956000000000001</v>
      </c>
      <c r="P5960" s="4">
        <v>8</v>
      </c>
      <c r="R5960" s="4">
        <v>0.994703</v>
      </c>
      <c r="S5960" s="4">
        <v>-0.259907</v>
      </c>
      <c r="T5960" s="12" t="str">
        <f t="shared" si="465"/>
        <v/>
      </c>
      <c r="U5960" s="12" t="str">
        <f t="shared" si="466"/>
        <v/>
      </c>
      <c r="V5960" s="12" t="str">
        <f t="shared" si="467"/>
        <v/>
      </c>
      <c r="W5960" s="12">
        <f t="shared" si="468"/>
        <v>3</v>
      </c>
      <c r="X5960" s="12">
        <f t="shared" si="469"/>
        <v>3</v>
      </c>
      <c r="Z5960" s="1" t="s">
        <v>7042</v>
      </c>
      <c r="AA5960" t="s">
        <v>7040</v>
      </c>
      <c r="AB5960" t="s">
        <v>7040</v>
      </c>
      <c r="AC5960" t="s">
        <v>7041</v>
      </c>
      <c r="AD5960" s="1" t="s">
        <v>7042</v>
      </c>
    </row>
    <row r="5961" spans="1:30" ht="15">
      <c r="A5961" s="4">
        <v>25.543199999999999</v>
      </c>
      <c r="B5961" s="4">
        <v>25.872199999999999</v>
      </c>
      <c r="C5961" s="4">
        <v>25.9968</v>
      </c>
      <c r="D5961" s="4">
        <v>25.312000000000001</v>
      </c>
      <c r="E5961" s="4">
        <v>26.014399999999998</v>
      </c>
      <c r="F5961" s="4">
        <v>25.305099999999999</v>
      </c>
      <c r="G5961" s="4">
        <v>2</v>
      </c>
      <c r="H5961" s="4">
        <v>2</v>
      </c>
      <c r="I5961" s="4">
        <v>2</v>
      </c>
      <c r="J5961" s="4">
        <v>30.1</v>
      </c>
      <c r="K5961" s="4">
        <v>30.1</v>
      </c>
      <c r="L5961" s="4">
        <v>30.1</v>
      </c>
      <c r="M5961" s="4">
        <v>13.775</v>
      </c>
      <c r="N5961" s="4">
        <v>0</v>
      </c>
      <c r="O5961" s="4">
        <v>12.489000000000001</v>
      </c>
      <c r="P5961" s="4">
        <v>13</v>
      </c>
      <c r="R5961" s="4">
        <v>0.40666600000000003</v>
      </c>
      <c r="S5961" s="4">
        <v>-0.26020199999999999</v>
      </c>
      <c r="T5961" s="12" t="str">
        <f t="shared" si="465"/>
        <v/>
      </c>
      <c r="U5961" s="12" t="str">
        <f t="shared" si="466"/>
        <v/>
      </c>
      <c r="V5961" s="12" t="str">
        <f t="shared" si="467"/>
        <v/>
      </c>
      <c r="W5961" s="12">
        <f t="shared" si="468"/>
        <v>3</v>
      </c>
      <c r="X5961" s="12">
        <f t="shared" si="469"/>
        <v>3</v>
      </c>
      <c r="Z5961" s="1" t="s">
        <v>14874</v>
      </c>
      <c r="AA5961" t="s">
        <v>14872</v>
      </c>
      <c r="AB5961" t="s">
        <v>14872</v>
      </c>
      <c r="AC5961" t="s">
        <v>14873</v>
      </c>
      <c r="AD5961" s="1" t="s">
        <v>14874</v>
      </c>
    </row>
    <row r="5962" spans="1:30" ht="15">
      <c r="A5962" s="4">
        <v>30.069600000000001</v>
      </c>
      <c r="B5962" s="4">
        <v>29.809100000000001</v>
      </c>
      <c r="C5962" s="4">
        <v>29.4434</v>
      </c>
      <c r="D5962" s="4">
        <v>29.692</v>
      </c>
      <c r="E5962" s="4">
        <v>29.2197</v>
      </c>
      <c r="F5962" s="4">
        <v>29.628699999999998</v>
      </c>
      <c r="G5962" s="4">
        <v>11</v>
      </c>
      <c r="H5962" s="4">
        <v>11</v>
      </c>
      <c r="I5962" s="4">
        <v>9</v>
      </c>
      <c r="J5962" s="4">
        <v>66.7</v>
      </c>
      <c r="K5962" s="4">
        <v>66.7</v>
      </c>
      <c r="L5962" s="4">
        <v>62.3</v>
      </c>
      <c r="M5962" s="4">
        <v>18.762</v>
      </c>
      <c r="N5962" s="4">
        <v>0</v>
      </c>
      <c r="O5962" s="4">
        <v>24.879000000000001</v>
      </c>
      <c r="P5962" s="4">
        <v>57</v>
      </c>
      <c r="R5962" s="4">
        <v>0.48357099999999997</v>
      </c>
      <c r="S5962" s="4">
        <v>-0.26055299999999998</v>
      </c>
      <c r="T5962" s="12" t="str">
        <f t="shared" si="465"/>
        <v/>
      </c>
      <c r="U5962" s="12" t="str">
        <f t="shared" si="466"/>
        <v/>
      </c>
      <c r="V5962" s="12" t="str">
        <f t="shared" si="467"/>
        <v/>
      </c>
      <c r="W5962" s="12">
        <f t="shared" si="468"/>
        <v>3</v>
      </c>
      <c r="X5962" s="12">
        <f t="shared" si="469"/>
        <v>3</v>
      </c>
      <c r="Z5962" s="1" t="s">
        <v>6152</v>
      </c>
      <c r="AA5962" t="s">
        <v>6150</v>
      </c>
      <c r="AB5962" t="s">
        <v>6150</v>
      </c>
      <c r="AC5962" t="s">
        <v>6151</v>
      </c>
      <c r="AD5962" s="1" t="s">
        <v>6152</v>
      </c>
    </row>
    <row r="5963" spans="1:30" ht="15">
      <c r="A5963" s="4">
        <v>22.363099999999999</v>
      </c>
      <c r="B5963" s="4">
        <v>21.783899999999999</v>
      </c>
      <c r="C5963" s="4">
        <v>21.815000000000001</v>
      </c>
      <c r="D5963" s="4">
        <v>21.799800000000001</v>
      </c>
      <c r="E5963" s="4">
        <v>21.653199999999998</v>
      </c>
      <c r="F5963" s="4" t="s">
        <v>10</v>
      </c>
      <c r="G5963" s="4">
        <v>3</v>
      </c>
      <c r="H5963" s="4">
        <v>3</v>
      </c>
      <c r="I5963" s="4">
        <v>3</v>
      </c>
      <c r="J5963" s="4">
        <v>10.199999999999999</v>
      </c>
      <c r="K5963" s="4">
        <v>10.199999999999999</v>
      </c>
      <c r="L5963" s="4">
        <v>10.199999999999999</v>
      </c>
      <c r="M5963" s="4">
        <v>43.353000000000002</v>
      </c>
      <c r="N5963" s="4">
        <v>0</v>
      </c>
      <c r="O5963" s="4">
        <v>11.851000000000001</v>
      </c>
      <c r="P5963" s="4">
        <v>7</v>
      </c>
      <c r="R5963" s="4">
        <v>0.429871</v>
      </c>
      <c r="S5963" s="4">
        <v>-0.26082100000000003</v>
      </c>
      <c r="T5963" s="12" t="str">
        <f t="shared" si="465"/>
        <v/>
      </c>
      <c r="U5963" s="12" t="str">
        <f t="shared" si="466"/>
        <v/>
      </c>
      <c r="V5963" s="12" t="str">
        <f t="shared" si="467"/>
        <v/>
      </c>
      <c r="W5963" s="12">
        <f t="shared" si="468"/>
        <v>3</v>
      </c>
      <c r="X5963" s="12">
        <f t="shared" si="469"/>
        <v>2</v>
      </c>
      <c r="Z5963" s="1" t="s">
        <v>16595</v>
      </c>
      <c r="AA5963" t="s">
        <v>16592</v>
      </c>
      <c r="AB5963" t="s">
        <v>16593</v>
      </c>
      <c r="AC5963" t="s">
        <v>16594</v>
      </c>
      <c r="AD5963" s="1" t="s">
        <v>16595</v>
      </c>
    </row>
    <row r="5964" spans="1:30" ht="15">
      <c r="A5964" s="4">
        <v>25.343699999999998</v>
      </c>
      <c r="B5964" s="4">
        <v>25.575600000000001</v>
      </c>
      <c r="C5964" s="4">
        <v>25.420500000000001</v>
      </c>
      <c r="D5964" s="4">
        <v>24.852699999999999</v>
      </c>
      <c r="E5964" s="4">
        <v>25.255099999999999</v>
      </c>
      <c r="F5964" s="4">
        <v>25.448599999999999</v>
      </c>
      <c r="G5964" s="4">
        <v>13</v>
      </c>
      <c r="H5964" s="4">
        <v>13</v>
      </c>
      <c r="I5964" s="4">
        <v>13</v>
      </c>
      <c r="J5964" s="4">
        <v>15.5</v>
      </c>
      <c r="K5964" s="4">
        <v>15.5</v>
      </c>
      <c r="L5964" s="4">
        <v>15.5</v>
      </c>
      <c r="M5964" s="4">
        <v>125.82</v>
      </c>
      <c r="N5964" s="4">
        <v>0</v>
      </c>
      <c r="O5964" s="4">
        <v>50.764000000000003</v>
      </c>
      <c r="P5964" s="4">
        <v>43</v>
      </c>
      <c r="R5964" s="4">
        <v>0.62387700000000001</v>
      </c>
      <c r="S5964" s="4">
        <v>-0.26113700000000001</v>
      </c>
      <c r="T5964" s="12" t="str">
        <f t="shared" si="465"/>
        <v/>
      </c>
      <c r="U5964" s="12" t="str">
        <f t="shared" si="466"/>
        <v/>
      </c>
      <c r="V5964" s="12" t="str">
        <f t="shared" si="467"/>
        <v/>
      </c>
      <c r="W5964" s="12">
        <f t="shared" si="468"/>
        <v>3</v>
      </c>
      <c r="X5964" s="12">
        <f t="shared" si="469"/>
        <v>3</v>
      </c>
      <c r="Z5964" s="1" t="s">
        <v>25209</v>
      </c>
      <c r="AA5964" t="s">
        <v>25206</v>
      </c>
      <c r="AB5964" t="s">
        <v>25207</v>
      </c>
      <c r="AC5964" t="s">
        <v>25208</v>
      </c>
      <c r="AD5964" s="1" t="s">
        <v>25209</v>
      </c>
    </row>
    <row r="5965" spans="1:30" ht="15">
      <c r="A5965" s="4">
        <v>25.618099999999998</v>
      </c>
      <c r="B5965" s="4">
        <v>25.553100000000001</v>
      </c>
      <c r="C5965" s="4">
        <v>25.747599999999998</v>
      </c>
      <c r="D5965" s="4">
        <v>25.077300000000001</v>
      </c>
      <c r="E5965" s="4">
        <v>25.485399999999998</v>
      </c>
      <c r="F5965" s="4">
        <v>25.5716</v>
      </c>
      <c r="G5965" s="4">
        <v>18</v>
      </c>
      <c r="H5965" s="4">
        <v>18</v>
      </c>
      <c r="I5965" s="4">
        <v>18</v>
      </c>
      <c r="J5965" s="4">
        <v>25.2</v>
      </c>
      <c r="K5965" s="4">
        <v>25.2</v>
      </c>
      <c r="L5965" s="4">
        <v>25.2</v>
      </c>
      <c r="M5965" s="4">
        <v>95.283000000000001</v>
      </c>
      <c r="N5965" s="4">
        <v>0</v>
      </c>
      <c r="O5965" s="4">
        <v>73.090999999999994</v>
      </c>
      <c r="P5965" s="4">
        <v>65</v>
      </c>
      <c r="R5965" s="4">
        <v>0.73640899999999998</v>
      </c>
      <c r="S5965" s="4">
        <v>-0.26149099999999997</v>
      </c>
      <c r="T5965" s="12" t="str">
        <f t="shared" si="465"/>
        <v/>
      </c>
      <c r="U5965" s="12" t="str">
        <f t="shared" si="466"/>
        <v/>
      </c>
      <c r="V5965" s="12" t="str">
        <f t="shared" si="467"/>
        <v/>
      </c>
      <c r="W5965" s="12">
        <f t="shared" si="468"/>
        <v>3</v>
      </c>
      <c r="X5965" s="12">
        <f t="shared" si="469"/>
        <v>3</v>
      </c>
      <c r="Z5965" s="1" t="s">
        <v>2121</v>
      </c>
      <c r="AA5965" t="s">
        <v>2118</v>
      </c>
      <c r="AB5965" t="s">
        <v>2119</v>
      </c>
      <c r="AC5965" t="s">
        <v>2120</v>
      </c>
      <c r="AD5965" s="1" t="s">
        <v>2121</v>
      </c>
    </row>
    <row r="5966" spans="1:30" ht="15">
      <c r="A5966" s="4">
        <v>25.252600000000001</v>
      </c>
      <c r="B5966" s="4">
        <v>25.280799999999999</v>
      </c>
      <c r="C5966" s="4">
        <v>25.5578</v>
      </c>
      <c r="D5966" s="4">
        <v>25.096800000000002</v>
      </c>
      <c r="E5966" s="4">
        <v>25.3354</v>
      </c>
      <c r="F5966" s="4">
        <v>24.873899999999999</v>
      </c>
      <c r="G5966" s="4">
        <v>9</v>
      </c>
      <c r="H5966" s="4">
        <v>9</v>
      </c>
      <c r="I5966" s="4">
        <v>9</v>
      </c>
      <c r="J5966" s="4">
        <v>21.1</v>
      </c>
      <c r="K5966" s="4">
        <v>21.1</v>
      </c>
      <c r="L5966" s="4">
        <v>21.1</v>
      </c>
      <c r="M5966" s="4">
        <v>57.826999999999998</v>
      </c>
      <c r="N5966" s="4">
        <v>0</v>
      </c>
      <c r="O5966" s="4">
        <v>53.335999999999999</v>
      </c>
      <c r="P5966" s="4">
        <v>44</v>
      </c>
      <c r="R5966" s="4">
        <v>0.72584800000000005</v>
      </c>
      <c r="S5966" s="4">
        <v>-0.26169100000000001</v>
      </c>
      <c r="T5966" s="12" t="str">
        <f t="shared" si="465"/>
        <v/>
      </c>
      <c r="U5966" s="12" t="str">
        <f t="shared" si="466"/>
        <v/>
      </c>
      <c r="V5966" s="12" t="str">
        <f t="shared" si="467"/>
        <v/>
      </c>
      <c r="W5966" s="12">
        <f t="shared" si="468"/>
        <v>3</v>
      </c>
      <c r="X5966" s="12">
        <f t="shared" si="469"/>
        <v>3</v>
      </c>
      <c r="Z5966" s="1" t="s">
        <v>20547</v>
      </c>
      <c r="AA5966" t="s">
        <v>20545</v>
      </c>
      <c r="AB5966" t="s">
        <v>20545</v>
      </c>
      <c r="AC5966" t="s">
        <v>20546</v>
      </c>
      <c r="AD5966" s="1" t="s">
        <v>20547</v>
      </c>
    </row>
    <row r="5967" spans="1:30" ht="15">
      <c r="A5967" s="4">
        <v>25.311599999999999</v>
      </c>
      <c r="B5967" s="4">
        <v>25.470099999999999</v>
      </c>
      <c r="C5967" s="4">
        <v>25.479900000000001</v>
      </c>
      <c r="D5967" s="4">
        <v>25.229500000000002</v>
      </c>
      <c r="E5967" s="4">
        <v>25.319400000000002</v>
      </c>
      <c r="F5967" s="4">
        <v>24.927499999999998</v>
      </c>
      <c r="G5967" s="4">
        <v>5</v>
      </c>
      <c r="H5967" s="4">
        <v>5</v>
      </c>
      <c r="I5967" s="4">
        <v>5</v>
      </c>
      <c r="J5967" s="4">
        <v>23.3</v>
      </c>
      <c r="K5967" s="4">
        <v>23.3</v>
      </c>
      <c r="L5967" s="4">
        <v>23.3</v>
      </c>
      <c r="M5967" s="4">
        <v>28.457000000000001</v>
      </c>
      <c r="N5967" s="4">
        <v>3.0576000000000003E-4</v>
      </c>
      <c r="O5967" s="4">
        <v>3.9544999999999999</v>
      </c>
      <c r="P5967" s="4">
        <v>14</v>
      </c>
      <c r="R5967" s="4">
        <v>0.93802600000000003</v>
      </c>
      <c r="S5967" s="4">
        <v>-0.26174199999999997</v>
      </c>
      <c r="T5967" s="12" t="str">
        <f t="shared" si="465"/>
        <v/>
      </c>
      <c r="U5967" s="12" t="str">
        <f t="shared" si="466"/>
        <v/>
      </c>
      <c r="V5967" s="12" t="str">
        <f t="shared" si="467"/>
        <v/>
      </c>
      <c r="W5967" s="12">
        <f t="shared" si="468"/>
        <v>3</v>
      </c>
      <c r="X5967" s="12">
        <f t="shared" si="469"/>
        <v>3</v>
      </c>
      <c r="Z5967" s="1" t="s">
        <v>1135</v>
      </c>
      <c r="AA5967" t="s">
        <v>1133</v>
      </c>
      <c r="AB5967" t="s">
        <v>1133</v>
      </c>
      <c r="AC5967" t="s">
        <v>1134</v>
      </c>
      <c r="AD5967" s="1" t="s">
        <v>1135</v>
      </c>
    </row>
    <row r="5968" spans="1:30" ht="15">
      <c r="A5968" s="4">
        <v>25.473500000000001</v>
      </c>
      <c r="B5968" s="4">
        <v>25.5715</v>
      </c>
      <c r="C5968" s="4">
        <v>25.119800000000001</v>
      </c>
      <c r="D5968" s="4">
        <v>25.1538</v>
      </c>
      <c r="E5968" s="4">
        <v>24.970800000000001</v>
      </c>
      <c r="F5968" s="4">
        <v>25.2546</v>
      </c>
      <c r="G5968" s="4">
        <v>27</v>
      </c>
      <c r="H5968" s="4">
        <v>27</v>
      </c>
      <c r="I5968" s="4">
        <v>27</v>
      </c>
      <c r="J5968" s="4">
        <v>18.3</v>
      </c>
      <c r="K5968" s="4">
        <v>18.3</v>
      </c>
      <c r="L5968" s="4">
        <v>18.3</v>
      </c>
      <c r="M5968" s="4">
        <v>186.49</v>
      </c>
      <c r="N5968" s="4">
        <v>0</v>
      </c>
      <c r="O5968" s="4">
        <v>51.93</v>
      </c>
      <c r="P5968" s="4">
        <v>57</v>
      </c>
      <c r="R5968" s="4">
        <v>0.75005200000000005</v>
      </c>
      <c r="S5968" s="4">
        <v>-0.26188600000000001</v>
      </c>
      <c r="T5968" s="12" t="str">
        <f t="shared" si="465"/>
        <v/>
      </c>
      <c r="U5968" s="12" t="str">
        <f t="shared" si="466"/>
        <v/>
      </c>
      <c r="V5968" s="12" t="str">
        <f t="shared" si="467"/>
        <v/>
      </c>
      <c r="W5968" s="12">
        <f t="shared" si="468"/>
        <v>3</v>
      </c>
      <c r="X5968" s="12">
        <f t="shared" si="469"/>
        <v>3</v>
      </c>
      <c r="Z5968" s="1" t="s">
        <v>13798</v>
      </c>
      <c r="AA5968" t="s">
        <v>13796</v>
      </c>
      <c r="AB5968" t="s">
        <v>13796</v>
      </c>
      <c r="AC5968" t="s">
        <v>13797</v>
      </c>
      <c r="AD5968" s="1" t="s">
        <v>13798</v>
      </c>
    </row>
    <row r="5969" spans="1:30" ht="15">
      <c r="A5969" s="4">
        <v>30.277000000000001</v>
      </c>
      <c r="B5969" s="4">
        <v>30.075199999999999</v>
      </c>
      <c r="C5969" s="4">
        <v>30.381499999999999</v>
      </c>
      <c r="D5969" s="4">
        <v>30.333600000000001</v>
      </c>
      <c r="E5969" s="4">
        <v>29.7927</v>
      </c>
      <c r="F5969" s="4">
        <v>29.8216</v>
      </c>
      <c r="G5969" s="4">
        <v>49</v>
      </c>
      <c r="H5969" s="4">
        <v>49</v>
      </c>
      <c r="I5969" s="4">
        <v>36</v>
      </c>
      <c r="J5969" s="4">
        <v>59.5</v>
      </c>
      <c r="K5969" s="4">
        <v>59.5</v>
      </c>
      <c r="L5969" s="4">
        <v>45.8</v>
      </c>
      <c r="M5969" s="4">
        <v>105.36</v>
      </c>
      <c r="N5969" s="4">
        <v>0</v>
      </c>
      <c r="O5969" s="4">
        <v>323.31</v>
      </c>
      <c r="P5969" s="4">
        <v>454</v>
      </c>
      <c r="R5969" s="4">
        <v>0.59325700000000003</v>
      </c>
      <c r="S5969" s="4">
        <v>-0.26194099999999998</v>
      </c>
      <c r="T5969" s="12" t="str">
        <f t="shared" si="465"/>
        <v/>
      </c>
      <c r="U5969" s="12" t="str">
        <f t="shared" si="466"/>
        <v/>
      </c>
      <c r="V5969" s="12" t="str">
        <f t="shared" si="467"/>
        <v/>
      </c>
      <c r="W5969" s="12">
        <f t="shared" si="468"/>
        <v>3</v>
      </c>
      <c r="X5969" s="12">
        <f t="shared" si="469"/>
        <v>3</v>
      </c>
      <c r="Z5969" s="1" t="s">
        <v>7242</v>
      </c>
      <c r="AA5969" t="s">
        <v>7239</v>
      </c>
      <c r="AB5969" t="s">
        <v>7240</v>
      </c>
      <c r="AC5969" t="s">
        <v>7241</v>
      </c>
      <c r="AD5969" s="1" t="s">
        <v>7242</v>
      </c>
    </row>
    <row r="5970" spans="1:30" ht="15">
      <c r="A5970" s="4">
        <v>28.398</v>
      </c>
      <c r="B5970" s="4">
        <v>28.736899999999999</v>
      </c>
      <c r="C5970" s="4">
        <v>28.805199999999999</v>
      </c>
      <c r="D5970" s="4">
        <v>28.246200000000002</v>
      </c>
      <c r="E5970" s="4">
        <v>28.4666</v>
      </c>
      <c r="F5970" s="4">
        <v>28.441299999999998</v>
      </c>
      <c r="G5970" s="4">
        <v>39</v>
      </c>
      <c r="H5970" s="4">
        <v>39</v>
      </c>
      <c r="I5970" s="4">
        <v>39</v>
      </c>
      <c r="J5970" s="4">
        <v>48.4</v>
      </c>
      <c r="K5970" s="4">
        <v>48.4</v>
      </c>
      <c r="L5970" s="4">
        <v>48.4</v>
      </c>
      <c r="M5970" s="4">
        <v>100.83</v>
      </c>
      <c r="N5970" s="4">
        <v>0</v>
      </c>
      <c r="O5970" s="4">
        <v>186.26</v>
      </c>
      <c r="P5970" s="4">
        <v>229</v>
      </c>
      <c r="R5970" s="4">
        <v>0.84542899999999999</v>
      </c>
      <c r="S5970" s="4">
        <v>-0.26199499999999998</v>
      </c>
      <c r="T5970" s="12" t="str">
        <f t="shared" si="465"/>
        <v/>
      </c>
      <c r="U5970" s="12" t="str">
        <f t="shared" si="466"/>
        <v/>
      </c>
      <c r="V5970" s="12" t="str">
        <f t="shared" si="467"/>
        <v/>
      </c>
      <c r="W5970" s="12">
        <f t="shared" si="468"/>
        <v>3</v>
      </c>
      <c r="X5970" s="12">
        <f t="shared" si="469"/>
        <v>3</v>
      </c>
      <c r="Z5970" s="1" t="s">
        <v>12208</v>
      </c>
      <c r="AA5970" t="s">
        <v>12205</v>
      </c>
      <c r="AB5970" t="s">
        <v>12206</v>
      </c>
      <c r="AC5970" t="s">
        <v>12207</v>
      </c>
      <c r="AD5970" s="1" t="s">
        <v>12208</v>
      </c>
    </row>
    <row r="5971" spans="1:30" ht="15">
      <c r="A5971" s="4">
        <v>23.056699999999999</v>
      </c>
      <c r="B5971" s="4" t="s">
        <v>10</v>
      </c>
      <c r="C5971" s="4">
        <v>23.989899999999999</v>
      </c>
      <c r="D5971" s="4">
        <v>23.1447</v>
      </c>
      <c r="E5971" s="4">
        <v>23.271999999999998</v>
      </c>
      <c r="F5971" s="4">
        <v>23.367100000000001</v>
      </c>
      <c r="G5971" s="4">
        <v>5</v>
      </c>
      <c r="H5971" s="4">
        <v>5</v>
      </c>
      <c r="I5971" s="4">
        <v>5</v>
      </c>
      <c r="J5971" s="4">
        <v>31.4</v>
      </c>
      <c r="K5971" s="4">
        <v>31.4</v>
      </c>
      <c r="L5971" s="4">
        <v>31.4</v>
      </c>
      <c r="M5971" s="4">
        <v>27.509</v>
      </c>
      <c r="N5971" s="4">
        <v>0</v>
      </c>
      <c r="O5971" s="4">
        <v>15.339</v>
      </c>
      <c r="P5971" s="4">
        <v>8</v>
      </c>
      <c r="R5971" s="4">
        <v>0.28669699999999998</v>
      </c>
      <c r="S5971" s="4">
        <v>-0.26202700000000001</v>
      </c>
      <c r="T5971" s="12" t="str">
        <f t="shared" si="465"/>
        <v/>
      </c>
      <c r="U5971" s="12" t="str">
        <f t="shared" si="466"/>
        <v/>
      </c>
      <c r="V5971" s="12" t="str">
        <f t="shared" si="467"/>
        <v/>
      </c>
      <c r="W5971" s="12">
        <f t="shared" si="468"/>
        <v>2</v>
      </c>
      <c r="X5971" s="12">
        <f t="shared" si="469"/>
        <v>3</v>
      </c>
      <c r="Z5971" s="1" t="s">
        <v>2600</v>
      </c>
      <c r="AA5971" t="s">
        <v>2598</v>
      </c>
      <c r="AB5971" t="s">
        <v>2598</v>
      </c>
      <c r="AC5971" t="s">
        <v>2599</v>
      </c>
      <c r="AD5971" s="1" t="s">
        <v>2600</v>
      </c>
    </row>
    <row r="5972" spans="1:30" ht="15">
      <c r="A5972" s="4">
        <v>30.113299999999999</v>
      </c>
      <c r="B5972" s="4">
        <v>30.427</v>
      </c>
      <c r="C5972" s="4">
        <v>29.758299999999998</v>
      </c>
      <c r="D5972" s="4">
        <v>29.814299999999999</v>
      </c>
      <c r="E5972" s="4">
        <v>29.770199999999999</v>
      </c>
      <c r="F5972" s="4">
        <v>29.9269</v>
      </c>
      <c r="G5972" s="4">
        <v>31</v>
      </c>
      <c r="H5972" s="4">
        <v>31</v>
      </c>
      <c r="I5972" s="4">
        <v>16</v>
      </c>
      <c r="J5972" s="4">
        <v>61.7</v>
      </c>
      <c r="K5972" s="4">
        <v>61.7</v>
      </c>
      <c r="L5972" s="4">
        <v>41.9</v>
      </c>
      <c r="M5972" s="4">
        <v>28.521000000000001</v>
      </c>
      <c r="N5972" s="4">
        <v>0</v>
      </c>
      <c r="O5972" s="4">
        <v>323.31</v>
      </c>
      <c r="P5972" s="4">
        <v>97</v>
      </c>
      <c r="R5972" s="4">
        <v>0.58987999999999996</v>
      </c>
      <c r="S5972" s="4">
        <v>-0.262434</v>
      </c>
      <c r="T5972" s="12" t="str">
        <f t="shared" si="465"/>
        <v/>
      </c>
      <c r="U5972" s="12" t="str">
        <f t="shared" si="466"/>
        <v/>
      </c>
      <c r="V5972" s="12" t="str">
        <f t="shared" si="467"/>
        <v/>
      </c>
      <c r="W5972" s="12">
        <f t="shared" si="468"/>
        <v>3</v>
      </c>
      <c r="X5972" s="12">
        <f t="shared" si="469"/>
        <v>3</v>
      </c>
      <c r="Z5972" s="1" t="s">
        <v>4878</v>
      </c>
      <c r="AA5972" t="s">
        <v>11832</v>
      </c>
      <c r="AB5972" t="s">
        <v>11833</v>
      </c>
      <c r="AC5972" t="s">
        <v>11834</v>
      </c>
      <c r="AD5972" s="1" t="s">
        <v>4878</v>
      </c>
    </row>
    <row r="5973" spans="1:30" ht="15">
      <c r="A5973" s="4">
        <v>25.4421</v>
      </c>
      <c r="B5973" s="4">
        <v>25.044499999999999</v>
      </c>
      <c r="C5973" s="4">
        <v>25.776</v>
      </c>
      <c r="D5973" s="4">
        <v>25.065000000000001</v>
      </c>
      <c r="E5973" s="4" t="s">
        <v>10</v>
      </c>
      <c r="F5973" s="4">
        <v>25.2515</v>
      </c>
      <c r="G5973" s="4">
        <v>29</v>
      </c>
      <c r="H5973" s="4">
        <v>29</v>
      </c>
      <c r="I5973" s="4">
        <v>6</v>
      </c>
      <c r="J5973" s="4">
        <v>27.1</v>
      </c>
      <c r="K5973" s="4">
        <v>27.1</v>
      </c>
      <c r="L5973" s="4">
        <v>7.8</v>
      </c>
      <c r="M5973" s="4">
        <v>129.38</v>
      </c>
      <c r="N5973" s="4">
        <v>0</v>
      </c>
      <c r="O5973" s="4">
        <v>82.71</v>
      </c>
      <c r="P5973" s="4">
        <v>31</v>
      </c>
      <c r="R5973" s="4">
        <v>0.37673000000000001</v>
      </c>
      <c r="S5973" s="4">
        <v>-0.262569</v>
      </c>
      <c r="T5973" s="12" t="str">
        <f t="shared" si="465"/>
        <v/>
      </c>
      <c r="U5973" s="12" t="str">
        <f t="shared" si="466"/>
        <v/>
      </c>
      <c r="V5973" s="12" t="str">
        <f t="shared" si="467"/>
        <v/>
      </c>
      <c r="W5973" s="12">
        <f t="shared" si="468"/>
        <v>3</v>
      </c>
      <c r="X5973" s="12">
        <f t="shared" si="469"/>
        <v>2</v>
      </c>
      <c r="Z5973" s="1" t="s">
        <v>7818</v>
      </c>
      <c r="AA5973" t="s">
        <v>7815</v>
      </c>
      <c r="AB5973" t="s">
        <v>7816</v>
      </c>
      <c r="AC5973" t="s">
        <v>7817</v>
      </c>
      <c r="AD5973" s="1" t="s">
        <v>7818</v>
      </c>
    </row>
    <row r="5974" spans="1:30" ht="15">
      <c r="A5974" s="4">
        <v>26.0761</v>
      </c>
      <c r="B5974" s="4">
        <v>26.173999999999999</v>
      </c>
      <c r="C5974" s="4">
        <v>26.433700000000002</v>
      </c>
      <c r="D5974" s="4">
        <v>25.9588</v>
      </c>
      <c r="E5974" s="4">
        <v>25.841200000000001</v>
      </c>
      <c r="F5974" s="4">
        <v>26.095600000000001</v>
      </c>
      <c r="G5974" s="4">
        <v>8</v>
      </c>
      <c r="H5974" s="4">
        <v>8</v>
      </c>
      <c r="I5974" s="4">
        <v>7</v>
      </c>
      <c r="J5974" s="4">
        <v>32</v>
      </c>
      <c r="K5974" s="4">
        <v>32</v>
      </c>
      <c r="L5974" s="4">
        <v>28.5</v>
      </c>
      <c r="M5974" s="4">
        <v>36.503</v>
      </c>
      <c r="N5974" s="4">
        <v>0</v>
      </c>
      <c r="O5974" s="4">
        <v>66.754999999999995</v>
      </c>
      <c r="P5974" s="4">
        <v>36</v>
      </c>
      <c r="R5974" s="4">
        <v>0.948932</v>
      </c>
      <c r="S5974" s="4">
        <v>-0.26273200000000002</v>
      </c>
      <c r="T5974" s="12" t="str">
        <f t="shared" si="465"/>
        <v/>
      </c>
      <c r="U5974" s="12" t="str">
        <f t="shared" si="466"/>
        <v/>
      </c>
      <c r="V5974" s="12" t="str">
        <f t="shared" si="467"/>
        <v/>
      </c>
      <c r="W5974" s="12">
        <f t="shared" si="468"/>
        <v>3</v>
      </c>
      <c r="X5974" s="12">
        <f t="shared" si="469"/>
        <v>3</v>
      </c>
      <c r="Z5974" s="1" t="s">
        <v>17927</v>
      </c>
      <c r="AA5974" t="s">
        <v>17924</v>
      </c>
      <c r="AB5974" t="s">
        <v>17925</v>
      </c>
      <c r="AC5974" t="s">
        <v>17926</v>
      </c>
      <c r="AD5974" s="1" t="s">
        <v>17927</v>
      </c>
    </row>
    <row r="5975" spans="1:30" ht="15">
      <c r="A5975" s="4">
        <v>26.7563</v>
      </c>
      <c r="B5975" s="4">
        <v>26.697399999999998</v>
      </c>
      <c r="C5975" s="4">
        <v>26.876899999999999</v>
      </c>
      <c r="D5975" s="4">
        <v>26.4786</v>
      </c>
      <c r="E5975" s="4">
        <v>26.432500000000001</v>
      </c>
      <c r="F5975" s="4">
        <v>26.6313</v>
      </c>
      <c r="G5975" s="4">
        <v>8</v>
      </c>
      <c r="H5975" s="4">
        <v>8</v>
      </c>
      <c r="I5975" s="4">
        <v>8</v>
      </c>
      <c r="J5975" s="4">
        <v>16.3</v>
      </c>
      <c r="K5975" s="4">
        <v>16.3</v>
      </c>
      <c r="L5975" s="4">
        <v>16.3</v>
      </c>
      <c r="M5975" s="4">
        <v>65.471000000000004</v>
      </c>
      <c r="N5975" s="4">
        <v>0</v>
      </c>
      <c r="O5975" s="4">
        <v>40.381</v>
      </c>
      <c r="P5975" s="4">
        <v>55</v>
      </c>
      <c r="R5975" s="4">
        <v>1.51729</v>
      </c>
      <c r="S5975" s="4">
        <v>-0.26274399999999998</v>
      </c>
      <c r="T5975" s="12" t="str">
        <f t="shared" si="465"/>
        <v/>
      </c>
      <c r="U5975" s="12" t="str">
        <f t="shared" si="466"/>
        <v/>
      </c>
      <c r="V5975" s="12" t="str">
        <f t="shared" si="467"/>
        <v/>
      </c>
      <c r="W5975" s="12">
        <f t="shared" si="468"/>
        <v>3</v>
      </c>
      <c r="X5975" s="12">
        <f t="shared" si="469"/>
        <v>3</v>
      </c>
      <c r="Z5975" s="1" t="s">
        <v>18118</v>
      </c>
      <c r="AA5975" t="s">
        <v>18116</v>
      </c>
      <c r="AB5975" t="s">
        <v>18116</v>
      </c>
      <c r="AC5975" t="s">
        <v>18117</v>
      </c>
      <c r="AD5975" s="1" t="s">
        <v>18118</v>
      </c>
    </row>
    <row r="5976" spans="1:30" ht="15">
      <c r="A5976" s="4">
        <v>24.2346</v>
      </c>
      <c r="B5976" s="4">
        <v>24.193000000000001</v>
      </c>
      <c r="C5976" s="4">
        <v>24.944299999999998</v>
      </c>
      <c r="D5976" s="4">
        <v>24.1404</v>
      </c>
      <c r="E5976" s="4">
        <v>24.549600000000002</v>
      </c>
      <c r="F5976" s="4">
        <v>23.8932</v>
      </c>
      <c r="G5976" s="4">
        <v>2</v>
      </c>
      <c r="H5976" s="4">
        <v>2</v>
      </c>
      <c r="I5976" s="4">
        <v>2</v>
      </c>
      <c r="J5976" s="4">
        <v>15.6</v>
      </c>
      <c r="K5976" s="4">
        <v>15.6</v>
      </c>
      <c r="L5976" s="4">
        <v>15.6</v>
      </c>
      <c r="M5976" s="4">
        <v>14.661</v>
      </c>
      <c r="N5976" s="4">
        <v>2.1294999999999999E-3</v>
      </c>
      <c r="O5976" s="4">
        <v>2.6581999999999999</v>
      </c>
      <c r="P5976" s="4">
        <v>8</v>
      </c>
      <c r="R5976" s="4">
        <v>0.35251900000000003</v>
      </c>
      <c r="S5976" s="4">
        <v>-0.26289699999999999</v>
      </c>
      <c r="T5976" s="12" t="str">
        <f t="shared" si="465"/>
        <v/>
      </c>
      <c r="U5976" s="12" t="str">
        <f t="shared" si="466"/>
        <v/>
      </c>
      <c r="V5976" s="12" t="str">
        <f t="shared" si="467"/>
        <v/>
      </c>
      <c r="W5976" s="12">
        <f t="shared" si="468"/>
        <v>3</v>
      </c>
      <c r="X5976" s="12">
        <f t="shared" si="469"/>
        <v>3</v>
      </c>
      <c r="Z5976" s="1" t="s">
        <v>2351</v>
      </c>
      <c r="AA5976" t="s">
        <v>2349</v>
      </c>
      <c r="AB5976" t="s">
        <v>2349</v>
      </c>
      <c r="AC5976" t="s">
        <v>2350</v>
      </c>
      <c r="AD5976" s="1" t="s">
        <v>2351</v>
      </c>
    </row>
    <row r="5977" spans="1:30" ht="15">
      <c r="A5977" s="4">
        <v>25.674700000000001</v>
      </c>
      <c r="B5977" s="4">
        <v>25.5791</v>
      </c>
      <c r="C5977" s="4">
        <v>25.643899999999999</v>
      </c>
      <c r="D5977" s="4">
        <v>25.275700000000001</v>
      </c>
      <c r="E5977" s="4">
        <v>25.287299999999998</v>
      </c>
      <c r="F5977" s="4">
        <v>25.545999999999999</v>
      </c>
      <c r="G5977" s="4">
        <v>13</v>
      </c>
      <c r="H5977" s="4">
        <v>13</v>
      </c>
      <c r="I5977" s="4">
        <v>13</v>
      </c>
      <c r="J5977" s="4">
        <v>19.899999999999999</v>
      </c>
      <c r="K5977" s="4">
        <v>19.899999999999999</v>
      </c>
      <c r="L5977" s="4">
        <v>19.899999999999999</v>
      </c>
      <c r="M5977" s="4">
        <v>86.572999999999993</v>
      </c>
      <c r="N5977" s="4">
        <v>0</v>
      </c>
      <c r="O5977" s="4">
        <v>39.56</v>
      </c>
      <c r="P5977" s="4">
        <v>42</v>
      </c>
      <c r="R5977" s="4">
        <v>1.32864</v>
      </c>
      <c r="S5977" s="4">
        <v>-0.262905</v>
      </c>
      <c r="T5977" s="12" t="str">
        <f t="shared" si="465"/>
        <v/>
      </c>
      <c r="U5977" s="12" t="str">
        <f t="shared" si="466"/>
        <v/>
      </c>
      <c r="V5977" s="12" t="str">
        <f t="shared" si="467"/>
        <v/>
      </c>
      <c r="W5977" s="12">
        <f t="shared" si="468"/>
        <v>3</v>
      </c>
      <c r="X5977" s="12">
        <f t="shared" si="469"/>
        <v>3</v>
      </c>
      <c r="Z5977" s="1" t="s">
        <v>16299</v>
      </c>
      <c r="AA5977" t="s">
        <v>16297</v>
      </c>
      <c r="AB5977" t="s">
        <v>16297</v>
      </c>
      <c r="AC5977" t="s">
        <v>16298</v>
      </c>
      <c r="AD5977" s="1" t="s">
        <v>16299</v>
      </c>
    </row>
    <row r="5978" spans="1:30" ht="15">
      <c r="A5978" s="4">
        <v>27.8428</v>
      </c>
      <c r="B5978" s="4">
        <v>27.717400000000001</v>
      </c>
      <c r="C5978" s="4">
        <v>27.832799999999999</v>
      </c>
      <c r="D5978" s="4">
        <v>27.480499999999999</v>
      </c>
      <c r="E5978" s="4">
        <v>27.563800000000001</v>
      </c>
      <c r="F5978" s="4">
        <v>27.559799999999999</v>
      </c>
      <c r="G5978" s="4">
        <v>25</v>
      </c>
      <c r="H5978" s="4">
        <v>25</v>
      </c>
      <c r="I5978" s="4">
        <v>25</v>
      </c>
      <c r="J5978" s="4">
        <v>57.7</v>
      </c>
      <c r="K5978" s="4">
        <v>57.7</v>
      </c>
      <c r="L5978" s="4">
        <v>57.7</v>
      </c>
      <c r="M5978" s="4">
        <v>80.31</v>
      </c>
      <c r="N5978" s="4">
        <v>0</v>
      </c>
      <c r="O5978" s="4">
        <v>191.7</v>
      </c>
      <c r="P5978" s="4">
        <v>146</v>
      </c>
      <c r="R5978" s="4">
        <v>2.25135</v>
      </c>
      <c r="S5978" s="4">
        <v>-0.26298500000000002</v>
      </c>
      <c r="T5978" s="12" t="str">
        <f t="shared" si="465"/>
        <v/>
      </c>
      <c r="U5978" s="12" t="str">
        <f t="shared" si="466"/>
        <v/>
      </c>
      <c r="V5978" s="12" t="str">
        <f t="shared" si="467"/>
        <v/>
      </c>
      <c r="W5978" s="12">
        <f t="shared" si="468"/>
        <v>3</v>
      </c>
      <c r="X5978" s="12">
        <f t="shared" si="469"/>
        <v>3</v>
      </c>
      <c r="Z5978" s="1" t="s">
        <v>24314</v>
      </c>
      <c r="AA5978" t="s">
        <v>24311</v>
      </c>
      <c r="AB5978" t="s">
        <v>24312</v>
      </c>
      <c r="AC5978" t="s">
        <v>24313</v>
      </c>
      <c r="AD5978" s="1" t="s">
        <v>24314</v>
      </c>
    </row>
    <row r="5979" spans="1:30" ht="15">
      <c r="A5979" s="4">
        <v>25.3826</v>
      </c>
      <c r="B5979" s="4">
        <v>25.444099999999999</v>
      </c>
      <c r="C5979" s="4">
        <v>24.611000000000001</v>
      </c>
      <c r="D5979" s="4">
        <v>25.052700000000002</v>
      </c>
      <c r="E5979" s="4">
        <v>24.991099999999999</v>
      </c>
      <c r="F5979" s="4">
        <v>24.604199999999999</v>
      </c>
      <c r="G5979" s="4">
        <v>4</v>
      </c>
      <c r="H5979" s="4">
        <v>4</v>
      </c>
      <c r="I5979" s="4">
        <v>4</v>
      </c>
      <c r="J5979" s="4">
        <v>18.399999999999999</v>
      </c>
      <c r="K5979" s="4">
        <v>18.399999999999999</v>
      </c>
      <c r="L5979" s="4">
        <v>18.399999999999999</v>
      </c>
      <c r="M5979" s="4">
        <v>25.463999999999999</v>
      </c>
      <c r="N5979" s="4">
        <v>1.6551000000000001E-4</v>
      </c>
      <c r="O5979" s="4">
        <v>6.0960999999999999</v>
      </c>
      <c r="P5979" s="4">
        <v>17</v>
      </c>
      <c r="R5979" s="4">
        <v>0.36316399999999999</v>
      </c>
      <c r="S5979" s="4">
        <v>-0.26326500000000003</v>
      </c>
      <c r="T5979" s="12" t="str">
        <f t="shared" si="465"/>
        <v/>
      </c>
      <c r="U5979" s="12" t="str">
        <f t="shared" si="466"/>
        <v/>
      </c>
      <c r="V5979" s="12" t="str">
        <f t="shared" si="467"/>
        <v/>
      </c>
      <c r="W5979" s="12">
        <f t="shared" si="468"/>
        <v>3</v>
      </c>
      <c r="X5979" s="12">
        <f t="shared" si="469"/>
        <v>3</v>
      </c>
      <c r="Z5979" s="1" t="s">
        <v>19391</v>
      </c>
      <c r="AA5979" t="s">
        <v>19388</v>
      </c>
      <c r="AB5979" t="s">
        <v>19389</v>
      </c>
      <c r="AC5979" t="s">
        <v>19390</v>
      </c>
      <c r="AD5979" s="1" t="s">
        <v>19391</v>
      </c>
    </row>
    <row r="5980" spans="1:30" ht="15">
      <c r="A5980" s="4">
        <v>28.047999999999998</v>
      </c>
      <c r="B5980" s="4">
        <v>28.0566</v>
      </c>
      <c r="C5980" s="4">
        <v>28.360800000000001</v>
      </c>
      <c r="D5980" s="4">
        <v>28.375299999999999</v>
      </c>
      <c r="E5980" s="4">
        <v>27.1096</v>
      </c>
      <c r="F5980" s="4">
        <v>28.190200000000001</v>
      </c>
      <c r="G5980" s="4">
        <v>51</v>
      </c>
      <c r="H5980" s="4">
        <v>51</v>
      </c>
      <c r="I5980" s="4">
        <v>51</v>
      </c>
      <c r="J5980" s="4">
        <v>26.5</v>
      </c>
      <c r="K5980" s="4">
        <v>26.5</v>
      </c>
      <c r="L5980" s="4">
        <v>26.5</v>
      </c>
      <c r="M5980" s="4">
        <v>241.64</v>
      </c>
      <c r="N5980" s="4">
        <v>0</v>
      </c>
      <c r="O5980" s="4">
        <v>183.86</v>
      </c>
      <c r="P5980" s="4">
        <v>314</v>
      </c>
      <c r="R5980" s="4">
        <v>0.25689000000000001</v>
      </c>
      <c r="S5980" s="4">
        <v>-0.26346900000000001</v>
      </c>
      <c r="T5980" s="12" t="str">
        <f t="shared" si="465"/>
        <v/>
      </c>
      <c r="U5980" s="12" t="str">
        <f t="shared" si="466"/>
        <v/>
      </c>
      <c r="V5980" s="12" t="str">
        <f t="shared" si="467"/>
        <v/>
      </c>
      <c r="W5980" s="12">
        <f t="shared" si="468"/>
        <v>3</v>
      </c>
      <c r="X5980" s="12">
        <f t="shared" si="469"/>
        <v>3</v>
      </c>
      <c r="Z5980" s="1" t="s">
        <v>10561</v>
      </c>
      <c r="AA5980" t="s">
        <v>10558</v>
      </c>
      <c r="AB5980" t="s">
        <v>10559</v>
      </c>
      <c r="AC5980" t="s">
        <v>10560</v>
      </c>
      <c r="AD5980" s="1" t="s">
        <v>10561</v>
      </c>
    </row>
    <row r="5981" spans="1:30" ht="15">
      <c r="A5981" s="4">
        <v>29.528199999999998</v>
      </c>
      <c r="B5981" s="4">
        <v>29.7697</v>
      </c>
      <c r="C5981" s="4">
        <v>30.038900000000002</v>
      </c>
      <c r="D5981" s="4">
        <v>29.231400000000001</v>
      </c>
      <c r="E5981" s="4">
        <v>29.523399999999999</v>
      </c>
      <c r="F5981" s="4">
        <v>29.7913</v>
      </c>
      <c r="G5981" s="4">
        <v>6</v>
      </c>
      <c r="H5981" s="4">
        <v>6</v>
      </c>
      <c r="I5981" s="4">
        <v>6</v>
      </c>
      <c r="J5981" s="4">
        <v>64.5</v>
      </c>
      <c r="K5981" s="4">
        <v>64.5</v>
      </c>
      <c r="L5981" s="4">
        <v>64.5</v>
      </c>
      <c r="M5981" s="4">
        <v>8.4518000000000004</v>
      </c>
      <c r="N5981" s="4">
        <v>0</v>
      </c>
      <c r="O5981" s="4">
        <v>59.173000000000002</v>
      </c>
      <c r="P5981" s="4">
        <v>54</v>
      </c>
      <c r="R5981" s="4">
        <v>0.53036000000000005</v>
      </c>
      <c r="S5981" s="4">
        <v>-0.26357999999999998</v>
      </c>
      <c r="T5981" s="12" t="str">
        <f t="shared" si="465"/>
        <v/>
      </c>
      <c r="U5981" s="12" t="str">
        <f t="shared" si="466"/>
        <v/>
      </c>
      <c r="V5981" s="12" t="str">
        <f t="shared" si="467"/>
        <v/>
      </c>
      <c r="W5981" s="12">
        <f t="shared" si="468"/>
        <v>3</v>
      </c>
      <c r="X5981" s="12">
        <f t="shared" si="469"/>
        <v>3</v>
      </c>
      <c r="Z5981" s="1" t="s">
        <v>3217</v>
      </c>
      <c r="AA5981" t="s">
        <v>3215</v>
      </c>
      <c r="AB5981" t="s">
        <v>3215</v>
      </c>
      <c r="AC5981" t="s">
        <v>3216</v>
      </c>
      <c r="AD5981" s="1" t="s">
        <v>3217</v>
      </c>
    </row>
    <row r="5982" spans="1:30" ht="15">
      <c r="A5982" s="4">
        <v>30.519400000000001</v>
      </c>
      <c r="B5982" s="4">
        <v>30.7653</v>
      </c>
      <c r="C5982" s="4">
        <v>30.461200000000002</v>
      </c>
      <c r="D5982" s="4">
        <v>30.542200000000001</v>
      </c>
      <c r="E5982" s="4">
        <v>30.3596</v>
      </c>
      <c r="F5982" s="4">
        <v>30.0534</v>
      </c>
      <c r="G5982" s="4">
        <v>17</v>
      </c>
      <c r="H5982" s="4">
        <v>17</v>
      </c>
      <c r="I5982" s="4">
        <v>17</v>
      </c>
      <c r="J5982" s="4">
        <v>86</v>
      </c>
      <c r="K5982" s="4">
        <v>86</v>
      </c>
      <c r="L5982" s="4">
        <v>86</v>
      </c>
      <c r="M5982" s="4">
        <v>23.896999999999998</v>
      </c>
      <c r="N5982" s="4">
        <v>0</v>
      </c>
      <c r="O5982" s="4">
        <v>207.42</v>
      </c>
      <c r="P5982" s="4">
        <v>172</v>
      </c>
      <c r="R5982" s="4">
        <v>0.70610899999999999</v>
      </c>
      <c r="S5982" s="4">
        <v>-0.26358700000000002</v>
      </c>
      <c r="T5982" s="12" t="str">
        <f t="shared" si="465"/>
        <v/>
      </c>
      <c r="U5982" s="12" t="str">
        <f t="shared" si="466"/>
        <v/>
      </c>
      <c r="V5982" s="12" t="str">
        <f t="shared" si="467"/>
        <v/>
      </c>
      <c r="W5982" s="12">
        <f t="shared" si="468"/>
        <v>3</v>
      </c>
      <c r="X5982" s="12">
        <f t="shared" si="469"/>
        <v>3</v>
      </c>
      <c r="Z5982" s="1" t="s">
        <v>11444</v>
      </c>
      <c r="AA5982" t="s">
        <v>11442</v>
      </c>
      <c r="AB5982" t="s">
        <v>11442</v>
      </c>
      <c r="AC5982" t="s">
        <v>11443</v>
      </c>
      <c r="AD5982" s="1" t="s">
        <v>11444</v>
      </c>
    </row>
    <row r="5983" spans="1:30" ht="15">
      <c r="A5983" s="4" t="s">
        <v>10</v>
      </c>
      <c r="B5983" s="4">
        <v>22.689499999999999</v>
      </c>
      <c r="C5983" s="4">
        <v>22.985900000000001</v>
      </c>
      <c r="D5983" s="4">
        <v>22.573899999999998</v>
      </c>
      <c r="E5983" s="4" t="s">
        <v>10</v>
      </c>
      <c r="F5983" s="4" t="s">
        <v>10</v>
      </c>
      <c r="G5983" s="4">
        <v>6</v>
      </c>
      <c r="H5983" s="4">
        <v>6</v>
      </c>
      <c r="I5983" s="4">
        <v>6</v>
      </c>
      <c r="J5983" s="4">
        <v>28.4</v>
      </c>
      <c r="K5983" s="4">
        <v>28.4</v>
      </c>
      <c r="L5983" s="4">
        <v>28.4</v>
      </c>
      <c r="M5983" s="4">
        <v>36.180999999999997</v>
      </c>
      <c r="N5983" s="4">
        <v>0</v>
      </c>
      <c r="O5983" s="4">
        <v>12.108000000000001</v>
      </c>
      <c r="P5983" s="4">
        <v>6</v>
      </c>
      <c r="R5983" s="4">
        <v>0</v>
      </c>
      <c r="S5983" s="4">
        <v>-0.263818</v>
      </c>
      <c r="T5983" s="12" t="str">
        <f t="shared" si="465"/>
        <v/>
      </c>
      <c r="U5983" s="12" t="str">
        <f t="shared" si="466"/>
        <v/>
      </c>
      <c r="V5983" s="12" t="str">
        <f t="shared" si="467"/>
        <v/>
      </c>
      <c r="W5983" s="12">
        <f t="shared" si="468"/>
        <v>2</v>
      </c>
      <c r="X5983" s="12">
        <f t="shared" si="469"/>
        <v>1</v>
      </c>
      <c r="Z5983" s="1" t="s">
        <v>2008</v>
      </c>
      <c r="AA5983" t="s">
        <v>2006</v>
      </c>
      <c r="AB5983" t="s">
        <v>2006</v>
      </c>
      <c r="AC5983" t="s">
        <v>2007</v>
      </c>
      <c r="AD5983" s="1" t="s">
        <v>2008</v>
      </c>
    </row>
    <row r="5984" spans="1:30" ht="15">
      <c r="A5984" s="4">
        <v>26.746600000000001</v>
      </c>
      <c r="B5984" s="4">
        <v>26.809699999999999</v>
      </c>
      <c r="C5984" s="4">
        <v>27.538499999999999</v>
      </c>
      <c r="D5984" s="4">
        <v>26.827100000000002</v>
      </c>
      <c r="E5984" s="4">
        <v>26.5441</v>
      </c>
      <c r="F5984" s="4">
        <v>26.931999999999999</v>
      </c>
      <c r="G5984" s="4">
        <v>8</v>
      </c>
      <c r="H5984" s="4">
        <v>8</v>
      </c>
      <c r="I5984" s="4">
        <v>8</v>
      </c>
      <c r="J5984" s="4">
        <v>29.5</v>
      </c>
      <c r="K5984" s="4">
        <v>29.5</v>
      </c>
      <c r="L5984" s="4">
        <v>29.5</v>
      </c>
      <c r="M5984" s="4">
        <v>34.673999999999999</v>
      </c>
      <c r="N5984" s="4">
        <v>0</v>
      </c>
      <c r="O5984" s="4">
        <v>73.275999999999996</v>
      </c>
      <c r="P5984" s="4">
        <v>61</v>
      </c>
      <c r="R5984" s="4">
        <v>0.39987299999999998</v>
      </c>
      <c r="S5984" s="4">
        <v>-0.26388400000000001</v>
      </c>
      <c r="T5984" s="12" t="str">
        <f t="shared" si="465"/>
        <v/>
      </c>
      <c r="U5984" s="12" t="str">
        <f t="shared" si="466"/>
        <v/>
      </c>
      <c r="V5984" s="12" t="str">
        <f t="shared" si="467"/>
        <v/>
      </c>
      <c r="W5984" s="12">
        <f t="shared" si="468"/>
        <v>3</v>
      </c>
      <c r="X5984" s="12">
        <f t="shared" si="469"/>
        <v>3</v>
      </c>
      <c r="Z5984" s="1" t="s">
        <v>19768</v>
      </c>
      <c r="AA5984" t="s">
        <v>19765</v>
      </c>
      <c r="AB5984" t="s">
        <v>19766</v>
      </c>
      <c r="AC5984" t="s">
        <v>19767</v>
      </c>
      <c r="AD5984" s="1" t="s">
        <v>19768</v>
      </c>
    </row>
    <row r="5985" spans="1:30" ht="15">
      <c r="A5985" s="4">
        <v>30.268899999999999</v>
      </c>
      <c r="B5985" s="4">
        <v>30.407</v>
      </c>
      <c r="C5985" s="4">
        <v>30.898399999999999</v>
      </c>
      <c r="D5985" s="4">
        <v>30.2254</v>
      </c>
      <c r="E5985" s="4">
        <v>30.159700000000001</v>
      </c>
      <c r="F5985" s="4">
        <v>30.397500000000001</v>
      </c>
      <c r="G5985" s="4">
        <v>9</v>
      </c>
      <c r="H5985" s="4">
        <v>9</v>
      </c>
      <c r="I5985" s="4">
        <v>9</v>
      </c>
      <c r="J5985" s="4">
        <v>52</v>
      </c>
      <c r="K5985" s="4">
        <v>52</v>
      </c>
      <c r="L5985" s="4">
        <v>52</v>
      </c>
      <c r="M5985" s="4">
        <v>8.7812999999999999</v>
      </c>
      <c r="N5985" s="4">
        <v>0</v>
      </c>
      <c r="O5985" s="4">
        <v>16.207999999999998</v>
      </c>
      <c r="P5985" s="4">
        <v>63</v>
      </c>
      <c r="R5985" s="4">
        <v>0.57673099999999999</v>
      </c>
      <c r="S5985" s="4">
        <v>-0.26389800000000002</v>
      </c>
      <c r="T5985" s="12" t="str">
        <f t="shared" si="465"/>
        <v/>
      </c>
      <c r="U5985" s="12" t="str">
        <f t="shared" si="466"/>
        <v/>
      </c>
      <c r="V5985" s="12" t="str">
        <f t="shared" si="467"/>
        <v/>
      </c>
      <c r="W5985" s="12">
        <f t="shared" si="468"/>
        <v>3</v>
      </c>
      <c r="X5985" s="12">
        <f t="shared" si="469"/>
        <v>3</v>
      </c>
      <c r="Z5985" s="1" t="s">
        <v>7981</v>
      </c>
      <c r="AA5985" t="s">
        <v>7979</v>
      </c>
      <c r="AB5985" t="s">
        <v>7979</v>
      </c>
      <c r="AC5985" t="s">
        <v>7980</v>
      </c>
      <c r="AD5985" s="1" t="s">
        <v>7981</v>
      </c>
    </row>
    <row r="5986" spans="1:30" ht="15">
      <c r="A5986" s="4">
        <v>22.5336</v>
      </c>
      <c r="B5986" s="4">
        <v>22.1511</v>
      </c>
      <c r="C5986" s="4">
        <v>23.119199999999999</v>
      </c>
      <c r="D5986" s="4">
        <v>22.967600000000001</v>
      </c>
      <c r="E5986" s="4">
        <v>22.7241</v>
      </c>
      <c r="F5986" s="4">
        <v>21.319400000000002</v>
      </c>
      <c r="G5986" s="4">
        <v>3</v>
      </c>
      <c r="H5986" s="4">
        <v>3</v>
      </c>
      <c r="I5986" s="4">
        <v>3</v>
      </c>
      <c r="J5986" s="4">
        <v>13.1</v>
      </c>
      <c r="K5986" s="4">
        <v>13.1</v>
      </c>
      <c r="L5986" s="4">
        <v>13.1</v>
      </c>
      <c r="M5986" s="4">
        <v>27.562999999999999</v>
      </c>
      <c r="N5986" s="4">
        <v>4.5427E-4</v>
      </c>
      <c r="O5986" s="4">
        <v>3.7311999999999999</v>
      </c>
      <c r="P5986" s="4">
        <v>18</v>
      </c>
      <c r="R5986" s="4">
        <v>0.17052300000000001</v>
      </c>
      <c r="S5986" s="4">
        <v>-0.26425100000000001</v>
      </c>
      <c r="T5986" s="12" t="str">
        <f t="shared" si="465"/>
        <v/>
      </c>
      <c r="U5986" s="12" t="str">
        <f t="shared" si="466"/>
        <v/>
      </c>
      <c r="V5986" s="12" t="str">
        <f t="shared" si="467"/>
        <v/>
      </c>
      <c r="W5986" s="12">
        <f t="shared" si="468"/>
        <v>3</v>
      </c>
      <c r="X5986" s="12">
        <f t="shared" si="469"/>
        <v>3</v>
      </c>
      <c r="Z5986" s="1" t="s">
        <v>5920</v>
      </c>
      <c r="AA5986" t="s">
        <v>5918</v>
      </c>
      <c r="AB5986" t="s">
        <v>5918</v>
      </c>
      <c r="AC5986" t="s">
        <v>5919</v>
      </c>
      <c r="AD5986" s="1" t="s">
        <v>5920</v>
      </c>
    </row>
    <row r="5987" spans="1:30" ht="15">
      <c r="A5987" s="4">
        <v>22.792200000000001</v>
      </c>
      <c r="B5987" s="4">
        <v>23.0352</v>
      </c>
      <c r="C5987" s="4">
        <v>22.966799999999999</v>
      </c>
      <c r="D5987" s="4" t="s">
        <v>10</v>
      </c>
      <c r="E5987" s="4">
        <v>22.326699999999999</v>
      </c>
      <c r="F5987" s="4">
        <v>23.006699999999999</v>
      </c>
      <c r="G5987" s="4">
        <v>51</v>
      </c>
      <c r="H5987" s="4">
        <v>51</v>
      </c>
      <c r="I5987" s="4">
        <v>2</v>
      </c>
      <c r="J5987" s="4">
        <v>43.2</v>
      </c>
      <c r="K5987" s="4">
        <v>43.2</v>
      </c>
      <c r="L5987" s="4">
        <v>2.2000000000000002</v>
      </c>
      <c r="M5987" s="4">
        <v>151.15</v>
      </c>
      <c r="N5987" s="4">
        <v>0</v>
      </c>
      <c r="O5987" s="4">
        <v>156.25</v>
      </c>
      <c r="P5987" s="4">
        <v>11</v>
      </c>
      <c r="R5987" s="4">
        <v>0.39868900000000002</v>
      </c>
      <c r="S5987" s="4">
        <v>-0.26467400000000002</v>
      </c>
      <c r="T5987" s="12" t="str">
        <f t="shared" si="465"/>
        <v/>
      </c>
      <c r="U5987" s="12" t="str">
        <f t="shared" si="466"/>
        <v/>
      </c>
      <c r="V5987" s="12" t="str">
        <f t="shared" si="467"/>
        <v/>
      </c>
      <c r="W5987" s="12">
        <f t="shared" si="468"/>
        <v>3</v>
      </c>
      <c r="X5987" s="12">
        <f t="shared" si="469"/>
        <v>2</v>
      </c>
      <c r="Z5987" s="1" t="s">
        <v>18424</v>
      </c>
      <c r="AA5987" t="s">
        <v>18421</v>
      </c>
      <c r="AB5987" t="s">
        <v>18422</v>
      </c>
      <c r="AC5987" t="s">
        <v>18423</v>
      </c>
      <c r="AD5987" s="1" t="s">
        <v>18424</v>
      </c>
    </row>
    <row r="5988" spans="1:30" ht="15">
      <c r="A5988" s="4">
        <v>25.754100000000001</v>
      </c>
      <c r="B5988" s="4">
        <v>25.7515</v>
      </c>
      <c r="C5988" s="4">
        <v>25.361499999999999</v>
      </c>
      <c r="D5988" s="4">
        <v>25.265599999999999</v>
      </c>
      <c r="E5988" s="4">
        <v>25.4832</v>
      </c>
      <c r="F5988" s="4">
        <v>25.324200000000001</v>
      </c>
      <c r="G5988" s="4">
        <v>13</v>
      </c>
      <c r="H5988" s="4">
        <v>13</v>
      </c>
      <c r="I5988" s="4">
        <v>13</v>
      </c>
      <c r="J5988" s="4">
        <v>33.6</v>
      </c>
      <c r="K5988" s="4">
        <v>33.6</v>
      </c>
      <c r="L5988" s="4">
        <v>33.6</v>
      </c>
      <c r="M5988" s="4">
        <v>49.96</v>
      </c>
      <c r="N5988" s="4">
        <v>0</v>
      </c>
      <c r="O5988" s="4">
        <v>36.326999999999998</v>
      </c>
      <c r="P5988" s="4">
        <v>47</v>
      </c>
      <c r="R5988" s="4">
        <v>0.84306199999999998</v>
      </c>
      <c r="S5988" s="4">
        <v>-0.26469199999999998</v>
      </c>
      <c r="T5988" s="12" t="str">
        <f t="shared" si="465"/>
        <v/>
      </c>
      <c r="U5988" s="12" t="str">
        <f t="shared" si="466"/>
        <v/>
      </c>
      <c r="V5988" s="12" t="str">
        <f t="shared" si="467"/>
        <v/>
      </c>
      <c r="W5988" s="12">
        <f t="shared" si="468"/>
        <v>3</v>
      </c>
      <c r="X5988" s="12">
        <f t="shared" si="469"/>
        <v>3</v>
      </c>
      <c r="Z5988" s="1" t="s">
        <v>25934</v>
      </c>
      <c r="AA5988" t="s">
        <v>25931</v>
      </c>
      <c r="AB5988" t="s">
        <v>25932</v>
      </c>
      <c r="AC5988" t="s">
        <v>25933</v>
      </c>
      <c r="AD5988" s="1" t="s">
        <v>25934</v>
      </c>
    </row>
    <row r="5989" spans="1:30" ht="15">
      <c r="A5989" s="4">
        <v>28.9236</v>
      </c>
      <c r="B5989" s="4">
        <v>28.9527</v>
      </c>
      <c r="C5989" s="4">
        <v>29.306799999999999</v>
      </c>
      <c r="D5989" s="4">
        <v>28.7303</v>
      </c>
      <c r="E5989" s="4">
        <v>28.805299999999999</v>
      </c>
      <c r="F5989" s="4">
        <v>28.852900000000002</v>
      </c>
      <c r="G5989" s="4">
        <v>8</v>
      </c>
      <c r="H5989" s="4">
        <v>8</v>
      </c>
      <c r="I5989" s="4">
        <v>8</v>
      </c>
      <c r="J5989" s="4">
        <v>40.700000000000003</v>
      </c>
      <c r="K5989" s="4">
        <v>40.700000000000003</v>
      </c>
      <c r="L5989" s="4">
        <v>40.700000000000003</v>
      </c>
      <c r="M5989" s="4">
        <v>30.844999999999999</v>
      </c>
      <c r="N5989" s="4">
        <v>0</v>
      </c>
      <c r="O5989" s="4">
        <v>42.347999999999999</v>
      </c>
      <c r="P5989" s="4">
        <v>52</v>
      </c>
      <c r="R5989" s="4">
        <v>0.96741100000000002</v>
      </c>
      <c r="S5989" s="4">
        <v>-0.26483200000000001</v>
      </c>
      <c r="T5989" s="12" t="str">
        <f t="shared" si="465"/>
        <v/>
      </c>
      <c r="U5989" s="12" t="str">
        <f t="shared" si="466"/>
        <v/>
      </c>
      <c r="V5989" s="12" t="str">
        <f t="shared" si="467"/>
        <v/>
      </c>
      <c r="W5989" s="12">
        <f t="shared" si="468"/>
        <v>3</v>
      </c>
      <c r="X5989" s="12">
        <f t="shared" si="469"/>
        <v>3</v>
      </c>
      <c r="Z5989" s="1" t="s">
        <v>13894</v>
      </c>
      <c r="AA5989" t="s">
        <v>13891</v>
      </c>
      <c r="AB5989" t="s">
        <v>13892</v>
      </c>
      <c r="AC5989" t="s">
        <v>13893</v>
      </c>
      <c r="AD5989" s="1" t="s">
        <v>13894</v>
      </c>
    </row>
    <row r="5990" spans="1:30" ht="15">
      <c r="A5990" s="4">
        <v>27.127800000000001</v>
      </c>
      <c r="B5990" s="4">
        <v>27.142199999999999</v>
      </c>
      <c r="C5990" s="4">
        <v>26.896899999999999</v>
      </c>
      <c r="D5990" s="4">
        <v>26.857600000000001</v>
      </c>
      <c r="E5990" s="4">
        <v>26.726800000000001</v>
      </c>
      <c r="F5990" s="4">
        <v>26.7879</v>
      </c>
      <c r="G5990" s="4">
        <v>35</v>
      </c>
      <c r="H5990" s="4">
        <v>35</v>
      </c>
      <c r="I5990" s="4">
        <v>35</v>
      </c>
      <c r="J5990" s="4">
        <v>22</v>
      </c>
      <c r="K5990" s="4">
        <v>22</v>
      </c>
      <c r="L5990" s="4">
        <v>22</v>
      </c>
      <c r="M5990" s="4">
        <v>224.3</v>
      </c>
      <c r="N5990" s="4">
        <v>0</v>
      </c>
      <c r="O5990" s="4">
        <v>106.81</v>
      </c>
      <c r="P5990" s="4">
        <v>127</v>
      </c>
      <c r="R5990" s="4">
        <v>1.4027799999999999</v>
      </c>
      <c r="S5990" s="4">
        <v>-0.26487300000000003</v>
      </c>
      <c r="T5990" s="12" t="str">
        <f t="shared" si="465"/>
        <v/>
      </c>
      <c r="U5990" s="12" t="str">
        <f t="shared" si="466"/>
        <v/>
      </c>
      <c r="V5990" s="12" t="str">
        <f t="shared" si="467"/>
        <v/>
      </c>
      <c r="W5990" s="12">
        <f t="shared" si="468"/>
        <v>3</v>
      </c>
      <c r="X5990" s="12">
        <f t="shared" si="469"/>
        <v>3</v>
      </c>
      <c r="Z5990" s="1" t="s">
        <v>23985</v>
      </c>
      <c r="AA5990" t="s">
        <v>23982</v>
      </c>
      <c r="AB5990" t="s">
        <v>23983</v>
      </c>
      <c r="AC5990" t="s">
        <v>23984</v>
      </c>
      <c r="AD5990" s="1" t="s">
        <v>23985</v>
      </c>
    </row>
    <row r="5991" spans="1:30" ht="15">
      <c r="A5991" s="4">
        <v>29.057500000000001</v>
      </c>
      <c r="B5991" s="4">
        <v>29.321300000000001</v>
      </c>
      <c r="C5991" s="4">
        <v>29.178100000000001</v>
      </c>
      <c r="D5991" s="4">
        <v>28.851700000000001</v>
      </c>
      <c r="E5991" s="4">
        <v>29.021999999999998</v>
      </c>
      <c r="F5991" s="4">
        <v>28.8886</v>
      </c>
      <c r="G5991" s="4">
        <v>29</v>
      </c>
      <c r="H5991" s="4">
        <v>29</v>
      </c>
      <c r="I5991" s="4">
        <v>29</v>
      </c>
      <c r="J5991" s="4">
        <v>41.6</v>
      </c>
      <c r="K5991" s="4">
        <v>41.6</v>
      </c>
      <c r="L5991" s="4">
        <v>41.6</v>
      </c>
      <c r="M5991" s="4">
        <v>80.472999999999999</v>
      </c>
      <c r="N5991" s="4">
        <v>0</v>
      </c>
      <c r="O5991" s="4">
        <v>146.36000000000001</v>
      </c>
      <c r="P5991" s="4">
        <v>213</v>
      </c>
      <c r="R5991" s="4">
        <v>1.3441700000000001</v>
      </c>
      <c r="S5991" s="4">
        <v>-0.26488899999999999</v>
      </c>
      <c r="T5991" s="12" t="str">
        <f t="shared" si="465"/>
        <v/>
      </c>
      <c r="U5991" s="12" t="str">
        <f t="shared" si="466"/>
        <v/>
      </c>
      <c r="V5991" s="12" t="str">
        <f t="shared" si="467"/>
        <v/>
      </c>
      <c r="W5991" s="12">
        <f t="shared" si="468"/>
        <v>3</v>
      </c>
      <c r="X5991" s="12">
        <f t="shared" si="469"/>
        <v>3</v>
      </c>
      <c r="Z5991" s="1" t="s">
        <v>12340</v>
      </c>
      <c r="AA5991" t="s">
        <v>12338</v>
      </c>
      <c r="AB5991" t="s">
        <v>12338</v>
      </c>
      <c r="AC5991" t="s">
        <v>12339</v>
      </c>
      <c r="AD5991" s="1" t="s">
        <v>12340</v>
      </c>
    </row>
    <row r="5992" spans="1:30" ht="15">
      <c r="A5992" s="4">
        <v>24.880700000000001</v>
      </c>
      <c r="B5992" s="4">
        <v>25.1433</v>
      </c>
      <c r="C5992" s="4">
        <v>24.9316</v>
      </c>
      <c r="D5992" s="4">
        <v>24.749500000000001</v>
      </c>
      <c r="E5992" s="4">
        <v>24.521799999999999</v>
      </c>
      <c r="F5992" s="4">
        <v>24.888200000000001</v>
      </c>
      <c r="G5992" s="4">
        <v>13</v>
      </c>
      <c r="H5992" s="4">
        <v>13</v>
      </c>
      <c r="I5992" s="4">
        <v>13</v>
      </c>
      <c r="J5992" s="4">
        <v>12.6</v>
      </c>
      <c r="K5992" s="4">
        <v>12.6</v>
      </c>
      <c r="L5992" s="4">
        <v>12.6</v>
      </c>
      <c r="M5992" s="4">
        <v>155.55000000000001</v>
      </c>
      <c r="N5992" s="4">
        <v>0</v>
      </c>
      <c r="O5992" s="4">
        <v>41.222000000000001</v>
      </c>
      <c r="P5992" s="4">
        <v>34</v>
      </c>
      <c r="R5992" s="4">
        <v>0.92756499999999997</v>
      </c>
      <c r="S5992" s="4">
        <v>-0.26535999999999998</v>
      </c>
      <c r="T5992" s="12" t="str">
        <f t="shared" si="465"/>
        <v/>
      </c>
      <c r="U5992" s="12" t="str">
        <f t="shared" si="466"/>
        <v/>
      </c>
      <c r="V5992" s="12" t="str">
        <f t="shared" si="467"/>
        <v/>
      </c>
      <c r="W5992" s="12">
        <f t="shared" si="468"/>
        <v>3</v>
      </c>
      <c r="X5992" s="12">
        <f t="shared" si="469"/>
        <v>3</v>
      </c>
      <c r="Z5992" s="1" t="s">
        <v>1899</v>
      </c>
      <c r="AA5992" t="s">
        <v>1896</v>
      </c>
      <c r="AB5992" t="s">
        <v>1897</v>
      </c>
      <c r="AC5992" t="s">
        <v>1898</v>
      </c>
      <c r="AD5992" s="1" t="s">
        <v>1899</v>
      </c>
    </row>
    <row r="5993" spans="1:30" ht="15">
      <c r="A5993" s="4">
        <v>21.802499999999998</v>
      </c>
      <c r="B5993" s="4">
        <v>22.237100000000002</v>
      </c>
      <c r="C5993" s="4">
        <v>21.294699999999999</v>
      </c>
      <c r="D5993" s="4">
        <v>21.3675</v>
      </c>
      <c r="E5993" s="4">
        <v>21.657900000000001</v>
      </c>
      <c r="F5993" s="4" t="s">
        <v>10</v>
      </c>
      <c r="G5993" s="4">
        <v>3</v>
      </c>
      <c r="H5993" s="4">
        <v>3</v>
      </c>
      <c r="I5993" s="4">
        <v>3</v>
      </c>
      <c r="J5993" s="4">
        <v>7.4</v>
      </c>
      <c r="K5993" s="4">
        <v>7.4</v>
      </c>
      <c r="L5993" s="4">
        <v>7.4</v>
      </c>
      <c r="M5993" s="4">
        <v>51.006999999999998</v>
      </c>
      <c r="N5993" s="4">
        <v>1.9954E-3</v>
      </c>
      <c r="O5993" s="4">
        <v>2.7162999999999999</v>
      </c>
      <c r="P5993" s="4">
        <v>6</v>
      </c>
      <c r="R5993" s="4">
        <v>0.28172999999999998</v>
      </c>
      <c r="S5993" s="4">
        <v>-0.26541500000000001</v>
      </c>
      <c r="T5993" s="12" t="str">
        <f t="shared" si="465"/>
        <v/>
      </c>
      <c r="U5993" s="12" t="str">
        <f t="shared" si="466"/>
        <v/>
      </c>
      <c r="V5993" s="12" t="str">
        <f t="shared" si="467"/>
        <v/>
      </c>
      <c r="W5993" s="12">
        <f t="shared" si="468"/>
        <v>3</v>
      </c>
      <c r="X5993" s="12">
        <f t="shared" si="469"/>
        <v>2</v>
      </c>
      <c r="Z5993" s="1" t="s">
        <v>21867</v>
      </c>
      <c r="AA5993" t="s">
        <v>21864</v>
      </c>
      <c r="AB5993" t="s">
        <v>21865</v>
      </c>
      <c r="AC5993" t="s">
        <v>21866</v>
      </c>
      <c r="AD5993" s="1" t="s">
        <v>21867</v>
      </c>
    </row>
    <row r="5994" spans="1:30" ht="15">
      <c r="A5994" s="4">
        <v>25.054500000000001</v>
      </c>
      <c r="B5994" s="4">
        <v>24.3813</v>
      </c>
      <c r="C5994" s="4">
        <v>25.099900000000002</v>
      </c>
      <c r="D5994" s="4">
        <v>24.490600000000001</v>
      </c>
      <c r="E5994" s="4">
        <v>24.066299999999998</v>
      </c>
      <c r="F5994" s="4">
        <v>25.182500000000001</v>
      </c>
      <c r="G5994" s="4">
        <v>21</v>
      </c>
      <c r="H5994" s="4">
        <v>20</v>
      </c>
      <c r="I5994" s="4">
        <v>20</v>
      </c>
      <c r="J5994" s="4">
        <v>14.2</v>
      </c>
      <c r="K5994" s="4">
        <v>13.6</v>
      </c>
      <c r="L5994" s="4">
        <v>13.6</v>
      </c>
      <c r="M5994" s="4">
        <v>185.25</v>
      </c>
      <c r="N5994" s="4">
        <v>0</v>
      </c>
      <c r="O5994" s="4">
        <v>44.509</v>
      </c>
      <c r="P5994" s="4">
        <v>55</v>
      </c>
      <c r="R5994" s="4">
        <v>0.265204</v>
      </c>
      <c r="S5994" s="4">
        <v>-0.26544200000000001</v>
      </c>
      <c r="T5994" s="12" t="str">
        <f t="shared" si="465"/>
        <v/>
      </c>
      <c r="U5994" s="12" t="str">
        <f t="shared" si="466"/>
        <v/>
      </c>
      <c r="V5994" s="12" t="str">
        <f t="shared" si="467"/>
        <v/>
      </c>
      <c r="W5994" s="12">
        <f t="shared" si="468"/>
        <v>3</v>
      </c>
      <c r="X5994" s="12">
        <f t="shared" si="469"/>
        <v>3</v>
      </c>
      <c r="Z5994" s="1" t="s">
        <v>986</v>
      </c>
      <c r="AA5994" t="s">
        <v>983</v>
      </c>
      <c r="AB5994" t="s">
        <v>984</v>
      </c>
      <c r="AC5994" t="s">
        <v>985</v>
      </c>
      <c r="AD5994" s="1" t="s">
        <v>986</v>
      </c>
    </row>
    <row r="5995" spans="1:30" ht="15">
      <c r="A5995" s="4">
        <v>27.831600000000002</v>
      </c>
      <c r="B5995" s="4">
        <v>27.8108</v>
      </c>
      <c r="C5995" s="4">
        <v>27.820699999999999</v>
      </c>
      <c r="D5995" s="4">
        <v>27.636600000000001</v>
      </c>
      <c r="E5995" s="4">
        <v>27.540400000000002</v>
      </c>
      <c r="F5995" s="4">
        <v>27.4893</v>
      </c>
      <c r="G5995" s="4">
        <v>18</v>
      </c>
      <c r="H5995" s="4">
        <v>18</v>
      </c>
      <c r="I5995" s="4">
        <v>11</v>
      </c>
      <c r="J5995" s="4">
        <v>27.1</v>
      </c>
      <c r="K5995" s="4">
        <v>27.1</v>
      </c>
      <c r="L5995" s="4">
        <v>14.9</v>
      </c>
      <c r="M5995" s="4">
        <v>60.220999999999997</v>
      </c>
      <c r="N5995" s="4">
        <v>0</v>
      </c>
      <c r="O5995" s="4">
        <v>224.34</v>
      </c>
      <c r="P5995" s="4">
        <v>65</v>
      </c>
      <c r="R5995" s="4">
        <v>2.4346399999999999</v>
      </c>
      <c r="S5995" s="4">
        <v>-0.265596</v>
      </c>
      <c r="T5995" s="12" t="str">
        <f t="shared" si="465"/>
        <v/>
      </c>
      <c r="U5995" s="12" t="str">
        <f t="shared" si="466"/>
        <v/>
      </c>
      <c r="V5995" s="12" t="str">
        <f t="shared" si="467"/>
        <v/>
      </c>
      <c r="W5995" s="12">
        <f t="shared" si="468"/>
        <v>3</v>
      </c>
      <c r="X5995" s="12">
        <f t="shared" si="469"/>
        <v>3</v>
      </c>
      <c r="Z5995" s="1" t="s">
        <v>10909</v>
      </c>
      <c r="AA5995" t="s">
        <v>10907</v>
      </c>
      <c r="AB5995" t="s">
        <v>10907</v>
      </c>
      <c r="AC5995" t="s">
        <v>10908</v>
      </c>
      <c r="AD5995" s="1" t="s">
        <v>10909</v>
      </c>
    </row>
    <row r="5996" spans="1:30" ht="15">
      <c r="A5996" s="4">
        <v>25.3491</v>
      </c>
      <c r="B5996" s="4">
        <v>25.736000000000001</v>
      </c>
      <c r="C5996" s="4">
        <v>25.312200000000001</v>
      </c>
      <c r="D5996" s="4">
        <v>25.105399999999999</v>
      </c>
      <c r="E5996" s="4">
        <v>25.375399999999999</v>
      </c>
      <c r="F5996" s="4">
        <v>25.118300000000001</v>
      </c>
      <c r="G5996" s="4">
        <v>6</v>
      </c>
      <c r="H5996" s="4">
        <v>6</v>
      </c>
      <c r="I5996" s="4">
        <v>6</v>
      </c>
      <c r="J5996" s="4">
        <v>29.9</v>
      </c>
      <c r="K5996" s="4">
        <v>29.9</v>
      </c>
      <c r="L5996" s="4">
        <v>29.9</v>
      </c>
      <c r="M5996" s="4">
        <v>25.722999999999999</v>
      </c>
      <c r="N5996" s="4">
        <v>0</v>
      </c>
      <c r="O5996" s="4">
        <v>10.975</v>
      </c>
      <c r="P5996" s="4">
        <v>20</v>
      </c>
      <c r="R5996" s="4">
        <v>0.75701200000000002</v>
      </c>
      <c r="S5996" s="4">
        <v>-0.26606299999999999</v>
      </c>
      <c r="T5996" s="12" t="str">
        <f t="shared" si="465"/>
        <v/>
      </c>
      <c r="U5996" s="12" t="str">
        <f t="shared" si="466"/>
        <v/>
      </c>
      <c r="V5996" s="12" t="str">
        <f t="shared" si="467"/>
        <v/>
      </c>
      <c r="W5996" s="12">
        <f t="shared" si="468"/>
        <v>3</v>
      </c>
      <c r="X5996" s="12">
        <f t="shared" si="469"/>
        <v>3</v>
      </c>
      <c r="Z5996" s="1" t="s">
        <v>25851</v>
      </c>
      <c r="AA5996" t="s">
        <v>25848</v>
      </c>
      <c r="AB5996" t="s">
        <v>25849</v>
      </c>
      <c r="AC5996" t="s">
        <v>25850</v>
      </c>
      <c r="AD5996" s="1" t="s">
        <v>25851</v>
      </c>
    </row>
    <row r="5997" spans="1:30" ht="15">
      <c r="A5997" s="4">
        <v>36.739199999999997</v>
      </c>
      <c r="B5997" s="4">
        <v>36.737099999999998</v>
      </c>
      <c r="C5997" s="4">
        <v>36.634999999999998</v>
      </c>
      <c r="D5997" s="4">
        <v>36.490299999999998</v>
      </c>
      <c r="E5997" s="4">
        <v>36.361800000000002</v>
      </c>
      <c r="F5997" s="4">
        <v>36.460799999999999</v>
      </c>
      <c r="G5997" s="4">
        <v>16</v>
      </c>
      <c r="H5997" s="4">
        <v>16</v>
      </c>
      <c r="I5997" s="4">
        <v>16</v>
      </c>
      <c r="J5997" s="4">
        <v>62.1</v>
      </c>
      <c r="K5997" s="4">
        <v>62.1</v>
      </c>
      <c r="L5997" s="4">
        <v>62.1</v>
      </c>
      <c r="M5997" s="4">
        <v>11.367000000000001</v>
      </c>
      <c r="N5997" s="4">
        <v>0</v>
      </c>
      <c r="O5997" s="4">
        <v>192.09</v>
      </c>
      <c r="P5997" s="4">
        <v>1506</v>
      </c>
      <c r="R5997" s="4">
        <v>2.1648999999999998</v>
      </c>
      <c r="S5997" s="4">
        <v>-0.26610299999999998</v>
      </c>
      <c r="T5997" s="12" t="str">
        <f t="shared" si="465"/>
        <v/>
      </c>
      <c r="U5997" s="12" t="str">
        <f t="shared" si="466"/>
        <v/>
      </c>
      <c r="V5997" s="12" t="str">
        <f t="shared" si="467"/>
        <v/>
      </c>
      <c r="W5997" s="12">
        <f t="shared" si="468"/>
        <v>3</v>
      </c>
      <c r="X5997" s="12">
        <f t="shared" si="469"/>
        <v>3</v>
      </c>
      <c r="Z5997" s="1" t="s">
        <v>11686</v>
      </c>
      <c r="AA5997" t="s">
        <v>11684</v>
      </c>
      <c r="AB5997" t="s">
        <v>11684</v>
      </c>
      <c r="AC5997" t="s">
        <v>11685</v>
      </c>
      <c r="AD5997" s="1" t="s">
        <v>11686</v>
      </c>
    </row>
    <row r="5998" spans="1:30" ht="15">
      <c r="A5998" s="4">
        <v>25.918800000000001</v>
      </c>
      <c r="B5998" s="4">
        <v>26.146000000000001</v>
      </c>
      <c r="C5998" s="4">
        <v>26.138100000000001</v>
      </c>
      <c r="D5998" s="4">
        <v>26.077200000000001</v>
      </c>
      <c r="E5998" s="4">
        <v>25.8672</v>
      </c>
      <c r="F5998" s="4">
        <v>25.459800000000001</v>
      </c>
      <c r="G5998" s="4">
        <v>22</v>
      </c>
      <c r="H5998" s="4">
        <v>22</v>
      </c>
      <c r="I5998" s="4">
        <v>22</v>
      </c>
      <c r="J5998" s="4">
        <v>20.5</v>
      </c>
      <c r="K5998" s="4">
        <v>20.5</v>
      </c>
      <c r="L5998" s="4">
        <v>20.5</v>
      </c>
      <c r="M5998" s="4">
        <v>154.06</v>
      </c>
      <c r="N5998" s="4">
        <v>0</v>
      </c>
      <c r="O5998" s="4">
        <v>45.546999999999997</v>
      </c>
      <c r="P5998" s="4">
        <v>119</v>
      </c>
      <c r="R5998" s="4">
        <v>0.60933599999999999</v>
      </c>
      <c r="S5998" s="4">
        <v>-0.26623000000000002</v>
      </c>
      <c r="T5998" s="12" t="str">
        <f t="shared" si="465"/>
        <v/>
      </c>
      <c r="U5998" s="12" t="str">
        <f t="shared" si="466"/>
        <v/>
      </c>
      <c r="V5998" s="12" t="str">
        <f t="shared" si="467"/>
        <v/>
      </c>
      <c r="W5998" s="12">
        <f t="shared" si="468"/>
        <v>3</v>
      </c>
      <c r="X5998" s="12">
        <f t="shared" si="469"/>
        <v>3</v>
      </c>
      <c r="Z5998" s="1" t="s">
        <v>1585</v>
      </c>
      <c r="AA5998" t="s">
        <v>1582</v>
      </c>
      <c r="AB5998" t="s">
        <v>1583</v>
      </c>
      <c r="AC5998" t="s">
        <v>1584</v>
      </c>
      <c r="AD5998" s="1" t="s">
        <v>1585</v>
      </c>
    </row>
    <row r="5999" spans="1:30" ht="15">
      <c r="A5999" s="4">
        <v>25.586400000000001</v>
      </c>
      <c r="B5999" s="4">
        <v>25.499600000000001</v>
      </c>
      <c r="C5999" s="4">
        <v>25.064399999999999</v>
      </c>
      <c r="D5999" s="4">
        <v>25.091100000000001</v>
      </c>
      <c r="E5999" s="4">
        <v>25.007400000000001</v>
      </c>
      <c r="F5999" s="4">
        <v>25.252700000000001</v>
      </c>
      <c r="G5999" s="4">
        <v>8</v>
      </c>
      <c r="H5999" s="4">
        <v>8</v>
      </c>
      <c r="I5999" s="4">
        <v>8</v>
      </c>
      <c r="J5999" s="4">
        <v>26.6</v>
      </c>
      <c r="K5999" s="4">
        <v>26.6</v>
      </c>
      <c r="L5999" s="4">
        <v>26.6</v>
      </c>
      <c r="M5999" s="4">
        <v>42.008000000000003</v>
      </c>
      <c r="N5999" s="4">
        <v>0</v>
      </c>
      <c r="O5999" s="4">
        <v>31.061</v>
      </c>
      <c r="P5999" s="4">
        <v>24</v>
      </c>
      <c r="R5999" s="4">
        <v>0.68547999999999998</v>
      </c>
      <c r="S5999" s="4">
        <v>-0.26640399999999997</v>
      </c>
      <c r="T5999" s="12" t="str">
        <f t="shared" si="465"/>
        <v/>
      </c>
      <c r="U5999" s="12" t="str">
        <f t="shared" si="466"/>
        <v/>
      </c>
      <c r="V5999" s="12" t="str">
        <f t="shared" si="467"/>
        <v/>
      </c>
      <c r="W5999" s="12">
        <f t="shared" si="468"/>
        <v>3</v>
      </c>
      <c r="X5999" s="12">
        <f t="shared" si="469"/>
        <v>3</v>
      </c>
      <c r="Z5999" s="1" t="s">
        <v>15074</v>
      </c>
      <c r="AA5999" t="s">
        <v>15071</v>
      </c>
      <c r="AB5999" t="s">
        <v>15072</v>
      </c>
      <c r="AC5999" t="s">
        <v>15073</v>
      </c>
      <c r="AD5999" s="1" t="s">
        <v>15074</v>
      </c>
    </row>
    <row r="6000" spans="1:30" ht="15">
      <c r="A6000" s="4">
        <v>26.304400000000001</v>
      </c>
      <c r="B6000" s="4">
        <v>26.559000000000001</v>
      </c>
      <c r="C6000" s="4">
        <v>26.180299999999999</v>
      </c>
      <c r="D6000" s="4">
        <v>26.148399999999999</v>
      </c>
      <c r="E6000" s="4">
        <v>26.057300000000001</v>
      </c>
      <c r="F6000" s="4">
        <v>26.038699999999999</v>
      </c>
      <c r="G6000" s="4">
        <v>58</v>
      </c>
      <c r="H6000" s="4">
        <v>58</v>
      </c>
      <c r="I6000" s="4">
        <v>58</v>
      </c>
      <c r="J6000" s="4">
        <v>17.3</v>
      </c>
      <c r="K6000" s="4">
        <v>17.3</v>
      </c>
      <c r="L6000" s="4">
        <v>17.3</v>
      </c>
      <c r="M6000" s="4">
        <v>453.49</v>
      </c>
      <c r="N6000" s="4">
        <v>0</v>
      </c>
      <c r="O6000" s="4">
        <v>101.48</v>
      </c>
      <c r="P6000" s="4">
        <v>144</v>
      </c>
      <c r="R6000" s="4">
        <v>1.0750500000000001</v>
      </c>
      <c r="S6000" s="4">
        <v>-0.26646199999999998</v>
      </c>
      <c r="T6000" s="12" t="str">
        <f t="shared" si="465"/>
        <v/>
      </c>
      <c r="U6000" s="12" t="str">
        <f t="shared" si="466"/>
        <v/>
      </c>
      <c r="V6000" s="12" t="str">
        <f t="shared" si="467"/>
        <v/>
      </c>
      <c r="W6000" s="12">
        <f t="shared" si="468"/>
        <v>3</v>
      </c>
      <c r="X6000" s="12">
        <f t="shared" si="469"/>
        <v>3</v>
      </c>
      <c r="Z6000" s="1" t="s">
        <v>687</v>
      </c>
      <c r="AA6000" t="s">
        <v>684</v>
      </c>
      <c r="AB6000" t="s">
        <v>685</v>
      </c>
      <c r="AC6000" t="s">
        <v>686</v>
      </c>
      <c r="AD6000" s="1" t="s">
        <v>687</v>
      </c>
    </row>
    <row r="6001" spans="1:30" ht="15">
      <c r="A6001" s="4">
        <v>26.6342</v>
      </c>
      <c r="B6001" s="4">
        <v>26.8461</v>
      </c>
      <c r="C6001" s="4">
        <v>26.3172</v>
      </c>
      <c r="D6001" s="4">
        <v>26.415700000000001</v>
      </c>
      <c r="E6001" s="4">
        <v>26.311</v>
      </c>
      <c r="F6001" s="4">
        <v>26.270900000000001</v>
      </c>
      <c r="G6001" s="4">
        <v>21</v>
      </c>
      <c r="H6001" s="4">
        <v>21</v>
      </c>
      <c r="I6001" s="4">
        <v>21</v>
      </c>
      <c r="J6001" s="4">
        <v>33</v>
      </c>
      <c r="K6001" s="4">
        <v>33</v>
      </c>
      <c r="L6001" s="4">
        <v>33</v>
      </c>
      <c r="M6001" s="4">
        <v>95.022999999999996</v>
      </c>
      <c r="N6001" s="4">
        <v>0</v>
      </c>
      <c r="O6001" s="4">
        <v>54.618000000000002</v>
      </c>
      <c r="P6001" s="4">
        <v>73</v>
      </c>
      <c r="R6001" s="4">
        <v>0.76929099999999995</v>
      </c>
      <c r="S6001" s="4">
        <v>-0.26667999999999997</v>
      </c>
      <c r="T6001" s="12" t="str">
        <f t="shared" si="465"/>
        <v/>
      </c>
      <c r="U6001" s="12" t="str">
        <f t="shared" si="466"/>
        <v/>
      </c>
      <c r="V6001" s="12" t="str">
        <f t="shared" si="467"/>
        <v/>
      </c>
      <c r="W6001" s="12">
        <f t="shared" si="468"/>
        <v>3</v>
      </c>
      <c r="X6001" s="12">
        <f t="shared" si="469"/>
        <v>3</v>
      </c>
      <c r="Z6001" s="1" t="s">
        <v>610</v>
      </c>
      <c r="AA6001" t="s">
        <v>607</v>
      </c>
      <c r="AB6001" t="s">
        <v>608</v>
      </c>
      <c r="AC6001" t="s">
        <v>609</v>
      </c>
      <c r="AD6001" s="1" t="s">
        <v>610</v>
      </c>
    </row>
    <row r="6002" spans="1:30" ht="15">
      <c r="A6002" s="4">
        <v>27.203600000000002</v>
      </c>
      <c r="B6002" s="4">
        <v>26.849599999999999</v>
      </c>
      <c r="C6002" s="4">
        <v>27.285599999999999</v>
      </c>
      <c r="D6002" s="4">
        <v>26.848500000000001</v>
      </c>
      <c r="E6002" s="4">
        <v>26.8764</v>
      </c>
      <c r="F6002" s="4">
        <v>26.813600000000001</v>
      </c>
      <c r="G6002" s="4">
        <v>11</v>
      </c>
      <c r="H6002" s="4">
        <v>10</v>
      </c>
      <c r="I6002" s="4">
        <v>10</v>
      </c>
      <c r="J6002" s="4">
        <v>50.5</v>
      </c>
      <c r="K6002" s="4">
        <v>47.2</v>
      </c>
      <c r="L6002" s="4">
        <v>47.2</v>
      </c>
      <c r="M6002" s="4">
        <v>23.338999999999999</v>
      </c>
      <c r="N6002" s="4">
        <v>0</v>
      </c>
      <c r="O6002" s="4">
        <v>25.914999999999999</v>
      </c>
      <c r="P6002" s="4">
        <v>36</v>
      </c>
      <c r="R6002" s="4">
        <v>0.92308999999999997</v>
      </c>
      <c r="S6002" s="4">
        <v>-0.26674500000000001</v>
      </c>
      <c r="T6002" s="12" t="str">
        <f t="shared" si="465"/>
        <v/>
      </c>
      <c r="U6002" s="12" t="str">
        <f t="shared" si="466"/>
        <v/>
      </c>
      <c r="V6002" s="12" t="str">
        <f t="shared" si="467"/>
        <v/>
      </c>
      <c r="W6002" s="12">
        <f t="shared" si="468"/>
        <v>3</v>
      </c>
      <c r="X6002" s="12">
        <f t="shared" si="469"/>
        <v>3</v>
      </c>
      <c r="Z6002" s="1" t="s">
        <v>16912</v>
      </c>
      <c r="AA6002" t="s">
        <v>16909</v>
      </c>
      <c r="AB6002" t="s">
        <v>16910</v>
      </c>
      <c r="AC6002" t="s">
        <v>16911</v>
      </c>
      <c r="AD6002" s="1" t="s">
        <v>16912</v>
      </c>
    </row>
    <row r="6003" spans="1:30" ht="15">
      <c r="A6003" s="4">
        <v>29.3081</v>
      </c>
      <c r="B6003" s="4">
        <v>29.5809</v>
      </c>
      <c r="C6003" s="4">
        <v>29.464600000000001</v>
      </c>
      <c r="D6003" s="4">
        <v>28.979299999999999</v>
      </c>
      <c r="E6003" s="4">
        <v>29.222100000000001</v>
      </c>
      <c r="F6003" s="4">
        <v>29.351700000000001</v>
      </c>
      <c r="G6003" s="4">
        <v>14</v>
      </c>
      <c r="H6003" s="4">
        <v>14</v>
      </c>
      <c r="I6003" s="4">
        <v>14</v>
      </c>
      <c r="J6003" s="4">
        <v>24.5</v>
      </c>
      <c r="K6003" s="4">
        <v>24.5</v>
      </c>
      <c r="L6003" s="4">
        <v>24.5</v>
      </c>
      <c r="M6003" s="4">
        <v>54.414999999999999</v>
      </c>
      <c r="N6003" s="4">
        <v>0</v>
      </c>
      <c r="O6003" s="4">
        <v>28.266999999999999</v>
      </c>
      <c r="P6003" s="4">
        <v>60</v>
      </c>
      <c r="R6003" s="4">
        <v>0.92531699999999995</v>
      </c>
      <c r="S6003" s="4">
        <v>-0.26682800000000001</v>
      </c>
      <c r="T6003" s="12" t="str">
        <f t="shared" si="465"/>
        <v/>
      </c>
      <c r="U6003" s="12" t="str">
        <f t="shared" si="466"/>
        <v/>
      </c>
      <c r="V6003" s="12" t="str">
        <f t="shared" si="467"/>
        <v/>
      </c>
      <c r="W6003" s="12">
        <f t="shared" si="468"/>
        <v>3</v>
      </c>
      <c r="X6003" s="12">
        <f t="shared" si="469"/>
        <v>3</v>
      </c>
      <c r="Z6003" s="1" t="s">
        <v>8913</v>
      </c>
      <c r="AA6003" t="s">
        <v>8910</v>
      </c>
      <c r="AB6003" t="s">
        <v>8911</v>
      </c>
      <c r="AC6003" t="s">
        <v>8912</v>
      </c>
      <c r="AD6003" s="1" t="s">
        <v>8913</v>
      </c>
    </row>
    <row r="6004" spans="1:30" ht="15">
      <c r="A6004" s="4">
        <v>29.1236</v>
      </c>
      <c r="B6004" s="4">
        <v>29.1433</v>
      </c>
      <c r="C6004" s="4">
        <v>28.831600000000002</v>
      </c>
      <c r="D6004" s="4">
        <v>28.655100000000001</v>
      </c>
      <c r="E6004" s="4">
        <v>28.753699999999998</v>
      </c>
      <c r="F6004" s="4">
        <v>28.8873</v>
      </c>
      <c r="G6004" s="4">
        <v>20</v>
      </c>
      <c r="H6004" s="4">
        <v>20</v>
      </c>
      <c r="I6004" s="4">
        <v>11</v>
      </c>
      <c r="J6004" s="4">
        <v>38.6</v>
      </c>
      <c r="K6004" s="4">
        <v>38.6</v>
      </c>
      <c r="L6004" s="4">
        <v>20.5</v>
      </c>
      <c r="M6004" s="4">
        <v>57.658000000000001</v>
      </c>
      <c r="N6004" s="4">
        <v>0</v>
      </c>
      <c r="O6004" s="4">
        <v>134.53</v>
      </c>
      <c r="P6004" s="4">
        <v>89</v>
      </c>
      <c r="R6004" s="4">
        <v>1.0366</v>
      </c>
      <c r="S6004" s="4">
        <v>-0.26749400000000001</v>
      </c>
      <c r="T6004" s="12" t="str">
        <f t="shared" si="465"/>
        <v/>
      </c>
      <c r="U6004" s="12" t="str">
        <f t="shared" si="466"/>
        <v/>
      </c>
      <c r="V6004" s="12" t="str">
        <f t="shared" si="467"/>
        <v/>
      </c>
      <c r="W6004" s="12">
        <f t="shared" si="468"/>
        <v>3</v>
      </c>
      <c r="X6004" s="12">
        <f t="shared" si="469"/>
        <v>3</v>
      </c>
      <c r="Z6004" s="1" t="s">
        <v>12525</v>
      </c>
      <c r="AA6004" t="s">
        <v>12522</v>
      </c>
      <c r="AB6004" t="s">
        <v>12523</v>
      </c>
      <c r="AC6004" t="s">
        <v>12524</v>
      </c>
      <c r="AD6004" s="1" t="s">
        <v>12525</v>
      </c>
    </row>
    <row r="6005" spans="1:30" ht="15">
      <c r="A6005" s="4">
        <v>24.2682</v>
      </c>
      <c r="B6005" s="4">
        <v>24.877700000000001</v>
      </c>
      <c r="C6005" s="4">
        <v>24.701899999999998</v>
      </c>
      <c r="D6005" s="4">
        <v>24.040299999999998</v>
      </c>
      <c r="E6005" s="4">
        <v>24.544699999999999</v>
      </c>
      <c r="F6005" s="4">
        <v>24.459800000000001</v>
      </c>
      <c r="G6005" s="4">
        <v>8</v>
      </c>
      <c r="H6005" s="4">
        <v>8</v>
      </c>
      <c r="I6005" s="4">
        <v>8</v>
      </c>
      <c r="J6005" s="4">
        <v>17.7</v>
      </c>
      <c r="K6005" s="4">
        <v>17.7</v>
      </c>
      <c r="L6005" s="4">
        <v>17.7</v>
      </c>
      <c r="M6005" s="4">
        <v>79.727000000000004</v>
      </c>
      <c r="N6005" s="4">
        <v>0</v>
      </c>
      <c r="O6005" s="4">
        <v>25.228999999999999</v>
      </c>
      <c r="P6005" s="4">
        <v>30</v>
      </c>
      <c r="R6005" s="4">
        <v>0.48760999999999999</v>
      </c>
      <c r="S6005" s="4">
        <v>-0.26770100000000002</v>
      </c>
      <c r="T6005" s="12" t="str">
        <f t="shared" si="465"/>
        <v/>
      </c>
      <c r="U6005" s="12" t="str">
        <f t="shared" si="466"/>
        <v/>
      </c>
      <c r="V6005" s="12" t="str">
        <f t="shared" si="467"/>
        <v/>
      </c>
      <c r="W6005" s="12">
        <f t="shared" si="468"/>
        <v>3</v>
      </c>
      <c r="X6005" s="12">
        <f t="shared" si="469"/>
        <v>3</v>
      </c>
      <c r="Z6005" s="1" t="s">
        <v>20336</v>
      </c>
      <c r="AA6005" t="s">
        <v>20333</v>
      </c>
      <c r="AB6005" t="s">
        <v>20334</v>
      </c>
      <c r="AC6005" t="s">
        <v>20335</v>
      </c>
      <c r="AD6005" s="1" t="s">
        <v>20336</v>
      </c>
    </row>
    <row r="6006" spans="1:30" ht="15">
      <c r="A6006" s="4">
        <v>25.133299999999998</v>
      </c>
      <c r="B6006" s="4">
        <v>24.960799999999999</v>
      </c>
      <c r="C6006" s="4">
        <v>24.445900000000002</v>
      </c>
      <c r="D6006" s="4">
        <v>24.634699999999999</v>
      </c>
      <c r="E6006" s="4">
        <v>24.644400000000001</v>
      </c>
      <c r="F6006" s="4">
        <v>24.456900000000001</v>
      </c>
      <c r="G6006" s="4">
        <v>6</v>
      </c>
      <c r="H6006" s="4">
        <v>6</v>
      </c>
      <c r="I6006" s="4">
        <v>6</v>
      </c>
      <c r="J6006" s="4">
        <v>18.2</v>
      </c>
      <c r="K6006" s="4">
        <v>18.2</v>
      </c>
      <c r="L6006" s="4">
        <v>18.2</v>
      </c>
      <c r="M6006" s="4">
        <v>41.088000000000001</v>
      </c>
      <c r="N6006" s="4">
        <v>0</v>
      </c>
      <c r="O6006" s="4">
        <v>12.89</v>
      </c>
      <c r="P6006" s="4">
        <v>23</v>
      </c>
      <c r="R6006" s="4">
        <v>0.550987</v>
      </c>
      <c r="S6006" s="4">
        <v>-0.26796399999999998</v>
      </c>
      <c r="T6006" s="12" t="str">
        <f t="shared" si="465"/>
        <v/>
      </c>
      <c r="U6006" s="12" t="str">
        <f t="shared" si="466"/>
        <v/>
      </c>
      <c r="V6006" s="12" t="str">
        <f t="shared" si="467"/>
        <v/>
      </c>
      <c r="W6006" s="12">
        <f t="shared" si="468"/>
        <v>3</v>
      </c>
      <c r="X6006" s="12">
        <f t="shared" si="469"/>
        <v>3</v>
      </c>
      <c r="Z6006" s="1" t="s">
        <v>15495</v>
      </c>
      <c r="AA6006" t="s">
        <v>15492</v>
      </c>
      <c r="AB6006" t="s">
        <v>15493</v>
      </c>
      <c r="AC6006" t="s">
        <v>15494</v>
      </c>
      <c r="AD6006" s="1" t="s">
        <v>15495</v>
      </c>
    </row>
    <row r="6007" spans="1:30" ht="15">
      <c r="A6007" s="4">
        <v>26.3063</v>
      </c>
      <c r="B6007" s="4">
        <v>25.946000000000002</v>
      </c>
      <c r="C6007" s="4">
        <v>26.795300000000001</v>
      </c>
      <c r="D6007" s="4">
        <v>26.5959</v>
      </c>
      <c r="E6007" s="4">
        <v>25.927499999999998</v>
      </c>
      <c r="F6007" s="4">
        <v>25.718499999999999</v>
      </c>
      <c r="G6007" s="4">
        <v>13</v>
      </c>
      <c r="H6007" s="4">
        <v>2</v>
      </c>
      <c r="I6007" s="4">
        <v>2</v>
      </c>
      <c r="J6007" s="4">
        <v>15.1</v>
      </c>
      <c r="K6007" s="4">
        <v>3.2</v>
      </c>
      <c r="L6007" s="4">
        <v>3.2</v>
      </c>
      <c r="M6007" s="4">
        <v>100.45</v>
      </c>
      <c r="N6007" s="4">
        <v>1.7128999999999999E-4</v>
      </c>
      <c r="O6007" s="4">
        <v>7.1706000000000003</v>
      </c>
      <c r="P6007" s="4">
        <v>27</v>
      </c>
      <c r="R6007" s="4">
        <v>0.30221999999999999</v>
      </c>
      <c r="S6007" s="4">
        <v>-0.268567</v>
      </c>
      <c r="T6007" s="12" t="str">
        <f t="shared" si="465"/>
        <v/>
      </c>
      <c r="U6007" s="12" t="str">
        <f t="shared" si="466"/>
        <v/>
      </c>
      <c r="V6007" s="12" t="str">
        <f t="shared" si="467"/>
        <v/>
      </c>
      <c r="W6007" s="12">
        <f t="shared" si="468"/>
        <v>3</v>
      </c>
      <c r="X6007" s="12">
        <f t="shared" si="469"/>
        <v>3</v>
      </c>
      <c r="Z6007" s="1" t="s">
        <v>9144</v>
      </c>
      <c r="AA6007" t="s">
        <v>9141</v>
      </c>
      <c r="AB6007" t="s">
        <v>9142</v>
      </c>
      <c r="AC6007" t="s">
        <v>9143</v>
      </c>
      <c r="AD6007" s="1" t="s">
        <v>9144</v>
      </c>
    </row>
    <row r="6008" spans="1:30" ht="15">
      <c r="A6008" s="4">
        <v>27.1891</v>
      </c>
      <c r="B6008" s="4">
        <v>27.2498</v>
      </c>
      <c r="C6008" s="4">
        <v>27.152899999999999</v>
      </c>
      <c r="D6008" s="4">
        <v>26.9451</v>
      </c>
      <c r="E6008" s="4">
        <v>26.731999999999999</v>
      </c>
      <c r="F6008" s="4">
        <v>27.108599999999999</v>
      </c>
      <c r="G6008" s="4">
        <v>8</v>
      </c>
      <c r="H6008" s="4">
        <v>8</v>
      </c>
      <c r="I6008" s="4">
        <v>8</v>
      </c>
      <c r="J6008" s="4">
        <v>29.8</v>
      </c>
      <c r="K6008" s="4">
        <v>29.8</v>
      </c>
      <c r="L6008" s="4">
        <v>29.8</v>
      </c>
      <c r="M6008" s="4">
        <v>28.047999999999998</v>
      </c>
      <c r="N6008" s="4">
        <v>0</v>
      </c>
      <c r="O6008" s="4">
        <v>12.912000000000001</v>
      </c>
      <c r="P6008" s="4">
        <v>58</v>
      </c>
      <c r="R6008" s="4">
        <v>1.1217900000000001</v>
      </c>
      <c r="S6008" s="4">
        <v>-0.268708</v>
      </c>
      <c r="T6008" s="12" t="str">
        <f t="shared" si="465"/>
        <v/>
      </c>
      <c r="U6008" s="12" t="str">
        <f t="shared" si="466"/>
        <v/>
      </c>
      <c r="V6008" s="12" t="str">
        <f t="shared" si="467"/>
        <v/>
      </c>
      <c r="W6008" s="12">
        <f t="shared" si="468"/>
        <v>3</v>
      </c>
      <c r="X6008" s="12">
        <f t="shared" si="469"/>
        <v>3</v>
      </c>
      <c r="Z6008" s="1" t="s">
        <v>19532</v>
      </c>
      <c r="AA6008" t="s">
        <v>19530</v>
      </c>
      <c r="AB6008" t="s">
        <v>19530</v>
      </c>
      <c r="AC6008" t="s">
        <v>19531</v>
      </c>
      <c r="AD6008" s="1" t="s">
        <v>19532</v>
      </c>
    </row>
    <row r="6009" spans="1:30" ht="15">
      <c r="A6009" s="4">
        <v>26.822700000000001</v>
      </c>
      <c r="B6009" s="4">
        <v>26.759799999999998</v>
      </c>
      <c r="C6009" s="4">
        <v>26.6036</v>
      </c>
      <c r="D6009" s="4">
        <v>26.8477</v>
      </c>
      <c r="E6009" s="4">
        <v>26.244599999999998</v>
      </c>
      <c r="F6009" s="4">
        <v>26.287400000000002</v>
      </c>
      <c r="G6009" s="4">
        <v>15</v>
      </c>
      <c r="H6009" s="4">
        <v>15</v>
      </c>
      <c r="I6009" s="4">
        <v>15</v>
      </c>
      <c r="J6009" s="4">
        <v>31.8</v>
      </c>
      <c r="K6009" s="4">
        <v>31.8</v>
      </c>
      <c r="L6009" s="4">
        <v>31.8</v>
      </c>
      <c r="M6009" s="4">
        <v>66.590999999999994</v>
      </c>
      <c r="N6009" s="4">
        <v>0</v>
      </c>
      <c r="O6009" s="4">
        <v>91.582999999999998</v>
      </c>
      <c r="P6009" s="4">
        <v>64</v>
      </c>
      <c r="R6009" s="4">
        <v>0.58528599999999997</v>
      </c>
      <c r="S6009" s="4">
        <v>-0.26878400000000002</v>
      </c>
      <c r="T6009" s="12" t="str">
        <f t="shared" si="465"/>
        <v/>
      </c>
      <c r="U6009" s="12" t="str">
        <f t="shared" si="466"/>
        <v/>
      </c>
      <c r="V6009" s="12" t="str">
        <f t="shared" si="467"/>
        <v/>
      </c>
      <c r="W6009" s="12">
        <f t="shared" si="468"/>
        <v>3</v>
      </c>
      <c r="X6009" s="12">
        <f t="shared" si="469"/>
        <v>3</v>
      </c>
      <c r="Z6009" s="1" t="s">
        <v>25775</v>
      </c>
      <c r="AA6009" t="s">
        <v>25772</v>
      </c>
      <c r="AB6009" t="s">
        <v>25773</v>
      </c>
      <c r="AC6009" t="s">
        <v>25774</v>
      </c>
      <c r="AD6009" s="1" t="s">
        <v>25775</v>
      </c>
    </row>
    <row r="6010" spans="1:30" ht="15">
      <c r="A6010" s="4">
        <v>28.339700000000001</v>
      </c>
      <c r="B6010" s="4">
        <v>28.2331</v>
      </c>
      <c r="C6010" s="4">
        <v>28.367100000000001</v>
      </c>
      <c r="D6010" s="4">
        <v>28.039200000000001</v>
      </c>
      <c r="E6010" s="4">
        <v>28.191400000000002</v>
      </c>
      <c r="F6010" s="4">
        <v>27.902699999999999</v>
      </c>
      <c r="G6010" s="4">
        <v>19</v>
      </c>
      <c r="H6010" s="4">
        <v>19</v>
      </c>
      <c r="I6010" s="4">
        <v>19</v>
      </c>
      <c r="J6010" s="4">
        <v>48.9</v>
      </c>
      <c r="K6010" s="4">
        <v>48.9</v>
      </c>
      <c r="L6010" s="4">
        <v>48.9</v>
      </c>
      <c r="M6010" s="4">
        <v>45.143000000000001</v>
      </c>
      <c r="N6010" s="4">
        <v>0</v>
      </c>
      <c r="O6010" s="4">
        <v>202.2</v>
      </c>
      <c r="P6010" s="4">
        <v>135</v>
      </c>
      <c r="R6010" s="4">
        <v>1.3532900000000001</v>
      </c>
      <c r="S6010" s="4">
        <v>-0.26886500000000002</v>
      </c>
      <c r="T6010" s="12" t="str">
        <f t="shared" si="465"/>
        <v/>
      </c>
      <c r="U6010" s="12" t="str">
        <f t="shared" si="466"/>
        <v/>
      </c>
      <c r="V6010" s="12" t="str">
        <f t="shared" si="467"/>
        <v/>
      </c>
      <c r="W6010" s="12">
        <f t="shared" si="468"/>
        <v>3</v>
      </c>
      <c r="X6010" s="12">
        <f t="shared" si="469"/>
        <v>3</v>
      </c>
      <c r="Z6010" s="1" t="s">
        <v>16768</v>
      </c>
      <c r="AA6010" t="s">
        <v>16766</v>
      </c>
      <c r="AB6010" t="s">
        <v>16766</v>
      </c>
      <c r="AC6010" t="s">
        <v>16767</v>
      </c>
      <c r="AD6010" s="1" t="s">
        <v>16768</v>
      </c>
    </row>
    <row r="6011" spans="1:30" ht="15">
      <c r="A6011" s="4">
        <v>27.0319</v>
      </c>
      <c r="B6011" s="4">
        <v>27.164999999999999</v>
      </c>
      <c r="C6011" s="4">
        <v>26.784099999999999</v>
      </c>
      <c r="D6011" s="4">
        <v>27.074100000000001</v>
      </c>
      <c r="E6011" s="4">
        <v>26.7804</v>
      </c>
      <c r="F6011" s="4">
        <v>26.319299999999998</v>
      </c>
      <c r="G6011" s="4">
        <v>4</v>
      </c>
      <c r="H6011" s="4">
        <v>4</v>
      </c>
      <c r="I6011" s="4">
        <v>4</v>
      </c>
      <c r="J6011" s="4">
        <v>18.600000000000001</v>
      </c>
      <c r="K6011" s="4">
        <v>18.600000000000001</v>
      </c>
      <c r="L6011" s="4">
        <v>18.600000000000001</v>
      </c>
      <c r="M6011" s="4">
        <v>23.297000000000001</v>
      </c>
      <c r="N6011" s="4">
        <v>1.7147000000000001E-4</v>
      </c>
      <c r="O6011" s="4">
        <v>7.1885000000000003</v>
      </c>
      <c r="P6011" s="4">
        <v>31</v>
      </c>
      <c r="R6011" s="4">
        <v>0.47337899999999999</v>
      </c>
      <c r="S6011" s="4">
        <v>-0.26906600000000003</v>
      </c>
      <c r="T6011" s="12" t="str">
        <f t="shared" si="465"/>
        <v/>
      </c>
      <c r="U6011" s="12" t="str">
        <f t="shared" si="466"/>
        <v/>
      </c>
      <c r="V6011" s="12" t="str">
        <f t="shared" si="467"/>
        <v/>
      </c>
      <c r="W6011" s="12">
        <f t="shared" si="468"/>
        <v>3</v>
      </c>
      <c r="X6011" s="12">
        <f t="shared" si="469"/>
        <v>3</v>
      </c>
      <c r="Z6011" s="1" t="s">
        <v>17761</v>
      </c>
      <c r="AA6011" t="s">
        <v>17758</v>
      </c>
      <c r="AB6011" t="s">
        <v>17759</v>
      </c>
      <c r="AC6011" t="s">
        <v>17760</v>
      </c>
      <c r="AD6011" s="1" t="s">
        <v>17761</v>
      </c>
    </row>
    <row r="6012" spans="1:30" ht="15">
      <c r="A6012" s="4">
        <v>26.4833</v>
      </c>
      <c r="B6012" s="4">
        <v>26.7334</v>
      </c>
      <c r="C6012" s="4">
        <v>26.743200000000002</v>
      </c>
      <c r="D6012" s="4">
        <v>26.491099999999999</v>
      </c>
      <c r="E6012" s="4">
        <v>26.134699999999999</v>
      </c>
      <c r="F6012" s="4">
        <v>26.526299999999999</v>
      </c>
      <c r="G6012" s="4">
        <v>28</v>
      </c>
      <c r="H6012" s="4">
        <v>28</v>
      </c>
      <c r="I6012" s="4">
        <v>26</v>
      </c>
      <c r="J6012" s="4">
        <v>39.799999999999997</v>
      </c>
      <c r="K6012" s="4">
        <v>39.799999999999997</v>
      </c>
      <c r="L6012" s="4">
        <v>36.9</v>
      </c>
      <c r="M6012" s="4">
        <v>93.531999999999996</v>
      </c>
      <c r="N6012" s="4">
        <v>0</v>
      </c>
      <c r="O6012" s="4">
        <v>82.16</v>
      </c>
      <c r="P6012" s="4">
        <v>98</v>
      </c>
      <c r="R6012" s="4">
        <v>0.82503000000000004</v>
      </c>
      <c r="S6012" s="4">
        <v>-0.26928099999999999</v>
      </c>
      <c r="T6012" s="12" t="str">
        <f t="shared" si="465"/>
        <v/>
      </c>
      <c r="U6012" s="12" t="str">
        <f t="shared" si="466"/>
        <v/>
      </c>
      <c r="V6012" s="12" t="str">
        <f t="shared" si="467"/>
        <v/>
      </c>
      <c r="W6012" s="12">
        <f t="shared" si="468"/>
        <v>3</v>
      </c>
      <c r="X6012" s="12">
        <f t="shared" si="469"/>
        <v>3</v>
      </c>
      <c r="Z6012" s="1" t="s">
        <v>18290</v>
      </c>
      <c r="AA6012" t="s">
        <v>18288</v>
      </c>
      <c r="AB6012" t="s">
        <v>18288</v>
      </c>
      <c r="AC6012" t="s">
        <v>18289</v>
      </c>
      <c r="AD6012" s="1" t="s">
        <v>18290</v>
      </c>
    </row>
    <row r="6013" spans="1:30" ht="15">
      <c r="A6013" s="4">
        <v>30.842500000000001</v>
      </c>
      <c r="B6013" s="4">
        <v>30.8689</v>
      </c>
      <c r="C6013" s="4">
        <v>30.3201</v>
      </c>
      <c r="D6013" s="4">
        <v>30.4133</v>
      </c>
      <c r="E6013" s="4">
        <v>30.248899999999999</v>
      </c>
      <c r="F6013" s="4">
        <v>30.5609</v>
      </c>
      <c r="G6013" s="4">
        <v>12</v>
      </c>
      <c r="H6013" s="4">
        <v>12</v>
      </c>
      <c r="I6013" s="4">
        <v>12</v>
      </c>
      <c r="J6013" s="4">
        <v>38.799999999999997</v>
      </c>
      <c r="K6013" s="4">
        <v>38.799999999999997</v>
      </c>
      <c r="L6013" s="4">
        <v>38.799999999999997</v>
      </c>
      <c r="M6013" s="4">
        <v>41.331000000000003</v>
      </c>
      <c r="N6013" s="4">
        <v>0</v>
      </c>
      <c r="O6013" s="4">
        <v>98.492000000000004</v>
      </c>
      <c r="P6013" s="4">
        <v>203</v>
      </c>
      <c r="R6013" s="4">
        <v>0.60316400000000003</v>
      </c>
      <c r="S6013" s="4">
        <v>-0.26948</v>
      </c>
      <c r="T6013" s="12" t="str">
        <f t="shared" si="465"/>
        <v/>
      </c>
      <c r="U6013" s="12" t="str">
        <f t="shared" si="466"/>
        <v/>
      </c>
      <c r="V6013" s="12" t="str">
        <f t="shared" si="467"/>
        <v/>
      </c>
      <c r="W6013" s="12">
        <f t="shared" si="468"/>
        <v>3</v>
      </c>
      <c r="X6013" s="12">
        <f t="shared" si="469"/>
        <v>3</v>
      </c>
      <c r="Z6013" s="1" t="s">
        <v>10679</v>
      </c>
      <c r="AA6013" t="s">
        <v>10676</v>
      </c>
      <c r="AB6013" t="s">
        <v>10677</v>
      </c>
      <c r="AC6013" t="s">
        <v>10678</v>
      </c>
      <c r="AD6013" s="1" t="s">
        <v>10679</v>
      </c>
    </row>
    <row r="6014" spans="1:30" ht="15">
      <c r="A6014" s="4">
        <v>26.2483</v>
      </c>
      <c r="B6014" s="4">
        <v>26.3431</v>
      </c>
      <c r="C6014" s="4">
        <v>26.126999999999999</v>
      </c>
      <c r="D6014" s="4">
        <v>25.9693</v>
      </c>
      <c r="E6014" s="4">
        <v>26.121500000000001</v>
      </c>
      <c r="F6014" s="4">
        <v>25.818999999999999</v>
      </c>
      <c r="G6014" s="4">
        <v>5</v>
      </c>
      <c r="H6014" s="4">
        <v>5</v>
      </c>
      <c r="I6014" s="4">
        <v>5</v>
      </c>
      <c r="J6014" s="4">
        <v>19.899999999999999</v>
      </c>
      <c r="K6014" s="4">
        <v>19.899999999999999</v>
      </c>
      <c r="L6014" s="4">
        <v>19.899999999999999</v>
      </c>
      <c r="M6014" s="4">
        <v>31.288</v>
      </c>
      <c r="N6014" s="4">
        <v>0</v>
      </c>
      <c r="O6014" s="4">
        <v>9.4611000000000001</v>
      </c>
      <c r="P6014" s="4">
        <v>26</v>
      </c>
      <c r="R6014" s="4">
        <v>1.1797</v>
      </c>
      <c r="S6014" s="4">
        <v>-0.26951000000000003</v>
      </c>
      <c r="T6014" s="12" t="str">
        <f t="shared" si="465"/>
        <v/>
      </c>
      <c r="U6014" s="12" t="str">
        <f t="shared" si="466"/>
        <v/>
      </c>
      <c r="V6014" s="12" t="str">
        <f t="shared" si="467"/>
        <v/>
      </c>
      <c r="W6014" s="12">
        <f t="shared" si="468"/>
        <v>3</v>
      </c>
      <c r="X6014" s="12">
        <f t="shared" si="469"/>
        <v>3</v>
      </c>
      <c r="Z6014" s="1" t="s">
        <v>409</v>
      </c>
      <c r="AA6014" t="s">
        <v>407</v>
      </c>
      <c r="AB6014" t="s">
        <v>407</v>
      </c>
      <c r="AC6014" t="s">
        <v>408</v>
      </c>
      <c r="AD6014" s="1" t="s">
        <v>409</v>
      </c>
    </row>
    <row r="6015" spans="1:30" ht="15">
      <c r="A6015" s="4">
        <v>26.275500000000001</v>
      </c>
      <c r="B6015" s="4">
        <v>26.238299999999999</v>
      </c>
      <c r="C6015" s="4">
        <v>26.5871</v>
      </c>
      <c r="D6015" s="4">
        <v>26.259599999999999</v>
      </c>
      <c r="E6015" s="4">
        <v>25.934699999999999</v>
      </c>
      <c r="F6015" s="4" t="s">
        <v>10</v>
      </c>
      <c r="G6015" s="4">
        <v>4</v>
      </c>
      <c r="H6015" s="4">
        <v>4</v>
      </c>
      <c r="I6015" s="4">
        <v>4</v>
      </c>
      <c r="J6015" s="4">
        <v>21.2</v>
      </c>
      <c r="K6015" s="4">
        <v>21.2</v>
      </c>
      <c r="L6015" s="4">
        <v>21.2</v>
      </c>
      <c r="M6015" s="4">
        <v>20.733000000000001</v>
      </c>
      <c r="N6015" s="4">
        <v>0</v>
      </c>
      <c r="O6015" s="4">
        <v>73.576999999999998</v>
      </c>
      <c r="P6015" s="4">
        <v>23</v>
      </c>
      <c r="R6015" s="4">
        <v>0.61058400000000002</v>
      </c>
      <c r="S6015" s="4">
        <v>-0.26980900000000002</v>
      </c>
      <c r="T6015" s="12" t="str">
        <f t="shared" si="465"/>
        <v/>
      </c>
      <c r="U6015" s="12" t="str">
        <f t="shared" si="466"/>
        <v/>
      </c>
      <c r="V6015" s="12" t="str">
        <f t="shared" si="467"/>
        <v/>
      </c>
      <c r="W6015" s="12">
        <f t="shared" si="468"/>
        <v>3</v>
      </c>
      <c r="X6015" s="12">
        <f t="shared" si="469"/>
        <v>2</v>
      </c>
      <c r="Z6015" s="1" t="s">
        <v>19870</v>
      </c>
      <c r="AA6015" t="s">
        <v>19868</v>
      </c>
      <c r="AB6015" t="s">
        <v>19868</v>
      </c>
      <c r="AC6015" t="s">
        <v>19869</v>
      </c>
      <c r="AD6015" s="1" t="s">
        <v>19870</v>
      </c>
    </row>
    <row r="6016" spans="1:30" ht="15">
      <c r="A6016" s="4">
        <v>28.249700000000001</v>
      </c>
      <c r="B6016" s="4">
        <v>28.3428</v>
      </c>
      <c r="C6016" s="4">
        <v>28.336099999999998</v>
      </c>
      <c r="D6016" s="4">
        <v>28.1691</v>
      </c>
      <c r="E6016" s="4">
        <v>28.1172</v>
      </c>
      <c r="F6016" s="4">
        <v>27.832100000000001</v>
      </c>
      <c r="G6016" s="4">
        <v>14</v>
      </c>
      <c r="H6016" s="4">
        <v>14</v>
      </c>
      <c r="I6016" s="4">
        <v>14</v>
      </c>
      <c r="J6016" s="4">
        <v>69.8</v>
      </c>
      <c r="K6016" s="4">
        <v>69.8</v>
      </c>
      <c r="L6016" s="4">
        <v>69.8</v>
      </c>
      <c r="M6016" s="4">
        <v>28.97</v>
      </c>
      <c r="N6016" s="4">
        <v>0</v>
      </c>
      <c r="O6016" s="4">
        <v>64.372</v>
      </c>
      <c r="P6016" s="4">
        <v>83</v>
      </c>
      <c r="R6016" s="4">
        <v>1.16551</v>
      </c>
      <c r="S6016" s="4">
        <v>-0.270042</v>
      </c>
      <c r="T6016" s="12" t="str">
        <f t="shared" si="465"/>
        <v/>
      </c>
      <c r="U6016" s="12" t="str">
        <f t="shared" si="466"/>
        <v/>
      </c>
      <c r="V6016" s="12" t="str">
        <f t="shared" si="467"/>
        <v/>
      </c>
      <c r="W6016" s="12">
        <f t="shared" si="468"/>
        <v>3</v>
      </c>
      <c r="X6016" s="12">
        <f t="shared" si="469"/>
        <v>3</v>
      </c>
      <c r="Z6016" s="1" t="s">
        <v>7221</v>
      </c>
      <c r="AA6016" t="s">
        <v>7219</v>
      </c>
      <c r="AB6016" t="s">
        <v>7219</v>
      </c>
      <c r="AC6016" t="s">
        <v>7220</v>
      </c>
      <c r="AD6016" s="1" t="s">
        <v>7221</v>
      </c>
    </row>
    <row r="6017" spans="1:30" ht="15">
      <c r="A6017" s="4">
        <v>28.8903</v>
      </c>
      <c r="B6017" s="4">
        <v>28.9437</v>
      </c>
      <c r="C6017" s="4">
        <v>29.861599999999999</v>
      </c>
      <c r="D6017" s="4">
        <v>29.057400000000001</v>
      </c>
      <c r="E6017" s="4">
        <v>29.046500000000002</v>
      </c>
      <c r="F6017" s="4">
        <v>28.781199999999998</v>
      </c>
      <c r="G6017" s="4">
        <v>10</v>
      </c>
      <c r="H6017" s="4">
        <v>10</v>
      </c>
      <c r="I6017" s="4">
        <v>10</v>
      </c>
      <c r="J6017" s="4">
        <v>67.7</v>
      </c>
      <c r="K6017" s="4">
        <v>67.7</v>
      </c>
      <c r="L6017" s="4">
        <v>67.7</v>
      </c>
      <c r="M6017" s="4">
        <v>18.154</v>
      </c>
      <c r="N6017" s="4">
        <v>0</v>
      </c>
      <c r="O6017" s="4">
        <v>52.395000000000003</v>
      </c>
      <c r="P6017" s="4">
        <v>58</v>
      </c>
      <c r="R6017" s="4">
        <v>0.34075699999999998</v>
      </c>
      <c r="S6017" s="4">
        <v>-0.27015400000000001</v>
      </c>
      <c r="T6017" s="12" t="str">
        <f t="shared" si="465"/>
        <v/>
      </c>
      <c r="U6017" s="12" t="str">
        <f t="shared" si="466"/>
        <v/>
      </c>
      <c r="V6017" s="12" t="str">
        <f t="shared" si="467"/>
        <v/>
      </c>
      <c r="W6017" s="12">
        <f t="shared" si="468"/>
        <v>3</v>
      </c>
      <c r="X6017" s="12">
        <f t="shared" si="469"/>
        <v>3</v>
      </c>
      <c r="Z6017" s="1" t="s">
        <v>21921</v>
      </c>
      <c r="AA6017" t="s">
        <v>21918</v>
      </c>
      <c r="AB6017" t="s">
        <v>21919</v>
      </c>
      <c r="AC6017" t="s">
        <v>21920</v>
      </c>
      <c r="AD6017" s="1" t="s">
        <v>21921</v>
      </c>
    </row>
    <row r="6018" spans="1:30" ht="15">
      <c r="A6018" s="4">
        <v>24.1694</v>
      </c>
      <c r="B6018" s="4">
        <v>24.275500000000001</v>
      </c>
      <c r="C6018" s="4">
        <v>24.5641</v>
      </c>
      <c r="D6018" s="4">
        <v>24.4252</v>
      </c>
      <c r="E6018" s="4">
        <v>23.964099999999998</v>
      </c>
      <c r="F6018" s="4">
        <v>23.8065</v>
      </c>
      <c r="G6018" s="4">
        <v>9</v>
      </c>
      <c r="H6018" s="4">
        <v>9</v>
      </c>
      <c r="I6018" s="4">
        <v>9</v>
      </c>
      <c r="J6018" s="4">
        <v>10.7</v>
      </c>
      <c r="K6018" s="4">
        <v>10.7</v>
      </c>
      <c r="L6018" s="4">
        <v>10.7</v>
      </c>
      <c r="M6018" s="4">
        <v>123.63</v>
      </c>
      <c r="N6018" s="4">
        <v>0</v>
      </c>
      <c r="O6018" s="4">
        <v>17.846</v>
      </c>
      <c r="P6018" s="4">
        <v>18</v>
      </c>
      <c r="R6018" s="4">
        <v>0.544821</v>
      </c>
      <c r="S6018" s="4">
        <v>-0.27107900000000001</v>
      </c>
      <c r="T6018" s="12" t="str">
        <f t="shared" ref="T6018:T6081" si="470">IFERROR(IF(AND(ABS(S6018)&gt;=1,R6018&gt;1.3),"+",""),"")</f>
        <v/>
      </c>
      <c r="U6018" s="12" t="str">
        <f t="shared" ref="U6018:U6081" si="471">IF(AND(COUNT(A6018:C6018)=0, COUNT(D6018:F6018)&gt;=1),COUNT(D6018:F6018),"")</f>
        <v/>
      </c>
      <c r="V6018" s="12" t="str">
        <f t="shared" ref="V6018:V6081" si="472">IF(AND(COUNT(D6018:F6018)=0, COUNT(A6018:C6018)&gt;=1),COUNT(A6018:C6018),"")</f>
        <v/>
      </c>
      <c r="W6018" s="12">
        <f t="shared" si="468"/>
        <v>3</v>
      </c>
      <c r="X6018" s="12">
        <f t="shared" si="469"/>
        <v>3</v>
      </c>
      <c r="Z6018" s="1" t="s">
        <v>4550</v>
      </c>
      <c r="AA6018" t="s">
        <v>4547</v>
      </c>
      <c r="AB6018" t="s">
        <v>4548</v>
      </c>
      <c r="AC6018" t="s">
        <v>4549</v>
      </c>
      <c r="AD6018" s="1" t="s">
        <v>4550</v>
      </c>
    </row>
    <row r="6019" spans="1:30" ht="15">
      <c r="A6019" s="4">
        <v>28.401700000000002</v>
      </c>
      <c r="B6019" s="4">
        <v>28.306999999999999</v>
      </c>
      <c r="C6019" s="4">
        <v>28.571200000000001</v>
      </c>
      <c r="D6019" s="4">
        <v>28.3245</v>
      </c>
      <c r="E6019" s="4">
        <v>28.197900000000001</v>
      </c>
      <c r="F6019" s="4">
        <v>27.9438</v>
      </c>
      <c r="G6019" s="4">
        <v>19</v>
      </c>
      <c r="H6019" s="4">
        <v>19</v>
      </c>
      <c r="I6019" s="4">
        <v>19</v>
      </c>
      <c r="J6019" s="4">
        <v>70.400000000000006</v>
      </c>
      <c r="K6019" s="4">
        <v>70.400000000000006</v>
      </c>
      <c r="L6019" s="4">
        <v>70.400000000000006</v>
      </c>
      <c r="M6019" s="4">
        <v>40.822000000000003</v>
      </c>
      <c r="N6019" s="4">
        <v>0</v>
      </c>
      <c r="O6019" s="4">
        <v>323.31</v>
      </c>
      <c r="P6019" s="4">
        <v>205</v>
      </c>
      <c r="R6019" s="4">
        <v>0.93225499999999994</v>
      </c>
      <c r="S6019" s="4">
        <v>-0.27126600000000001</v>
      </c>
      <c r="T6019" s="12" t="str">
        <f t="shared" si="470"/>
        <v/>
      </c>
      <c r="U6019" s="12" t="str">
        <f t="shared" si="471"/>
        <v/>
      </c>
      <c r="V6019" s="12" t="str">
        <f t="shared" si="472"/>
        <v/>
      </c>
      <c r="W6019" s="12">
        <f t="shared" ref="W6019:W6082" si="473">COUNTIF(A6019:C6019, "&gt;0")</f>
        <v>3</v>
      </c>
      <c r="X6019" s="12">
        <f t="shared" ref="X6019:X6082" si="474">COUNTIF(D6019:F6019, "&gt;0")</f>
        <v>3</v>
      </c>
      <c r="Z6019" s="1" t="s">
        <v>17005</v>
      </c>
      <c r="AA6019" t="s">
        <v>17003</v>
      </c>
      <c r="AB6019" t="s">
        <v>17003</v>
      </c>
      <c r="AC6019" t="s">
        <v>17004</v>
      </c>
      <c r="AD6019" s="1" t="s">
        <v>17005</v>
      </c>
    </row>
    <row r="6020" spans="1:30" ht="15">
      <c r="A6020" s="4">
        <v>26.817799999999998</v>
      </c>
      <c r="B6020" s="4">
        <v>26.6694</v>
      </c>
      <c r="C6020" s="4">
        <v>26.594799999999999</v>
      </c>
      <c r="D6020" s="4">
        <v>26.319800000000001</v>
      </c>
      <c r="E6020" s="4">
        <v>26.434100000000001</v>
      </c>
      <c r="F6020" s="4">
        <v>26.514099999999999</v>
      </c>
      <c r="G6020" s="4">
        <v>33</v>
      </c>
      <c r="H6020" s="4">
        <v>29</v>
      </c>
      <c r="I6020" s="4">
        <v>28</v>
      </c>
      <c r="J6020" s="4">
        <v>18.2</v>
      </c>
      <c r="K6020" s="4">
        <v>16.5</v>
      </c>
      <c r="L6020" s="4">
        <v>16.100000000000001</v>
      </c>
      <c r="M6020" s="4">
        <v>229.56</v>
      </c>
      <c r="N6020" s="4">
        <v>0</v>
      </c>
      <c r="O6020" s="4">
        <v>29.552</v>
      </c>
      <c r="P6020" s="4">
        <v>56</v>
      </c>
      <c r="R6020" s="4">
        <v>1.45706</v>
      </c>
      <c r="S6020" s="4">
        <v>-0.27132400000000001</v>
      </c>
      <c r="T6020" s="12" t="str">
        <f t="shared" si="470"/>
        <v/>
      </c>
      <c r="U6020" s="12" t="str">
        <f t="shared" si="471"/>
        <v/>
      </c>
      <c r="V6020" s="12" t="str">
        <f t="shared" si="472"/>
        <v/>
      </c>
      <c r="W6020" s="12">
        <f t="shared" si="473"/>
        <v>3</v>
      </c>
      <c r="X6020" s="12">
        <f t="shared" si="474"/>
        <v>3</v>
      </c>
      <c r="Z6020" s="1" t="s">
        <v>19857</v>
      </c>
      <c r="AA6020" t="s">
        <v>19854</v>
      </c>
      <c r="AB6020" t="s">
        <v>19855</v>
      </c>
      <c r="AC6020" t="s">
        <v>19856</v>
      </c>
      <c r="AD6020" s="1" t="s">
        <v>19857</v>
      </c>
    </row>
    <row r="6021" spans="1:30" ht="15">
      <c r="A6021" s="4">
        <v>25.040600000000001</v>
      </c>
      <c r="B6021" s="4">
        <v>24.944700000000001</v>
      </c>
      <c r="C6021" s="4">
        <v>25.168199999999999</v>
      </c>
      <c r="D6021" s="4">
        <v>24.726299999999998</v>
      </c>
      <c r="E6021" s="4">
        <v>24.6539</v>
      </c>
      <c r="F6021" s="4">
        <v>24.958100000000002</v>
      </c>
      <c r="G6021" s="4">
        <v>8</v>
      </c>
      <c r="H6021" s="4">
        <v>8</v>
      </c>
      <c r="I6021" s="4">
        <v>8</v>
      </c>
      <c r="J6021" s="4">
        <v>24.7</v>
      </c>
      <c r="K6021" s="4">
        <v>24.7</v>
      </c>
      <c r="L6021" s="4">
        <v>24.7</v>
      </c>
      <c r="M6021" s="4">
        <v>49.152999999999999</v>
      </c>
      <c r="N6021" s="4">
        <v>0</v>
      </c>
      <c r="O6021" s="4">
        <v>105.05</v>
      </c>
      <c r="P6021" s="4">
        <v>20</v>
      </c>
      <c r="R6021" s="4">
        <v>1.13798</v>
      </c>
      <c r="S6021" s="4">
        <v>-0.27170699999999998</v>
      </c>
      <c r="T6021" s="12" t="str">
        <f t="shared" si="470"/>
        <v/>
      </c>
      <c r="U6021" s="12" t="str">
        <f t="shared" si="471"/>
        <v/>
      </c>
      <c r="V6021" s="12" t="str">
        <f t="shared" si="472"/>
        <v/>
      </c>
      <c r="W6021" s="12">
        <f t="shared" si="473"/>
        <v>3</v>
      </c>
      <c r="X6021" s="12">
        <f t="shared" si="474"/>
        <v>3</v>
      </c>
      <c r="Z6021" s="1" t="s">
        <v>3129</v>
      </c>
      <c r="AA6021" t="s">
        <v>3126</v>
      </c>
      <c r="AB6021" t="s">
        <v>3127</v>
      </c>
      <c r="AC6021" t="s">
        <v>3128</v>
      </c>
      <c r="AD6021" s="1" t="s">
        <v>3129</v>
      </c>
    </row>
    <row r="6022" spans="1:30" ht="15">
      <c r="A6022" s="4">
        <v>27.7193</v>
      </c>
      <c r="B6022" s="4">
        <v>27.554200000000002</v>
      </c>
      <c r="C6022" s="4">
        <v>27.3002</v>
      </c>
      <c r="D6022" s="4">
        <v>27.2654</v>
      </c>
      <c r="E6022" s="4">
        <v>27.247900000000001</v>
      </c>
      <c r="F6022" s="4">
        <v>27.244499999999999</v>
      </c>
      <c r="G6022" s="4">
        <v>19</v>
      </c>
      <c r="H6022" s="4">
        <v>19</v>
      </c>
      <c r="I6022" s="4">
        <v>19</v>
      </c>
      <c r="J6022" s="4">
        <v>36.299999999999997</v>
      </c>
      <c r="K6022" s="4">
        <v>36.299999999999997</v>
      </c>
      <c r="L6022" s="4">
        <v>36.299999999999997</v>
      </c>
      <c r="M6022" s="4">
        <v>80.213999999999999</v>
      </c>
      <c r="N6022" s="4">
        <v>0</v>
      </c>
      <c r="O6022" s="4">
        <v>323.31</v>
      </c>
      <c r="P6022" s="4">
        <v>85</v>
      </c>
      <c r="R6022" s="4">
        <v>1.04687</v>
      </c>
      <c r="S6022" s="4">
        <v>-0.27195000000000003</v>
      </c>
      <c r="T6022" s="12" t="str">
        <f t="shared" si="470"/>
        <v/>
      </c>
      <c r="U6022" s="12" t="str">
        <f t="shared" si="471"/>
        <v/>
      </c>
      <c r="V6022" s="12" t="str">
        <f t="shared" si="472"/>
        <v/>
      </c>
      <c r="W6022" s="12">
        <f t="shared" si="473"/>
        <v>3</v>
      </c>
      <c r="X6022" s="12">
        <f t="shared" si="474"/>
        <v>3</v>
      </c>
      <c r="Z6022" s="1" t="s">
        <v>7883</v>
      </c>
      <c r="AA6022" t="s">
        <v>7880</v>
      </c>
      <c r="AB6022" t="s">
        <v>7881</v>
      </c>
      <c r="AC6022" t="s">
        <v>7882</v>
      </c>
      <c r="AD6022" s="1" t="s">
        <v>7883</v>
      </c>
    </row>
    <row r="6023" spans="1:30" ht="15">
      <c r="A6023" s="4">
        <v>22.251300000000001</v>
      </c>
      <c r="B6023" s="4" t="s">
        <v>10</v>
      </c>
      <c r="C6023" s="4">
        <v>22.612500000000001</v>
      </c>
      <c r="D6023" s="4">
        <v>21.9955</v>
      </c>
      <c r="E6023" s="4">
        <v>22.4925</v>
      </c>
      <c r="F6023" s="4">
        <v>21.991900000000001</v>
      </c>
      <c r="G6023" s="4">
        <v>10</v>
      </c>
      <c r="H6023" s="4">
        <v>10</v>
      </c>
      <c r="I6023" s="4">
        <v>10</v>
      </c>
      <c r="J6023" s="4">
        <v>11.6</v>
      </c>
      <c r="K6023" s="4">
        <v>11.6</v>
      </c>
      <c r="L6023" s="4">
        <v>11.6</v>
      </c>
      <c r="M6023" s="4">
        <v>142.19</v>
      </c>
      <c r="N6023" s="4">
        <v>0</v>
      </c>
      <c r="O6023" s="4">
        <v>10.808999999999999</v>
      </c>
      <c r="P6023" s="4">
        <v>14</v>
      </c>
      <c r="R6023" s="4">
        <v>0.44161099999999998</v>
      </c>
      <c r="S6023" s="4">
        <v>-0.271976</v>
      </c>
      <c r="T6023" s="12" t="str">
        <f t="shared" si="470"/>
        <v/>
      </c>
      <c r="U6023" s="12" t="str">
        <f t="shared" si="471"/>
        <v/>
      </c>
      <c r="V6023" s="12" t="str">
        <f t="shared" si="472"/>
        <v/>
      </c>
      <c r="W6023" s="12">
        <f t="shared" si="473"/>
        <v>2</v>
      </c>
      <c r="X6023" s="12">
        <f t="shared" si="474"/>
        <v>3</v>
      </c>
      <c r="Z6023" s="1" t="s">
        <v>10374</v>
      </c>
      <c r="AA6023" t="s">
        <v>10371</v>
      </c>
      <c r="AB6023" t="s">
        <v>10372</v>
      </c>
      <c r="AC6023" t="s">
        <v>10373</v>
      </c>
      <c r="AD6023" s="1" t="s">
        <v>10374</v>
      </c>
    </row>
    <row r="6024" spans="1:30" ht="15">
      <c r="A6024" s="4">
        <v>24.105799999999999</v>
      </c>
      <c r="B6024" s="4">
        <v>24.415600000000001</v>
      </c>
      <c r="C6024" s="4">
        <v>23.891100000000002</v>
      </c>
      <c r="D6024" s="4">
        <v>23.534500000000001</v>
      </c>
      <c r="E6024" s="4">
        <v>23.892900000000001</v>
      </c>
      <c r="F6024" s="4">
        <v>24.168700000000001</v>
      </c>
      <c r="G6024" s="4">
        <v>13</v>
      </c>
      <c r="H6024" s="4">
        <v>13</v>
      </c>
      <c r="I6024" s="4">
        <v>13</v>
      </c>
      <c r="J6024" s="4">
        <v>20.5</v>
      </c>
      <c r="K6024" s="4">
        <v>20.5</v>
      </c>
      <c r="L6024" s="4">
        <v>20.5</v>
      </c>
      <c r="M6024" s="4">
        <v>91.123999999999995</v>
      </c>
      <c r="N6024" s="4">
        <v>0</v>
      </c>
      <c r="O6024" s="4">
        <v>16.516999999999999</v>
      </c>
      <c r="P6024" s="4">
        <v>24</v>
      </c>
      <c r="R6024" s="4">
        <v>0.49820999999999999</v>
      </c>
      <c r="S6024" s="4">
        <v>-0.27216000000000001</v>
      </c>
      <c r="T6024" s="12" t="str">
        <f t="shared" si="470"/>
        <v/>
      </c>
      <c r="U6024" s="12" t="str">
        <f t="shared" si="471"/>
        <v/>
      </c>
      <c r="V6024" s="12" t="str">
        <f t="shared" si="472"/>
        <v/>
      </c>
      <c r="W6024" s="12">
        <f t="shared" si="473"/>
        <v>3</v>
      </c>
      <c r="X6024" s="12">
        <f t="shared" si="474"/>
        <v>3</v>
      </c>
      <c r="Z6024" s="1" t="s">
        <v>3410</v>
      </c>
      <c r="AA6024" t="s">
        <v>3407</v>
      </c>
      <c r="AB6024" t="s">
        <v>3408</v>
      </c>
      <c r="AC6024" t="s">
        <v>3409</v>
      </c>
      <c r="AD6024" s="1" t="s">
        <v>3410</v>
      </c>
    </row>
    <row r="6025" spans="1:30" ht="15">
      <c r="A6025" s="4">
        <v>26.066299999999998</v>
      </c>
      <c r="B6025" s="4">
        <v>26.226600000000001</v>
      </c>
      <c r="C6025" s="4">
        <v>25.816400000000002</v>
      </c>
      <c r="D6025" s="4">
        <v>25.520900000000001</v>
      </c>
      <c r="E6025" s="4">
        <v>26.027999999999999</v>
      </c>
      <c r="F6025" s="4">
        <v>25.7438</v>
      </c>
      <c r="G6025" s="4">
        <v>20</v>
      </c>
      <c r="H6025" s="4">
        <v>20</v>
      </c>
      <c r="I6025" s="4">
        <v>20</v>
      </c>
      <c r="J6025" s="4">
        <v>35.4</v>
      </c>
      <c r="K6025" s="4">
        <v>35.4</v>
      </c>
      <c r="L6025" s="4">
        <v>35.4</v>
      </c>
      <c r="M6025" s="4">
        <v>84.88</v>
      </c>
      <c r="N6025" s="4">
        <v>0</v>
      </c>
      <c r="O6025" s="4">
        <v>68.498999999999995</v>
      </c>
      <c r="P6025" s="4">
        <v>76</v>
      </c>
      <c r="R6025" s="4">
        <v>0.65061500000000005</v>
      </c>
      <c r="S6025" s="4">
        <v>-0.27220699999999998</v>
      </c>
      <c r="T6025" s="12" t="str">
        <f t="shared" si="470"/>
        <v/>
      </c>
      <c r="U6025" s="12" t="str">
        <f t="shared" si="471"/>
        <v/>
      </c>
      <c r="V6025" s="12" t="str">
        <f t="shared" si="472"/>
        <v/>
      </c>
      <c r="W6025" s="12">
        <f t="shared" si="473"/>
        <v>3</v>
      </c>
      <c r="X6025" s="12">
        <f t="shared" si="474"/>
        <v>3</v>
      </c>
      <c r="Z6025" s="1" t="s">
        <v>21555</v>
      </c>
      <c r="AA6025" t="s">
        <v>21552</v>
      </c>
      <c r="AB6025" t="s">
        <v>21553</v>
      </c>
      <c r="AC6025" t="s">
        <v>21554</v>
      </c>
      <c r="AD6025" s="1" t="s">
        <v>21555</v>
      </c>
    </row>
    <row r="6026" spans="1:30" ht="15">
      <c r="A6026" s="4">
        <v>22.953700000000001</v>
      </c>
      <c r="B6026" s="4" t="s">
        <v>10</v>
      </c>
      <c r="C6026" s="4" t="s">
        <v>10</v>
      </c>
      <c r="D6026" s="4">
        <v>22.6815</v>
      </c>
      <c r="E6026" s="4" t="s">
        <v>10</v>
      </c>
      <c r="F6026" s="4" t="s">
        <v>10</v>
      </c>
      <c r="G6026" s="4">
        <v>9</v>
      </c>
      <c r="H6026" s="4">
        <v>9</v>
      </c>
      <c r="I6026" s="4">
        <v>2</v>
      </c>
      <c r="J6026" s="4">
        <v>22.1</v>
      </c>
      <c r="K6026" s="4">
        <v>22.1</v>
      </c>
      <c r="L6026" s="4">
        <v>4.8</v>
      </c>
      <c r="M6026" s="4">
        <v>70.722999999999999</v>
      </c>
      <c r="N6026" s="4">
        <v>0</v>
      </c>
      <c r="O6026" s="4">
        <v>22.233000000000001</v>
      </c>
      <c r="P6026" s="4">
        <v>4</v>
      </c>
      <c r="R6026" s="4">
        <v>0</v>
      </c>
      <c r="S6026" s="4">
        <v>-0.27223000000000003</v>
      </c>
      <c r="T6026" s="12" t="str">
        <f t="shared" si="470"/>
        <v/>
      </c>
      <c r="U6026" s="12" t="str">
        <f t="shared" si="471"/>
        <v/>
      </c>
      <c r="V6026" s="12" t="str">
        <f t="shared" si="472"/>
        <v/>
      </c>
      <c r="W6026" s="12">
        <f t="shared" si="473"/>
        <v>1</v>
      </c>
      <c r="X6026" s="12">
        <f t="shared" si="474"/>
        <v>1</v>
      </c>
      <c r="Z6026" s="1" t="s">
        <v>21012</v>
      </c>
      <c r="AA6026" t="s">
        <v>21009</v>
      </c>
      <c r="AB6026" t="s">
        <v>21010</v>
      </c>
      <c r="AC6026" t="s">
        <v>21011</v>
      </c>
      <c r="AD6026" s="1" t="s">
        <v>21012</v>
      </c>
    </row>
    <row r="6027" spans="1:30" ht="15">
      <c r="A6027" s="4">
        <v>27.8017</v>
      </c>
      <c r="B6027" s="4">
        <v>27.631</v>
      </c>
      <c r="C6027" s="4">
        <v>27.878</v>
      </c>
      <c r="D6027" s="4">
        <v>27.296800000000001</v>
      </c>
      <c r="E6027" s="4">
        <v>27.686299999999999</v>
      </c>
      <c r="F6027" s="4">
        <v>27.510899999999999</v>
      </c>
      <c r="G6027" s="4">
        <v>44</v>
      </c>
      <c r="H6027" s="4">
        <v>44</v>
      </c>
      <c r="I6027" s="4">
        <v>43</v>
      </c>
      <c r="J6027" s="4">
        <v>31.1</v>
      </c>
      <c r="K6027" s="4">
        <v>31.1</v>
      </c>
      <c r="L6027" s="4">
        <v>30.5</v>
      </c>
      <c r="M6027" s="4">
        <v>211.68</v>
      </c>
      <c r="N6027" s="4">
        <v>0</v>
      </c>
      <c r="O6027" s="4">
        <v>167.92</v>
      </c>
      <c r="P6027" s="4">
        <v>189</v>
      </c>
      <c r="R6027" s="4">
        <v>0.94916500000000004</v>
      </c>
      <c r="S6027" s="4">
        <v>-0.27227699999999999</v>
      </c>
      <c r="T6027" s="12" t="str">
        <f t="shared" si="470"/>
        <v/>
      </c>
      <c r="U6027" s="12" t="str">
        <f t="shared" si="471"/>
        <v/>
      </c>
      <c r="V6027" s="12" t="str">
        <f t="shared" si="472"/>
        <v/>
      </c>
      <c r="W6027" s="12">
        <f t="shared" si="473"/>
        <v>3</v>
      </c>
      <c r="X6027" s="12">
        <f t="shared" si="474"/>
        <v>3</v>
      </c>
      <c r="Z6027" s="1" t="s">
        <v>8092</v>
      </c>
      <c r="AA6027" t="s">
        <v>8089</v>
      </c>
      <c r="AB6027" t="s">
        <v>8090</v>
      </c>
      <c r="AC6027" t="s">
        <v>8091</v>
      </c>
      <c r="AD6027" s="1" t="s">
        <v>8092</v>
      </c>
    </row>
    <row r="6028" spans="1:30" ht="15">
      <c r="A6028" s="4">
        <v>25.2592</v>
      </c>
      <c r="B6028" s="4">
        <v>25.5672</v>
      </c>
      <c r="C6028" s="4">
        <v>25.550699999999999</v>
      </c>
      <c r="D6028" s="4">
        <v>24.886700000000001</v>
      </c>
      <c r="E6028" s="4">
        <v>25.267499999999998</v>
      </c>
      <c r="F6028" s="4">
        <v>25.4056</v>
      </c>
      <c r="G6028" s="4">
        <v>3</v>
      </c>
      <c r="H6028" s="4">
        <v>3</v>
      </c>
      <c r="I6028" s="4">
        <v>3</v>
      </c>
      <c r="J6028" s="4">
        <v>25.4</v>
      </c>
      <c r="K6028" s="4">
        <v>25.4</v>
      </c>
      <c r="L6028" s="4">
        <v>25.4</v>
      </c>
      <c r="M6028" s="4">
        <v>13.475</v>
      </c>
      <c r="N6028" s="4">
        <v>1.6647E-4</v>
      </c>
      <c r="O6028" s="4">
        <v>6.2759999999999998</v>
      </c>
      <c r="P6028" s="4">
        <v>11</v>
      </c>
      <c r="R6028" s="4">
        <v>0.66939300000000002</v>
      </c>
      <c r="S6028" s="4">
        <v>-0.27241399999999999</v>
      </c>
      <c r="T6028" s="12" t="str">
        <f t="shared" si="470"/>
        <v/>
      </c>
      <c r="U6028" s="12" t="str">
        <f t="shared" si="471"/>
        <v/>
      </c>
      <c r="V6028" s="12" t="str">
        <f t="shared" si="472"/>
        <v/>
      </c>
      <c r="W6028" s="12">
        <f t="shared" si="473"/>
        <v>3</v>
      </c>
      <c r="X6028" s="12">
        <f t="shared" si="474"/>
        <v>3</v>
      </c>
      <c r="Z6028" s="1" t="s">
        <v>19366</v>
      </c>
      <c r="AA6028" t="s">
        <v>19363</v>
      </c>
      <c r="AB6028" t="s">
        <v>19364</v>
      </c>
      <c r="AC6028" t="s">
        <v>19365</v>
      </c>
      <c r="AD6028" s="1" t="s">
        <v>19366</v>
      </c>
    </row>
    <row r="6029" spans="1:30" ht="15">
      <c r="A6029" s="4">
        <v>26.5136</v>
      </c>
      <c r="B6029" s="4">
        <v>26.677499999999998</v>
      </c>
      <c r="C6029" s="4">
        <v>27.018799999999999</v>
      </c>
      <c r="D6029" s="4">
        <v>26.5366</v>
      </c>
      <c r="E6029" s="4">
        <v>26.536000000000001</v>
      </c>
      <c r="F6029" s="4">
        <v>26.319700000000001</v>
      </c>
      <c r="G6029" s="4">
        <v>3</v>
      </c>
      <c r="H6029" s="4">
        <v>3</v>
      </c>
      <c r="I6029" s="4">
        <v>3</v>
      </c>
      <c r="J6029" s="4">
        <v>31.2</v>
      </c>
      <c r="K6029" s="4">
        <v>31.2</v>
      </c>
      <c r="L6029" s="4">
        <v>31.2</v>
      </c>
      <c r="M6029" s="4">
        <v>7.1013000000000002</v>
      </c>
      <c r="N6029" s="4">
        <v>1.6621999999999999E-4</v>
      </c>
      <c r="O6029" s="4">
        <v>6.2309000000000001</v>
      </c>
      <c r="P6029" s="4">
        <v>46</v>
      </c>
      <c r="R6029" s="4">
        <v>0.75745099999999999</v>
      </c>
      <c r="S6029" s="4">
        <v>-0.27250400000000002</v>
      </c>
      <c r="T6029" s="12" t="str">
        <f t="shared" si="470"/>
        <v/>
      </c>
      <c r="U6029" s="12" t="str">
        <f t="shared" si="471"/>
        <v/>
      </c>
      <c r="V6029" s="12" t="str">
        <f t="shared" si="472"/>
        <v/>
      </c>
      <c r="W6029" s="12">
        <f t="shared" si="473"/>
        <v>3</v>
      </c>
      <c r="X6029" s="12">
        <f t="shared" si="474"/>
        <v>3</v>
      </c>
      <c r="Z6029" s="1" t="s">
        <v>1804</v>
      </c>
      <c r="AA6029" t="s">
        <v>1801</v>
      </c>
      <c r="AB6029" t="s">
        <v>1802</v>
      </c>
      <c r="AC6029" t="s">
        <v>1803</v>
      </c>
      <c r="AD6029" s="1" t="s">
        <v>1804</v>
      </c>
    </row>
    <row r="6030" spans="1:30" ht="15">
      <c r="A6030" s="4">
        <v>22.7575</v>
      </c>
      <c r="B6030" s="4">
        <v>22.549099999999999</v>
      </c>
      <c r="C6030" s="4" t="s">
        <v>10</v>
      </c>
      <c r="D6030" s="4" t="s">
        <v>10</v>
      </c>
      <c r="E6030" s="4">
        <v>22.363499999999998</v>
      </c>
      <c r="F6030" s="4">
        <v>22.397500000000001</v>
      </c>
      <c r="G6030" s="4">
        <v>3</v>
      </c>
      <c r="H6030" s="4">
        <v>3</v>
      </c>
      <c r="I6030" s="4">
        <v>3</v>
      </c>
      <c r="J6030" s="4">
        <v>6.9</v>
      </c>
      <c r="K6030" s="4">
        <v>6.9</v>
      </c>
      <c r="L6030" s="4">
        <v>6.9</v>
      </c>
      <c r="M6030" s="4">
        <v>84.766999999999996</v>
      </c>
      <c r="N6030" s="4">
        <v>3.1108999999999998E-4</v>
      </c>
      <c r="O6030" s="4">
        <v>4.3582000000000001</v>
      </c>
      <c r="P6030" s="4">
        <v>8</v>
      </c>
      <c r="R6030" s="4">
        <v>0.91053200000000001</v>
      </c>
      <c r="S6030" s="4">
        <v>-0.272785</v>
      </c>
      <c r="T6030" s="12" t="str">
        <f t="shared" si="470"/>
        <v/>
      </c>
      <c r="U6030" s="12" t="str">
        <f t="shared" si="471"/>
        <v/>
      </c>
      <c r="V6030" s="12" t="str">
        <f t="shared" si="472"/>
        <v/>
      </c>
      <c r="W6030" s="12">
        <f t="shared" si="473"/>
        <v>2</v>
      </c>
      <c r="X6030" s="12">
        <f t="shared" si="474"/>
        <v>2</v>
      </c>
      <c r="Z6030" s="1" t="s">
        <v>24710</v>
      </c>
      <c r="AA6030" t="s">
        <v>24707</v>
      </c>
      <c r="AB6030" t="s">
        <v>24708</v>
      </c>
      <c r="AC6030" t="s">
        <v>24709</v>
      </c>
      <c r="AD6030" s="1" t="s">
        <v>24710</v>
      </c>
    </row>
    <row r="6031" spans="1:30" ht="15">
      <c r="A6031" s="4">
        <v>27.3416</v>
      </c>
      <c r="B6031" s="4">
        <v>27.362500000000001</v>
      </c>
      <c r="C6031" s="4">
        <v>27.487100000000002</v>
      </c>
      <c r="D6031" s="4">
        <v>27.482500000000002</v>
      </c>
      <c r="E6031" s="4">
        <v>26.9499</v>
      </c>
      <c r="F6031" s="4">
        <v>26.940100000000001</v>
      </c>
      <c r="G6031" s="4">
        <v>25</v>
      </c>
      <c r="H6031" s="4">
        <v>25</v>
      </c>
      <c r="I6031" s="4">
        <v>20</v>
      </c>
      <c r="J6031" s="4">
        <v>40.9</v>
      </c>
      <c r="K6031" s="4">
        <v>40.9</v>
      </c>
      <c r="L6031" s="4">
        <v>35.799999999999997</v>
      </c>
      <c r="M6031" s="4">
        <v>82.364000000000004</v>
      </c>
      <c r="N6031" s="4">
        <v>0</v>
      </c>
      <c r="O6031" s="4">
        <v>152.75</v>
      </c>
      <c r="P6031" s="4">
        <v>126</v>
      </c>
      <c r="R6031" s="4">
        <v>0.66987600000000003</v>
      </c>
      <c r="S6031" s="4">
        <v>-0.27290799999999998</v>
      </c>
      <c r="T6031" s="12" t="str">
        <f t="shared" si="470"/>
        <v/>
      </c>
      <c r="U6031" s="12" t="str">
        <f t="shared" si="471"/>
        <v/>
      </c>
      <c r="V6031" s="12" t="str">
        <f t="shared" si="472"/>
        <v/>
      </c>
      <c r="W6031" s="12">
        <f t="shared" si="473"/>
        <v>3</v>
      </c>
      <c r="X6031" s="12">
        <f t="shared" si="474"/>
        <v>3</v>
      </c>
      <c r="Z6031" s="1" t="s">
        <v>14923</v>
      </c>
      <c r="AA6031" t="s">
        <v>14920</v>
      </c>
      <c r="AB6031" t="s">
        <v>14921</v>
      </c>
      <c r="AC6031" t="s">
        <v>14922</v>
      </c>
      <c r="AD6031" s="1" t="s">
        <v>14923</v>
      </c>
    </row>
    <row r="6032" spans="1:30" ht="15">
      <c r="A6032" s="4">
        <v>31.2803</v>
      </c>
      <c r="B6032" s="4">
        <v>31.802099999999999</v>
      </c>
      <c r="C6032" s="4">
        <v>31.781099999999999</v>
      </c>
      <c r="D6032" s="4">
        <v>31.361899999999999</v>
      </c>
      <c r="E6032" s="4">
        <v>31.3081</v>
      </c>
      <c r="F6032" s="4">
        <v>31.374600000000001</v>
      </c>
      <c r="G6032" s="4">
        <v>47</v>
      </c>
      <c r="H6032" s="4">
        <v>47</v>
      </c>
      <c r="I6032" s="4">
        <v>47</v>
      </c>
      <c r="J6032" s="4">
        <v>53.5</v>
      </c>
      <c r="K6032" s="4">
        <v>53.5</v>
      </c>
      <c r="L6032" s="4">
        <v>53.5</v>
      </c>
      <c r="M6032" s="4">
        <v>92.888000000000005</v>
      </c>
      <c r="N6032" s="4">
        <v>0</v>
      </c>
      <c r="O6032" s="4">
        <v>323.31</v>
      </c>
      <c r="P6032" s="4">
        <v>687</v>
      </c>
      <c r="R6032" s="4">
        <v>0.72773500000000002</v>
      </c>
      <c r="S6032" s="4">
        <v>-0.27298699999999998</v>
      </c>
      <c r="T6032" s="12" t="str">
        <f t="shared" si="470"/>
        <v/>
      </c>
      <c r="U6032" s="12" t="str">
        <f t="shared" si="471"/>
        <v/>
      </c>
      <c r="V6032" s="12" t="str">
        <f t="shared" si="472"/>
        <v/>
      </c>
      <c r="W6032" s="12">
        <f t="shared" si="473"/>
        <v>3</v>
      </c>
      <c r="X6032" s="12">
        <f t="shared" si="474"/>
        <v>3</v>
      </c>
      <c r="Z6032" s="1" t="s">
        <v>13499</v>
      </c>
      <c r="AA6032" t="s">
        <v>13497</v>
      </c>
      <c r="AB6032" t="s">
        <v>13497</v>
      </c>
      <c r="AC6032" t="s">
        <v>13498</v>
      </c>
      <c r="AD6032" s="1" t="s">
        <v>13499</v>
      </c>
    </row>
    <row r="6033" spans="1:30" ht="15">
      <c r="A6033" s="4">
        <v>23.793900000000001</v>
      </c>
      <c r="B6033" s="4">
        <v>23.864000000000001</v>
      </c>
      <c r="C6033" s="4">
        <v>23.855499999999999</v>
      </c>
      <c r="D6033" s="4">
        <v>23.901299999999999</v>
      </c>
      <c r="E6033" s="4">
        <v>23.353400000000001</v>
      </c>
      <c r="F6033" s="4">
        <v>23.439599999999999</v>
      </c>
      <c r="G6033" s="4">
        <v>6</v>
      </c>
      <c r="H6033" s="4">
        <v>6</v>
      </c>
      <c r="I6033" s="4">
        <v>6</v>
      </c>
      <c r="J6033" s="4">
        <v>15.2</v>
      </c>
      <c r="K6033" s="4">
        <v>15.2</v>
      </c>
      <c r="L6033" s="4">
        <v>15.2</v>
      </c>
      <c r="M6033" s="4">
        <v>66.59</v>
      </c>
      <c r="N6033" s="4">
        <v>0</v>
      </c>
      <c r="O6033" s="4">
        <v>24.536999999999999</v>
      </c>
      <c r="P6033" s="4">
        <v>28</v>
      </c>
      <c r="R6033" s="4">
        <v>0.72894800000000004</v>
      </c>
      <c r="S6033" s="4">
        <v>-0.27302500000000002</v>
      </c>
      <c r="T6033" s="12" t="str">
        <f t="shared" si="470"/>
        <v/>
      </c>
      <c r="U6033" s="12" t="str">
        <f t="shared" si="471"/>
        <v/>
      </c>
      <c r="V6033" s="12" t="str">
        <f t="shared" si="472"/>
        <v/>
      </c>
      <c r="W6033" s="12">
        <f t="shared" si="473"/>
        <v>3</v>
      </c>
      <c r="X6033" s="12">
        <f t="shared" si="474"/>
        <v>3</v>
      </c>
      <c r="Z6033" s="1" t="s">
        <v>19800</v>
      </c>
      <c r="AA6033" t="s">
        <v>19798</v>
      </c>
      <c r="AB6033" t="s">
        <v>19798</v>
      </c>
      <c r="AC6033" t="s">
        <v>19799</v>
      </c>
      <c r="AD6033" s="1" t="s">
        <v>19800</v>
      </c>
    </row>
    <row r="6034" spans="1:30" ht="15">
      <c r="A6034" s="4">
        <v>27.073599999999999</v>
      </c>
      <c r="B6034" s="4">
        <v>27.616800000000001</v>
      </c>
      <c r="C6034" s="4">
        <v>27.3462</v>
      </c>
      <c r="D6034" s="4">
        <v>26.794599999999999</v>
      </c>
      <c r="E6034" s="4">
        <v>27.3262</v>
      </c>
      <c r="F6034" s="4">
        <v>27.0962</v>
      </c>
      <c r="G6034" s="4">
        <v>27</v>
      </c>
      <c r="H6034" s="4">
        <v>27</v>
      </c>
      <c r="I6034" s="4">
        <v>27</v>
      </c>
      <c r="J6034" s="4">
        <v>41</v>
      </c>
      <c r="K6034" s="4">
        <v>41</v>
      </c>
      <c r="L6034" s="4">
        <v>41</v>
      </c>
      <c r="M6034" s="4">
        <v>96.826999999999998</v>
      </c>
      <c r="N6034" s="4">
        <v>0</v>
      </c>
      <c r="O6034" s="4">
        <v>323.31</v>
      </c>
      <c r="P6034" s="4">
        <v>163</v>
      </c>
      <c r="R6034" s="4">
        <v>0.55029799999999995</v>
      </c>
      <c r="S6034" s="4">
        <v>-0.27319300000000002</v>
      </c>
      <c r="T6034" s="12" t="str">
        <f t="shared" si="470"/>
        <v/>
      </c>
      <c r="U6034" s="12" t="str">
        <f t="shared" si="471"/>
        <v/>
      </c>
      <c r="V6034" s="12" t="str">
        <f t="shared" si="472"/>
        <v/>
      </c>
      <c r="W6034" s="12">
        <f t="shared" si="473"/>
        <v>3</v>
      </c>
      <c r="X6034" s="12">
        <f t="shared" si="474"/>
        <v>3</v>
      </c>
      <c r="Z6034" s="1" t="s">
        <v>2396</v>
      </c>
      <c r="AA6034" t="s">
        <v>2394</v>
      </c>
      <c r="AB6034" t="s">
        <v>2394</v>
      </c>
      <c r="AC6034" t="s">
        <v>2395</v>
      </c>
      <c r="AD6034" s="1" t="s">
        <v>2396</v>
      </c>
    </row>
    <row r="6035" spans="1:30" ht="15">
      <c r="A6035" s="4">
        <v>28.427800000000001</v>
      </c>
      <c r="B6035" s="4">
        <v>28.2425</v>
      </c>
      <c r="C6035" s="4">
        <v>28.104199999999999</v>
      </c>
      <c r="D6035" s="4">
        <v>27.8567</v>
      </c>
      <c r="E6035" s="4">
        <v>27.960599999999999</v>
      </c>
      <c r="F6035" s="4">
        <v>28.137599999999999</v>
      </c>
      <c r="G6035" s="4">
        <v>10</v>
      </c>
      <c r="H6035" s="4">
        <v>8</v>
      </c>
      <c r="I6035" s="4">
        <v>8</v>
      </c>
      <c r="J6035" s="4">
        <v>46.7</v>
      </c>
      <c r="K6035" s="4">
        <v>41.1</v>
      </c>
      <c r="L6035" s="4">
        <v>41.1</v>
      </c>
      <c r="M6035" s="4">
        <v>20.588999999999999</v>
      </c>
      <c r="N6035" s="4">
        <v>0</v>
      </c>
      <c r="O6035" s="4">
        <v>26.779</v>
      </c>
      <c r="P6035" s="4">
        <v>75</v>
      </c>
      <c r="R6035" s="4">
        <v>1.03034</v>
      </c>
      <c r="S6035" s="4">
        <v>-0.27321499999999999</v>
      </c>
      <c r="T6035" s="12" t="str">
        <f t="shared" si="470"/>
        <v/>
      </c>
      <c r="U6035" s="12" t="str">
        <f t="shared" si="471"/>
        <v/>
      </c>
      <c r="V6035" s="12" t="str">
        <f t="shared" si="472"/>
        <v/>
      </c>
      <c r="W6035" s="12">
        <f t="shared" si="473"/>
        <v>3</v>
      </c>
      <c r="X6035" s="12">
        <f t="shared" si="474"/>
        <v>3</v>
      </c>
      <c r="Z6035" s="1" t="s">
        <v>13172</v>
      </c>
      <c r="AA6035" t="s">
        <v>13170</v>
      </c>
      <c r="AB6035" t="s">
        <v>13170</v>
      </c>
      <c r="AC6035" t="s">
        <v>13171</v>
      </c>
      <c r="AD6035" s="1" t="s">
        <v>13172</v>
      </c>
    </row>
    <row r="6036" spans="1:30" ht="15">
      <c r="A6036" s="4">
        <v>23.528600000000001</v>
      </c>
      <c r="B6036" s="4">
        <v>23.777000000000001</v>
      </c>
      <c r="C6036" s="4" t="s">
        <v>10</v>
      </c>
      <c r="D6036" s="4" t="s">
        <v>10</v>
      </c>
      <c r="E6036" s="4">
        <v>23.3794</v>
      </c>
      <c r="F6036" s="4" t="s">
        <v>10</v>
      </c>
      <c r="G6036" s="4">
        <v>14</v>
      </c>
      <c r="H6036" s="4">
        <v>14</v>
      </c>
      <c r="I6036" s="4">
        <v>1</v>
      </c>
      <c r="J6036" s="4">
        <v>62</v>
      </c>
      <c r="K6036" s="4">
        <v>62</v>
      </c>
      <c r="L6036" s="4">
        <v>10.6</v>
      </c>
      <c r="M6036" s="4">
        <v>23.593</v>
      </c>
      <c r="N6036" s="4">
        <v>0</v>
      </c>
      <c r="O6036" s="4">
        <v>46.154000000000003</v>
      </c>
      <c r="P6036" s="4">
        <v>4</v>
      </c>
      <c r="R6036" s="4">
        <v>0</v>
      </c>
      <c r="S6036" s="4">
        <v>-0.27337899999999998</v>
      </c>
      <c r="T6036" s="12" t="str">
        <f t="shared" si="470"/>
        <v/>
      </c>
      <c r="U6036" s="12" t="str">
        <f t="shared" si="471"/>
        <v/>
      </c>
      <c r="V6036" s="12" t="str">
        <f t="shared" si="472"/>
        <v/>
      </c>
      <c r="W6036" s="12">
        <f t="shared" si="473"/>
        <v>2</v>
      </c>
      <c r="X6036" s="12">
        <f t="shared" si="474"/>
        <v>1</v>
      </c>
      <c r="Z6036" s="1" t="s">
        <v>8800</v>
      </c>
      <c r="AA6036" t="s">
        <v>8797</v>
      </c>
      <c r="AB6036" t="s">
        <v>8798</v>
      </c>
      <c r="AC6036" t="s">
        <v>8799</v>
      </c>
      <c r="AD6036" s="1" t="s">
        <v>8800</v>
      </c>
    </row>
    <row r="6037" spans="1:30" ht="15">
      <c r="A6037" s="4">
        <v>24.299800000000001</v>
      </c>
      <c r="B6037" s="4">
        <v>24.3659</v>
      </c>
      <c r="C6037" s="4">
        <v>24.038399999999999</v>
      </c>
      <c r="D6037" s="4">
        <v>24.0396</v>
      </c>
      <c r="E6037" s="4">
        <v>24.0168</v>
      </c>
      <c r="F6037" s="4">
        <v>23.827400000000001</v>
      </c>
      <c r="G6037" s="4">
        <v>11</v>
      </c>
      <c r="H6037" s="4">
        <v>11</v>
      </c>
      <c r="I6037" s="4">
        <v>11</v>
      </c>
      <c r="J6037" s="4">
        <v>19.8</v>
      </c>
      <c r="K6037" s="4">
        <v>19.8</v>
      </c>
      <c r="L6037" s="4">
        <v>19.8</v>
      </c>
      <c r="M6037" s="4">
        <v>86.293000000000006</v>
      </c>
      <c r="N6037" s="4">
        <v>0</v>
      </c>
      <c r="O6037" s="4">
        <v>40.472000000000001</v>
      </c>
      <c r="P6037" s="4">
        <v>28</v>
      </c>
      <c r="R6037" s="4">
        <v>1.0665</v>
      </c>
      <c r="S6037" s="4">
        <v>-0.273476</v>
      </c>
      <c r="T6037" s="12" t="str">
        <f t="shared" si="470"/>
        <v/>
      </c>
      <c r="U6037" s="12" t="str">
        <f t="shared" si="471"/>
        <v/>
      </c>
      <c r="V6037" s="12" t="str">
        <f t="shared" si="472"/>
        <v/>
      </c>
      <c r="W6037" s="12">
        <f t="shared" si="473"/>
        <v>3</v>
      </c>
      <c r="X6037" s="12">
        <f t="shared" si="474"/>
        <v>3</v>
      </c>
      <c r="Z6037" s="1" t="s">
        <v>16475</v>
      </c>
      <c r="AA6037" t="s">
        <v>16472</v>
      </c>
      <c r="AB6037" t="s">
        <v>16473</v>
      </c>
      <c r="AC6037" t="s">
        <v>16474</v>
      </c>
      <c r="AD6037" s="1" t="s">
        <v>16475</v>
      </c>
    </row>
    <row r="6038" spans="1:30" ht="15">
      <c r="A6038" s="4">
        <v>24.816299999999998</v>
      </c>
      <c r="B6038" s="4">
        <v>23.990400000000001</v>
      </c>
      <c r="C6038" s="4">
        <v>24.236999999999998</v>
      </c>
      <c r="D6038" s="4">
        <v>23.8872</v>
      </c>
      <c r="E6038" s="4">
        <v>24.070699999999999</v>
      </c>
      <c r="F6038" s="4">
        <v>24.2652</v>
      </c>
      <c r="G6038" s="4">
        <v>17</v>
      </c>
      <c r="H6038" s="4">
        <v>1</v>
      </c>
      <c r="I6038" s="4">
        <v>1</v>
      </c>
      <c r="J6038" s="4">
        <v>75.2</v>
      </c>
      <c r="K6038" s="4">
        <v>7.9</v>
      </c>
      <c r="L6038" s="4">
        <v>7.9</v>
      </c>
      <c r="M6038" s="4">
        <v>31.946999999999999</v>
      </c>
      <c r="N6038" s="4">
        <v>0</v>
      </c>
      <c r="O6038" s="4">
        <v>11.471</v>
      </c>
      <c r="P6038" s="4">
        <v>18</v>
      </c>
      <c r="R6038" s="4">
        <v>0.43757099999999999</v>
      </c>
      <c r="S6038" s="4">
        <v>-0.27355499999999999</v>
      </c>
      <c r="T6038" s="12" t="str">
        <f t="shared" si="470"/>
        <v/>
      </c>
      <c r="U6038" s="12" t="str">
        <f t="shared" si="471"/>
        <v/>
      </c>
      <c r="V6038" s="12" t="str">
        <f t="shared" si="472"/>
        <v/>
      </c>
      <c r="W6038" s="12">
        <f t="shared" si="473"/>
        <v>3</v>
      </c>
      <c r="X6038" s="12">
        <f t="shared" si="474"/>
        <v>3</v>
      </c>
      <c r="Z6038" s="1" t="s">
        <v>8541</v>
      </c>
      <c r="AA6038" t="s">
        <v>8542</v>
      </c>
      <c r="AB6038" t="s">
        <v>8542</v>
      </c>
      <c r="AC6038" t="s">
        <v>8540</v>
      </c>
      <c r="AD6038" s="1" t="s">
        <v>8541</v>
      </c>
    </row>
    <row r="6039" spans="1:30" ht="15">
      <c r="A6039" s="4">
        <v>23.6233</v>
      </c>
      <c r="B6039" s="4">
        <v>23.9984</v>
      </c>
      <c r="C6039" s="4">
        <v>23.518000000000001</v>
      </c>
      <c r="D6039" s="4">
        <v>23.6296</v>
      </c>
      <c r="E6039" s="4" t="s">
        <v>10</v>
      </c>
      <c r="F6039" s="4">
        <v>23.249700000000001</v>
      </c>
      <c r="G6039" s="4">
        <v>10</v>
      </c>
      <c r="H6039" s="4">
        <v>10</v>
      </c>
      <c r="I6039" s="4">
        <v>10</v>
      </c>
      <c r="J6039" s="4">
        <v>9.3000000000000007</v>
      </c>
      <c r="K6039" s="4">
        <v>9.3000000000000007</v>
      </c>
      <c r="L6039" s="4">
        <v>9.3000000000000007</v>
      </c>
      <c r="M6039" s="4">
        <v>183.63</v>
      </c>
      <c r="N6039" s="4">
        <v>0</v>
      </c>
      <c r="O6039" s="4">
        <v>12.569000000000001</v>
      </c>
      <c r="P6039" s="4">
        <v>24</v>
      </c>
      <c r="R6039" s="4">
        <v>0.48228500000000002</v>
      </c>
      <c r="S6039" s="4">
        <v>-0.27359099999999997</v>
      </c>
      <c r="T6039" s="12" t="str">
        <f t="shared" si="470"/>
        <v/>
      </c>
      <c r="U6039" s="12" t="str">
        <f t="shared" si="471"/>
        <v/>
      </c>
      <c r="V6039" s="12" t="str">
        <f t="shared" si="472"/>
        <v/>
      </c>
      <c r="W6039" s="12">
        <f t="shared" si="473"/>
        <v>3</v>
      </c>
      <c r="X6039" s="12">
        <f t="shared" si="474"/>
        <v>2</v>
      </c>
      <c r="Z6039" s="1" t="s">
        <v>20270</v>
      </c>
      <c r="AA6039" t="s">
        <v>20267</v>
      </c>
      <c r="AB6039" t="s">
        <v>20268</v>
      </c>
      <c r="AC6039" t="s">
        <v>20269</v>
      </c>
      <c r="AD6039" s="1" t="s">
        <v>20270</v>
      </c>
    </row>
    <row r="6040" spans="1:30" ht="15">
      <c r="A6040" s="4">
        <v>24.814800000000002</v>
      </c>
      <c r="B6040" s="4">
        <v>25.013400000000001</v>
      </c>
      <c r="C6040" s="4">
        <v>24.726600000000001</v>
      </c>
      <c r="D6040" s="4">
        <v>24.3171</v>
      </c>
      <c r="E6040" s="4">
        <v>24.446200000000001</v>
      </c>
      <c r="F6040" s="4">
        <v>24.970500000000001</v>
      </c>
      <c r="G6040" s="4">
        <v>9</v>
      </c>
      <c r="H6040" s="4">
        <v>6</v>
      </c>
      <c r="I6040" s="4">
        <v>6</v>
      </c>
      <c r="J6040" s="4">
        <v>2</v>
      </c>
      <c r="K6040" s="4">
        <v>1.2</v>
      </c>
      <c r="L6040" s="4">
        <v>1.2</v>
      </c>
      <c r="M6040" s="4">
        <v>515.6</v>
      </c>
      <c r="N6040" s="4">
        <v>1.6540000000000001E-4</v>
      </c>
      <c r="O6040" s="4">
        <v>6.0682999999999998</v>
      </c>
      <c r="P6040" s="4">
        <v>30</v>
      </c>
      <c r="R6040" s="4">
        <v>0.55928299999999997</v>
      </c>
      <c r="S6040" s="4">
        <v>-0.273677</v>
      </c>
      <c r="T6040" s="12" t="str">
        <f t="shared" si="470"/>
        <v/>
      </c>
      <c r="U6040" s="12" t="str">
        <f t="shared" si="471"/>
        <v/>
      </c>
      <c r="V6040" s="12" t="str">
        <f t="shared" si="472"/>
        <v/>
      </c>
      <c r="W6040" s="12">
        <f t="shared" si="473"/>
        <v>3</v>
      </c>
      <c r="X6040" s="12">
        <f t="shared" si="474"/>
        <v>3</v>
      </c>
      <c r="Z6040" s="1" t="s">
        <v>7537</v>
      </c>
      <c r="AA6040" t="s">
        <v>7535</v>
      </c>
      <c r="AB6040" t="s">
        <v>7535</v>
      </c>
      <c r="AC6040" t="s">
        <v>7536</v>
      </c>
      <c r="AD6040" s="1" t="s">
        <v>7537</v>
      </c>
    </row>
    <row r="6041" spans="1:30" ht="15">
      <c r="A6041" s="4">
        <v>24.098299999999998</v>
      </c>
      <c r="B6041" s="4">
        <v>24.572299999999998</v>
      </c>
      <c r="C6041" s="4">
        <v>24.229600000000001</v>
      </c>
      <c r="D6041" s="4">
        <v>23.5731</v>
      </c>
      <c r="E6041" s="4">
        <v>24.110499999999998</v>
      </c>
      <c r="F6041" s="4">
        <v>24.395199999999999</v>
      </c>
      <c r="G6041" s="4">
        <v>27</v>
      </c>
      <c r="H6041" s="4">
        <v>24</v>
      </c>
      <c r="I6041" s="4">
        <v>24</v>
      </c>
      <c r="J6041" s="4">
        <v>14.7</v>
      </c>
      <c r="K6041" s="4">
        <v>13.4</v>
      </c>
      <c r="L6041" s="4">
        <v>13.4</v>
      </c>
      <c r="M6041" s="4">
        <v>237.38</v>
      </c>
      <c r="N6041" s="4">
        <v>0</v>
      </c>
      <c r="O6041" s="4">
        <v>26.233000000000001</v>
      </c>
      <c r="P6041" s="4">
        <v>44</v>
      </c>
      <c r="R6041" s="4">
        <v>0.41724</v>
      </c>
      <c r="S6041" s="4">
        <v>-0.27377600000000002</v>
      </c>
      <c r="T6041" s="12" t="str">
        <f t="shared" si="470"/>
        <v/>
      </c>
      <c r="U6041" s="12" t="str">
        <f t="shared" si="471"/>
        <v/>
      </c>
      <c r="V6041" s="12" t="str">
        <f t="shared" si="472"/>
        <v/>
      </c>
      <c r="W6041" s="12">
        <f t="shared" si="473"/>
        <v>3</v>
      </c>
      <c r="X6041" s="12">
        <f t="shared" si="474"/>
        <v>3</v>
      </c>
      <c r="Z6041" s="1" t="s">
        <v>6734</v>
      </c>
      <c r="AA6041" t="s">
        <v>6732</v>
      </c>
      <c r="AB6041" t="s">
        <v>6732</v>
      </c>
      <c r="AC6041" t="s">
        <v>6733</v>
      </c>
      <c r="AD6041" s="1" t="s">
        <v>6734</v>
      </c>
    </row>
    <row r="6042" spans="1:30" ht="15">
      <c r="A6042" s="4">
        <v>26.52</v>
      </c>
      <c r="B6042" s="4">
        <v>26.647300000000001</v>
      </c>
      <c r="C6042" s="4">
        <v>26.552299999999999</v>
      </c>
      <c r="D6042" s="4">
        <v>26.321100000000001</v>
      </c>
      <c r="E6042" s="4">
        <v>26.282800000000002</v>
      </c>
      <c r="F6042" s="4">
        <v>26.293800000000001</v>
      </c>
      <c r="G6042" s="4">
        <v>25</v>
      </c>
      <c r="H6042" s="4">
        <v>25</v>
      </c>
      <c r="I6042" s="4">
        <v>25</v>
      </c>
      <c r="J6042" s="4">
        <v>23.9</v>
      </c>
      <c r="K6042" s="4">
        <v>23.9</v>
      </c>
      <c r="L6042" s="4">
        <v>23.9</v>
      </c>
      <c r="M6042" s="4">
        <v>130.96</v>
      </c>
      <c r="N6042" s="4">
        <v>0</v>
      </c>
      <c r="O6042" s="4">
        <v>162.78</v>
      </c>
      <c r="P6042" s="4">
        <v>91</v>
      </c>
      <c r="R6042" s="4">
        <v>2.6287500000000001</v>
      </c>
      <c r="S6042" s="4">
        <v>-0.27398699999999998</v>
      </c>
      <c r="T6042" s="12" t="str">
        <f t="shared" si="470"/>
        <v/>
      </c>
      <c r="U6042" s="12" t="str">
        <f t="shared" si="471"/>
        <v/>
      </c>
      <c r="V6042" s="12" t="str">
        <f t="shared" si="472"/>
        <v/>
      </c>
      <c r="W6042" s="12">
        <f t="shared" si="473"/>
        <v>3</v>
      </c>
      <c r="X6042" s="12">
        <f t="shared" si="474"/>
        <v>3</v>
      </c>
      <c r="Z6042" s="1" t="s">
        <v>16854</v>
      </c>
      <c r="AA6042" t="s">
        <v>16851</v>
      </c>
      <c r="AB6042" t="s">
        <v>16852</v>
      </c>
      <c r="AC6042" t="s">
        <v>16853</v>
      </c>
      <c r="AD6042" s="1" t="s">
        <v>16854</v>
      </c>
    </row>
    <row r="6043" spans="1:30" ht="15">
      <c r="A6043" s="4">
        <v>25.637</v>
      </c>
      <c r="B6043" s="4">
        <v>25.589500000000001</v>
      </c>
      <c r="C6043" s="4">
        <v>25.712900000000001</v>
      </c>
      <c r="D6043" s="4">
        <v>25.243400000000001</v>
      </c>
      <c r="E6043" s="4">
        <v>25.432099999999998</v>
      </c>
      <c r="F6043" s="4">
        <v>25.4419</v>
      </c>
      <c r="G6043" s="4">
        <v>15</v>
      </c>
      <c r="H6043" s="4">
        <v>15</v>
      </c>
      <c r="I6043" s="4">
        <v>14</v>
      </c>
      <c r="J6043" s="4">
        <v>27.6</v>
      </c>
      <c r="K6043" s="4">
        <v>27.6</v>
      </c>
      <c r="L6043" s="4">
        <v>25.4</v>
      </c>
      <c r="M6043" s="4">
        <v>90.808000000000007</v>
      </c>
      <c r="N6043" s="4">
        <v>0</v>
      </c>
      <c r="O6043" s="4">
        <v>121.36</v>
      </c>
      <c r="P6043" s="4">
        <v>53</v>
      </c>
      <c r="R6043" s="4">
        <v>1.6837899999999999</v>
      </c>
      <c r="S6043" s="4">
        <v>-0.27399099999999998</v>
      </c>
      <c r="T6043" s="12" t="str">
        <f t="shared" si="470"/>
        <v/>
      </c>
      <c r="U6043" s="12" t="str">
        <f t="shared" si="471"/>
        <v/>
      </c>
      <c r="V6043" s="12" t="str">
        <f t="shared" si="472"/>
        <v/>
      </c>
      <c r="W6043" s="12">
        <f t="shared" si="473"/>
        <v>3</v>
      </c>
      <c r="X6043" s="12">
        <f t="shared" si="474"/>
        <v>3</v>
      </c>
      <c r="Z6043" s="1" t="s">
        <v>12721</v>
      </c>
      <c r="AA6043" t="s">
        <v>12718</v>
      </c>
      <c r="AB6043" t="s">
        <v>12719</v>
      </c>
      <c r="AC6043" t="s">
        <v>12720</v>
      </c>
      <c r="AD6043" s="1" t="s">
        <v>12721</v>
      </c>
    </row>
    <row r="6044" spans="1:30" ht="15">
      <c r="A6044" s="4">
        <v>22.5471</v>
      </c>
      <c r="B6044" s="4">
        <v>22.666899999999998</v>
      </c>
      <c r="C6044" s="4">
        <v>23.1568</v>
      </c>
      <c r="D6044" s="4">
        <v>22.510100000000001</v>
      </c>
      <c r="E6044" s="4">
        <v>22.522099999999998</v>
      </c>
      <c r="F6044" s="4" t="s">
        <v>10</v>
      </c>
      <c r="G6044" s="4">
        <v>2</v>
      </c>
      <c r="H6044" s="4">
        <v>2</v>
      </c>
      <c r="I6044" s="4">
        <v>2</v>
      </c>
      <c r="J6044" s="4">
        <v>7.1</v>
      </c>
      <c r="K6044" s="4">
        <v>7.1</v>
      </c>
      <c r="L6044" s="4">
        <v>7.1</v>
      </c>
      <c r="M6044" s="4">
        <v>26.483000000000001</v>
      </c>
      <c r="N6044" s="4">
        <v>2.8057999999999998E-3</v>
      </c>
      <c r="O6044" s="4">
        <v>2.4544999999999999</v>
      </c>
      <c r="P6044" s="4">
        <v>6</v>
      </c>
      <c r="R6044" s="4">
        <v>0.47156500000000001</v>
      </c>
      <c r="S6044" s="4">
        <v>-0.27416600000000002</v>
      </c>
      <c r="T6044" s="12" t="str">
        <f t="shared" si="470"/>
        <v/>
      </c>
      <c r="U6044" s="12" t="str">
        <f t="shared" si="471"/>
        <v/>
      </c>
      <c r="V6044" s="12" t="str">
        <f t="shared" si="472"/>
        <v/>
      </c>
      <c r="W6044" s="12">
        <f t="shared" si="473"/>
        <v>3</v>
      </c>
      <c r="X6044" s="12">
        <f t="shared" si="474"/>
        <v>2</v>
      </c>
      <c r="Z6044" s="1" t="s">
        <v>14524</v>
      </c>
      <c r="AA6044" t="s">
        <v>14522</v>
      </c>
      <c r="AB6044" t="s">
        <v>14522</v>
      </c>
      <c r="AC6044" t="s">
        <v>14523</v>
      </c>
      <c r="AD6044" s="1" t="s">
        <v>14524</v>
      </c>
    </row>
    <row r="6045" spans="1:30" ht="15">
      <c r="A6045" s="4">
        <v>26.185099999999998</v>
      </c>
      <c r="B6045" s="4">
        <v>26.6357</v>
      </c>
      <c r="C6045" s="4">
        <v>26.4816</v>
      </c>
      <c r="D6045" s="4">
        <v>25.601500000000001</v>
      </c>
      <c r="E6045" s="4">
        <v>26.403199999999998</v>
      </c>
      <c r="F6045" s="4">
        <v>26.474900000000002</v>
      </c>
      <c r="G6045" s="4">
        <v>29</v>
      </c>
      <c r="H6045" s="4">
        <v>29</v>
      </c>
      <c r="I6045" s="4">
        <v>29</v>
      </c>
      <c r="J6045" s="4">
        <v>26.4</v>
      </c>
      <c r="K6045" s="4">
        <v>26.4</v>
      </c>
      <c r="L6045" s="4">
        <v>26.4</v>
      </c>
      <c r="M6045" s="4">
        <v>153.1</v>
      </c>
      <c r="N6045" s="4">
        <v>0</v>
      </c>
      <c r="O6045" s="4">
        <v>95.677000000000007</v>
      </c>
      <c r="P6045" s="4">
        <v>100</v>
      </c>
      <c r="R6045" s="4">
        <v>0.37082199999999998</v>
      </c>
      <c r="S6045" s="4">
        <v>-0.27424900000000002</v>
      </c>
      <c r="T6045" s="12" t="str">
        <f t="shared" si="470"/>
        <v/>
      </c>
      <c r="U6045" s="12" t="str">
        <f t="shared" si="471"/>
        <v/>
      </c>
      <c r="V6045" s="12" t="str">
        <f t="shared" si="472"/>
        <v/>
      </c>
      <c r="W6045" s="12">
        <f t="shared" si="473"/>
        <v>3</v>
      </c>
      <c r="X6045" s="12">
        <f t="shared" si="474"/>
        <v>3</v>
      </c>
      <c r="Z6045" s="1" t="s">
        <v>20575</v>
      </c>
      <c r="AA6045" t="s">
        <v>20572</v>
      </c>
      <c r="AB6045" t="s">
        <v>20573</v>
      </c>
      <c r="AC6045" t="s">
        <v>20574</v>
      </c>
      <c r="AD6045" s="1" t="s">
        <v>20575</v>
      </c>
    </row>
    <row r="6046" spans="1:30" ht="15">
      <c r="A6046" s="4">
        <v>27.4191</v>
      </c>
      <c r="B6046" s="4">
        <v>27.5688</v>
      </c>
      <c r="C6046" s="4">
        <v>27.3856</v>
      </c>
      <c r="D6046" s="4">
        <v>26.703199999999999</v>
      </c>
      <c r="E6046" s="4">
        <v>27.4605</v>
      </c>
      <c r="F6046" s="4">
        <v>27.385400000000001</v>
      </c>
      <c r="G6046" s="4">
        <v>9</v>
      </c>
      <c r="H6046" s="4">
        <v>9</v>
      </c>
      <c r="I6046" s="4">
        <v>9</v>
      </c>
      <c r="J6046" s="4">
        <v>21.5</v>
      </c>
      <c r="K6046" s="4">
        <v>21.5</v>
      </c>
      <c r="L6046" s="4">
        <v>21.5</v>
      </c>
      <c r="M6046" s="4">
        <v>55.384999999999998</v>
      </c>
      <c r="N6046" s="4">
        <v>0</v>
      </c>
      <c r="O6046" s="4">
        <v>24.940999999999999</v>
      </c>
      <c r="P6046" s="4">
        <v>59</v>
      </c>
      <c r="R6046" s="4">
        <v>0.48281200000000002</v>
      </c>
      <c r="S6046" s="4">
        <v>-0.27476800000000001</v>
      </c>
      <c r="T6046" s="12" t="str">
        <f t="shared" si="470"/>
        <v/>
      </c>
      <c r="U6046" s="12" t="str">
        <f t="shared" si="471"/>
        <v/>
      </c>
      <c r="V6046" s="12" t="str">
        <f t="shared" si="472"/>
        <v/>
      </c>
      <c r="W6046" s="12">
        <f t="shared" si="473"/>
        <v>3</v>
      </c>
      <c r="X6046" s="12">
        <f t="shared" si="474"/>
        <v>3</v>
      </c>
      <c r="Z6046" s="1" t="s">
        <v>5204</v>
      </c>
      <c r="AA6046" t="s">
        <v>5202</v>
      </c>
      <c r="AB6046" t="s">
        <v>5202</v>
      </c>
      <c r="AC6046" t="s">
        <v>5203</v>
      </c>
      <c r="AD6046" s="1" t="s">
        <v>5204</v>
      </c>
    </row>
    <row r="6047" spans="1:30" ht="15">
      <c r="A6047" s="4" t="s">
        <v>10</v>
      </c>
      <c r="B6047" s="4" t="s">
        <v>10</v>
      </c>
      <c r="C6047" s="4">
        <v>22.7225</v>
      </c>
      <c r="D6047" s="4">
        <v>22.302399999999999</v>
      </c>
      <c r="E6047" s="4">
        <v>22.714500000000001</v>
      </c>
      <c r="F6047" s="4">
        <v>22.325600000000001</v>
      </c>
      <c r="G6047" s="4">
        <v>2</v>
      </c>
      <c r="H6047" s="4">
        <v>2</v>
      </c>
      <c r="I6047" s="4">
        <v>2</v>
      </c>
      <c r="J6047" s="4">
        <v>10.6</v>
      </c>
      <c r="K6047" s="4">
        <v>10.6</v>
      </c>
      <c r="L6047" s="4">
        <v>10.6</v>
      </c>
      <c r="M6047" s="4">
        <v>24.7</v>
      </c>
      <c r="N6047" s="4">
        <v>1.8614E-3</v>
      </c>
      <c r="O6047" s="4">
        <v>2.7675999999999998</v>
      </c>
      <c r="P6047" s="4">
        <v>4</v>
      </c>
      <c r="R6047" s="4">
        <v>0</v>
      </c>
      <c r="S6047" s="4">
        <v>-0.27503100000000003</v>
      </c>
      <c r="T6047" s="12" t="str">
        <f t="shared" si="470"/>
        <v/>
      </c>
      <c r="U6047" s="12" t="str">
        <f t="shared" si="471"/>
        <v/>
      </c>
      <c r="V6047" s="12" t="str">
        <f t="shared" si="472"/>
        <v/>
      </c>
      <c r="W6047" s="12">
        <f t="shared" si="473"/>
        <v>1</v>
      </c>
      <c r="X6047" s="12">
        <f t="shared" si="474"/>
        <v>3</v>
      </c>
      <c r="Z6047" s="1" t="s">
        <v>14856</v>
      </c>
      <c r="AA6047" t="s">
        <v>14854</v>
      </c>
      <c r="AB6047" t="s">
        <v>14854</v>
      </c>
      <c r="AC6047" t="s">
        <v>14855</v>
      </c>
      <c r="AD6047" s="1" t="s">
        <v>14856</v>
      </c>
    </row>
    <row r="6048" spans="1:30" ht="15">
      <c r="A6048" s="4">
        <v>28.8842</v>
      </c>
      <c r="B6048" s="4">
        <v>29.150600000000001</v>
      </c>
      <c r="C6048" s="4">
        <v>28.9025</v>
      </c>
      <c r="D6048" s="4">
        <v>28.7667</v>
      </c>
      <c r="E6048" s="4">
        <v>28.739100000000001</v>
      </c>
      <c r="F6048" s="4">
        <v>28.606200000000001</v>
      </c>
      <c r="G6048" s="4">
        <v>13</v>
      </c>
      <c r="H6048" s="4">
        <v>13</v>
      </c>
      <c r="I6048" s="4">
        <v>9</v>
      </c>
      <c r="J6048" s="4">
        <v>47.8</v>
      </c>
      <c r="K6048" s="4">
        <v>47.8</v>
      </c>
      <c r="L6048" s="4">
        <v>33</v>
      </c>
      <c r="M6048" s="4">
        <v>35.386000000000003</v>
      </c>
      <c r="N6048" s="4">
        <v>0</v>
      </c>
      <c r="O6048" s="4">
        <v>143.65</v>
      </c>
      <c r="P6048" s="4">
        <v>57</v>
      </c>
      <c r="R6048" s="4">
        <v>1.2996799999999999</v>
      </c>
      <c r="S6048" s="4">
        <v>-0.27510299999999999</v>
      </c>
      <c r="T6048" s="12" t="str">
        <f t="shared" si="470"/>
        <v/>
      </c>
      <c r="U6048" s="12" t="str">
        <f t="shared" si="471"/>
        <v/>
      </c>
      <c r="V6048" s="12" t="str">
        <f t="shared" si="472"/>
        <v/>
      </c>
      <c r="W6048" s="12">
        <f t="shared" si="473"/>
        <v>3</v>
      </c>
      <c r="X6048" s="12">
        <f t="shared" si="474"/>
        <v>3</v>
      </c>
      <c r="Z6048" s="1" t="s">
        <v>18251</v>
      </c>
      <c r="AA6048" t="s">
        <v>18248</v>
      </c>
      <c r="AB6048" t="s">
        <v>18249</v>
      </c>
      <c r="AC6048" t="s">
        <v>18250</v>
      </c>
      <c r="AD6048" s="1" t="s">
        <v>18251</v>
      </c>
    </row>
    <row r="6049" spans="1:30" ht="15">
      <c r="A6049" s="4">
        <v>24.913599999999999</v>
      </c>
      <c r="B6049" s="4">
        <v>24.683900000000001</v>
      </c>
      <c r="C6049" s="4">
        <v>24.433</v>
      </c>
      <c r="D6049" s="4">
        <v>24.3431</v>
      </c>
      <c r="E6049" s="4">
        <v>24.6572</v>
      </c>
      <c r="F6049" s="4">
        <v>24.204899999999999</v>
      </c>
      <c r="G6049" s="4">
        <v>8</v>
      </c>
      <c r="H6049" s="4">
        <v>6</v>
      </c>
      <c r="I6049" s="4">
        <v>6</v>
      </c>
      <c r="J6049" s="4">
        <v>18.8</v>
      </c>
      <c r="K6049" s="4">
        <v>13.6</v>
      </c>
      <c r="L6049" s="4">
        <v>13.6</v>
      </c>
      <c r="M6049" s="4">
        <v>50.402999999999999</v>
      </c>
      <c r="N6049" s="4">
        <v>0</v>
      </c>
      <c r="O6049" s="4">
        <v>10.130000000000001</v>
      </c>
      <c r="P6049" s="4">
        <v>27</v>
      </c>
      <c r="R6049" s="4">
        <v>0.64442500000000003</v>
      </c>
      <c r="S6049" s="4">
        <v>-0.27510400000000002</v>
      </c>
      <c r="T6049" s="12" t="str">
        <f t="shared" si="470"/>
        <v/>
      </c>
      <c r="U6049" s="12" t="str">
        <f t="shared" si="471"/>
        <v/>
      </c>
      <c r="V6049" s="12" t="str">
        <f t="shared" si="472"/>
        <v/>
      </c>
      <c r="W6049" s="12">
        <f t="shared" si="473"/>
        <v>3</v>
      </c>
      <c r="X6049" s="12">
        <f t="shared" si="474"/>
        <v>3</v>
      </c>
      <c r="Z6049" s="1" t="s">
        <v>789</v>
      </c>
      <c r="AA6049" t="s">
        <v>787</v>
      </c>
      <c r="AB6049" t="s">
        <v>787</v>
      </c>
      <c r="AC6049" t="s">
        <v>788</v>
      </c>
      <c r="AD6049" s="1" t="s">
        <v>789</v>
      </c>
    </row>
    <row r="6050" spans="1:30" ht="15">
      <c r="A6050" s="4">
        <v>26.325600000000001</v>
      </c>
      <c r="B6050" s="4">
        <v>26.427600000000002</v>
      </c>
      <c r="C6050" s="4">
        <v>26.091999999999999</v>
      </c>
      <c r="D6050" s="4">
        <v>25.707100000000001</v>
      </c>
      <c r="E6050" s="4">
        <v>25.894200000000001</v>
      </c>
      <c r="F6050" s="4">
        <v>26.417100000000001</v>
      </c>
      <c r="G6050" s="4">
        <v>50</v>
      </c>
      <c r="H6050" s="4">
        <v>50</v>
      </c>
      <c r="I6050" s="4">
        <v>50</v>
      </c>
      <c r="J6050" s="4">
        <v>14.1</v>
      </c>
      <c r="K6050" s="4">
        <v>14.1</v>
      </c>
      <c r="L6050" s="4">
        <v>14.1</v>
      </c>
      <c r="M6050" s="4">
        <v>527.22</v>
      </c>
      <c r="N6050" s="4">
        <v>0</v>
      </c>
      <c r="O6050" s="4">
        <v>58.877000000000002</v>
      </c>
      <c r="P6050" s="4">
        <v>120</v>
      </c>
      <c r="R6050" s="4">
        <v>0.51541199999999998</v>
      </c>
      <c r="S6050" s="4">
        <v>-0.27556399999999998</v>
      </c>
      <c r="T6050" s="12" t="str">
        <f t="shared" si="470"/>
        <v/>
      </c>
      <c r="U6050" s="12" t="str">
        <f t="shared" si="471"/>
        <v/>
      </c>
      <c r="V6050" s="12" t="str">
        <f t="shared" si="472"/>
        <v/>
      </c>
      <c r="W6050" s="12">
        <f t="shared" si="473"/>
        <v>3</v>
      </c>
      <c r="X6050" s="12">
        <f t="shared" si="474"/>
        <v>3</v>
      </c>
      <c r="Z6050" s="1" t="s">
        <v>7215</v>
      </c>
      <c r="AA6050" t="s">
        <v>7212</v>
      </c>
      <c r="AB6050" t="s">
        <v>7213</v>
      </c>
      <c r="AC6050" t="s">
        <v>7214</v>
      </c>
      <c r="AD6050" s="1" t="s">
        <v>7215</v>
      </c>
    </row>
    <row r="6051" spans="1:30" ht="15">
      <c r="A6051" s="4">
        <v>25.0075</v>
      </c>
      <c r="B6051" s="4">
        <v>24.665800000000001</v>
      </c>
      <c r="C6051" s="4">
        <v>25.391300000000001</v>
      </c>
      <c r="D6051" s="4">
        <v>24.855599999999999</v>
      </c>
      <c r="E6051" s="4">
        <v>25.0899</v>
      </c>
      <c r="F6051" s="4">
        <v>24.292400000000001</v>
      </c>
      <c r="G6051" s="4">
        <v>16</v>
      </c>
      <c r="H6051" s="4">
        <v>16</v>
      </c>
      <c r="I6051" s="4">
        <v>16</v>
      </c>
      <c r="J6051" s="4">
        <v>22.3</v>
      </c>
      <c r="K6051" s="4">
        <v>22.3</v>
      </c>
      <c r="L6051" s="4">
        <v>22.3</v>
      </c>
      <c r="M6051" s="4">
        <v>92.844999999999999</v>
      </c>
      <c r="N6051" s="4">
        <v>0</v>
      </c>
      <c r="O6051" s="4">
        <v>23.361000000000001</v>
      </c>
      <c r="P6051" s="4">
        <v>41</v>
      </c>
      <c r="R6051" s="4">
        <v>0.36405999999999999</v>
      </c>
      <c r="S6051" s="4">
        <v>-0.27562300000000001</v>
      </c>
      <c r="T6051" s="12" t="str">
        <f t="shared" si="470"/>
        <v/>
      </c>
      <c r="U6051" s="12" t="str">
        <f t="shared" si="471"/>
        <v/>
      </c>
      <c r="V6051" s="12" t="str">
        <f t="shared" si="472"/>
        <v/>
      </c>
      <c r="W6051" s="12">
        <f t="shared" si="473"/>
        <v>3</v>
      </c>
      <c r="X6051" s="12">
        <f t="shared" si="474"/>
        <v>3</v>
      </c>
      <c r="Z6051" s="1" t="s">
        <v>10565</v>
      </c>
      <c r="AA6051" t="s">
        <v>10562</v>
      </c>
      <c r="AB6051" t="s">
        <v>10563</v>
      </c>
      <c r="AC6051" t="s">
        <v>10564</v>
      </c>
      <c r="AD6051" s="1" t="s">
        <v>10565</v>
      </c>
    </row>
    <row r="6052" spans="1:30" ht="15">
      <c r="A6052" s="4">
        <v>24.741299999999999</v>
      </c>
      <c r="B6052" s="4">
        <v>24.629200000000001</v>
      </c>
      <c r="C6052" s="4">
        <v>24.9346</v>
      </c>
      <c r="D6052" s="4">
        <v>24.596499999999999</v>
      </c>
      <c r="E6052" s="4">
        <v>24.597100000000001</v>
      </c>
      <c r="F6052" s="4">
        <v>24.283899999999999</v>
      </c>
      <c r="G6052" s="4">
        <v>8</v>
      </c>
      <c r="H6052" s="4">
        <v>8</v>
      </c>
      <c r="I6052" s="4">
        <v>8</v>
      </c>
      <c r="J6052" s="4">
        <v>29.4</v>
      </c>
      <c r="K6052" s="4">
        <v>29.4</v>
      </c>
      <c r="L6052" s="4">
        <v>29.4</v>
      </c>
      <c r="M6052" s="4">
        <v>45.816000000000003</v>
      </c>
      <c r="N6052" s="4">
        <v>0</v>
      </c>
      <c r="O6052" s="4">
        <v>43.787999999999997</v>
      </c>
      <c r="P6052" s="4">
        <v>30</v>
      </c>
      <c r="R6052" s="4">
        <v>0.93997299999999995</v>
      </c>
      <c r="S6052" s="4">
        <v>-0.27585199999999999</v>
      </c>
      <c r="T6052" s="12" t="str">
        <f t="shared" si="470"/>
        <v/>
      </c>
      <c r="U6052" s="12" t="str">
        <f t="shared" si="471"/>
        <v/>
      </c>
      <c r="V6052" s="12" t="str">
        <f t="shared" si="472"/>
        <v/>
      </c>
      <c r="W6052" s="12">
        <f t="shared" si="473"/>
        <v>3</v>
      </c>
      <c r="X6052" s="12">
        <f t="shared" si="474"/>
        <v>3</v>
      </c>
      <c r="Z6052" s="1" t="s">
        <v>17878</v>
      </c>
      <c r="AA6052" t="s">
        <v>17875</v>
      </c>
      <c r="AB6052" t="s">
        <v>17876</v>
      </c>
      <c r="AC6052" t="s">
        <v>17877</v>
      </c>
      <c r="AD6052" s="1" t="s">
        <v>17878</v>
      </c>
    </row>
    <row r="6053" spans="1:30" ht="15">
      <c r="A6053" s="4">
        <v>26.349299999999999</v>
      </c>
      <c r="B6053" s="4">
        <v>26.2956</v>
      </c>
      <c r="C6053" s="4">
        <v>26.328800000000001</v>
      </c>
      <c r="D6053" s="4">
        <v>26.112100000000002</v>
      </c>
      <c r="E6053" s="4">
        <v>25.986000000000001</v>
      </c>
      <c r="F6053" s="4">
        <v>26.047499999999999</v>
      </c>
      <c r="G6053" s="4">
        <v>13</v>
      </c>
      <c r="H6053" s="4">
        <v>13</v>
      </c>
      <c r="I6053" s="4">
        <v>13</v>
      </c>
      <c r="J6053" s="4">
        <v>25.9</v>
      </c>
      <c r="K6053" s="4">
        <v>25.9</v>
      </c>
      <c r="L6053" s="4">
        <v>25.9</v>
      </c>
      <c r="M6053" s="4">
        <v>60.125</v>
      </c>
      <c r="N6053" s="4">
        <v>0</v>
      </c>
      <c r="O6053" s="4">
        <v>63.664999999999999</v>
      </c>
      <c r="P6053" s="4">
        <v>52</v>
      </c>
      <c r="R6053" s="4">
        <v>2.6518299999999999</v>
      </c>
      <c r="S6053" s="4">
        <v>-0.27601700000000001</v>
      </c>
      <c r="T6053" s="12" t="str">
        <f t="shared" si="470"/>
        <v/>
      </c>
      <c r="U6053" s="12" t="str">
        <f t="shared" si="471"/>
        <v/>
      </c>
      <c r="V6053" s="12" t="str">
        <f t="shared" si="472"/>
        <v/>
      </c>
      <c r="W6053" s="12">
        <f t="shared" si="473"/>
        <v>3</v>
      </c>
      <c r="X6053" s="12">
        <f t="shared" si="474"/>
        <v>3</v>
      </c>
      <c r="Z6053" s="1" t="s">
        <v>2317</v>
      </c>
      <c r="AA6053" t="s">
        <v>2314</v>
      </c>
      <c r="AB6053" t="s">
        <v>2315</v>
      </c>
      <c r="AC6053" t="s">
        <v>2316</v>
      </c>
      <c r="AD6053" s="1" t="s">
        <v>2317</v>
      </c>
    </row>
    <row r="6054" spans="1:30" ht="15">
      <c r="A6054" s="4">
        <v>32.217799999999997</v>
      </c>
      <c r="B6054" s="4">
        <v>32.017699999999998</v>
      </c>
      <c r="C6054" s="4">
        <v>31.8567</v>
      </c>
      <c r="D6054" s="4">
        <v>31.845099999999999</v>
      </c>
      <c r="E6054" s="4">
        <v>32.1327</v>
      </c>
      <c r="F6054" s="4">
        <v>31.286000000000001</v>
      </c>
      <c r="G6054" s="4">
        <v>8</v>
      </c>
      <c r="H6054" s="4">
        <v>8</v>
      </c>
      <c r="I6054" s="4">
        <v>8</v>
      </c>
      <c r="J6054" s="4">
        <v>39.9</v>
      </c>
      <c r="K6054" s="4">
        <v>39.9</v>
      </c>
      <c r="L6054" s="4">
        <v>39.9</v>
      </c>
      <c r="M6054" s="4">
        <v>16.561</v>
      </c>
      <c r="N6054" s="4">
        <v>0</v>
      </c>
      <c r="O6054" s="4">
        <v>18.748000000000001</v>
      </c>
      <c r="P6054" s="4">
        <v>72</v>
      </c>
      <c r="R6054" s="4">
        <v>0.439253</v>
      </c>
      <c r="S6054" s="4">
        <v>-0.27611000000000002</v>
      </c>
      <c r="T6054" s="12" t="str">
        <f t="shared" si="470"/>
        <v/>
      </c>
      <c r="U6054" s="12" t="str">
        <f t="shared" si="471"/>
        <v/>
      </c>
      <c r="V6054" s="12" t="str">
        <f t="shared" si="472"/>
        <v/>
      </c>
      <c r="W6054" s="12">
        <f t="shared" si="473"/>
        <v>3</v>
      </c>
      <c r="X6054" s="12">
        <f t="shared" si="474"/>
        <v>3</v>
      </c>
      <c r="Z6054" s="1" t="s">
        <v>10246</v>
      </c>
      <c r="AA6054" t="s">
        <v>10243</v>
      </c>
      <c r="AB6054" t="s">
        <v>10244</v>
      </c>
      <c r="AC6054" t="s">
        <v>10245</v>
      </c>
      <c r="AD6054" s="1" t="s">
        <v>10246</v>
      </c>
    </row>
    <row r="6055" spans="1:30" ht="15">
      <c r="A6055" s="4">
        <v>24.284300000000002</v>
      </c>
      <c r="B6055" s="4">
        <v>24.661000000000001</v>
      </c>
      <c r="C6055" s="4">
        <v>23.671800000000001</v>
      </c>
      <c r="D6055" s="4">
        <v>23.712599999999998</v>
      </c>
      <c r="E6055" s="4">
        <v>23.973500000000001</v>
      </c>
      <c r="F6055" s="4">
        <v>24.102599999999999</v>
      </c>
      <c r="G6055" s="4">
        <v>5</v>
      </c>
      <c r="H6055" s="4">
        <v>5</v>
      </c>
      <c r="I6055" s="4">
        <v>5</v>
      </c>
      <c r="J6055" s="4">
        <v>16.899999999999999</v>
      </c>
      <c r="K6055" s="4">
        <v>16.899999999999999</v>
      </c>
      <c r="L6055" s="4">
        <v>16.899999999999999</v>
      </c>
      <c r="M6055" s="4">
        <v>53.552</v>
      </c>
      <c r="N6055" s="4">
        <v>0</v>
      </c>
      <c r="O6055" s="4">
        <v>25.858000000000001</v>
      </c>
      <c r="P6055" s="4">
        <v>16</v>
      </c>
      <c r="R6055" s="4">
        <v>0.37296000000000001</v>
      </c>
      <c r="S6055" s="4">
        <v>-0.276148</v>
      </c>
      <c r="T6055" s="12" t="str">
        <f t="shared" si="470"/>
        <v/>
      </c>
      <c r="U6055" s="12" t="str">
        <f t="shared" si="471"/>
        <v/>
      </c>
      <c r="V6055" s="12" t="str">
        <f t="shared" si="472"/>
        <v/>
      </c>
      <c r="W6055" s="12">
        <f t="shared" si="473"/>
        <v>3</v>
      </c>
      <c r="X6055" s="12">
        <f t="shared" si="474"/>
        <v>3</v>
      </c>
      <c r="Z6055" s="1" t="s">
        <v>2077</v>
      </c>
      <c r="AA6055" t="s">
        <v>2074</v>
      </c>
      <c r="AB6055" t="s">
        <v>2075</v>
      </c>
      <c r="AC6055" t="s">
        <v>2076</v>
      </c>
      <c r="AD6055" s="1" t="s">
        <v>2077</v>
      </c>
    </row>
    <row r="6056" spans="1:30" ht="15">
      <c r="A6056" s="4">
        <v>26.0732</v>
      </c>
      <c r="B6056" s="4">
        <v>26.106300000000001</v>
      </c>
      <c r="C6056" s="4">
        <v>25.930700000000002</v>
      </c>
      <c r="D6056" s="4">
        <v>25.5871</v>
      </c>
      <c r="E6056" s="4">
        <v>25.850300000000001</v>
      </c>
      <c r="F6056" s="4">
        <v>25.844200000000001</v>
      </c>
      <c r="G6056" s="4">
        <v>16</v>
      </c>
      <c r="H6056" s="4">
        <v>10</v>
      </c>
      <c r="I6056" s="4">
        <v>10</v>
      </c>
      <c r="J6056" s="4">
        <v>30</v>
      </c>
      <c r="K6056" s="4">
        <v>20.399999999999999</v>
      </c>
      <c r="L6056" s="4">
        <v>20.399999999999999</v>
      </c>
      <c r="M6056" s="4">
        <v>56.887999999999998</v>
      </c>
      <c r="N6056" s="4">
        <v>0</v>
      </c>
      <c r="O6056" s="4">
        <v>33.692999999999998</v>
      </c>
      <c r="P6056" s="4">
        <v>30</v>
      </c>
      <c r="R6056" s="4">
        <v>1.2693000000000001</v>
      </c>
      <c r="S6056" s="4">
        <v>-0.27622400000000003</v>
      </c>
      <c r="T6056" s="12" t="str">
        <f t="shared" si="470"/>
        <v/>
      </c>
      <c r="U6056" s="12" t="str">
        <f t="shared" si="471"/>
        <v/>
      </c>
      <c r="V6056" s="12" t="str">
        <f t="shared" si="472"/>
        <v/>
      </c>
      <c r="W6056" s="12">
        <f t="shared" si="473"/>
        <v>3</v>
      </c>
      <c r="X6056" s="12">
        <f t="shared" si="474"/>
        <v>3</v>
      </c>
      <c r="Z6056" s="1" t="s">
        <v>10516</v>
      </c>
      <c r="AA6056" t="s">
        <v>10513</v>
      </c>
      <c r="AB6056" t="s">
        <v>10514</v>
      </c>
      <c r="AC6056" t="s">
        <v>10515</v>
      </c>
      <c r="AD6056" s="1" t="s">
        <v>10516</v>
      </c>
    </row>
    <row r="6057" spans="1:30" ht="15">
      <c r="A6057" s="4">
        <v>29.978100000000001</v>
      </c>
      <c r="B6057" s="4">
        <v>29.277799999999999</v>
      </c>
      <c r="C6057" s="4">
        <v>30.353200000000001</v>
      </c>
      <c r="D6057" s="4">
        <v>29.7407</v>
      </c>
      <c r="E6057" s="4">
        <v>29.451000000000001</v>
      </c>
      <c r="F6057" s="4">
        <v>29.5883</v>
      </c>
      <c r="G6057" s="4">
        <v>12</v>
      </c>
      <c r="H6057" s="4">
        <v>12</v>
      </c>
      <c r="I6057" s="4">
        <v>10</v>
      </c>
      <c r="J6057" s="4">
        <v>48.4</v>
      </c>
      <c r="K6057" s="4">
        <v>48.4</v>
      </c>
      <c r="L6057" s="4">
        <v>47.9</v>
      </c>
      <c r="M6057" s="4">
        <v>21.934999999999999</v>
      </c>
      <c r="N6057" s="4">
        <v>0</v>
      </c>
      <c r="O6057" s="4">
        <v>93.108000000000004</v>
      </c>
      <c r="P6057" s="4">
        <v>153</v>
      </c>
      <c r="R6057" s="4">
        <v>0.35220499999999999</v>
      </c>
      <c r="S6057" s="4">
        <v>-0.27635900000000002</v>
      </c>
      <c r="T6057" s="12" t="str">
        <f t="shared" si="470"/>
        <v/>
      </c>
      <c r="U6057" s="12" t="str">
        <f t="shared" si="471"/>
        <v/>
      </c>
      <c r="V6057" s="12" t="str">
        <f t="shared" si="472"/>
        <v/>
      </c>
      <c r="W6057" s="12">
        <f t="shared" si="473"/>
        <v>3</v>
      </c>
      <c r="X6057" s="12">
        <f t="shared" si="474"/>
        <v>3</v>
      </c>
      <c r="Z6057" s="1" t="s">
        <v>11758</v>
      </c>
      <c r="AA6057" t="s">
        <v>11756</v>
      </c>
      <c r="AB6057" t="s">
        <v>11756</v>
      </c>
      <c r="AC6057" t="s">
        <v>11757</v>
      </c>
      <c r="AD6057" s="1" t="s">
        <v>11758</v>
      </c>
    </row>
    <row r="6058" spans="1:30" ht="15">
      <c r="A6058" s="4">
        <v>24.2211</v>
      </c>
      <c r="B6058" s="4">
        <v>24.139900000000001</v>
      </c>
      <c r="C6058" s="4">
        <v>23.804200000000002</v>
      </c>
      <c r="D6058" s="4">
        <v>23.9984</v>
      </c>
      <c r="E6058" s="4">
        <v>23.877300000000002</v>
      </c>
      <c r="F6058" s="4">
        <v>23.460100000000001</v>
      </c>
      <c r="G6058" s="4">
        <v>8</v>
      </c>
      <c r="H6058" s="4">
        <v>8</v>
      </c>
      <c r="I6058" s="4">
        <v>8</v>
      </c>
      <c r="J6058" s="4">
        <v>15.7</v>
      </c>
      <c r="K6058" s="4">
        <v>15.7</v>
      </c>
      <c r="L6058" s="4">
        <v>15.7</v>
      </c>
      <c r="M6058" s="4">
        <v>70.465999999999994</v>
      </c>
      <c r="N6058" s="4">
        <v>0</v>
      </c>
      <c r="O6058" s="4">
        <v>19.382999999999999</v>
      </c>
      <c r="P6058" s="4">
        <v>29</v>
      </c>
      <c r="R6058" s="4">
        <v>0.59737300000000004</v>
      </c>
      <c r="S6058" s="4">
        <v>-0.27644000000000002</v>
      </c>
      <c r="T6058" s="12" t="str">
        <f t="shared" si="470"/>
        <v/>
      </c>
      <c r="U6058" s="12" t="str">
        <f t="shared" si="471"/>
        <v/>
      </c>
      <c r="V6058" s="12" t="str">
        <f t="shared" si="472"/>
        <v/>
      </c>
      <c r="W6058" s="12">
        <f t="shared" si="473"/>
        <v>3</v>
      </c>
      <c r="X6058" s="12">
        <f t="shared" si="474"/>
        <v>3</v>
      </c>
      <c r="Z6058" s="1" t="s">
        <v>24484</v>
      </c>
      <c r="AA6058" t="s">
        <v>24481</v>
      </c>
      <c r="AB6058" t="s">
        <v>24482</v>
      </c>
      <c r="AC6058" t="s">
        <v>24483</v>
      </c>
      <c r="AD6058" s="1" t="s">
        <v>24484</v>
      </c>
    </row>
    <row r="6059" spans="1:30" ht="15">
      <c r="A6059" s="4">
        <v>25.367899999999999</v>
      </c>
      <c r="B6059" s="4">
        <v>25.438400000000001</v>
      </c>
      <c r="C6059" s="4">
        <v>25.220199999999998</v>
      </c>
      <c r="D6059" s="4">
        <v>24.816099999999999</v>
      </c>
      <c r="E6059" s="4">
        <v>25.348700000000001</v>
      </c>
      <c r="F6059" s="4">
        <v>25.030999999999999</v>
      </c>
      <c r="G6059" s="4">
        <v>7</v>
      </c>
      <c r="H6059" s="4">
        <v>7</v>
      </c>
      <c r="I6059" s="4">
        <v>6</v>
      </c>
      <c r="J6059" s="4">
        <v>14</v>
      </c>
      <c r="K6059" s="4">
        <v>14</v>
      </c>
      <c r="L6059" s="4">
        <v>11.8</v>
      </c>
      <c r="M6059" s="4">
        <v>57.258000000000003</v>
      </c>
      <c r="N6059" s="4">
        <v>0</v>
      </c>
      <c r="O6059" s="4">
        <v>19.957999999999998</v>
      </c>
      <c r="P6059" s="4">
        <v>34</v>
      </c>
      <c r="R6059" s="4">
        <v>0.76010900000000003</v>
      </c>
      <c r="S6059" s="4">
        <v>-0.27690599999999999</v>
      </c>
      <c r="T6059" s="12" t="str">
        <f t="shared" si="470"/>
        <v/>
      </c>
      <c r="U6059" s="12" t="str">
        <f t="shared" si="471"/>
        <v/>
      </c>
      <c r="V6059" s="12" t="str">
        <f t="shared" si="472"/>
        <v/>
      </c>
      <c r="W6059" s="12">
        <f t="shared" si="473"/>
        <v>3</v>
      </c>
      <c r="X6059" s="12">
        <f t="shared" si="474"/>
        <v>3</v>
      </c>
      <c r="Z6059" s="1" t="s">
        <v>20326</v>
      </c>
      <c r="AA6059" t="s">
        <v>20323</v>
      </c>
      <c r="AB6059" t="s">
        <v>20324</v>
      </c>
      <c r="AC6059" t="s">
        <v>20325</v>
      </c>
      <c r="AD6059" s="1" t="s">
        <v>20326</v>
      </c>
    </row>
    <row r="6060" spans="1:30" ht="15">
      <c r="A6060" s="4">
        <v>28.563099999999999</v>
      </c>
      <c r="B6060" s="4">
        <v>28.133700000000001</v>
      </c>
      <c r="C6060" s="4">
        <v>28.7712</v>
      </c>
      <c r="D6060" s="4">
        <v>28.818100000000001</v>
      </c>
      <c r="E6060" s="4">
        <v>27.817799999999998</v>
      </c>
      <c r="F6060" s="4">
        <v>28.000699999999998</v>
      </c>
      <c r="G6060" s="4">
        <v>45</v>
      </c>
      <c r="H6060" s="4">
        <v>45</v>
      </c>
      <c r="I6060" s="4">
        <v>45</v>
      </c>
      <c r="J6060" s="4">
        <v>46</v>
      </c>
      <c r="K6060" s="4">
        <v>46</v>
      </c>
      <c r="L6060" s="4">
        <v>46</v>
      </c>
      <c r="M6060" s="4">
        <v>138.80000000000001</v>
      </c>
      <c r="N6060" s="4">
        <v>0</v>
      </c>
      <c r="O6060" s="4">
        <v>283.08999999999997</v>
      </c>
      <c r="P6060" s="4">
        <v>282</v>
      </c>
      <c r="R6060" s="4">
        <v>0.31462099999999998</v>
      </c>
      <c r="S6060" s="4">
        <v>-0.27717700000000001</v>
      </c>
      <c r="T6060" s="12" t="str">
        <f t="shared" si="470"/>
        <v/>
      </c>
      <c r="U6060" s="12" t="str">
        <f t="shared" si="471"/>
        <v/>
      </c>
      <c r="V6060" s="12" t="str">
        <f t="shared" si="472"/>
        <v/>
      </c>
      <c r="W6060" s="12">
        <f t="shared" si="473"/>
        <v>3</v>
      </c>
      <c r="X6060" s="12">
        <f t="shared" si="474"/>
        <v>3</v>
      </c>
      <c r="Z6060" s="1" t="s">
        <v>12226</v>
      </c>
      <c r="AA6060" t="s">
        <v>12224</v>
      </c>
      <c r="AB6060" t="s">
        <v>12224</v>
      </c>
      <c r="AC6060" t="s">
        <v>12225</v>
      </c>
      <c r="AD6060" s="1" t="s">
        <v>12226</v>
      </c>
    </row>
    <row r="6061" spans="1:30" ht="15">
      <c r="A6061" s="4">
        <v>26.108499999999999</v>
      </c>
      <c r="B6061" s="4">
        <v>24.751999999999999</v>
      </c>
      <c r="C6061" s="4">
        <v>26.276800000000001</v>
      </c>
      <c r="D6061" s="4">
        <v>26.079799999999999</v>
      </c>
      <c r="E6061" s="4">
        <v>25.602599999999999</v>
      </c>
      <c r="F6061" s="4">
        <v>24.623100000000001</v>
      </c>
      <c r="G6061" s="4">
        <v>4</v>
      </c>
      <c r="H6061" s="4">
        <v>4</v>
      </c>
      <c r="I6061" s="4">
        <v>4</v>
      </c>
      <c r="J6061" s="4">
        <v>14.2</v>
      </c>
      <c r="K6061" s="4">
        <v>14.2</v>
      </c>
      <c r="L6061" s="4">
        <v>14.2</v>
      </c>
      <c r="M6061" s="4">
        <v>26.41</v>
      </c>
      <c r="N6061" s="4">
        <v>0</v>
      </c>
      <c r="O6061" s="4">
        <v>10.343999999999999</v>
      </c>
      <c r="P6061" s="4">
        <v>15</v>
      </c>
      <c r="R6061" s="4">
        <v>0.161326</v>
      </c>
      <c r="S6061" s="4">
        <v>-0.27725</v>
      </c>
      <c r="T6061" s="12" t="str">
        <f t="shared" si="470"/>
        <v/>
      </c>
      <c r="U6061" s="12" t="str">
        <f t="shared" si="471"/>
        <v/>
      </c>
      <c r="V6061" s="12" t="str">
        <f t="shared" si="472"/>
        <v/>
      </c>
      <c r="W6061" s="12">
        <f t="shared" si="473"/>
        <v>3</v>
      </c>
      <c r="X6061" s="12">
        <f t="shared" si="474"/>
        <v>3</v>
      </c>
      <c r="Z6061" s="1" t="s">
        <v>834</v>
      </c>
      <c r="AA6061" t="s">
        <v>832</v>
      </c>
      <c r="AB6061" t="s">
        <v>832</v>
      </c>
      <c r="AC6061" t="s">
        <v>833</v>
      </c>
      <c r="AD6061" s="1" t="s">
        <v>834</v>
      </c>
    </row>
    <row r="6062" spans="1:30" ht="15">
      <c r="A6062" s="4">
        <v>30.3215</v>
      </c>
      <c r="B6062" s="4">
        <v>30.7196</v>
      </c>
      <c r="C6062" s="4">
        <v>29.7333</v>
      </c>
      <c r="D6062" s="4">
        <v>30.320900000000002</v>
      </c>
      <c r="E6062" s="4">
        <v>29.9038</v>
      </c>
      <c r="F6062" s="4">
        <v>29.717099999999999</v>
      </c>
      <c r="G6062" s="4">
        <v>13</v>
      </c>
      <c r="H6062" s="4">
        <v>13</v>
      </c>
      <c r="I6062" s="4">
        <v>13</v>
      </c>
      <c r="J6062" s="4">
        <v>68.900000000000006</v>
      </c>
      <c r="K6062" s="4">
        <v>68.900000000000006</v>
      </c>
      <c r="L6062" s="4">
        <v>68.900000000000006</v>
      </c>
      <c r="M6062" s="4">
        <v>19.207999999999998</v>
      </c>
      <c r="N6062" s="4">
        <v>0</v>
      </c>
      <c r="O6062" s="4">
        <v>112.34</v>
      </c>
      <c r="P6062" s="4">
        <v>99</v>
      </c>
      <c r="R6062" s="4">
        <v>0.33999600000000002</v>
      </c>
      <c r="S6062" s="4">
        <v>-0.27753</v>
      </c>
      <c r="T6062" s="12" t="str">
        <f t="shared" si="470"/>
        <v/>
      </c>
      <c r="U6062" s="12" t="str">
        <f t="shared" si="471"/>
        <v/>
      </c>
      <c r="V6062" s="12" t="str">
        <f t="shared" si="472"/>
        <v/>
      </c>
      <c r="W6062" s="12">
        <f t="shared" si="473"/>
        <v>3</v>
      </c>
      <c r="X6062" s="12">
        <f t="shared" si="474"/>
        <v>3</v>
      </c>
      <c r="Z6062" s="1" t="s">
        <v>5858</v>
      </c>
      <c r="AA6062" t="s">
        <v>5855</v>
      </c>
      <c r="AB6062" t="s">
        <v>5856</v>
      </c>
      <c r="AC6062" t="s">
        <v>5857</v>
      </c>
      <c r="AD6062" s="1" t="s">
        <v>5858</v>
      </c>
    </row>
    <row r="6063" spans="1:30" ht="15">
      <c r="A6063" s="4">
        <v>24.942</v>
      </c>
      <c r="B6063" s="4">
        <v>24.952999999999999</v>
      </c>
      <c r="C6063" s="4">
        <v>25.134399999999999</v>
      </c>
      <c r="D6063" s="4">
        <v>24.758299999999998</v>
      </c>
      <c r="E6063" s="4">
        <v>24.835000000000001</v>
      </c>
      <c r="F6063" s="4">
        <v>24.603300000000001</v>
      </c>
      <c r="G6063" s="4">
        <v>5</v>
      </c>
      <c r="H6063" s="4">
        <v>5</v>
      </c>
      <c r="I6063" s="4">
        <v>5</v>
      </c>
      <c r="J6063" s="4">
        <v>20.2</v>
      </c>
      <c r="K6063" s="4">
        <v>20.2</v>
      </c>
      <c r="L6063" s="4">
        <v>20.2</v>
      </c>
      <c r="M6063" s="4">
        <v>28.696999999999999</v>
      </c>
      <c r="N6063" s="4">
        <v>0</v>
      </c>
      <c r="O6063" s="4">
        <v>11.138</v>
      </c>
      <c r="P6063" s="4">
        <v>21</v>
      </c>
      <c r="R6063" s="4">
        <v>1.4001999999999999</v>
      </c>
      <c r="S6063" s="4">
        <v>-0.27756900000000001</v>
      </c>
      <c r="T6063" s="12" t="str">
        <f t="shared" si="470"/>
        <v/>
      </c>
      <c r="U6063" s="12" t="str">
        <f t="shared" si="471"/>
        <v/>
      </c>
      <c r="V6063" s="12" t="str">
        <f t="shared" si="472"/>
        <v/>
      </c>
      <c r="W6063" s="12">
        <f t="shared" si="473"/>
        <v>3</v>
      </c>
      <c r="X6063" s="12">
        <f t="shared" si="474"/>
        <v>3</v>
      </c>
      <c r="Z6063" s="1" t="s">
        <v>4416</v>
      </c>
      <c r="AA6063" t="s">
        <v>4413</v>
      </c>
      <c r="AB6063" t="s">
        <v>4414</v>
      </c>
      <c r="AC6063" t="s">
        <v>4415</v>
      </c>
      <c r="AD6063" s="1" t="s">
        <v>4416</v>
      </c>
    </row>
    <row r="6064" spans="1:30" ht="15">
      <c r="A6064" s="4">
        <v>27.605499999999999</v>
      </c>
      <c r="B6064" s="4">
        <v>27.928000000000001</v>
      </c>
      <c r="C6064" s="4">
        <v>27.430499999999999</v>
      </c>
      <c r="D6064" s="4">
        <v>27.378299999999999</v>
      </c>
      <c r="E6064" s="4">
        <v>27.3461</v>
      </c>
      <c r="F6064" s="4">
        <v>27.406199999999998</v>
      </c>
      <c r="G6064" s="4">
        <v>60</v>
      </c>
      <c r="H6064" s="4">
        <v>60</v>
      </c>
      <c r="I6064" s="4">
        <v>60</v>
      </c>
      <c r="J6064" s="4">
        <v>17.100000000000001</v>
      </c>
      <c r="K6064" s="4">
        <v>17.100000000000001</v>
      </c>
      <c r="L6064" s="4">
        <v>17.100000000000001</v>
      </c>
      <c r="M6064" s="4">
        <v>530.25</v>
      </c>
      <c r="N6064" s="4">
        <v>0</v>
      </c>
      <c r="O6064" s="4">
        <v>147.96</v>
      </c>
      <c r="P6064" s="4">
        <v>274</v>
      </c>
      <c r="R6064" s="4">
        <v>0.88157600000000003</v>
      </c>
      <c r="S6064" s="4">
        <v>-0.277752</v>
      </c>
      <c r="T6064" s="12" t="str">
        <f t="shared" si="470"/>
        <v/>
      </c>
      <c r="U6064" s="12" t="str">
        <f t="shared" si="471"/>
        <v/>
      </c>
      <c r="V6064" s="12" t="str">
        <f t="shared" si="472"/>
        <v/>
      </c>
      <c r="W6064" s="12">
        <f t="shared" si="473"/>
        <v>3</v>
      </c>
      <c r="X6064" s="12">
        <f t="shared" si="474"/>
        <v>3</v>
      </c>
      <c r="Z6064" s="1" t="s">
        <v>22925</v>
      </c>
      <c r="AA6064" t="s">
        <v>22922</v>
      </c>
      <c r="AB6064" t="s">
        <v>22923</v>
      </c>
      <c r="AC6064" t="s">
        <v>22924</v>
      </c>
      <c r="AD6064" s="1" t="s">
        <v>22925</v>
      </c>
    </row>
    <row r="6065" spans="1:30" ht="15">
      <c r="A6065" s="4">
        <v>28.1295</v>
      </c>
      <c r="B6065" s="4">
        <v>28.172599999999999</v>
      </c>
      <c r="C6065" s="4">
        <v>28.6616</v>
      </c>
      <c r="D6065" s="4">
        <v>27.997900000000001</v>
      </c>
      <c r="E6065" s="4">
        <v>27.892299999999999</v>
      </c>
      <c r="F6065" s="4">
        <v>28.240100000000002</v>
      </c>
      <c r="G6065" s="4">
        <v>14</v>
      </c>
      <c r="H6065" s="4">
        <v>11</v>
      </c>
      <c r="I6065" s="4">
        <v>11</v>
      </c>
      <c r="J6065" s="4">
        <v>32.799999999999997</v>
      </c>
      <c r="K6065" s="4">
        <v>27.7</v>
      </c>
      <c r="L6065" s="4">
        <v>27.7</v>
      </c>
      <c r="M6065" s="4">
        <v>49.914999999999999</v>
      </c>
      <c r="N6065" s="4">
        <v>0</v>
      </c>
      <c r="O6065" s="4">
        <v>323.31</v>
      </c>
      <c r="P6065" s="4">
        <v>115</v>
      </c>
      <c r="R6065" s="4">
        <v>0.62756900000000004</v>
      </c>
      <c r="S6065" s="4">
        <v>-0.277841</v>
      </c>
      <c r="T6065" s="12" t="str">
        <f t="shared" si="470"/>
        <v/>
      </c>
      <c r="U6065" s="12" t="str">
        <f t="shared" si="471"/>
        <v/>
      </c>
      <c r="V6065" s="12" t="str">
        <f t="shared" si="472"/>
        <v/>
      </c>
      <c r="W6065" s="12">
        <f t="shared" si="473"/>
        <v>3</v>
      </c>
      <c r="X6065" s="12">
        <f t="shared" si="474"/>
        <v>3</v>
      </c>
      <c r="Z6065" s="1" t="s">
        <v>1649</v>
      </c>
      <c r="AA6065" t="s">
        <v>1646</v>
      </c>
      <c r="AB6065" t="s">
        <v>1647</v>
      </c>
      <c r="AC6065" t="s">
        <v>1648</v>
      </c>
      <c r="AD6065" s="1" t="s">
        <v>1649</v>
      </c>
    </row>
    <row r="6066" spans="1:30" ht="15">
      <c r="A6066" s="4">
        <v>25.7607</v>
      </c>
      <c r="B6066" s="4">
        <v>25.701499999999999</v>
      </c>
      <c r="C6066" s="4">
        <v>25.517099999999999</v>
      </c>
      <c r="D6066" s="4">
        <v>25.3797</v>
      </c>
      <c r="E6066" s="4">
        <v>25.061399999999999</v>
      </c>
      <c r="F6066" s="4">
        <v>25.704599999999999</v>
      </c>
      <c r="G6066" s="4">
        <v>14</v>
      </c>
      <c r="H6066" s="4">
        <v>14</v>
      </c>
      <c r="I6066" s="4">
        <v>13</v>
      </c>
      <c r="J6066" s="4">
        <v>39.200000000000003</v>
      </c>
      <c r="K6066" s="4">
        <v>39.200000000000003</v>
      </c>
      <c r="L6066" s="4">
        <v>36.200000000000003</v>
      </c>
      <c r="M6066" s="4">
        <v>45.332999999999998</v>
      </c>
      <c r="N6066" s="4">
        <v>0</v>
      </c>
      <c r="O6066" s="4">
        <v>38.520000000000003</v>
      </c>
      <c r="P6066" s="4">
        <v>45</v>
      </c>
      <c r="R6066" s="4">
        <v>0.62632699999999997</v>
      </c>
      <c r="S6066" s="4">
        <v>-0.27785900000000002</v>
      </c>
      <c r="T6066" s="12" t="str">
        <f t="shared" si="470"/>
        <v/>
      </c>
      <c r="U6066" s="12" t="str">
        <f t="shared" si="471"/>
        <v/>
      </c>
      <c r="V6066" s="12" t="str">
        <f t="shared" si="472"/>
        <v/>
      </c>
      <c r="W6066" s="12">
        <f t="shared" si="473"/>
        <v>3</v>
      </c>
      <c r="X6066" s="12">
        <f t="shared" si="474"/>
        <v>3</v>
      </c>
      <c r="Z6066" s="1" t="s">
        <v>17787</v>
      </c>
      <c r="AA6066" t="s">
        <v>17784</v>
      </c>
      <c r="AB6066" t="s">
        <v>17785</v>
      </c>
      <c r="AC6066" t="s">
        <v>17786</v>
      </c>
      <c r="AD6066" s="1" t="s">
        <v>17787</v>
      </c>
    </row>
    <row r="6067" spans="1:30" ht="15">
      <c r="A6067" s="4">
        <v>35.235900000000001</v>
      </c>
      <c r="B6067" s="4">
        <v>35.383299999999998</v>
      </c>
      <c r="C6067" s="4">
        <v>34.856099999999998</v>
      </c>
      <c r="D6067" s="4">
        <v>34.990699999999997</v>
      </c>
      <c r="E6067" s="4">
        <v>34.709400000000002</v>
      </c>
      <c r="F6067" s="4">
        <v>34.941499999999998</v>
      </c>
      <c r="G6067" s="4">
        <v>18</v>
      </c>
      <c r="H6067" s="4">
        <v>18</v>
      </c>
      <c r="I6067" s="4">
        <v>18</v>
      </c>
      <c r="J6067" s="4">
        <v>57.5</v>
      </c>
      <c r="K6067" s="4">
        <v>57.5</v>
      </c>
      <c r="L6067" s="4">
        <v>57.5</v>
      </c>
      <c r="M6067" s="4">
        <v>29.925999999999998</v>
      </c>
      <c r="N6067" s="4">
        <v>0</v>
      </c>
      <c r="O6067" s="4">
        <v>323.31</v>
      </c>
      <c r="P6067" s="4">
        <v>1166</v>
      </c>
      <c r="R6067" s="4">
        <v>0.70714999999999995</v>
      </c>
      <c r="S6067" s="4">
        <v>-0.27790700000000002</v>
      </c>
      <c r="T6067" s="12" t="str">
        <f t="shared" si="470"/>
        <v/>
      </c>
      <c r="U6067" s="12" t="str">
        <f t="shared" si="471"/>
        <v/>
      </c>
      <c r="V6067" s="12" t="str">
        <f t="shared" si="472"/>
        <v/>
      </c>
      <c r="W6067" s="12">
        <f t="shared" si="473"/>
        <v>3</v>
      </c>
      <c r="X6067" s="12">
        <f t="shared" si="474"/>
        <v>3</v>
      </c>
      <c r="Z6067" s="1" t="s">
        <v>12977</v>
      </c>
      <c r="AA6067" t="s">
        <v>12975</v>
      </c>
      <c r="AB6067" t="s">
        <v>12975</v>
      </c>
      <c r="AC6067" t="s">
        <v>12976</v>
      </c>
      <c r="AD6067" s="1" t="s">
        <v>12977</v>
      </c>
    </row>
    <row r="6068" spans="1:30" ht="15">
      <c r="A6068" s="4">
        <v>23.9358</v>
      </c>
      <c r="B6068" s="4">
        <v>22.898700000000002</v>
      </c>
      <c r="C6068" s="4">
        <v>23.982700000000001</v>
      </c>
      <c r="D6068" s="4">
        <v>23.696300000000001</v>
      </c>
      <c r="E6068" s="4">
        <v>23.624199999999998</v>
      </c>
      <c r="F6068" s="4">
        <v>22.6629</v>
      </c>
      <c r="G6068" s="4">
        <v>7</v>
      </c>
      <c r="H6068" s="4">
        <v>7</v>
      </c>
      <c r="I6068" s="4">
        <v>7</v>
      </c>
      <c r="J6068" s="4">
        <v>13.9</v>
      </c>
      <c r="K6068" s="4">
        <v>13.9</v>
      </c>
      <c r="L6068" s="4">
        <v>13.9</v>
      </c>
      <c r="M6068" s="4">
        <v>51.640999999999998</v>
      </c>
      <c r="N6068" s="4">
        <v>0</v>
      </c>
      <c r="O6068" s="4">
        <v>9.1793999999999993</v>
      </c>
      <c r="P6068" s="4">
        <v>25</v>
      </c>
      <c r="R6068" s="4">
        <v>0.22332299999999999</v>
      </c>
      <c r="S6068" s="4">
        <v>-0.27791500000000002</v>
      </c>
      <c r="T6068" s="12" t="str">
        <f t="shared" si="470"/>
        <v/>
      </c>
      <c r="U6068" s="12" t="str">
        <f t="shared" si="471"/>
        <v/>
      </c>
      <c r="V6068" s="12" t="str">
        <f t="shared" si="472"/>
        <v/>
      </c>
      <c r="W6068" s="12">
        <f t="shared" si="473"/>
        <v>3</v>
      </c>
      <c r="X6068" s="12">
        <f t="shared" si="474"/>
        <v>3</v>
      </c>
      <c r="Z6068" s="1" t="s">
        <v>25953</v>
      </c>
      <c r="AA6068" t="s">
        <v>25950</v>
      </c>
      <c r="AB6068" t="s">
        <v>25951</v>
      </c>
      <c r="AC6068" t="s">
        <v>25952</v>
      </c>
      <c r="AD6068" s="1" t="s">
        <v>25953</v>
      </c>
    </row>
    <row r="6069" spans="1:30" ht="15">
      <c r="A6069" s="4">
        <v>23.491399999999999</v>
      </c>
      <c r="B6069" s="4">
        <v>23.375800000000002</v>
      </c>
      <c r="C6069" s="4">
        <v>23.7577</v>
      </c>
      <c r="D6069" s="4">
        <v>23.139700000000001</v>
      </c>
      <c r="E6069" s="4">
        <v>23.387599999999999</v>
      </c>
      <c r="F6069" s="4" t="s">
        <v>10</v>
      </c>
      <c r="G6069" s="4">
        <v>7</v>
      </c>
      <c r="H6069" s="4">
        <v>7</v>
      </c>
      <c r="I6069" s="4">
        <v>7</v>
      </c>
      <c r="J6069" s="4">
        <v>18.2</v>
      </c>
      <c r="K6069" s="4">
        <v>18.2</v>
      </c>
      <c r="L6069" s="4">
        <v>18.2</v>
      </c>
      <c r="M6069" s="4">
        <v>57.353000000000002</v>
      </c>
      <c r="N6069" s="4">
        <v>0</v>
      </c>
      <c r="O6069" s="4">
        <v>16.648</v>
      </c>
      <c r="P6069" s="4">
        <v>8</v>
      </c>
      <c r="R6069" s="4">
        <v>0.686361</v>
      </c>
      <c r="S6069" s="4">
        <v>-0.277978</v>
      </c>
      <c r="T6069" s="12" t="str">
        <f t="shared" si="470"/>
        <v/>
      </c>
      <c r="U6069" s="12" t="str">
        <f t="shared" si="471"/>
        <v/>
      </c>
      <c r="V6069" s="12" t="str">
        <f t="shared" si="472"/>
        <v/>
      </c>
      <c r="W6069" s="12">
        <f t="shared" si="473"/>
        <v>3</v>
      </c>
      <c r="X6069" s="12">
        <f t="shared" si="474"/>
        <v>2</v>
      </c>
      <c r="Z6069" s="1" t="s">
        <v>15851</v>
      </c>
      <c r="AA6069" t="s">
        <v>15848</v>
      </c>
      <c r="AB6069" t="s">
        <v>15849</v>
      </c>
      <c r="AC6069" t="s">
        <v>15850</v>
      </c>
      <c r="AD6069" s="1" t="s">
        <v>15851</v>
      </c>
    </row>
    <row r="6070" spans="1:30" ht="15">
      <c r="A6070" s="4">
        <v>23.553000000000001</v>
      </c>
      <c r="B6070" s="4">
        <v>24.3477</v>
      </c>
      <c r="C6070" s="4">
        <v>23.809899999999999</v>
      </c>
      <c r="D6070" s="4">
        <v>23.305599999999998</v>
      </c>
      <c r="E6070" s="4">
        <v>23.5121</v>
      </c>
      <c r="F6070" s="4">
        <v>24.058</v>
      </c>
      <c r="G6070" s="4">
        <v>10</v>
      </c>
      <c r="H6070" s="4">
        <v>10</v>
      </c>
      <c r="I6070" s="4">
        <v>10</v>
      </c>
      <c r="J6070" s="4">
        <v>17.3</v>
      </c>
      <c r="K6070" s="4">
        <v>17.3</v>
      </c>
      <c r="L6070" s="4">
        <v>17.3</v>
      </c>
      <c r="M6070" s="4">
        <v>97.34</v>
      </c>
      <c r="N6070" s="4">
        <v>0</v>
      </c>
      <c r="O6070" s="4">
        <v>12.236000000000001</v>
      </c>
      <c r="P6070" s="4">
        <v>23</v>
      </c>
      <c r="R6070" s="4">
        <v>0.35724299999999998</v>
      </c>
      <c r="S6070" s="4">
        <v>-0.27826299999999998</v>
      </c>
      <c r="T6070" s="12" t="str">
        <f t="shared" si="470"/>
        <v/>
      </c>
      <c r="U6070" s="12" t="str">
        <f t="shared" si="471"/>
        <v/>
      </c>
      <c r="V6070" s="12" t="str">
        <f t="shared" si="472"/>
        <v/>
      </c>
      <c r="W6070" s="12">
        <f t="shared" si="473"/>
        <v>3</v>
      </c>
      <c r="X6070" s="12">
        <f t="shared" si="474"/>
        <v>3</v>
      </c>
      <c r="Z6070" s="1" t="s">
        <v>18921</v>
      </c>
      <c r="AA6070" t="s">
        <v>18918</v>
      </c>
      <c r="AB6070" t="s">
        <v>18919</v>
      </c>
      <c r="AC6070" t="s">
        <v>18920</v>
      </c>
      <c r="AD6070" s="1" t="s">
        <v>18921</v>
      </c>
    </row>
    <row r="6071" spans="1:30" ht="15">
      <c r="A6071" s="4">
        <v>28.5869</v>
      </c>
      <c r="B6071" s="4">
        <v>28.571999999999999</v>
      </c>
      <c r="C6071" s="4">
        <v>28.6126</v>
      </c>
      <c r="D6071" s="4">
        <v>28.5059</v>
      </c>
      <c r="E6071" s="4">
        <v>28.484999999999999</v>
      </c>
      <c r="F6071" s="4">
        <v>27.944500000000001</v>
      </c>
      <c r="G6071" s="4">
        <v>15</v>
      </c>
      <c r="H6071" s="4">
        <v>14</v>
      </c>
      <c r="I6071" s="4">
        <v>14</v>
      </c>
      <c r="J6071" s="4">
        <v>41.4</v>
      </c>
      <c r="K6071" s="4">
        <v>38.5</v>
      </c>
      <c r="L6071" s="4">
        <v>38.5</v>
      </c>
      <c r="M6071" s="4">
        <v>44.179000000000002</v>
      </c>
      <c r="N6071" s="4">
        <v>0</v>
      </c>
      <c r="O6071" s="4">
        <v>57.973999999999997</v>
      </c>
      <c r="P6071" s="4">
        <v>92</v>
      </c>
      <c r="R6071" s="4">
        <v>0.68884299999999998</v>
      </c>
      <c r="S6071" s="4">
        <v>-0.27868799999999999</v>
      </c>
      <c r="T6071" s="12" t="str">
        <f t="shared" si="470"/>
        <v/>
      </c>
      <c r="U6071" s="12" t="str">
        <f t="shared" si="471"/>
        <v/>
      </c>
      <c r="V6071" s="12" t="str">
        <f t="shared" si="472"/>
        <v/>
      </c>
      <c r="W6071" s="12">
        <f t="shared" si="473"/>
        <v>3</v>
      </c>
      <c r="X6071" s="12">
        <f t="shared" si="474"/>
        <v>3</v>
      </c>
      <c r="Z6071" s="1" t="s">
        <v>11770</v>
      </c>
      <c r="AA6071" t="s">
        <v>11767</v>
      </c>
      <c r="AB6071" t="s">
        <v>11768</v>
      </c>
      <c r="AC6071" t="s">
        <v>11769</v>
      </c>
      <c r="AD6071" s="1" t="s">
        <v>11770</v>
      </c>
    </row>
    <row r="6072" spans="1:30" ht="15">
      <c r="A6072" s="4">
        <v>29.680399999999999</v>
      </c>
      <c r="B6072" s="4">
        <v>29.512</v>
      </c>
      <c r="C6072" s="4">
        <v>29.632000000000001</v>
      </c>
      <c r="D6072" s="4">
        <v>29.2163</v>
      </c>
      <c r="E6072" s="4">
        <v>29.347000000000001</v>
      </c>
      <c r="F6072" s="4">
        <v>29.423999999999999</v>
      </c>
      <c r="G6072" s="4">
        <v>18</v>
      </c>
      <c r="H6072" s="4">
        <v>18</v>
      </c>
      <c r="I6072" s="4">
        <v>18</v>
      </c>
      <c r="J6072" s="4">
        <v>57.8</v>
      </c>
      <c r="K6072" s="4">
        <v>57.8</v>
      </c>
      <c r="L6072" s="4">
        <v>57.8</v>
      </c>
      <c r="M6072" s="4">
        <v>37.375</v>
      </c>
      <c r="N6072" s="4">
        <v>0</v>
      </c>
      <c r="O6072" s="4">
        <v>135.19</v>
      </c>
      <c r="P6072" s="4">
        <v>144</v>
      </c>
      <c r="R6072" s="4">
        <v>1.6233</v>
      </c>
      <c r="S6072" s="4">
        <v>-0.27903600000000001</v>
      </c>
      <c r="T6072" s="12" t="str">
        <f t="shared" si="470"/>
        <v/>
      </c>
      <c r="U6072" s="12" t="str">
        <f t="shared" si="471"/>
        <v/>
      </c>
      <c r="V6072" s="12" t="str">
        <f t="shared" si="472"/>
        <v/>
      </c>
      <c r="W6072" s="12">
        <f t="shared" si="473"/>
        <v>3</v>
      </c>
      <c r="X6072" s="12">
        <f t="shared" si="474"/>
        <v>3</v>
      </c>
      <c r="Z6072" s="1" t="s">
        <v>24492</v>
      </c>
      <c r="AA6072" t="s">
        <v>24489</v>
      </c>
      <c r="AB6072" t="s">
        <v>24490</v>
      </c>
      <c r="AC6072" t="s">
        <v>24491</v>
      </c>
      <c r="AD6072" s="1" t="s">
        <v>24492</v>
      </c>
    </row>
    <row r="6073" spans="1:30" ht="15">
      <c r="A6073" s="4">
        <v>23.9815</v>
      </c>
      <c r="B6073" s="4">
        <v>23.7546</v>
      </c>
      <c r="C6073" s="4">
        <v>24.113499999999998</v>
      </c>
      <c r="D6073" s="4">
        <v>23.855399999999999</v>
      </c>
      <c r="E6073" s="4">
        <v>23.773900000000001</v>
      </c>
      <c r="F6073" s="4">
        <v>23.382300000000001</v>
      </c>
      <c r="G6073" s="4">
        <v>8</v>
      </c>
      <c r="H6073" s="4">
        <v>8</v>
      </c>
      <c r="I6073" s="4">
        <v>8</v>
      </c>
      <c r="J6073" s="4">
        <v>15.8</v>
      </c>
      <c r="K6073" s="4">
        <v>15.8</v>
      </c>
      <c r="L6073" s="4">
        <v>15.8</v>
      </c>
      <c r="M6073" s="4">
        <v>73.010999999999996</v>
      </c>
      <c r="N6073" s="4">
        <v>0</v>
      </c>
      <c r="O6073" s="4">
        <v>16.344999999999999</v>
      </c>
      <c r="P6073" s="4">
        <v>36</v>
      </c>
      <c r="R6073" s="4">
        <v>0.70969899999999997</v>
      </c>
      <c r="S6073" s="4">
        <v>-0.27935100000000002</v>
      </c>
      <c r="T6073" s="12" t="str">
        <f t="shared" si="470"/>
        <v/>
      </c>
      <c r="U6073" s="12" t="str">
        <f t="shared" si="471"/>
        <v/>
      </c>
      <c r="V6073" s="12" t="str">
        <f t="shared" si="472"/>
        <v/>
      </c>
      <c r="W6073" s="12">
        <f t="shared" si="473"/>
        <v>3</v>
      </c>
      <c r="X6073" s="12">
        <f t="shared" si="474"/>
        <v>3</v>
      </c>
      <c r="Z6073" s="1" t="s">
        <v>18647</v>
      </c>
      <c r="AA6073" t="s">
        <v>18645</v>
      </c>
      <c r="AB6073" t="s">
        <v>18645</v>
      </c>
      <c r="AC6073" t="s">
        <v>18646</v>
      </c>
      <c r="AD6073" s="1" t="s">
        <v>18647</v>
      </c>
    </row>
    <row r="6074" spans="1:30" ht="15">
      <c r="A6074" s="4">
        <v>25.319900000000001</v>
      </c>
      <c r="B6074" s="4">
        <v>25.2088</v>
      </c>
      <c r="C6074" s="4">
        <v>25.026399999999999</v>
      </c>
      <c r="D6074" s="4">
        <v>24.985099999999999</v>
      </c>
      <c r="E6074" s="4">
        <v>24.831900000000001</v>
      </c>
      <c r="F6074" s="4">
        <v>24.9</v>
      </c>
      <c r="G6074" s="4">
        <v>8</v>
      </c>
      <c r="H6074" s="4">
        <v>8</v>
      </c>
      <c r="I6074" s="4">
        <v>8</v>
      </c>
      <c r="J6074" s="4">
        <v>20.3</v>
      </c>
      <c r="K6074" s="4">
        <v>20.3</v>
      </c>
      <c r="L6074" s="4">
        <v>20.3</v>
      </c>
      <c r="M6074" s="4">
        <v>45.133000000000003</v>
      </c>
      <c r="N6074" s="4">
        <v>0</v>
      </c>
      <c r="O6074" s="4">
        <v>18.684000000000001</v>
      </c>
      <c r="P6074" s="4">
        <v>30</v>
      </c>
      <c r="R6074" s="4">
        <v>1.3551800000000001</v>
      </c>
      <c r="S6074" s="4">
        <v>-0.27936499999999997</v>
      </c>
      <c r="T6074" s="12" t="str">
        <f t="shared" si="470"/>
        <v/>
      </c>
      <c r="U6074" s="12" t="str">
        <f t="shared" si="471"/>
        <v/>
      </c>
      <c r="V6074" s="12" t="str">
        <f t="shared" si="472"/>
        <v/>
      </c>
      <c r="W6074" s="12">
        <f t="shared" si="473"/>
        <v>3</v>
      </c>
      <c r="X6074" s="12">
        <f t="shared" si="474"/>
        <v>3</v>
      </c>
      <c r="Z6074" s="1" t="s">
        <v>21503</v>
      </c>
      <c r="AA6074" t="s">
        <v>21500</v>
      </c>
      <c r="AB6074" t="s">
        <v>21501</v>
      </c>
      <c r="AC6074" t="s">
        <v>21502</v>
      </c>
      <c r="AD6074" s="1" t="s">
        <v>21503</v>
      </c>
    </row>
    <row r="6075" spans="1:30" ht="15">
      <c r="A6075" s="4">
        <v>24.0703</v>
      </c>
      <c r="B6075" s="4">
        <v>24.0212</v>
      </c>
      <c r="C6075" s="4">
        <v>23.952500000000001</v>
      </c>
      <c r="D6075" s="4">
        <v>24.017299999999999</v>
      </c>
      <c r="E6075" s="4">
        <v>23.676100000000002</v>
      </c>
      <c r="F6075" s="4">
        <v>23.511600000000001</v>
      </c>
      <c r="G6075" s="4">
        <v>14</v>
      </c>
      <c r="H6075" s="4">
        <v>14</v>
      </c>
      <c r="I6075" s="4">
        <v>14</v>
      </c>
      <c r="J6075" s="4">
        <v>24.8</v>
      </c>
      <c r="K6075" s="4">
        <v>24.8</v>
      </c>
      <c r="L6075" s="4">
        <v>24.8</v>
      </c>
      <c r="M6075" s="4">
        <v>93.733000000000004</v>
      </c>
      <c r="N6075" s="4">
        <v>0</v>
      </c>
      <c r="O6075" s="4">
        <v>25.658000000000001</v>
      </c>
      <c r="P6075" s="4">
        <v>31</v>
      </c>
      <c r="R6075" s="4">
        <v>0.85026100000000004</v>
      </c>
      <c r="S6075" s="4">
        <v>-0.27969100000000002</v>
      </c>
      <c r="T6075" s="12" t="str">
        <f t="shared" si="470"/>
        <v/>
      </c>
      <c r="U6075" s="12" t="str">
        <f t="shared" si="471"/>
        <v/>
      </c>
      <c r="V6075" s="12" t="str">
        <f t="shared" si="472"/>
        <v/>
      </c>
      <c r="W6075" s="12">
        <f t="shared" si="473"/>
        <v>3</v>
      </c>
      <c r="X6075" s="12">
        <f t="shared" si="474"/>
        <v>3</v>
      </c>
      <c r="Z6075" s="1" t="s">
        <v>17548</v>
      </c>
      <c r="AA6075" t="s">
        <v>17545</v>
      </c>
      <c r="AB6075" t="s">
        <v>17546</v>
      </c>
      <c r="AC6075" t="s">
        <v>17547</v>
      </c>
      <c r="AD6075" s="1" t="s">
        <v>17548</v>
      </c>
    </row>
    <row r="6076" spans="1:30" ht="15">
      <c r="A6076" s="4">
        <v>26.990300000000001</v>
      </c>
      <c r="B6076" s="4">
        <v>26.848299999999998</v>
      </c>
      <c r="C6076" s="4">
        <v>27.042100000000001</v>
      </c>
      <c r="D6076" s="4">
        <v>26.307200000000002</v>
      </c>
      <c r="E6076" s="4">
        <v>26.6174</v>
      </c>
      <c r="F6076" s="4">
        <v>27.116700000000002</v>
      </c>
      <c r="G6076" s="4">
        <v>7</v>
      </c>
      <c r="H6076" s="4">
        <v>7</v>
      </c>
      <c r="I6076" s="4">
        <v>7</v>
      </c>
      <c r="J6076" s="4">
        <v>42.5</v>
      </c>
      <c r="K6076" s="4">
        <v>42.5</v>
      </c>
      <c r="L6076" s="4">
        <v>42.5</v>
      </c>
      <c r="M6076" s="4">
        <v>20.329000000000001</v>
      </c>
      <c r="N6076" s="4">
        <v>0</v>
      </c>
      <c r="O6076" s="4">
        <v>24.838000000000001</v>
      </c>
      <c r="P6076" s="4">
        <v>23</v>
      </c>
      <c r="R6076" s="4">
        <v>0.50389799999999996</v>
      </c>
      <c r="S6076" s="4">
        <v>-0.27978999999999998</v>
      </c>
      <c r="T6076" s="12" t="str">
        <f t="shared" si="470"/>
        <v/>
      </c>
      <c r="U6076" s="12" t="str">
        <f t="shared" si="471"/>
        <v/>
      </c>
      <c r="V6076" s="12" t="str">
        <f t="shared" si="472"/>
        <v/>
      </c>
      <c r="W6076" s="12">
        <f t="shared" si="473"/>
        <v>3</v>
      </c>
      <c r="X6076" s="12">
        <f t="shared" si="474"/>
        <v>3</v>
      </c>
      <c r="Z6076" s="1" t="s">
        <v>17518</v>
      </c>
      <c r="AA6076" t="s">
        <v>17516</v>
      </c>
      <c r="AB6076" t="s">
        <v>17516</v>
      </c>
      <c r="AC6076" t="s">
        <v>17517</v>
      </c>
      <c r="AD6076" s="1" t="s">
        <v>17518</v>
      </c>
    </row>
    <row r="6077" spans="1:30" ht="15">
      <c r="A6077" s="4">
        <v>25.520900000000001</v>
      </c>
      <c r="B6077" s="4">
        <v>25.686199999999999</v>
      </c>
      <c r="C6077" s="4">
        <v>25.212299999999999</v>
      </c>
      <c r="D6077" s="4">
        <v>25.542999999999999</v>
      </c>
      <c r="E6077" s="4">
        <v>25.426300000000001</v>
      </c>
      <c r="F6077" s="4">
        <v>24.610700000000001</v>
      </c>
      <c r="G6077" s="4">
        <v>2</v>
      </c>
      <c r="H6077" s="4">
        <v>2</v>
      </c>
      <c r="I6077" s="4">
        <v>2</v>
      </c>
      <c r="J6077" s="4">
        <v>11.1</v>
      </c>
      <c r="K6077" s="4">
        <v>11.1</v>
      </c>
      <c r="L6077" s="4">
        <v>11.1</v>
      </c>
      <c r="M6077" s="4">
        <v>18.774999999999999</v>
      </c>
      <c r="N6077" s="4">
        <v>5.8840000000000003E-3</v>
      </c>
      <c r="O6077" s="4">
        <v>2.0546000000000002</v>
      </c>
      <c r="P6077" s="4">
        <v>13</v>
      </c>
      <c r="R6077" s="4">
        <v>0.35941299999999998</v>
      </c>
      <c r="S6077" s="4">
        <v>-0.279833</v>
      </c>
      <c r="T6077" s="12" t="str">
        <f t="shared" si="470"/>
        <v/>
      </c>
      <c r="U6077" s="12" t="str">
        <f t="shared" si="471"/>
        <v/>
      </c>
      <c r="V6077" s="12" t="str">
        <f t="shared" si="472"/>
        <v/>
      </c>
      <c r="W6077" s="12">
        <f t="shared" si="473"/>
        <v>3</v>
      </c>
      <c r="X6077" s="12">
        <f t="shared" si="474"/>
        <v>3</v>
      </c>
      <c r="Z6077" s="1" t="s">
        <v>4468</v>
      </c>
      <c r="AA6077" t="s">
        <v>4466</v>
      </c>
      <c r="AB6077" t="s">
        <v>4466</v>
      </c>
      <c r="AC6077" t="s">
        <v>4467</v>
      </c>
      <c r="AD6077" s="1" t="s">
        <v>4468</v>
      </c>
    </row>
    <row r="6078" spans="1:30" ht="15">
      <c r="A6078" s="4">
        <v>27.5824</v>
      </c>
      <c r="B6078" s="4">
        <v>28.0366</v>
      </c>
      <c r="C6078" s="4">
        <v>28.278199999999998</v>
      </c>
      <c r="D6078" s="4">
        <v>27.367599999999999</v>
      </c>
      <c r="E6078" s="4">
        <v>27.9038</v>
      </c>
      <c r="F6078" s="4">
        <v>27.786200000000001</v>
      </c>
      <c r="G6078" s="4">
        <v>23</v>
      </c>
      <c r="H6078" s="4">
        <v>23</v>
      </c>
      <c r="I6078" s="4">
        <v>23</v>
      </c>
      <c r="J6078" s="4">
        <v>35.9</v>
      </c>
      <c r="K6078" s="4">
        <v>35.9</v>
      </c>
      <c r="L6078" s="4">
        <v>35.9</v>
      </c>
      <c r="M6078" s="4">
        <v>102.54</v>
      </c>
      <c r="N6078" s="4">
        <v>0</v>
      </c>
      <c r="O6078" s="4">
        <v>205.11</v>
      </c>
      <c r="P6078" s="4">
        <v>140</v>
      </c>
      <c r="R6078" s="4">
        <v>0.46363700000000002</v>
      </c>
      <c r="S6078" s="4">
        <v>-0.27986499999999997</v>
      </c>
      <c r="T6078" s="12" t="str">
        <f t="shared" si="470"/>
        <v/>
      </c>
      <c r="U6078" s="12" t="str">
        <f t="shared" si="471"/>
        <v/>
      </c>
      <c r="V6078" s="12" t="str">
        <f t="shared" si="472"/>
        <v/>
      </c>
      <c r="W6078" s="12">
        <f t="shared" si="473"/>
        <v>3</v>
      </c>
      <c r="X6078" s="12">
        <f t="shared" si="474"/>
        <v>3</v>
      </c>
      <c r="Z6078" s="1" t="s">
        <v>25724</v>
      </c>
      <c r="AA6078" t="s">
        <v>25722</v>
      </c>
      <c r="AB6078" t="s">
        <v>25722</v>
      </c>
      <c r="AC6078" t="s">
        <v>25723</v>
      </c>
      <c r="AD6078" s="1" t="s">
        <v>25724</v>
      </c>
    </row>
    <row r="6079" spans="1:30" ht="15">
      <c r="A6079" s="4">
        <v>24.308700000000002</v>
      </c>
      <c r="B6079" s="4">
        <v>24.855</v>
      </c>
      <c r="C6079" s="4">
        <v>24.080300000000001</v>
      </c>
      <c r="D6079" s="4">
        <v>24.137</v>
      </c>
      <c r="E6079" s="4">
        <v>24.023900000000001</v>
      </c>
      <c r="F6079" s="4">
        <v>24.243099999999998</v>
      </c>
      <c r="G6079" s="4">
        <v>8</v>
      </c>
      <c r="H6079" s="4">
        <v>8</v>
      </c>
      <c r="I6079" s="4">
        <v>8</v>
      </c>
      <c r="J6079" s="4">
        <v>8.1</v>
      </c>
      <c r="K6079" s="4">
        <v>8.1</v>
      </c>
      <c r="L6079" s="4">
        <v>8.1</v>
      </c>
      <c r="M6079" s="4">
        <v>128.88</v>
      </c>
      <c r="N6079" s="4">
        <v>1.5929E-4</v>
      </c>
      <c r="O6079" s="4">
        <v>5.0106999999999999</v>
      </c>
      <c r="P6079" s="4">
        <v>27</v>
      </c>
      <c r="R6079" s="4">
        <v>0.51526400000000006</v>
      </c>
      <c r="S6079" s="4">
        <v>-0.27999499999999999</v>
      </c>
      <c r="T6079" s="12" t="str">
        <f t="shared" si="470"/>
        <v/>
      </c>
      <c r="U6079" s="12" t="str">
        <f t="shared" si="471"/>
        <v/>
      </c>
      <c r="V6079" s="12" t="str">
        <f t="shared" si="472"/>
        <v/>
      </c>
      <c r="W6079" s="12">
        <f t="shared" si="473"/>
        <v>3</v>
      </c>
      <c r="X6079" s="12">
        <f t="shared" si="474"/>
        <v>3</v>
      </c>
      <c r="Z6079" s="1" t="s">
        <v>16371</v>
      </c>
      <c r="AA6079" t="s">
        <v>16368</v>
      </c>
      <c r="AB6079" t="s">
        <v>16369</v>
      </c>
      <c r="AC6079" t="s">
        <v>16370</v>
      </c>
      <c r="AD6079" s="1" t="s">
        <v>16371</v>
      </c>
    </row>
    <row r="6080" spans="1:30" ht="15">
      <c r="A6080" s="4">
        <v>26.9832</v>
      </c>
      <c r="B6080" s="4">
        <v>26.830500000000001</v>
      </c>
      <c r="C6080" s="4">
        <v>26.834599999999998</v>
      </c>
      <c r="D6080" s="4">
        <v>26.319299999999998</v>
      </c>
      <c r="E6080" s="4">
        <v>26.708200000000001</v>
      </c>
      <c r="F6080" s="4">
        <v>26.7804</v>
      </c>
      <c r="G6080" s="4">
        <v>40</v>
      </c>
      <c r="H6080" s="4">
        <v>40</v>
      </c>
      <c r="I6080" s="4">
        <v>34</v>
      </c>
      <c r="J6080" s="4">
        <v>26.1</v>
      </c>
      <c r="K6080" s="4">
        <v>26.1</v>
      </c>
      <c r="L6080" s="4">
        <v>22.8</v>
      </c>
      <c r="M6080" s="4">
        <v>194.31</v>
      </c>
      <c r="N6080" s="4">
        <v>0</v>
      </c>
      <c r="O6080" s="4">
        <v>104.61</v>
      </c>
      <c r="P6080" s="4">
        <v>110</v>
      </c>
      <c r="R6080" s="4">
        <v>0.85809599999999997</v>
      </c>
      <c r="S6080" s="4">
        <v>-0.28009899999999999</v>
      </c>
      <c r="T6080" s="12" t="str">
        <f t="shared" si="470"/>
        <v/>
      </c>
      <c r="U6080" s="12" t="str">
        <f t="shared" si="471"/>
        <v/>
      </c>
      <c r="V6080" s="12" t="str">
        <f t="shared" si="472"/>
        <v/>
      </c>
      <c r="W6080" s="12">
        <f t="shared" si="473"/>
        <v>3</v>
      </c>
      <c r="X6080" s="12">
        <f t="shared" si="474"/>
        <v>3</v>
      </c>
      <c r="Z6080" s="1" t="s">
        <v>25754</v>
      </c>
      <c r="AA6080" t="s">
        <v>25751</v>
      </c>
      <c r="AB6080" t="s">
        <v>25752</v>
      </c>
      <c r="AC6080" t="s">
        <v>25753</v>
      </c>
      <c r="AD6080" s="1" t="s">
        <v>25754</v>
      </c>
    </row>
    <row r="6081" spans="1:30" ht="15">
      <c r="A6081" s="4">
        <v>22.2621</v>
      </c>
      <c r="B6081" s="4">
        <v>22.394400000000001</v>
      </c>
      <c r="C6081" s="4">
        <v>21.9511</v>
      </c>
      <c r="D6081" s="4">
        <v>22.067399999999999</v>
      </c>
      <c r="E6081" s="4">
        <v>21.7774</v>
      </c>
      <c r="F6081" s="4" t="s">
        <v>10</v>
      </c>
      <c r="G6081" s="4">
        <v>5</v>
      </c>
      <c r="H6081" s="4">
        <v>5</v>
      </c>
      <c r="I6081" s="4">
        <v>5</v>
      </c>
      <c r="J6081" s="4">
        <v>8.6</v>
      </c>
      <c r="K6081" s="4">
        <v>8.6</v>
      </c>
      <c r="L6081" s="4">
        <v>8.6</v>
      </c>
      <c r="M6081" s="4">
        <v>83.137</v>
      </c>
      <c r="N6081" s="4">
        <v>0</v>
      </c>
      <c r="O6081" s="4">
        <v>8.1358999999999995</v>
      </c>
      <c r="P6081" s="4">
        <v>5</v>
      </c>
      <c r="R6081" s="4">
        <v>0.58848999999999996</v>
      </c>
      <c r="S6081" s="4">
        <v>-0.28012900000000002</v>
      </c>
      <c r="T6081" s="12" t="str">
        <f t="shared" si="470"/>
        <v/>
      </c>
      <c r="U6081" s="12" t="str">
        <f t="shared" si="471"/>
        <v/>
      </c>
      <c r="V6081" s="12" t="str">
        <f t="shared" si="472"/>
        <v/>
      </c>
      <c r="W6081" s="12">
        <f t="shared" si="473"/>
        <v>3</v>
      </c>
      <c r="X6081" s="12">
        <f t="shared" si="474"/>
        <v>2</v>
      </c>
      <c r="Z6081" s="1" t="s">
        <v>194</v>
      </c>
      <c r="AA6081" t="s">
        <v>191</v>
      </c>
      <c r="AB6081" t="s">
        <v>192</v>
      </c>
      <c r="AC6081" t="s">
        <v>193</v>
      </c>
      <c r="AD6081" s="1" t="s">
        <v>194</v>
      </c>
    </row>
    <row r="6082" spans="1:30" ht="15">
      <c r="A6082" s="4">
        <v>27.982600000000001</v>
      </c>
      <c r="B6082" s="4">
        <v>28.042899999999999</v>
      </c>
      <c r="C6082" s="4">
        <v>28.1127</v>
      </c>
      <c r="D6082" s="4">
        <v>27.7563</v>
      </c>
      <c r="E6082" s="4">
        <v>27.871300000000002</v>
      </c>
      <c r="F6082" s="4">
        <v>27.67</v>
      </c>
      <c r="G6082" s="4">
        <v>15</v>
      </c>
      <c r="H6082" s="4">
        <v>11</v>
      </c>
      <c r="I6082" s="4">
        <v>11</v>
      </c>
      <c r="J6082" s="4">
        <v>38.4</v>
      </c>
      <c r="K6082" s="4">
        <v>30.7</v>
      </c>
      <c r="L6082" s="4">
        <v>30.7</v>
      </c>
      <c r="M6082" s="4">
        <v>47.534999999999997</v>
      </c>
      <c r="N6082" s="4">
        <v>0</v>
      </c>
      <c r="O6082" s="4">
        <v>179.8</v>
      </c>
      <c r="P6082" s="4">
        <v>66</v>
      </c>
      <c r="R6082" s="4">
        <v>1.8060499999999999</v>
      </c>
      <c r="S6082" s="4">
        <v>-0.28019899999999998</v>
      </c>
      <c r="T6082" s="12" t="str">
        <f t="shared" ref="T6082:T6145" si="475">IFERROR(IF(AND(ABS(S6082)&gt;=1,R6082&gt;1.3),"+",""),"")</f>
        <v/>
      </c>
      <c r="U6082" s="12" t="str">
        <f t="shared" ref="U6082:U6145" si="476">IF(AND(COUNT(A6082:C6082)=0, COUNT(D6082:F6082)&gt;=1),COUNT(D6082:F6082),"")</f>
        <v/>
      </c>
      <c r="V6082" s="12" t="str">
        <f t="shared" ref="V6082:V6145" si="477">IF(AND(COUNT(D6082:F6082)=0, COUNT(A6082:C6082)&gt;=1),COUNT(A6082:C6082),"")</f>
        <v/>
      </c>
      <c r="W6082" s="12">
        <f t="shared" si="473"/>
        <v>3</v>
      </c>
      <c r="X6082" s="12">
        <f t="shared" si="474"/>
        <v>3</v>
      </c>
      <c r="Z6082" s="1" t="s">
        <v>13026</v>
      </c>
      <c r="AA6082" t="s">
        <v>13023</v>
      </c>
      <c r="AB6082" t="s">
        <v>13024</v>
      </c>
      <c r="AC6082" t="s">
        <v>13025</v>
      </c>
      <c r="AD6082" s="1" t="s">
        <v>13026</v>
      </c>
    </row>
    <row r="6083" spans="1:30" ht="15">
      <c r="A6083" s="4">
        <v>29.911300000000001</v>
      </c>
      <c r="B6083" s="4">
        <v>29.742599999999999</v>
      </c>
      <c r="C6083" s="4">
        <v>29.9818</v>
      </c>
      <c r="D6083" s="4">
        <v>29.816700000000001</v>
      </c>
      <c r="E6083" s="4">
        <v>29.789400000000001</v>
      </c>
      <c r="F6083" s="4">
        <v>29.189</v>
      </c>
      <c r="G6083" s="4">
        <v>11</v>
      </c>
      <c r="H6083" s="4">
        <v>11</v>
      </c>
      <c r="I6083" s="4">
        <v>11</v>
      </c>
      <c r="J6083" s="4">
        <v>85.1</v>
      </c>
      <c r="K6083" s="4">
        <v>85.1</v>
      </c>
      <c r="L6083" s="4">
        <v>85.1</v>
      </c>
      <c r="M6083" s="4">
        <v>12.773999999999999</v>
      </c>
      <c r="N6083" s="4">
        <v>0</v>
      </c>
      <c r="O6083" s="4">
        <v>63.826999999999998</v>
      </c>
      <c r="P6083" s="4">
        <v>69</v>
      </c>
      <c r="R6083" s="4">
        <v>0.57555199999999995</v>
      </c>
      <c r="S6083" s="4">
        <v>-0.28023500000000001</v>
      </c>
      <c r="T6083" s="12" t="str">
        <f t="shared" si="475"/>
        <v/>
      </c>
      <c r="U6083" s="12" t="str">
        <f t="shared" si="476"/>
        <v/>
      </c>
      <c r="V6083" s="12" t="str">
        <f t="shared" si="477"/>
        <v/>
      </c>
      <c r="W6083" s="12">
        <f t="shared" ref="W6083:W6146" si="478">COUNTIF(A6083:C6083, "&gt;0")</f>
        <v>3</v>
      </c>
      <c r="X6083" s="12">
        <f t="shared" ref="X6083:X6146" si="479">COUNTIF(D6083:F6083, "&gt;0")</f>
        <v>3</v>
      </c>
      <c r="Z6083" s="1" t="s">
        <v>6482</v>
      </c>
      <c r="AA6083" t="s">
        <v>6480</v>
      </c>
      <c r="AB6083" t="s">
        <v>6480</v>
      </c>
      <c r="AC6083" t="s">
        <v>6481</v>
      </c>
      <c r="AD6083" s="1" t="s">
        <v>6482</v>
      </c>
    </row>
    <row r="6084" spans="1:30" ht="15">
      <c r="A6084" s="4">
        <v>28.0489</v>
      </c>
      <c r="B6084" s="4">
        <v>27.9514</v>
      </c>
      <c r="C6084" s="4">
        <v>28.228000000000002</v>
      </c>
      <c r="D6084" s="4">
        <v>27.9785</v>
      </c>
      <c r="E6084" s="4">
        <v>27.642900000000001</v>
      </c>
      <c r="F6084" s="4">
        <v>27.7653</v>
      </c>
      <c r="G6084" s="4">
        <v>10</v>
      </c>
      <c r="H6084" s="4">
        <v>10</v>
      </c>
      <c r="I6084" s="4">
        <v>10</v>
      </c>
      <c r="J6084" s="4">
        <v>39.200000000000003</v>
      </c>
      <c r="K6084" s="4">
        <v>39.200000000000003</v>
      </c>
      <c r="L6084" s="4">
        <v>39.200000000000003</v>
      </c>
      <c r="M6084" s="4">
        <v>27.335000000000001</v>
      </c>
      <c r="N6084" s="4">
        <v>0</v>
      </c>
      <c r="O6084" s="4">
        <v>56.215000000000003</v>
      </c>
      <c r="P6084" s="4">
        <v>85</v>
      </c>
      <c r="R6084" s="4">
        <v>1.0359799999999999</v>
      </c>
      <c r="S6084" s="4">
        <v>-0.28055000000000002</v>
      </c>
      <c r="T6084" s="12" t="str">
        <f t="shared" si="475"/>
        <v/>
      </c>
      <c r="U6084" s="12" t="str">
        <f t="shared" si="476"/>
        <v/>
      </c>
      <c r="V6084" s="12" t="str">
        <f t="shared" si="477"/>
        <v/>
      </c>
      <c r="W6084" s="12">
        <f t="shared" si="478"/>
        <v>3</v>
      </c>
      <c r="X6084" s="12">
        <f t="shared" si="479"/>
        <v>3</v>
      </c>
      <c r="Z6084" s="1" t="s">
        <v>9455</v>
      </c>
      <c r="AA6084" t="s">
        <v>9452</v>
      </c>
      <c r="AB6084" t="s">
        <v>9453</v>
      </c>
      <c r="AC6084" t="s">
        <v>9454</v>
      </c>
      <c r="AD6084" s="1" t="s">
        <v>9455</v>
      </c>
    </row>
    <row r="6085" spans="1:30" ht="15">
      <c r="A6085" s="4">
        <v>26.741499999999998</v>
      </c>
      <c r="B6085" s="4">
        <v>27.071200000000001</v>
      </c>
      <c r="C6085" s="4">
        <v>27.276700000000002</v>
      </c>
      <c r="D6085" s="4">
        <v>26.761500000000002</v>
      </c>
      <c r="E6085" s="4">
        <v>27.029499999999999</v>
      </c>
      <c r="F6085" s="4">
        <v>26.4556</v>
      </c>
      <c r="G6085" s="4">
        <v>14</v>
      </c>
      <c r="H6085" s="4">
        <v>14</v>
      </c>
      <c r="I6085" s="4">
        <v>14</v>
      </c>
      <c r="J6085" s="4">
        <v>46.9</v>
      </c>
      <c r="K6085" s="4">
        <v>46.9</v>
      </c>
      <c r="L6085" s="4">
        <v>46.9</v>
      </c>
      <c r="M6085" s="4">
        <v>42.128999999999998</v>
      </c>
      <c r="N6085" s="4">
        <v>0</v>
      </c>
      <c r="O6085" s="4">
        <v>181.05</v>
      </c>
      <c r="P6085" s="4">
        <v>83</v>
      </c>
      <c r="R6085" s="4">
        <v>0.54578000000000004</v>
      </c>
      <c r="S6085" s="4">
        <v>-0.280914</v>
      </c>
      <c r="T6085" s="12" t="str">
        <f t="shared" si="475"/>
        <v/>
      </c>
      <c r="U6085" s="12" t="str">
        <f t="shared" si="476"/>
        <v/>
      </c>
      <c r="V6085" s="12" t="str">
        <f t="shared" si="477"/>
        <v/>
      </c>
      <c r="W6085" s="12">
        <f t="shared" si="478"/>
        <v>3</v>
      </c>
      <c r="X6085" s="12">
        <f t="shared" si="479"/>
        <v>3</v>
      </c>
      <c r="Z6085" s="1" t="s">
        <v>21067</v>
      </c>
      <c r="AA6085" t="s">
        <v>21064</v>
      </c>
      <c r="AB6085" t="s">
        <v>21065</v>
      </c>
      <c r="AC6085" t="s">
        <v>21066</v>
      </c>
      <c r="AD6085" s="1" t="s">
        <v>21067</v>
      </c>
    </row>
    <row r="6086" spans="1:30" ht="15">
      <c r="A6086" s="4">
        <v>27.977</v>
      </c>
      <c r="B6086" s="4">
        <v>28.0703</v>
      </c>
      <c r="C6086" s="4">
        <v>28.1935</v>
      </c>
      <c r="D6086" s="4">
        <v>27.550699999999999</v>
      </c>
      <c r="E6086" s="4">
        <v>28.0246</v>
      </c>
      <c r="F6086" s="4">
        <v>27.820399999999999</v>
      </c>
      <c r="G6086" s="4">
        <v>29</v>
      </c>
      <c r="H6086" s="4">
        <v>29</v>
      </c>
      <c r="I6086" s="4">
        <v>29</v>
      </c>
      <c r="J6086" s="4">
        <v>40.9</v>
      </c>
      <c r="K6086" s="4">
        <v>40.9</v>
      </c>
      <c r="L6086" s="4">
        <v>40.9</v>
      </c>
      <c r="M6086" s="4">
        <v>101.93</v>
      </c>
      <c r="N6086" s="4">
        <v>0</v>
      </c>
      <c r="O6086" s="4">
        <v>241.92</v>
      </c>
      <c r="P6086" s="4">
        <v>214</v>
      </c>
      <c r="R6086" s="4">
        <v>0.86878299999999997</v>
      </c>
      <c r="S6086" s="4">
        <v>-0.28172399999999997</v>
      </c>
      <c r="T6086" s="12" t="str">
        <f t="shared" si="475"/>
        <v/>
      </c>
      <c r="U6086" s="12" t="str">
        <f t="shared" si="476"/>
        <v/>
      </c>
      <c r="V6086" s="12" t="str">
        <f t="shared" si="477"/>
        <v/>
      </c>
      <c r="W6086" s="12">
        <f t="shared" si="478"/>
        <v>3</v>
      </c>
      <c r="X6086" s="12">
        <f t="shared" si="479"/>
        <v>3</v>
      </c>
      <c r="Z6086" s="1" t="s">
        <v>6882</v>
      </c>
      <c r="AA6086" t="s">
        <v>6879</v>
      </c>
      <c r="AB6086" t="s">
        <v>6880</v>
      </c>
      <c r="AC6086" t="s">
        <v>6881</v>
      </c>
      <c r="AD6086" s="1" t="s">
        <v>6882</v>
      </c>
    </row>
    <row r="6087" spans="1:30" ht="15">
      <c r="A6087" s="4">
        <v>26.650300000000001</v>
      </c>
      <c r="B6087" s="4">
        <v>26.977699999999999</v>
      </c>
      <c r="C6087" s="4">
        <v>26.765000000000001</v>
      </c>
      <c r="D6087" s="4">
        <v>26.641400000000001</v>
      </c>
      <c r="E6087" s="4">
        <v>26.5108</v>
      </c>
      <c r="F6087" s="4">
        <v>26.395499999999998</v>
      </c>
      <c r="G6087" s="4">
        <v>11</v>
      </c>
      <c r="H6087" s="4">
        <v>11</v>
      </c>
      <c r="I6087" s="4">
        <v>10</v>
      </c>
      <c r="J6087" s="4">
        <v>22.1</v>
      </c>
      <c r="K6087" s="4">
        <v>22.1</v>
      </c>
      <c r="L6087" s="4">
        <v>20.3</v>
      </c>
      <c r="M6087" s="4">
        <v>60.970999999999997</v>
      </c>
      <c r="N6087" s="4">
        <v>0</v>
      </c>
      <c r="O6087" s="4">
        <v>25.873999999999999</v>
      </c>
      <c r="P6087" s="4">
        <v>41</v>
      </c>
      <c r="R6087" s="4">
        <v>1.1102300000000001</v>
      </c>
      <c r="S6087" s="4">
        <v>-0.28177000000000002</v>
      </c>
      <c r="T6087" s="12" t="str">
        <f t="shared" si="475"/>
        <v/>
      </c>
      <c r="U6087" s="12" t="str">
        <f t="shared" si="476"/>
        <v/>
      </c>
      <c r="V6087" s="12" t="str">
        <f t="shared" si="477"/>
        <v/>
      </c>
      <c r="W6087" s="12">
        <f t="shared" si="478"/>
        <v>3</v>
      </c>
      <c r="X6087" s="12">
        <f t="shared" si="479"/>
        <v>3</v>
      </c>
      <c r="Z6087" s="1" t="s">
        <v>17502</v>
      </c>
      <c r="AA6087" t="s">
        <v>17500</v>
      </c>
      <c r="AB6087" t="s">
        <v>17500</v>
      </c>
      <c r="AC6087" t="s">
        <v>17501</v>
      </c>
      <c r="AD6087" s="1" t="s">
        <v>17502</v>
      </c>
    </row>
    <row r="6088" spans="1:30" ht="15">
      <c r="A6088" s="4">
        <v>24.020299999999999</v>
      </c>
      <c r="B6088" s="4">
        <v>24.237200000000001</v>
      </c>
      <c r="C6088" s="4">
        <v>23.871300000000002</v>
      </c>
      <c r="D6088" s="4">
        <v>23.5627</v>
      </c>
      <c r="E6088" s="4">
        <v>24.043900000000001</v>
      </c>
      <c r="F6088" s="4">
        <v>23.675699999999999</v>
      </c>
      <c r="G6088" s="4">
        <v>5</v>
      </c>
      <c r="H6088" s="4">
        <v>5</v>
      </c>
      <c r="I6088" s="4">
        <v>5</v>
      </c>
      <c r="J6088" s="4">
        <v>9.6999999999999993</v>
      </c>
      <c r="K6088" s="4">
        <v>9.6999999999999993</v>
      </c>
      <c r="L6088" s="4">
        <v>9.6999999999999993</v>
      </c>
      <c r="M6088" s="4">
        <v>59.762999999999998</v>
      </c>
      <c r="N6088" s="4">
        <v>0</v>
      </c>
      <c r="O6088" s="4">
        <v>10.521000000000001</v>
      </c>
      <c r="P6088" s="4">
        <v>13</v>
      </c>
      <c r="R6088" s="4">
        <v>0.71657800000000005</v>
      </c>
      <c r="S6088" s="4">
        <v>-0.28215899999999999</v>
      </c>
      <c r="T6088" s="12" t="str">
        <f t="shared" si="475"/>
        <v/>
      </c>
      <c r="U6088" s="12" t="str">
        <f t="shared" si="476"/>
        <v/>
      </c>
      <c r="V6088" s="12" t="str">
        <f t="shared" si="477"/>
        <v/>
      </c>
      <c r="W6088" s="12">
        <f t="shared" si="478"/>
        <v>3</v>
      </c>
      <c r="X6088" s="12">
        <f t="shared" si="479"/>
        <v>3</v>
      </c>
      <c r="Z6088" s="1" t="s">
        <v>18995</v>
      </c>
      <c r="AA6088" t="s">
        <v>18993</v>
      </c>
      <c r="AB6088" t="s">
        <v>18993</v>
      </c>
      <c r="AC6088" t="s">
        <v>18994</v>
      </c>
      <c r="AD6088" s="1" t="s">
        <v>18995</v>
      </c>
    </row>
    <row r="6089" spans="1:30" ht="15">
      <c r="A6089" s="4">
        <v>26.6755</v>
      </c>
      <c r="B6089" s="4">
        <v>27.011099999999999</v>
      </c>
      <c r="C6089" s="4">
        <v>27.4572</v>
      </c>
      <c r="D6089" s="4">
        <v>26.670300000000001</v>
      </c>
      <c r="E6089" s="4">
        <v>26.874400000000001</v>
      </c>
      <c r="F6089" s="4">
        <v>26.752099999999999</v>
      </c>
      <c r="G6089" s="4">
        <v>4</v>
      </c>
      <c r="H6089" s="4">
        <v>4</v>
      </c>
      <c r="I6089" s="4">
        <v>4</v>
      </c>
      <c r="J6089" s="4">
        <v>42.4</v>
      </c>
      <c r="K6089" s="4">
        <v>42.4</v>
      </c>
      <c r="L6089" s="4">
        <v>42.4</v>
      </c>
      <c r="M6089" s="4">
        <v>10.920999999999999</v>
      </c>
      <c r="N6089" s="4">
        <v>0</v>
      </c>
      <c r="O6089" s="4">
        <v>12.529</v>
      </c>
      <c r="P6089" s="4">
        <v>17</v>
      </c>
      <c r="R6089" s="4">
        <v>0.53124400000000005</v>
      </c>
      <c r="S6089" s="4">
        <v>-0.28228599999999998</v>
      </c>
      <c r="T6089" s="12" t="str">
        <f t="shared" si="475"/>
        <v/>
      </c>
      <c r="U6089" s="12" t="str">
        <f t="shared" si="476"/>
        <v/>
      </c>
      <c r="V6089" s="12" t="str">
        <f t="shared" si="477"/>
        <v/>
      </c>
      <c r="W6089" s="12">
        <f t="shared" si="478"/>
        <v>3</v>
      </c>
      <c r="X6089" s="12">
        <f t="shared" si="479"/>
        <v>3</v>
      </c>
      <c r="Z6089" s="1" t="s">
        <v>5937</v>
      </c>
      <c r="AA6089" t="s">
        <v>5935</v>
      </c>
      <c r="AB6089" t="s">
        <v>5935</v>
      </c>
      <c r="AC6089" t="s">
        <v>5936</v>
      </c>
      <c r="AD6089" s="1" t="s">
        <v>5937</v>
      </c>
    </row>
    <row r="6090" spans="1:30" ht="15">
      <c r="A6090" s="4">
        <v>26.693899999999999</v>
      </c>
      <c r="B6090" s="4">
        <v>26.610900000000001</v>
      </c>
      <c r="C6090" s="4">
        <v>27.0594</v>
      </c>
      <c r="D6090" s="4">
        <v>26.544699999999999</v>
      </c>
      <c r="E6090" s="4">
        <v>26.424399999999999</v>
      </c>
      <c r="F6090" s="4">
        <v>26.548100000000002</v>
      </c>
      <c r="G6090" s="4">
        <v>11</v>
      </c>
      <c r="H6090" s="4">
        <v>11</v>
      </c>
      <c r="I6090" s="4">
        <v>11</v>
      </c>
      <c r="J6090" s="4">
        <v>44</v>
      </c>
      <c r="K6090" s="4">
        <v>44</v>
      </c>
      <c r="L6090" s="4">
        <v>44</v>
      </c>
      <c r="M6090" s="4">
        <v>39.74</v>
      </c>
      <c r="N6090" s="4">
        <v>0</v>
      </c>
      <c r="O6090" s="4">
        <v>79.760999999999996</v>
      </c>
      <c r="P6090" s="4">
        <v>61</v>
      </c>
      <c r="R6090" s="4">
        <v>0.91798199999999996</v>
      </c>
      <c r="S6090" s="4">
        <v>-0.282333</v>
      </c>
      <c r="T6090" s="12" t="str">
        <f t="shared" si="475"/>
        <v/>
      </c>
      <c r="U6090" s="12" t="str">
        <f t="shared" si="476"/>
        <v/>
      </c>
      <c r="V6090" s="12" t="str">
        <f t="shared" si="477"/>
        <v/>
      </c>
      <c r="W6090" s="12">
        <f t="shared" si="478"/>
        <v>3</v>
      </c>
      <c r="X6090" s="12">
        <f t="shared" si="479"/>
        <v>3</v>
      </c>
      <c r="Z6090" s="1" t="s">
        <v>20151</v>
      </c>
      <c r="AA6090" t="s">
        <v>20148</v>
      </c>
      <c r="AB6090" t="s">
        <v>20149</v>
      </c>
      <c r="AC6090" t="s">
        <v>20150</v>
      </c>
      <c r="AD6090" s="1" t="s">
        <v>20151</v>
      </c>
    </row>
    <row r="6091" spans="1:30" ht="15">
      <c r="A6091" s="4">
        <v>24.16</v>
      </c>
      <c r="B6091" s="4">
        <v>24.0442</v>
      </c>
      <c r="C6091" s="4">
        <v>23.8445</v>
      </c>
      <c r="D6091" s="4">
        <v>23.486999999999998</v>
      </c>
      <c r="E6091" s="4">
        <v>23.790900000000001</v>
      </c>
      <c r="F6091" s="4">
        <v>23.923500000000001</v>
      </c>
      <c r="G6091" s="4">
        <v>14</v>
      </c>
      <c r="H6091" s="4">
        <v>14</v>
      </c>
      <c r="I6091" s="4">
        <v>14</v>
      </c>
      <c r="J6091" s="4">
        <v>12.4</v>
      </c>
      <c r="K6091" s="4">
        <v>12.4</v>
      </c>
      <c r="L6091" s="4">
        <v>12.4</v>
      </c>
      <c r="M6091" s="4">
        <v>176.41</v>
      </c>
      <c r="N6091" s="4">
        <v>0</v>
      </c>
      <c r="O6091" s="4">
        <v>22.957000000000001</v>
      </c>
      <c r="P6091" s="4">
        <v>32</v>
      </c>
      <c r="R6091" s="4">
        <v>0.82459899999999997</v>
      </c>
      <c r="S6091" s="4">
        <v>-0.28240500000000002</v>
      </c>
      <c r="T6091" s="12" t="str">
        <f t="shared" si="475"/>
        <v/>
      </c>
      <c r="U6091" s="12" t="str">
        <f t="shared" si="476"/>
        <v/>
      </c>
      <c r="V6091" s="12" t="str">
        <f t="shared" si="477"/>
        <v/>
      </c>
      <c r="W6091" s="12">
        <f t="shared" si="478"/>
        <v>3</v>
      </c>
      <c r="X6091" s="12">
        <f t="shared" si="479"/>
        <v>3</v>
      </c>
      <c r="Z6091" s="1" t="s">
        <v>13264</v>
      </c>
      <c r="AA6091" t="s">
        <v>13261</v>
      </c>
      <c r="AB6091" t="s">
        <v>13262</v>
      </c>
      <c r="AC6091" t="s">
        <v>13263</v>
      </c>
      <c r="AD6091" s="1" t="s">
        <v>13264</v>
      </c>
    </row>
    <row r="6092" spans="1:30" ht="15">
      <c r="A6092" s="4">
        <v>28.555499999999999</v>
      </c>
      <c r="B6092" s="4">
        <v>28.428599999999999</v>
      </c>
      <c r="C6092" s="4">
        <v>28.515799999999999</v>
      </c>
      <c r="D6092" s="4">
        <v>27.9817</v>
      </c>
      <c r="E6092" s="4">
        <v>28.1053</v>
      </c>
      <c r="F6092" s="4">
        <v>28.5655</v>
      </c>
      <c r="G6092" s="4">
        <v>5</v>
      </c>
      <c r="H6092" s="4">
        <v>5</v>
      </c>
      <c r="I6092" s="4">
        <v>5</v>
      </c>
      <c r="J6092" s="4">
        <v>47.4</v>
      </c>
      <c r="K6092" s="4">
        <v>47.4</v>
      </c>
      <c r="L6092" s="4">
        <v>47.4</v>
      </c>
      <c r="M6092" s="4">
        <v>17.218</v>
      </c>
      <c r="N6092" s="4">
        <v>0</v>
      </c>
      <c r="O6092" s="4">
        <v>22.765000000000001</v>
      </c>
      <c r="P6092" s="4">
        <v>28</v>
      </c>
      <c r="R6092" s="4">
        <v>0.71074099999999996</v>
      </c>
      <c r="S6092" s="4">
        <v>-0.28248899999999999</v>
      </c>
      <c r="T6092" s="12" t="str">
        <f t="shared" si="475"/>
        <v/>
      </c>
      <c r="U6092" s="12" t="str">
        <f t="shared" si="476"/>
        <v/>
      </c>
      <c r="V6092" s="12" t="str">
        <f t="shared" si="477"/>
        <v/>
      </c>
      <c r="W6092" s="12">
        <f t="shared" si="478"/>
        <v>3</v>
      </c>
      <c r="X6092" s="12">
        <f t="shared" si="479"/>
        <v>3</v>
      </c>
      <c r="Z6092" s="1" t="s">
        <v>22071</v>
      </c>
      <c r="AA6092" t="s">
        <v>22068</v>
      </c>
      <c r="AB6092" t="s">
        <v>22069</v>
      </c>
      <c r="AC6092" t="s">
        <v>22070</v>
      </c>
      <c r="AD6092" s="1" t="s">
        <v>22071</v>
      </c>
    </row>
    <row r="6093" spans="1:30" ht="15">
      <c r="A6093" s="4">
        <v>25.5717</v>
      </c>
      <c r="B6093" s="4">
        <v>25.6538</v>
      </c>
      <c r="C6093" s="4">
        <v>25.872499999999999</v>
      </c>
      <c r="D6093" s="4">
        <v>25.314</v>
      </c>
      <c r="E6093" s="4">
        <v>25.538</v>
      </c>
      <c r="F6093" s="4">
        <v>25.3964</v>
      </c>
      <c r="G6093" s="4">
        <v>11</v>
      </c>
      <c r="H6093" s="4">
        <v>11</v>
      </c>
      <c r="I6093" s="4">
        <v>11</v>
      </c>
      <c r="J6093" s="4">
        <v>39.1</v>
      </c>
      <c r="K6093" s="4">
        <v>39.1</v>
      </c>
      <c r="L6093" s="4">
        <v>39.1</v>
      </c>
      <c r="M6093" s="4">
        <v>44.521999999999998</v>
      </c>
      <c r="N6093" s="4">
        <v>0</v>
      </c>
      <c r="O6093" s="4">
        <v>41.476999999999997</v>
      </c>
      <c r="P6093" s="4">
        <v>37</v>
      </c>
      <c r="R6093" s="4">
        <v>1.1983200000000001</v>
      </c>
      <c r="S6093" s="4">
        <v>-0.28319</v>
      </c>
      <c r="T6093" s="12" t="str">
        <f t="shared" si="475"/>
        <v/>
      </c>
      <c r="U6093" s="12" t="str">
        <f t="shared" si="476"/>
        <v/>
      </c>
      <c r="V6093" s="12" t="str">
        <f t="shared" si="477"/>
        <v/>
      </c>
      <c r="W6093" s="12">
        <f t="shared" si="478"/>
        <v>3</v>
      </c>
      <c r="X6093" s="12">
        <f t="shared" si="479"/>
        <v>3</v>
      </c>
      <c r="Z6093" s="1" t="s">
        <v>15199</v>
      </c>
      <c r="AA6093" t="s">
        <v>15196</v>
      </c>
      <c r="AB6093" t="s">
        <v>15197</v>
      </c>
      <c r="AC6093" t="s">
        <v>15198</v>
      </c>
      <c r="AD6093" s="1" t="s">
        <v>15199</v>
      </c>
    </row>
    <row r="6094" spans="1:30" ht="15">
      <c r="A6094" s="4">
        <v>27.1204</v>
      </c>
      <c r="B6094" s="4">
        <v>27.651800000000001</v>
      </c>
      <c r="C6094" s="4">
        <v>27.075399999999998</v>
      </c>
      <c r="D6094" s="4">
        <v>26.952999999999999</v>
      </c>
      <c r="E6094" s="4">
        <v>27.050599999999999</v>
      </c>
      <c r="F6094" s="4">
        <v>26.994399999999999</v>
      </c>
      <c r="G6094" s="4">
        <v>4</v>
      </c>
      <c r="H6094" s="4">
        <v>4</v>
      </c>
      <c r="I6094" s="4">
        <v>4</v>
      </c>
      <c r="J6094" s="4">
        <v>36.6</v>
      </c>
      <c r="K6094" s="4">
        <v>36.6</v>
      </c>
      <c r="L6094" s="4">
        <v>36.6</v>
      </c>
      <c r="M6094" s="4">
        <v>13.839</v>
      </c>
      <c r="N6094" s="4">
        <v>0</v>
      </c>
      <c r="O6094" s="4">
        <v>8.7852999999999994</v>
      </c>
      <c r="P6094" s="4">
        <v>18</v>
      </c>
      <c r="R6094" s="4">
        <v>0.68828800000000001</v>
      </c>
      <c r="S6094" s="4">
        <v>-0.283192</v>
      </c>
      <c r="T6094" s="12" t="str">
        <f t="shared" si="475"/>
        <v/>
      </c>
      <c r="U6094" s="12" t="str">
        <f t="shared" si="476"/>
        <v/>
      </c>
      <c r="V6094" s="12" t="str">
        <f t="shared" si="477"/>
        <v/>
      </c>
      <c r="W6094" s="12">
        <f t="shared" si="478"/>
        <v>3</v>
      </c>
      <c r="X6094" s="12">
        <f t="shared" si="479"/>
        <v>3</v>
      </c>
      <c r="Z6094" s="1" t="s">
        <v>10295</v>
      </c>
      <c r="AA6094" t="s">
        <v>10293</v>
      </c>
      <c r="AB6094" t="s">
        <v>10293</v>
      </c>
      <c r="AC6094" t="s">
        <v>10294</v>
      </c>
      <c r="AD6094" s="1" t="s">
        <v>10295</v>
      </c>
    </row>
    <row r="6095" spans="1:30" ht="15">
      <c r="A6095" s="4">
        <v>25.098600000000001</v>
      </c>
      <c r="B6095" s="4">
        <v>25.073699999999999</v>
      </c>
      <c r="C6095" s="4">
        <v>24.729600000000001</v>
      </c>
      <c r="D6095" s="4">
        <v>24.674800000000001</v>
      </c>
      <c r="E6095" s="4">
        <v>24.889099999999999</v>
      </c>
      <c r="F6095" s="4">
        <v>24.487400000000001</v>
      </c>
      <c r="G6095" s="4">
        <v>17</v>
      </c>
      <c r="H6095" s="4">
        <v>13</v>
      </c>
      <c r="I6095" s="4">
        <v>13</v>
      </c>
      <c r="J6095" s="4">
        <v>24.1</v>
      </c>
      <c r="K6095" s="4">
        <v>19.8</v>
      </c>
      <c r="L6095" s="4">
        <v>19.8</v>
      </c>
      <c r="M6095" s="4">
        <v>92.644000000000005</v>
      </c>
      <c r="N6095" s="4">
        <v>0</v>
      </c>
      <c r="O6095" s="4">
        <v>33.406999999999996</v>
      </c>
      <c r="P6095" s="4">
        <v>38</v>
      </c>
      <c r="R6095" s="4">
        <v>0.78683800000000004</v>
      </c>
      <c r="S6095" s="4">
        <v>-0.283524</v>
      </c>
      <c r="T6095" s="12" t="str">
        <f t="shared" si="475"/>
        <v/>
      </c>
      <c r="U6095" s="12" t="str">
        <f t="shared" si="476"/>
        <v/>
      </c>
      <c r="V6095" s="12" t="str">
        <f t="shared" si="477"/>
        <v/>
      </c>
      <c r="W6095" s="12">
        <f t="shared" si="478"/>
        <v>3</v>
      </c>
      <c r="X6095" s="12">
        <f t="shared" si="479"/>
        <v>3</v>
      </c>
      <c r="Z6095" s="1" t="s">
        <v>1567</v>
      </c>
      <c r="AA6095" t="s">
        <v>1564</v>
      </c>
      <c r="AB6095" t="s">
        <v>1565</v>
      </c>
      <c r="AC6095" t="s">
        <v>1566</v>
      </c>
      <c r="AD6095" s="1" t="s">
        <v>1567</v>
      </c>
    </row>
    <row r="6096" spans="1:30" ht="15">
      <c r="A6096" s="4">
        <v>27.777799999999999</v>
      </c>
      <c r="B6096" s="4">
        <v>27.847899999999999</v>
      </c>
      <c r="C6096" s="4">
        <v>27.6419</v>
      </c>
      <c r="D6096" s="4">
        <v>27.482500000000002</v>
      </c>
      <c r="E6096" s="4">
        <v>27.480799999999999</v>
      </c>
      <c r="F6096" s="4">
        <v>27.453800000000001</v>
      </c>
      <c r="G6096" s="4">
        <v>41</v>
      </c>
      <c r="H6096" s="4">
        <v>41</v>
      </c>
      <c r="I6096" s="4">
        <v>41</v>
      </c>
      <c r="J6096" s="4">
        <v>51.7</v>
      </c>
      <c r="K6096" s="4">
        <v>51.7</v>
      </c>
      <c r="L6096" s="4">
        <v>51.7</v>
      </c>
      <c r="M6096" s="4">
        <v>98.655000000000001</v>
      </c>
      <c r="N6096" s="4">
        <v>0</v>
      </c>
      <c r="O6096" s="4">
        <v>203.83</v>
      </c>
      <c r="P6096" s="4">
        <v>177</v>
      </c>
      <c r="R6096" s="4">
        <v>2.0096699999999998</v>
      </c>
      <c r="S6096" s="4">
        <v>-0.28352899999999998</v>
      </c>
      <c r="T6096" s="12" t="str">
        <f t="shared" si="475"/>
        <v/>
      </c>
      <c r="U6096" s="12" t="str">
        <f t="shared" si="476"/>
        <v/>
      </c>
      <c r="V6096" s="12" t="str">
        <f t="shared" si="477"/>
        <v/>
      </c>
      <c r="W6096" s="12">
        <f t="shared" si="478"/>
        <v>3</v>
      </c>
      <c r="X6096" s="12">
        <f t="shared" si="479"/>
        <v>3</v>
      </c>
      <c r="Z6096" s="1" t="s">
        <v>10069</v>
      </c>
      <c r="AA6096" t="s">
        <v>10066</v>
      </c>
      <c r="AB6096" t="s">
        <v>10067</v>
      </c>
      <c r="AC6096" t="s">
        <v>10068</v>
      </c>
      <c r="AD6096" s="1" t="s">
        <v>10069</v>
      </c>
    </row>
    <row r="6097" spans="1:30" ht="15">
      <c r="A6097" s="4">
        <v>25.936699999999998</v>
      </c>
      <c r="B6097" s="4">
        <v>25.6754</v>
      </c>
      <c r="C6097" s="4">
        <v>25.848099999999999</v>
      </c>
      <c r="D6097" s="4">
        <v>25.63</v>
      </c>
      <c r="E6097" s="4">
        <v>25.6204</v>
      </c>
      <c r="F6097" s="4">
        <v>25.359000000000002</v>
      </c>
      <c r="G6097" s="4">
        <v>17</v>
      </c>
      <c r="H6097" s="4">
        <v>17</v>
      </c>
      <c r="I6097" s="4">
        <v>17</v>
      </c>
      <c r="J6097" s="4">
        <v>16.8</v>
      </c>
      <c r="K6097" s="4">
        <v>16.8</v>
      </c>
      <c r="L6097" s="4">
        <v>16.8</v>
      </c>
      <c r="M6097" s="4">
        <v>128.88</v>
      </c>
      <c r="N6097" s="4">
        <v>0</v>
      </c>
      <c r="O6097" s="4">
        <v>39.268999999999998</v>
      </c>
      <c r="P6097" s="4">
        <v>47</v>
      </c>
      <c r="R6097" s="4">
        <v>1.1364700000000001</v>
      </c>
      <c r="S6097" s="4">
        <v>-0.28354099999999999</v>
      </c>
      <c r="T6097" s="12" t="str">
        <f t="shared" si="475"/>
        <v/>
      </c>
      <c r="U6097" s="12" t="str">
        <f t="shared" si="476"/>
        <v/>
      </c>
      <c r="V6097" s="12" t="str">
        <f t="shared" si="477"/>
        <v/>
      </c>
      <c r="W6097" s="12">
        <f t="shared" si="478"/>
        <v>3</v>
      </c>
      <c r="X6097" s="12">
        <f t="shared" si="479"/>
        <v>3</v>
      </c>
      <c r="Z6097" s="1" t="s">
        <v>20311</v>
      </c>
      <c r="AA6097" t="s">
        <v>20308</v>
      </c>
      <c r="AB6097" t="s">
        <v>20309</v>
      </c>
      <c r="AC6097" t="s">
        <v>20310</v>
      </c>
      <c r="AD6097" s="1" t="s">
        <v>20311</v>
      </c>
    </row>
    <row r="6098" spans="1:30" ht="15">
      <c r="A6098" s="4">
        <v>22.942900000000002</v>
      </c>
      <c r="B6098" s="4">
        <v>22.850100000000001</v>
      </c>
      <c r="C6098" s="4">
        <v>23.1706</v>
      </c>
      <c r="D6098" s="4">
        <v>22.182099999999998</v>
      </c>
      <c r="E6098" s="4">
        <v>23.226199999999999</v>
      </c>
      <c r="F6098" s="4" t="s">
        <v>10</v>
      </c>
      <c r="G6098" s="4">
        <v>4</v>
      </c>
      <c r="H6098" s="4">
        <v>4</v>
      </c>
      <c r="I6098" s="4">
        <v>4</v>
      </c>
      <c r="J6098" s="4">
        <v>6.7</v>
      </c>
      <c r="K6098" s="4">
        <v>6.7</v>
      </c>
      <c r="L6098" s="4">
        <v>6.7</v>
      </c>
      <c r="M6098" s="4">
        <v>68.02</v>
      </c>
      <c r="N6098" s="4">
        <v>1.5809999999999999E-4</v>
      </c>
      <c r="O6098" s="4">
        <v>4.8083</v>
      </c>
      <c r="P6098" s="4">
        <v>7</v>
      </c>
      <c r="R6098" s="4">
        <v>0.270092</v>
      </c>
      <c r="S6098" s="4">
        <v>-0.28371099999999999</v>
      </c>
      <c r="T6098" s="12" t="str">
        <f t="shared" si="475"/>
        <v/>
      </c>
      <c r="U6098" s="12" t="str">
        <f t="shared" si="476"/>
        <v/>
      </c>
      <c r="V6098" s="12" t="str">
        <f t="shared" si="477"/>
        <v/>
      </c>
      <c r="W6098" s="12">
        <f t="shared" si="478"/>
        <v>3</v>
      </c>
      <c r="X6098" s="12">
        <f t="shared" si="479"/>
        <v>2</v>
      </c>
      <c r="Z6098" s="1" t="s">
        <v>6080</v>
      </c>
      <c r="AA6098" t="s">
        <v>6078</v>
      </c>
      <c r="AB6098" t="s">
        <v>6078</v>
      </c>
      <c r="AC6098" t="s">
        <v>6079</v>
      </c>
      <c r="AD6098" s="1" t="s">
        <v>6080</v>
      </c>
    </row>
    <row r="6099" spans="1:30" ht="15">
      <c r="A6099" s="4">
        <v>27.3691</v>
      </c>
      <c r="B6099" s="4">
        <v>27.211500000000001</v>
      </c>
      <c r="C6099" s="4">
        <v>27.657900000000001</v>
      </c>
      <c r="D6099" s="4">
        <v>26.970199999999998</v>
      </c>
      <c r="E6099" s="4">
        <v>27.0929</v>
      </c>
      <c r="F6099" s="4">
        <v>27.323799999999999</v>
      </c>
      <c r="G6099" s="4">
        <v>50</v>
      </c>
      <c r="H6099" s="4">
        <v>50</v>
      </c>
      <c r="I6099" s="4">
        <v>50</v>
      </c>
      <c r="J6099" s="4">
        <v>37.4</v>
      </c>
      <c r="K6099" s="4">
        <v>37.4</v>
      </c>
      <c r="L6099" s="4">
        <v>37.4</v>
      </c>
      <c r="M6099" s="4">
        <v>182.12</v>
      </c>
      <c r="N6099" s="4">
        <v>0</v>
      </c>
      <c r="O6099" s="4">
        <v>110.88</v>
      </c>
      <c r="P6099" s="4">
        <v>149</v>
      </c>
      <c r="R6099" s="4">
        <v>0.78513100000000002</v>
      </c>
      <c r="S6099" s="4">
        <v>-0.283887</v>
      </c>
      <c r="T6099" s="12" t="str">
        <f t="shared" si="475"/>
        <v/>
      </c>
      <c r="U6099" s="12" t="str">
        <f t="shared" si="476"/>
        <v/>
      </c>
      <c r="V6099" s="12" t="str">
        <f t="shared" si="477"/>
        <v/>
      </c>
      <c r="W6099" s="12">
        <f t="shared" si="478"/>
        <v>3</v>
      </c>
      <c r="X6099" s="12">
        <f t="shared" si="479"/>
        <v>3</v>
      </c>
      <c r="Z6099" s="1" t="s">
        <v>16653</v>
      </c>
      <c r="AA6099" t="s">
        <v>16650</v>
      </c>
      <c r="AB6099" t="s">
        <v>16651</v>
      </c>
      <c r="AC6099" t="s">
        <v>16652</v>
      </c>
      <c r="AD6099" s="1" t="s">
        <v>16653</v>
      </c>
    </row>
    <row r="6100" spans="1:30" ht="15">
      <c r="A6100" s="4">
        <v>29.348199999999999</v>
      </c>
      <c r="B6100" s="4">
        <v>29.243200000000002</v>
      </c>
      <c r="C6100" s="4">
        <v>29.518000000000001</v>
      </c>
      <c r="D6100" s="4">
        <v>29.028500000000001</v>
      </c>
      <c r="E6100" s="4">
        <v>29.227799999999998</v>
      </c>
      <c r="F6100" s="4">
        <v>28.999099999999999</v>
      </c>
      <c r="G6100" s="4">
        <v>15</v>
      </c>
      <c r="H6100" s="4">
        <v>15</v>
      </c>
      <c r="I6100" s="4">
        <v>15</v>
      </c>
      <c r="J6100" s="4">
        <v>37.200000000000003</v>
      </c>
      <c r="K6100" s="4">
        <v>37.200000000000003</v>
      </c>
      <c r="L6100" s="4">
        <v>37.200000000000003</v>
      </c>
      <c r="M6100" s="4">
        <v>50.151000000000003</v>
      </c>
      <c r="N6100" s="4">
        <v>0</v>
      </c>
      <c r="O6100" s="4">
        <v>80.447000000000003</v>
      </c>
      <c r="P6100" s="4">
        <v>117</v>
      </c>
      <c r="R6100" s="4">
        <v>1.2430399999999999</v>
      </c>
      <c r="S6100" s="4">
        <v>-0.28471099999999999</v>
      </c>
      <c r="T6100" s="12" t="str">
        <f t="shared" si="475"/>
        <v/>
      </c>
      <c r="U6100" s="12" t="str">
        <f t="shared" si="476"/>
        <v/>
      </c>
      <c r="V6100" s="12" t="str">
        <f t="shared" si="477"/>
        <v/>
      </c>
      <c r="W6100" s="12">
        <f t="shared" si="478"/>
        <v>3</v>
      </c>
      <c r="X6100" s="12">
        <f t="shared" si="479"/>
        <v>3</v>
      </c>
      <c r="Z6100" s="1" t="s">
        <v>9795</v>
      </c>
      <c r="AA6100" t="s">
        <v>9792</v>
      </c>
      <c r="AB6100" t="s">
        <v>9793</v>
      </c>
      <c r="AC6100" t="s">
        <v>9794</v>
      </c>
      <c r="AD6100" s="1" t="s">
        <v>9795</v>
      </c>
    </row>
    <row r="6101" spans="1:30" ht="15">
      <c r="A6101" s="4">
        <v>29.5122</v>
      </c>
      <c r="B6101" s="4">
        <v>29.784600000000001</v>
      </c>
      <c r="C6101" s="4">
        <v>29.8644</v>
      </c>
      <c r="D6101" s="4">
        <v>29.294599999999999</v>
      </c>
      <c r="E6101" s="4">
        <v>29.455200000000001</v>
      </c>
      <c r="F6101" s="4">
        <v>29.557200000000002</v>
      </c>
      <c r="G6101" s="4">
        <v>43</v>
      </c>
      <c r="H6101" s="4">
        <v>43</v>
      </c>
      <c r="I6101" s="4">
        <v>43</v>
      </c>
      <c r="J6101" s="4">
        <v>65.2</v>
      </c>
      <c r="K6101" s="4">
        <v>65.2</v>
      </c>
      <c r="L6101" s="4">
        <v>65.2</v>
      </c>
      <c r="M6101" s="4">
        <v>86.47</v>
      </c>
      <c r="N6101" s="4">
        <v>0</v>
      </c>
      <c r="O6101" s="4">
        <v>323.31</v>
      </c>
      <c r="P6101" s="4">
        <v>383</v>
      </c>
      <c r="R6101" s="4">
        <v>1.01894</v>
      </c>
      <c r="S6101" s="4">
        <v>-0.28473399999999999</v>
      </c>
      <c r="T6101" s="12" t="str">
        <f t="shared" si="475"/>
        <v/>
      </c>
      <c r="U6101" s="12" t="str">
        <f t="shared" si="476"/>
        <v/>
      </c>
      <c r="V6101" s="12" t="str">
        <f t="shared" si="477"/>
        <v/>
      </c>
      <c r="W6101" s="12">
        <f t="shared" si="478"/>
        <v>3</v>
      </c>
      <c r="X6101" s="12">
        <f t="shared" si="479"/>
        <v>3</v>
      </c>
      <c r="Z6101" s="1" t="s">
        <v>12585</v>
      </c>
      <c r="AA6101" t="s">
        <v>12582</v>
      </c>
      <c r="AB6101" t="s">
        <v>12583</v>
      </c>
      <c r="AC6101" t="s">
        <v>12584</v>
      </c>
      <c r="AD6101" s="1" t="s">
        <v>12585</v>
      </c>
    </row>
    <row r="6102" spans="1:30" ht="15">
      <c r="A6102" s="4" t="s">
        <v>10</v>
      </c>
      <c r="B6102" s="4" t="s">
        <v>10</v>
      </c>
      <c r="C6102" s="4">
        <v>23.5745</v>
      </c>
      <c r="D6102" s="4">
        <v>23.366399999999999</v>
      </c>
      <c r="E6102" s="4">
        <v>23.212800000000001</v>
      </c>
      <c r="F6102" s="4" t="s">
        <v>10</v>
      </c>
      <c r="G6102" s="4">
        <v>7</v>
      </c>
      <c r="H6102" s="4">
        <v>7</v>
      </c>
      <c r="I6102" s="4">
        <v>7</v>
      </c>
      <c r="J6102" s="4">
        <v>18.899999999999999</v>
      </c>
      <c r="K6102" s="4">
        <v>18.899999999999999</v>
      </c>
      <c r="L6102" s="4">
        <v>18.899999999999999</v>
      </c>
      <c r="M6102" s="4">
        <v>51.008000000000003</v>
      </c>
      <c r="N6102" s="4">
        <v>1.6562E-4</v>
      </c>
      <c r="O6102" s="4">
        <v>6.1064999999999996</v>
      </c>
      <c r="P6102" s="4">
        <v>6</v>
      </c>
      <c r="R6102" s="4">
        <v>0</v>
      </c>
      <c r="S6102" s="4">
        <v>-0.28492099999999998</v>
      </c>
      <c r="T6102" s="12" t="str">
        <f t="shared" si="475"/>
        <v/>
      </c>
      <c r="U6102" s="12" t="str">
        <f t="shared" si="476"/>
        <v/>
      </c>
      <c r="V6102" s="12" t="str">
        <f t="shared" si="477"/>
        <v/>
      </c>
      <c r="W6102" s="12">
        <f t="shared" si="478"/>
        <v>1</v>
      </c>
      <c r="X6102" s="12">
        <f t="shared" si="479"/>
        <v>2</v>
      </c>
      <c r="Z6102" s="1" t="s">
        <v>9022</v>
      </c>
      <c r="AA6102" t="s">
        <v>9019</v>
      </c>
      <c r="AB6102" t="s">
        <v>9020</v>
      </c>
      <c r="AC6102" t="s">
        <v>9021</v>
      </c>
      <c r="AD6102" s="1" t="s">
        <v>9022</v>
      </c>
    </row>
    <row r="6103" spans="1:30" ht="15">
      <c r="A6103" s="4">
        <v>29.6722</v>
      </c>
      <c r="B6103" s="4">
        <v>29.639199999999999</v>
      </c>
      <c r="C6103" s="4">
        <v>29.813600000000001</v>
      </c>
      <c r="D6103" s="4">
        <v>29.772300000000001</v>
      </c>
      <c r="E6103" s="4">
        <v>29.886099999999999</v>
      </c>
      <c r="F6103" s="4">
        <v>28.609500000000001</v>
      </c>
      <c r="G6103" s="4">
        <v>8</v>
      </c>
      <c r="H6103" s="4">
        <v>7</v>
      </c>
      <c r="I6103" s="4">
        <v>2</v>
      </c>
      <c r="J6103" s="4">
        <v>42.4</v>
      </c>
      <c r="K6103" s="4">
        <v>36.6</v>
      </c>
      <c r="L6103" s="4">
        <v>14.1</v>
      </c>
      <c r="M6103" s="4">
        <v>21.257999999999999</v>
      </c>
      <c r="N6103" s="4">
        <v>0</v>
      </c>
      <c r="O6103" s="4">
        <v>49.469000000000001</v>
      </c>
      <c r="P6103" s="4">
        <v>55</v>
      </c>
      <c r="R6103" s="4">
        <v>0.27931899999999998</v>
      </c>
      <c r="S6103" s="4">
        <v>-0.28569</v>
      </c>
      <c r="T6103" s="12" t="str">
        <f t="shared" si="475"/>
        <v/>
      </c>
      <c r="U6103" s="12" t="str">
        <f t="shared" si="476"/>
        <v/>
      </c>
      <c r="V6103" s="12" t="str">
        <f t="shared" si="477"/>
        <v/>
      </c>
      <c r="W6103" s="12">
        <f t="shared" si="478"/>
        <v>3</v>
      </c>
      <c r="X6103" s="12">
        <f t="shared" si="479"/>
        <v>3</v>
      </c>
      <c r="Z6103" s="1" t="s">
        <v>11390</v>
      </c>
      <c r="AA6103" t="s">
        <v>11387</v>
      </c>
      <c r="AB6103" t="s">
        <v>11388</v>
      </c>
      <c r="AC6103" t="s">
        <v>11389</v>
      </c>
      <c r="AD6103" s="1" t="s">
        <v>11390</v>
      </c>
    </row>
    <row r="6104" spans="1:30" ht="15">
      <c r="A6104" s="4">
        <v>32.925199999999997</v>
      </c>
      <c r="B6104" s="4">
        <v>33.095100000000002</v>
      </c>
      <c r="C6104" s="4">
        <v>33.2331</v>
      </c>
      <c r="D6104" s="4">
        <v>32.756999999999998</v>
      </c>
      <c r="E6104" s="4">
        <v>32.715899999999998</v>
      </c>
      <c r="F6104" s="4">
        <v>32.923000000000002</v>
      </c>
      <c r="G6104" s="4">
        <v>9</v>
      </c>
      <c r="H6104" s="4">
        <v>9</v>
      </c>
      <c r="I6104" s="4">
        <v>9</v>
      </c>
      <c r="J6104" s="4">
        <v>41.7</v>
      </c>
      <c r="K6104" s="4">
        <v>41.7</v>
      </c>
      <c r="L6104" s="4">
        <v>41.7</v>
      </c>
      <c r="M6104" s="4">
        <v>16.273</v>
      </c>
      <c r="N6104" s="4">
        <v>0</v>
      </c>
      <c r="O6104" s="4">
        <v>143.61000000000001</v>
      </c>
      <c r="P6104" s="4">
        <v>177</v>
      </c>
      <c r="R6104" s="4">
        <v>1.22912</v>
      </c>
      <c r="S6104" s="4">
        <v>-0.28585100000000002</v>
      </c>
      <c r="T6104" s="12" t="str">
        <f t="shared" si="475"/>
        <v/>
      </c>
      <c r="U6104" s="12" t="str">
        <f t="shared" si="476"/>
        <v/>
      </c>
      <c r="V6104" s="12" t="str">
        <f t="shared" si="477"/>
        <v/>
      </c>
      <c r="W6104" s="12">
        <f t="shared" si="478"/>
        <v>3</v>
      </c>
      <c r="X6104" s="12">
        <f t="shared" si="479"/>
        <v>3</v>
      </c>
      <c r="Z6104" s="1" t="s">
        <v>11601</v>
      </c>
      <c r="AA6104" t="s">
        <v>11599</v>
      </c>
      <c r="AB6104" t="s">
        <v>11599</v>
      </c>
      <c r="AC6104" t="s">
        <v>11600</v>
      </c>
      <c r="AD6104" s="1" t="s">
        <v>11601</v>
      </c>
    </row>
    <row r="6105" spans="1:30" ht="15">
      <c r="A6105" s="4">
        <v>29.182200000000002</v>
      </c>
      <c r="B6105" s="4">
        <v>29.2578</v>
      </c>
      <c r="C6105" s="4">
        <v>29.177299999999999</v>
      </c>
      <c r="D6105" s="4">
        <v>29.314</v>
      </c>
      <c r="E6105" s="4">
        <v>28.661799999999999</v>
      </c>
      <c r="F6105" s="4">
        <v>28.7836</v>
      </c>
      <c r="G6105" s="4">
        <v>23</v>
      </c>
      <c r="H6105" s="4">
        <v>23</v>
      </c>
      <c r="I6105" s="4">
        <v>23</v>
      </c>
      <c r="J6105" s="4">
        <v>35.1</v>
      </c>
      <c r="K6105" s="4">
        <v>35.1</v>
      </c>
      <c r="L6105" s="4">
        <v>35.1</v>
      </c>
      <c r="M6105" s="4">
        <v>83.308000000000007</v>
      </c>
      <c r="N6105" s="4">
        <v>0</v>
      </c>
      <c r="O6105" s="4">
        <v>81.623999999999995</v>
      </c>
      <c r="P6105" s="4">
        <v>194</v>
      </c>
      <c r="R6105" s="4">
        <v>0.63905599999999996</v>
      </c>
      <c r="S6105" s="4">
        <v>-0.28597299999999998</v>
      </c>
      <c r="T6105" s="12" t="str">
        <f t="shared" si="475"/>
        <v/>
      </c>
      <c r="U6105" s="12" t="str">
        <f t="shared" si="476"/>
        <v/>
      </c>
      <c r="V6105" s="12" t="str">
        <f t="shared" si="477"/>
        <v/>
      </c>
      <c r="W6105" s="12">
        <f t="shared" si="478"/>
        <v>3</v>
      </c>
      <c r="X6105" s="12">
        <f t="shared" si="479"/>
        <v>3</v>
      </c>
      <c r="Z6105" s="1" t="s">
        <v>10359</v>
      </c>
      <c r="AA6105" t="s">
        <v>10356</v>
      </c>
      <c r="AB6105" t="s">
        <v>10357</v>
      </c>
      <c r="AC6105" t="s">
        <v>10358</v>
      </c>
      <c r="AD6105" s="1" t="s">
        <v>10359</v>
      </c>
    </row>
    <row r="6106" spans="1:30" ht="15">
      <c r="A6106" s="4">
        <v>26.2636</v>
      </c>
      <c r="B6106" s="4">
        <v>26.234100000000002</v>
      </c>
      <c r="C6106" s="4">
        <v>26.084</v>
      </c>
      <c r="D6106" s="4">
        <v>26.0029</v>
      </c>
      <c r="E6106" s="4">
        <v>26.030899999999999</v>
      </c>
      <c r="F6106" s="4">
        <v>25.69</v>
      </c>
      <c r="G6106" s="4">
        <v>13</v>
      </c>
      <c r="H6106" s="4">
        <v>13</v>
      </c>
      <c r="I6106" s="4">
        <v>13</v>
      </c>
      <c r="J6106" s="4">
        <v>31.5</v>
      </c>
      <c r="K6106" s="4">
        <v>31.5</v>
      </c>
      <c r="L6106" s="4">
        <v>31.5</v>
      </c>
      <c r="M6106" s="4">
        <v>58.14</v>
      </c>
      <c r="N6106" s="4">
        <v>0</v>
      </c>
      <c r="O6106" s="4">
        <v>45.372</v>
      </c>
      <c r="P6106" s="4">
        <v>48</v>
      </c>
      <c r="R6106" s="4">
        <v>1.09693</v>
      </c>
      <c r="S6106" s="4">
        <v>-0.28598899999999999</v>
      </c>
      <c r="T6106" s="12" t="str">
        <f t="shared" si="475"/>
        <v/>
      </c>
      <c r="U6106" s="12" t="str">
        <f t="shared" si="476"/>
        <v/>
      </c>
      <c r="V6106" s="12" t="str">
        <f t="shared" si="477"/>
        <v/>
      </c>
      <c r="W6106" s="12">
        <f t="shared" si="478"/>
        <v>3</v>
      </c>
      <c r="X6106" s="12">
        <f t="shared" si="479"/>
        <v>3</v>
      </c>
      <c r="Z6106" s="1" t="s">
        <v>4221</v>
      </c>
      <c r="AA6106" t="s">
        <v>4218</v>
      </c>
      <c r="AB6106" t="s">
        <v>4219</v>
      </c>
      <c r="AC6106" t="s">
        <v>4220</v>
      </c>
      <c r="AD6106" s="1" t="s">
        <v>4221</v>
      </c>
    </row>
    <row r="6107" spans="1:30" ht="15">
      <c r="A6107" s="4">
        <v>25.925899999999999</v>
      </c>
      <c r="B6107" s="4">
        <v>25.810300000000002</v>
      </c>
      <c r="C6107" s="4">
        <v>25.786899999999999</v>
      </c>
      <c r="D6107" s="4">
        <v>25.7697</v>
      </c>
      <c r="E6107" s="4">
        <v>25.554300000000001</v>
      </c>
      <c r="F6107" s="4">
        <v>25.340900000000001</v>
      </c>
      <c r="G6107" s="4">
        <v>17</v>
      </c>
      <c r="H6107" s="4">
        <v>17</v>
      </c>
      <c r="I6107" s="4">
        <v>17</v>
      </c>
      <c r="J6107" s="4">
        <v>22</v>
      </c>
      <c r="K6107" s="4">
        <v>22</v>
      </c>
      <c r="L6107" s="4">
        <v>22</v>
      </c>
      <c r="M6107" s="4">
        <v>102.13</v>
      </c>
      <c r="N6107" s="4">
        <v>0</v>
      </c>
      <c r="O6107" s="4">
        <v>26.821000000000002</v>
      </c>
      <c r="P6107" s="4">
        <v>54</v>
      </c>
      <c r="R6107" s="4">
        <v>1.02512</v>
      </c>
      <c r="S6107" s="4">
        <v>-0.286103</v>
      </c>
      <c r="T6107" s="12" t="str">
        <f t="shared" si="475"/>
        <v/>
      </c>
      <c r="U6107" s="12" t="str">
        <f t="shared" si="476"/>
        <v/>
      </c>
      <c r="V6107" s="12" t="str">
        <f t="shared" si="477"/>
        <v/>
      </c>
      <c r="W6107" s="12">
        <f t="shared" si="478"/>
        <v>3</v>
      </c>
      <c r="X6107" s="12">
        <f t="shared" si="479"/>
        <v>3</v>
      </c>
      <c r="Z6107" s="1" t="s">
        <v>24193</v>
      </c>
      <c r="AA6107" t="s">
        <v>24191</v>
      </c>
      <c r="AB6107" t="s">
        <v>24191</v>
      </c>
      <c r="AC6107" t="s">
        <v>24192</v>
      </c>
      <c r="AD6107" s="1" t="s">
        <v>24193</v>
      </c>
    </row>
    <row r="6108" spans="1:30" ht="15">
      <c r="A6108" s="4">
        <v>24.671299999999999</v>
      </c>
      <c r="B6108" s="4">
        <v>24.7058</v>
      </c>
      <c r="C6108" s="4">
        <v>25.056699999999999</v>
      </c>
      <c r="D6108" s="4">
        <v>24.285</v>
      </c>
      <c r="E6108" s="4">
        <v>24.764399999999998</v>
      </c>
      <c r="F6108" s="4" t="s">
        <v>10</v>
      </c>
      <c r="G6108" s="4">
        <v>27</v>
      </c>
      <c r="H6108" s="4">
        <v>1</v>
      </c>
      <c r="I6108" s="4">
        <v>1</v>
      </c>
      <c r="J6108" s="4">
        <v>49.1</v>
      </c>
      <c r="K6108" s="4">
        <v>3.2</v>
      </c>
      <c r="L6108" s="4">
        <v>3.2</v>
      </c>
      <c r="M6108" s="4">
        <v>61.048999999999999</v>
      </c>
      <c r="N6108" s="4">
        <v>1.6534000000000001E-4</v>
      </c>
      <c r="O6108" s="4">
        <v>6.0621999999999998</v>
      </c>
      <c r="P6108" s="4">
        <v>11</v>
      </c>
      <c r="R6108" s="4">
        <v>0.49910500000000002</v>
      </c>
      <c r="S6108" s="4">
        <v>-0.28653200000000001</v>
      </c>
      <c r="T6108" s="12" t="str">
        <f t="shared" si="475"/>
        <v/>
      </c>
      <c r="U6108" s="12" t="str">
        <f t="shared" si="476"/>
        <v/>
      </c>
      <c r="V6108" s="12" t="str">
        <f t="shared" si="477"/>
        <v/>
      </c>
      <c r="W6108" s="12">
        <f t="shared" si="478"/>
        <v>3</v>
      </c>
      <c r="X6108" s="12">
        <f t="shared" si="479"/>
        <v>2</v>
      </c>
      <c r="Z6108" s="1" t="s">
        <v>8317</v>
      </c>
      <c r="AA6108" t="s">
        <v>8315</v>
      </c>
      <c r="AB6108" t="s">
        <v>8315</v>
      </c>
      <c r="AC6108" t="s">
        <v>8316</v>
      </c>
      <c r="AD6108" s="1" t="s">
        <v>8317</v>
      </c>
    </row>
    <row r="6109" spans="1:30" ht="15">
      <c r="A6109" s="4">
        <v>29.549700000000001</v>
      </c>
      <c r="B6109" s="4">
        <v>29.4511</v>
      </c>
      <c r="C6109" s="4">
        <v>29.500800000000002</v>
      </c>
      <c r="D6109" s="4">
        <v>29.180900000000001</v>
      </c>
      <c r="E6109" s="4">
        <v>29.523199999999999</v>
      </c>
      <c r="F6109" s="4">
        <v>28.9377</v>
      </c>
      <c r="G6109" s="4">
        <v>6</v>
      </c>
      <c r="H6109" s="4">
        <v>6</v>
      </c>
      <c r="I6109" s="4">
        <v>6</v>
      </c>
      <c r="J6109" s="4">
        <v>50.3</v>
      </c>
      <c r="K6109" s="4">
        <v>50.3</v>
      </c>
      <c r="L6109" s="4">
        <v>50.3</v>
      </c>
      <c r="M6109" s="4">
        <v>19.228000000000002</v>
      </c>
      <c r="N6109" s="4">
        <v>0</v>
      </c>
      <c r="O6109" s="4">
        <v>33.597000000000001</v>
      </c>
      <c r="P6109" s="4">
        <v>106</v>
      </c>
      <c r="R6109" s="4">
        <v>0.76584600000000003</v>
      </c>
      <c r="S6109" s="4">
        <v>-0.286551</v>
      </c>
      <c r="T6109" s="12" t="str">
        <f t="shared" si="475"/>
        <v/>
      </c>
      <c r="U6109" s="12" t="str">
        <f t="shared" si="476"/>
        <v/>
      </c>
      <c r="V6109" s="12" t="str">
        <f t="shared" si="477"/>
        <v/>
      </c>
      <c r="W6109" s="12">
        <f t="shared" si="478"/>
        <v>3</v>
      </c>
      <c r="X6109" s="12">
        <f t="shared" si="479"/>
        <v>3</v>
      </c>
      <c r="Z6109" s="1" t="s">
        <v>24716</v>
      </c>
      <c r="AA6109" t="s">
        <v>24714</v>
      </c>
      <c r="AB6109" t="s">
        <v>24714</v>
      </c>
      <c r="AC6109" t="s">
        <v>24715</v>
      </c>
      <c r="AD6109" s="1" t="s">
        <v>24716</v>
      </c>
    </row>
    <row r="6110" spans="1:30" ht="15">
      <c r="A6110" s="4">
        <v>26.4466</v>
      </c>
      <c r="B6110" s="4">
        <v>26.325099999999999</v>
      </c>
      <c r="C6110" s="4">
        <v>26.593900000000001</v>
      </c>
      <c r="D6110" s="4">
        <v>26.2683</v>
      </c>
      <c r="E6110" s="4">
        <v>26.107600000000001</v>
      </c>
      <c r="F6110" s="4">
        <v>26.129100000000001</v>
      </c>
      <c r="G6110" s="4">
        <v>7</v>
      </c>
      <c r="H6110" s="4">
        <v>7</v>
      </c>
      <c r="I6110" s="4">
        <v>7</v>
      </c>
      <c r="J6110" s="4">
        <v>37.700000000000003</v>
      </c>
      <c r="K6110" s="4">
        <v>37.700000000000003</v>
      </c>
      <c r="L6110" s="4">
        <v>37.700000000000003</v>
      </c>
      <c r="M6110" s="4">
        <v>22.745000000000001</v>
      </c>
      <c r="N6110" s="4">
        <v>0</v>
      </c>
      <c r="O6110" s="4">
        <v>18.001999999999999</v>
      </c>
      <c r="P6110" s="4">
        <v>37</v>
      </c>
      <c r="R6110" s="4">
        <v>1.4398</v>
      </c>
      <c r="S6110" s="4">
        <v>-0.286825</v>
      </c>
      <c r="T6110" s="12" t="str">
        <f t="shared" si="475"/>
        <v/>
      </c>
      <c r="U6110" s="12" t="str">
        <f t="shared" si="476"/>
        <v/>
      </c>
      <c r="V6110" s="12" t="str">
        <f t="shared" si="477"/>
        <v/>
      </c>
      <c r="W6110" s="12">
        <f t="shared" si="478"/>
        <v>3</v>
      </c>
      <c r="X6110" s="12">
        <f t="shared" si="479"/>
        <v>3</v>
      </c>
      <c r="Z6110" s="1" t="s">
        <v>11948</v>
      </c>
      <c r="AA6110" t="s">
        <v>11945</v>
      </c>
      <c r="AB6110" t="s">
        <v>11946</v>
      </c>
      <c r="AC6110" t="s">
        <v>11947</v>
      </c>
      <c r="AD6110" s="1" t="s">
        <v>11948</v>
      </c>
    </row>
    <row r="6111" spans="1:30" ht="15">
      <c r="A6111" s="4">
        <v>24.895700000000001</v>
      </c>
      <c r="B6111" s="4">
        <v>24.2105</v>
      </c>
      <c r="C6111" s="4">
        <v>25.337800000000001</v>
      </c>
      <c r="D6111" s="4">
        <v>24.414000000000001</v>
      </c>
      <c r="E6111" s="4">
        <v>24.7744</v>
      </c>
      <c r="F6111" s="4">
        <v>24.3934</v>
      </c>
      <c r="G6111" s="4">
        <v>7</v>
      </c>
      <c r="H6111" s="4">
        <v>6</v>
      </c>
      <c r="I6111" s="4">
        <v>6</v>
      </c>
      <c r="J6111" s="4">
        <v>42.2</v>
      </c>
      <c r="K6111" s="4">
        <v>38.5</v>
      </c>
      <c r="L6111" s="4">
        <v>38.5</v>
      </c>
      <c r="M6111" s="4">
        <v>30.382000000000001</v>
      </c>
      <c r="N6111" s="4">
        <v>0</v>
      </c>
      <c r="O6111" s="4">
        <v>22.120999999999999</v>
      </c>
      <c r="P6111" s="4">
        <v>27</v>
      </c>
      <c r="R6111" s="4">
        <v>0.33888600000000002</v>
      </c>
      <c r="S6111" s="4">
        <v>-0.28739599999999998</v>
      </c>
      <c r="T6111" s="12" t="str">
        <f t="shared" si="475"/>
        <v/>
      </c>
      <c r="U6111" s="12" t="str">
        <f t="shared" si="476"/>
        <v/>
      </c>
      <c r="V6111" s="12" t="str">
        <f t="shared" si="477"/>
        <v/>
      </c>
      <c r="W6111" s="12">
        <f t="shared" si="478"/>
        <v>3</v>
      </c>
      <c r="X6111" s="12">
        <f t="shared" si="479"/>
        <v>3</v>
      </c>
      <c r="Z6111" s="1" t="s">
        <v>25547</v>
      </c>
      <c r="AA6111" t="s">
        <v>25544</v>
      </c>
      <c r="AB6111" t="s">
        <v>25545</v>
      </c>
      <c r="AC6111" t="s">
        <v>25546</v>
      </c>
      <c r="AD6111" s="1" t="s">
        <v>25547</v>
      </c>
    </row>
    <row r="6112" spans="1:30" ht="15">
      <c r="A6112" s="4">
        <v>23.037500000000001</v>
      </c>
      <c r="B6112" s="4">
        <v>22.614000000000001</v>
      </c>
      <c r="C6112" s="4">
        <v>22.5947</v>
      </c>
      <c r="D6112" s="4">
        <v>22.332100000000001</v>
      </c>
      <c r="E6112" s="4">
        <v>22.553100000000001</v>
      </c>
      <c r="F6112" s="4">
        <v>22.497800000000002</v>
      </c>
      <c r="G6112" s="4">
        <v>5</v>
      </c>
      <c r="H6112" s="4">
        <v>5</v>
      </c>
      <c r="I6112" s="4">
        <v>5</v>
      </c>
      <c r="J6112" s="4">
        <v>8.6</v>
      </c>
      <c r="K6112" s="4">
        <v>8.6</v>
      </c>
      <c r="L6112" s="4">
        <v>8.6</v>
      </c>
      <c r="M6112" s="4">
        <v>75.206999999999994</v>
      </c>
      <c r="N6112" s="4">
        <v>3.0478999999999999E-4</v>
      </c>
      <c r="O6112" s="4">
        <v>3.8736000000000002</v>
      </c>
      <c r="P6112" s="4">
        <v>13</v>
      </c>
      <c r="R6112" s="4">
        <v>0.83970199999999995</v>
      </c>
      <c r="S6112" s="4">
        <v>-0.28772599999999998</v>
      </c>
      <c r="T6112" s="12" t="str">
        <f t="shared" si="475"/>
        <v/>
      </c>
      <c r="U6112" s="12" t="str">
        <f t="shared" si="476"/>
        <v/>
      </c>
      <c r="V6112" s="12" t="str">
        <f t="shared" si="477"/>
        <v/>
      </c>
      <c r="W6112" s="12">
        <f t="shared" si="478"/>
        <v>3</v>
      </c>
      <c r="X6112" s="12">
        <f t="shared" si="479"/>
        <v>3</v>
      </c>
      <c r="Z6112" s="1" t="s">
        <v>19545</v>
      </c>
      <c r="AA6112" t="s">
        <v>19543</v>
      </c>
      <c r="AB6112" t="s">
        <v>19543</v>
      </c>
      <c r="AC6112" t="s">
        <v>19544</v>
      </c>
      <c r="AD6112" s="1" t="s">
        <v>19545</v>
      </c>
    </row>
    <row r="6113" spans="1:30" ht="15">
      <c r="A6113" s="4">
        <v>26.245200000000001</v>
      </c>
      <c r="B6113" s="4">
        <v>26.645700000000001</v>
      </c>
      <c r="C6113" s="4">
        <v>26.2121</v>
      </c>
      <c r="D6113" s="4">
        <v>25.971499999999999</v>
      </c>
      <c r="E6113" s="4">
        <v>26.128299999999999</v>
      </c>
      <c r="F6113" s="4">
        <v>26.138400000000001</v>
      </c>
      <c r="G6113" s="4">
        <v>23</v>
      </c>
      <c r="H6113" s="4">
        <v>23</v>
      </c>
      <c r="I6113" s="4">
        <v>23</v>
      </c>
      <c r="J6113" s="4">
        <v>27.3</v>
      </c>
      <c r="K6113" s="4">
        <v>27.3</v>
      </c>
      <c r="L6113" s="4">
        <v>27.3</v>
      </c>
      <c r="M6113" s="4">
        <v>116.03</v>
      </c>
      <c r="N6113" s="4">
        <v>0</v>
      </c>
      <c r="O6113" s="4">
        <v>82.96</v>
      </c>
      <c r="P6113" s="4">
        <v>76</v>
      </c>
      <c r="R6113" s="4">
        <v>0.89962799999999998</v>
      </c>
      <c r="S6113" s="4">
        <v>-0.28825299999999998</v>
      </c>
      <c r="T6113" s="12" t="str">
        <f t="shared" si="475"/>
        <v/>
      </c>
      <c r="U6113" s="12" t="str">
        <f t="shared" si="476"/>
        <v/>
      </c>
      <c r="V6113" s="12" t="str">
        <f t="shared" si="477"/>
        <v/>
      </c>
      <c r="W6113" s="12">
        <f t="shared" si="478"/>
        <v>3</v>
      </c>
      <c r="X6113" s="12">
        <f t="shared" si="479"/>
        <v>3</v>
      </c>
      <c r="Z6113" s="1" t="s">
        <v>16916</v>
      </c>
      <c r="AA6113" t="s">
        <v>16913</v>
      </c>
      <c r="AB6113" t="s">
        <v>16914</v>
      </c>
      <c r="AC6113" t="s">
        <v>16915</v>
      </c>
      <c r="AD6113" s="1" t="s">
        <v>16916</v>
      </c>
    </row>
    <row r="6114" spans="1:30" ht="15">
      <c r="A6114" s="4">
        <v>29.955300000000001</v>
      </c>
      <c r="B6114" s="4">
        <v>29.745200000000001</v>
      </c>
      <c r="C6114" s="4">
        <v>30.238700000000001</v>
      </c>
      <c r="D6114" s="4">
        <v>29.7196</v>
      </c>
      <c r="E6114" s="4">
        <v>29.761800000000001</v>
      </c>
      <c r="F6114" s="4">
        <v>29.592700000000001</v>
      </c>
      <c r="G6114" s="4">
        <v>28</v>
      </c>
      <c r="H6114" s="4">
        <v>28</v>
      </c>
      <c r="I6114" s="4">
        <v>28</v>
      </c>
      <c r="J6114" s="4">
        <v>80.900000000000006</v>
      </c>
      <c r="K6114" s="4">
        <v>80.900000000000006</v>
      </c>
      <c r="L6114" s="4">
        <v>80.900000000000006</v>
      </c>
      <c r="M6114" s="4">
        <v>50.435000000000002</v>
      </c>
      <c r="N6114" s="4">
        <v>0</v>
      </c>
      <c r="O6114" s="4">
        <v>323.31</v>
      </c>
      <c r="P6114" s="4">
        <v>276</v>
      </c>
      <c r="R6114" s="4">
        <v>0.88549599999999995</v>
      </c>
      <c r="S6114" s="4">
        <v>-0.28835899999999998</v>
      </c>
      <c r="T6114" s="12" t="str">
        <f t="shared" si="475"/>
        <v/>
      </c>
      <c r="U6114" s="12" t="str">
        <f t="shared" si="476"/>
        <v/>
      </c>
      <c r="V6114" s="12" t="str">
        <f t="shared" si="477"/>
        <v/>
      </c>
      <c r="W6114" s="12">
        <f t="shared" si="478"/>
        <v>3</v>
      </c>
      <c r="X6114" s="12">
        <f t="shared" si="479"/>
        <v>3</v>
      </c>
      <c r="Z6114" s="1" t="s">
        <v>12507</v>
      </c>
      <c r="AA6114" t="s">
        <v>12504</v>
      </c>
      <c r="AB6114" t="s">
        <v>12505</v>
      </c>
      <c r="AC6114" t="s">
        <v>12506</v>
      </c>
      <c r="AD6114" s="1" t="s">
        <v>12507</v>
      </c>
    </row>
    <row r="6115" spans="1:30" ht="15">
      <c r="A6115" s="4">
        <v>29.23</v>
      </c>
      <c r="B6115" s="4">
        <v>29.034500000000001</v>
      </c>
      <c r="C6115" s="4">
        <v>29.118300000000001</v>
      </c>
      <c r="D6115" s="4">
        <v>28.7699</v>
      </c>
      <c r="E6115" s="4">
        <v>28.973299999999998</v>
      </c>
      <c r="F6115" s="4">
        <v>28.7744</v>
      </c>
      <c r="G6115" s="4">
        <v>15</v>
      </c>
      <c r="H6115" s="4">
        <v>15</v>
      </c>
      <c r="I6115" s="4">
        <v>15</v>
      </c>
      <c r="J6115" s="4">
        <v>49.2</v>
      </c>
      <c r="K6115" s="4">
        <v>49.2</v>
      </c>
      <c r="L6115" s="4">
        <v>49.2</v>
      </c>
      <c r="M6115" s="4">
        <v>47.707000000000001</v>
      </c>
      <c r="N6115" s="4">
        <v>0</v>
      </c>
      <c r="O6115" s="4">
        <v>244.16</v>
      </c>
      <c r="P6115" s="4">
        <v>144</v>
      </c>
      <c r="R6115" s="4">
        <v>1.5182</v>
      </c>
      <c r="S6115" s="4">
        <v>-0.28840399999999999</v>
      </c>
      <c r="T6115" s="12" t="str">
        <f t="shared" si="475"/>
        <v/>
      </c>
      <c r="U6115" s="12" t="str">
        <f t="shared" si="476"/>
        <v/>
      </c>
      <c r="V6115" s="12" t="str">
        <f t="shared" si="477"/>
        <v/>
      </c>
      <c r="W6115" s="12">
        <f t="shared" si="478"/>
        <v>3</v>
      </c>
      <c r="X6115" s="12">
        <f t="shared" si="479"/>
        <v>3</v>
      </c>
      <c r="Z6115" s="1" t="s">
        <v>21646</v>
      </c>
      <c r="AA6115" t="s">
        <v>21644</v>
      </c>
      <c r="AB6115" t="s">
        <v>21644</v>
      </c>
      <c r="AC6115" t="s">
        <v>21645</v>
      </c>
      <c r="AD6115" s="1" t="s">
        <v>21646</v>
      </c>
    </row>
    <row r="6116" spans="1:30" ht="15">
      <c r="A6116" s="4">
        <v>30.962</v>
      </c>
      <c r="B6116" s="4">
        <v>31.009599999999999</v>
      </c>
      <c r="C6116" s="4">
        <v>31.066400000000002</v>
      </c>
      <c r="D6116" s="4">
        <v>30.535799999999998</v>
      </c>
      <c r="E6116" s="4">
        <v>30.928599999999999</v>
      </c>
      <c r="F6116" s="4">
        <v>30.707999999999998</v>
      </c>
      <c r="G6116" s="4">
        <v>25</v>
      </c>
      <c r="H6116" s="4">
        <v>25</v>
      </c>
      <c r="I6116" s="4">
        <v>25</v>
      </c>
      <c r="J6116" s="4">
        <v>60.4</v>
      </c>
      <c r="K6116" s="4">
        <v>60.4</v>
      </c>
      <c r="L6116" s="4">
        <v>60.4</v>
      </c>
      <c r="M6116" s="4">
        <v>51.109000000000002</v>
      </c>
      <c r="N6116" s="4">
        <v>0</v>
      </c>
      <c r="O6116" s="4">
        <v>316.73</v>
      </c>
      <c r="P6116" s="4">
        <v>348</v>
      </c>
      <c r="R6116" s="4">
        <v>1.1536</v>
      </c>
      <c r="S6116" s="4">
        <v>-0.28851300000000002</v>
      </c>
      <c r="T6116" s="12" t="str">
        <f t="shared" si="475"/>
        <v/>
      </c>
      <c r="U6116" s="12" t="str">
        <f t="shared" si="476"/>
        <v/>
      </c>
      <c r="V6116" s="12" t="str">
        <f t="shared" si="477"/>
        <v/>
      </c>
      <c r="W6116" s="12">
        <f t="shared" si="478"/>
        <v>3</v>
      </c>
      <c r="X6116" s="12">
        <f t="shared" si="479"/>
        <v>3</v>
      </c>
      <c r="Z6116" s="1" t="s">
        <v>9976</v>
      </c>
      <c r="AA6116" t="s">
        <v>9973</v>
      </c>
      <c r="AB6116" t="s">
        <v>9974</v>
      </c>
      <c r="AC6116" t="s">
        <v>9975</v>
      </c>
      <c r="AD6116" s="1" t="s">
        <v>9976</v>
      </c>
    </row>
    <row r="6117" spans="1:30" ht="15">
      <c r="A6117" s="4">
        <v>27.788599999999999</v>
      </c>
      <c r="B6117" s="4">
        <v>28.071899999999999</v>
      </c>
      <c r="C6117" s="4">
        <v>27.4998</v>
      </c>
      <c r="D6117" s="4">
        <v>27.6204</v>
      </c>
      <c r="E6117" s="4">
        <v>27.551300000000001</v>
      </c>
      <c r="F6117" s="4">
        <v>27.322700000000001</v>
      </c>
      <c r="G6117" s="4">
        <v>7</v>
      </c>
      <c r="H6117" s="4">
        <v>7</v>
      </c>
      <c r="I6117" s="4">
        <v>7</v>
      </c>
      <c r="J6117" s="4">
        <v>36.700000000000003</v>
      </c>
      <c r="K6117" s="4">
        <v>36.700000000000003</v>
      </c>
      <c r="L6117" s="4">
        <v>36.700000000000003</v>
      </c>
      <c r="M6117" s="4">
        <v>26.724</v>
      </c>
      <c r="N6117" s="4">
        <v>0</v>
      </c>
      <c r="O6117" s="4">
        <v>60.231000000000002</v>
      </c>
      <c r="P6117" s="4">
        <v>66</v>
      </c>
      <c r="R6117" s="4">
        <v>0.69964899999999997</v>
      </c>
      <c r="S6117" s="4">
        <v>-0.28863299999999997</v>
      </c>
      <c r="T6117" s="12" t="str">
        <f t="shared" si="475"/>
        <v/>
      </c>
      <c r="U6117" s="12" t="str">
        <f t="shared" si="476"/>
        <v/>
      </c>
      <c r="V6117" s="12" t="str">
        <f t="shared" si="477"/>
        <v/>
      </c>
      <c r="W6117" s="12">
        <f t="shared" si="478"/>
        <v>3</v>
      </c>
      <c r="X6117" s="12">
        <f t="shared" si="479"/>
        <v>3</v>
      </c>
      <c r="Z6117" s="1" t="s">
        <v>21143</v>
      </c>
      <c r="AA6117" t="s">
        <v>21140</v>
      </c>
      <c r="AB6117" t="s">
        <v>21141</v>
      </c>
      <c r="AC6117" t="s">
        <v>21142</v>
      </c>
      <c r="AD6117" s="1" t="s">
        <v>21143</v>
      </c>
    </row>
    <row r="6118" spans="1:30" ht="15">
      <c r="A6118" s="4">
        <v>24.828600000000002</v>
      </c>
      <c r="B6118" s="4">
        <v>24.832799999999999</v>
      </c>
      <c r="C6118" s="4">
        <v>24.2438</v>
      </c>
      <c r="D6118" s="4">
        <v>24.306000000000001</v>
      </c>
      <c r="E6118" s="4">
        <v>24.2788</v>
      </c>
      <c r="F6118" s="4">
        <v>24.453099999999999</v>
      </c>
      <c r="G6118" s="4">
        <v>5</v>
      </c>
      <c r="H6118" s="4">
        <v>5</v>
      </c>
      <c r="I6118" s="4">
        <v>5</v>
      </c>
      <c r="J6118" s="4">
        <v>23.4</v>
      </c>
      <c r="K6118" s="4">
        <v>23.4</v>
      </c>
      <c r="L6118" s="4">
        <v>23.4</v>
      </c>
      <c r="M6118" s="4">
        <v>35.58</v>
      </c>
      <c r="N6118" s="4">
        <v>0</v>
      </c>
      <c r="O6118" s="4">
        <v>10.356999999999999</v>
      </c>
      <c r="P6118" s="4">
        <v>11</v>
      </c>
      <c r="R6118" s="4">
        <v>0.64308699999999996</v>
      </c>
      <c r="S6118" s="4">
        <v>-0.289128</v>
      </c>
      <c r="T6118" s="12" t="str">
        <f t="shared" si="475"/>
        <v/>
      </c>
      <c r="U6118" s="12" t="str">
        <f t="shared" si="476"/>
        <v/>
      </c>
      <c r="V6118" s="12" t="str">
        <f t="shared" si="477"/>
        <v/>
      </c>
      <c r="W6118" s="12">
        <f t="shared" si="478"/>
        <v>3</v>
      </c>
      <c r="X6118" s="12">
        <f t="shared" si="479"/>
        <v>3</v>
      </c>
      <c r="Z6118" s="1" t="s">
        <v>1879</v>
      </c>
      <c r="AA6118" t="s">
        <v>1877</v>
      </c>
      <c r="AB6118" t="s">
        <v>1877</v>
      </c>
      <c r="AC6118" t="s">
        <v>1878</v>
      </c>
      <c r="AD6118" s="1" t="s">
        <v>1879</v>
      </c>
    </row>
    <row r="6119" spans="1:30" ht="15">
      <c r="A6119" s="4">
        <v>26.211200000000002</v>
      </c>
      <c r="B6119" s="4">
        <v>26.211300000000001</v>
      </c>
      <c r="C6119" s="4">
        <v>25.382999999999999</v>
      </c>
      <c r="D6119" s="4">
        <v>25.816199999999998</v>
      </c>
      <c r="E6119" s="4">
        <v>25.740100000000002</v>
      </c>
      <c r="F6119" s="4">
        <v>25.381799999999998</v>
      </c>
      <c r="G6119" s="4">
        <v>8</v>
      </c>
      <c r="H6119" s="4">
        <v>7</v>
      </c>
      <c r="I6119" s="4">
        <v>7</v>
      </c>
      <c r="J6119" s="4">
        <v>29</v>
      </c>
      <c r="K6119" s="4">
        <v>26.3</v>
      </c>
      <c r="L6119" s="4">
        <v>26.3</v>
      </c>
      <c r="M6119" s="4">
        <v>29.745999999999999</v>
      </c>
      <c r="N6119" s="4">
        <v>0</v>
      </c>
      <c r="O6119" s="4">
        <v>20.826000000000001</v>
      </c>
      <c r="P6119" s="4">
        <v>28</v>
      </c>
      <c r="R6119" s="4">
        <v>0.39860299999999999</v>
      </c>
      <c r="S6119" s="4">
        <v>-0.28914099999999998</v>
      </c>
      <c r="T6119" s="12" t="str">
        <f t="shared" si="475"/>
        <v/>
      </c>
      <c r="U6119" s="12" t="str">
        <f t="shared" si="476"/>
        <v/>
      </c>
      <c r="V6119" s="12" t="str">
        <f t="shared" si="477"/>
        <v/>
      </c>
      <c r="W6119" s="12">
        <f t="shared" si="478"/>
        <v>3</v>
      </c>
      <c r="X6119" s="12">
        <f t="shared" si="479"/>
        <v>3</v>
      </c>
      <c r="Z6119" s="1" t="s">
        <v>19019</v>
      </c>
      <c r="AA6119" t="s">
        <v>19017</v>
      </c>
      <c r="AB6119" t="s">
        <v>19017</v>
      </c>
      <c r="AC6119" t="s">
        <v>19018</v>
      </c>
      <c r="AD6119" s="1" t="s">
        <v>19019</v>
      </c>
    </row>
    <row r="6120" spans="1:30" ht="15">
      <c r="A6120" s="4">
        <v>29.861499999999999</v>
      </c>
      <c r="B6120" s="4">
        <v>29.9772</v>
      </c>
      <c r="C6120" s="4">
        <v>29.8413</v>
      </c>
      <c r="D6120" s="4">
        <v>29.627400000000002</v>
      </c>
      <c r="E6120" s="4">
        <v>29.5852</v>
      </c>
      <c r="F6120" s="4">
        <v>29.6</v>
      </c>
      <c r="G6120" s="4">
        <v>30</v>
      </c>
      <c r="H6120" s="4">
        <v>30</v>
      </c>
      <c r="I6120" s="4">
        <v>30</v>
      </c>
      <c r="J6120" s="4">
        <v>39.299999999999997</v>
      </c>
      <c r="K6120" s="4">
        <v>39.299999999999997</v>
      </c>
      <c r="L6120" s="4">
        <v>39.299999999999997</v>
      </c>
      <c r="M6120" s="4">
        <v>90.290999999999997</v>
      </c>
      <c r="N6120" s="4">
        <v>0</v>
      </c>
      <c r="O6120" s="4">
        <v>178.04</v>
      </c>
      <c r="P6120" s="4">
        <v>322</v>
      </c>
      <c r="R6120" s="4">
        <v>2.5531899999999998</v>
      </c>
      <c r="S6120" s="4">
        <v>-0.28915000000000002</v>
      </c>
      <c r="T6120" s="12" t="str">
        <f t="shared" si="475"/>
        <v/>
      </c>
      <c r="U6120" s="12" t="str">
        <f t="shared" si="476"/>
        <v/>
      </c>
      <c r="V6120" s="12" t="str">
        <f t="shared" si="477"/>
        <v/>
      </c>
      <c r="W6120" s="12">
        <f t="shared" si="478"/>
        <v>3</v>
      </c>
      <c r="X6120" s="12">
        <f t="shared" si="479"/>
        <v>3</v>
      </c>
      <c r="Z6120" s="1" t="s">
        <v>21117</v>
      </c>
      <c r="AA6120" t="s">
        <v>21114</v>
      </c>
      <c r="AB6120" t="s">
        <v>21115</v>
      </c>
      <c r="AC6120" t="s">
        <v>21116</v>
      </c>
      <c r="AD6120" s="1" t="s">
        <v>21117</v>
      </c>
    </row>
    <row r="6121" spans="1:30" ht="15">
      <c r="A6121" s="4">
        <v>28.206600000000002</v>
      </c>
      <c r="B6121" s="4">
        <v>28.126200000000001</v>
      </c>
      <c r="C6121" s="4">
        <v>28.043700000000001</v>
      </c>
      <c r="D6121" s="4">
        <v>27.955200000000001</v>
      </c>
      <c r="E6121" s="4">
        <v>27.906099999999999</v>
      </c>
      <c r="F6121" s="4">
        <v>27.647200000000002</v>
      </c>
      <c r="G6121" s="4">
        <v>7</v>
      </c>
      <c r="H6121" s="4">
        <v>7</v>
      </c>
      <c r="I6121" s="4">
        <v>7</v>
      </c>
      <c r="J6121" s="4">
        <v>31.2</v>
      </c>
      <c r="K6121" s="4">
        <v>31.2</v>
      </c>
      <c r="L6121" s="4">
        <v>31.2</v>
      </c>
      <c r="M6121" s="4">
        <v>15.641</v>
      </c>
      <c r="N6121" s="4">
        <v>0</v>
      </c>
      <c r="O6121" s="4">
        <v>8.4382000000000001</v>
      </c>
      <c r="P6121" s="4">
        <v>26</v>
      </c>
      <c r="R6121" s="4">
        <v>1.2744200000000001</v>
      </c>
      <c r="S6121" s="4">
        <v>-0.28931699999999999</v>
      </c>
      <c r="T6121" s="12" t="str">
        <f t="shared" si="475"/>
        <v/>
      </c>
      <c r="U6121" s="12" t="str">
        <f t="shared" si="476"/>
        <v/>
      </c>
      <c r="V6121" s="12" t="str">
        <f t="shared" si="477"/>
        <v/>
      </c>
      <c r="W6121" s="12">
        <f t="shared" si="478"/>
        <v>3</v>
      </c>
      <c r="X6121" s="12">
        <f t="shared" si="479"/>
        <v>3</v>
      </c>
      <c r="Z6121" s="1" t="s">
        <v>19408</v>
      </c>
      <c r="AA6121" t="s">
        <v>19405</v>
      </c>
      <c r="AB6121" t="s">
        <v>19406</v>
      </c>
      <c r="AC6121" t="s">
        <v>19407</v>
      </c>
      <c r="AD6121" s="1" t="s">
        <v>19408</v>
      </c>
    </row>
    <row r="6122" spans="1:30" ht="15">
      <c r="A6122" s="4">
        <v>22.9251</v>
      </c>
      <c r="B6122" s="4">
        <v>22.978200000000001</v>
      </c>
      <c r="C6122" s="4">
        <v>22.697700000000001</v>
      </c>
      <c r="D6122" s="4">
        <v>22.833200000000001</v>
      </c>
      <c r="E6122" s="4">
        <v>22.3217</v>
      </c>
      <c r="F6122" s="4" t="s">
        <v>10</v>
      </c>
      <c r="G6122" s="4">
        <v>5</v>
      </c>
      <c r="H6122" s="4">
        <v>5</v>
      </c>
      <c r="I6122" s="4">
        <v>5</v>
      </c>
      <c r="J6122" s="4">
        <v>18.399999999999999</v>
      </c>
      <c r="K6122" s="4">
        <v>18.399999999999999</v>
      </c>
      <c r="L6122" s="4">
        <v>18.399999999999999</v>
      </c>
      <c r="M6122" s="4">
        <v>49.005000000000003</v>
      </c>
      <c r="N6122" s="4">
        <v>0</v>
      </c>
      <c r="O6122" s="4">
        <v>12.606</v>
      </c>
      <c r="P6122" s="4">
        <v>9</v>
      </c>
      <c r="R6122" s="4">
        <v>0.55172100000000002</v>
      </c>
      <c r="S6122" s="4">
        <v>-0.289574</v>
      </c>
      <c r="T6122" s="12" t="str">
        <f t="shared" si="475"/>
        <v/>
      </c>
      <c r="U6122" s="12" t="str">
        <f t="shared" si="476"/>
        <v/>
      </c>
      <c r="V6122" s="12" t="str">
        <f t="shared" si="477"/>
        <v/>
      </c>
      <c r="W6122" s="12">
        <f t="shared" si="478"/>
        <v>3</v>
      </c>
      <c r="X6122" s="12">
        <f t="shared" si="479"/>
        <v>2</v>
      </c>
      <c r="Z6122" s="1" t="s">
        <v>18062</v>
      </c>
      <c r="AA6122" t="s">
        <v>18059</v>
      </c>
      <c r="AB6122" t="s">
        <v>18060</v>
      </c>
      <c r="AC6122" t="s">
        <v>18061</v>
      </c>
      <c r="AD6122" s="1" t="s">
        <v>18062</v>
      </c>
    </row>
    <row r="6123" spans="1:30" ht="15">
      <c r="A6123" s="4">
        <v>30.29</v>
      </c>
      <c r="B6123" s="4">
        <v>30.003399999999999</v>
      </c>
      <c r="C6123" s="4">
        <v>29.9331</v>
      </c>
      <c r="D6123" s="4">
        <v>29.7133</v>
      </c>
      <c r="E6123" s="4">
        <v>29.835000000000001</v>
      </c>
      <c r="F6123" s="4">
        <v>29.807500000000001</v>
      </c>
      <c r="G6123" s="4">
        <v>18</v>
      </c>
      <c r="H6123" s="4">
        <v>18</v>
      </c>
      <c r="I6123" s="4">
        <v>18</v>
      </c>
      <c r="J6123" s="4">
        <v>58.4</v>
      </c>
      <c r="K6123" s="4">
        <v>58.4</v>
      </c>
      <c r="L6123" s="4">
        <v>58.4</v>
      </c>
      <c r="M6123" s="4">
        <v>37.488999999999997</v>
      </c>
      <c r="N6123" s="4">
        <v>0</v>
      </c>
      <c r="O6123" s="4">
        <v>163.19999999999999</v>
      </c>
      <c r="P6123" s="4">
        <v>239</v>
      </c>
      <c r="R6123" s="4">
        <v>1.1844399999999999</v>
      </c>
      <c r="S6123" s="4">
        <v>-0.29023300000000002</v>
      </c>
      <c r="T6123" s="12" t="str">
        <f t="shared" si="475"/>
        <v/>
      </c>
      <c r="U6123" s="12" t="str">
        <f t="shared" si="476"/>
        <v/>
      </c>
      <c r="V6123" s="12" t="str">
        <f t="shared" si="477"/>
        <v/>
      </c>
      <c r="W6123" s="12">
        <f t="shared" si="478"/>
        <v>3</v>
      </c>
      <c r="X6123" s="12">
        <f t="shared" si="479"/>
        <v>3</v>
      </c>
      <c r="Z6123" s="1" t="s">
        <v>24338</v>
      </c>
      <c r="AA6123" t="s">
        <v>24335</v>
      </c>
      <c r="AB6123" t="s">
        <v>24336</v>
      </c>
      <c r="AC6123" t="s">
        <v>24337</v>
      </c>
      <c r="AD6123" s="1" t="s">
        <v>24338</v>
      </c>
    </row>
    <row r="6124" spans="1:30" ht="15">
      <c r="A6124" s="4">
        <v>27.045300000000001</v>
      </c>
      <c r="B6124" s="4">
        <v>27.048999999999999</v>
      </c>
      <c r="C6124" s="4">
        <v>26.981200000000001</v>
      </c>
      <c r="D6124" s="4">
        <v>26.604099999999999</v>
      </c>
      <c r="E6124" s="4">
        <v>26.764199999999999</v>
      </c>
      <c r="F6124" s="4">
        <v>26.836200000000002</v>
      </c>
      <c r="G6124" s="4">
        <v>55</v>
      </c>
      <c r="H6124" s="4">
        <v>55</v>
      </c>
      <c r="I6124" s="4">
        <v>55</v>
      </c>
      <c r="J6124" s="4">
        <v>19.8</v>
      </c>
      <c r="K6124" s="4">
        <v>19.8</v>
      </c>
      <c r="L6124" s="4">
        <v>19.8</v>
      </c>
      <c r="M6124" s="4">
        <v>378.03</v>
      </c>
      <c r="N6124" s="4">
        <v>0</v>
      </c>
      <c r="O6124" s="4">
        <v>95.6</v>
      </c>
      <c r="P6124" s="4">
        <v>128</v>
      </c>
      <c r="R6124" s="4">
        <v>1.80359</v>
      </c>
      <c r="S6124" s="4">
        <v>-0.29031600000000002</v>
      </c>
      <c r="T6124" s="12" t="str">
        <f t="shared" si="475"/>
        <v/>
      </c>
      <c r="U6124" s="12" t="str">
        <f t="shared" si="476"/>
        <v/>
      </c>
      <c r="V6124" s="12" t="str">
        <f t="shared" si="477"/>
        <v/>
      </c>
      <c r="W6124" s="12">
        <f t="shared" si="478"/>
        <v>3</v>
      </c>
      <c r="X6124" s="12">
        <f t="shared" si="479"/>
        <v>3</v>
      </c>
      <c r="Z6124" s="1" t="s">
        <v>7170</v>
      </c>
      <c r="AA6124" t="s">
        <v>7168</v>
      </c>
      <c r="AB6124" t="s">
        <v>7168</v>
      </c>
      <c r="AC6124" t="s">
        <v>7169</v>
      </c>
      <c r="AD6124" s="1" t="s">
        <v>7170</v>
      </c>
    </row>
    <row r="6125" spans="1:30" ht="15">
      <c r="A6125" s="4">
        <v>23.107500000000002</v>
      </c>
      <c r="B6125" s="4">
        <v>23.032399999999999</v>
      </c>
      <c r="C6125" s="4">
        <v>22.662099999999999</v>
      </c>
      <c r="D6125" s="4">
        <v>21.966000000000001</v>
      </c>
      <c r="E6125" s="4">
        <v>23.0779</v>
      </c>
      <c r="F6125" s="4">
        <v>22.8871</v>
      </c>
      <c r="G6125" s="4">
        <v>6</v>
      </c>
      <c r="H6125" s="4">
        <v>6</v>
      </c>
      <c r="I6125" s="4">
        <v>6</v>
      </c>
      <c r="J6125" s="4">
        <v>11.6</v>
      </c>
      <c r="K6125" s="4">
        <v>11.6</v>
      </c>
      <c r="L6125" s="4">
        <v>11.6</v>
      </c>
      <c r="M6125" s="4">
        <v>69.650000000000006</v>
      </c>
      <c r="N6125" s="4">
        <v>0</v>
      </c>
      <c r="O6125" s="4">
        <v>13.398999999999999</v>
      </c>
      <c r="P6125" s="4">
        <v>14</v>
      </c>
      <c r="R6125" s="4">
        <v>0.322075</v>
      </c>
      <c r="S6125" s="4">
        <v>-0.29034399999999999</v>
      </c>
      <c r="T6125" s="12" t="str">
        <f t="shared" si="475"/>
        <v/>
      </c>
      <c r="U6125" s="12" t="str">
        <f t="shared" si="476"/>
        <v/>
      </c>
      <c r="V6125" s="12" t="str">
        <f t="shared" si="477"/>
        <v/>
      </c>
      <c r="W6125" s="12">
        <f t="shared" si="478"/>
        <v>3</v>
      </c>
      <c r="X6125" s="12">
        <f t="shared" si="479"/>
        <v>3</v>
      </c>
      <c r="Z6125" s="1" t="s">
        <v>15446</v>
      </c>
      <c r="AA6125" t="s">
        <v>15444</v>
      </c>
      <c r="AB6125" t="s">
        <v>15444</v>
      </c>
      <c r="AC6125" t="s">
        <v>15445</v>
      </c>
      <c r="AD6125" s="1" t="s">
        <v>15446</v>
      </c>
    </row>
    <row r="6126" spans="1:30" ht="15">
      <c r="A6126" s="4">
        <v>23.919</v>
      </c>
      <c r="B6126" s="4">
        <v>24.2042</v>
      </c>
      <c r="C6126" s="4">
        <v>25.157299999999999</v>
      </c>
      <c r="D6126" s="4">
        <v>24.165199999999999</v>
      </c>
      <c r="E6126" s="4">
        <v>24.099299999999999</v>
      </c>
      <c r="F6126" s="4">
        <v>24.143699999999999</v>
      </c>
      <c r="G6126" s="4">
        <v>5</v>
      </c>
      <c r="H6126" s="4">
        <v>5</v>
      </c>
      <c r="I6126" s="4">
        <v>5</v>
      </c>
      <c r="J6126" s="4">
        <v>33.1</v>
      </c>
      <c r="K6126" s="4">
        <v>33.1</v>
      </c>
      <c r="L6126" s="4">
        <v>33.1</v>
      </c>
      <c r="M6126" s="4">
        <v>28.146999999999998</v>
      </c>
      <c r="N6126" s="4">
        <v>0</v>
      </c>
      <c r="O6126" s="4">
        <v>24.178000000000001</v>
      </c>
      <c r="P6126" s="4">
        <v>19</v>
      </c>
      <c r="R6126" s="4">
        <v>0.31753100000000001</v>
      </c>
      <c r="S6126" s="4">
        <v>-0.29073700000000002</v>
      </c>
      <c r="T6126" s="12" t="str">
        <f t="shared" si="475"/>
        <v/>
      </c>
      <c r="U6126" s="12" t="str">
        <f t="shared" si="476"/>
        <v/>
      </c>
      <c r="V6126" s="12" t="str">
        <f t="shared" si="477"/>
        <v/>
      </c>
      <c r="W6126" s="12">
        <f t="shared" si="478"/>
        <v>3</v>
      </c>
      <c r="X6126" s="12">
        <f t="shared" si="479"/>
        <v>3</v>
      </c>
      <c r="Z6126" s="1" t="s">
        <v>14147</v>
      </c>
      <c r="AA6126" t="s">
        <v>14144</v>
      </c>
      <c r="AB6126" t="s">
        <v>14145</v>
      </c>
      <c r="AC6126" t="s">
        <v>14146</v>
      </c>
      <c r="AD6126" s="1" t="s">
        <v>14147</v>
      </c>
    </row>
    <row r="6127" spans="1:30" ht="15">
      <c r="A6127" s="4">
        <v>26.633400000000002</v>
      </c>
      <c r="B6127" s="4">
        <v>26.715800000000002</v>
      </c>
      <c r="C6127" s="4">
        <v>26.911100000000001</v>
      </c>
      <c r="D6127" s="4">
        <v>26.683800000000002</v>
      </c>
      <c r="E6127" s="4">
        <v>26.3428</v>
      </c>
      <c r="F6127" s="4">
        <v>26.358499999999999</v>
      </c>
      <c r="G6127" s="4">
        <v>13</v>
      </c>
      <c r="H6127" s="4">
        <v>13</v>
      </c>
      <c r="I6127" s="4">
        <v>13</v>
      </c>
      <c r="J6127" s="4">
        <v>30.3</v>
      </c>
      <c r="K6127" s="4">
        <v>30.3</v>
      </c>
      <c r="L6127" s="4">
        <v>30.3</v>
      </c>
      <c r="M6127" s="4">
        <v>70.369</v>
      </c>
      <c r="N6127" s="4">
        <v>0</v>
      </c>
      <c r="O6127" s="4">
        <v>149.24</v>
      </c>
      <c r="P6127" s="4">
        <v>54</v>
      </c>
      <c r="R6127" s="4">
        <v>0.98890599999999995</v>
      </c>
      <c r="S6127" s="4">
        <v>-0.29173199999999999</v>
      </c>
      <c r="T6127" s="12" t="str">
        <f t="shared" si="475"/>
        <v/>
      </c>
      <c r="U6127" s="12" t="str">
        <f t="shared" si="476"/>
        <v/>
      </c>
      <c r="V6127" s="12" t="str">
        <f t="shared" si="477"/>
        <v/>
      </c>
      <c r="W6127" s="12">
        <f t="shared" si="478"/>
        <v>3</v>
      </c>
      <c r="X6127" s="12">
        <f t="shared" si="479"/>
        <v>3</v>
      </c>
      <c r="Z6127" s="1" t="s">
        <v>16286</v>
      </c>
      <c r="AA6127" t="s">
        <v>16283</v>
      </c>
      <c r="AB6127" t="s">
        <v>16284</v>
      </c>
      <c r="AC6127" t="s">
        <v>16285</v>
      </c>
      <c r="AD6127" s="1" t="s">
        <v>16286</v>
      </c>
    </row>
    <row r="6128" spans="1:30" ht="15">
      <c r="A6128" s="4">
        <v>26.193899999999999</v>
      </c>
      <c r="B6128" s="4">
        <v>26.0823</v>
      </c>
      <c r="C6128" s="4">
        <v>26.184000000000001</v>
      </c>
      <c r="D6128" s="4">
        <v>25.714600000000001</v>
      </c>
      <c r="E6128" s="4">
        <v>25.991199999999999</v>
      </c>
      <c r="F6128" s="4">
        <v>25.878699999999998</v>
      </c>
      <c r="G6128" s="4">
        <v>23</v>
      </c>
      <c r="H6128" s="4">
        <v>23</v>
      </c>
      <c r="I6128" s="4">
        <v>23</v>
      </c>
      <c r="J6128" s="4">
        <v>28.6</v>
      </c>
      <c r="K6128" s="4">
        <v>28.6</v>
      </c>
      <c r="L6128" s="4">
        <v>28.6</v>
      </c>
      <c r="M6128" s="4">
        <v>119.12</v>
      </c>
      <c r="N6128" s="4">
        <v>0</v>
      </c>
      <c r="O6128" s="4">
        <v>70.197999999999993</v>
      </c>
      <c r="P6128" s="4">
        <v>73</v>
      </c>
      <c r="R6128" s="4">
        <v>1.5327999999999999</v>
      </c>
      <c r="S6128" s="4">
        <v>-0.29190199999999999</v>
      </c>
      <c r="T6128" s="12" t="str">
        <f t="shared" si="475"/>
        <v/>
      </c>
      <c r="U6128" s="12" t="str">
        <f t="shared" si="476"/>
        <v/>
      </c>
      <c r="V6128" s="12" t="str">
        <f t="shared" si="477"/>
        <v/>
      </c>
      <c r="W6128" s="12">
        <f t="shared" si="478"/>
        <v>3</v>
      </c>
      <c r="X6128" s="12">
        <f t="shared" si="479"/>
        <v>3</v>
      </c>
      <c r="Z6128" s="1" t="s">
        <v>20377</v>
      </c>
      <c r="AA6128" t="s">
        <v>20374</v>
      </c>
      <c r="AB6128" t="s">
        <v>20375</v>
      </c>
      <c r="AC6128" t="s">
        <v>20376</v>
      </c>
      <c r="AD6128" s="1" t="s">
        <v>20377</v>
      </c>
    </row>
    <row r="6129" spans="1:30" ht="15">
      <c r="A6129" s="4">
        <v>26.8188</v>
      </c>
      <c r="B6129" s="4">
        <v>26.884799999999998</v>
      </c>
      <c r="C6129" s="4">
        <v>26.559200000000001</v>
      </c>
      <c r="D6129" s="4">
        <v>26.613600000000002</v>
      </c>
      <c r="E6129" s="4">
        <v>26.5732</v>
      </c>
      <c r="F6129" s="4">
        <v>26.200199999999999</v>
      </c>
      <c r="G6129" s="4">
        <v>41</v>
      </c>
      <c r="H6129" s="4">
        <v>41</v>
      </c>
      <c r="I6129" s="4">
        <v>41</v>
      </c>
      <c r="J6129" s="4">
        <v>22.1</v>
      </c>
      <c r="K6129" s="4">
        <v>22.1</v>
      </c>
      <c r="L6129" s="4">
        <v>22.1</v>
      </c>
      <c r="M6129" s="4">
        <v>254.39</v>
      </c>
      <c r="N6129" s="4">
        <v>0</v>
      </c>
      <c r="O6129" s="4">
        <v>83.647000000000006</v>
      </c>
      <c r="P6129" s="4">
        <v>163</v>
      </c>
      <c r="R6129" s="4">
        <v>0.82018800000000003</v>
      </c>
      <c r="S6129" s="4">
        <v>-0.29197899999999999</v>
      </c>
      <c r="T6129" s="12" t="str">
        <f t="shared" si="475"/>
        <v/>
      </c>
      <c r="U6129" s="12" t="str">
        <f t="shared" si="476"/>
        <v/>
      </c>
      <c r="V6129" s="12" t="str">
        <f t="shared" si="477"/>
        <v/>
      </c>
      <c r="W6129" s="12">
        <f t="shared" si="478"/>
        <v>3</v>
      </c>
      <c r="X6129" s="12">
        <f t="shared" si="479"/>
        <v>3</v>
      </c>
      <c r="Z6129" s="1" t="s">
        <v>6087</v>
      </c>
      <c r="AA6129" t="s">
        <v>6085</v>
      </c>
      <c r="AB6129" t="s">
        <v>6085</v>
      </c>
      <c r="AC6129" t="s">
        <v>6086</v>
      </c>
      <c r="AD6129" s="1" t="s">
        <v>6087</v>
      </c>
    </row>
    <row r="6130" spans="1:30" ht="15">
      <c r="A6130" s="4">
        <v>26.430599999999998</v>
      </c>
      <c r="B6130" s="4">
        <v>26.6525</v>
      </c>
      <c r="C6130" s="4">
        <v>26.7882</v>
      </c>
      <c r="D6130" s="4">
        <v>26.357299999999999</v>
      </c>
      <c r="E6130" s="4">
        <v>26.215</v>
      </c>
      <c r="F6130" s="4">
        <v>26.422999999999998</v>
      </c>
      <c r="G6130" s="4">
        <v>14</v>
      </c>
      <c r="H6130" s="4">
        <v>14</v>
      </c>
      <c r="I6130" s="4">
        <v>14</v>
      </c>
      <c r="J6130" s="4">
        <v>25.4</v>
      </c>
      <c r="K6130" s="4">
        <v>25.4</v>
      </c>
      <c r="L6130" s="4">
        <v>25.4</v>
      </c>
      <c r="M6130" s="4">
        <v>77.673000000000002</v>
      </c>
      <c r="N6130" s="4">
        <v>0</v>
      </c>
      <c r="O6130" s="4">
        <v>60.802999999999997</v>
      </c>
      <c r="P6130" s="4">
        <v>55</v>
      </c>
      <c r="R6130" s="4">
        <v>1.1351199999999999</v>
      </c>
      <c r="S6130" s="4">
        <v>-0.29200399999999999</v>
      </c>
      <c r="T6130" s="12" t="str">
        <f t="shared" si="475"/>
        <v/>
      </c>
      <c r="U6130" s="12" t="str">
        <f t="shared" si="476"/>
        <v/>
      </c>
      <c r="V6130" s="12" t="str">
        <f t="shared" si="477"/>
        <v/>
      </c>
      <c r="W6130" s="12">
        <f t="shared" si="478"/>
        <v>3</v>
      </c>
      <c r="X6130" s="12">
        <f t="shared" si="479"/>
        <v>3</v>
      </c>
      <c r="Z6130" s="1" t="s">
        <v>24121</v>
      </c>
      <c r="AA6130" t="s">
        <v>24118</v>
      </c>
      <c r="AB6130" t="s">
        <v>24119</v>
      </c>
      <c r="AC6130" t="s">
        <v>24120</v>
      </c>
      <c r="AD6130" s="1" t="s">
        <v>24121</v>
      </c>
    </row>
    <row r="6131" spans="1:30" ht="15">
      <c r="A6131" s="4">
        <v>26.588100000000001</v>
      </c>
      <c r="B6131" s="4">
        <v>26.7958</v>
      </c>
      <c r="C6131" s="4">
        <v>26.812100000000001</v>
      </c>
      <c r="D6131" s="4">
        <v>26.396899999999999</v>
      </c>
      <c r="E6131" s="4">
        <v>26.6554</v>
      </c>
      <c r="F6131" s="4">
        <v>26.2666</v>
      </c>
      <c r="G6131" s="4">
        <v>15</v>
      </c>
      <c r="H6131" s="4">
        <v>15</v>
      </c>
      <c r="I6131" s="4">
        <v>15</v>
      </c>
      <c r="J6131" s="4">
        <v>20.7</v>
      </c>
      <c r="K6131" s="4">
        <v>20.7</v>
      </c>
      <c r="L6131" s="4">
        <v>20.7</v>
      </c>
      <c r="M6131" s="4">
        <v>100.29</v>
      </c>
      <c r="N6131" s="4">
        <v>0</v>
      </c>
      <c r="O6131" s="4">
        <v>35.978000000000002</v>
      </c>
      <c r="P6131" s="4">
        <v>120</v>
      </c>
      <c r="R6131" s="4">
        <v>1.0155799999999999</v>
      </c>
      <c r="S6131" s="4">
        <v>-0.292354</v>
      </c>
      <c r="T6131" s="12" t="str">
        <f t="shared" si="475"/>
        <v/>
      </c>
      <c r="U6131" s="12" t="str">
        <f t="shared" si="476"/>
        <v/>
      </c>
      <c r="V6131" s="12" t="str">
        <f t="shared" si="477"/>
        <v/>
      </c>
      <c r="W6131" s="12">
        <f t="shared" si="478"/>
        <v>3</v>
      </c>
      <c r="X6131" s="12">
        <f t="shared" si="479"/>
        <v>3</v>
      </c>
      <c r="Z6131" s="1" t="s">
        <v>6784</v>
      </c>
      <c r="AA6131" t="s">
        <v>6781</v>
      </c>
      <c r="AB6131" t="s">
        <v>6782</v>
      </c>
      <c r="AC6131" t="s">
        <v>6783</v>
      </c>
      <c r="AD6131" s="1" t="s">
        <v>6784</v>
      </c>
    </row>
    <row r="6132" spans="1:30" ht="15">
      <c r="A6132" s="4" t="s">
        <v>10</v>
      </c>
      <c r="B6132" s="4" t="s">
        <v>10</v>
      </c>
      <c r="C6132" s="4">
        <v>24.544599999999999</v>
      </c>
      <c r="D6132" s="4">
        <v>24.1387</v>
      </c>
      <c r="E6132" s="4">
        <v>24.235299999999999</v>
      </c>
      <c r="F6132" s="4">
        <v>24.3813</v>
      </c>
      <c r="G6132" s="4">
        <v>4</v>
      </c>
      <c r="H6132" s="4">
        <v>4</v>
      </c>
      <c r="I6132" s="4">
        <v>4</v>
      </c>
      <c r="J6132" s="4">
        <v>8</v>
      </c>
      <c r="K6132" s="4">
        <v>8</v>
      </c>
      <c r="L6132" s="4">
        <v>8</v>
      </c>
      <c r="M6132" s="4">
        <v>64.180000000000007</v>
      </c>
      <c r="N6132" s="4">
        <v>1.6674999999999999E-4</v>
      </c>
      <c r="O6132" s="4">
        <v>6.3324999999999996</v>
      </c>
      <c r="P6132" s="4">
        <v>4</v>
      </c>
      <c r="R6132" s="4">
        <v>0</v>
      </c>
      <c r="S6132" s="4">
        <v>-0.29288799999999998</v>
      </c>
      <c r="T6132" s="12" t="str">
        <f t="shared" si="475"/>
        <v/>
      </c>
      <c r="U6132" s="12" t="str">
        <f t="shared" si="476"/>
        <v/>
      </c>
      <c r="V6132" s="12" t="str">
        <f t="shared" si="477"/>
        <v/>
      </c>
      <c r="W6132" s="12">
        <f t="shared" si="478"/>
        <v>1</v>
      </c>
      <c r="X6132" s="12">
        <f t="shared" si="479"/>
        <v>3</v>
      </c>
      <c r="Z6132" s="1" t="s">
        <v>19552</v>
      </c>
      <c r="AA6132" t="s">
        <v>19549</v>
      </c>
      <c r="AB6132" t="s">
        <v>19550</v>
      </c>
      <c r="AC6132" t="s">
        <v>19551</v>
      </c>
      <c r="AD6132" s="1" t="s">
        <v>19552</v>
      </c>
    </row>
    <row r="6133" spans="1:30" ht="15">
      <c r="A6133" s="4">
        <v>31.8186</v>
      </c>
      <c r="B6133" s="4">
        <v>31.9773</v>
      </c>
      <c r="C6133" s="4">
        <v>31.628599999999999</v>
      </c>
      <c r="D6133" s="4">
        <v>31.473600000000001</v>
      </c>
      <c r="E6133" s="4">
        <v>31.587499999999999</v>
      </c>
      <c r="F6133" s="4">
        <v>31.4847</v>
      </c>
      <c r="G6133" s="4">
        <v>14</v>
      </c>
      <c r="H6133" s="4">
        <v>14</v>
      </c>
      <c r="I6133" s="4">
        <v>14</v>
      </c>
      <c r="J6133" s="4">
        <v>78.900000000000006</v>
      </c>
      <c r="K6133" s="4">
        <v>78.900000000000006</v>
      </c>
      <c r="L6133" s="4">
        <v>78.900000000000006</v>
      </c>
      <c r="M6133" s="4">
        <v>15.945</v>
      </c>
      <c r="N6133" s="4">
        <v>0</v>
      </c>
      <c r="O6133" s="4">
        <v>66.894000000000005</v>
      </c>
      <c r="P6133" s="4">
        <v>118</v>
      </c>
      <c r="R6133" s="4">
        <v>1.2824500000000001</v>
      </c>
      <c r="S6133" s="4">
        <v>-0.292908</v>
      </c>
      <c r="T6133" s="12" t="str">
        <f t="shared" si="475"/>
        <v/>
      </c>
      <c r="U6133" s="12" t="str">
        <f t="shared" si="476"/>
        <v/>
      </c>
      <c r="V6133" s="12" t="str">
        <f t="shared" si="477"/>
        <v/>
      </c>
      <c r="W6133" s="12">
        <f t="shared" si="478"/>
        <v>3</v>
      </c>
      <c r="X6133" s="12">
        <f t="shared" si="479"/>
        <v>3</v>
      </c>
      <c r="Z6133" s="1" t="s">
        <v>13326</v>
      </c>
      <c r="AA6133" t="s">
        <v>13324</v>
      </c>
      <c r="AB6133" t="s">
        <v>13324</v>
      </c>
      <c r="AC6133" t="s">
        <v>13325</v>
      </c>
      <c r="AD6133" s="1" t="s">
        <v>13326</v>
      </c>
    </row>
    <row r="6134" spans="1:30" ht="15">
      <c r="A6134" s="4">
        <v>23.8904</v>
      </c>
      <c r="B6134" s="4">
        <v>23.897600000000001</v>
      </c>
      <c r="C6134" s="4">
        <v>23.6815</v>
      </c>
      <c r="D6134" s="4">
        <v>23.418700000000001</v>
      </c>
      <c r="E6134" s="4">
        <v>23.978999999999999</v>
      </c>
      <c r="F6134" s="4">
        <v>23.192900000000002</v>
      </c>
      <c r="G6134" s="4">
        <v>5</v>
      </c>
      <c r="H6134" s="4">
        <v>5</v>
      </c>
      <c r="I6134" s="4">
        <v>5</v>
      </c>
      <c r="J6134" s="4">
        <v>21.7</v>
      </c>
      <c r="K6134" s="4">
        <v>21.7</v>
      </c>
      <c r="L6134" s="4">
        <v>21.7</v>
      </c>
      <c r="M6134" s="4">
        <v>28.704999999999998</v>
      </c>
      <c r="N6134" s="4">
        <v>0</v>
      </c>
      <c r="O6134" s="4">
        <v>8.8513999999999999</v>
      </c>
      <c r="P6134" s="4">
        <v>15</v>
      </c>
      <c r="R6134" s="4">
        <v>0.52811600000000003</v>
      </c>
      <c r="S6134" s="4">
        <v>-0.29297899999999999</v>
      </c>
      <c r="T6134" s="12" t="str">
        <f t="shared" si="475"/>
        <v/>
      </c>
      <c r="U6134" s="12" t="str">
        <f t="shared" si="476"/>
        <v/>
      </c>
      <c r="V6134" s="12" t="str">
        <f t="shared" si="477"/>
        <v/>
      </c>
      <c r="W6134" s="12">
        <f t="shared" si="478"/>
        <v>3</v>
      </c>
      <c r="X6134" s="12">
        <f t="shared" si="479"/>
        <v>3</v>
      </c>
      <c r="Z6134" s="1" t="s">
        <v>4688</v>
      </c>
      <c r="AA6134" t="s">
        <v>4685</v>
      </c>
      <c r="AB6134" t="s">
        <v>4686</v>
      </c>
      <c r="AC6134" t="s">
        <v>4687</v>
      </c>
      <c r="AD6134" s="1" t="s">
        <v>4688</v>
      </c>
    </row>
    <row r="6135" spans="1:30" ht="15">
      <c r="A6135" s="4">
        <v>29.8992</v>
      </c>
      <c r="B6135" s="4">
        <v>29.933299999999999</v>
      </c>
      <c r="C6135" s="4">
        <v>29.7578</v>
      </c>
      <c r="D6135" s="4">
        <v>29.894400000000001</v>
      </c>
      <c r="E6135" s="4">
        <v>29.001899999999999</v>
      </c>
      <c r="F6135" s="4">
        <v>29.813800000000001</v>
      </c>
      <c r="G6135" s="4">
        <v>35</v>
      </c>
      <c r="H6135" s="4">
        <v>35</v>
      </c>
      <c r="I6135" s="4">
        <v>30</v>
      </c>
      <c r="J6135" s="4">
        <v>48.8</v>
      </c>
      <c r="K6135" s="4">
        <v>48.8</v>
      </c>
      <c r="L6135" s="4">
        <v>44.4</v>
      </c>
      <c r="M6135" s="4">
        <v>73.114000000000004</v>
      </c>
      <c r="N6135" s="4">
        <v>0</v>
      </c>
      <c r="O6135" s="4">
        <v>323.31</v>
      </c>
      <c r="P6135" s="4">
        <v>268</v>
      </c>
      <c r="R6135" s="4">
        <v>0.43302099999999999</v>
      </c>
      <c r="S6135" s="4">
        <v>-0.29338199999999998</v>
      </c>
      <c r="T6135" s="12" t="str">
        <f t="shared" si="475"/>
        <v/>
      </c>
      <c r="U6135" s="12" t="str">
        <f t="shared" si="476"/>
        <v/>
      </c>
      <c r="V6135" s="12" t="str">
        <f t="shared" si="477"/>
        <v/>
      </c>
      <c r="W6135" s="12">
        <f t="shared" si="478"/>
        <v>3</v>
      </c>
      <c r="X6135" s="12">
        <f t="shared" si="479"/>
        <v>3</v>
      </c>
      <c r="Z6135" s="1" t="s">
        <v>19075</v>
      </c>
      <c r="AA6135" t="s">
        <v>19072</v>
      </c>
      <c r="AB6135" t="s">
        <v>19073</v>
      </c>
      <c r="AC6135" t="s">
        <v>19074</v>
      </c>
      <c r="AD6135" s="1" t="s">
        <v>19075</v>
      </c>
    </row>
    <row r="6136" spans="1:30" ht="15">
      <c r="A6136" s="4">
        <v>30.66</v>
      </c>
      <c r="B6136" s="4">
        <v>30.245799999999999</v>
      </c>
      <c r="C6136" s="4">
        <v>30.695399999999999</v>
      </c>
      <c r="D6136" s="4">
        <v>30.1919</v>
      </c>
      <c r="E6136" s="4">
        <v>30.0289</v>
      </c>
      <c r="F6136" s="4">
        <v>30.4999</v>
      </c>
      <c r="G6136" s="4">
        <v>19</v>
      </c>
      <c r="H6136" s="4">
        <v>19</v>
      </c>
      <c r="I6136" s="4">
        <v>18</v>
      </c>
      <c r="J6136" s="4">
        <v>72.099999999999994</v>
      </c>
      <c r="K6136" s="4">
        <v>72.099999999999994</v>
      </c>
      <c r="L6136" s="4">
        <v>72.099999999999994</v>
      </c>
      <c r="M6136" s="4">
        <v>22.611000000000001</v>
      </c>
      <c r="N6136" s="4">
        <v>0</v>
      </c>
      <c r="O6136" s="4">
        <v>60.213000000000001</v>
      </c>
      <c r="P6136" s="4">
        <v>139</v>
      </c>
      <c r="R6136" s="4">
        <v>0.66617499999999996</v>
      </c>
      <c r="S6136" s="4">
        <v>-0.29347499999999999</v>
      </c>
      <c r="T6136" s="12" t="str">
        <f t="shared" si="475"/>
        <v/>
      </c>
      <c r="U6136" s="12" t="str">
        <f t="shared" si="476"/>
        <v/>
      </c>
      <c r="V6136" s="12" t="str">
        <f t="shared" si="477"/>
        <v/>
      </c>
      <c r="W6136" s="12">
        <f t="shared" si="478"/>
        <v>3</v>
      </c>
      <c r="X6136" s="12">
        <f t="shared" si="479"/>
        <v>3</v>
      </c>
      <c r="Z6136" s="1" t="s">
        <v>12233</v>
      </c>
      <c r="AA6136" t="s">
        <v>12230</v>
      </c>
      <c r="AB6136" t="s">
        <v>12231</v>
      </c>
      <c r="AC6136" t="s">
        <v>12232</v>
      </c>
      <c r="AD6136" s="1" t="s">
        <v>12233</v>
      </c>
    </row>
    <row r="6137" spans="1:30" ht="15">
      <c r="A6137" s="4">
        <v>26.704499999999999</v>
      </c>
      <c r="B6137" s="4">
        <v>26.784800000000001</v>
      </c>
      <c r="C6137" s="4">
        <v>26.5517</v>
      </c>
      <c r="D6137" s="4">
        <v>26.561399999999999</v>
      </c>
      <c r="E6137" s="4">
        <v>26.581900000000001</v>
      </c>
      <c r="F6137" s="4">
        <v>26.015799999999999</v>
      </c>
      <c r="G6137" s="4">
        <v>5</v>
      </c>
      <c r="H6137" s="4">
        <v>5</v>
      </c>
      <c r="I6137" s="4">
        <v>5</v>
      </c>
      <c r="J6137" s="4">
        <v>30.5</v>
      </c>
      <c r="K6137" s="4">
        <v>30.5</v>
      </c>
      <c r="L6137" s="4">
        <v>30.5</v>
      </c>
      <c r="M6137" s="4">
        <v>21.658999999999999</v>
      </c>
      <c r="N6137" s="4">
        <v>1.717E-4</v>
      </c>
      <c r="O6137" s="4">
        <v>7.2270000000000003</v>
      </c>
      <c r="P6137" s="4">
        <v>16</v>
      </c>
      <c r="R6137" s="4">
        <v>0.67564000000000002</v>
      </c>
      <c r="S6137" s="4">
        <v>-0.29394999999999999</v>
      </c>
      <c r="T6137" s="12" t="str">
        <f t="shared" si="475"/>
        <v/>
      </c>
      <c r="U6137" s="12" t="str">
        <f t="shared" si="476"/>
        <v/>
      </c>
      <c r="V6137" s="12" t="str">
        <f t="shared" si="477"/>
        <v/>
      </c>
      <c r="W6137" s="12">
        <f t="shared" si="478"/>
        <v>3</v>
      </c>
      <c r="X6137" s="12">
        <f t="shared" si="479"/>
        <v>3</v>
      </c>
      <c r="Z6137" s="1" t="s">
        <v>3384</v>
      </c>
      <c r="AA6137" t="s">
        <v>3381</v>
      </c>
      <c r="AB6137" t="s">
        <v>3382</v>
      </c>
      <c r="AC6137" t="s">
        <v>3383</v>
      </c>
      <c r="AD6137" s="1" t="s">
        <v>3384</v>
      </c>
    </row>
    <row r="6138" spans="1:30" ht="15">
      <c r="A6138" s="4">
        <v>29.891500000000001</v>
      </c>
      <c r="B6138" s="4">
        <v>29.968</v>
      </c>
      <c r="C6138" s="4">
        <v>29.943200000000001</v>
      </c>
      <c r="D6138" s="4">
        <v>30.1021</v>
      </c>
      <c r="E6138" s="4">
        <v>29.223400000000002</v>
      </c>
      <c r="F6138" s="4">
        <v>29.595300000000002</v>
      </c>
      <c r="G6138" s="4">
        <v>30</v>
      </c>
      <c r="H6138" s="4">
        <v>30</v>
      </c>
      <c r="I6138" s="4">
        <v>24</v>
      </c>
      <c r="J6138" s="4">
        <v>48.1</v>
      </c>
      <c r="K6138" s="4">
        <v>48.1</v>
      </c>
      <c r="L6138" s="4">
        <v>40.1</v>
      </c>
      <c r="M6138" s="4">
        <v>69.491</v>
      </c>
      <c r="N6138" s="4">
        <v>0</v>
      </c>
      <c r="O6138" s="4">
        <v>147.16</v>
      </c>
      <c r="P6138" s="4">
        <v>361</v>
      </c>
      <c r="R6138" s="4">
        <v>0.50269900000000001</v>
      </c>
      <c r="S6138" s="4">
        <v>-0.293985</v>
      </c>
      <c r="T6138" s="12" t="str">
        <f t="shared" si="475"/>
        <v/>
      </c>
      <c r="U6138" s="12" t="str">
        <f t="shared" si="476"/>
        <v/>
      </c>
      <c r="V6138" s="12" t="str">
        <f t="shared" si="477"/>
        <v/>
      </c>
      <c r="W6138" s="12">
        <f t="shared" si="478"/>
        <v>3</v>
      </c>
      <c r="X6138" s="12">
        <f t="shared" si="479"/>
        <v>3</v>
      </c>
      <c r="Z6138" s="1" t="s">
        <v>20226</v>
      </c>
      <c r="AA6138" t="s">
        <v>20223</v>
      </c>
      <c r="AB6138" t="s">
        <v>20224</v>
      </c>
      <c r="AC6138" t="s">
        <v>20225</v>
      </c>
      <c r="AD6138" s="1" t="s">
        <v>20226</v>
      </c>
    </row>
    <row r="6139" spans="1:30" ht="15">
      <c r="A6139" s="4">
        <v>31.248899999999999</v>
      </c>
      <c r="B6139" s="4">
        <v>31.335999999999999</v>
      </c>
      <c r="C6139" s="4">
        <v>31.169799999999999</v>
      </c>
      <c r="D6139" s="4">
        <v>30.990500000000001</v>
      </c>
      <c r="E6139" s="4">
        <v>30.867799999999999</v>
      </c>
      <c r="F6139" s="4">
        <v>31.014299999999999</v>
      </c>
      <c r="G6139" s="4">
        <v>59</v>
      </c>
      <c r="H6139" s="4">
        <v>59</v>
      </c>
      <c r="I6139" s="4">
        <v>59</v>
      </c>
      <c r="J6139" s="4">
        <v>68.099999999999994</v>
      </c>
      <c r="K6139" s="4">
        <v>68.099999999999994</v>
      </c>
      <c r="L6139" s="4">
        <v>68.099999999999994</v>
      </c>
      <c r="M6139" s="4">
        <v>96.022000000000006</v>
      </c>
      <c r="N6139" s="4">
        <v>0</v>
      </c>
      <c r="O6139" s="4">
        <v>323.31</v>
      </c>
      <c r="P6139" s="4">
        <v>574</v>
      </c>
      <c r="R6139" s="4">
        <v>1.94929</v>
      </c>
      <c r="S6139" s="4">
        <v>-0.29402499999999998</v>
      </c>
      <c r="T6139" s="12" t="str">
        <f t="shared" si="475"/>
        <v/>
      </c>
      <c r="U6139" s="12" t="str">
        <f t="shared" si="476"/>
        <v/>
      </c>
      <c r="V6139" s="12" t="str">
        <f t="shared" si="477"/>
        <v/>
      </c>
      <c r="W6139" s="12">
        <f t="shared" si="478"/>
        <v>3</v>
      </c>
      <c r="X6139" s="12">
        <f t="shared" si="479"/>
        <v>3</v>
      </c>
      <c r="Z6139" s="1" t="s">
        <v>18539</v>
      </c>
      <c r="AA6139" t="s">
        <v>18536</v>
      </c>
      <c r="AB6139" t="s">
        <v>18537</v>
      </c>
      <c r="AC6139" t="s">
        <v>18538</v>
      </c>
      <c r="AD6139" s="1" t="s">
        <v>18539</v>
      </c>
    </row>
    <row r="6140" spans="1:30" ht="15">
      <c r="A6140" s="4">
        <v>24.636600000000001</v>
      </c>
      <c r="B6140" s="4">
        <v>24.645</v>
      </c>
      <c r="C6140" s="4">
        <v>25.139800000000001</v>
      </c>
      <c r="D6140" s="4">
        <v>24.9587</v>
      </c>
      <c r="E6140" s="4">
        <v>24.437100000000001</v>
      </c>
      <c r="F6140" s="4">
        <v>24.1418</v>
      </c>
      <c r="G6140" s="4">
        <v>22</v>
      </c>
      <c r="H6140" s="4">
        <v>22</v>
      </c>
      <c r="I6140" s="4">
        <v>7</v>
      </c>
      <c r="J6140" s="4">
        <v>32</v>
      </c>
      <c r="K6140" s="4">
        <v>32</v>
      </c>
      <c r="L6140" s="4">
        <v>13.1</v>
      </c>
      <c r="M6140" s="4">
        <v>98.004000000000005</v>
      </c>
      <c r="N6140" s="4">
        <v>0</v>
      </c>
      <c r="O6140" s="4">
        <v>88.438999999999993</v>
      </c>
      <c r="P6140" s="4">
        <v>37</v>
      </c>
      <c r="R6140" s="4">
        <v>0.43337100000000001</v>
      </c>
      <c r="S6140" s="4">
        <v>-0.29461999999999999</v>
      </c>
      <c r="T6140" s="12" t="str">
        <f t="shared" si="475"/>
        <v/>
      </c>
      <c r="U6140" s="12" t="str">
        <f t="shared" si="476"/>
        <v/>
      </c>
      <c r="V6140" s="12" t="str">
        <f t="shared" si="477"/>
        <v/>
      </c>
      <c r="W6140" s="12">
        <f t="shared" si="478"/>
        <v>3</v>
      </c>
      <c r="X6140" s="12">
        <f t="shared" si="479"/>
        <v>3</v>
      </c>
      <c r="Z6140" s="1" t="s">
        <v>4056</v>
      </c>
      <c r="AA6140" t="s">
        <v>4053</v>
      </c>
      <c r="AB6140" t="s">
        <v>4054</v>
      </c>
      <c r="AC6140" t="s">
        <v>4055</v>
      </c>
      <c r="AD6140" s="1" t="s">
        <v>4056</v>
      </c>
    </row>
    <row r="6141" spans="1:30" ht="15">
      <c r="A6141" s="4" t="s">
        <v>10</v>
      </c>
      <c r="B6141" s="4" t="s">
        <v>10</v>
      </c>
      <c r="C6141" s="4">
        <v>24.528199999999998</v>
      </c>
      <c r="D6141" s="4" t="s">
        <v>10</v>
      </c>
      <c r="E6141" s="4">
        <v>24.176200000000001</v>
      </c>
      <c r="F6141" s="4">
        <v>24.290700000000001</v>
      </c>
      <c r="G6141" s="4">
        <v>2</v>
      </c>
      <c r="H6141" s="4">
        <v>2</v>
      </c>
      <c r="I6141" s="4">
        <v>2</v>
      </c>
      <c r="J6141" s="4">
        <v>23.7</v>
      </c>
      <c r="K6141" s="4">
        <v>23.7</v>
      </c>
      <c r="L6141" s="4">
        <v>23.7</v>
      </c>
      <c r="M6141" s="4">
        <v>11.459</v>
      </c>
      <c r="N6141" s="4">
        <v>2.6714999999999998E-3</v>
      </c>
      <c r="O6141" s="4">
        <v>2.4824000000000002</v>
      </c>
      <c r="P6141" s="4">
        <v>3</v>
      </c>
      <c r="R6141" s="4">
        <v>0</v>
      </c>
      <c r="S6141" s="4">
        <v>-0.294761</v>
      </c>
      <c r="T6141" s="12" t="str">
        <f t="shared" si="475"/>
        <v/>
      </c>
      <c r="U6141" s="12" t="str">
        <f t="shared" si="476"/>
        <v/>
      </c>
      <c r="V6141" s="12" t="str">
        <f t="shared" si="477"/>
        <v/>
      </c>
      <c r="W6141" s="12">
        <f t="shared" si="478"/>
        <v>1</v>
      </c>
      <c r="X6141" s="12">
        <f t="shared" si="479"/>
        <v>2</v>
      </c>
      <c r="Z6141" s="1" t="s">
        <v>23847</v>
      </c>
      <c r="AA6141" t="s">
        <v>23845</v>
      </c>
      <c r="AB6141" t="s">
        <v>23845</v>
      </c>
      <c r="AC6141" t="s">
        <v>23846</v>
      </c>
      <c r="AD6141" s="1" t="s">
        <v>23847</v>
      </c>
    </row>
    <row r="6142" spans="1:30" ht="15">
      <c r="A6142" s="4">
        <v>25.655999999999999</v>
      </c>
      <c r="B6142" s="4">
        <v>25.516999999999999</v>
      </c>
      <c r="C6142" s="4">
        <v>25.267700000000001</v>
      </c>
      <c r="D6142" s="4">
        <v>25.4923</v>
      </c>
      <c r="E6142" s="4">
        <v>25.1036</v>
      </c>
      <c r="F6142" s="4">
        <v>24.9604</v>
      </c>
      <c r="G6142" s="4">
        <v>7</v>
      </c>
      <c r="H6142" s="4">
        <v>5</v>
      </c>
      <c r="I6142" s="4">
        <v>4</v>
      </c>
      <c r="J6142" s="4">
        <v>41.8</v>
      </c>
      <c r="K6142" s="4">
        <v>35.200000000000003</v>
      </c>
      <c r="L6142" s="4">
        <v>30</v>
      </c>
      <c r="M6142" s="4">
        <v>23.585999999999999</v>
      </c>
      <c r="N6142" s="4">
        <v>0</v>
      </c>
      <c r="O6142" s="4">
        <v>27.239000000000001</v>
      </c>
      <c r="P6142" s="4">
        <v>19</v>
      </c>
      <c r="R6142" s="4">
        <v>0.68664800000000004</v>
      </c>
      <c r="S6142" s="4">
        <v>-0.29479499999999997</v>
      </c>
      <c r="T6142" s="12" t="str">
        <f t="shared" si="475"/>
        <v/>
      </c>
      <c r="U6142" s="12" t="str">
        <f t="shared" si="476"/>
        <v/>
      </c>
      <c r="V6142" s="12" t="str">
        <f t="shared" si="477"/>
        <v/>
      </c>
      <c r="W6142" s="12">
        <f t="shared" si="478"/>
        <v>3</v>
      </c>
      <c r="X6142" s="12">
        <f t="shared" si="479"/>
        <v>3</v>
      </c>
      <c r="Z6142" s="1" t="s">
        <v>11411</v>
      </c>
      <c r="AA6142" t="s">
        <v>11409</v>
      </c>
      <c r="AB6142" t="s">
        <v>11409</v>
      </c>
      <c r="AC6142" t="s">
        <v>11410</v>
      </c>
      <c r="AD6142" s="1" t="s">
        <v>11411</v>
      </c>
    </row>
    <row r="6143" spans="1:30" ht="15">
      <c r="A6143" s="4">
        <v>24.989799999999999</v>
      </c>
      <c r="B6143" s="4">
        <v>24.817299999999999</v>
      </c>
      <c r="C6143" s="4">
        <v>24.857700000000001</v>
      </c>
      <c r="D6143" s="4">
        <v>24.279699999999998</v>
      </c>
      <c r="E6143" s="4">
        <v>24.9725</v>
      </c>
      <c r="F6143" s="4">
        <v>24.527699999999999</v>
      </c>
      <c r="G6143" s="4">
        <v>7</v>
      </c>
      <c r="H6143" s="4">
        <v>7</v>
      </c>
      <c r="I6143" s="4">
        <v>7</v>
      </c>
      <c r="J6143" s="4">
        <v>17.7</v>
      </c>
      <c r="K6143" s="4">
        <v>17.7</v>
      </c>
      <c r="L6143" s="4">
        <v>17.7</v>
      </c>
      <c r="M6143" s="4">
        <v>66.653000000000006</v>
      </c>
      <c r="N6143" s="4">
        <v>0</v>
      </c>
      <c r="O6143" s="4">
        <v>46.956000000000003</v>
      </c>
      <c r="P6143" s="4">
        <v>35</v>
      </c>
      <c r="R6143" s="4">
        <v>0.635606</v>
      </c>
      <c r="S6143" s="4">
        <v>-0.29497800000000002</v>
      </c>
      <c r="T6143" s="12" t="str">
        <f t="shared" si="475"/>
        <v/>
      </c>
      <c r="U6143" s="12" t="str">
        <f t="shared" si="476"/>
        <v/>
      </c>
      <c r="V6143" s="12" t="str">
        <f t="shared" si="477"/>
        <v/>
      </c>
      <c r="W6143" s="12">
        <f t="shared" si="478"/>
        <v>3</v>
      </c>
      <c r="X6143" s="12">
        <f t="shared" si="479"/>
        <v>3</v>
      </c>
      <c r="Z6143" s="1" t="s">
        <v>17874</v>
      </c>
      <c r="AA6143" t="s">
        <v>17871</v>
      </c>
      <c r="AB6143" t="s">
        <v>17872</v>
      </c>
      <c r="AC6143" t="s">
        <v>17873</v>
      </c>
      <c r="AD6143" s="1" t="s">
        <v>17874</v>
      </c>
    </row>
    <row r="6144" spans="1:30" ht="15">
      <c r="A6144" s="4">
        <v>23.462399999999999</v>
      </c>
      <c r="B6144" s="4" t="s">
        <v>10</v>
      </c>
      <c r="C6144" s="4">
        <v>22.845300000000002</v>
      </c>
      <c r="D6144" s="4" t="s">
        <v>10</v>
      </c>
      <c r="E6144" s="4">
        <v>22.858699999999999</v>
      </c>
      <c r="F6144" s="4" t="s">
        <v>10</v>
      </c>
      <c r="G6144" s="4">
        <v>11</v>
      </c>
      <c r="H6144" s="4">
        <v>2</v>
      </c>
      <c r="I6144" s="4">
        <v>2</v>
      </c>
      <c r="J6144" s="4">
        <v>28.2</v>
      </c>
      <c r="K6144" s="4">
        <v>8.4</v>
      </c>
      <c r="L6144" s="4">
        <v>8.4</v>
      </c>
      <c r="M6144" s="4">
        <v>37.17</v>
      </c>
      <c r="N6144" s="4">
        <v>7.3377999999999996E-4</v>
      </c>
      <c r="O6144" s="4">
        <v>3.1427999999999998</v>
      </c>
      <c r="P6144" s="4">
        <v>5</v>
      </c>
      <c r="R6144" s="4">
        <v>0</v>
      </c>
      <c r="S6144" s="4">
        <v>-0.29512300000000002</v>
      </c>
      <c r="T6144" s="12" t="str">
        <f t="shared" si="475"/>
        <v/>
      </c>
      <c r="U6144" s="12" t="str">
        <f t="shared" si="476"/>
        <v/>
      </c>
      <c r="V6144" s="12" t="str">
        <f t="shared" si="477"/>
        <v/>
      </c>
      <c r="W6144" s="12">
        <f t="shared" si="478"/>
        <v>2</v>
      </c>
      <c r="X6144" s="12">
        <f t="shared" si="479"/>
        <v>1</v>
      </c>
      <c r="Z6144" s="1" t="s">
        <v>19006</v>
      </c>
      <c r="AA6144" t="s">
        <v>19003</v>
      </c>
      <c r="AB6144" t="s">
        <v>19004</v>
      </c>
      <c r="AC6144" t="s">
        <v>19005</v>
      </c>
      <c r="AD6144" s="1" t="s">
        <v>19006</v>
      </c>
    </row>
    <row r="6145" spans="1:30" ht="15">
      <c r="A6145" s="4">
        <v>28.228100000000001</v>
      </c>
      <c r="B6145" s="4">
        <v>28.049700000000001</v>
      </c>
      <c r="C6145" s="4">
        <v>28.160399999999999</v>
      </c>
      <c r="D6145" s="4">
        <v>27.860399999999998</v>
      </c>
      <c r="E6145" s="4">
        <v>27.869399999999999</v>
      </c>
      <c r="F6145" s="4">
        <v>27.8216</v>
      </c>
      <c r="G6145" s="4">
        <v>6</v>
      </c>
      <c r="H6145" s="4">
        <v>6</v>
      </c>
      <c r="I6145" s="4">
        <v>6</v>
      </c>
      <c r="J6145" s="4">
        <v>30.3</v>
      </c>
      <c r="K6145" s="4">
        <v>30.3</v>
      </c>
      <c r="L6145" s="4">
        <v>30.3</v>
      </c>
      <c r="M6145" s="4">
        <v>20.783000000000001</v>
      </c>
      <c r="N6145" s="4">
        <v>0</v>
      </c>
      <c r="O6145" s="4">
        <v>37.384</v>
      </c>
      <c r="P6145" s="4">
        <v>24</v>
      </c>
      <c r="R6145" s="4">
        <v>2.2652399999999999</v>
      </c>
      <c r="S6145" s="4">
        <v>-0.29561500000000002</v>
      </c>
      <c r="T6145" s="12" t="str">
        <f t="shared" si="475"/>
        <v/>
      </c>
      <c r="U6145" s="12" t="str">
        <f t="shared" si="476"/>
        <v/>
      </c>
      <c r="V6145" s="12" t="str">
        <f t="shared" si="477"/>
        <v/>
      </c>
      <c r="W6145" s="12">
        <f t="shared" si="478"/>
        <v>3</v>
      </c>
      <c r="X6145" s="12">
        <f t="shared" si="479"/>
        <v>3</v>
      </c>
      <c r="Z6145" s="1" t="s">
        <v>16968</v>
      </c>
      <c r="AA6145" t="s">
        <v>16966</v>
      </c>
      <c r="AB6145" t="s">
        <v>16966</v>
      </c>
      <c r="AC6145" t="s">
        <v>16967</v>
      </c>
      <c r="AD6145" s="1" t="s">
        <v>16968</v>
      </c>
    </row>
    <row r="6146" spans="1:30" ht="15">
      <c r="A6146" s="4">
        <v>30.386700000000001</v>
      </c>
      <c r="B6146" s="4">
        <v>30.330300000000001</v>
      </c>
      <c r="C6146" s="4">
        <v>30.321100000000001</v>
      </c>
      <c r="D6146" s="4">
        <v>30.002199999999998</v>
      </c>
      <c r="E6146" s="4">
        <v>29.850100000000001</v>
      </c>
      <c r="F6146" s="4">
        <v>30.2988</v>
      </c>
      <c r="G6146" s="4">
        <v>9</v>
      </c>
      <c r="H6146" s="4">
        <v>9</v>
      </c>
      <c r="I6146" s="4">
        <v>8</v>
      </c>
      <c r="J6146" s="4">
        <v>40.9</v>
      </c>
      <c r="K6146" s="4">
        <v>40.9</v>
      </c>
      <c r="L6146" s="4">
        <v>33.6</v>
      </c>
      <c r="M6146" s="4">
        <v>27.277000000000001</v>
      </c>
      <c r="N6146" s="4">
        <v>0</v>
      </c>
      <c r="O6146" s="4">
        <v>100.53</v>
      </c>
      <c r="P6146" s="4">
        <v>83</v>
      </c>
      <c r="R6146" s="4">
        <v>1.0416700000000001</v>
      </c>
      <c r="S6146" s="4">
        <v>-0.295682</v>
      </c>
      <c r="T6146" s="12" t="str">
        <f t="shared" ref="T6146:T6209" si="480">IFERROR(IF(AND(ABS(S6146)&gt;=1,R6146&gt;1.3),"+",""),"")</f>
        <v/>
      </c>
      <c r="U6146" s="12" t="str">
        <f t="shared" ref="U6146:U6209" si="481">IF(AND(COUNT(A6146:C6146)=0, COUNT(D6146:F6146)&gt;=1),COUNT(D6146:F6146),"")</f>
        <v/>
      </c>
      <c r="V6146" s="12" t="str">
        <f t="shared" ref="V6146:V6209" si="482">IF(AND(COUNT(D6146:F6146)=0, COUNT(A6146:C6146)&gt;=1),COUNT(A6146:C6146),"")</f>
        <v/>
      </c>
      <c r="W6146" s="12">
        <f t="shared" si="478"/>
        <v>3</v>
      </c>
      <c r="X6146" s="12">
        <f t="shared" si="479"/>
        <v>3</v>
      </c>
      <c r="Z6146" s="1" t="s">
        <v>21211</v>
      </c>
      <c r="AA6146" t="s">
        <v>21209</v>
      </c>
      <c r="AB6146" t="s">
        <v>21209</v>
      </c>
      <c r="AC6146" t="s">
        <v>21210</v>
      </c>
      <c r="AD6146" s="1" t="s">
        <v>21211</v>
      </c>
    </row>
    <row r="6147" spans="1:30" ht="15">
      <c r="A6147" s="4">
        <v>31.097799999999999</v>
      </c>
      <c r="B6147" s="4">
        <v>31.460100000000001</v>
      </c>
      <c r="C6147" s="4">
        <v>31.489899999999999</v>
      </c>
      <c r="D6147" s="4">
        <v>31.4511</v>
      </c>
      <c r="E6147" s="4">
        <v>31.165500000000002</v>
      </c>
      <c r="F6147" s="4">
        <v>30.543099999999999</v>
      </c>
      <c r="G6147" s="4">
        <v>19</v>
      </c>
      <c r="H6147" s="4">
        <v>19</v>
      </c>
      <c r="I6147" s="4">
        <v>19</v>
      </c>
      <c r="J6147" s="4">
        <v>60.5</v>
      </c>
      <c r="K6147" s="4">
        <v>60.5</v>
      </c>
      <c r="L6147" s="4">
        <v>60.5</v>
      </c>
      <c r="M6147" s="4">
        <v>28.908000000000001</v>
      </c>
      <c r="N6147" s="4">
        <v>0</v>
      </c>
      <c r="O6147" s="4">
        <v>323.31</v>
      </c>
      <c r="P6147" s="4">
        <v>191</v>
      </c>
      <c r="R6147" s="4">
        <v>0.42693999999999999</v>
      </c>
      <c r="S6147" s="4">
        <v>-0.29603299999999999</v>
      </c>
      <c r="T6147" s="12" t="str">
        <f t="shared" si="480"/>
        <v/>
      </c>
      <c r="U6147" s="12" t="str">
        <f t="shared" si="481"/>
        <v/>
      </c>
      <c r="V6147" s="12" t="str">
        <f t="shared" si="482"/>
        <v/>
      </c>
      <c r="W6147" s="12">
        <f t="shared" ref="W6147:W6210" si="483">COUNTIF(A6147:C6147, "&gt;0")</f>
        <v>3</v>
      </c>
      <c r="X6147" s="12">
        <f t="shared" ref="X6147:X6210" si="484">COUNTIF(D6147:F6147, "&gt;0")</f>
        <v>3</v>
      </c>
      <c r="Z6147" s="1" t="s">
        <v>9053</v>
      </c>
      <c r="AA6147" t="s">
        <v>9051</v>
      </c>
      <c r="AB6147" t="s">
        <v>9051</v>
      </c>
      <c r="AC6147" t="s">
        <v>9052</v>
      </c>
      <c r="AD6147" s="1" t="s">
        <v>9053</v>
      </c>
    </row>
    <row r="6148" spans="1:30" ht="15">
      <c r="A6148" s="4">
        <v>27.143799999999999</v>
      </c>
      <c r="B6148" s="4">
        <v>26.939299999999999</v>
      </c>
      <c r="C6148" s="4">
        <v>27.244399999999999</v>
      </c>
      <c r="D6148" s="4">
        <v>26.8443</v>
      </c>
      <c r="E6148" s="4">
        <v>26.772500000000001</v>
      </c>
      <c r="F6148" s="4">
        <v>26.821999999999999</v>
      </c>
      <c r="G6148" s="4">
        <v>7</v>
      </c>
      <c r="H6148" s="4">
        <v>7</v>
      </c>
      <c r="I6148" s="4">
        <v>7</v>
      </c>
      <c r="J6148" s="4">
        <v>35.6</v>
      </c>
      <c r="K6148" s="4">
        <v>35.6</v>
      </c>
      <c r="L6148" s="4">
        <v>35.6</v>
      </c>
      <c r="M6148" s="4">
        <v>21.937999999999999</v>
      </c>
      <c r="N6148" s="4">
        <v>0</v>
      </c>
      <c r="O6148" s="4">
        <v>21.312999999999999</v>
      </c>
      <c r="P6148" s="4">
        <v>37</v>
      </c>
      <c r="R6148" s="4">
        <v>1.4877800000000001</v>
      </c>
      <c r="S6148" s="4">
        <v>-0.29621399999999998</v>
      </c>
      <c r="T6148" s="12" t="str">
        <f t="shared" si="480"/>
        <v/>
      </c>
      <c r="U6148" s="12" t="str">
        <f t="shared" si="481"/>
        <v/>
      </c>
      <c r="V6148" s="12" t="str">
        <f t="shared" si="482"/>
        <v/>
      </c>
      <c r="W6148" s="12">
        <f t="shared" si="483"/>
        <v>3</v>
      </c>
      <c r="X6148" s="12">
        <f t="shared" si="484"/>
        <v>3</v>
      </c>
      <c r="Z6148" s="1" t="s">
        <v>205</v>
      </c>
      <c r="AA6148" t="s">
        <v>202</v>
      </c>
      <c r="AB6148" t="s">
        <v>203</v>
      </c>
      <c r="AC6148" t="s">
        <v>204</v>
      </c>
      <c r="AD6148" s="1" t="s">
        <v>205</v>
      </c>
    </row>
    <row r="6149" spans="1:30" ht="15">
      <c r="A6149" s="4">
        <v>29.911899999999999</v>
      </c>
      <c r="B6149" s="4">
        <v>30.006799999999998</v>
      </c>
      <c r="C6149" s="4">
        <v>30.036300000000001</v>
      </c>
      <c r="D6149" s="4">
        <v>29.788699999999999</v>
      </c>
      <c r="E6149" s="4">
        <v>29.820799999999998</v>
      </c>
      <c r="F6149" s="4">
        <v>29.456399999999999</v>
      </c>
      <c r="G6149" s="4">
        <v>32</v>
      </c>
      <c r="H6149" s="4">
        <v>28</v>
      </c>
      <c r="I6149" s="4">
        <v>27</v>
      </c>
      <c r="J6149" s="4">
        <v>49.1</v>
      </c>
      <c r="K6149" s="4">
        <v>43.3</v>
      </c>
      <c r="L6149" s="4">
        <v>42.2</v>
      </c>
      <c r="M6149" s="4">
        <v>85.018000000000001</v>
      </c>
      <c r="N6149" s="4">
        <v>0</v>
      </c>
      <c r="O6149" s="4">
        <v>323.31</v>
      </c>
      <c r="P6149" s="4">
        <v>377</v>
      </c>
      <c r="R6149" s="4">
        <v>1.1386799999999999</v>
      </c>
      <c r="S6149" s="4">
        <v>-0.296323</v>
      </c>
      <c r="T6149" s="12" t="str">
        <f t="shared" si="480"/>
        <v/>
      </c>
      <c r="U6149" s="12" t="str">
        <f t="shared" si="481"/>
        <v/>
      </c>
      <c r="V6149" s="12" t="str">
        <f t="shared" si="482"/>
        <v/>
      </c>
      <c r="W6149" s="12">
        <f t="shared" si="483"/>
        <v>3</v>
      </c>
      <c r="X6149" s="12">
        <f t="shared" si="484"/>
        <v>3</v>
      </c>
      <c r="Z6149" s="1" t="s">
        <v>8619</v>
      </c>
      <c r="AA6149" t="s">
        <v>8616</v>
      </c>
      <c r="AB6149" t="s">
        <v>8617</v>
      </c>
      <c r="AC6149" t="s">
        <v>8618</v>
      </c>
      <c r="AD6149" s="1" t="s">
        <v>8619</v>
      </c>
    </row>
    <row r="6150" spans="1:30" ht="15">
      <c r="A6150" s="4">
        <v>24.3504</v>
      </c>
      <c r="B6150" s="4">
        <v>23.909199999999998</v>
      </c>
      <c r="C6150" s="4">
        <v>24.305800000000001</v>
      </c>
      <c r="D6150" s="4">
        <v>23.6356</v>
      </c>
      <c r="E6150" s="4">
        <v>24.118600000000001</v>
      </c>
      <c r="F6150" s="4">
        <v>23.921700000000001</v>
      </c>
      <c r="G6150" s="4">
        <v>12</v>
      </c>
      <c r="H6150" s="4">
        <v>12</v>
      </c>
      <c r="I6150" s="4">
        <v>12</v>
      </c>
      <c r="J6150" s="4">
        <v>16.5</v>
      </c>
      <c r="K6150" s="4">
        <v>16.5</v>
      </c>
      <c r="L6150" s="4">
        <v>16.5</v>
      </c>
      <c r="M6150" s="4">
        <v>92.227000000000004</v>
      </c>
      <c r="N6150" s="4">
        <v>0</v>
      </c>
      <c r="O6150" s="4">
        <v>21.677</v>
      </c>
      <c r="P6150" s="4">
        <v>22</v>
      </c>
      <c r="R6150" s="4">
        <v>0.67943699999999996</v>
      </c>
      <c r="S6150" s="4">
        <v>-0.29651100000000002</v>
      </c>
      <c r="T6150" s="12" t="str">
        <f t="shared" si="480"/>
        <v/>
      </c>
      <c r="U6150" s="12" t="str">
        <f t="shared" si="481"/>
        <v/>
      </c>
      <c r="V6150" s="12" t="str">
        <f t="shared" si="482"/>
        <v/>
      </c>
      <c r="W6150" s="12">
        <f t="shared" si="483"/>
        <v>3</v>
      </c>
      <c r="X6150" s="12">
        <f t="shared" si="484"/>
        <v>3</v>
      </c>
      <c r="Z6150" s="1" t="s">
        <v>13516</v>
      </c>
      <c r="AA6150" t="s">
        <v>13514</v>
      </c>
      <c r="AB6150" t="s">
        <v>13514</v>
      </c>
      <c r="AC6150" t="s">
        <v>13515</v>
      </c>
      <c r="AD6150" s="1" t="s">
        <v>13516</v>
      </c>
    </row>
    <row r="6151" spans="1:30" ht="15">
      <c r="A6151" s="4">
        <v>24.292100000000001</v>
      </c>
      <c r="B6151" s="4">
        <v>24.4207</v>
      </c>
      <c r="C6151" s="4">
        <v>24.5684</v>
      </c>
      <c r="D6151" s="4">
        <v>24.5684</v>
      </c>
      <c r="E6151" s="4">
        <v>24.114100000000001</v>
      </c>
      <c r="F6151" s="4">
        <v>23.708500000000001</v>
      </c>
      <c r="G6151" s="4">
        <v>3</v>
      </c>
      <c r="H6151" s="4">
        <v>3</v>
      </c>
      <c r="I6151" s="4">
        <v>3</v>
      </c>
      <c r="J6151" s="4">
        <v>27.7</v>
      </c>
      <c r="K6151" s="4">
        <v>27.7</v>
      </c>
      <c r="L6151" s="4">
        <v>27.7</v>
      </c>
      <c r="M6151" s="4">
        <v>15.789</v>
      </c>
      <c r="N6151" s="4">
        <v>3.1226000000000002E-4</v>
      </c>
      <c r="O6151" s="4">
        <v>4.4645999999999999</v>
      </c>
      <c r="P6151" s="4">
        <v>5</v>
      </c>
      <c r="R6151" s="4">
        <v>0.49640000000000001</v>
      </c>
      <c r="S6151" s="4">
        <v>-0.29672599999999999</v>
      </c>
      <c r="T6151" s="12" t="str">
        <f t="shared" si="480"/>
        <v/>
      </c>
      <c r="U6151" s="12" t="str">
        <f t="shared" si="481"/>
        <v/>
      </c>
      <c r="V6151" s="12" t="str">
        <f t="shared" si="482"/>
        <v/>
      </c>
      <c r="W6151" s="12">
        <f t="shared" si="483"/>
        <v>3</v>
      </c>
      <c r="X6151" s="12">
        <f t="shared" si="484"/>
        <v>3</v>
      </c>
      <c r="Z6151" s="1" t="s">
        <v>25115</v>
      </c>
      <c r="AA6151" t="s">
        <v>25113</v>
      </c>
      <c r="AB6151" t="s">
        <v>25113</v>
      </c>
      <c r="AC6151" t="s">
        <v>25114</v>
      </c>
      <c r="AD6151" s="1" t="s">
        <v>25115</v>
      </c>
    </row>
    <row r="6152" spans="1:30" ht="15">
      <c r="A6152" s="4">
        <v>25.790700000000001</v>
      </c>
      <c r="B6152" s="4">
        <v>25.999600000000001</v>
      </c>
      <c r="C6152" s="4">
        <v>25.203199999999999</v>
      </c>
      <c r="D6152" s="4">
        <v>25.601900000000001</v>
      </c>
      <c r="E6152" s="4">
        <v>25.3703</v>
      </c>
      <c r="F6152" s="4">
        <v>25.1296</v>
      </c>
      <c r="G6152" s="4">
        <v>3</v>
      </c>
      <c r="H6152" s="4">
        <v>3</v>
      </c>
      <c r="I6152" s="4">
        <v>3</v>
      </c>
      <c r="J6152" s="4">
        <v>11.1</v>
      </c>
      <c r="K6152" s="4">
        <v>11.1</v>
      </c>
      <c r="L6152" s="4">
        <v>11.1</v>
      </c>
      <c r="M6152" s="4">
        <v>39.694000000000003</v>
      </c>
      <c r="N6152" s="4">
        <v>1.6129E-4</v>
      </c>
      <c r="O6152" s="4">
        <v>5.3540000000000001</v>
      </c>
      <c r="P6152" s="4">
        <v>11</v>
      </c>
      <c r="R6152" s="4">
        <v>0.46852899999999997</v>
      </c>
      <c r="S6152" s="4">
        <v>-0.29724400000000001</v>
      </c>
      <c r="T6152" s="12" t="str">
        <f t="shared" si="480"/>
        <v/>
      </c>
      <c r="U6152" s="12" t="str">
        <f t="shared" si="481"/>
        <v/>
      </c>
      <c r="V6152" s="12" t="str">
        <f t="shared" si="482"/>
        <v/>
      </c>
      <c r="W6152" s="12">
        <f t="shared" si="483"/>
        <v>3</v>
      </c>
      <c r="X6152" s="12">
        <f t="shared" si="484"/>
        <v>3</v>
      </c>
      <c r="Z6152" s="1" t="s">
        <v>19296</v>
      </c>
      <c r="AA6152" t="s">
        <v>19294</v>
      </c>
      <c r="AB6152" t="s">
        <v>19294</v>
      </c>
      <c r="AC6152" t="s">
        <v>19295</v>
      </c>
      <c r="AD6152" s="1" t="s">
        <v>19296</v>
      </c>
    </row>
    <row r="6153" spans="1:30" ht="15">
      <c r="A6153" s="4">
        <v>26.656600000000001</v>
      </c>
      <c r="B6153" s="4">
        <v>26.774999999999999</v>
      </c>
      <c r="C6153" s="4">
        <v>26.860900000000001</v>
      </c>
      <c r="D6153" s="4">
        <v>26.3994</v>
      </c>
      <c r="E6153" s="4">
        <v>26.584800000000001</v>
      </c>
      <c r="F6153" s="4">
        <v>26.4161</v>
      </c>
      <c r="G6153" s="4">
        <v>4</v>
      </c>
      <c r="H6153" s="4">
        <v>4</v>
      </c>
      <c r="I6153" s="4">
        <v>4</v>
      </c>
      <c r="J6153" s="4">
        <v>18.5</v>
      </c>
      <c r="K6153" s="4">
        <v>18.5</v>
      </c>
      <c r="L6153" s="4">
        <v>18.5</v>
      </c>
      <c r="M6153" s="4">
        <v>26.670999999999999</v>
      </c>
      <c r="N6153" s="4">
        <v>0</v>
      </c>
      <c r="O6153" s="4">
        <v>13.326000000000001</v>
      </c>
      <c r="P6153" s="4">
        <v>39</v>
      </c>
      <c r="R6153" s="4">
        <v>1.6242300000000001</v>
      </c>
      <c r="S6153" s="4">
        <v>-0.29744799999999999</v>
      </c>
      <c r="T6153" s="12" t="str">
        <f t="shared" si="480"/>
        <v/>
      </c>
      <c r="U6153" s="12" t="str">
        <f t="shared" si="481"/>
        <v/>
      </c>
      <c r="V6153" s="12" t="str">
        <f t="shared" si="482"/>
        <v/>
      </c>
      <c r="W6153" s="12">
        <f t="shared" si="483"/>
        <v>3</v>
      </c>
      <c r="X6153" s="12">
        <f t="shared" si="484"/>
        <v>3</v>
      </c>
      <c r="Z6153" s="1" t="s">
        <v>24936</v>
      </c>
      <c r="AA6153" t="s">
        <v>24933</v>
      </c>
      <c r="AB6153" t="s">
        <v>24934</v>
      </c>
      <c r="AC6153" t="s">
        <v>24935</v>
      </c>
      <c r="AD6153" s="1" t="s">
        <v>24936</v>
      </c>
    </row>
    <row r="6154" spans="1:30" ht="15">
      <c r="A6154" s="4">
        <v>25.4068</v>
      </c>
      <c r="B6154" s="4">
        <v>26.272300000000001</v>
      </c>
      <c r="C6154" s="4">
        <v>26.2959</v>
      </c>
      <c r="D6154" s="4">
        <v>25.758600000000001</v>
      </c>
      <c r="E6154" s="4">
        <v>25.500599999999999</v>
      </c>
      <c r="F6154" s="4">
        <v>25.8233</v>
      </c>
      <c r="G6154" s="4">
        <v>9</v>
      </c>
      <c r="H6154" s="4">
        <v>9</v>
      </c>
      <c r="I6154" s="4">
        <v>7</v>
      </c>
      <c r="J6154" s="4">
        <v>19.5</v>
      </c>
      <c r="K6154" s="4">
        <v>19.5</v>
      </c>
      <c r="L6154" s="4">
        <v>14.3</v>
      </c>
      <c r="M6154" s="4">
        <v>63.594000000000001</v>
      </c>
      <c r="N6154" s="4">
        <v>0</v>
      </c>
      <c r="O6154" s="4">
        <v>39.688000000000002</v>
      </c>
      <c r="P6154" s="4">
        <v>46</v>
      </c>
      <c r="R6154" s="4">
        <v>0.40919</v>
      </c>
      <c r="S6154" s="4">
        <v>-0.29748999999999998</v>
      </c>
      <c r="T6154" s="12" t="str">
        <f t="shared" si="480"/>
        <v/>
      </c>
      <c r="U6154" s="12" t="str">
        <f t="shared" si="481"/>
        <v/>
      </c>
      <c r="V6154" s="12" t="str">
        <f t="shared" si="482"/>
        <v/>
      </c>
      <c r="W6154" s="12">
        <f t="shared" si="483"/>
        <v>3</v>
      </c>
      <c r="X6154" s="12">
        <f t="shared" si="484"/>
        <v>3</v>
      </c>
      <c r="Z6154" s="1" t="s">
        <v>6860</v>
      </c>
      <c r="AA6154" t="s">
        <v>6857</v>
      </c>
      <c r="AB6154" t="s">
        <v>6858</v>
      </c>
      <c r="AC6154" t="s">
        <v>6859</v>
      </c>
      <c r="AD6154" s="1" t="s">
        <v>6860</v>
      </c>
    </row>
    <row r="6155" spans="1:30" ht="15">
      <c r="A6155" s="4">
        <v>20.652100000000001</v>
      </c>
      <c r="B6155" s="4" t="s">
        <v>10</v>
      </c>
      <c r="C6155" s="4" t="s">
        <v>10</v>
      </c>
      <c r="D6155" s="4">
        <v>20.606400000000001</v>
      </c>
      <c r="E6155" s="4">
        <v>20.101600000000001</v>
      </c>
      <c r="F6155" s="4" t="s">
        <v>10</v>
      </c>
      <c r="G6155" s="4">
        <v>6</v>
      </c>
      <c r="H6155" s="4">
        <v>2</v>
      </c>
      <c r="I6155" s="4">
        <v>2</v>
      </c>
      <c r="J6155" s="4">
        <v>7.9</v>
      </c>
      <c r="K6155" s="4">
        <v>3.6</v>
      </c>
      <c r="L6155" s="4">
        <v>3.6</v>
      </c>
      <c r="M6155" s="4">
        <v>86.016999999999996</v>
      </c>
      <c r="N6155" s="4">
        <v>9.5469000000000005E-3</v>
      </c>
      <c r="O6155" s="4">
        <v>1.8138000000000001</v>
      </c>
      <c r="P6155" s="4">
        <v>4</v>
      </c>
      <c r="R6155" s="4">
        <v>0</v>
      </c>
      <c r="S6155" s="4">
        <v>-0.29810300000000001</v>
      </c>
      <c r="T6155" s="12" t="str">
        <f t="shared" si="480"/>
        <v/>
      </c>
      <c r="U6155" s="12" t="str">
        <f t="shared" si="481"/>
        <v/>
      </c>
      <c r="V6155" s="12" t="str">
        <f t="shared" si="482"/>
        <v/>
      </c>
      <c r="W6155" s="12">
        <f t="shared" si="483"/>
        <v>1</v>
      </c>
      <c r="X6155" s="12">
        <f t="shared" si="484"/>
        <v>2</v>
      </c>
      <c r="Z6155" s="1" t="s">
        <v>24789</v>
      </c>
      <c r="AA6155" t="s">
        <v>24787</v>
      </c>
      <c r="AB6155" t="s">
        <v>24787</v>
      </c>
      <c r="AC6155" t="s">
        <v>24788</v>
      </c>
      <c r="AD6155" s="1" t="s">
        <v>24789</v>
      </c>
    </row>
    <row r="6156" spans="1:30" ht="15">
      <c r="A6156" s="4">
        <v>25.9514</v>
      </c>
      <c r="B6156" s="4">
        <v>26.146699999999999</v>
      </c>
      <c r="C6156" s="4">
        <v>26.014199999999999</v>
      </c>
      <c r="D6156" s="4">
        <v>25.271999999999998</v>
      </c>
      <c r="E6156" s="4">
        <v>25.8523</v>
      </c>
      <c r="F6156" s="4">
        <v>26.093399999999999</v>
      </c>
      <c r="G6156" s="4">
        <v>42</v>
      </c>
      <c r="H6156" s="4">
        <v>42</v>
      </c>
      <c r="I6156" s="4">
        <v>16</v>
      </c>
      <c r="J6156" s="4">
        <v>49.6</v>
      </c>
      <c r="K6156" s="4">
        <v>49.6</v>
      </c>
      <c r="L6156" s="4">
        <v>20.3</v>
      </c>
      <c r="M6156" s="4">
        <v>116.53</v>
      </c>
      <c r="N6156" s="4">
        <v>0</v>
      </c>
      <c r="O6156" s="4">
        <v>263.69</v>
      </c>
      <c r="P6156" s="4">
        <v>82</v>
      </c>
      <c r="R6156" s="4">
        <v>0.52340600000000004</v>
      </c>
      <c r="S6156" s="4">
        <v>-0.29820099999999999</v>
      </c>
      <c r="T6156" s="12" t="str">
        <f t="shared" si="480"/>
        <v/>
      </c>
      <c r="U6156" s="12" t="str">
        <f t="shared" si="481"/>
        <v/>
      </c>
      <c r="V6156" s="12" t="str">
        <f t="shared" si="482"/>
        <v/>
      </c>
      <c r="W6156" s="12">
        <f t="shared" si="483"/>
        <v>3</v>
      </c>
      <c r="X6156" s="12">
        <f t="shared" si="484"/>
        <v>3</v>
      </c>
      <c r="Z6156" s="1" t="s">
        <v>3912</v>
      </c>
      <c r="AA6156" t="s">
        <v>16004</v>
      </c>
      <c r="AB6156" t="s">
        <v>16005</v>
      </c>
      <c r="AC6156" t="s">
        <v>16006</v>
      </c>
      <c r="AD6156" s="1" t="s">
        <v>3912</v>
      </c>
    </row>
    <row r="6157" spans="1:30" ht="15">
      <c r="A6157" s="4">
        <v>22.131599999999999</v>
      </c>
      <c r="B6157" s="4">
        <v>22.2334</v>
      </c>
      <c r="C6157" s="4">
        <v>21.787700000000001</v>
      </c>
      <c r="D6157" s="4">
        <v>21.643999999999998</v>
      </c>
      <c r="E6157" s="4" t="s">
        <v>10</v>
      </c>
      <c r="F6157" s="4">
        <v>21.860499999999998</v>
      </c>
      <c r="G6157" s="4">
        <v>7</v>
      </c>
      <c r="H6157" s="4">
        <v>5</v>
      </c>
      <c r="I6157" s="4">
        <v>5</v>
      </c>
      <c r="J6157" s="4">
        <v>7.3</v>
      </c>
      <c r="K6157" s="4">
        <v>5.8</v>
      </c>
      <c r="L6157" s="4">
        <v>5.8</v>
      </c>
      <c r="M6157" s="4">
        <v>167.41</v>
      </c>
      <c r="N6157" s="4">
        <v>1.6445000000000001E-4</v>
      </c>
      <c r="O6157" s="4">
        <v>5.9028</v>
      </c>
      <c r="P6157" s="4">
        <v>7</v>
      </c>
      <c r="R6157" s="4">
        <v>0.66263899999999998</v>
      </c>
      <c r="S6157" s="4">
        <v>-0.29863499999999998</v>
      </c>
      <c r="T6157" s="12" t="str">
        <f t="shared" si="480"/>
        <v/>
      </c>
      <c r="U6157" s="12" t="str">
        <f t="shared" si="481"/>
        <v/>
      </c>
      <c r="V6157" s="12" t="str">
        <f t="shared" si="482"/>
        <v/>
      </c>
      <c r="W6157" s="12">
        <f t="shared" si="483"/>
        <v>3</v>
      </c>
      <c r="X6157" s="12">
        <f t="shared" si="484"/>
        <v>2</v>
      </c>
      <c r="Z6157" s="1" t="s">
        <v>25602</v>
      </c>
      <c r="AA6157" t="s">
        <v>25599</v>
      </c>
      <c r="AB6157" t="s">
        <v>25600</v>
      </c>
      <c r="AC6157" t="s">
        <v>25601</v>
      </c>
      <c r="AD6157" s="1" t="s">
        <v>25602</v>
      </c>
    </row>
    <row r="6158" spans="1:30" ht="15">
      <c r="A6158" s="4">
        <v>33.257399999999997</v>
      </c>
      <c r="B6158" s="4">
        <v>33.187100000000001</v>
      </c>
      <c r="C6158" s="4">
        <v>33.036499999999997</v>
      </c>
      <c r="D6158" s="4">
        <v>33.173099999999998</v>
      </c>
      <c r="E6158" s="4">
        <v>32.530799999999999</v>
      </c>
      <c r="F6158" s="4">
        <v>32.881</v>
      </c>
      <c r="G6158" s="4">
        <v>28</v>
      </c>
      <c r="H6158" s="4">
        <v>7</v>
      </c>
      <c r="I6158" s="4">
        <v>6</v>
      </c>
      <c r="J6158" s="4">
        <v>66.7</v>
      </c>
      <c r="K6158" s="4">
        <v>21.4</v>
      </c>
      <c r="L6158" s="4">
        <v>17.8</v>
      </c>
      <c r="M6158" s="4">
        <v>47.765999999999998</v>
      </c>
      <c r="N6158" s="4">
        <v>0</v>
      </c>
      <c r="O6158" s="4">
        <v>323.31</v>
      </c>
      <c r="P6158" s="4">
        <v>689</v>
      </c>
      <c r="R6158" s="4">
        <v>0.69125400000000004</v>
      </c>
      <c r="S6158" s="4">
        <v>-0.29871599999999998</v>
      </c>
      <c r="T6158" s="12" t="str">
        <f t="shared" si="480"/>
        <v/>
      </c>
      <c r="U6158" s="12" t="str">
        <f t="shared" si="481"/>
        <v/>
      </c>
      <c r="V6158" s="12" t="str">
        <f t="shared" si="482"/>
        <v/>
      </c>
      <c r="W6158" s="12">
        <f t="shared" si="483"/>
        <v>3</v>
      </c>
      <c r="X6158" s="12">
        <f t="shared" si="484"/>
        <v>3</v>
      </c>
      <c r="Z6158" s="1" t="s">
        <v>7767</v>
      </c>
      <c r="AA6158" t="s">
        <v>7764</v>
      </c>
      <c r="AB6158" t="s">
        <v>7765</v>
      </c>
      <c r="AC6158" t="s">
        <v>7766</v>
      </c>
      <c r="AD6158" s="1" t="s">
        <v>7767</v>
      </c>
    </row>
    <row r="6159" spans="1:30" ht="15">
      <c r="A6159" s="4">
        <v>28.616900000000001</v>
      </c>
      <c r="B6159" s="4">
        <v>28.5396</v>
      </c>
      <c r="C6159" s="4">
        <v>28.825500000000002</v>
      </c>
      <c r="D6159" s="4">
        <v>28.401</v>
      </c>
      <c r="E6159" s="4">
        <v>28.4697</v>
      </c>
      <c r="F6159" s="4">
        <v>28.2151</v>
      </c>
      <c r="G6159" s="4">
        <v>26</v>
      </c>
      <c r="H6159" s="4">
        <v>26</v>
      </c>
      <c r="I6159" s="4">
        <v>26</v>
      </c>
      <c r="J6159" s="4">
        <v>50.1</v>
      </c>
      <c r="K6159" s="4">
        <v>50.1</v>
      </c>
      <c r="L6159" s="4">
        <v>50.1</v>
      </c>
      <c r="M6159" s="4">
        <v>58.246000000000002</v>
      </c>
      <c r="N6159" s="4">
        <v>0</v>
      </c>
      <c r="O6159" s="4">
        <v>322.83</v>
      </c>
      <c r="P6159" s="4">
        <v>162</v>
      </c>
      <c r="R6159" s="4">
        <v>1.22746</v>
      </c>
      <c r="S6159" s="4">
        <v>-0.29876799999999998</v>
      </c>
      <c r="T6159" s="12" t="str">
        <f t="shared" si="480"/>
        <v/>
      </c>
      <c r="U6159" s="12" t="str">
        <f t="shared" si="481"/>
        <v/>
      </c>
      <c r="V6159" s="12" t="str">
        <f t="shared" si="482"/>
        <v/>
      </c>
      <c r="W6159" s="12">
        <f t="shared" si="483"/>
        <v>3</v>
      </c>
      <c r="X6159" s="12">
        <f t="shared" si="484"/>
        <v>3</v>
      </c>
      <c r="Z6159" s="1" t="s">
        <v>14503</v>
      </c>
      <c r="AA6159" t="s">
        <v>14500</v>
      </c>
      <c r="AB6159" t="s">
        <v>14501</v>
      </c>
      <c r="AC6159" t="s">
        <v>14502</v>
      </c>
      <c r="AD6159" s="1" t="s">
        <v>14503</v>
      </c>
    </row>
    <row r="6160" spans="1:30" ht="15">
      <c r="A6160" s="4">
        <v>29.1798</v>
      </c>
      <c r="B6160" s="4">
        <v>29.348500000000001</v>
      </c>
      <c r="C6160" s="4">
        <v>29.210599999999999</v>
      </c>
      <c r="D6160" s="4">
        <v>28.878399999999999</v>
      </c>
      <c r="E6160" s="4">
        <v>29.168299999999999</v>
      </c>
      <c r="F6160" s="4">
        <v>28.795000000000002</v>
      </c>
      <c r="G6160" s="4">
        <v>85</v>
      </c>
      <c r="H6160" s="4">
        <v>85</v>
      </c>
      <c r="I6160" s="4">
        <v>82</v>
      </c>
      <c r="J6160" s="4">
        <v>44.1</v>
      </c>
      <c r="K6160" s="4">
        <v>44.1</v>
      </c>
      <c r="L6160" s="4">
        <v>43.1</v>
      </c>
      <c r="M6160" s="4">
        <v>233.47</v>
      </c>
      <c r="N6160" s="4">
        <v>0</v>
      </c>
      <c r="O6160" s="4">
        <v>291.66000000000003</v>
      </c>
      <c r="P6160" s="4">
        <v>511</v>
      </c>
      <c r="R6160" s="4">
        <v>1.13022</v>
      </c>
      <c r="S6160" s="4">
        <v>-0.29908000000000001</v>
      </c>
      <c r="T6160" s="12" t="str">
        <f t="shared" si="480"/>
        <v/>
      </c>
      <c r="U6160" s="12" t="str">
        <f t="shared" si="481"/>
        <v/>
      </c>
      <c r="V6160" s="12" t="str">
        <f t="shared" si="482"/>
        <v/>
      </c>
      <c r="W6160" s="12">
        <f t="shared" si="483"/>
        <v>3</v>
      </c>
      <c r="X6160" s="12">
        <f t="shared" si="484"/>
        <v>3</v>
      </c>
      <c r="Z6160" s="1" t="s">
        <v>23775</v>
      </c>
      <c r="AA6160" t="s">
        <v>23772</v>
      </c>
      <c r="AB6160" t="s">
        <v>23773</v>
      </c>
      <c r="AC6160" t="s">
        <v>23774</v>
      </c>
      <c r="AD6160" s="1" t="s">
        <v>23775</v>
      </c>
    </row>
    <row r="6161" spans="1:30" ht="15">
      <c r="A6161" s="4">
        <v>24.517900000000001</v>
      </c>
      <c r="B6161" s="4">
        <v>24.485199999999999</v>
      </c>
      <c r="C6161" s="4">
        <v>24.071100000000001</v>
      </c>
      <c r="D6161" s="4">
        <v>24.592500000000001</v>
      </c>
      <c r="E6161" s="4">
        <v>23.801500000000001</v>
      </c>
      <c r="F6161" s="4">
        <v>23.782900000000001</v>
      </c>
      <c r="G6161" s="4">
        <v>8</v>
      </c>
      <c r="H6161" s="4">
        <v>6</v>
      </c>
      <c r="I6161" s="4">
        <v>6</v>
      </c>
      <c r="J6161" s="4">
        <v>43.8</v>
      </c>
      <c r="K6161" s="4">
        <v>32.200000000000003</v>
      </c>
      <c r="L6161" s="4">
        <v>32.200000000000003</v>
      </c>
      <c r="M6161" s="4">
        <v>22.763999999999999</v>
      </c>
      <c r="N6161" s="4">
        <v>0</v>
      </c>
      <c r="O6161" s="4">
        <v>9.9650999999999996</v>
      </c>
      <c r="P6161" s="4">
        <v>17</v>
      </c>
      <c r="R6161" s="4">
        <v>0.42065599999999997</v>
      </c>
      <c r="S6161" s="4">
        <v>-0.29909400000000003</v>
      </c>
      <c r="T6161" s="12" t="str">
        <f t="shared" si="480"/>
        <v/>
      </c>
      <c r="U6161" s="12" t="str">
        <f t="shared" si="481"/>
        <v/>
      </c>
      <c r="V6161" s="12" t="str">
        <f t="shared" si="482"/>
        <v/>
      </c>
      <c r="W6161" s="12">
        <f t="shared" si="483"/>
        <v>3</v>
      </c>
      <c r="X6161" s="12">
        <f t="shared" si="484"/>
        <v>3</v>
      </c>
      <c r="Z6161" s="1" t="s">
        <v>8394</v>
      </c>
      <c r="AA6161" t="s">
        <v>8391</v>
      </c>
      <c r="AB6161" t="s">
        <v>8392</v>
      </c>
      <c r="AC6161" t="s">
        <v>8393</v>
      </c>
      <c r="AD6161" s="1" t="s">
        <v>8394</v>
      </c>
    </row>
    <row r="6162" spans="1:30" ht="15">
      <c r="A6162" s="4">
        <v>23.71</v>
      </c>
      <c r="B6162" s="4">
        <v>23.551100000000002</v>
      </c>
      <c r="C6162" s="4">
        <v>24.187799999999999</v>
      </c>
      <c r="D6162" s="4">
        <v>23.624400000000001</v>
      </c>
      <c r="E6162" s="4" t="s">
        <v>10</v>
      </c>
      <c r="F6162" s="4">
        <v>23.4099</v>
      </c>
      <c r="G6162" s="4">
        <v>6</v>
      </c>
      <c r="H6162" s="4">
        <v>6</v>
      </c>
      <c r="I6162" s="4">
        <v>6</v>
      </c>
      <c r="J6162" s="4">
        <v>18.3</v>
      </c>
      <c r="K6162" s="4">
        <v>18.3</v>
      </c>
      <c r="L6162" s="4">
        <v>18.3</v>
      </c>
      <c r="M6162" s="4">
        <v>44.576000000000001</v>
      </c>
      <c r="N6162" s="4">
        <v>0</v>
      </c>
      <c r="O6162" s="4">
        <v>11.641</v>
      </c>
      <c r="P6162" s="4">
        <v>13</v>
      </c>
      <c r="R6162" s="4">
        <v>0.47788799999999998</v>
      </c>
      <c r="S6162" s="4">
        <v>-0.29913699999999999</v>
      </c>
      <c r="T6162" s="12" t="str">
        <f t="shared" si="480"/>
        <v/>
      </c>
      <c r="U6162" s="12" t="str">
        <f t="shared" si="481"/>
        <v/>
      </c>
      <c r="V6162" s="12" t="str">
        <f t="shared" si="482"/>
        <v/>
      </c>
      <c r="W6162" s="12">
        <f t="shared" si="483"/>
        <v>3</v>
      </c>
      <c r="X6162" s="12">
        <f t="shared" si="484"/>
        <v>2</v>
      </c>
      <c r="Z6162" s="1" t="s">
        <v>18446</v>
      </c>
      <c r="AA6162" t="s">
        <v>18444</v>
      </c>
      <c r="AB6162" t="s">
        <v>18444</v>
      </c>
      <c r="AC6162" t="s">
        <v>18445</v>
      </c>
      <c r="AD6162" s="1" t="s">
        <v>18446</v>
      </c>
    </row>
    <row r="6163" spans="1:30" ht="15">
      <c r="A6163" s="4">
        <v>24.031099999999999</v>
      </c>
      <c r="B6163" s="4">
        <v>24.578399999999998</v>
      </c>
      <c r="C6163" s="4">
        <v>24.495799999999999</v>
      </c>
      <c r="D6163" s="4">
        <v>23.698599999999999</v>
      </c>
      <c r="E6163" s="4">
        <v>24.009399999999999</v>
      </c>
      <c r="F6163" s="4">
        <v>24.497499999999999</v>
      </c>
      <c r="G6163" s="4">
        <v>5</v>
      </c>
      <c r="H6163" s="4">
        <v>5</v>
      </c>
      <c r="I6163" s="4">
        <v>5</v>
      </c>
      <c r="J6163" s="4">
        <v>13</v>
      </c>
      <c r="K6163" s="4">
        <v>13</v>
      </c>
      <c r="L6163" s="4">
        <v>13</v>
      </c>
      <c r="M6163" s="4">
        <v>47.747</v>
      </c>
      <c r="N6163" s="4">
        <v>0</v>
      </c>
      <c r="O6163" s="4">
        <v>15.967000000000001</v>
      </c>
      <c r="P6163" s="4">
        <v>22</v>
      </c>
      <c r="R6163" s="4">
        <v>0.44759100000000002</v>
      </c>
      <c r="S6163" s="4">
        <v>-0.29994599999999999</v>
      </c>
      <c r="T6163" s="12" t="str">
        <f t="shared" si="480"/>
        <v/>
      </c>
      <c r="U6163" s="12" t="str">
        <f t="shared" si="481"/>
        <v/>
      </c>
      <c r="V6163" s="12" t="str">
        <f t="shared" si="482"/>
        <v/>
      </c>
      <c r="W6163" s="12">
        <f t="shared" si="483"/>
        <v>3</v>
      </c>
      <c r="X6163" s="12">
        <f t="shared" si="484"/>
        <v>3</v>
      </c>
      <c r="Z6163" s="1" t="s">
        <v>11521</v>
      </c>
      <c r="AA6163" t="s">
        <v>11519</v>
      </c>
      <c r="AB6163" t="s">
        <v>11519</v>
      </c>
      <c r="AC6163" t="s">
        <v>11520</v>
      </c>
      <c r="AD6163" s="1" t="s">
        <v>11521</v>
      </c>
    </row>
    <row r="6164" spans="1:30" ht="15">
      <c r="A6164" s="4">
        <v>28.106000000000002</v>
      </c>
      <c r="B6164" s="4">
        <v>28.2483</v>
      </c>
      <c r="C6164" s="4">
        <v>28.196100000000001</v>
      </c>
      <c r="D6164" s="4">
        <v>27.887599999999999</v>
      </c>
      <c r="E6164" s="4">
        <v>27.873799999999999</v>
      </c>
      <c r="F6164" s="4">
        <v>27.888999999999999</v>
      </c>
      <c r="G6164" s="4">
        <v>9</v>
      </c>
      <c r="H6164" s="4">
        <v>9</v>
      </c>
      <c r="I6164" s="4">
        <v>9</v>
      </c>
      <c r="J6164" s="4">
        <v>43.6</v>
      </c>
      <c r="K6164" s="4">
        <v>43.6</v>
      </c>
      <c r="L6164" s="4">
        <v>43.6</v>
      </c>
      <c r="M6164" s="4">
        <v>24.68</v>
      </c>
      <c r="N6164" s="4">
        <v>0</v>
      </c>
      <c r="O6164" s="4">
        <v>54.408000000000001</v>
      </c>
      <c r="P6164" s="4">
        <v>59</v>
      </c>
      <c r="R6164" s="4">
        <v>2.6987800000000002</v>
      </c>
      <c r="S6164" s="4">
        <v>-0.30000599999999999</v>
      </c>
      <c r="T6164" s="12" t="str">
        <f t="shared" si="480"/>
        <v/>
      </c>
      <c r="U6164" s="12" t="str">
        <f t="shared" si="481"/>
        <v/>
      </c>
      <c r="V6164" s="12" t="str">
        <f t="shared" si="482"/>
        <v/>
      </c>
      <c r="W6164" s="12">
        <f t="shared" si="483"/>
        <v>3</v>
      </c>
      <c r="X6164" s="12">
        <f t="shared" si="484"/>
        <v>3</v>
      </c>
      <c r="Z6164" s="1" t="s">
        <v>18776</v>
      </c>
      <c r="AA6164" t="s">
        <v>18774</v>
      </c>
      <c r="AB6164" t="s">
        <v>18774</v>
      </c>
      <c r="AC6164" t="s">
        <v>18775</v>
      </c>
      <c r="AD6164" s="1" t="s">
        <v>18776</v>
      </c>
    </row>
    <row r="6165" spans="1:30" ht="15">
      <c r="A6165" s="4">
        <v>24.8657</v>
      </c>
      <c r="B6165" s="4">
        <v>24.796700000000001</v>
      </c>
      <c r="C6165" s="4">
        <v>24.7577</v>
      </c>
      <c r="D6165" s="4">
        <v>24.8504</v>
      </c>
      <c r="E6165" s="4">
        <v>24.2319</v>
      </c>
      <c r="F6165" s="4">
        <v>24.4373</v>
      </c>
      <c r="G6165" s="4">
        <v>13</v>
      </c>
      <c r="H6165" s="4">
        <v>13</v>
      </c>
      <c r="I6165" s="4">
        <v>13</v>
      </c>
      <c r="J6165" s="4">
        <v>22.3</v>
      </c>
      <c r="K6165" s="4">
        <v>22.3</v>
      </c>
      <c r="L6165" s="4">
        <v>22.3</v>
      </c>
      <c r="M6165" s="4">
        <v>71.682000000000002</v>
      </c>
      <c r="N6165" s="4">
        <v>0</v>
      </c>
      <c r="O6165" s="4">
        <v>23.888999999999999</v>
      </c>
      <c r="P6165" s="4">
        <v>30</v>
      </c>
      <c r="R6165" s="4">
        <v>0.74661500000000003</v>
      </c>
      <c r="S6165" s="4">
        <v>-0.300178</v>
      </c>
      <c r="T6165" s="12" t="str">
        <f t="shared" si="480"/>
        <v/>
      </c>
      <c r="U6165" s="12" t="str">
        <f t="shared" si="481"/>
        <v/>
      </c>
      <c r="V6165" s="12" t="str">
        <f t="shared" si="482"/>
        <v/>
      </c>
      <c r="W6165" s="12">
        <f t="shared" si="483"/>
        <v>3</v>
      </c>
      <c r="X6165" s="12">
        <f t="shared" si="484"/>
        <v>3</v>
      </c>
      <c r="Z6165" s="1" t="s">
        <v>6926</v>
      </c>
      <c r="AA6165" t="s">
        <v>6923</v>
      </c>
      <c r="AB6165" t="s">
        <v>6924</v>
      </c>
      <c r="AC6165" t="s">
        <v>6925</v>
      </c>
      <c r="AD6165" s="1" t="s">
        <v>6926</v>
      </c>
    </row>
    <row r="6166" spans="1:30" ht="15">
      <c r="A6166" s="4">
        <v>26.812000000000001</v>
      </c>
      <c r="B6166" s="4">
        <v>26.854700000000001</v>
      </c>
      <c r="C6166" s="4">
        <v>27.3399</v>
      </c>
      <c r="D6166" s="4">
        <v>26.645800000000001</v>
      </c>
      <c r="E6166" s="4">
        <v>26.6584</v>
      </c>
      <c r="F6166" s="4">
        <v>26.801100000000002</v>
      </c>
      <c r="G6166" s="4">
        <v>34</v>
      </c>
      <c r="H6166" s="4">
        <v>21</v>
      </c>
      <c r="I6166" s="4">
        <v>21</v>
      </c>
      <c r="J6166" s="4">
        <v>44.7</v>
      </c>
      <c r="K6166" s="4">
        <v>29.8</v>
      </c>
      <c r="L6166" s="4">
        <v>29.8</v>
      </c>
      <c r="M6166" s="4">
        <v>103.96</v>
      </c>
      <c r="N6166" s="4">
        <v>0</v>
      </c>
      <c r="O6166" s="4">
        <v>219.45</v>
      </c>
      <c r="P6166" s="4">
        <v>143</v>
      </c>
      <c r="R6166" s="4">
        <v>0.78551599999999999</v>
      </c>
      <c r="S6166" s="4">
        <v>-0.30046099999999998</v>
      </c>
      <c r="T6166" s="12" t="str">
        <f t="shared" si="480"/>
        <v/>
      </c>
      <c r="U6166" s="12" t="str">
        <f t="shared" si="481"/>
        <v/>
      </c>
      <c r="V6166" s="12" t="str">
        <f t="shared" si="482"/>
        <v/>
      </c>
      <c r="W6166" s="12">
        <f t="shared" si="483"/>
        <v>3</v>
      </c>
      <c r="X6166" s="12">
        <f t="shared" si="484"/>
        <v>3</v>
      </c>
      <c r="Z6166" s="1" t="s">
        <v>6942</v>
      </c>
      <c r="AA6166" t="s">
        <v>6939</v>
      </c>
      <c r="AB6166" t="s">
        <v>6940</v>
      </c>
      <c r="AC6166" t="s">
        <v>6941</v>
      </c>
      <c r="AD6166" s="1" t="s">
        <v>6942</v>
      </c>
    </row>
    <row r="6167" spans="1:30" ht="15">
      <c r="A6167" s="4">
        <v>24.834599999999998</v>
      </c>
      <c r="B6167" s="4">
        <v>24.802700000000002</v>
      </c>
      <c r="C6167" s="4">
        <v>24.4559</v>
      </c>
      <c r="D6167" s="4">
        <v>24.2484</v>
      </c>
      <c r="E6167" s="4">
        <v>24.383199999999999</v>
      </c>
      <c r="F6167" s="4">
        <v>24.5594</v>
      </c>
      <c r="G6167" s="4">
        <v>9</v>
      </c>
      <c r="H6167" s="4">
        <v>9</v>
      </c>
      <c r="I6167" s="4">
        <v>9</v>
      </c>
      <c r="J6167" s="4">
        <v>18.600000000000001</v>
      </c>
      <c r="K6167" s="4">
        <v>18.600000000000001</v>
      </c>
      <c r="L6167" s="4">
        <v>18.600000000000001</v>
      </c>
      <c r="M6167" s="4">
        <v>67.638000000000005</v>
      </c>
      <c r="N6167" s="4">
        <v>0</v>
      </c>
      <c r="O6167" s="4">
        <v>29.97</v>
      </c>
      <c r="P6167" s="4">
        <v>29</v>
      </c>
      <c r="R6167" s="4">
        <v>0.93073899999999998</v>
      </c>
      <c r="S6167" s="4">
        <v>-0.30071300000000001</v>
      </c>
      <c r="T6167" s="12" t="str">
        <f t="shared" si="480"/>
        <v/>
      </c>
      <c r="U6167" s="12" t="str">
        <f t="shared" si="481"/>
        <v/>
      </c>
      <c r="V6167" s="12" t="str">
        <f t="shared" si="482"/>
        <v/>
      </c>
      <c r="W6167" s="12">
        <f t="shared" si="483"/>
        <v>3</v>
      </c>
      <c r="X6167" s="12">
        <f t="shared" si="484"/>
        <v>3</v>
      </c>
      <c r="Z6167" s="1" t="s">
        <v>21899</v>
      </c>
      <c r="AA6167" t="s">
        <v>21897</v>
      </c>
      <c r="AB6167" t="s">
        <v>21897</v>
      </c>
      <c r="AC6167" t="s">
        <v>21898</v>
      </c>
      <c r="AD6167" s="1" t="s">
        <v>21899</v>
      </c>
    </row>
    <row r="6168" spans="1:30" ht="15">
      <c r="A6168" s="4">
        <v>28.462599999999998</v>
      </c>
      <c r="B6168" s="4">
        <v>28.474299999999999</v>
      </c>
      <c r="C6168" s="4">
        <v>28.436900000000001</v>
      </c>
      <c r="D6168" s="4">
        <v>28.324999999999999</v>
      </c>
      <c r="E6168" s="4">
        <v>28.0383</v>
      </c>
      <c r="F6168" s="4">
        <v>28.106999999999999</v>
      </c>
      <c r="G6168" s="4">
        <v>18</v>
      </c>
      <c r="H6168" s="4">
        <v>18</v>
      </c>
      <c r="I6168" s="4">
        <v>18</v>
      </c>
      <c r="J6168" s="4">
        <v>50.1</v>
      </c>
      <c r="K6168" s="4">
        <v>50.1</v>
      </c>
      <c r="L6168" s="4">
        <v>50.1</v>
      </c>
      <c r="M6168" s="4">
        <v>55.454999999999998</v>
      </c>
      <c r="N6168" s="4">
        <v>0</v>
      </c>
      <c r="O6168" s="4">
        <v>113.85</v>
      </c>
      <c r="P6168" s="4">
        <v>126</v>
      </c>
      <c r="R6168" s="4">
        <v>1.5868100000000001</v>
      </c>
      <c r="S6168" s="4">
        <v>-0.30115599999999998</v>
      </c>
      <c r="T6168" s="12" t="str">
        <f t="shared" si="480"/>
        <v/>
      </c>
      <c r="U6168" s="12" t="str">
        <f t="shared" si="481"/>
        <v/>
      </c>
      <c r="V6168" s="12" t="str">
        <f t="shared" si="482"/>
        <v/>
      </c>
      <c r="W6168" s="12">
        <f t="shared" si="483"/>
        <v>3</v>
      </c>
      <c r="X6168" s="12">
        <f t="shared" si="484"/>
        <v>3</v>
      </c>
      <c r="Z6168" s="1" t="s">
        <v>18667</v>
      </c>
      <c r="AA6168" t="s">
        <v>18665</v>
      </c>
      <c r="AB6168" t="s">
        <v>18665</v>
      </c>
      <c r="AC6168" t="s">
        <v>18666</v>
      </c>
      <c r="AD6168" s="1" t="s">
        <v>18667</v>
      </c>
    </row>
    <row r="6169" spans="1:30" ht="15">
      <c r="A6169" s="4">
        <v>23.858000000000001</v>
      </c>
      <c r="B6169" s="4">
        <v>23.738700000000001</v>
      </c>
      <c r="C6169" s="4">
        <v>23.357800000000001</v>
      </c>
      <c r="D6169" s="4">
        <v>23.232099999999999</v>
      </c>
      <c r="E6169" s="4">
        <v>23.643699999999999</v>
      </c>
      <c r="F6169" s="4">
        <v>23.1751</v>
      </c>
      <c r="G6169" s="4">
        <v>6</v>
      </c>
      <c r="H6169" s="4">
        <v>6</v>
      </c>
      <c r="I6169" s="4">
        <v>6</v>
      </c>
      <c r="J6169" s="4">
        <v>13.2</v>
      </c>
      <c r="K6169" s="4">
        <v>13.2</v>
      </c>
      <c r="L6169" s="4">
        <v>13.2</v>
      </c>
      <c r="M6169" s="4">
        <v>65.263999999999996</v>
      </c>
      <c r="N6169" s="4">
        <v>0</v>
      </c>
      <c r="O6169" s="4">
        <v>16.523</v>
      </c>
      <c r="P6169" s="4">
        <v>15</v>
      </c>
      <c r="R6169" s="4">
        <v>0.64456999999999998</v>
      </c>
      <c r="S6169" s="4">
        <v>-0.30122199999999999</v>
      </c>
      <c r="T6169" s="12" t="str">
        <f t="shared" si="480"/>
        <v/>
      </c>
      <c r="U6169" s="12" t="str">
        <f t="shared" si="481"/>
        <v/>
      </c>
      <c r="V6169" s="12" t="str">
        <f t="shared" si="482"/>
        <v/>
      </c>
      <c r="W6169" s="12">
        <f t="shared" si="483"/>
        <v>3</v>
      </c>
      <c r="X6169" s="12">
        <f t="shared" si="484"/>
        <v>3</v>
      </c>
      <c r="Z6169" s="1" t="s">
        <v>18577</v>
      </c>
      <c r="AA6169" t="s">
        <v>18575</v>
      </c>
      <c r="AB6169" t="s">
        <v>18575</v>
      </c>
      <c r="AC6169" t="s">
        <v>18576</v>
      </c>
      <c r="AD6169" s="1" t="s">
        <v>18577</v>
      </c>
    </row>
    <row r="6170" spans="1:30" ht="15">
      <c r="A6170" s="4">
        <v>29.891400000000001</v>
      </c>
      <c r="B6170" s="4">
        <v>29.779199999999999</v>
      </c>
      <c r="C6170" s="4">
        <v>30.306899999999999</v>
      </c>
      <c r="D6170" s="4">
        <v>29.742699999999999</v>
      </c>
      <c r="E6170" s="4">
        <v>29.665800000000001</v>
      </c>
      <c r="F6170" s="4">
        <v>29.663</v>
      </c>
      <c r="G6170" s="4">
        <v>20</v>
      </c>
      <c r="H6170" s="4">
        <v>20</v>
      </c>
      <c r="I6170" s="4">
        <v>20</v>
      </c>
      <c r="J6170" s="4">
        <v>39.799999999999997</v>
      </c>
      <c r="K6170" s="4">
        <v>39.799999999999997</v>
      </c>
      <c r="L6170" s="4">
        <v>39.799999999999997</v>
      </c>
      <c r="M6170" s="4">
        <v>52.747</v>
      </c>
      <c r="N6170" s="4">
        <v>0</v>
      </c>
      <c r="O6170" s="4">
        <v>114.47</v>
      </c>
      <c r="P6170" s="4">
        <v>283</v>
      </c>
      <c r="R6170" s="4">
        <v>0.86368699999999998</v>
      </c>
      <c r="S6170" s="4">
        <v>-0.30200300000000002</v>
      </c>
      <c r="T6170" s="12" t="str">
        <f t="shared" si="480"/>
        <v/>
      </c>
      <c r="U6170" s="12" t="str">
        <f t="shared" si="481"/>
        <v/>
      </c>
      <c r="V6170" s="12" t="str">
        <f t="shared" si="482"/>
        <v/>
      </c>
      <c r="W6170" s="12">
        <f t="shared" si="483"/>
        <v>3</v>
      </c>
      <c r="X6170" s="12">
        <f t="shared" si="484"/>
        <v>3</v>
      </c>
      <c r="Z6170" s="1" t="s">
        <v>6031</v>
      </c>
      <c r="AA6170" t="s">
        <v>6029</v>
      </c>
      <c r="AB6170" t="s">
        <v>6029</v>
      </c>
      <c r="AC6170" t="s">
        <v>6030</v>
      </c>
      <c r="AD6170" s="1" t="s">
        <v>6031</v>
      </c>
    </row>
    <row r="6171" spans="1:30" ht="15">
      <c r="A6171" s="4">
        <v>22.236000000000001</v>
      </c>
      <c r="B6171" s="4">
        <v>22.416799999999999</v>
      </c>
      <c r="C6171" s="4">
        <v>22.008099999999999</v>
      </c>
      <c r="D6171" s="4">
        <v>22.0886</v>
      </c>
      <c r="E6171" s="4">
        <v>21.813700000000001</v>
      </c>
      <c r="F6171" s="4">
        <v>21.851900000000001</v>
      </c>
      <c r="G6171" s="4">
        <v>5</v>
      </c>
      <c r="H6171" s="4">
        <v>5</v>
      </c>
      <c r="I6171" s="4">
        <v>5</v>
      </c>
      <c r="J6171" s="4">
        <v>3.4</v>
      </c>
      <c r="K6171" s="4">
        <v>3.4</v>
      </c>
      <c r="L6171" s="4">
        <v>3.4</v>
      </c>
      <c r="M6171" s="4">
        <v>208.88</v>
      </c>
      <c r="N6171" s="4">
        <v>1.5700999999999999E-4</v>
      </c>
      <c r="O6171" s="4">
        <v>4.62</v>
      </c>
      <c r="P6171" s="4">
        <v>8</v>
      </c>
      <c r="R6171" s="4">
        <v>0.96824100000000002</v>
      </c>
      <c r="S6171" s="4">
        <v>-0.30220900000000001</v>
      </c>
      <c r="T6171" s="12" t="str">
        <f t="shared" si="480"/>
        <v/>
      </c>
      <c r="U6171" s="12" t="str">
        <f t="shared" si="481"/>
        <v/>
      </c>
      <c r="V6171" s="12" t="str">
        <f t="shared" si="482"/>
        <v/>
      </c>
      <c r="W6171" s="12">
        <f t="shared" si="483"/>
        <v>3</v>
      </c>
      <c r="X6171" s="12">
        <f t="shared" si="484"/>
        <v>3</v>
      </c>
      <c r="Z6171" s="1" t="s">
        <v>21959</v>
      </c>
      <c r="AA6171" t="s">
        <v>21956</v>
      </c>
      <c r="AB6171" t="s">
        <v>21957</v>
      </c>
      <c r="AC6171" t="s">
        <v>21958</v>
      </c>
      <c r="AD6171" s="1" t="s">
        <v>21959</v>
      </c>
    </row>
    <row r="6172" spans="1:30" ht="15">
      <c r="A6172" s="4">
        <v>25.9573</v>
      </c>
      <c r="B6172" s="4">
        <v>25.693899999999999</v>
      </c>
      <c r="C6172" s="4">
        <v>25.966200000000001</v>
      </c>
      <c r="D6172" s="4">
        <v>25.741499999999998</v>
      </c>
      <c r="E6172" s="4">
        <v>25.674399999999999</v>
      </c>
      <c r="F6172" s="4">
        <v>25.294699999999999</v>
      </c>
      <c r="G6172" s="4">
        <v>5</v>
      </c>
      <c r="H6172" s="4">
        <v>4</v>
      </c>
      <c r="I6172" s="4">
        <v>4</v>
      </c>
      <c r="J6172" s="4">
        <v>33</v>
      </c>
      <c r="K6172" s="4">
        <v>27.6</v>
      </c>
      <c r="L6172" s="4">
        <v>27.6</v>
      </c>
      <c r="M6172" s="4">
        <v>23.155000000000001</v>
      </c>
      <c r="N6172" s="4">
        <v>1.6977999999999999E-4</v>
      </c>
      <c r="O6172" s="4">
        <v>6.9108000000000001</v>
      </c>
      <c r="P6172" s="4">
        <v>12</v>
      </c>
      <c r="R6172" s="4">
        <v>0.84935899999999998</v>
      </c>
      <c r="S6172" s="4">
        <v>-0.30226700000000001</v>
      </c>
      <c r="T6172" s="12" t="str">
        <f t="shared" si="480"/>
        <v/>
      </c>
      <c r="U6172" s="12" t="str">
        <f t="shared" si="481"/>
        <v/>
      </c>
      <c r="V6172" s="12" t="str">
        <f t="shared" si="482"/>
        <v/>
      </c>
      <c r="W6172" s="12">
        <f t="shared" si="483"/>
        <v>3</v>
      </c>
      <c r="X6172" s="12">
        <f t="shared" si="484"/>
        <v>3</v>
      </c>
      <c r="Z6172" s="1" t="s">
        <v>5446</v>
      </c>
      <c r="AA6172" t="s">
        <v>5443</v>
      </c>
      <c r="AB6172" t="s">
        <v>5444</v>
      </c>
      <c r="AC6172" t="s">
        <v>5445</v>
      </c>
      <c r="AD6172" s="1" t="s">
        <v>5446</v>
      </c>
    </row>
    <row r="6173" spans="1:30" ht="15">
      <c r="A6173" s="4">
        <v>26.238499999999998</v>
      </c>
      <c r="B6173" s="4">
        <v>26.655000000000001</v>
      </c>
      <c r="C6173" s="4">
        <v>26.513000000000002</v>
      </c>
      <c r="D6173" s="4">
        <v>25.834199999999999</v>
      </c>
      <c r="E6173" s="4">
        <v>26.309699999999999</v>
      </c>
      <c r="F6173" s="4">
        <v>26.355</v>
      </c>
      <c r="G6173" s="4">
        <v>33</v>
      </c>
      <c r="H6173" s="4">
        <v>32</v>
      </c>
      <c r="I6173" s="4">
        <v>31</v>
      </c>
      <c r="J6173" s="4">
        <v>29.5</v>
      </c>
      <c r="K6173" s="4">
        <v>28.9</v>
      </c>
      <c r="L6173" s="4">
        <v>28</v>
      </c>
      <c r="M6173" s="4">
        <v>128.63999999999999</v>
      </c>
      <c r="N6173" s="4">
        <v>0</v>
      </c>
      <c r="O6173" s="4">
        <v>45.475000000000001</v>
      </c>
      <c r="P6173" s="4">
        <v>82</v>
      </c>
      <c r="R6173" s="4">
        <v>0.66360799999999998</v>
      </c>
      <c r="S6173" s="4">
        <v>-0.30252099999999998</v>
      </c>
      <c r="T6173" s="12" t="str">
        <f t="shared" si="480"/>
        <v/>
      </c>
      <c r="U6173" s="12" t="str">
        <f t="shared" si="481"/>
        <v/>
      </c>
      <c r="V6173" s="12" t="str">
        <f t="shared" si="482"/>
        <v/>
      </c>
      <c r="W6173" s="12">
        <f t="shared" si="483"/>
        <v>3</v>
      </c>
      <c r="X6173" s="12">
        <f t="shared" si="484"/>
        <v>3</v>
      </c>
      <c r="Z6173" s="1" t="s">
        <v>11885</v>
      </c>
      <c r="AA6173" t="s">
        <v>11882</v>
      </c>
      <c r="AB6173" t="s">
        <v>11883</v>
      </c>
      <c r="AC6173" t="s">
        <v>11884</v>
      </c>
      <c r="AD6173" s="1" t="s">
        <v>11885</v>
      </c>
    </row>
    <row r="6174" spans="1:30" ht="15">
      <c r="A6174" s="4">
        <v>30.601299999999998</v>
      </c>
      <c r="B6174" s="4">
        <v>30.452300000000001</v>
      </c>
      <c r="C6174" s="4">
        <v>30.5657</v>
      </c>
      <c r="D6174" s="4">
        <v>30.266200000000001</v>
      </c>
      <c r="E6174" s="4">
        <v>30.3431</v>
      </c>
      <c r="F6174" s="4">
        <v>30.101600000000001</v>
      </c>
      <c r="G6174" s="4">
        <v>34</v>
      </c>
      <c r="H6174" s="4">
        <v>34</v>
      </c>
      <c r="I6174" s="4">
        <v>34</v>
      </c>
      <c r="J6174" s="4">
        <v>64.599999999999994</v>
      </c>
      <c r="K6174" s="4">
        <v>64.599999999999994</v>
      </c>
      <c r="L6174" s="4">
        <v>64.599999999999994</v>
      </c>
      <c r="M6174" s="4">
        <v>61.448</v>
      </c>
      <c r="N6174" s="4">
        <v>0</v>
      </c>
      <c r="O6174" s="4">
        <v>276.55</v>
      </c>
      <c r="P6174" s="4">
        <v>280</v>
      </c>
      <c r="R6174" s="4">
        <v>1.6413</v>
      </c>
      <c r="S6174" s="4">
        <v>-0.30277300000000001</v>
      </c>
      <c r="T6174" s="12" t="str">
        <f t="shared" si="480"/>
        <v/>
      </c>
      <c r="U6174" s="12" t="str">
        <f t="shared" si="481"/>
        <v/>
      </c>
      <c r="V6174" s="12" t="str">
        <f t="shared" si="482"/>
        <v/>
      </c>
      <c r="W6174" s="12">
        <f t="shared" si="483"/>
        <v>3</v>
      </c>
      <c r="X6174" s="12">
        <f t="shared" si="484"/>
        <v>3</v>
      </c>
      <c r="Z6174" s="1" t="s">
        <v>9806</v>
      </c>
      <c r="AA6174" t="s">
        <v>9804</v>
      </c>
      <c r="AB6174" t="s">
        <v>9804</v>
      </c>
      <c r="AC6174" t="s">
        <v>9805</v>
      </c>
      <c r="AD6174" s="1" t="s">
        <v>9806</v>
      </c>
    </row>
    <row r="6175" spans="1:30" ht="15">
      <c r="A6175" s="4">
        <v>26.195799999999998</v>
      </c>
      <c r="B6175" s="4">
        <v>26.6431</v>
      </c>
      <c r="C6175" s="4">
        <v>26.247299999999999</v>
      </c>
      <c r="D6175" s="4">
        <v>26.0047</v>
      </c>
      <c r="E6175" s="4">
        <v>26.122199999999999</v>
      </c>
      <c r="F6175" s="4">
        <v>26.050899999999999</v>
      </c>
      <c r="G6175" s="4">
        <v>20</v>
      </c>
      <c r="H6175" s="4">
        <v>20</v>
      </c>
      <c r="I6175" s="4">
        <v>20</v>
      </c>
      <c r="J6175" s="4">
        <v>25.2</v>
      </c>
      <c r="K6175" s="4">
        <v>25.2</v>
      </c>
      <c r="L6175" s="4">
        <v>25.2</v>
      </c>
      <c r="M6175" s="4">
        <v>109.93</v>
      </c>
      <c r="N6175" s="4">
        <v>0</v>
      </c>
      <c r="O6175" s="4">
        <v>73.671999999999997</v>
      </c>
      <c r="P6175" s="4">
        <v>91</v>
      </c>
      <c r="R6175" s="4">
        <v>0.97605200000000003</v>
      </c>
      <c r="S6175" s="4">
        <v>-0.30277700000000002</v>
      </c>
      <c r="T6175" s="12" t="str">
        <f t="shared" si="480"/>
        <v/>
      </c>
      <c r="U6175" s="12" t="str">
        <f t="shared" si="481"/>
        <v/>
      </c>
      <c r="V6175" s="12" t="str">
        <f t="shared" si="482"/>
        <v/>
      </c>
      <c r="W6175" s="12">
        <f t="shared" si="483"/>
        <v>3</v>
      </c>
      <c r="X6175" s="12">
        <f t="shared" si="484"/>
        <v>3</v>
      </c>
      <c r="Z6175" s="1" t="s">
        <v>2607</v>
      </c>
      <c r="AA6175" t="s">
        <v>2604</v>
      </c>
      <c r="AB6175" t="s">
        <v>2605</v>
      </c>
      <c r="AC6175" t="s">
        <v>2606</v>
      </c>
      <c r="AD6175" s="1" t="s">
        <v>2607</v>
      </c>
    </row>
    <row r="6176" spans="1:30" ht="15">
      <c r="A6176" s="4">
        <v>25.034400000000002</v>
      </c>
      <c r="B6176" s="4">
        <v>25.200600000000001</v>
      </c>
      <c r="C6176" s="4" t="s">
        <v>10</v>
      </c>
      <c r="D6176" s="4">
        <v>24.358799999999999</v>
      </c>
      <c r="E6176" s="4">
        <v>24.761099999999999</v>
      </c>
      <c r="F6176" s="4">
        <v>25.3232</v>
      </c>
      <c r="G6176" s="4">
        <v>3</v>
      </c>
      <c r="H6176" s="4">
        <v>3</v>
      </c>
      <c r="I6176" s="4">
        <v>3</v>
      </c>
      <c r="J6176" s="4">
        <v>12.3</v>
      </c>
      <c r="K6176" s="4">
        <v>12.3</v>
      </c>
      <c r="L6176" s="4">
        <v>12.3</v>
      </c>
      <c r="M6176" s="4">
        <v>32.094000000000001</v>
      </c>
      <c r="N6176" s="4">
        <v>1.8584999999999999E-3</v>
      </c>
      <c r="O6176" s="4">
        <v>2.7549999999999999</v>
      </c>
      <c r="P6176" s="4">
        <v>18</v>
      </c>
      <c r="R6176" s="4">
        <v>0.32916299999999998</v>
      </c>
      <c r="S6176" s="4">
        <v>-0.30310700000000002</v>
      </c>
      <c r="T6176" s="12" t="str">
        <f t="shared" si="480"/>
        <v/>
      </c>
      <c r="U6176" s="12" t="str">
        <f t="shared" si="481"/>
        <v/>
      </c>
      <c r="V6176" s="12" t="str">
        <f t="shared" si="482"/>
        <v/>
      </c>
      <c r="W6176" s="12">
        <f t="shared" si="483"/>
        <v>2</v>
      </c>
      <c r="X6176" s="12">
        <f t="shared" si="484"/>
        <v>3</v>
      </c>
      <c r="Z6176" s="1" t="s">
        <v>3658</v>
      </c>
      <c r="AA6176" t="s">
        <v>3655</v>
      </c>
      <c r="AB6176" t="s">
        <v>3656</v>
      </c>
      <c r="AC6176" t="s">
        <v>3657</v>
      </c>
      <c r="AD6176" s="1" t="s">
        <v>3658</v>
      </c>
    </row>
    <row r="6177" spans="1:30" ht="15">
      <c r="A6177" s="4">
        <v>27.545200000000001</v>
      </c>
      <c r="B6177" s="4">
        <v>27.958600000000001</v>
      </c>
      <c r="C6177" s="4">
        <v>27.845700000000001</v>
      </c>
      <c r="D6177" s="4">
        <v>27.5017</v>
      </c>
      <c r="E6177" s="4">
        <v>27.601700000000001</v>
      </c>
      <c r="F6177" s="4">
        <v>27.3353</v>
      </c>
      <c r="G6177" s="4">
        <v>30</v>
      </c>
      <c r="H6177" s="4">
        <v>30</v>
      </c>
      <c r="I6177" s="4">
        <v>29</v>
      </c>
      <c r="J6177" s="4">
        <v>42.6</v>
      </c>
      <c r="K6177" s="4">
        <v>42.6</v>
      </c>
      <c r="L6177" s="4">
        <v>41.9</v>
      </c>
      <c r="M6177" s="4">
        <v>107.34</v>
      </c>
      <c r="N6177" s="4">
        <v>0</v>
      </c>
      <c r="O6177" s="4">
        <v>323.31</v>
      </c>
      <c r="P6177" s="4">
        <v>164</v>
      </c>
      <c r="R6177" s="4">
        <v>0.97567400000000004</v>
      </c>
      <c r="S6177" s="4">
        <v>-0.30359199999999997</v>
      </c>
      <c r="T6177" s="12" t="str">
        <f t="shared" si="480"/>
        <v/>
      </c>
      <c r="U6177" s="12" t="str">
        <f t="shared" si="481"/>
        <v/>
      </c>
      <c r="V6177" s="12" t="str">
        <f t="shared" si="482"/>
        <v/>
      </c>
      <c r="W6177" s="12">
        <f t="shared" si="483"/>
        <v>3</v>
      </c>
      <c r="X6177" s="12">
        <f t="shared" si="484"/>
        <v>3</v>
      </c>
      <c r="Z6177" s="1" t="s">
        <v>14903</v>
      </c>
      <c r="AA6177" t="s">
        <v>14901</v>
      </c>
      <c r="AB6177" t="s">
        <v>14901</v>
      </c>
      <c r="AC6177" t="s">
        <v>14902</v>
      </c>
      <c r="AD6177" s="1" t="s">
        <v>14903</v>
      </c>
    </row>
    <row r="6178" spans="1:30" ht="15">
      <c r="A6178" s="4">
        <v>28.096299999999999</v>
      </c>
      <c r="B6178" s="4">
        <v>28.2684</v>
      </c>
      <c r="C6178" s="4">
        <v>27.648099999999999</v>
      </c>
      <c r="D6178" s="4">
        <v>27.491</v>
      </c>
      <c r="E6178" s="4">
        <v>27.762599999999999</v>
      </c>
      <c r="F6178" s="4">
        <v>27.847100000000001</v>
      </c>
      <c r="G6178" s="4">
        <v>16</v>
      </c>
      <c r="H6178" s="4">
        <v>4</v>
      </c>
      <c r="I6178" s="4">
        <v>4</v>
      </c>
      <c r="J6178" s="4">
        <v>48.6</v>
      </c>
      <c r="K6178" s="4">
        <v>11.1</v>
      </c>
      <c r="L6178" s="4">
        <v>11.1</v>
      </c>
      <c r="M6178" s="4">
        <v>36.982999999999997</v>
      </c>
      <c r="N6178" s="4">
        <v>0</v>
      </c>
      <c r="O6178" s="4">
        <v>60.744</v>
      </c>
      <c r="P6178" s="4">
        <v>25</v>
      </c>
      <c r="R6178" s="4">
        <v>0.64177499999999998</v>
      </c>
      <c r="S6178" s="4">
        <v>-0.30403000000000002</v>
      </c>
      <c r="T6178" s="12" t="str">
        <f t="shared" si="480"/>
        <v/>
      </c>
      <c r="U6178" s="12" t="str">
        <f t="shared" si="481"/>
        <v/>
      </c>
      <c r="V6178" s="12" t="str">
        <f t="shared" si="482"/>
        <v/>
      </c>
      <c r="W6178" s="12">
        <f t="shared" si="483"/>
        <v>3</v>
      </c>
      <c r="X6178" s="12">
        <f t="shared" si="484"/>
        <v>3</v>
      </c>
      <c r="Z6178" s="1" t="s">
        <v>9809</v>
      </c>
      <c r="AA6178" t="s">
        <v>9807</v>
      </c>
      <c r="AB6178" t="s">
        <v>9807</v>
      </c>
      <c r="AC6178" t="s">
        <v>9808</v>
      </c>
      <c r="AD6178" s="1" t="s">
        <v>9809</v>
      </c>
    </row>
    <row r="6179" spans="1:30" ht="15">
      <c r="A6179" s="4">
        <v>22.906199999999998</v>
      </c>
      <c r="B6179" s="4">
        <v>22.934799999999999</v>
      </c>
      <c r="C6179" s="4">
        <v>22.8064</v>
      </c>
      <c r="D6179" s="4">
        <v>22.340900000000001</v>
      </c>
      <c r="E6179" s="4" t="s">
        <v>10</v>
      </c>
      <c r="F6179" s="4">
        <v>22.8156</v>
      </c>
      <c r="G6179" s="4">
        <v>9</v>
      </c>
      <c r="H6179" s="4">
        <v>8</v>
      </c>
      <c r="I6179" s="4">
        <v>8</v>
      </c>
      <c r="J6179" s="4">
        <v>7.4</v>
      </c>
      <c r="K6179" s="4">
        <v>7</v>
      </c>
      <c r="L6179" s="4">
        <v>7</v>
      </c>
      <c r="M6179" s="4">
        <v>186.44</v>
      </c>
      <c r="N6179" s="4">
        <v>3.0802E-4</v>
      </c>
      <c r="O6179" s="4">
        <v>4.1398999999999999</v>
      </c>
      <c r="P6179" s="4">
        <v>13</v>
      </c>
      <c r="R6179" s="4">
        <v>0.70638599999999996</v>
      </c>
      <c r="S6179" s="4">
        <v>-0.304255</v>
      </c>
      <c r="T6179" s="12" t="str">
        <f t="shared" si="480"/>
        <v/>
      </c>
      <c r="U6179" s="12" t="str">
        <f t="shared" si="481"/>
        <v/>
      </c>
      <c r="V6179" s="12" t="str">
        <f t="shared" si="482"/>
        <v/>
      </c>
      <c r="W6179" s="12">
        <f t="shared" si="483"/>
        <v>3</v>
      </c>
      <c r="X6179" s="12">
        <f t="shared" si="484"/>
        <v>2</v>
      </c>
      <c r="Z6179" s="1" t="s">
        <v>25594</v>
      </c>
      <c r="AA6179" t="s">
        <v>25591</v>
      </c>
      <c r="AB6179" t="s">
        <v>25592</v>
      </c>
      <c r="AC6179" t="s">
        <v>25593</v>
      </c>
      <c r="AD6179" s="1" t="s">
        <v>25594</v>
      </c>
    </row>
    <row r="6180" spans="1:30" ht="15">
      <c r="A6180" s="4">
        <v>28.473099999999999</v>
      </c>
      <c r="B6180" s="4">
        <v>28.584099999999999</v>
      </c>
      <c r="C6180" s="4">
        <v>28.315000000000001</v>
      </c>
      <c r="D6180" s="4">
        <v>28.2013</v>
      </c>
      <c r="E6180" s="4">
        <v>28.356000000000002</v>
      </c>
      <c r="F6180" s="4">
        <v>27.901800000000001</v>
      </c>
      <c r="G6180" s="4">
        <v>70</v>
      </c>
      <c r="H6180" s="4">
        <v>70</v>
      </c>
      <c r="I6180" s="4">
        <v>63</v>
      </c>
      <c r="J6180" s="4">
        <v>37</v>
      </c>
      <c r="K6180" s="4">
        <v>37</v>
      </c>
      <c r="L6180" s="4">
        <v>34.700000000000003</v>
      </c>
      <c r="M6180" s="4">
        <v>239.42</v>
      </c>
      <c r="N6180" s="4">
        <v>0</v>
      </c>
      <c r="O6180" s="4">
        <v>249.84</v>
      </c>
      <c r="P6180" s="4">
        <v>332</v>
      </c>
      <c r="R6180" s="4">
        <v>0.92019600000000001</v>
      </c>
      <c r="S6180" s="4">
        <v>-0.30433700000000002</v>
      </c>
      <c r="T6180" s="12" t="str">
        <f t="shared" si="480"/>
        <v/>
      </c>
      <c r="U6180" s="12" t="str">
        <f t="shared" si="481"/>
        <v/>
      </c>
      <c r="V6180" s="12" t="str">
        <f t="shared" si="482"/>
        <v/>
      </c>
      <c r="W6180" s="12">
        <f t="shared" si="483"/>
        <v>3</v>
      </c>
      <c r="X6180" s="12">
        <f t="shared" si="484"/>
        <v>3</v>
      </c>
      <c r="Z6180" s="1" t="s">
        <v>20166</v>
      </c>
      <c r="AA6180" t="s">
        <v>20163</v>
      </c>
      <c r="AB6180" t="s">
        <v>20164</v>
      </c>
      <c r="AC6180" t="s">
        <v>20165</v>
      </c>
      <c r="AD6180" s="1" t="s">
        <v>20166</v>
      </c>
    </row>
    <row r="6181" spans="1:30" ht="15">
      <c r="A6181" s="4">
        <v>22.851500000000001</v>
      </c>
      <c r="B6181" s="4">
        <v>22.123000000000001</v>
      </c>
      <c r="C6181" s="4">
        <v>21.901399999999999</v>
      </c>
      <c r="D6181" s="4">
        <v>21.986899999999999</v>
      </c>
      <c r="E6181" s="4" t="s">
        <v>10</v>
      </c>
      <c r="F6181" s="4" t="s">
        <v>10</v>
      </c>
      <c r="G6181" s="4">
        <v>2</v>
      </c>
      <c r="H6181" s="4">
        <v>2</v>
      </c>
      <c r="I6181" s="4">
        <v>2</v>
      </c>
      <c r="J6181" s="4">
        <v>6</v>
      </c>
      <c r="K6181" s="4">
        <v>6</v>
      </c>
      <c r="L6181" s="4">
        <v>6</v>
      </c>
      <c r="M6181" s="4">
        <v>67.748000000000005</v>
      </c>
      <c r="N6181" s="4">
        <v>1.5872999999999999E-4</v>
      </c>
      <c r="O6181" s="4">
        <v>4.9015000000000004</v>
      </c>
      <c r="P6181" s="4">
        <v>4</v>
      </c>
      <c r="R6181" s="4">
        <v>0</v>
      </c>
      <c r="S6181" s="4">
        <v>-0.30507299999999998</v>
      </c>
      <c r="T6181" s="12" t="str">
        <f t="shared" si="480"/>
        <v/>
      </c>
      <c r="U6181" s="12" t="str">
        <f t="shared" si="481"/>
        <v/>
      </c>
      <c r="V6181" s="12" t="str">
        <f t="shared" si="482"/>
        <v/>
      </c>
      <c r="W6181" s="12">
        <f t="shared" si="483"/>
        <v>3</v>
      </c>
      <c r="X6181" s="12">
        <f t="shared" si="484"/>
        <v>1</v>
      </c>
      <c r="Z6181" s="1" t="s">
        <v>7188</v>
      </c>
      <c r="AA6181" t="s">
        <v>7186</v>
      </c>
      <c r="AB6181" t="s">
        <v>7186</v>
      </c>
      <c r="AC6181" t="s">
        <v>7187</v>
      </c>
      <c r="AD6181" s="1" t="s">
        <v>7188</v>
      </c>
    </row>
    <row r="6182" spans="1:30" ht="15">
      <c r="A6182" s="4">
        <v>25.501100000000001</v>
      </c>
      <c r="B6182" s="4">
        <v>26.205300000000001</v>
      </c>
      <c r="C6182" s="4">
        <v>25.886700000000001</v>
      </c>
      <c r="D6182" s="4">
        <v>25.110499999999998</v>
      </c>
      <c r="E6182" s="4">
        <v>25.755600000000001</v>
      </c>
      <c r="F6182" s="4">
        <v>25.811699999999998</v>
      </c>
      <c r="G6182" s="4">
        <v>20</v>
      </c>
      <c r="H6182" s="4">
        <v>20</v>
      </c>
      <c r="I6182" s="4">
        <v>20</v>
      </c>
      <c r="J6182" s="4">
        <v>25.6</v>
      </c>
      <c r="K6182" s="4">
        <v>25.6</v>
      </c>
      <c r="L6182" s="4">
        <v>25.6</v>
      </c>
      <c r="M6182" s="4">
        <v>109.1</v>
      </c>
      <c r="N6182" s="4">
        <v>0</v>
      </c>
      <c r="O6182" s="4">
        <v>46.798999999999999</v>
      </c>
      <c r="P6182" s="4">
        <v>68</v>
      </c>
      <c r="R6182" s="4">
        <v>0.43004999999999999</v>
      </c>
      <c r="S6182" s="4">
        <v>-0.30513400000000002</v>
      </c>
      <c r="T6182" s="12" t="str">
        <f t="shared" si="480"/>
        <v/>
      </c>
      <c r="U6182" s="12" t="str">
        <f t="shared" si="481"/>
        <v/>
      </c>
      <c r="V6182" s="12" t="str">
        <f t="shared" si="482"/>
        <v/>
      </c>
      <c r="W6182" s="12">
        <f t="shared" si="483"/>
        <v>3</v>
      </c>
      <c r="X6182" s="12">
        <f t="shared" si="484"/>
        <v>3</v>
      </c>
      <c r="Z6182" s="1" t="s">
        <v>3141</v>
      </c>
      <c r="AA6182" t="s">
        <v>3138</v>
      </c>
      <c r="AB6182" t="s">
        <v>3139</v>
      </c>
      <c r="AC6182" t="s">
        <v>3140</v>
      </c>
      <c r="AD6182" s="1" t="s">
        <v>3141</v>
      </c>
    </row>
    <row r="6183" spans="1:30" ht="15">
      <c r="A6183" s="4">
        <v>21.265899999999998</v>
      </c>
      <c r="B6183" s="4" t="s">
        <v>10</v>
      </c>
      <c r="C6183" s="4">
        <v>21.889399999999998</v>
      </c>
      <c r="D6183" s="4" t="s">
        <v>10</v>
      </c>
      <c r="E6183" s="4">
        <v>21.272300000000001</v>
      </c>
      <c r="F6183" s="4" t="s">
        <v>10</v>
      </c>
      <c r="G6183" s="4">
        <v>5</v>
      </c>
      <c r="H6183" s="4">
        <v>2</v>
      </c>
      <c r="I6183" s="4">
        <v>2</v>
      </c>
      <c r="J6183" s="4">
        <v>19.100000000000001</v>
      </c>
      <c r="K6183" s="4">
        <v>8.8000000000000007</v>
      </c>
      <c r="L6183" s="4">
        <v>8.8000000000000007</v>
      </c>
      <c r="M6183" s="4">
        <v>46.354999999999997</v>
      </c>
      <c r="N6183" s="4">
        <v>1.0154000000000001E-3</v>
      </c>
      <c r="O6183" s="4">
        <v>2.9649000000000001</v>
      </c>
      <c r="P6183" s="4">
        <v>2</v>
      </c>
      <c r="R6183" s="4">
        <v>0</v>
      </c>
      <c r="S6183" s="4">
        <v>-0.30535499999999999</v>
      </c>
      <c r="T6183" s="12" t="str">
        <f t="shared" si="480"/>
        <v/>
      </c>
      <c r="U6183" s="12" t="str">
        <f t="shared" si="481"/>
        <v/>
      </c>
      <c r="V6183" s="12" t="str">
        <f t="shared" si="482"/>
        <v/>
      </c>
      <c r="W6183" s="12">
        <f t="shared" si="483"/>
        <v>2</v>
      </c>
      <c r="X6183" s="12">
        <f t="shared" si="484"/>
        <v>1</v>
      </c>
      <c r="Z6183" s="1" t="s">
        <v>14001</v>
      </c>
      <c r="AA6183" t="s">
        <v>13998</v>
      </c>
      <c r="AB6183" t="s">
        <v>13999</v>
      </c>
      <c r="AC6183" t="s">
        <v>14000</v>
      </c>
      <c r="AD6183" s="1" t="s">
        <v>14001</v>
      </c>
    </row>
    <row r="6184" spans="1:30" ht="15">
      <c r="A6184" s="4">
        <v>24.161999999999999</v>
      </c>
      <c r="B6184" s="4">
        <v>23.801400000000001</v>
      </c>
      <c r="C6184" s="4">
        <v>24.256599999999999</v>
      </c>
      <c r="D6184" s="4">
        <v>24.067399999999999</v>
      </c>
      <c r="E6184" s="4">
        <v>23.605699999999999</v>
      </c>
      <c r="F6184" s="4">
        <v>23.6295</v>
      </c>
      <c r="G6184" s="4">
        <v>11</v>
      </c>
      <c r="H6184" s="4">
        <v>11</v>
      </c>
      <c r="I6184" s="4">
        <v>11</v>
      </c>
      <c r="J6184" s="4">
        <v>6.8</v>
      </c>
      <c r="K6184" s="4">
        <v>6.8</v>
      </c>
      <c r="L6184" s="4">
        <v>6.8</v>
      </c>
      <c r="M6184" s="4">
        <v>207.57</v>
      </c>
      <c r="N6184" s="4">
        <v>0</v>
      </c>
      <c r="O6184" s="4">
        <v>10.691000000000001</v>
      </c>
      <c r="P6184" s="4">
        <v>24</v>
      </c>
      <c r="R6184" s="4">
        <v>0.68028299999999997</v>
      </c>
      <c r="S6184" s="4">
        <v>-0.30584800000000001</v>
      </c>
      <c r="T6184" s="12" t="str">
        <f t="shared" si="480"/>
        <v/>
      </c>
      <c r="U6184" s="12" t="str">
        <f t="shared" si="481"/>
        <v/>
      </c>
      <c r="V6184" s="12" t="str">
        <f t="shared" si="482"/>
        <v/>
      </c>
      <c r="W6184" s="12">
        <f t="shared" si="483"/>
        <v>3</v>
      </c>
      <c r="X6184" s="12">
        <f t="shared" si="484"/>
        <v>3</v>
      </c>
      <c r="Z6184" s="1" t="s">
        <v>20288</v>
      </c>
      <c r="AA6184" t="s">
        <v>20286</v>
      </c>
      <c r="AB6184" t="s">
        <v>20286</v>
      </c>
      <c r="AC6184" t="s">
        <v>20287</v>
      </c>
      <c r="AD6184" s="1" t="s">
        <v>20288</v>
      </c>
    </row>
    <row r="6185" spans="1:30" ht="15">
      <c r="A6185" s="4">
        <v>28.380500000000001</v>
      </c>
      <c r="B6185" s="4">
        <v>28.735600000000002</v>
      </c>
      <c r="C6185" s="4">
        <v>28.108599999999999</v>
      </c>
      <c r="D6185" s="4">
        <v>28.469899999999999</v>
      </c>
      <c r="E6185" s="4">
        <v>28.2959</v>
      </c>
      <c r="F6185" s="4">
        <v>27.540500000000002</v>
      </c>
      <c r="G6185" s="4">
        <v>10</v>
      </c>
      <c r="H6185" s="4">
        <v>10</v>
      </c>
      <c r="I6185" s="4">
        <v>10</v>
      </c>
      <c r="J6185" s="4">
        <v>56.5</v>
      </c>
      <c r="K6185" s="4">
        <v>56.5</v>
      </c>
      <c r="L6185" s="4">
        <v>56.5</v>
      </c>
      <c r="M6185" s="4">
        <v>24.533999999999999</v>
      </c>
      <c r="N6185" s="4">
        <v>0</v>
      </c>
      <c r="O6185" s="4">
        <v>74.688999999999993</v>
      </c>
      <c r="P6185" s="4">
        <v>95</v>
      </c>
      <c r="R6185" s="4">
        <v>0.380409</v>
      </c>
      <c r="S6185" s="4">
        <v>-0.30612899999999998</v>
      </c>
      <c r="T6185" s="12" t="str">
        <f t="shared" si="480"/>
        <v/>
      </c>
      <c r="U6185" s="12" t="str">
        <f t="shared" si="481"/>
        <v/>
      </c>
      <c r="V6185" s="12" t="str">
        <f t="shared" si="482"/>
        <v/>
      </c>
      <c r="W6185" s="12">
        <f t="shared" si="483"/>
        <v>3</v>
      </c>
      <c r="X6185" s="12">
        <f t="shared" si="484"/>
        <v>3</v>
      </c>
      <c r="Z6185" s="1" t="s">
        <v>20915</v>
      </c>
      <c r="AA6185" t="s">
        <v>20913</v>
      </c>
      <c r="AB6185" t="s">
        <v>20913</v>
      </c>
      <c r="AC6185" t="s">
        <v>20914</v>
      </c>
      <c r="AD6185" s="1" t="s">
        <v>20915</v>
      </c>
    </row>
    <row r="6186" spans="1:30" ht="15">
      <c r="A6186" s="4">
        <v>25.813800000000001</v>
      </c>
      <c r="B6186" s="4">
        <v>25.296800000000001</v>
      </c>
      <c r="C6186" s="4">
        <v>25.457699999999999</v>
      </c>
      <c r="D6186" s="4">
        <v>24.9876</v>
      </c>
      <c r="E6186" s="4">
        <v>25.011500000000002</v>
      </c>
      <c r="F6186" s="4">
        <v>25.6508</v>
      </c>
      <c r="G6186" s="4">
        <v>7</v>
      </c>
      <c r="H6186" s="4">
        <v>7</v>
      </c>
      <c r="I6186" s="4">
        <v>7</v>
      </c>
      <c r="J6186" s="4">
        <v>5.3</v>
      </c>
      <c r="K6186" s="4">
        <v>5.3</v>
      </c>
      <c r="L6186" s="4">
        <v>5.3</v>
      </c>
      <c r="M6186" s="4">
        <v>167.55</v>
      </c>
      <c r="N6186" s="4">
        <v>0</v>
      </c>
      <c r="O6186" s="4">
        <v>14.106</v>
      </c>
      <c r="P6186" s="4">
        <v>50</v>
      </c>
      <c r="R6186" s="4">
        <v>0.50427200000000005</v>
      </c>
      <c r="S6186" s="4">
        <v>-0.30614000000000002</v>
      </c>
      <c r="T6186" s="12" t="str">
        <f t="shared" si="480"/>
        <v/>
      </c>
      <c r="U6186" s="12" t="str">
        <f t="shared" si="481"/>
        <v/>
      </c>
      <c r="V6186" s="12" t="str">
        <f t="shared" si="482"/>
        <v/>
      </c>
      <c r="W6186" s="12">
        <f t="shared" si="483"/>
        <v>3</v>
      </c>
      <c r="X6186" s="12">
        <f t="shared" si="484"/>
        <v>3</v>
      </c>
      <c r="Z6186" s="1" t="s">
        <v>7869</v>
      </c>
      <c r="AA6186" t="s">
        <v>7866</v>
      </c>
      <c r="AB6186" t="s">
        <v>7867</v>
      </c>
      <c r="AC6186" t="s">
        <v>7868</v>
      </c>
      <c r="AD6186" s="1" t="s">
        <v>7869</v>
      </c>
    </row>
    <row r="6187" spans="1:30" ht="15">
      <c r="A6187" s="4">
        <v>24.2044</v>
      </c>
      <c r="B6187" s="4">
        <v>24.0776</v>
      </c>
      <c r="C6187" s="4">
        <v>23.367100000000001</v>
      </c>
      <c r="D6187" s="4">
        <v>23.524000000000001</v>
      </c>
      <c r="E6187" s="4">
        <v>23.628</v>
      </c>
      <c r="F6187" s="4" t="s">
        <v>10</v>
      </c>
      <c r="G6187" s="4">
        <v>6</v>
      </c>
      <c r="H6187" s="4">
        <v>6</v>
      </c>
      <c r="I6187" s="4">
        <v>6</v>
      </c>
      <c r="J6187" s="4">
        <v>12.8</v>
      </c>
      <c r="K6187" s="4">
        <v>12.8</v>
      </c>
      <c r="L6187" s="4">
        <v>12.8</v>
      </c>
      <c r="M6187" s="4">
        <v>59.466000000000001</v>
      </c>
      <c r="N6187" s="4">
        <v>1.7065E-4</v>
      </c>
      <c r="O6187" s="4">
        <v>7.0618999999999996</v>
      </c>
      <c r="P6187" s="4">
        <v>14</v>
      </c>
      <c r="R6187" s="4">
        <v>0.36512699999999998</v>
      </c>
      <c r="S6187" s="4">
        <v>-0.307029</v>
      </c>
      <c r="T6187" s="12" t="str">
        <f t="shared" si="480"/>
        <v/>
      </c>
      <c r="U6187" s="12" t="str">
        <f t="shared" si="481"/>
        <v/>
      </c>
      <c r="V6187" s="12" t="str">
        <f t="shared" si="482"/>
        <v/>
      </c>
      <c r="W6187" s="12">
        <f t="shared" si="483"/>
        <v>3</v>
      </c>
      <c r="X6187" s="12">
        <f t="shared" si="484"/>
        <v>2</v>
      </c>
      <c r="Z6187" s="1" t="s">
        <v>23484</v>
      </c>
      <c r="AA6187" t="s">
        <v>23481</v>
      </c>
      <c r="AB6187" t="s">
        <v>23482</v>
      </c>
      <c r="AC6187" t="s">
        <v>23483</v>
      </c>
      <c r="AD6187" s="1" t="s">
        <v>23484</v>
      </c>
    </row>
    <row r="6188" spans="1:30" ht="15">
      <c r="A6188" s="4">
        <v>26.8032</v>
      </c>
      <c r="B6188" s="4">
        <v>26.762799999999999</v>
      </c>
      <c r="C6188" s="4">
        <v>26.6081</v>
      </c>
      <c r="D6188" s="4">
        <v>26.407599999999999</v>
      </c>
      <c r="E6188" s="4">
        <v>26.540800000000001</v>
      </c>
      <c r="F6188" s="4">
        <v>26.303599999999999</v>
      </c>
      <c r="G6188" s="4">
        <v>14</v>
      </c>
      <c r="H6188" s="4">
        <v>14</v>
      </c>
      <c r="I6188" s="4">
        <v>14</v>
      </c>
      <c r="J6188" s="4">
        <v>39.700000000000003</v>
      </c>
      <c r="K6188" s="4">
        <v>39.700000000000003</v>
      </c>
      <c r="L6188" s="4">
        <v>39.700000000000003</v>
      </c>
      <c r="M6188" s="4">
        <v>54.643000000000001</v>
      </c>
      <c r="N6188" s="4">
        <v>0</v>
      </c>
      <c r="O6188" s="4">
        <v>73.616</v>
      </c>
      <c r="P6188" s="4">
        <v>80</v>
      </c>
      <c r="R6188" s="4">
        <v>1.55793</v>
      </c>
      <c r="S6188" s="4">
        <v>-0.30736200000000002</v>
      </c>
      <c r="T6188" s="12" t="str">
        <f t="shared" si="480"/>
        <v/>
      </c>
      <c r="U6188" s="12" t="str">
        <f t="shared" si="481"/>
        <v/>
      </c>
      <c r="V6188" s="12" t="str">
        <f t="shared" si="482"/>
        <v/>
      </c>
      <c r="W6188" s="12">
        <f t="shared" si="483"/>
        <v>3</v>
      </c>
      <c r="X6188" s="12">
        <f t="shared" si="484"/>
        <v>3</v>
      </c>
      <c r="Z6188" s="1" t="s">
        <v>14128</v>
      </c>
      <c r="AA6188" t="s">
        <v>14126</v>
      </c>
      <c r="AB6188" t="s">
        <v>14126</v>
      </c>
      <c r="AC6188" t="s">
        <v>14127</v>
      </c>
      <c r="AD6188" s="1" t="s">
        <v>14128</v>
      </c>
    </row>
    <row r="6189" spans="1:30" ht="15">
      <c r="A6189" s="4">
        <v>27.3748</v>
      </c>
      <c r="B6189" s="4">
        <v>27.6615</v>
      </c>
      <c r="C6189" s="4">
        <v>27.8002</v>
      </c>
      <c r="D6189" s="4">
        <v>27.156500000000001</v>
      </c>
      <c r="E6189" s="4">
        <v>27.2636</v>
      </c>
      <c r="F6189" s="4">
        <v>27.493500000000001</v>
      </c>
      <c r="G6189" s="4">
        <v>28</v>
      </c>
      <c r="H6189" s="4">
        <v>28</v>
      </c>
      <c r="I6189" s="4">
        <v>28</v>
      </c>
      <c r="J6189" s="4">
        <v>45.3</v>
      </c>
      <c r="K6189" s="4">
        <v>45.3</v>
      </c>
      <c r="L6189" s="4">
        <v>45.3</v>
      </c>
      <c r="M6189" s="4">
        <v>88.486000000000004</v>
      </c>
      <c r="N6189" s="4">
        <v>0</v>
      </c>
      <c r="O6189" s="4">
        <v>136.49</v>
      </c>
      <c r="P6189" s="4">
        <v>129</v>
      </c>
      <c r="R6189" s="4">
        <v>0.89729700000000001</v>
      </c>
      <c r="S6189" s="4">
        <v>-0.30765900000000002</v>
      </c>
      <c r="T6189" s="12" t="str">
        <f t="shared" si="480"/>
        <v/>
      </c>
      <c r="U6189" s="12" t="str">
        <f t="shared" si="481"/>
        <v/>
      </c>
      <c r="V6189" s="12" t="str">
        <f t="shared" si="482"/>
        <v/>
      </c>
      <c r="W6189" s="12">
        <f t="shared" si="483"/>
        <v>3</v>
      </c>
      <c r="X6189" s="12">
        <f t="shared" si="484"/>
        <v>3</v>
      </c>
      <c r="Z6189" s="1" t="s">
        <v>24001</v>
      </c>
      <c r="AA6189" t="s">
        <v>23998</v>
      </c>
      <c r="AB6189" t="s">
        <v>23999</v>
      </c>
      <c r="AC6189" t="s">
        <v>24000</v>
      </c>
      <c r="AD6189" s="1" t="s">
        <v>24001</v>
      </c>
    </row>
    <row r="6190" spans="1:30" ht="15">
      <c r="A6190" s="4">
        <v>22.576599999999999</v>
      </c>
      <c r="B6190" s="4">
        <v>22.4361</v>
      </c>
      <c r="C6190" s="4">
        <v>22.659700000000001</v>
      </c>
      <c r="D6190" s="4">
        <v>22.376999999999999</v>
      </c>
      <c r="E6190" s="4">
        <v>22.121600000000001</v>
      </c>
      <c r="F6190" s="4" t="s">
        <v>10</v>
      </c>
      <c r="G6190" s="4">
        <v>4</v>
      </c>
      <c r="H6190" s="4">
        <v>4</v>
      </c>
      <c r="I6190" s="4">
        <v>4</v>
      </c>
      <c r="J6190" s="4">
        <v>8.1999999999999993</v>
      </c>
      <c r="K6190" s="4">
        <v>8.1999999999999993</v>
      </c>
      <c r="L6190" s="4">
        <v>8.1999999999999993</v>
      </c>
      <c r="M6190" s="4">
        <v>64.278999999999996</v>
      </c>
      <c r="N6190" s="4">
        <v>1.5742999999999999E-4</v>
      </c>
      <c r="O6190" s="4">
        <v>4.6924999999999999</v>
      </c>
      <c r="P6190" s="4">
        <v>7</v>
      </c>
      <c r="R6190" s="4">
        <v>1.02763</v>
      </c>
      <c r="S6190" s="4">
        <v>-0.308166</v>
      </c>
      <c r="T6190" s="12" t="str">
        <f t="shared" si="480"/>
        <v/>
      </c>
      <c r="U6190" s="12" t="str">
        <f t="shared" si="481"/>
        <v/>
      </c>
      <c r="V6190" s="12" t="str">
        <f t="shared" si="482"/>
        <v/>
      </c>
      <c r="W6190" s="12">
        <f t="shared" si="483"/>
        <v>3</v>
      </c>
      <c r="X6190" s="12">
        <f t="shared" si="484"/>
        <v>2</v>
      </c>
      <c r="Z6190" s="1" t="s">
        <v>4535</v>
      </c>
      <c r="AA6190" t="s">
        <v>4533</v>
      </c>
      <c r="AB6190" t="s">
        <v>4533</v>
      </c>
      <c r="AC6190" t="s">
        <v>4534</v>
      </c>
      <c r="AD6190" s="1" t="s">
        <v>4535</v>
      </c>
    </row>
    <row r="6191" spans="1:30" ht="15">
      <c r="A6191" s="4">
        <v>24.8476</v>
      </c>
      <c r="B6191" s="4">
        <v>24.4895</v>
      </c>
      <c r="C6191" s="4">
        <v>24.342300000000002</v>
      </c>
      <c r="D6191" s="4">
        <v>24.403700000000001</v>
      </c>
      <c r="E6191" s="4">
        <v>23.954899999999999</v>
      </c>
      <c r="F6191" s="4">
        <v>24.3962</v>
      </c>
      <c r="G6191" s="4">
        <v>4</v>
      </c>
      <c r="H6191" s="4">
        <v>4</v>
      </c>
      <c r="I6191" s="4">
        <v>4</v>
      </c>
      <c r="J6191" s="4">
        <v>18.399999999999999</v>
      </c>
      <c r="K6191" s="4">
        <v>18.399999999999999</v>
      </c>
      <c r="L6191" s="4">
        <v>18.399999999999999</v>
      </c>
      <c r="M6191" s="4">
        <v>21.908000000000001</v>
      </c>
      <c r="N6191" s="4">
        <v>1.6021000000000001E-4</v>
      </c>
      <c r="O6191" s="4">
        <v>5.1741999999999999</v>
      </c>
      <c r="P6191" s="4">
        <v>12</v>
      </c>
      <c r="R6191" s="4">
        <v>0.66184299999999996</v>
      </c>
      <c r="S6191" s="4">
        <v>-0.308222</v>
      </c>
      <c r="T6191" s="12" t="str">
        <f t="shared" si="480"/>
        <v/>
      </c>
      <c r="U6191" s="12" t="str">
        <f t="shared" si="481"/>
        <v/>
      </c>
      <c r="V6191" s="12" t="str">
        <f t="shared" si="482"/>
        <v/>
      </c>
      <c r="W6191" s="12">
        <f t="shared" si="483"/>
        <v>3</v>
      </c>
      <c r="X6191" s="12">
        <f t="shared" si="484"/>
        <v>3</v>
      </c>
      <c r="Z6191" s="1" t="s">
        <v>2393</v>
      </c>
      <c r="AA6191" t="s">
        <v>2390</v>
      </c>
      <c r="AB6191" t="s">
        <v>2391</v>
      </c>
      <c r="AC6191" t="s">
        <v>2392</v>
      </c>
      <c r="AD6191" s="1" t="s">
        <v>2393</v>
      </c>
    </row>
    <row r="6192" spans="1:30" ht="15">
      <c r="A6192" s="4">
        <v>26.7834</v>
      </c>
      <c r="B6192" s="4">
        <v>26.678599999999999</v>
      </c>
      <c r="C6192" s="4">
        <v>26.789100000000001</v>
      </c>
      <c r="D6192" s="4">
        <v>26.457699999999999</v>
      </c>
      <c r="E6192" s="4">
        <v>26.3368</v>
      </c>
      <c r="F6192" s="4">
        <v>26.531500000000001</v>
      </c>
      <c r="G6192" s="4">
        <v>9</v>
      </c>
      <c r="H6192" s="4">
        <v>4</v>
      </c>
      <c r="I6192" s="4">
        <v>4</v>
      </c>
      <c r="J6192" s="4">
        <v>51.4</v>
      </c>
      <c r="K6192" s="4">
        <v>25.1</v>
      </c>
      <c r="L6192" s="4">
        <v>25.1</v>
      </c>
      <c r="M6192" s="4">
        <v>20.745000000000001</v>
      </c>
      <c r="N6192" s="4">
        <v>0</v>
      </c>
      <c r="O6192" s="4">
        <v>8.1204000000000001</v>
      </c>
      <c r="P6192" s="4">
        <v>25</v>
      </c>
      <c r="R6192" s="4">
        <v>1.99516</v>
      </c>
      <c r="S6192" s="4">
        <v>-0.30835299999999999</v>
      </c>
      <c r="T6192" s="12" t="str">
        <f t="shared" si="480"/>
        <v/>
      </c>
      <c r="U6192" s="12" t="str">
        <f t="shared" si="481"/>
        <v/>
      </c>
      <c r="V6192" s="12" t="str">
        <f t="shared" si="482"/>
        <v/>
      </c>
      <c r="W6192" s="12">
        <f t="shared" si="483"/>
        <v>3</v>
      </c>
      <c r="X6192" s="12">
        <f t="shared" si="484"/>
        <v>3</v>
      </c>
      <c r="Z6192" s="1" t="s">
        <v>25489</v>
      </c>
      <c r="AA6192" t="s">
        <v>25486</v>
      </c>
      <c r="AB6192" t="s">
        <v>25487</v>
      </c>
      <c r="AC6192" t="s">
        <v>25488</v>
      </c>
      <c r="AD6192" s="1" t="s">
        <v>25489</v>
      </c>
    </row>
    <row r="6193" spans="1:30" ht="15">
      <c r="A6193" s="4" t="s">
        <v>10</v>
      </c>
      <c r="B6193" s="4">
        <v>22.263500000000001</v>
      </c>
      <c r="C6193" s="4">
        <v>21.886500000000002</v>
      </c>
      <c r="D6193" s="4">
        <v>21.766500000000001</v>
      </c>
      <c r="E6193" s="4" t="s">
        <v>10</v>
      </c>
      <c r="F6193" s="4" t="s">
        <v>10</v>
      </c>
      <c r="G6193" s="4">
        <v>5</v>
      </c>
      <c r="H6193" s="4">
        <v>5</v>
      </c>
      <c r="I6193" s="4">
        <v>5</v>
      </c>
      <c r="J6193" s="4">
        <v>5.0999999999999996</v>
      </c>
      <c r="K6193" s="4">
        <v>5.0999999999999996</v>
      </c>
      <c r="L6193" s="4">
        <v>5.0999999999999996</v>
      </c>
      <c r="M6193" s="4">
        <v>122.02</v>
      </c>
      <c r="N6193" s="4">
        <v>4.5059000000000001E-4</v>
      </c>
      <c r="O6193" s="4">
        <v>3.5756999999999999</v>
      </c>
      <c r="P6193" s="4">
        <v>7</v>
      </c>
      <c r="R6193" s="4">
        <v>0</v>
      </c>
      <c r="S6193" s="4">
        <v>-0.30849199999999999</v>
      </c>
      <c r="T6193" s="12" t="str">
        <f t="shared" si="480"/>
        <v/>
      </c>
      <c r="U6193" s="12" t="str">
        <f t="shared" si="481"/>
        <v/>
      </c>
      <c r="V6193" s="12" t="str">
        <f t="shared" si="482"/>
        <v/>
      </c>
      <c r="W6193" s="12">
        <f t="shared" si="483"/>
        <v>2</v>
      </c>
      <c r="X6193" s="12">
        <f t="shared" si="484"/>
        <v>1</v>
      </c>
      <c r="Z6193" s="1" t="s">
        <v>8372</v>
      </c>
      <c r="AA6193" t="s">
        <v>8370</v>
      </c>
      <c r="AB6193" t="s">
        <v>8370</v>
      </c>
      <c r="AC6193" t="s">
        <v>8371</v>
      </c>
      <c r="AD6193" s="1" t="s">
        <v>8372</v>
      </c>
    </row>
    <row r="6194" spans="1:30" ht="15">
      <c r="A6194" s="4">
        <v>28.714099999999998</v>
      </c>
      <c r="B6194" s="4">
        <v>28.840399999999999</v>
      </c>
      <c r="C6194" s="4">
        <v>28.715299999999999</v>
      </c>
      <c r="D6194" s="4">
        <v>28.360600000000002</v>
      </c>
      <c r="E6194" s="4">
        <v>28.45</v>
      </c>
      <c r="F6194" s="4">
        <v>28.5336</v>
      </c>
      <c r="G6194" s="4">
        <v>19</v>
      </c>
      <c r="H6194" s="4">
        <v>19</v>
      </c>
      <c r="I6194" s="4">
        <v>19</v>
      </c>
      <c r="J6194" s="4">
        <v>22.3</v>
      </c>
      <c r="K6194" s="4">
        <v>22.3</v>
      </c>
      <c r="L6194" s="4">
        <v>22.3</v>
      </c>
      <c r="M6194" s="4">
        <v>114.54</v>
      </c>
      <c r="N6194" s="4">
        <v>0</v>
      </c>
      <c r="O6194" s="4">
        <v>314.77999999999997</v>
      </c>
      <c r="P6194" s="4">
        <v>110</v>
      </c>
      <c r="R6194" s="4">
        <v>2.0412400000000002</v>
      </c>
      <c r="S6194" s="4">
        <v>-0.30850499999999997</v>
      </c>
      <c r="T6194" s="12" t="str">
        <f t="shared" si="480"/>
        <v/>
      </c>
      <c r="U6194" s="12" t="str">
        <f t="shared" si="481"/>
        <v/>
      </c>
      <c r="V6194" s="12" t="str">
        <f t="shared" si="482"/>
        <v/>
      </c>
      <c r="W6194" s="12">
        <f t="shared" si="483"/>
        <v>3</v>
      </c>
      <c r="X6194" s="12">
        <f t="shared" si="484"/>
        <v>3</v>
      </c>
      <c r="Z6194" s="1" t="s">
        <v>7891</v>
      </c>
      <c r="AA6194" t="s">
        <v>7888</v>
      </c>
      <c r="AB6194" t="s">
        <v>7889</v>
      </c>
      <c r="AC6194" t="s">
        <v>7890</v>
      </c>
      <c r="AD6194" s="1" t="s">
        <v>7891</v>
      </c>
    </row>
    <row r="6195" spans="1:30" ht="15">
      <c r="A6195" s="4">
        <v>31.619299999999999</v>
      </c>
      <c r="B6195" s="4">
        <v>31.619900000000001</v>
      </c>
      <c r="C6195" s="4">
        <v>31.395299999999999</v>
      </c>
      <c r="D6195" s="4">
        <v>31.456700000000001</v>
      </c>
      <c r="E6195" s="4">
        <v>31.4071</v>
      </c>
      <c r="F6195" s="4">
        <v>30.844799999999999</v>
      </c>
      <c r="G6195" s="4">
        <v>14</v>
      </c>
      <c r="H6195" s="4">
        <v>14</v>
      </c>
      <c r="I6195" s="4">
        <v>9</v>
      </c>
      <c r="J6195" s="4">
        <v>69.599999999999994</v>
      </c>
      <c r="K6195" s="4">
        <v>69.599999999999994</v>
      </c>
      <c r="L6195" s="4">
        <v>40.9</v>
      </c>
      <c r="M6195" s="4">
        <v>20.696999999999999</v>
      </c>
      <c r="N6195" s="4">
        <v>0</v>
      </c>
      <c r="O6195" s="4">
        <v>75.591999999999999</v>
      </c>
      <c r="P6195" s="4">
        <v>132</v>
      </c>
      <c r="R6195" s="4">
        <v>0.66644599999999998</v>
      </c>
      <c r="S6195" s="4">
        <v>-0.30866199999999999</v>
      </c>
      <c r="T6195" s="12" t="str">
        <f t="shared" si="480"/>
        <v/>
      </c>
      <c r="U6195" s="12" t="str">
        <f t="shared" si="481"/>
        <v/>
      </c>
      <c r="V6195" s="12" t="str">
        <f t="shared" si="482"/>
        <v/>
      </c>
      <c r="W6195" s="12">
        <f t="shared" si="483"/>
        <v>3</v>
      </c>
      <c r="X6195" s="12">
        <f t="shared" si="484"/>
        <v>3</v>
      </c>
      <c r="Z6195" s="1" t="s">
        <v>12024</v>
      </c>
      <c r="AA6195" t="s">
        <v>12021</v>
      </c>
      <c r="AB6195" t="s">
        <v>12022</v>
      </c>
      <c r="AC6195" t="s">
        <v>12023</v>
      </c>
      <c r="AD6195" s="1" t="s">
        <v>12024</v>
      </c>
    </row>
    <row r="6196" spans="1:30" ht="15">
      <c r="A6196" s="4">
        <v>26.532699999999998</v>
      </c>
      <c r="B6196" s="4">
        <v>26.614599999999999</v>
      </c>
      <c r="C6196" s="4">
        <v>27.040700000000001</v>
      </c>
      <c r="D6196" s="4">
        <v>26.3447</v>
      </c>
      <c r="E6196" s="4">
        <v>26.2958</v>
      </c>
      <c r="F6196" s="4">
        <v>26.6203</v>
      </c>
      <c r="G6196" s="4">
        <v>10</v>
      </c>
      <c r="H6196" s="4">
        <v>10</v>
      </c>
      <c r="I6196" s="4">
        <v>10</v>
      </c>
      <c r="J6196" s="4">
        <v>28.1</v>
      </c>
      <c r="K6196" s="4">
        <v>28.1</v>
      </c>
      <c r="L6196" s="4">
        <v>28.1</v>
      </c>
      <c r="M6196" s="4">
        <v>54.088999999999999</v>
      </c>
      <c r="N6196" s="4">
        <v>0</v>
      </c>
      <c r="O6196" s="4">
        <v>44.518999999999998</v>
      </c>
      <c r="P6196" s="4">
        <v>35</v>
      </c>
      <c r="R6196" s="4">
        <v>0.75976100000000002</v>
      </c>
      <c r="S6196" s="4">
        <v>-0.30905700000000003</v>
      </c>
      <c r="T6196" s="12" t="str">
        <f t="shared" si="480"/>
        <v/>
      </c>
      <c r="U6196" s="12" t="str">
        <f t="shared" si="481"/>
        <v/>
      </c>
      <c r="V6196" s="12" t="str">
        <f t="shared" si="482"/>
        <v/>
      </c>
      <c r="W6196" s="12">
        <f t="shared" si="483"/>
        <v>3</v>
      </c>
      <c r="X6196" s="12">
        <f t="shared" si="484"/>
        <v>3</v>
      </c>
      <c r="Z6196" s="1" t="s">
        <v>19910</v>
      </c>
      <c r="AA6196" t="s">
        <v>19907</v>
      </c>
      <c r="AB6196" t="s">
        <v>19908</v>
      </c>
      <c r="AC6196" t="s">
        <v>19909</v>
      </c>
      <c r="AD6196" s="1" t="s">
        <v>19910</v>
      </c>
    </row>
    <row r="6197" spans="1:30" ht="15">
      <c r="A6197" s="4">
        <v>27.415199999999999</v>
      </c>
      <c r="B6197" s="4">
        <v>27.622499999999999</v>
      </c>
      <c r="C6197" s="4">
        <v>27.47</v>
      </c>
      <c r="D6197" s="4">
        <v>26.732199999999999</v>
      </c>
      <c r="E6197" s="4">
        <v>27.488499999999998</v>
      </c>
      <c r="F6197" s="4">
        <v>27.359300000000001</v>
      </c>
      <c r="G6197" s="4">
        <v>45</v>
      </c>
      <c r="H6197" s="4">
        <v>45</v>
      </c>
      <c r="I6197" s="4">
        <v>45</v>
      </c>
      <c r="J6197" s="4">
        <v>44.6</v>
      </c>
      <c r="K6197" s="4">
        <v>44.6</v>
      </c>
      <c r="L6197" s="4">
        <v>44.6</v>
      </c>
      <c r="M6197" s="4">
        <v>121.85</v>
      </c>
      <c r="N6197" s="4">
        <v>0</v>
      </c>
      <c r="O6197" s="4">
        <v>142.47</v>
      </c>
      <c r="P6197" s="4">
        <v>139</v>
      </c>
      <c r="R6197" s="4">
        <v>0.56887600000000005</v>
      </c>
      <c r="S6197" s="4">
        <v>-0.30923899999999999</v>
      </c>
      <c r="T6197" s="12" t="str">
        <f t="shared" si="480"/>
        <v/>
      </c>
      <c r="U6197" s="12" t="str">
        <f t="shared" si="481"/>
        <v/>
      </c>
      <c r="V6197" s="12" t="str">
        <f t="shared" si="482"/>
        <v/>
      </c>
      <c r="W6197" s="12">
        <f t="shared" si="483"/>
        <v>3</v>
      </c>
      <c r="X6197" s="12">
        <f t="shared" si="484"/>
        <v>3</v>
      </c>
      <c r="Z6197" s="1" t="s">
        <v>24992</v>
      </c>
      <c r="AA6197" t="s">
        <v>24989</v>
      </c>
      <c r="AB6197" t="s">
        <v>24990</v>
      </c>
      <c r="AC6197" t="s">
        <v>24991</v>
      </c>
      <c r="AD6197" s="1" t="s">
        <v>24992</v>
      </c>
    </row>
    <row r="6198" spans="1:30" ht="15">
      <c r="A6198" s="4">
        <v>26.616700000000002</v>
      </c>
      <c r="B6198" s="4">
        <v>26.887899999999998</v>
      </c>
      <c r="C6198" s="4">
        <v>25.885300000000001</v>
      </c>
      <c r="D6198" s="4">
        <v>26.311299999999999</v>
      </c>
      <c r="E6198" s="4">
        <v>26.0304</v>
      </c>
      <c r="F6198" s="4">
        <v>26.119700000000002</v>
      </c>
      <c r="G6198" s="4">
        <v>10</v>
      </c>
      <c r="H6198" s="4">
        <v>10</v>
      </c>
      <c r="I6198" s="4">
        <v>10</v>
      </c>
      <c r="J6198" s="4">
        <v>34.1</v>
      </c>
      <c r="K6198" s="4">
        <v>34.1</v>
      </c>
      <c r="L6198" s="4">
        <v>34.1</v>
      </c>
      <c r="M6198" s="4">
        <v>27.422999999999998</v>
      </c>
      <c r="N6198" s="4">
        <v>0</v>
      </c>
      <c r="O6198" s="4">
        <v>46.146000000000001</v>
      </c>
      <c r="P6198" s="4">
        <v>29</v>
      </c>
      <c r="R6198" s="4">
        <v>0.42526599999999998</v>
      </c>
      <c r="S6198" s="4">
        <v>-0.309446</v>
      </c>
      <c r="T6198" s="12" t="str">
        <f t="shared" si="480"/>
        <v/>
      </c>
      <c r="U6198" s="12" t="str">
        <f t="shared" si="481"/>
        <v/>
      </c>
      <c r="V6198" s="12" t="str">
        <f t="shared" si="482"/>
        <v/>
      </c>
      <c r="W6198" s="12">
        <f t="shared" si="483"/>
        <v>3</v>
      </c>
      <c r="X6198" s="12">
        <f t="shared" si="484"/>
        <v>3</v>
      </c>
      <c r="Z6198" s="1" t="s">
        <v>24438</v>
      </c>
      <c r="AA6198" t="s">
        <v>24436</v>
      </c>
      <c r="AB6198" t="s">
        <v>24436</v>
      </c>
      <c r="AC6198" t="s">
        <v>24437</v>
      </c>
      <c r="AD6198" s="1" t="s">
        <v>24438</v>
      </c>
    </row>
    <row r="6199" spans="1:30" ht="15">
      <c r="A6199" s="4">
        <v>25.5318</v>
      </c>
      <c r="B6199" s="4">
        <v>25.3307</v>
      </c>
      <c r="C6199" s="4">
        <v>25.5182</v>
      </c>
      <c r="D6199" s="4">
        <v>25.347000000000001</v>
      </c>
      <c r="E6199" s="4">
        <v>25.0291</v>
      </c>
      <c r="F6199" s="4">
        <v>25.074999999999999</v>
      </c>
      <c r="G6199" s="4">
        <v>16</v>
      </c>
      <c r="H6199" s="4">
        <v>16</v>
      </c>
      <c r="I6199" s="4">
        <v>16</v>
      </c>
      <c r="J6199" s="4">
        <v>29.6</v>
      </c>
      <c r="K6199" s="4">
        <v>29.6</v>
      </c>
      <c r="L6199" s="4">
        <v>29.6</v>
      </c>
      <c r="M6199" s="4">
        <v>71.988</v>
      </c>
      <c r="N6199" s="4">
        <v>0</v>
      </c>
      <c r="O6199" s="4">
        <v>49.313000000000002</v>
      </c>
      <c r="P6199" s="4">
        <v>40</v>
      </c>
      <c r="R6199" s="4">
        <v>1.2277400000000001</v>
      </c>
      <c r="S6199" s="4">
        <v>-0.30984099999999998</v>
      </c>
      <c r="T6199" s="12" t="str">
        <f t="shared" si="480"/>
        <v/>
      </c>
      <c r="U6199" s="12" t="str">
        <f t="shared" si="481"/>
        <v/>
      </c>
      <c r="V6199" s="12" t="str">
        <f t="shared" si="482"/>
        <v/>
      </c>
      <c r="W6199" s="12">
        <f t="shared" si="483"/>
        <v>3</v>
      </c>
      <c r="X6199" s="12">
        <f t="shared" si="484"/>
        <v>3</v>
      </c>
      <c r="Z6199" s="1" t="s">
        <v>12839</v>
      </c>
      <c r="AA6199" t="s">
        <v>12836</v>
      </c>
      <c r="AB6199" t="s">
        <v>12837</v>
      </c>
      <c r="AC6199" t="s">
        <v>12838</v>
      </c>
      <c r="AD6199" s="1" t="s">
        <v>12839</v>
      </c>
    </row>
    <row r="6200" spans="1:30" ht="15">
      <c r="A6200" s="4">
        <v>26.9861</v>
      </c>
      <c r="B6200" s="4">
        <v>27.342400000000001</v>
      </c>
      <c r="C6200" s="4">
        <v>27.007100000000001</v>
      </c>
      <c r="D6200" s="4">
        <v>26.547799999999999</v>
      </c>
      <c r="E6200" s="4">
        <v>27.008600000000001</v>
      </c>
      <c r="F6200" s="4">
        <v>26.848199999999999</v>
      </c>
      <c r="G6200" s="4">
        <v>29</v>
      </c>
      <c r="H6200" s="4">
        <v>29</v>
      </c>
      <c r="I6200" s="4">
        <v>21</v>
      </c>
      <c r="J6200" s="4">
        <v>36.5</v>
      </c>
      <c r="K6200" s="4">
        <v>36.5</v>
      </c>
      <c r="L6200" s="4">
        <v>30</v>
      </c>
      <c r="M6200" s="4">
        <v>95.367000000000004</v>
      </c>
      <c r="N6200" s="4">
        <v>0</v>
      </c>
      <c r="O6200" s="4">
        <v>133.27000000000001</v>
      </c>
      <c r="P6200" s="4">
        <v>113</v>
      </c>
      <c r="R6200" s="4">
        <v>0.80804200000000004</v>
      </c>
      <c r="S6200" s="4">
        <v>-0.31033100000000002</v>
      </c>
      <c r="T6200" s="12" t="str">
        <f t="shared" si="480"/>
        <v/>
      </c>
      <c r="U6200" s="12" t="str">
        <f t="shared" si="481"/>
        <v/>
      </c>
      <c r="V6200" s="12" t="str">
        <f t="shared" si="482"/>
        <v/>
      </c>
      <c r="W6200" s="12">
        <f t="shared" si="483"/>
        <v>3</v>
      </c>
      <c r="X6200" s="12">
        <f t="shared" si="484"/>
        <v>3</v>
      </c>
      <c r="Z6200" s="1" t="s">
        <v>15578</v>
      </c>
      <c r="AA6200" t="s">
        <v>15575</v>
      </c>
      <c r="AB6200" t="s">
        <v>15576</v>
      </c>
      <c r="AC6200" t="s">
        <v>15577</v>
      </c>
      <c r="AD6200" s="1" t="s">
        <v>15578</v>
      </c>
    </row>
    <row r="6201" spans="1:30" ht="15">
      <c r="A6201" s="4">
        <v>29.4161</v>
      </c>
      <c r="B6201" s="4">
        <v>29.3383</v>
      </c>
      <c r="C6201" s="4">
        <v>29.3736</v>
      </c>
      <c r="D6201" s="4">
        <v>29.258600000000001</v>
      </c>
      <c r="E6201" s="4">
        <v>29.031300000000002</v>
      </c>
      <c r="F6201" s="4">
        <v>28.907</v>
      </c>
      <c r="G6201" s="4">
        <v>12</v>
      </c>
      <c r="H6201" s="4">
        <v>12</v>
      </c>
      <c r="I6201" s="4">
        <v>12</v>
      </c>
      <c r="J6201" s="4">
        <v>56.2</v>
      </c>
      <c r="K6201" s="4">
        <v>56.2</v>
      </c>
      <c r="L6201" s="4">
        <v>56.2</v>
      </c>
      <c r="M6201" s="4">
        <v>25.206</v>
      </c>
      <c r="N6201" s="4">
        <v>0</v>
      </c>
      <c r="O6201" s="4">
        <v>43.292000000000002</v>
      </c>
      <c r="P6201" s="4">
        <v>86</v>
      </c>
      <c r="R6201" s="4">
        <v>1.3753</v>
      </c>
      <c r="S6201" s="4">
        <v>-0.31036900000000001</v>
      </c>
      <c r="T6201" s="12" t="str">
        <f t="shared" si="480"/>
        <v/>
      </c>
      <c r="U6201" s="12" t="str">
        <f t="shared" si="481"/>
        <v/>
      </c>
      <c r="V6201" s="12" t="str">
        <f t="shared" si="482"/>
        <v/>
      </c>
      <c r="W6201" s="12">
        <f t="shared" si="483"/>
        <v>3</v>
      </c>
      <c r="X6201" s="12">
        <f t="shared" si="484"/>
        <v>3</v>
      </c>
      <c r="Z6201" s="1" t="s">
        <v>11755</v>
      </c>
      <c r="AA6201" t="s">
        <v>11752</v>
      </c>
      <c r="AB6201" t="s">
        <v>11753</v>
      </c>
      <c r="AC6201" t="s">
        <v>11754</v>
      </c>
      <c r="AD6201" s="1" t="s">
        <v>11755</v>
      </c>
    </row>
    <row r="6202" spans="1:30" ht="15">
      <c r="A6202" s="4">
        <v>27.2654</v>
      </c>
      <c r="B6202" s="4">
        <v>27.535299999999999</v>
      </c>
      <c r="C6202" s="4">
        <v>26.735700000000001</v>
      </c>
      <c r="D6202" s="4">
        <v>27.342300000000002</v>
      </c>
      <c r="E6202" s="4">
        <v>26.960999999999999</v>
      </c>
      <c r="F6202" s="4">
        <v>26.301500000000001</v>
      </c>
      <c r="G6202" s="4">
        <v>10</v>
      </c>
      <c r="H6202" s="4">
        <v>10</v>
      </c>
      <c r="I6202" s="4">
        <v>10</v>
      </c>
      <c r="J6202" s="4">
        <v>40.9</v>
      </c>
      <c r="K6202" s="4">
        <v>40.9</v>
      </c>
      <c r="L6202" s="4">
        <v>40.9</v>
      </c>
      <c r="M6202" s="4">
        <v>23.239000000000001</v>
      </c>
      <c r="N6202" s="4">
        <v>0</v>
      </c>
      <c r="O6202" s="4">
        <v>13.276999999999999</v>
      </c>
      <c r="P6202" s="4">
        <v>44</v>
      </c>
      <c r="R6202" s="4">
        <v>0.33322499999999999</v>
      </c>
      <c r="S6202" s="4">
        <v>-0.31049100000000002</v>
      </c>
      <c r="T6202" s="12" t="str">
        <f t="shared" si="480"/>
        <v/>
      </c>
      <c r="U6202" s="12" t="str">
        <f t="shared" si="481"/>
        <v/>
      </c>
      <c r="V6202" s="12" t="str">
        <f t="shared" si="482"/>
        <v/>
      </c>
      <c r="W6202" s="12">
        <f t="shared" si="483"/>
        <v>3</v>
      </c>
      <c r="X6202" s="12">
        <f t="shared" si="484"/>
        <v>3</v>
      </c>
      <c r="Z6202" s="1" t="s">
        <v>21215</v>
      </c>
      <c r="AA6202" t="s">
        <v>21212</v>
      </c>
      <c r="AB6202" t="s">
        <v>21213</v>
      </c>
      <c r="AC6202" t="s">
        <v>21214</v>
      </c>
      <c r="AD6202" s="1" t="s">
        <v>21215</v>
      </c>
    </row>
    <row r="6203" spans="1:30" ht="15">
      <c r="A6203" s="4" t="s">
        <v>10</v>
      </c>
      <c r="B6203" s="4">
        <v>22.0975</v>
      </c>
      <c r="C6203" s="4">
        <v>22.3888</v>
      </c>
      <c r="D6203" s="4" t="s">
        <v>10</v>
      </c>
      <c r="E6203" s="4">
        <v>21.932500000000001</v>
      </c>
      <c r="F6203" s="4" t="s">
        <v>10</v>
      </c>
      <c r="G6203" s="4">
        <v>3</v>
      </c>
      <c r="H6203" s="4">
        <v>3</v>
      </c>
      <c r="I6203" s="4">
        <v>3</v>
      </c>
      <c r="J6203" s="4">
        <v>10.3</v>
      </c>
      <c r="K6203" s="4">
        <v>10.3</v>
      </c>
      <c r="L6203" s="4">
        <v>10.3</v>
      </c>
      <c r="M6203" s="4">
        <v>54.261000000000003</v>
      </c>
      <c r="N6203" s="4">
        <v>1.5648999999999999E-4</v>
      </c>
      <c r="O6203" s="4">
        <v>4.5296000000000003</v>
      </c>
      <c r="P6203" s="4">
        <v>3</v>
      </c>
      <c r="R6203" s="4">
        <v>0</v>
      </c>
      <c r="S6203" s="4">
        <v>-0.310637</v>
      </c>
      <c r="T6203" s="12" t="str">
        <f t="shared" si="480"/>
        <v/>
      </c>
      <c r="U6203" s="12" t="str">
        <f t="shared" si="481"/>
        <v/>
      </c>
      <c r="V6203" s="12" t="str">
        <f t="shared" si="482"/>
        <v/>
      </c>
      <c r="W6203" s="12">
        <f t="shared" si="483"/>
        <v>2</v>
      </c>
      <c r="X6203" s="12">
        <f t="shared" si="484"/>
        <v>1</v>
      </c>
      <c r="Z6203" s="1" t="s">
        <v>14114</v>
      </c>
      <c r="AA6203" t="s">
        <v>14111</v>
      </c>
      <c r="AB6203" t="s">
        <v>14112</v>
      </c>
      <c r="AC6203" t="s">
        <v>14113</v>
      </c>
      <c r="AD6203" s="1" t="s">
        <v>14114</v>
      </c>
    </row>
    <row r="6204" spans="1:30" ht="15">
      <c r="A6204" s="4">
        <v>25.791499999999999</v>
      </c>
      <c r="B6204" s="4">
        <v>25.8201</v>
      </c>
      <c r="C6204" s="4">
        <v>26.0565</v>
      </c>
      <c r="D6204" s="4">
        <v>25.8522</v>
      </c>
      <c r="E6204" s="4">
        <v>25.493400000000001</v>
      </c>
      <c r="F6204" s="4">
        <v>25.389900000000001</v>
      </c>
      <c r="G6204" s="4">
        <v>18</v>
      </c>
      <c r="H6204" s="4">
        <v>18</v>
      </c>
      <c r="I6204" s="4">
        <v>13</v>
      </c>
      <c r="J6204" s="4">
        <v>40.6</v>
      </c>
      <c r="K6204" s="4">
        <v>40.6</v>
      </c>
      <c r="L6204" s="4">
        <v>33.5</v>
      </c>
      <c r="M6204" s="4">
        <v>55.686</v>
      </c>
      <c r="N6204" s="4">
        <v>0</v>
      </c>
      <c r="O6204" s="4">
        <v>49.161999999999999</v>
      </c>
      <c r="P6204" s="4">
        <v>42</v>
      </c>
      <c r="R6204" s="4">
        <v>0.88704099999999997</v>
      </c>
      <c r="S6204" s="4">
        <v>-0.31089</v>
      </c>
      <c r="T6204" s="12" t="str">
        <f t="shared" si="480"/>
        <v/>
      </c>
      <c r="U6204" s="12" t="str">
        <f t="shared" si="481"/>
        <v/>
      </c>
      <c r="V6204" s="12" t="str">
        <f t="shared" si="482"/>
        <v/>
      </c>
      <c r="W6204" s="12">
        <f t="shared" si="483"/>
        <v>3</v>
      </c>
      <c r="X6204" s="12">
        <f t="shared" si="484"/>
        <v>3</v>
      </c>
      <c r="Z6204" s="1" t="s">
        <v>9504</v>
      </c>
      <c r="AA6204" t="s">
        <v>9501</v>
      </c>
      <c r="AB6204" t="s">
        <v>9502</v>
      </c>
      <c r="AC6204" t="s">
        <v>9503</v>
      </c>
      <c r="AD6204" s="1" t="s">
        <v>9504</v>
      </c>
    </row>
    <row r="6205" spans="1:30" ht="15">
      <c r="A6205" s="4">
        <v>23.554099999999998</v>
      </c>
      <c r="B6205" s="4">
        <v>23.216999999999999</v>
      </c>
      <c r="C6205" s="4">
        <v>23.322900000000001</v>
      </c>
      <c r="D6205" s="4">
        <v>22.7532</v>
      </c>
      <c r="E6205" s="4">
        <v>22.855899999999998</v>
      </c>
      <c r="F6205" s="4">
        <v>23.552299999999999</v>
      </c>
      <c r="G6205" s="4">
        <v>12</v>
      </c>
      <c r="H6205" s="4">
        <v>11</v>
      </c>
      <c r="I6205" s="4">
        <v>11</v>
      </c>
      <c r="J6205" s="4">
        <v>8.1999999999999993</v>
      </c>
      <c r="K6205" s="4">
        <v>7.7</v>
      </c>
      <c r="L6205" s="4">
        <v>7.7</v>
      </c>
      <c r="M6205" s="4">
        <v>208.46</v>
      </c>
      <c r="N6205" s="4">
        <v>0</v>
      </c>
      <c r="O6205" s="4">
        <v>8.5624000000000002</v>
      </c>
      <c r="P6205" s="4">
        <v>19</v>
      </c>
      <c r="R6205" s="4">
        <v>0.50352200000000003</v>
      </c>
      <c r="S6205" s="4">
        <v>-0.31091600000000003</v>
      </c>
      <c r="T6205" s="12" t="str">
        <f t="shared" si="480"/>
        <v/>
      </c>
      <c r="U6205" s="12" t="str">
        <f t="shared" si="481"/>
        <v/>
      </c>
      <c r="V6205" s="12" t="str">
        <f t="shared" si="482"/>
        <v/>
      </c>
      <c r="W6205" s="12">
        <f t="shared" si="483"/>
        <v>3</v>
      </c>
      <c r="X6205" s="12">
        <f t="shared" si="484"/>
        <v>3</v>
      </c>
      <c r="Z6205" s="1" t="s">
        <v>16795</v>
      </c>
      <c r="AA6205" t="s">
        <v>16792</v>
      </c>
      <c r="AB6205" t="s">
        <v>16793</v>
      </c>
      <c r="AC6205" t="s">
        <v>16794</v>
      </c>
      <c r="AD6205" s="1" t="s">
        <v>16795</v>
      </c>
    </row>
    <row r="6206" spans="1:30" ht="15">
      <c r="A6206" s="4">
        <v>24.9693</v>
      </c>
      <c r="B6206" s="4">
        <v>25.285799999999998</v>
      </c>
      <c r="C6206" s="4">
        <v>24.866900000000001</v>
      </c>
      <c r="D6206" s="4">
        <v>24.895399999999999</v>
      </c>
      <c r="E6206" s="4">
        <v>24.7684</v>
      </c>
      <c r="F6206" s="4">
        <v>24.524899999999999</v>
      </c>
      <c r="G6206" s="4">
        <v>27</v>
      </c>
      <c r="H6206" s="4">
        <v>27</v>
      </c>
      <c r="I6206" s="4">
        <v>25</v>
      </c>
      <c r="J6206" s="4">
        <v>14.8</v>
      </c>
      <c r="K6206" s="4">
        <v>14.8</v>
      </c>
      <c r="L6206" s="4">
        <v>13.9</v>
      </c>
      <c r="M6206" s="4">
        <v>249.53</v>
      </c>
      <c r="N6206" s="4">
        <v>0</v>
      </c>
      <c r="O6206" s="4">
        <v>32.231999999999999</v>
      </c>
      <c r="P6206" s="4">
        <v>51</v>
      </c>
      <c r="R6206" s="4">
        <v>0.86975100000000005</v>
      </c>
      <c r="S6206" s="4">
        <v>-0.31116700000000003</v>
      </c>
      <c r="T6206" s="12" t="str">
        <f t="shared" si="480"/>
        <v/>
      </c>
      <c r="U6206" s="12" t="str">
        <f t="shared" si="481"/>
        <v/>
      </c>
      <c r="V6206" s="12" t="str">
        <f t="shared" si="482"/>
        <v/>
      </c>
      <c r="W6206" s="12">
        <f t="shared" si="483"/>
        <v>3</v>
      </c>
      <c r="X6206" s="12">
        <f t="shared" si="484"/>
        <v>3</v>
      </c>
      <c r="Z6206" s="1" t="s">
        <v>19395</v>
      </c>
      <c r="AA6206" t="s">
        <v>19392</v>
      </c>
      <c r="AB6206" t="s">
        <v>19393</v>
      </c>
      <c r="AC6206" t="s">
        <v>19394</v>
      </c>
      <c r="AD6206" s="1" t="s">
        <v>19395</v>
      </c>
    </row>
    <row r="6207" spans="1:30" ht="15">
      <c r="A6207" s="4" t="s">
        <v>10</v>
      </c>
      <c r="B6207" s="4">
        <v>21.915900000000001</v>
      </c>
      <c r="C6207" s="4">
        <v>23.019600000000001</v>
      </c>
      <c r="D6207" s="4" t="s">
        <v>10</v>
      </c>
      <c r="E6207" s="4">
        <v>22.261700000000001</v>
      </c>
      <c r="F6207" s="4">
        <v>22.050999999999998</v>
      </c>
      <c r="G6207" s="4">
        <v>2</v>
      </c>
      <c r="H6207" s="4">
        <v>2</v>
      </c>
      <c r="I6207" s="4">
        <v>2</v>
      </c>
      <c r="J6207" s="4">
        <v>8.5</v>
      </c>
      <c r="K6207" s="4">
        <v>8.5</v>
      </c>
      <c r="L6207" s="4">
        <v>8.5</v>
      </c>
      <c r="M6207" s="4">
        <v>24.864000000000001</v>
      </c>
      <c r="N6207" s="4">
        <v>7.2109000000000001E-3</v>
      </c>
      <c r="O6207" s="4">
        <v>1.9694</v>
      </c>
      <c r="P6207" s="4">
        <v>4</v>
      </c>
      <c r="R6207" s="4">
        <v>0.19715299999999999</v>
      </c>
      <c r="S6207" s="4">
        <v>-0.31139899999999998</v>
      </c>
      <c r="T6207" s="12" t="str">
        <f t="shared" si="480"/>
        <v/>
      </c>
      <c r="U6207" s="12" t="str">
        <f t="shared" si="481"/>
        <v/>
      </c>
      <c r="V6207" s="12" t="str">
        <f t="shared" si="482"/>
        <v/>
      </c>
      <c r="W6207" s="12">
        <f t="shared" si="483"/>
        <v>2</v>
      </c>
      <c r="X6207" s="12">
        <f t="shared" si="484"/>
        <v>2</v>
      </c>
      <c r="Z6207" s="1" t="s">
        <v>4189</v>
      </c>
      <c r="AA6207" t="s">
        <v>4187</v>
      </c>
      <c r="AB6207" t="s">
        <v>4187</v>
      </c>
      <c r="AC6207" t="s">
        <v>4188</v>
      </c>
      <c r="AD6207" s="1" t="s">
        <v>4189</v>
      </c>
    </row>
    <row r="6208" spans="1:30" ht="15">
      <c r="A6208" s="4" t="s">
        <v>10</v>
      </c>
      <c r="B6208" s="4">
        <v>24.2864</v>
      </c>
      <c r="C6208" s="4">
        <v>24.257400000000001</v>
      </c>
      <c r="D6208" s="4">
        <v>24.1402</v>
      </c>
      <c r="E6208" s="4">
        <v>23.623699999999999</v>
      </c>
      <c r="F6208" s="4">
        <v>24.1175</v>
      </c>
      <c r="G6208" s="4">
        <v>4</v>
      </c>
      <c r="H6208" s="4">
        <v>3</v>
      </c>
      <c r="I6208" s="4">
        <v>3</v>
      </c>
      <c r="J6208" s="4">
        <v>7.6</v>
      </c>
      <c r="K6208" s="4">
        <v>6</v>
      </c>
      <c r="L6208" s="4">
        <v>6</v>
      </c>
      <c r="M6208" s="4">
        <v>57.29</v>
      </c>
      <c r="N6208" s="4">
        <v>0</v>
      </c>
      <c r="O6208" s="4">
        <v>7.8413000000000004</v>
      </c>
      <c r="P6208" s="4">
        <v>8</v>
      </c>
      <c r="R6208" s="4">
        <v>0.60536900000000005</v>
      </c>
      <c r="S6208" s="4">
        <v>-0.311469</v>
      </c>
      <c r="T6208" s="12" t="str">
        <f t="shared" si="480"/>
        <v/>
      </c>
      <c r="U6208" s="12" t="str">
        <f t="shared" si="481"/>
        <v/>
      </c>
      <c r="V6208" s="12" t="str">
        <f t="shared" si="482"/>
        <v/>
      </c>
      <c r="W6208" s="12">
        <f t="shared" si="483"/>
        <v>2</v>
      </c>
      <c r="X6208" s="12">
        <f t="shared" si="484"/>
        <v>3</v>
      </c>
      <c r="Z6208" s="1" t="s">
        <v>10581</v>
      </c>
      <c r="AA6208" t="s">
        <v>10578</v>
      </c>
      <c r="AB6208" t="s">
        <v>10579</v>
      </c>
      <c r="AC6208" t="s">
        <v>10580</v>
      </c>
      <c r="AD6208" s="1" t="s">
        <v>10581</v>
      </c>
    </row>
    <row r="6209" spans="1:30" ht="15">
      <c r="A6209" s="4">
        <v>29.934000000000001</v>
      </c>
      <c r="B6209" s="4">
        <v>29.8353</v>
      </c>
      <c r="C6209" s="4">
        <v>29.204999999999998</v>
      </c>
      <c r="D6209" s="4">
        <v>29.4803</v>
      </c>
      <c r="E6209" s="4">
        <v>29.218900000000001</v>
      </c>
      <c r="F6209" s="4">
        <v>29.340499999999999</v>
      </c>
      <c r="G6209" s="4">
        <v>9</v>
      </c>
      <c r="H6209" s="4">
        <v>9</v>
      </c>
      <c r="I6209" s="4">
        <v>9</v>
      </c>
      <c r="J6209" s="4">
        <v>42.2</v>
      </c>
      <c r="K6209" s="4">
        <v>42.2</v>
      </c>
      <c r="L6209" s="4">
        <v>42.2</v>
      </c>
      <c r="M6209" s="4">
        <v>22.683</v>
      </c>
      <c r="N6209" s="4">
        <v>0</v>
      </c>
      <c r="O6209" s="4">
        <v>38.357999999999997</v>
      </c>
      <c r="P6209" s="4">
        <v>196</v>
      </c>
      <c r="R6209" s="4">
        <v>0.576928</v>
      </c>
      <c r="S6209" s="4">
        <v>-0.31154100000000001</v>
      </c>
      <c r="T6209" s="12" t="str">
        <f t="shared" si="480"/>
        <v/>
      </c>
      <c r="U6209" s="12" t="str">
        <f t="shared" si="481"/>
        <v/>
      </c>
      <c r="V6209" s="12" t="str">
        <f t="shared" si="482"/>
        <v/>
      </c>
      <c r="W6209" s="12">
        <f t="shared" si="483"/>
        <v>3</v>
      </c>
      <c r="X6209" s="12">
        <f t="shared" si="484"/>
        <v>3</v>
      </c>
      <c r="Z6209" s="1" t="s">
        <v>4014</v>
      </c>
      <c r="AA6209" t="s">
        <v>4011</v>
      </c>
      <c r="AB6209" t="s">
        <v>4012</v>
      </c>
      <c r="AC6209" t="s">
        <v>4013</v>
      </c>
      <c r="AD6209" s="1" t="s">
        <v>4014</v>
      </c>
    </row>
    <row r="6210" spans="1:30" ht="15">
      <c r="A6210" s="4">
        <v>31.378799999999998</v>
      </c>
      <c r="B6210" s="4">
        <v>30.796500000000002</v>
      </c>
      <c r="C6210" s="4">
        <v>30.523399999999999</v>
      </c>
      <c r="D6210" s="4">
        <v>30.812100000000001</v>
      </c>
      <c r="E6210" s="4">
        <v>30.4909</v>
      </c>
      <c r="F6210" s="4">
        <v>30.460899999999999</v>
      </c>
      <c r="G6210" s="4">
        <v>7</v>
      </c>
      <c r="H6210" s="4">
        <v>7</v>
      </c>
      <c r="I6210" s="4">
        <v>7</v>
      </c>
      <c r="J6210" s="4">
        <v>43.5</v>
      </c>
      <c r="K6210" s="4">
        <v>43.5</v>
      </c>
      <c r="L6210" s="4">
        <v>43.5</v>
      </c>
      <c r="M6210" s="4">
        <v>15.196999999999999</v>
      </c>
      <c r="N6210" s="4">
        <v>0</v>
      </c>
      <c r="O6210" s="4">
        <v>23.914000000000001</v>
      </c>
      <c r="P6210" s="4">
        <v>194</v>
      </c>
      <c r="R6210" s="4">
        <v>0.491755</v>
      </c>
      <c r="S6210" s="4">
        <v>-0.311585</v>
      </c>
      <c r="T6210" s="12" t="str">
        <f t="shared" ref="T6210:T6273" si="485">IFERROR(IF(AND(ABS(S6210)&gt;=1,R6210&gt;1.3),"+",""),"")</f>
        <v/>
      </c>
      <c r="U6210" s="12" t="str">
        <f t="shared" ref="U6210:U6273" si="486">IF(AND(COUNT(A6210:C6210)=0, COUNT(D6210:F6210)&gt;=1),COUNT(D6210:F6210),"")</f>
        <v/>
      </c>
      <c r="V6210" s="12" t="str">
        <f t="shared" ref="V6210:V6273" si="487">IF(AND(COUNT(D6210:F6210)=0, COUNT(A6210:C6210)&gt;=1),COUNT(A6210:C6210),"")</f>
        <v/>
      </c>
      <c r="W6210" s="12">
        <f t="shared" si="483"/>
        <v>3</v>
      </c>
      <c r="X6210" s="12">
        <f t="shared" si="484"/>
        <v>3</v>
      </c>
      <c r="Z6210" s="1" t="s">
        <v>208</v>
      </c>
      <c r="AA6210" t="s">
        <v>206</v>
      </c>
      <c r="AB6210" t="s">
        <v>206</v>
      </c>
      <c r="AC6210" t="s">
        <v>207</v>
      </c>
      <c r="AD6210" s="1" t="s">
        <v>208</v>
      </c>
    </row>
    <row r="6211" spans="1:30" ht="15">
      <c r="A6211" s="4">
        <v>29.613199999999999</v>
      </c>
      <c r="B6211" s="4">
        <v>29.924099999999999</v>
      </c>
      <c r="C6211" s="4">
        <v>29.530100000000001</v>
      </c>
      <c r="D6211" s="4">
        <v>29.469200000000001</v>
      </c>
      <c r="E6211" s="4">
        <v>29.344999999999999</v>
      </c>
      <c r="F6211" s="4">
        <v>29.317900000000002</v>
      </c>
      <c r="G6211" s="4">
        <v>19</v>
      </c>
      <c r="H6211" s="4">
        <v>19</v>
      </c>
      <c r="I6211" s="4">
        <v>19</v>
      </c>
      <c r="J6211" s="4">
        <v>39.200000000000003</v>
      </c>
      <c r="K6211" s="4">
        <v>39.200000000000003</v>
      </c>
      <c r="L6211" s="4">
        <v>39.200000000000003</v>
      </c>
      <c r="M6211" s="4">
        <v>42.673999999999999</v>
      </c>
      <c r="N6211" s="4">
        <v>0</v>
      </c>
      <c r="O6211" s="4">
        <v>93.771000000000001</v>
      </c>
      <c r="P6211" s="4">
        <v>164</v>
      </c>
      <c r="R6211" s="4">
        <v>1.1398600000000001</v>
      </c>
      <c r="S6211" s="4">
        <v>-0.31177899999999997</v>
      </c>
      <c r="T6211" s="12" t="str">
        <f t="shared" si="485"/>
        <v/>
      </c>
      <c r="U6211" s="12" t="str">
        <f t="shared" si="486"/>
        <v/>
      </c>
      <c r="V6211" s="12" t="str">
        <f t="shared" si="487"/>
        <v/>
      </c>
      <c r="W6211" s="12">
        <f t="shared" ref="W6211:W6274" si="488">COUNTIF(A6211:C6211, "&gt;0")</f>
        <v>3</v>
      </c>
      <c r="X6211" s="12">
        <f t="shared" ref="X6211:X6274" si="489">COUNTIF(D6211:F6211, "&gt;0")</f>
        <v>3</v>
      </c>
      <c r="Z6211" s="1" t="s">
        <v>9746</v>
      </c>
      <c r="AA6211" t="s">
        <v>9743</v>
      </c>
      <c r="AB6211" t="s">
        <v>9744</v>
      </c>
      <c r="AC6211" t="s">
        <v>9745</v>
      </c>
      <c r="AD6211" s="1" t="s">
        <v>9746</v>
      </c>
    </row>
    <row r="6212" spans="1:30" ht="15">
      <c r="A6212" s="4">
        <v>29.603000000000002</v>
      </c>
      <c r="B6212" s="4">
        <v>30.045400000000001</v>
      </c>
      <c r="C6212" s="4">
        <v>29.685099999999998</v>
      </c>
      <c r="D6212" s="4">
        <v>29.5244</v>
      </c>
      <c r="E6212" s="4">
        <v>29.363800000000001</v>
      </c>
      <c r="F6212" s="4">
        <v>29.51</v>
      </c>
      <c r="G6212" s="4">
        <v>17</v>
      </c>
      <c r="H6212" s="4">
        <v>17</v>
      </c>
      <c r="I6212" s="4">
        <v>17</v>
      </c>
      <c r="J6212" s="4">
        <v>45.7</v>
      </c>
      <c r="K6212" s="4">
        <v>45.7</v>
      </c>
      <c r="L6212" s="4">
        <v>45.7</v>
      </c>
      <c r="M6212" s="4">
        <v>40.948999999999998</v>
      </c>
      <c r="N6212" s="4">
        <v>0</v>
      </c>
      <c r="O6212" s="4">
        <v>182.64</v>
      </c>
      <c r="P6212" s="4">
        <v>201</v>
      </c>
      <c r="R6212" s="4">
        <v>1.00722</v>
      </c>
      <c r="S6212" s="4">
        <v>-0.31179800000000002</v>
      </c>
      <c r="T6212" s="12" t="str">
        <f t="shared" si="485"/>
        <v/>
      </c>
      <c r="U6212" s="12" t="str">
        <f t="shared" si="486"/>
        <v/>
      </c>
      <c r="V6212" s="12" t="str">
        <f t="shared" si="487"/>
        <v/>
      </c>
      <c r="W6212" s="12">
        <f t="shared" si="488"/>
        <v>3</v>
      </c>
      <c r="X6212" s="12">
        <f t="shared" si="489"/>
        <v>3</v>
      </c>
      <c r="Z6212" s="1" t="s">
        <v>5550</v>
      </c>
      <c r="AA6212" t="s">
        <v>5547</v>
      </c>
      <c r="AB6212" t="s">
        <v>5548</v>
      </c>
      <c r="AC6212" t="s">
        <v>5549</v>
      </c>
      <c r="AD6212" s="1" t="s">
        <v>5550</v>
      </c>
    </row>
    <row r="6213" spans="1:30" ht="15">
      <c r="A6213" s="4">
        <v>24.378699999999998</v>
      </c>
      <c r="B6213" s="4">
        <v>24.297899999999998</v>
      </c>
      <c r="C6213" s="4">
        <v>24.3508</v>
      </c>
      <c r="D6213" s="4">
        <v>24.051100000000002</v>
      </c>
      <c r="E6213" s="4">
        <v>24.368500000000001</v>
      </c>
      <c r="F6213" s="4">
        <v>23.6709</v>
      </c>
      <c r="G6213" s="4">
        <v>7</v>
      </c>
      <c r="H6213" s="4">
        <v>7</v>
      </c>
      <c r="I6213" s="4">
        <v>5</v>
      </c>
      <c r="J6213" s="4">
        <v>24.9</v>
      </c>
      <c r="K6213" s="4">
        <v>24.9</v>
      </c>
      <c r="L6213" s="4">
        <v>15.5</v>
      </c>
      <c r="M6213" s="4">
        <v>48.08</v>
      </c>
      <c r="N6213" s="4">
        <v>0</v>
      </c>
      <c r="O6213" s="4">
        <v>21.405999999999999</v>
      </c>
      <c r="P6213" s="4">
        <v>20</v>
      </c>
      <c r="R6213" s="4">
        <v>0.70145000000000002</v>
      </c>
      <c r="S6213" s="4">
        <v>-0.312305</v>
      </c>
      <c r="T6213" s="12" t="str">
        <f t="shared" si="485"/>
        <v/>
      </c>
      <c r="U6213" s="12" t="str">
        <f t="shared" si="486"/>
        <v/>
      </c>
      <c r="V6213" s="12" t="str">
        <f t="shared" si="487"/>
        <v/>
      </c>
      <c r="W6213" s="12">
        <f t="shared" si="488"/>
        <v>3</v>
      </c>
      <c r="X6213" s="12">
        <f t="shared" si="489"/>
        <v>3</v>
      </c>
      <c r="Z6213" s="1" t="s">
        <v>12020</v>
      </c>
      <c r="AA6213" t="s">
        <v>12017</v>
      </c>
      <c r="AB6213" t="s">
        <v>12018</v>
      </c>
      <c r="AC6213" t="s">
        <v>12019</v>
      </c>
      <c r="AD6213" s="1" t="s">
        <v>12020</v>
      </c>
    </row>
    <row r="6214" spans="1:30" ht="15">
      <c r="A6214" s="4">
        <v>25.490400000000001</v>
      </c>
      <c r="B6214" s="4">
        <v>25.619399999999999</v>
      </c>
      <c r="C6214" s="4">
        <v>25.374300000000002</v>
      </c>
      <c r="D6214" s="4">
        <v>25.089099999999998</v>
      </c>
      <c r="E6214" s="4">
        <v>25.349399999999999</v>
      </c>
      <c r="F6214" s="4">
        <v>25.107399999999998</v>
      </c>
      <c r="G6214" s="4">
        <v>38</v>
      </c>
      <c r="H6214" s="4">
        <v>38</v>
      </c>
      <c r="I6214" s="4">
        <v>38</v>
      </c>
      <c r="J6214" s="4">
        <v>19.100000000000001</v>
      </c>
      <c r="K6214" s="4">
        <v>19.100000000000001</v>
      </c>
      <c r="L6214" s="4">
        <v>19.100000000000001</v>
      </c>
      <c r="M6214" s="4">
        <v>330.63</v>
      </c>
      <c r="N6214" s="4">
        <v>0</v>
      </c>
      <c r="O6214" s="4">
        <v>69.706999999999994</v>
      </c>
      <c r="P6214" s="4">
        <v>92</v>
      </c>
      <c r="R6214" s="4">
        <v>1.33338</v>
      </c>
      <c r="S6214" s="4">
        <v>-0.31274000000000002</v>
      </c>
      <c r="T6214" s="12" t="str">
        <f t="shared" si="485"/>
        <v/>
      </c>
      <c r="U6214" s="12" t="str">
        <f t="shared" si="486"/>
        <v/>
      </c>
      <c r="V6214" s="12" t="str">
        <f t="shared" si="487"/>
        <v/>
      </c>
      <c r="W6214" s="12">
        <f t="shared" si="488"/>
        <v>3</v>
      </c>
      <c r="X6214" s="12">
        <f t="shared" si="489"/>
        <v>3</v>
      </c>
      <c r="Z6214" s="1" t="s">
        <v>15461</v>
      </c>
      <c r="AA6214" t="s">
        <v>15458</v>
      </c>
      <c r="AB6214" t="s">
        <v>15459</v>
      </c>
      <c r="AC6214" t="s">
        <v>15460</v>
      </c>
      <c r="AD6214" s="1" t="s">
        <v>15461</v>
      </c>
    </row>
    <row r="6215" spans="1:30" ht="15">
      <c r="A6215" s="4">
        <v>22.832599999999999</v>
      </c>
      <c r="B6215" s="4">
        <v>23.581800000000001</v>
      </c>
      <c r="C6215" s="4">
        <v>23.0105</v>
      </c>
      <c r="D6215" s="4">
        <v>23.245699999999999</v>
      </c>
      <c r="E6215" s="4">
        <v>22.289300000000001</v>
      </c>
      <c r="F6215" s="4">
        <v>22.951599999999999</v>
      </c>
      <c r="G6215" s="4">
        <v>4</v>
      </c>
      <c r="H6215" s="4">
        <v>4</v>
      </c>
      <c r="I6215" s="4">
        <v>4</v>
      </c>
      <c r="J6215" s="4">
        <v>5.8</v>
      </c>
      <c r="K6215" s="4">
        <v>5.8</v>
      </c>
      <c r="L6215" s="4">
        <v>5.8</v>
      </c>
      <c r="M6215" s="4">
        <v>84.828999999999994</v>
      </c>
      <c r="N6215" s="4">
        <v>4.5537000000000003E-4</v>
      </c>
      <c r="O6215" s="4">
        <v>3.7734000000000001</v>
      </c>
      <c r="P6215" s="4">
        <v>8</v>
      </c>
      <c r="R6215" s="4">
        <v>0.36015000000000003</v>
      </c>
      <c r="S6215" s="4">
        <v>-0.31275199999999997</v>
      </c>
      <c r="T6215" s="12" t="str">
        <f t="shared" si="485"/>
        <v/>
      </c>
      <c r="U6215" s="12" t="str">
        <f t="shared" si="486"/>
        <v/>
      </c>
      <c r="V6215" s="12" t="str">
        <f t="shared" si="487"/>
        <v/>
      </c>
      <c r="W6215" s="12">
        <f t="shared" si="488"/>
        <v>3</v>
      </c>
      <c r="X6215" s="12">
        <f t="shared" si="489"/>
        <v>3</v>
      </c>
      <c r="Z6215" s="1" t="s">
        <v>1883</v>
      </c>
      <c r="AA6215" t="s">
        <v>1880</v>
      </c>
      <c r="AB6215" t="s">
        <v>1881</v>
      </c>
      <c r="AC6215" t="s">
        <v>1882</v>
      </c>
      <c r="AD6215" s="1" t="s">
        <v>1883</v>
      </c>
    </row>
    <row r="6216" spans="1:30" ht="15">
      <c r="A6216" s="4">
        <v>30.918800000000001</v>
      </c>
      <c r="B6216" s="4">
        <v>31.3566</v>
      </c>
      <c r="C6216" s="4">
        <v>30.8292</v>
      </c>
      <c r="D6216" s="4">
        <v>30.8874</v>
      </c>
      <c r="E6216" s="4">
        <v>31.027799999999999</v>
      </c>
      <c r="F6216" s="4">
        <v>30.249199999999998</v>
      </c>
      <c r="G6216" s="4">
        <v>14</v>
      </c>
      <c r="H6216" s="4">
        <v>14</v>
      </c>
      <c r="I6216" s="4">
        <v>14</v>
      </c>
      <c r="J6216" s="4">
        <v>73.5</v>
      </c>
      <c r="K6216" s="4">
        <v>73.5</v>
      </c>
      <c r="L6216" s="4">
        <v>73.5</v>
      </c>
      <c r="M6216" s="4">
        <v>22.405999999999999</v>
      </c>
      <c r="N6216" s="4">
        <v>0</v>
      </c>
      <c r="O6216" s="4">
        <v>119.09</v>
      </c>
      <c r="P6216" s="4">
        <v>162</v>
      </c>
      <c r="R6216" s="4">
        <v>0.468165</v>
      </c>
      <c r="S6216" s="4">
        <v>-0.31337500000000001</v>
      </c>
      <c r="T6216" s="12" t="str">
        <f t="shared" si="485"/>
        <v/>
      </c>
      <c r="U6216" s="12" t="str">
        <f t="shared" si="486"/>
        <v/>
      </c>
      <c r="V6216" s="12" t="str">
        <f t="shared" si="487"/>
        <v/>
      </c>
      <c r="W6216" s="12">
        <f t="shared" si="488"/>
        <v>3</v>
      </c>
      <c r="X6216" s="12">
        <f t="shared" si="489"/>
        <v>3</v>
      </c>
      <c r="Z6216" s="1" t="s">
        <v>11437</v>
      </c>
      <c r="AA6216" t="s">
        <v>11434</v>
      </c>
      <c r="AB6216" t="s">
        <v>11435</v>
      </c>
      <c r="AC6216" t="s">
        <v>11436</v>
      </c>
      <c r="AD6216" s="1" t="s">
        <v>11437</v>
      </c>
    </row>
    <row r="6217" spans="1:30" ht="15">
      <c r="A6217" s="4">
        <v>27.424199999999999</v>
      </c>
      <c r="B6217" s="4">
        <v>27.337299999999999</v>
      </c>
      <c r="C6217" s="4">
        <v>27.043299999999999</v>
      </c>
      <c r="D6217" s="4">
        <v>26.952000000000002</v>
      </c>
      <c r="E6217" s="4">
        <v>27.1523</v>
      </c>
      <c r="F6217" s="4">
        <v>26.7591</v>
      </c>
      <c r="G6217" s="4">
        <v>12</v>
      </c>
      <c r="H6217" s="4">
        <v>12</v>
      </c>
      <c r="I6217" s="4">
        <v>8</v>
      </c>
      <c r="J6217" s="4">
        <v>48.5</v>
      </c>
      <c r="K6217" s="4">
        <v>48.5</v>
      </c>
      <c r="L6217" s="4">
        <v>25.2</v>
      </c>
      <c r="M6217" s="4">
        <v>23.408000000000001</v>
      </c>
      <c r="N6217" s="4">
        <v>0</v>
      </c>
      <c r="O6217" s="4">
        <v>43.89</v>
      </c>
      <c r="P6217" s="4">
        <v>44</v>
      </c>
      <c r="R6217" s="4">
        <v>0.90526899999999999</v>
      </c>
      <c r="S6217" s="4">
        <v>-0.31379699999999999</v>
      </c>
      <c r="T6217" s="12" t="str">
        <f t="shared" si="485"/>
        <v/>
      </c>
      <c r="U6217" s="12" t="str">
        <f t="shared" si="486"/>
        <v/>
      </c>
      <c r="V6217" s="12" t="str">
        <f t="shared" si="487"/>
        <v/>
      </c>
      <c r="W6217" s="12">
        <f t="shared" si="488"/>
        <v>3</v>
      </c>
      <c r="X6217" s="12">
        <f t="shared" si="489"/>
        <v>3</v>
      </c>
      <c r="Z6217" s="1" t="s">
        <v>8177</v>
      </c>
      <c r="AA6217" t="s">
        <v>8174</v>
      </c>
      <c r="AB6217" t="s">
        <v>8175</v>
      </c>
      <c r="AC6217" t="s">
        <v>8176</v>
      </c>
      <c r="AD6217" s="1" t="s">
        <v>8177</v>
      </c>
    </row>
    <row r="6218" spans="1:30" ht="15">
      <c r="A6218" s="4">
        <v>27.882000000000001</v>
      </c>
      <c r="B6218" s="4">
        <v>28.277799999999999</v>
      </c>
      <c r="C6218" s="4">
        <v>28.2897</v>
      </c>
      <c r="D6218" s="4">
        <v>27.868600000000001</v>
      </c>
      <c r="E6218" s="4">
        <v>27.8081</v>
      </c>
      <c r="F6218" s="4">
        <v>27.830100000000002</v>
      </c>
      <c r="G6218" s="4">
        <v>15</v>
      </c>
      <c r="H6218" s="4">
        <v>15</v>
      </c>
      <c r="I6218" s="4">
        <v>15</v>
      </c>
      <c r="J6218" s="4">
        <v>53.3</v>
      </c>
      <c r="K6218" s="4">
        <v>53.3</v>
      </c>
      <c r="L6218" s="4">
        <v>53.3</v>
      </c>
      <c r="M6218" s="4">
        <v>35.130000000000003</v>
      </c>
      <c r="N6218" s="4">
        <v>0</v>
      </c>
      <c r="O6218" s="4">
        <v>60.530999999999999</v>
      </c>
      <c r="P6218" s="4">
        <v>91</v>
      </c>
      <c r="R6218" s="4">
        <v>1.0935299999999999</v>
      </c>
      <c r="S6218" s="4">
        <v>-0.31423299999999998</v>
      </c>
      <c r="T6218" s="12" t="str">
        <f t="shared" si="485"/>
        <v/>
      </c>
      <c r="U6218" s="12" t="str">
        <f t="shared" si="486"/>
        <v/>
      </c>
      <c r="V6218" s="12" t="str">
        <f t="shared" si="487"/>
        <v/>
      </c>
      <c r="W6218" s="12">
        <f t="shared" si="488"/>
        <v>3</v>
      </c>
      <c r="X6218" s="12">
        <f t="shared" si="489"/>
        <v>3</v>
      </c>
      <c r="Z6218" s="1" t="s">
        <v>20242</v>
      </c>
      <c r="AA6218" t="s">
        <v>20239</v>
      </c>
      <c r="AB6218" t="s">
        <v>20240</v>
      </c>
      <c r="AC6218" t="s">
        <v>20241</v>
      </c>
      <c r="AD6218" s="1" t="s">
        <v>20242</v>
      </c>
    </row>
    <row r="6219" spans="1:30" ht="15">
      <c r="A6219" s="4">
        <v>24.254799999999999</v>
      </c>
      <c r="B6219" s="4">
        <v>24.342099999999999</v>
      </c>
      <c r="C6219" s="4">
        <v>25.614899999999999</v>
      </c>
      <c r="D6219" s="4">
        <v>24.7149</v>
      </c>
      <c r="E6219" s="4">
        <v>24.334800000000001</v>
      </c>
      <c r="F6219" s="4">
        <v>24.218699999999998</v>
      </c>
      <c r="G6219" s="4">
        <v>5</v>
      </c>
      <c r="H6219" s="4">
        <v>5</v>
      </c>
      <c r="I6219" s="4">
        <v>5</v>
      </c>
      <c r="J6219" s="4">
        <v>25.8</v>
      </c>
      <c r="K6219" s="4">
        <v>25.8</v>
      </c>
      <c r="L6219" s="4">
        <v>25.8</v>
      </c>
      <c r="M6219" s="4">
        <v>24.33</v>
      </c>
      <c r="N6219" s="4">
        <v>0</v>
      </c>
      <c r="O6219" s="4">
        <v>23.925000000000001</v>
      </c>
      <c r="P6219" s="4">
        <v>16</v>
      </c>
      <c r="R6219" s="4">
        <v>0.27130100000000001</v>
      </c>
      <c r="S6219" s="4">
        <v>-0.314473</v>
      </c>
      <c r="T6219" s="12" t="str">
        <f t="shared" si="485"/>
        <v/>
      </c>
      <c r="U6219" s="12" t="str">
        <f t="shared" si="486"/>
        <v/>
      </c>
      <c r="V6219" s="12" t="str">
        <f t="shared" si="487"/>
        <v/>
      </c>
      <c r="W6219" s="12">
        <f t="shared" si="488"/>
        <v>3</v>
      </c>
      <c r="X6219" s="12">
        <f t="shared" si="489"/>
        <v>3</v>
      </c>
      <c r="Z6219" s="1" t="s">
        <v>4206</v>
      </c>
      <c r="AA6219" t="s">
        <v>4203</v>
      </c>
      <c r="AB6219" t="s">
        <v>4204</v>
      </c>
      <c r="AC6219" t="s">
        <v>4205</v>
      </c>
      <c r="AD6219" s="1" t="s">
        <v>4206</v>
      </c>
    </row>
    <row r="6220" spans="1:30" ht="15">
      <c r="A6220" s="4">
        <v>26.4</v>
      </c>
      <c r="B6220" s="4">
        <v>25.3446</v>
      </c>
      <c r="C6220" s="4">
        <v>26.043199999999999</v>
      </c>
      <c r="D6220" s="4">
        <v>25.4833</v>
      </c>
      <c r="E6220" s="4">
        <v>25.5489</v>
      </c>
      <c r="F6220" s="4">
        <v>25.81</v>
      </c>
      <c r="G6220" s="4">
        <v>9</v>
      </c>
      <c r="H6220" s="4">
        <v>9</v>
      </c>
      <c r="I6220" s="4">
        <v>9</v>
      </c>
      <c r="J6220" s="4">
        <v>42.4</v>
      </c>
      <c r="K6220" s="4">
        <v>42.4</v>
      </c>
      <c r="L6220" s="4">
        <v>42.4</v>
      </c>
      <c r="M6220" s="4">
        <v>21.640999999999998</v>
      </c>
      <c r="N6220" s="4">
        <v>0</v>
      </c>
      <c r="O6220" s="4">
        <v>31.061</v>
      </c>
      <c r="P6220" s="4">
        <v>78</v>
      </c>
      <c r="R6220" s="4">
        <v>0.41128300000000001</v>
      </c>
      <c r="S6220" s="4">
        <v>-0.31517699999999998</v>
      </c>
      <c r="T6220" s="12" t="str">
        <f t="shared" si="485"/>
        <v/>
      </c>
      <c r="U6220" s="12" t="str">
        <f t="shared" si="486"/>
        <v/>
      </c>
      <c r="V6220" s="12" t="str">
        <f t="shared" si="487"/>
        <v/>
      </c>
      <c r="W6220" s="12">
        <f t="shared" si="488"/>
        <v>3</v>
      </c>
      <c r="X6220" s="12">
        <f t="shared" si="489"/>
        <v>3</v>
      </c>
      <c r="Z6220" s="1" t="s">
        <v>9497</v>
      </c>
      <c r="AA6220" t="s">
        <v>9495</v>
      </c>
      <c r="AB6220" t="s">
        <v>9495</v>
      </c>
      <c r="AC6220" t="s">
        <v>9496</v>
      </c>
      <c r="AD6220" s="1" t="s">
        <v>9497</v>
      </c>
    </row>
    <row r="6221" spans="1:30" ht="15">
      <c r="A6221" s="4">
        <v>24.6069</v>
      </c>
      <c r="B6221" s="4">
        <v>24.156600000000001</v>
      </c>
      <c r="C6221" s="4">
        <v>24.206299999999999</v>
      </c>
      <c r="D6221" s="4">
        <v>23.8627</v>
      </c>
      <c r="E6221" s="4">
        <v>24.0444</v>
      </c>
      <c r="F6221" s="4">
        <v>24.116900000000001</v>
      </c>
      <c r="G6221" s="4">
        <v>9</v>
      </c>
      <c r="H6221" s="4">
        <v>9</v>
      </c>
      <c r="I6221" s="4">
        <v>7</v>
      </c>
      <c r="J6221" s="4">
        <v>15.7</v>
      </c>
      <c r="K6221" s="4">
        <v>15.7</v>
      </c>
      <c r="L6221" s="4">
        <v>11.7</v>
      </c>
      <c r="M6221" s="4">
        <v>79.837999999999994</v>
      </c>
      <c r="N6221" s="4">
        <v>0</v>
      </c>
      <c r="O6221" s="4">
        <v>18.448</v>
      </c>
      <c r="P6221" s="4">
        <v>20</v>
      </c>
      <c r="R6221" s="4">
        <v>0.91226300000000005</v>
      </c>
      <c r="S6221" s="4">
        <v>-0.315303</v>
      </c>
      <c r="T6221" s="12" t="str">
        <f t="shared" si="485"/>
        <v/>
      </c>
      <c r="U6221" s="12" t="str">
        <f t="shared" si="486"/>
        <v/>
      </c>
      <c r="V6221" s="12" t="str">
        <f t="shared" si="487"/>
        <v/>
      </c>
      <c r="W6221" s="12">
        <f t="shared" si="488"/>
        <v>3</v>
      </c>
      <c r="X6221" s="12">
        <f t="shared" si="489"/>
        <v>3</v>
      </c>
      <c r="Z6221" s="1" t="s">
        <v>7317</v>
      </c>
      <c r="AA6221" t="s">
        <v>7314</v>
      </c>
      <c r="AB6221" t="s">
        <v>7315</v>
      </c>
      <c r="AC6221" t="s">
        <v>7316</v>
      </c>
      <c r="AD6221" s="1" t="s">
        <v>7317</v>
      </c>
    </row>
    <row r="6222" spans="1:30" ht="15">
      <c r="A6222" s="4">
        <v>28.3414</v>
      </c>
      <c r="B6222" s="4">
        <v>28.415500000000002</v>
      </c>
      <c r="C6222" s="4">
        <v>28.528400000000001</v>
      </c>
      <c r="D6222" s="4">
        <v>27.980899999999998</v>
      </c>
      <c r="E6222" s="4">
        <v>28.081499999999998</v>
      </c>
      <c r="F6222" s="4">
        <v>28.2761</v>
      </c>
      <c r="G6222" s="4">
        <v>17</v>
      </c>
      <c r="H6222" s="4">
        <v>17</v>
      </c>
      <c r="I6222" s="4">
        <v>15</v>
      </c>
      <c r="J6222" s="4">
        <v>35</v>
      </c>
      <c r="K6222" s="4">
        <v>35</v>
      </c>
      <c r="L6222" s="4">
        <v>33</v>
      </c>
      <c r="M6222" s="4">
        <v>46.588999999999999</v>
      </c>
      <c r="N6222" s="4">
        <v>0</v>
      </c>
      <c r="O6222" s="4">
        <v>206.41</v>
      </c>
      <c r="P6222" s="4">
        <v>90</v>
      </c>
      <c r="R6222" s="4">
        <v>1.4348399999999999</v>
      </c>
      <c r="S6222" s="4">
        <v>-0.31564300000000001</v>
      </c>
      <c r="T6222" s="12" t="str">
        <f t="shared" si="485"/>
        <v/>
      </c>
      <c r="U6222" s="12" t="str">
        <f t="shared" si="486"/>
        <v/>
      </c>
      <c r="V6222" s="12" t="str">
        <f t="shared" si="487"/>
        <v/>
      </c>
      <c r="W6222" s="12">
        <f t="shared" si="488"/>
        <v>3</v>
      </c>
      <c r="X6222" s="12">
        <f t="shared" si="489"/>
        <v>3</v>
      </c>
      <c r="Z6222" s="1" t="s">
        <v>4539</v>
      </c>
      <c r="AA6222" t="s">
        <v>4536</v>
      </c>
      <c r="AB6222" t="s">
        <v>4537</v>
      </c>
      <c r="AC6222" t="s">
        <v>4538</v>
      </c>
      <c r="AD6222" s="1" t="s">
        <v>4539</v>
      </c>
    </row>
    <row r="6223" spans="1:30" ht="15">
      <c r="A6223" s="4">
        <v>25.915099999999999</v>
      </c>
      <c r="B6223" s="4">
        <v>25.696100000000001</v>
      </c>
      <c r="C6223" s="4">
        <v>25.835999999999999</v>
      </c>
      <c r="D6223" s="4">
        <v>25.665800000000001</v>
      </c>
      <c r="E6223" s="4">
        <v>25.392600000000002</v>
      </c>
      <c r="F6223" s="4">
        <v>25.437799999999999</v>
      </c>
      <c r="G6223" s="4">
        <v>12</v>
      </c>
      <c r="H6223" s="4">
        <v>11</v>
      </c>
      <c r="I6223" s="4">
        <v>11</v>
      </c>
      <c r="J6223" s="4">
        <v>40.5</v>
      </c>
      <c r="K6223" s="4">
        <v>37.9</v>
      </c>
      <c r="L6223" s="4">
        <v>37.9</v>
      </c>
      <c r="M6223" s="4">
        <v>40.055</v>
      </c>
      <c r="N6223" s="4">
        <v>0</v>
      </c>
      <c r="O6223" s="4">
        <v>33.901000000000003</v>
      </c>
      <c r="P6223" s="4">
        <v>40</v>
      </c>
      <c r="R6223" s="4">
        <v>1.39401</v>
      </c>
      <c r="S6223" s="4">
        <v>-0.31697599999999998</v>
      </c>
      <c r="T6223" s="12" t="str">
        <f t="shared" si="485"/>
        <v/>
      </c>
      <c r="U6223" s="12" t="str">
        <f t="shared" si="486"/>
        <v/>
      </c>
      <c r="V6223" s="12" t="str">
        <f t="shared" si="487"/>
        <v/>
      </c>
      <c r="W6223" s="12">
        <f t="shared" si="488"/>
        <v>3</v>
      </c>
      <c r="X6223" s="12">
        <f t="shared" si="489"/>
        <v>3</v>
      </c>
      <c r="Z6223" s="1" t="s">
        <v>24887</v>
      </c>
      <c r="AA6223" t="s">
        <v>24885</v>
      </c>
      <c r="AB6223" t="s">
        <v>24885</v>
      </c>
      <c r="AC6223" t="s">
        <v>24886</v>
      </c>
      <c r="AD6223" s="1" t="s">
        <v>24887</v>
      </c>
    </row>
    <row r="6224" spans="1:30" ht="15">
      <c r="A6224" s="4">
        <v>21.703399999999998</v>
      </c>
      <c r="B6224" s="4" t="s">
        <v>10</v>
      </c>
      <c r="C6224" s="4">
        <v>22.2026</v>
      </c>
      <c r="D6224" s="4">
        <v>21.502300000000002</v>
      </c>
      <c r="E6224" s="4">
        <v>21.768899999999999</v>
      </c>
      <c r="F6224" s="4" t="s">
        <v>10</v>
      </c>
      <c r="G6224" s="4">
        <v>3</v>
      </c>
      <c r="H6224" s="4">
        <v>3</v>
      </c>
      <c r="I6224" s="4">
        <v>3</v>
      </c>
      <c r="J6224" s="4">
        <v>6.6</v>
      </c>
      <c r="K6224" s="4">
        <v>6.6</v>
      </c>
      <c r="L6224" s="4">
        <v>6.6</v>
      </c>
      <c r="M6224" s="4">
        <v>88.494</v>
      </c>
      <c r="N6224" s="4">
        <v>0</v>
      </c>
      <c r="O6224" s="4">
        <v>11.776</v>
      </c>
      <c r="P6224" s="4">
        <v>5</v>
      </c>
      <c r="R6224" s="4">
        <v>0.42180299999999998</v>
      </c>
      <c r="S6224" s="4">
        <v>-0.31738300000000003</v>
      </c>
      <c r="T6224" s="12" t="str">
        <f t="shared" si="485"/>
        <v/>
      </c>
      <c r="U6224" s="12" t="str">
        <f t="shared" si="486"/>
        <v/>
      </c>
      <c r="V6224" s="12" t="str">
        <f t="shared" si="487"/>
        <v/>
      </c>
      <c r="W6224" s="12">
        <f t="shared" si="488"/>
        <v>2</v>
      </c>
      <c r="X6224" s="12">
        <f t="shared" si="489"/>
        <v>2</v>
      </c>
      <c r="Z6224" s="1" t="s">
        <v>18464</v>
      </c>
      <c r="AA6224" t="s">
        <v>18461</v>
      </c>
      <c r="AB6224" t="s">
        <v>18462</v>
      </c>
      <c r="AC6224" t="s">
        <v>18463</v>
      </c>
      <c r="AD6224" s="1" t="s">
        <v>18464</v>
      </c>
    </row>
    <row r="6225" spans="1:30" ht="15">
      <c r="A6225" s="4">
        <v>25.717700000000001</v>
      </c>
      <c r="B6225" s="4">
        <v>25.6813</v>
      </c>
      <c r="C6225" s="4">
        <v>25.407599999999999</v>
      </c>
      <c r="D6225" s="4">
        <v>25.1587</v>
      </c>
      <c r="E6225" s="4">
        <v>25.289200000000001</v>
      </c>
      <c r="F6225" s="4">
        <v>25.405899999999999</v>
      </c>
      <c r="G6225" s="4">
        <v>21</v>
      </c>
      <c r="H6225" s="4">
        <v>21</v>
      </c>
      <c r="I6225" s="4">
        <v>21</v>
      </c>
      <c r="J6225" s="4">
        <v>12.2</v>
      </c>
      <c r="K6225" s="4">
        <v>12.2</v>
      </c>
      <c r="L6225" s="4">
        <v>12.2</v>
      </c>
      <c r="M6225" s="4">
        <v>214.84</v>
      </c>
      <c r="N6225" s="4">
        <v>0</v>
      </c>
      <c r="O6225" s="4">
        <v>26.561</v>
      </c>
      <c r="P6225" s="4">
        <v>64</v>
      </c>
      <c r="R6225" s="4">
        <v>1.23133</v>
      </c>
      <c r="S6225" s="4">
        <v>-0.31758799999999998</v>
      </c>
      <c r="T6225" s="12" t="str">
        <f t="shared" si="485"/>
        <v/>
      </c>
      <c r="U6225" s="12" t="str">
        <f t="shared" si="486"/>
        <v/>
      </c>
      <c r="V6225" s="12" t="str">
        <f t="shared" si="487"/>
        <v/>
      </c>
      <c r="W6225" s="12">
        <f t="shared" si="488"/>
        <v>3</v>
      </c>
      <c r="X6225" s="12">
        <f t="shared" si="489"/>
        <v>3</v>
      </c>
      <c r="Z6225" s="1" t="s">
        <v>5148</v>
      </c>
      <c r="AA6225" t="s">
        <v>5145</v>
      </c>
      <c r="AB6225" t="s">
        <v>5146</v>
      </c>
      <c r="AC6225" t="s">
        <v>5147</v>
      </c>
      <c r="AD6225" s="1" t="s">
        <v>5148</v>
      </c>
    </row>
    <row r="6226" spans="1:30" ht="15">
      <c r="A6226" s="4">
        <v>29.99</v>
      </c>
      <c r="B6226" s="4">
        <v>29.471699999999998</v>
      </c>
      <c r="C6226" s="4">
        <v>30.623000000000001</v>
      </c>
      <c r="D6226" s="4">
        <v>30.242100000000001</v>
      </c>
      <c r="E6226" s="4">
        <v>29.816700000000001</v>
      </c>
      <c r="F6226" s="4">
        <v>29.072399999999998</v>
      </c>
      <c r="G6226" s="4">
        <v>5</v>
      </c>
      <c r="H6226" s="4">
        <v>5</v>
      </c>
      <c r="I6226" s="4">
        <v>5</v>
      </c>
      <c r="J6226" s="4">
        <v>79.599999999999994</v>
      </c>
      <c r="K6226" s="4">
        <v>79.599999999999994</v>
      </c>
      <c r="L6226" s="4">
        <v>79.599999999999994</v>
      </c>
      <c r="M6226" s="4">
        <v>11.138999999999999</v>
      </c>
      <c r="N6226" s="4">
        <v>0</v>
      </c>
      <c r="O6226" s="4">
        <v>43.304000000000002</v>
      </c>
      <c r="P6226" s="4">
        <v>62</v>
      </c>
      <c r="R6226" s="4">
        <v>0.26618399999999998</v>
      </c>
      <c r="S6226" s="4">
        <v>-0.31783600000000001</v>
      </c>
      <c r="T6226" s="12" t="str">
        <f t="shared" si="485"/>
        <v/>
      </c>
      <c r="U6226" s="12" t="str">
        <f t="shared" si="486"/>
        <v/>
      </c>
      <c r="V6226" s="12" t="str">
        <f t="shared" si="487"/>
        <v/>
      </c>
      <c r="W6226" s="12">
        <f t="shared" si="488"/>
        <v>3</v>
      </c>
      <c r="X6226" s="12">
        <f t="shared" si="489"/>
        <v>3</v>
      </c>
      <c r="Z6226" s="1" t="s">
        <v>7530</v>
      </c>
      <c r="AA6226" t="s">
        <v>7528</v>
      </c>
      <c r="AB6226" t="s">
        <v>7528</v>
      </c>
      <c r="AC6226" t="s">
        <v>7529</v>
      </c>
      <c r="AD6226" s="1" t="s">
        <v>7530</v>
      </c>
    </row>
    <row r="6227" spans="1:30" ht="15">
      <c r="A6227" s="4">
        <v>27.345300000000002</v>
      </c>
      <c r="B6227" s="4">
        <v>27.470099999999999</v>
      </c>
      <c r="C6227" s="4">
        <v>26.970199999999998</v>
      </c>
      <c r="D6227" s="4">
        <v>26.988199999999999</v>
      </c>
      <c r="E6227" s="4">
        <v>26.849499999999999</v>
      </c>
      <c r="F6227" s="4">
        <v>26.994</v>
      </c>
      <c r="G6227" s="4">
        <v>26</v>
      </c>
      <c r="H6227" s="4">
        <v>26</v>
      </c>
      <c r="I6227" s="4">
        <v>26</v>
      </c>
      <c r="J6227" s="4">
        <v>50.1</v>
      </c>
      <c r="K6227" s="4">
        <v>50.1</v>
      </c>
      <c r="L6227" s="4">
        <v>50.1</v>
      </c>
      <c r="M6227" s="4">
        <v>75.355999999999995</v>
      </c>
      <c r="N6227" s="4">
        <v>0</v>
      </c>
      <c r="O6227" s="4">
        <v>85.159000000000006</v>
      </c>
      <c r="P6227" s="4">
        <v>88</v>
      </c>
      <c r="R6227" s="4">
        <v>0.94459199999999999</v>
      </c>
      <c r="S6227" s="4">
        <v>-0.31797500000000001</v>
      </c>
      <c r="T6227" s="12" t="str">
        <f t="shared" si="485"/>
        <v/>
      </c>
      <c r="U6227" s="12" t="str">
        <f t="shared" si="486"/>
        <v/>
      </c>
      <c r="V6227" s="12" t="str">
        <f t="shared" si="487"/>
        <v/>
      </c>
      <c r="W6227" s="12">
        <f t="shared" si="488"/>
        <v>3</v>
      </c>
      <c r="X6227" s="12">
        <f t="shared" si="489"/>
        <v>3</v>
      </c>
      <c r="Z6227" s="1" t="s">
        <v>17030</v>
      </c>
      <c r="AA6227" t="s">
        <v>17028</v>
      </c>
      <c r="AB6227" t="s">
        <v>17028</v>
      </c>
      <c r="AC6227" t="s">
        <v>17029</v>
      </c>
      <c r="AD6227" s="1" t="s">
        <v>17030</v>
      </c>
    </row>
    <row r="6228" spans="1:30" ht="15">
      <c r="A6228" s="4">
        <v>25.8672</v>
      </c>
      <c r="B6228" s="4">
        <v>25.8736</v>
      </c>
      <c r="C6228" s="4">
        <v>26.065300000000001</v>
      </c>
      <c r="D6228" s="4">
        <v>25.758299999999998</v>
      </c>
      <c r="E6228" s="4">
        <v>25.5181</v>
      </c>
      <c r="F6228" s="4">
        <v>25.5746</v>
      </c>
      <c r="G6228" s="4">
        <v>9</v>
      </c>
      <c r="H6228" s="4">
        <v>9</v>
      </c>
      <c r="I6228" s="4">
        <v>9</v>
      </c>
      <c r="J6228" s="4">
        <v>32.1</v>
      </c>
      <c r="K6228" s="4">
        <v>32.1</v>
      </c>
      <c r="L6228" s="4">
        <v>32.1</v>
      </c>
      <c r="M6228" s="4">
        <v>37.28</v>
      </c>
      <c r="N6228" s="4">
        <v>0</v>
      </c>
      <c r="O6228" s="4">
        <v>41.526000000000003</v>
      </c>
      <c r="P6228" s="4">
        <v>35</v>
      </c>
      <c r="R6228" s="4">
        <v>1.5112699999999999</v>
      </c>
      <c r="S6228" s="4">
        <v>-0.318384</v>
      </c>
      <c r="T6228" s="12" t="str">
        <f t="shared" si="485"/>
        <v/>
      </c>
      <c r="U6228" s="12" t="str">
        <f t="shared" si="486"/>
        <v/>
      </c>
      <c r="V6228" s="12" t="str">
        <f t="shared" si="487"/>
        <v/>
      </c>
      <c r="W6228" s="12">
        <f t="shared" si="488"/>
        <v>3</v>
      </c>
      <c r="X6228" s="12">
        <f t="shared" si="489"/>
        <v>3</v>
      </c>
      <c r="Z6228" s="1" t="s">
        <v>14853</v>
      </c>
      <c r="AA6228" t="s">
        <v>14851</v>
      </c>
      <c r="AB6228" t="s">
        <v>14851</v>
      </c>
      <c r="AC6228" t="s">
        <v>14852</v>
      </c>
      <c r="AD6228" s="1" t="s">
        <v>14853</v>
      </c>
    </row>
    <row r="6229" spans="1:30" ht="15">
      <c r="A6229" s="4">
        <v>28.5289</v>
      </c>
      <c r="B6229" s="4">
        <v>28.9313</v>
      </c>
      <c r="C6229" s="4">
        <v>29.029499999999999</v>
      </c>
      <c r="D6229" s="4">
        <v>28.4636</v>
      </c>
      <c r="E6229" s="4">
        <v>28.5304</v>
      </c>
      <c r="F6229" s="4">
        <v>28.539400000000001</v>
      </c>
      <c r="G6229" s="4">
        <v>23</v>
      </c>
      <c r="H6229" s="4">
        <v>23</v>
      </c>
      <c r="I6229" s="4">
        <v>19</v>
      </c>
      <c r="J6229" s="4">
        <v>32.200000000000003</v>
      </c>
      <c r="K6229" s="4">
        <v>32.200000000000003</v>
      </c>
      <c r="L6229" s="4">
        <v>26.9</v>
      </c>
      <c r="M6229" s="4">
        <v>93.36</v>
      </c>
      <c r="N6229" s="4">
        <v>0</v>
      </c>
      <c r="O6229" s="4">
        <v>80.22</v>
      </c>
      <c r="P6229" s="4">
        <v>202</v>
      </c>
      <c r="R6229" s="4">
        <v>0.96304299999999998</v>
      </c>
      <c r="S6229" s="4">
        <v>-0.31878000000000001</v>
      </c>
      <c r="T6229" s="12" t="str">
        <f t="shared" si="485"/>
        <v/>
      </c>
      <c r="U6229" s="12" t="str">
        <f t="shared" si="486"/>
        <v/>
      </c>
      <c r="V6229" s="12" t="str">
        <f t="shared" si="487"/>
        <v/>
      </c>
      <c r="W6229" s="12">
        <f t="shared" si="488"/>
        <v>3</v>
      </c>
      <c r="X6229" s="12">
        <f t="shared" si="489"/>
        <v>3</v>
      </c>
      <c r="Z6229" s="1" t="s">
        <v>1158</v>
      </c>
      <c r="AA6229" t="s">
        <v>8304</v>
      </c>
      <c r="AB6229" t="s">
        <v>8305</v>
      </c>
      <c r="AC6229" t="s">
        <v>8306</v>
      </c>
      <c r="AD6229" s="1" t="s">
        <v>1158</v>
      </c>
    </row>
    <row r="6230" spans="1:30" ht="15">
      <c r="A6230" s="4">
        <v>25.259599999999999</v>
      </c>
      <c r="B6230" s="4">
        <v>25.961300000000001</v>
      </c>
      <c r="C6230" s="4">
        <v>24.764900000000001</v>
      </c>
      <c r="D6230" s="4">
        <v>25.2103</v>
      </c>
      <c r="E6230" s="4">
        <v>24.916699999999999</v>
      </c>
      <c r="F6230" s="4">
        <v>24.902200000000001</v>
      </c>
      <c r="G6230" s="4">
        <v>11</v>
      </c>
      <c r="H6230" s="4">
        <v>11</v>
      </c>
      <c r="I6230" s="4">
        <v>11</v>
      </c>
      <c r="J6230" s="4">
        <v>15</v>
      </c>
      <c r="K6230" s="4">
        <v>15</v>
      </c>
      <c r="L6230" s="4">
        <v>15</v>
      </c>
      <c r="M6230" s="4">
        <v>120.79</v>
      </c>
      <c r="N6230" s="4">
        <v>0</v>
      </c>
      <c r="O6230" s="4">
        <v>27.98</v>
      </c>
      <c r="P6230" s="4">
        <v>30</v>
      </c>
      <c r="R6230" s="4">
        <v>0.369228</v>
      </c>
      <c r="S6230" s="4">
        <v>-0.31885400000000003</v>
      </c>
      <c r="T6230" s="12" t="str">
        <f t="shared" si="485"/>
        <v/>
      </c>
      <c r="U6230" s="12" t="str">
        <f t="shared" si="486"/>
        <v/>
      </c>
      <c r="V6230" s="12" t="str">
        <f t="shared" si="487"/>
        <v/>
      </c>
      <c r="W6230" s="12">
        <f t="shared" si="488"/>
        <v>3</v>
      </c>
      <c r="X6230" s="12">
        <f t="shared" si="489"/>
        <v>3</v>
      </c>
      <c r="Z6230" s="1" t="s">
        <v>18450</v>
      </c>
      <c r="AA6230" t="s">
        <v>18447</v>
      </c>
      <c r="AB6230" t="s">
        <v>18448</v>
      </c>
      <c r="AC6230" t="s">
        <v>18449</v>
      </c>
      <c r="AD6230" s="1" t="s">
        <v>18450</v>
      </c>
    </row>
    <row r="6231" spans="1:30" ht="15">
      <c r="A6231" s="4">
        <v>25.324300000000001</v>
      </c>
      <c r="B6231" s="4">
        <v>25.634699999999999</v>
      </c>
      <c r="C6231" s="4">
        <v>24.751999999999999</v>
      </c>
      <c r="D6231" s="4">
        <v>25.0138</v>
      </c>
      <c r="E6231" s="4">
        <v>25.2364</v>
      </c>
      <c r="F6231" s="4">
        <v>24.504000000000001</v>
      </c>
      <c r="G6231" s="4">
        <v>3</v>
      </c>
      <c r="H6231" s="4">
        <v>3</v>
      </c>
      <c r="I6231" s="4">
        <v>3</v>
      </c>
      <c r="J6231" s="4">
        <v>14.4</v>
      </c>
      <c r="K6231" s="4">
        <v>14.4</v>
      </c>
      <c r="L6231" s="4">
        <v>14.4</v>
      </c>
      <c r="M6231" s="4">
        <v>22.048999999999999</v>
      </c>
      <c r="N6231" s="4">
        <v>3.0998000000000001E-4</v>
      </c>
      <c r="O6231" s="4">
        <v>4.2763999999999998</v>
      </c>
      <c r="P6231" s="4">
        <v>20</v>
      </c>
      <c r="R6231" s="4">
        <v>0.40005000000000002</v>
      </c>
      <c r="S6231" s="4">
        <v>-0.318913</v>
      </c>
      <c r="T6231" s="12" t="str">
        <f t="shared" si="485"/>
        <v/>
      </c>
      <c r="U6231" s="12" t="str">
        <f t="shared" si="486"/>
        <v/>
      </c>
      <c r="V6231" s="12" t="str">
        <f t="shared" si="487"/>
        <v/>
      </c>
      <c r="W6231" s="12">
        <f t="shared" si="488"/>
        <v>3</v>
      </c>
      <c r="X6231" s="12">
        <f t="shared" si="489"/>
        <v>3</v>
      </c>
      <c r="Z6231" s="1" t="s">
        <v>1523</v>
      </c>
      <c r="AA6231" t="s">
        <v>1520</v>
      </c>
      <c r="AB6231" t="s">
        <v>1521</v>
      </c>
      <c r="AC6231" t="s">
        <v>1522</v>
      </c>
      <c r="AD6231" s="1" t="s">
        <v>1523</v>
      </c>
    </row>
    <row r="6232" spans="1:30" ht="15">
      <c r="A6232" s="4">
        <v>25.6449</v>
      </c>
      <c r="B6232" s="4">
        <v>26.181699999999999</v>
      </c>
      <c r="C6232" s="4">
        <v>26.490400000000001</v>
      </c>
      <c r="D6232" s="4">
        <v>25.8642</v>
      </c>
      <c r="E6232" s="4">
        <v>25.757999999999999</v>
      </c>
      <c r="F6232" s="4">
        <v>25.738</v>
      </c>
      <c r="G6232" s="4">
        <v>21</v>
      </c>
      <c r="H6232" s="4">
        <v>21</v>
      </c>
      <c r="I6232" s="4">
        <v>21</v>
      </c>
      <c r="J6232" s="4">
        <v>24.4</v>
      </c>
      <c r="K6232" s="4">
        <v>24.4</v>
      </c>
      <c r="L6232" s="4">
        <v>24.4</v>
      </c>
      <c r="M6232" s="4">
        <v>117.6</v>
      </c>
      <c r="N6232" s="4">
        <v>0</v>
      </c>
      <c r="O6232" s="4">
        <v>73.786000000000001</v>
      </c>
      <c r="P6232" s="4">
        <v>81</v>
      </c>
      <c r="R6232" s="4">
        <v>0.56654400000000005</v>
      </c>
      <c r="S6232" s="4">
        <v>-0.31891599999999998</v>
      </c>
      <c r="T6232" s="12" t="str">
        <f t="shared" si="485"/>
        <v/>
      </c>
      <c r="U6232" s="12" t="str">
        <f t="shared" si="486"/>
        <v/>
      </c>
      <c r="V6232" s="12" t="str">
        <f t="shared" si="487"/>
        <v/>
      </c>
      <c r="W6232" s="12">
        <f t="shared" si="488"/>
        <v>3</v>
      </c>
      <c r="X6232" s="12">
        <f t="shared" si="489"/>
        <v>3</v>
      </c>
      <c r="Z6232" s="1" t="s">
        <v>22090</v>
      </c>
      <c r="AA6232" t="s">
        <v>22087</v>
      </c>
      <c r="AB6232" t="s">
        <v>22088</v>
      </c>
      <c r="AC6232" t="s">
        <v>22089</v>
      </c>
      <c r="AD6232" s="1" t="s">
        <v>22090</v>
      </c>
    </row>
    <row r="6233" spans="1:30" ht="15">
      <c r="A6233" s="4" t="s">
        <v>10</v>
      </c>
      <c r="B6233" s="4" t="s">
        <v>10</v>
      </c>
      <c r="C6233" s="4">
        <v>25.285799999999998</v>
      </c>
      <c r="D6233" s="4" t="s">
        <v>10</v>
      </c>
      <c r="E6233" s="4">
        <v>24.966799999999999</v>
      </c>
      <c r="F6233" s="4" t="s">
        <v>10</v>
      </c>
      <c r="G6233" s="4">
        <v>3</v>
      </c>
      <c r="H6233" s="4">
        <v>3</v>
      </c>
      <c r="I6233" s="4">
        <v>3</v>
      </c>
      <c r="J6233" s="4">
        <v>39.200000000000003</v>
      </c>
      <c r="K6233" s="4">
        <v>39.200000000000003</v>
      </c>
      <c r="L6233" s="4">
        <v>39.200000000000003</v>
      </c>
      <c r="M6233" s="4">
        <v>14.523</v>
      </c>
      <c r="N6233" s="4">
        <v>0</v>
      </c>
      <c r="O6233" s="4">
        <v>7.9509999999999996</v>
      </c>
      <c r="P6233" s="4">
        <v>9</v>
      </c>
      <c r="R6233" s="4">
        <v>0</v>
      </c>
      <c r="S6233" s="4">
        <v>-0.31893300000000002</v>
      </c>
      <c r="T6233" s="12" t="str">
        <f t="shared" si="485"/>
        <v/>
      </c>
      <c r="U6233" s="12" t="str">
        <f t="shared" si="486"/>
        <v/>
      </c>
      <c r="V6233" s="12" t="str">
        <f t="shared" si="487"/>
        <v/>
      </c>
      <c r="W6233" s="12">
        <f t="shared" si="488"/>
        <v>1</v>
      </c>
      <c r="X6233" s="12">
        <f t="shared" si="489"/>
        <v>1</v>
      </c>
      <c r="Z6233" s="1" t="s">
        <v>9817</v>
      </c>
      <c r="AA6233" t="s">
        <v>9814</v>
      </c>
      <c r="AB6233" t="s">
        <v>9815</v>
      </c>
      <c r="AC6233" t="s">
        <v>9816</v>
      </c>
      <c r="AD6233" s="1" t="s">
        <v>9817</v>
      </c>
    </row>
    <row r="6234" spans="1:30" ht="15">
      <c r="A6234" s="4">
        <v>27.2363</v>
      </c>
      <c r="B6234" s="4">
        <v>27.3415</v>
      </c>
      <c r="C6234" s="4">
        <v>26.992699999999999</v>
      </c>
      <c r="D6234" s="4">
        <v>26.731300000000001</v>
      </c>
      <c r="E6234" s="4">
        <v>27.006699999999999</v>
      </c>
      <c r="F6234" s="4">
        <v>26.874700000000001</v>
      </c>
      <c r="G6234" s="4">
        <v>18</v>
      </c>
      <c r="H6234" s="4">
        <v>18</v>
      </c>
      <c r="I6234" s="4">
        <v>18</v>
      </c>
      <c r="J6234" s="4">
        <v>43.8</v>
      </c>
      <c r="K6234" s="4">
        <v>43.8</v>
      </c>
      <c r="L6234" s="4">
        <v>43.8</v>
      </c>
      <c r="M6234" s="4">
        <v>57.579000000000001</v>
      </c>
      <c r="N6234" s="4">
        <v>0</v>
      </c>
      <c r="O6234" s="4">
        <v>112.78</v>
      </c>
      <c r="P6234" s="4">
        <v>66</v>
      </c>
      <c r="R6234" s="4">
        <v>1.1517900000000001</v>
      </c>
      <c r="S6234" s="4">
        <v>-0.31925999999999999</v>
      </c>
      <c r="T6234" s="12" t="str">
        <f t="shared" si="485"/>
        <v/>
      </c>
      <c r="U6234" s="12" t="str">
        <f t="shared" si="486"/>
        <v/>
      </c>
      <c r="V6234" s="12" t="str">
        <f t="shared" si="487"/>
        <v/>
      </c>
      <c r="W6234" s="12">
        <f t="shared" si="488"/>
        <v>3</v>
      </c>
      <c r="X6234" s="12">
        <f t="shared" si="489"/>
        <v>3</v>
      </c>
      <c r="Z6234" s="1" t="s">
        <v>12950</v>
      </c>
      <c r="AA6234" t="s">
        <v>12948</v>
      </c>
      <c r="AB6234" t="s">
        <v>12948</v>
      </c>
      <c r="AC6234" t="s">
        <v>12949</v>
      </c>
      <c r="AD6234" s="1" t="s">
        <v>12950</v>
      </c>
    </row>
    <row r="6235" spans="1:30" ht="15">
      <c r="A6235" s="4">
        <v>25.1187</v>
      </c>
      <c r="B6235" s="4">
        <v>25.163900000000002</v>
      </c>
      <c r="C6235" s="4">
        <v>25.261199999999999</v>
      </c>
      <c r="D6235" s="4">
        <v>24.744700000000002</v>
      </c>
      <c r="E6235" s="4">
        <v>24.9056</v>
      </c>
      <c r="F6235" s="4">
        <v>24.934699999999999</v>
      </c>
      <c r="G6235" s="4">
        <v>9</v>
      </c>
      <c r="H6235" s="4">
        <v>9</v>
      </c>
      <c r="I6235" s="4">
        <v>9</v>
      </c>
      <c r="J6235" s="4">
        <v>17.5</v>
      </c>
      <c r="K6235" s="4">
        <v>17.5</v>
      </c>
      <c r="L6235" s="4">
        <v>17.5</v>
      </c>
      <c r="M6235" s="4">
        <v>63.460999999999999</v>
      </c>
      <c r="N6235" s="4">
        <v>0</v>
      </c>
      <c r="O6235" s="4">
        <v>9.4155999999999995</v>
      </c>
      <c r="P6235" s="4">
        <v>16</v>
      </c>
      <c r="R6235" s="4">
        <v>1.9344699999999999</v>
      </c>
      <c r="S6235" s="4">
        <v>-0.31959199999999999</v>
      </c>
      <c r="T6235" s="12" t="str">
        <f t="shared" si="485"/>
        <v/>
      </c>
      <c r="U6235" s="12" t="str">
        <f t="shared" si="486"/>
        <v/>
      </c>
      <c r="V6235" s="12" t="str">
        <f t="shared" si="487"/>
        <v/>
      </c>
      <c r="W6235" s="12">
        <f t="shared" si="488"/>
        <v>3</v>
      </c>
      <c r="X6235" s="12">
        <f t="shared" si="489"/>
        <v>3</v>
      </c>
      <c r="Z6235" s="1" t="s">
        <v>20296</v>
      </c>
      <c r="AA6235" t="s">
        <v>20293</v>
      </c>
      <c r="AB6235" t="s">
        <v>20294</v>
      </c>
      <c r="AC6235" t="s">
        <v>20295</v>
      </c>
      <c r="AD6235" s="1" t="s">
        <v>20296</v>
      </c>
    </row>
    <row r="6236" spans="1:30" ht="15">
      <c r="A6236" s="4">
        <v>22.563700000000001</v>
      </c>
      <c r="B6236" s="4">
        <v>22.882899999999999</v>
      </c>
      <c r="C6236" s="4">
        <v>23.340399999999999</v>
      </c>
      <c r="D6236" s="4">
        <v>22.572700000000001</v>
      </c>
      <c r="E6236" s="4">
        <v>22.534800000000001</v>
      </c>
      <c r="F6236" s="4">
        <v>22.720400000000001</v>
      </c>
      <c r="G6236" s="4">
        <v>5</v>
      </c>
      <c r="H6236" s="4">
        <v>5</v>
      </c>
      <c r="I6236" s="4">
        <v>5</v>
      </c>
      <c r="J6236" s="4">
        <v>5.4</v>
      </c>
      <c r="K6236" s="4">
        <v>5.4</v>
      </c>
      <c r="L6236" s="4">
        <v>5.4</v>
      </c>
      <c r="M6236" s="4">
        <v>148.21</v>
      </c>
      <c r="N6236" s="4">
        <v>0</v>
      </c>
      <c r="O6236" s="4">
        <v>9.5607000000000006</v>
      </c>
      <c r="P6236" s="4">
        <v>11</v>
      </c>
      <c r="R6236" s="4">
        <v>0.61809099999999995</v>
      </c>
      <c r="S6236" s="4">
        <v>-0.31970500000000002</v>
      </c>
      <c r="T6236" s="12" t="str">
        <f t="shared" si="485"/>
        <v/>
      </c>
      <c r="U6236" s="12" t="str">
        <f t="shared" si="486"/>
        <v/>
      </c>
      <c r="V6236" s="12" t="str">
        <f t="shared" si="487"/>
        <v/>
      </c>
      <c r="W6236" s="12">
        <f t="shared" si="488"/>
        <v>3</v>
      </c>
      <c r="X6236" s="12">
        <f t="shared" si="489"/>
        <v>3</v>
      </c>
      <c r="Z6236" s="1" t="s">
        <v>15530</v>
      </c>
      <c r="AA6236" t="s">
        <v>15527</v>
      </c>
      <c r="AB6236" t="s">
        <v>15528</v>
      </c>
      <c r="AC6236" t="s">
        <v>15529</v>
      </c>
      <c r="AD6236" s="1" t="s">
        <v>15530</v>
      </c>
    </row>
    <row r="6237" spans="1:30" ht="15">
      <c r="A6237" s="4">
        <v>23.3062</v>
      </c>
      <c r="B6237" s="4">
        <v>23.403099999999998</v>
      </c>
      <c r="C6237" s="4">
        <v>23.072800000000001</v>
      </c>
      <c r="D6237" s="4">
        <v>22.706800000000001</v>
      </c>
      <c r="E6237" s="4">
        <v>22.954899999999999</v>
      </c>
      <c r="F6237" s="4">
        <v>23.160799999999998</v>
      </c>
      <c r="G6237" s="4">
        <v>5</v>
      </c>
      <c r="H6237" s="4">
        <v>4</v>
      </c>
      <c r="I6237" s="4">
        <v>4</v>
      </c>
      <c r="J6237" s="4">
        <v>7.8</v>
      </c>
      <c r="K6237" s="4">
        <v>6.9</v>
      </c>
      <c r="L6237" s="4">
        <v>6.9</v>
      </c>
      <c r="M6237" s="4">
        <v>104.66</v>
      </c>
      <c r="N6237" s="4">
        <v>0</v>
      </c>
      <c r="O6237" s="4">
        <v>13.403</v>
      </c>
      <c r="P6237" s="4">
        <v>13</v>
      </c>
      <c r="R6237" s="4">
        <v>0.91133200000000003</v>
      </c>
      <c r="S6237" s="4">
        <v>-0.31983400000000001</v>
      </c>
      <c r="T6237" s="12" t="str">
        <f t="shared" si="485"/>
        <v/>
      </c>
      <c r="U6237" s="12" t="str">
        <f t="shared" si="486"/>
        <v/>
      </c>
      <c r="V6237" s="12" t="str">
        <f t="shared" si="487"/>
        <v/>
      </c>
      <c r="W6237" s="12">
        <f t="shared" si="488"/>
        <v>3</v>
      </c>
      <c r="X6237" s="12">
        <f t="shared" si="489"/>
        <v>3</v>
      </c>
      <c r="Z6237" s="1" t="s">
        <v>22075</v>
      </c>
      <c r="AA6237" t="s">
        <v>22072</v>
      </c>
      <c r="AB6237" t="s">
        <v>22073</v>
      </c>
      <c r="AC6237" t="s">
        <v>22074</v>
      </c>
      <c r="AD6237" s="1" t="s">
        <v>22075</v>
      </c>
    </row>
    <row r="6238" spans="1:30" ht="15">
      <c r="A6238" s="4">
        <v>24.624700000000001</v>
      </c>
      <c r="B6238" s="4">
        <v>24.989799999999999</v>
      </c>
      <c r="C6238" s="4">
        <v>24.142700000000001</v>
      </c>
      <c r="D6238" s="4">
        <v>24.482700000000001</v>
      </c>
      <c r="E6238" s="4">
        <v>23.839500000000001</v>
      </c>
      <c r="F6238" s="4">
        <v>24.4741</v>
      </c>
      <c r="G6238" s="4">
        <v>6</v>
      </c>
      <c r="H6238" s="4">
        <v>6</v>
      </c>
      <c r="I6238" s="4">
        <v>6</v>
      </c>
      <c r="J6238" s="4">
        <v>7.5</v>
      </c>
      <c r="K6238" s="4">
        <v>7.5</v>
      </c>
      <c r="L6238" s="4">
        <v>7.5</v>
      </c>
      <c r="M6238" s="4">
        <v>94.956999999999994</v>
      </c>
      <c r="N6238" s="4">
        <v>1.7117E-4</v>
      </c>
      <c r="O6238" s="4">
        <v>7.1534000000000004</v>
      </c>
      <c r="P6238" s="4">
        <v>26</v>
      </c>
      <c r="R6238" s="4">
        <v>0.42025099999999999</v>
      </c>
      <c r="S6238" s="4">
        <v>-0.32030999999999998</v>
      </c>
      <c r="T6238" s="12" t="str">
        <f t="shared" si="485"/>
        <v/>
      </c>
      <c r="U6238" s="12" t="str">
        <f t="shared" si="486"/>
        <v/>
      </c>
      <c r="V6238" s="12" t="str">
        <f t="shared" si="487"/>
        <v/>
      </c>
      <c r="W6238" s="12">
        <f t="shared" si="488"/>
        <v>3</v>
      </c>
      <c r="X6238" s="12">
        <f t="shared" si="489"/>
        <v>3</v>
      </c>
      <c r="Z6238" s="1" t="s">
        <v>15089</v>
      </c>
      <c r="AA6238" t="s">
        <v>15086</v>
      </c>
      <c r="AB6238" t="s">
        <v>15087</v>
      </c>
      <c r="AC6238" t="s">
        <v>15088</v>
      </c>
      <c r="AD6238" s="1" t="s">
        <v>15089</v>
      </c>
    </row>
    <row r="6239" spans="1:30" ht="15">
      <c r="A6239" s="4">
        <v>22.4434</v>
      </c>
      <c r="B6239" s="4">
        <v>22.9985</v>
      </c>
      <c r="C6239" s="4">
        <v>22.073</v>
      </c>
      <c r="D6239" s="4">
        <v>21.769100000000002</v>
      </c>
      <c r="E6239" s="4">
        <v>22.331800000000001</v>
      </c>
      <c r="F6239" s="4">
        <v>22.453199999999999</v>
      </c>
      <c r="G6239" s="4">
        <v>10</v>
      </c>
      <c r="H6239" s="4">
        <v>7</v>
      </c>
      <c r="I6239" s="4">
        <v>7</v>
      </c>
      <c r="J6239" s="4">
        <v>3.7</v>
      </c>
      <c r="K6239" s="4">
        <v>2.7</v>
      </c>
      <c r="L6239" s="4">
        <v>2.7</v>
      </c>
      <c r="M6239" s="4">
        <v>276</v>
      </c>
      <c r="N6239" s="4">
        <v>1.6205000000000001E-4</v>
      </c>
      <c r="O6239" s="4">
        <v>5.4680999999999997</v>
      </c>
      <c r="P6239" s="4">
        <v>12</v>
      </c>
      <c r="R6239" s="4">
        <v>0.39624500000000001</v>
      </c>
      <c r="S6239" s="4">
        <v>-0.32031799999999999</v>
      </c>
      <c r="T6239" s="12" t="str">
        <f t="shared" si="485"/>
        <v/>
      </c>
      <c r="U6239" s="12" t="str">
        <f t="shared" si="486"/>
        <v/>
      </c>
      <c r="V6239" s="12" t="str">
        <f t="shared" si="487"/>
        <v/>
      </c>
      <c r="W6239" s="12">
        <f t="shared" si="488"/>
        <v>3</v>
      </c>
      <c r="X6239" s="12">
        <f t="shared" si="489"/>
        <v>3</v>
      </c>
      <c r="Z6239" s="1" t="s">
        <v>1937</v>
      </c>
      <c r="AA6239" t="s">
        <v>1934</v>
      </c>
      <c r="AB6239" t="s">
        <v>1935</v>
      </c>
      <c r="AC6239" t="s">
        <v>1936</v>
      </c>
      <c r="AD6239" s="1" t="s">
        <v>1937</v>
      </c>
    </row>
    <row r="6240" spans="1:30" ht="15">
      <c r="A6240" s="4">
        <v>25.491499999999998</v>
      </c>
      <c r="B6240" s="4">
        <v>25.486000000000001</v>
      </c>
      <c r="C6240" s="4">
        <v>25.377700000000001</v>
      </c>
      <c r="D6240" s="4">
        <v>25.253299999999999</v>
      </c>
      <c r="E6240" s="4">
        <v>25.161200000000001</v>
      </c>
      <c r="F6240" s="4">
        <v>24.978200000000001</v>
      </c>
      <c r="G6240" s="4">
        <v>12</v>
      </c>
      <c r="H6240" s="4">
        <v>12</v>
      </c>
      <c r="I6240" s="4">
        <v>12</v>
      </c>
      <c r="J6240" s="4">
        <v>25.3</v>
      </c>
      <c r="K6240" s="4">
        <v>25.3</v>
      </c>
      <c r="L6240" s="4">
        <v>25.3</v>
      </c>
      <c r="M6240" s="4">
        <v>56.222000000000001</v>
      </c>
      <c r="N6240" s="4">
        <v>0</v>
      </c>
      <c r="O6240" s="4">
        <v>23.811</v>
      </c>
      <c r="P6240" s="4">
        <v>28</v>
      </c>
      <c r="R6240" s="4">
        <v>1.6455900000000001</v>
      </c>
      <c r="S6240" s="4">
        <v>-0.32078899999999999</v>
      </c>
      <c r="T6240" s="12" t="str">
        <f t="shared" si="485"/>
        <v/>
      </c>
      <c r="U6240" s="12" t="str">
        <f t="shared" si="486"/>
        <v/>
      </c>
      <c r="V6240" s="12" t="str">
        <f t="shared" si="487"/>
        <v/>
      </c>
      <c r="W6240" s="12">
        <f t="shared" si="488"/>
        <v>3</v>
      </c>
      <c r="X6240" s="12">
        <f t="shared" si="489"/>
        <v>3</v>
      </c>
      <c r="Z6240" s="1" t="s">
        <v>23091</v>
      </c>
      <c r="AA6240" t="s">
        <v>23088</v>
      </c>
      <c r="AB6240" t="s">
        <v>23089</v>
      </c>
      <c r="AC6240" t="s">
        <v>23090</v>
      </c>
      <c r="AD6240" s="1" t="s">
        <v>23091</v>
      </c>
    </row>
    <row r="6241" spans="1:30" ht="15">
      <c r="A6241" s="4">
        <v>29.646799999999999</v>
      </c>
      <c r="B6241" s="4">
        <v>29.258600000000001</v>
      </c>
      <c r="C6241" s="4">
        <v>29.223099999999999</v>
      </c>
      <c r="D6241" s="4">
        <v>29.392299999999999</v>
      </c>
      <c r="E6241" s="4">
        <v>29.193300000000001</v>
      </c>
      <c r="F6241" s="4">
        <v>28.580400000000001</v>
      </c>
      <c r="G6241" s="4">
        <v>6</v>
      </c>
      <c r="H6241" s="4">
        <v>6</v>
      </c>
      <c r="I6241" s="4">
        <v>6</v>
      </c>
      <c r="J6241" s="4">
        <v>76.5</v>
      </c>
      <c r="K6241" s="4">
        <v>76.5</v>
      </c>
      <c r="L6241" s="4">
        <v>76.5</v>
      </c>
      <c r="M6241" s="4">
        <v>11.268000000000001</v>
      </c>
      <c r="N6241" s="4">
        <v>0</v>
      </c>
      <c r="O6241" s="4">
        <v>108.43</v>
      </c>
      <c r="P6241" s="4">
        <v>51</v>
      </c>
      <c r="R6241" s="4">
        <v>0.50170999999999999</v>
      </c>
      <c r="S6241" s="4">
        <v>-0.32081700000000002</v>
      </c>
      <c r="T6241" s="12" t="str">
        <f t="shared" si="485"/>
        <v/>
      </c>
      <c r="U6241" s="12" t="str">
        <f t="shared" si="486"/>
        <v/>
      </c>
      <c r="V6241" s="12" t="str">
        <f t="shared" si="487"/>
        <v/>
      </c>
      <c r="W6241" s="12">
        <f t="shared" si="488"/>
        <v>3</v>
      </c>
      <c r="X6241" s="12">
        <f t="shared" si="489"/>
        <v>3</v>
      </c>
      <c r="Z6241" s="1" t="s">
        <v>7359</v>
      </c>
      <c r="AA6241" t="s">
        <v>7356</v>
      </c>
      <c r="AB6241" t="s">
        <v>7357</v>
      </c>
      <c r="AC6241" t="s">
        <v>7358</v>
      </c>
      <c r="AD6241" s="1" t="s">
        <v>7359</v>
      </c>
    </row>
    <row r="6242" spans="1:30" ht="15">
      <c r="A6242" s="4" t="s">
        <v>10</v>
      </c>
      <c r="B6242" s="4">
        <v>23.581800000000001</v>
      </c>
      <c r="C6242" s="4">
        <v>24.338200000000001</v>
      </c>
      <c r="D6242" s="4">
        <v>23.639099999999999</v>
      </c>
      <c r="E6242" s="4" t="s">
        <v>10</v>
      </c>
      <c r="F6242" s="4" t="s">
        <v>10</v>
      </c>
      <c r="G6242" s="4">
        <v>3</v>
      </c>
      <c r="H6242" s="4">
        <v>3</v>
      </c>
      <c r="I6242" s="4">
        <v>3</v>
      </c>
      <c r="J6242" s="4">
        <v>23.6</v>
      </c>
      <c r="K6242" s="4">
        <v>23.6</v>
      </c>
      <c r="L6242" s="4">
        <v>23.6</v>
      </c>
      <c r="M6242" s="4">
        <v>16.239999999999998</v>
      </c>
      <c r="N6242" s="4">
        <v>1.6194000000000001E-4</v>
      </c>
      <c r="O6242" s="4">
        <v>5.4543999999999997</v>
      </c>
      <c r="P6242" s="4">
        <v>9</v>
      </c>
      <c r="R6242" s="4">
        <v>0</v>
      </c>
      <c r="S6242" s="4">
        <v>-0.32087199999999999</v>
      </c>
      <c r="T6242" s="12" t="str">
        <f t="shared" si="485"/>
        <v/>
      </c>
      <c r="U6242" s="12" t="str">
        <f t="shared" si="486"/>
        <v/>
      </c>
      <c r="V6242" s="12" t="str">
        <f t="shared" si="487"/>
        <v/>
      </c>
      <c r="W6242" s="12">
        <f t="shared" si="488"/>
        <v>2</v>
      </c>
      <c r="X6242" s="12">
        <f t="shared" si="489"/>
        <v>1</v>
      </c>
      <c r="Z6242" s="1" t="s">
        <v>6494</v>
      </c>
      <c r="AA6242" t="s">
        <v>6492</v>
      </c>
      <c r="AB6242" t="s">
        <v>6492</v>
      </c>
      <c r="AC6242" t="s">
        <v>6493</v>
      </c>
      <c r="AD6242" s="1" t="s">
        <v>6494</v>
      </c>
    </row>
    <row r="6243" spans="1:30" ht="15">
      <c r="A6243" s="4">
        <v>25.633400000000002</v>
      </c>
      <c r="B6243" s="4">
        <v>25.8218</v>
      </c>
      <c r="C6243" s="4">
        <v>25.681799999999999</v>
      </c>
      <c r="D6243" s="4">
        <v>25.213200000000001</v>
      </c>
      <c r="E6243" s="4">
        <v>25.5029</v>
      </c>
      <c r="F6243" s="4">
        <v>25.457899999999999</v>
      </c>
      <c r="G6243" s="4">
        <v>6</v>
      </c>
      <c r="H6243" s="4">
        <v>6</v>
      </c>
      <c r="I6243" s="4">
        <v>6</v>
      </c>
      <c r="J6243" s="4">
        <v>19.5</v>
      </c>
      <c r="K6243" s="4">
        <v>19.5</v>
      </c>
      <c r="L6243" s="4">
        <v>19.5</v>
      </c>
      <c r="M6243" s="4">
        <v>46.564</v>
      </c>
      <c r="N6243" s="4">
        <v>0</v>
      </c>
      <c r="O6243" s="4">
        <v>18.576000000000001</v>
      </c>
      <c r="P6243" s="4">
        <v>33</v>
      </c>
      <c r="R6243" s="4">
        <v>1.4072199999999999</v>
      </c>
      <c r="S6243" s="4">
        <v>-0.320992</v>
      </c>
      <c r="T6243" s="12" t="str">
        <f t="shared" si="485"/>
        <v/>
      </c>
      <c r="U6243" s="12" t="str">
        <f t="shared" si="486"/>
        <v/>
      </c>
      <c r="V6243" s="12" t="str">
        <f t="shared" si="487"/>
        <v/>
      </c>
      <c r="W6243" s="12">
        <f t="shared" si="488"/>
        <v>3</v>
      </c>
      <c r="X6243" s="12">
        <f t="shared" si="489"/>
        <v>3</v>
      </c>
      <c r="Z6243" s="1" t="s">
        <v>8552</v>
      </c>
      <c r="AA6243" t="s">
        <v>8550</v>
      </c>
      <c r="AB6243" t="s">
        <v>8550</v>
      </c>
      <c r="AC6243" t="s">
        <v>8551</v>
      </c>
      <c r="AD6243" s="1" t="s">
        <v>8552</v>
      </c>
    </row>
    <row r="6244" spans="1:30" ht="15">
      <c r="A6244" s="4">
        <v>26.151599999999998</v>
      </c>
      <c r="B6244" s="4">
        <v>26.1084</v>
      </c>
      <c r="C6244" s="4">
        <v>26.1647</v>
      </c>
      <c r="D6244" s="4">
        <v>25.807099999999998</v>
      </c>
      <c r="E6244" s="4">
        <v>25.7272</v>
      </c>
      <c r="F6244" s="4">
        <v>25.9268</v>
      </c>
      <c r="G6244" s="4">
        <v>8</v>
      </c>
      <c r="H6244" s="4">
        <v>8</v>
      </c>
      <c r="I6244" s="4">
        <v>8</v>
      </c>
      <c r="J6244" s="4">
        <v>34.700000000000003</v>
      </c>
      <c r="K6244" s="4">
        <v>34.700000000000003</v>
      </c>
      <c r="L6244" s="4">
        <v>34.700000000000003</v>
      </c>
      <c r="M6244" s="4">
        <v>32.573</v>
      </c>
      <c r="N6244" s="4">
        <v>0</v>
      </c>
      <c r="O6244" s="4">
        <v>25.835999999999999</v>
      </c>
      <c r="P6244" s="4">
        <v>31</v>
      </c>
      <c r="R6244" s="4">
        <v>2.2197900000000002</v>
      </c>
      <c r="S6244" s="4">
        <v>-0.32119399999999998</v>
      </c>
      <c r="T6244" s="12" t="str">
        <f t="shared" si="485"/>
        <v/>
      </c>
      <c r="U6244" s="12" t="str">
        <f t="shared" si="486"/>
        <v/>
      </c>
      <c r="V6244" s="12" t="str">
        <f t="shared" si="487"/>
        <v/>
      </c>
      <c r="W6244" s="12">
        <f t="shared" si="488"/>
        <v>3</v>
      </c>
      <c r="X6244" s="12">
        <f t="shared" si="489"/>
        <v>3</v>
      </c>
      <c r="Z6244" s="1" t="s">
        <v>1416</v>
      </c>
      <c r="AA6244" t="s">
        <v>1413</v>
      </c>
      <c r="AB6244" t="s">
        <v>1414</v>
      </c>
      <c r="AC6244" t="s">
        <v>1415</v>
      </c>
      <c r="AD6244" s="1" t="s">
        <v>1416</v>
      </c>
    </row>
    <row r="6245" spans="1:30" ht="15">
      <c r="A6245" s="4">
        <v>30.8432</v>
      </c>
      <c r="B6245" s="4">
        <v>31.402100000000001</v>
      </c>
      <c r="C6245" s="4">
        <v>31.345199999999998</v>
      </c>
      <c r="D6245" s="4">
        <v>30.663699999999999</v>
      </c>
      <c r="E6245" s="4">
        <v>31.180199999999999</v>
      </c>
      <c r="F6245" s="4">
        <v>30.7819</v>
      </c>
      <c r="G6245" s="4">
        <v>4</v>
      </c>
      <c r="H6245" s="4">
        <v>4</v>
      </c>
      <c r="I6245" s="4">
        <v>4</v>
      </c>
      <c r="J6245" s="4">
        <v>50</v>
      </c>
      <c r="K6245" s="4">
        <v>50</v>
      </c>
      <c r="L6245" s="4">
        <v>50</v>
      </c>
      <c r="M6245" s="4">
        <v>13.291</v>
      </c>
      <c r="N6245" s="4">
        <v>0</v>
      </c>
      <c r="O6245" s="4">
        <v>34.344999999999999</v>
      </c>
      <c r="P6245" s="4">
        <v>56</v>
      </c>
      <c r="R6245" s="4">
        <v>0.60979499999999998</v>
      </c>
      <c r="S6245" s="4">
        <v>-0.32155099999999998</v>
      </c>
      <c r="T6245" s="12" t="str">
        <f t="shared" si="485"/>
        <v/>
      </c>
      <c r="U6245" s="12" t="str">
        <f t="shared" si="486"/>
        <v/>
      </c>
      <c r="V6245" s="12" t="str">
        <f t="shared" si="487"/>
        <v/>
      </c>
      <c r="W6245" s="12">
        <f t="shared" si="488"/>
        <v>3</v>
      </c>
      <c r="X6245" s="12">
        <f t="shared" si="489"/>
        <v>3</v>
      </c>
      <c r="Z6245" s="1" t="s">
        <v>11641</v>
      </c>
      <c r="AA6245" t="s">
        <v>11639</v>
      </c>
      <c r="AB6245" t="s">
        <v>11639</v>
      </c>
      <c r="AC6245" t="s">
        <v>11640</v>
      </c>
      <c r="AD6245" s="1" t="s">
        <v>11641</v>
      </c>
    </row>
    <row r="6246" spans="1:30" ht="15">
      <c r="A6246" s="4">
        <v>28.2348</v>
      </c>
      <c r="B6246" s="4">
        <v>27.918099999999999</v>
      </c>
      <c r="C6246" s="4">
        <v>28.546500000000002</v>
      </c>
      <c r="D6246" s="4">
        <v>27.887499999999999</v>
      </c>
      <c r="E6246" s="4">
        <v>27.743500000000001</v>
      </c>
      <c r="F6246" s="4">
        <v>28.1035</v>
      </c>
      <c r="G6246" s="4">
        <v>4</v>
      </c>
      <c r="H6246" s="4">
        <v>4</v>
      </c>
      <c r="I6246" s="4">
        <v>4</v>
      </c>
      <c r="J6246" s="4">
        <v>20.6</v>
      </c>
      <c r="K6246" s="4">
        <v>20.6</v>
      </c>
      <c r="L6246" s="4">
        <v>20.6</v>
      </c>
      <c r="M6246" s="4">
        <v>25.867999999999999</v>
      </c>
      <c r="N6246" s="4">
        <v>0</v>
      </c>
      <c r="O6246" s="4">
        <v>10.513</v>
      </c>
      <c r="P6246" s="4">
        <v>49</v>
      </c>
      <c r="R6246" s="4">
        <v>0.70024799999999998</v>
      </c>
      <c r="S6246" s="4">
        <v>-0.32158999999999999</v>
      </c>
      <c r="T6246" s="12" t="str">
        <f t="shared" si="485"/>
        <v/>
      </c>
      <c r="U6246" s="12" t="str">
        <f t="shared" si="486"/>
        <v/>
      </c>
      <c r="V6246" s="12" t="str">
        <f t="shared" si="487"/>
        <v/>
      </c>
      <c r="W6246" s="12">
        <f t="shared" si="488"/>
        <v>3</v>
      </c>
      <c r="X6246" s="12">
        <f t="shared" si="489"/>
        <v>3</v>
      </c>
      <c r="Z6246" s="1" t="s">
        <v>3988</v>
      </c>
      <c r="AA6246" t="s">
        <v>3986</v>
      </c>
      <c r="AB6246" t="s">
        <v>3986</v>
      </c>
      <c r="AC6246" t="s">
        <v>3987</v>
      </c>
      <c r="AD6246" s="1" t="s">
        <v>3988</v>
      </c>
    </row>
    <row r="6247" spans="1:30" ht="15">
      <c r="A6247" s="4">
        <v>25.5657</v>
      </c>
      <c r="B6247" s="4">
        <v>25.581</v>
      </c>
      <c r="C6247" s="4">
        <v>25.241900000000001</v>
      </c>
      <c r="D6247" s="4">
        <v>25.1661</v>
      </c>
      <c r="E6247" s="4">
        <v>24.908100000000001</v>
      </c>
      <c r="F6247" s="4">
        <v>25.3492</v>
      </c>
      <c r="G6247" s="4">
        <v>8</v>
      </c>
      <c r="H6247" s="4">
        <v>8</v>
      </c>
      <c r="I6247" s="4">
        <v>8</v>
      </c>
      <c r="J6247" s="4">
        <v>17.899999999999999</v>
      </c>
      <c r="K6247" s="4">
        <v>17.899999999999999</v>
      </c>
      <c r="L6247" s="4">
        <v>17.899999999999999</v>
      </c>
      <c r="M6247" s="4">
        <v>66.819000000000003</v>
      </c>
      <c r="N6247" s="4">
        <v>0</v>
      </c>
      <c r="O6247" s="4">
        <v>27.838000000000001</v>
      </c>
      <c r="P6247" s="4">
        <v>35</v>
      </c>
      <c r="R6247" s="4">
        <v>0.88653099999999996</v>
      </c>
      <c r="S6247" s="4">
        <v>-0.32175799999999999</v>
      </c>
      <c r="T6247" s="12" t="str">
        <f t="shared" si="485"/>
        <v/>
      </c>
      <c r="U6247" s="12" t="str">
        <f t="shared" si="486"/>
        <v/>
      </c>
      <c r="V6247" s="12" t="str">
        <f t="shared" si="487"/>
        <v/>
      </c>
      <c r="W6247" s="12">
        <f t="shared" si="488"/>
        <v>3</v>
      </c>
      <c r="X6247" s="12">
        <f t="shared" si="489"/>
        <v>3</v>
      </c>
      <c r="Z6247" s="1" t="s">
        <v>15647</v>
      </c>
      <c r="AA6247" t="s">
        <v>15644</v>
      </c>
      <c r="AB6247" t="s">
        <v>15645</v>
      </c>
      <c r="AC6247" t="s">
        <v>15646</v>
      </c>
      <c r="AD6247" s="1" t="s">
        <v>15647</v>
      </c>
    </row>
    <row r="6248" spans="1:30" ht="15">
      <c r="A6248" s="4">
        <v>27.547799999999999</v>
      </c>
      <c r="B6248" s="4">
        <v>27.786300000000001</v>
      </c>
      <c r="C6248" s="4">
        <v>27.478200000000001</v>
      </c>
      <c r="D6248" s="4">
        <v>27.5898</v>
      </c>
      <c r="E6248" s="4">
        <v>26.936499999999999</v>
      </c>
      <c r="F6248" s="4">
        <v>27.319700000000001</v>
      </c>
      <c r="G6248" s="4">
        <v>5</v>
      </c>
      <c r="H6248" s="4">
        <v>5</v>
      </c>
      <c r="I6248" s="4">
        <v>5</v>
      </c>
      <c r="J6248" s="4">
        <v>40.1</v>
      </c>
      <c r="K6248" s="4">
        <v>40.1</v>
      </c>
      <c r="L6248" s="4">
        <v>40.1</v>
      </c>
      <c r="M6248" s="4">
        <v>16.937000000000001</v>
      </c>
      <c r="N6248" s="4">
        <v>0</v>
      </c>
      <c r="O6248" s="4">
        <v>42.162999999999997</v>
      </c>
      <c r="P6248" s="4">
        <v>32</v>
      </c>
      <c r="R6248" s="4">
        <v>0.694604</v>
      </c>
      <c r="S6248" s="4">
        <v>-0.32208199999999998</v>
      </c>
      <c r="T6248" s="12" t="str">
        <f t="shared" si="485"/>
        <v/>
      </c>
      <c r="U6248" s="12" t="str">
        <f t="shared" si="486"/>
        <v/>
      </c>
      <c r="V6248" s="12" t="str">
        <f t="shared" si="487"/>
        <v/>
      </c>
      <c r="W6248" s="12">
        <f t="shared" si="488"/>
        <v>3</v>
      </c>
      <c r="X6248" s="12">
        <f t="shared" si="489"/>
        <v>3</v>
      </c>
      <c r="Z6248" s="1" t="s">
        <v>25459</v>
      </c>
      <c r="AA6248" t="s">
        <v>25457</v>
      </c>
      <c r="AB6248" t="s">
        <v>25457</v>
      </c>
      <c r="AC6248" t="s">
        <v>25458</v>
      </c>
      <c r="AD6248" s="1" t="s">
        <v>25459</v>
      </c>
    </row>
    <row r="6249" spans="1:30" ht="15">
      <c r="A6249" s="4">
        <v>25.104099999999999</v>
      </c>
      <c r="B6249" s="4">
        <v>25.158000000000001</v>
      </c>
      <c r="C6249" s="4">
        <v>25.2834</v>
      </c>
      <c r="D6249" s="4">
        <v>24.930099999999999</v>
      </c>
      <c r="E6249" s="4">
        <v>24.9451</v>
      </c>
      <c r="F6249" s="4">
        <v>24.7028</v>
      </c>
      <c r="G6249" s="4">
        <v>11</v>
      </c>
      <c r="H6249" s="4">
        <v>11</v>
      </c>
      <c r="I6249" s="4">
        <v>11</v>
      </c>
      <c r="J6249" s="4">
        <v>25.1</v>
      </c>
      <c r="K6249" s="4">
        <v>25.1</v>
      </c>
      <c r="L6249" s="4">
        <v>25.1</v>
      </c>
      <c r="M6249" s="4">
        <v>67.813999999999993</v>
      </c>
      <c r="N6249" s="4">
        <v>0</v>
      </c>
      <c r="O6249" s="4">
        <v>24.128</v>
      </c>
      <c r="P6249" s="4">
        <v>39</v>
      </c>
      <c r="R6249" s="4">
        <v>1.5665100000000001</v>
      </c>
      <c r="S6249" s="4">
        <v>-0.32246799999999998</v>
      </c>
      <c r="T6249" s="12" t="str">
        <f t="shared" si="485"/>
        <v/>
      </c>
      <c r="U6249" s="12" t="str">
        <f t="shared" si="486"/>
        <v/>
      </c>
      <c r="V6249" s="12" t="str">
        <f t="shared" si="487"/>
        <v/>
      </c>
      <c r="W6249" s="12">
        <f t="shared" si="488"/>
        <v>3</v>
      </c>
      <c r="X6249" s="12">
        <f t="shared" si="489"/>
        <v>3</v>
      </c>
      <c r="Z6249" s="1" t="s">
        <v>25909</v>
      </c>
      <c r="AA6249" t="s">
        <v>25906</v>
      </c>
      <c r="AB6249" t="s">
        <v>25907</v>
      </c>
      <c r="AC6249" t="s">
        <v>25908</v>
      </c>
      <c r="AD6249" s="1" t="s">
        <v>25909</v>
      </c>
    </row>
    <row r="6250" spans="1:30" ht="15">
      <c r="A6250" s="4">
        <v>26.365200000000002</v>
      </c>
      <c r="B6250" s="4">
        <v>25.865100000000002</v>
      </c>
      <c r="C6250" s="4">
        <v>26.173999999999999</v>
      </c>
      <c r="D6250" s="4">
        <v>25.701499999999999</v>
      </c>
      <c r="E6250" s="4">
        <v>25.5991</v>
      </c>
      <c r="F6250" s="4">
        <v>26.136099999999999</v>
      </c>
      <c r="G6250" s="4">
        <v>4</v>
      </c>
      <c r="H6250" s="4">
        <v>4</v>
      </c>
      <c r="I6250" s="4">
        <v>4</v>
      </c>
      <c r="J6250" s="4">
        <v>32.9</v>
      </c>
      <c r="K6250" s="4">
        <v>32.9</v>
      </c>
      <c r="L6250" s="4">
        <v>32.9</v>
      </c>
      <c r="M6250" s="4">
        <v>18.478999999999999</v>
      </c>
      <c r="N6250" s="4">
        <v>1.5995000000000001E-4</v>
      </c>
      <c r="O6250" s="4">
        <v>5.1257000000000001</v>
      </c>
      <c r="P6250" s="4">
        <v>22</v>
      </c>
      <c r="R6250" s="4">
        <v>0.66501900000000003</v>
      </c>
      <c r="S6250" s="4">
        <v>-0.32251299999999999</v>
      </c>
      <c r="T6250" s="12" t="str">
        <f t="shared" si="485"/>
        <v/>
      </c>
      <c r="U6250" s="12" t="str">
        <f t="shared" si="486"/>
        <v/>
      </c>
      <c r="V6250" s="12" t="str">
        <f t="shared" si="487"/>
        <v/>
      </c>
      <c r="W6250" s="12">
        <f t="shared" si="488"/>
        <v>3</v>
      </c>
      <c r="X6250" s="12">
        <f t="shared" si="489"/>
        <v>3</v>
      </c>
      <c r="Z6250" s="1" t="s">
        <v>6991</v>
      </c>
      <c r="AA6250" t="s">
        <v>6988</v>
      </c>
      <c r="AB6250" t="s">
        <v>6989</v>
      </c>
      <c r="AC6250" t="s">
        <v>6990</v>
      </c>
      <c r="AD6250" s="1" t="s">
        <v>6991</v>
      </c>
    </row>
    <row r="6251" spans="1:30" ht="15">
      <c r="A6251" s="4">
        <v>27.126799999999999</v>
      </c>
      <c r="B6251" s="4">
        <v>27.157599999999999</v>
      </c>
      <c r="C6251" s="4">
        <v>27.105</v>
      </c>
      <c r="D6251" s="4">
        <v>26.976800000000001</v>
      </c>
      <c r="E6251" s="4">
        <v>27.0227</v>
      </c>
      <c r="F6251" s="4">
        <v>26.4222</v>
      </c>
      <c r="G6251" s="4">
        <v>24</v>
      </c>
      <c r="H6251" s="4">
        <v>11</v>
      </c>
      <c r="I6251" s="4">
        <v>7</v>
      </c>
      <c r="J6251" s="4">
        <v>52.9</v>
      </c>
      <c r="K6251" s="4">
        <v>30</v>
      </c>
      <c r="L6251" s="4">
        <v>22.2</v>
      </c>
      <c r="M6251" s="4">
        <v>49.128999999999998</v>
      </c>
      <c r="N6251" s="4">
        <v>0</v>
      </c>
      <c r="O6251" s="4">
        <v>103.73</v>
      </c>
      <c r="P6251" s="4">
        <v>111</v>
      </c>
      <c r="R6251" s="4">
        <v>0.76697099999999996</v>
      </c>
      <c r="S6251" s="4">
        <v>-0.32254300000000002</v>
      </c>
      <c r="T6251" s="12" t="str">
        <f t="shared" si="485"/>
        <v/>
      </c>
      <c r="U6251" s="12" t="str">
        <f t="shared" si="486"/>
        <v/>
      </c>
      <c r="V6251" s="12" t="str">
        <f t="shared" si="487"/>
        <v/>
      </c>
      <c r="W6251" s="12">
        <f t="shared" si="488"/>
        <v>3</v>
      </c>
      <c r="X6251" s="12">
        <f t="shared" si="489"/>
        <v>3</v>
      </c>
      <c r="Z6251" s="1" t="s">
        <v>1145</v>
      </c>
      <c r="AA6251" t="s">
        <v>4994</v>
      </c>
      <c r="AB6251" t="s">
        <v>4995</v>
      </c>
      <c r="AC6251" t="s">
        <v>4996</v>
      </c>
      <c r="AD6251" s="1" t="s">
        <v>1145</v>
      </c>
    </row>
    <row r="6252" spans="1:30" ht="15">
      <c r="A6252" s="4">
        <v>21.868200000000002</v>
      </c>
      <c r="B6252" s="4">
        <v>22.009399999999999</v>
      </c>
      <c r="C6252" s="4">
        <v>22.657800000000002</v>
      </c>
      <c r="D6252" s="4">
        <v>21.670400000000001</v>
      </c>
      <c r="E6252" s="4">
        <v>21.716200000000001</v>
      </c>
      <c r="F6252" s="4">
        <v>22.180900000000001</v>
      </c>
      <c r="G6252" s="4">
        <v>4</v>
      </c>
      <c r="H6252" s="4">
        <v>4</v>
      </c>
      <c r="I6252" s="4">
        <v>4</v>
      </c>
      <c r="J6252" s="4">
        <v>11.2</v>
      </c>
      <c r="K6252" s="4">
        <v>11.2</v>
      </c>
      <c r="L6252" s="4">
        <v>11.2</v>
      </c>
      <c r="M6252" s="4">
        <v>46.918999999999997</v>
      </c>
      <c r="N6252" s="4">
        <v>1.5783E-4</v>
      </c>
      <c r="O6252" s="4">
        <v>4.7625000000000002</v>
      </c>
      <c r="P6252" s="4">
        <v>7</v>
      </c>
      <c r="R6252" s="4">
        <v>0.47851900000000003</v>
      </c>
      <c r="S6252" s="4">
        <v>-0.32263700000000001</v>
      </c>
      <c r="T6252" s="12" t="str">
        <f t="shared" si="485"/>
        <v/>
      </c>
      <c r="U6252" s="12" t="str">
        <f t="shared" si="486"/>
        <v/>
      </c>
      <c r="V6252" s="12" t="str">
        <f t="shared" si="487"/>
        <v/>
      </c>
      <c r="W6252" s="12">
        <f t="shared" si="488"/>
        <v>3</v>
      </c>
      <c r="X6252" s="12">
        <f t="shared" si="489"/>
        <v>3</v>
      </c>
      <c r="Z6252" s="1" t="s">
        <v>21458</v>
      </c>
      <c r="AA6252" t="s">
        <v>21455</v>
      </c>
      <c r="AB6252" t="s">
        <v>21456</v>
      </c>
      <c r="AC6252" t="s">
        <v>21457</v>
      </c>
      <c r="AD6252" s="1" t="s">
        <v>21458</v>
      </c>
    </row>
    <row r="6253" spans="1:30" ht="15">
      <c r="A6253" s="4">
        <v>23.3416</v>
      </c>
      <c r="B6253" s="4">
        <v>23.1721</v>
      </c>
      <c r="C6253" s="4">
        <v>23.381900000000002</v>
      </c>
      <c r="D6253" s="4">
        <v>22.587199999999999</v>
      </c>
      <c r="E6253" s="4">
        <v>23.36</v>
      </c>
      <c r="F6253" s="4">
        <v>22.9803</v>
      </c>
      <c r="G6253" s="4">
        <v>8</v>
      </c>
      <c r="H6253" s="4">
        <v>8</v>
      </c>
      <c r="I6253" s="4">
        <v>8</v>
      </c>
      <c r="J6253" s="4">
        <v>9.4</v>
      </c>
      <c r="K6253" s="4">
        <v>9.4</v>
      </c>
      <c r="L6253" s="4">
        <v>9.4</v>
      </c>
      <c r="M6253" s="4">
        <v>130.93</v>
      </c>
      <c r="N6253" s="4">
        <v>0</v>
      </c>
      <c r="O6253" s="4">
        <v>28.126000000000001</v>
      </c>
      <c r="P6253" s="4">
        <v>20</v>
      </c>
      <c r="R6253" s="4">
        <v>0.62545499999999998</v>
      </c>
      <c r="S6253" s="4">
        <v>-0.322712</v>
      </c>
      <c r="T6253" s="12" t="str">
        <f t="shared" si="485"/>
        <v/>
      </c>
      <c r="U6253" s="12" t="str">
        <f t="shared" si="486"/>
        <v/>
      </c>
      <c r="V6253" s="12" t="str">
        <f t="shared" si="487"/>
        <v/>
      </c>
      <c r="W6253" s="12">
        <f t="shared" si="488"/>
        <v>3</v>
      </c>
      <c r="X6253" s="12">
        <f t="shared" si="489"/>
        <v>3</v>
      </c>
      <c r="Z6253" s="1" t="s">
        <v>16987</v>
      </c>
      <c r="AA6253" t="s">
        <v>16984</v>
      </c>
      <c r="AB6253" t="s">
        <v>16985</v>
      </c>
      <c r="AC6253" t="s">
        <v>16986</v>
      </c>
      <c r="AD6253" s="1" t="s">
        <v>16987</v>
      </c>
    </row>
    <row r="6254" spans="1:30" ht="15">
      <c r="A6254" s="4">
        <v>29.575299999999999</v>
      </c>
      <c r="B6254" s="4">
        <v>29.9147</v>
      </c>
      <c r="C6254" s="4">
        <v>29.941400000000002</v>
      </c>
      <c r="D6254" s="4">
        <v>29.531500000000001</v>
      </c>
      <c r="E6254" s="4">
        <v>29.310099999999998</v>
      </c>
      <c r="F6254" s="4">
        <v>29.620100000000001</v>
      </c>
      <c r="G6254" s="4">
        <v>19</v>
      </c>
      <c r="H6254" s="4">
        <v>19</v>
      </c>
      <c r="I6254" s="4">
        <v>19</v>
      </c>
      <c r="J6254" s="4">
        <v>54.9</v>
      </c>
      <c r="K6254" s="4">
        <v>54.9</v>
      </c>
      <c r="L6254" s="4">
        <v>54.9</v>
      </c>
      <c r="M6254" s="4">
        <v>40.421999999999997</v>
      </c>
      <c r="N6254" s="4">
        <v>0</v>
      </c>
      <c r="O6254" s="4">
        <v>67.043999999999997</v>
      </c>
      <c r="P6254" s="4">
        <v>179</v>
      </c>
      <c r="R6254" s="4">
        <v>1.01386</v>
      </c>
      <c r="S6254" s="4">
        <v>-0.323208</v>
      </c>
      <c r="T6254" s="12" t="str">
        <f t="shared" si="485"/>
        <v/>
      </c>
      <c r="U6254" s="12" t="str">
        <f t="shared" si="486"/>
        <v/>
      </c>
      <c r="V6254" s="12" t="str">
        <f t="shared" si="487"/>
        <v/>
      </c>
      <c r="W6254" s="12">
        <f t="shared" si="488"/>
        <v>3</v>
      </c>
      <c r="X6254" s="12">
        <f t="shared" si="489"/>
        <v>3</v>
      </c>
      <c r="Z6254" s="1" t="s">
        <v>25814</v>
      </c>
      <c r="AA6254" t="s">
        <v>25812</v>
      </c>
      <c r="AB6254" t="s">
        <v>25812</v>
      </c>
      <c r="AC6254" t="s">
        <v>25813</v>
      </c>
      <c r="AD6254" s="1" t="s">
        <v>25814</v>
      </c>
    </row>
    <row r="6255" spans="1:30" ht="15">
      <c r="A6255" s="4">
        <v>24.942599999999999</v>
      </c>
      <c r="B6255" s="4">
        <v>25.577200000000001</v>
      </c>
      <c r="C6255" s="4">
        <v>25.657599999999999</v>
      </c>
      <c r="D6255" s="4">
        <v>25.032599999999999</v>
      </c>
      <c r="E6255" s="4">
        <v>24.8492</v>
      </c>
      <c r="F6255" s="4">
        <v>25.325199999999999</v>
      </c>
      <c r="G6255" s="4">
        <v>18</v>
      </c>
      <c r="H6255" s="4">
        <v>18</v>
      </c>
      <c r="I6255" s="4">
        <v>18</v>
      </c>
      <c r="J6255" s="4">
        <v>19.3</v>
      </c>
      <c r="K6255" s="4">
        <v>19.3</v>
      </c>
      <c r="L6255" s="4">
        <v>19.3</v>
      </c>
      <c r="M6255" s="4">
        <v>132.88999999999999</v>
      </c>
      <c r="N6255" s="4">
        <v>0</v>
      </c>
      <c r="O6255" s="4">
        <v>96.512</v>
      </c>
      <c r="P6255" s="4">
        <v>60</v>
      </c>
      <c r="R6255" s="4">
        <v>0.53810999999999998</v>
      </c>
      <c r="S6255" s="4">
        <v>-0.323432</v>
      </c>
      <c r="T6255" s="12" t="str">
        <f t="shared" si="485"/>
        <v/>
      </c>
      <c r="U6255" s="12" t="str">
        <f t="shared" si="486"/>
        <v/>
      </c>
      <c r="V6255" s="12" t="str">
        <f t="shared" si="487"/>
        <v/>
      </c>
      <c r="W6255" s="12">
        <f t="shared" si="488"/>
        <v>3</v>
      </c>
      <c r="X6255" s="12">
        <f t="shared" si="489"/>
        <v>3</v>
      </c>
      <c r="Z6255" s="1" t="s">
        <v>14670</v>
      </c>
      <c r="AA6255" t="s">
        <v>14668</v>
      </c>
      <c r="AB6255" t="s">
        <v>14668</v>
      </c>
      <c r="AC6255" t="s">
        <v>14669</v>
      </c>
      <c r="AD6255" s="1" t="s">
        <v>14670</v>
      </c>
    </row>
    <row r="6256" spans="1:30" ht="15">
      <c r="A6256" s="4">
        <v>22.848299999999998</v>
      </c>
      <c r="B6256" s="4">
        <v>23.44</v>
      </c>
      <c r="C6256" s="4">
        <v>23.8506</v>
      </c>
      <c r="D6256" s="4">
        <v>22.911200000000001</v>
      </c>
      <c r="E6256" s="4">
        <v>23.177600000000002</v>
      </c>
      <c r="F6256" s="4">
        <v>23.0791</v>
      </c>
      <c r="G6256" s="4">
        <v>4</v>
      </c>
      <c r="H6256" s="4">
        <v>4</v>
      </c>
      <c r="I6256" s="4">
        <v>4</v>
      </c>
      <c r="J6256" s="4">
        <v>23.9</v>
      </c>
      <c r="K6256" s="4">
        <v>23.9</v>
      </c>
      <c r="L6256" s="4">
        <v>23.9</v>
      </c>
      <c r="M6256" s="4">
        <v>26.786999999999999</v>
      </c>
      <c r="N6256" s="4">
        <v>1.6449999999999999E-4</v>
      </c>
      <c r="O6256" s="4">
        <v>5.9080000000000004</v>
      </c>
      <c r="P6256" s="4">
        <v>11</v>
      </c>
      <c r="R6256" s="4">
        <v>0.464781</v>
      </c>
      <c r="S6256" s="4">
        <v>-0.32367299999999999</v>
      </c>
      <c r="T6256" s="12" t="str">
        <f t="shared" si="485"/>
        <v/>
      </c>
      <c r="U6256" s="12" t="str">
        <f t="shared" si="486"/>
        <v/>
      </c>
      <c r="V6256" s="12" t="str">
        <f t="shared" si="487"/>
        <v/>
      </c>
      <c r="W6256" s="12">
        <f t="shared" si="488"/>
        <v>3</v>
      </c>
      <c r="X6256" s="12">
        <f t="shared" si="489"/>
        <v>3</v>
      </c>
      <c r="Z6256" s="1" t="s">
        <v>23880</v>
      </c>
      <c r="AA6256" t="s">
        <v>23877</v>
      </c>
      <c r="AB6256" t="s">
        <v>23878</v>
      </c>
      <c r="AC6256" t="s">
        <v>23879</v>
      </c>
      <c r="AD6256" s="1" t="s">
        <v>23880</v>
      </c>
    </row>
    <row r="6257" spans="1:30" ht="15">
      <c r="A6257" s="4">
        <v>28.123100000000001</v>
      </c>
      <c r="B6257" s="4">
        <v>28.362200000000001</v>
      </c>
      <c r="C6257" s="4">
        <v>28.1982</v>
      </c>
      <c r="D6257" s="4">
        <v>27.5456</v>
      </c>
      <c r="E6257" s="4">
        <v>28.159199999999998</v>
      </c>
      <c r="F6257" s="4">
        <v>28.006</v>
      </c>
      <c r="G6257" s="4">
        <v>39</v>
      </c>
      <c r="H6257" s="4">
        <v>39</v>
      </c>
      <c r="I6257" s="4">
        <v>37</v>
      </c>
      <c r="J6257" s="4">
        <v>38</v>
      </c>
      <c r="K6257" s="4">
        <v>38</v>
      </c>
      <c r="L6257" s="4">
        <v>37</v>
      </c>
      <c r="M6257" s="4">
        <v>124.77</v>
      </c>
      <c r="N6257" s="4">
        <v>0</v>
      </c>
      <c r="O6257" s="4">
        <v>186.05</v>
      </c>
      <c r="P6257" s="4">
        <v>203</v>
      </c>
      <c r="R6257" s="4">
        <v>0.75475199999999998</v>
      </c>
      <c r="S6257" s="4">
        <v>-0.32421499999999998</v>
      </c>
      <c r="T6257" s="12" t="str">
        <f t="shared" si="485"/>
        <v/>
      </c>
      <c r="U6257" s="12" t="str">
        <f t="shared" si="486"/>
        <v/>
      </c>
      <c r="V6257" s="12" t="str">
        <f t="shared" si="487"/>
        <v/>
      </c>
      <c r="W6257" s="12">
        <f t="shared" si="488"/>
        <v>3</v>
      </c>
      <c r="X6257" s="12">
        <f t="shared" si="489"/>
        <v>3</v>
      </c>
      <c r="Z6257" s="1" t="s">
        <v>675</v>
      </c>
      <c r="AA6257" t="s">
        <v>672</v>
      </c>
      <c r="AB6257" t="s">
        <v>673</v>
      </c>
      <c r="AC6257" t="s">
        <v>674</v>
      </c>
      <c r="AD6257" s="1" t="s">
        <v>675</v>
      </c>
    </row>
    <row r="6258" spans="1:30" ht="15">
      <c r="A6258" s="4" t="s">
        <v>10</v>
      </c>
      <c r="B6258" s="4" t="s">
        <v>10</v>
      </c>
      <c r="C6258" s="4">
        <v>24.1874</v>
      </c>
      <c r="D6258" s="4">
        <v>23.863199999999999</v>
      </c>
      <c r="E6258" s="4" t="s">
        <v>10</v>
      </c>
      <c r="F6258" s="4" t="s">
        <v>10</v>
      </c>
      <c r="G6258" s="4">
        <v>3</v>
      </c>
      <c r="H6258" s="4">
        <v>3</v>
      </c>
      <c r="I6258" s="4">
        <v>3</v>
      </c>
      <c r="J6258" s="4">
        <v>18.600000000000001</v>
      </c>
      <c r="K6258" s="4">
        <v>18.600000000000001</v>
      </c>
      <c r="L6258" s="4">
        <v>18.600000000000001</v>
      </c>
      <c r="M6258" s="4">
        <v>17.404</v>
      </c>
      <c r="N6258" s="4">
        <v>1.0124000000000001E-3</v>
      </c>
      <c r="O6258" s="4">
        <v>2.9129999999999998</v>
      </c>
      <c r="P6258" s="4">
        <v>6</v>
      </c>
      <c r="R6258" s="4">
        <v>0</v>
      </c>
      <c r="S6258" s="4">
        <v>-0.32421499999999998</v>
      </c>
      <c r="T6258" s="12" t="str">
        <f t="shared" si="485"/>
        <v/>
      </c>
      <c r="U6258" s="12" t="str">
        <f t="shared" si="486"/>
        <v/>
      </c>
      <c r="V6258" s="12" t="str">
        <f t="shared" si="487"/>
        <v/>
      </c>
      <c r="W6258" s="12">
        <f t="shared" si="488"/>
        <v>1</v>
      </c>
      <c r="X6258" s="12">
        <f t="shared" si="489"/>
        <v>1</v>
      </c>
      <c r="Z6258" s="1" t="s">
        <v>1993</v>
      </c>
      <c r="AA6258" t="s">
        <v>1991</v>
      </c>
      <c r="AB6258" t="s">
        <v>1991</v>
      </c>
      <c r="AC6258" t="s">
        <v>1992</v>
      </c>
      <c r="AD6258" s="1" t="s">
        <v>1993</v>
      </c>
    </row>
    <row r="6259" spans="1:30" ht="15">
      <c r="A6259" s="4">
        <v>27.833500000000001</v>
      </c>
      <c r="B6259" s="4">
        <v>27.7547</v>
      </c>
      <c r="C6259" s="4">
        <v>27.75</v>
      </c>
      <c r="D6259" s="4">
        <v>27.4679</v>
      </c>
      <c r="E6259" s="4">
        <v>27.446999999999999</v>
      </c>
      <c r="F6259" s="4">
        <v>27.450500000000002</v>
      </c>
      <c r="G6259" s="4">
        <v>25</v>
      </c>
      <c r="H6259" s="4">
        <v>25</v>
      </c>
      <c r="I6259" s="4">
        <v>23</v>
      </c>
      <c r="J6259" s="4">
        <v>27.9</v>
      </c>
      <c r="K6259" s="4">
        <v>27.9</v>
      </c>
      <c r="L6259" s="4">
        <v>25.9</v>
      </c>
      <c r="M6259" s="4">
        <v>119.13</v>
      </c>
      <c r="N6259" s="4">
        <v>0</v>
      </c>
      <c r="O6259" s="4">
        <v>169.64</v>
      </c>
      <c r="P6259" s="4">
        <v>210</v>
      </c>
      <c r="R6259" s="4">
        <v>3.5093399999999999</v>
      </c>
      <c r="S6259" s="4">
        <v>-0.32428200000000001</v>
      </c>
      <c r="T6259" s="12" t="str">
        <f t="shared" si="485"/>
        <v/>
      </c>
      <c r="U6259" s="12" t="str">
        <f t="shared" si="486"/>
        <v/>
      </c>
      <c r="V6259" s="12" t="str">
        <f t="shared" si="487"/>
        <v/>
      </c>
      <c r="W6259" s="12">
        <f t="shared" si="488"/>
        <v>3</v>
      </c>
      <c r="X6259" s="12">
        <f t="shared" si="489"/>
        <v>3</v>
      </c>
      <c r="Z6259" s="1" t="s">
        <v>1265</v>
      </c>
      <c r="AA6259" t="s">
        <v>1262</v>
      </c>
      <c r="AB6259" t="s">
        <v>1263</v>
      </c>
      <c r="AC6259" t="s">
        <v>1264</v>
      </c>
      <c r="AD6259" s="1" t="s">
        <v>1265</v>
      </c>
    </row>
    <row r="6260" spans="1:30" ht="15">
      <c r="A6260" s="4">
        <v>23.299499999999998</v>
      </c>
      <c r="B6260" s="4">
        <v>22.402899999999999</v>
      </c>
      <c r="C6260" s="4">
        <v>23.3476</v>
      </c>
      <c r="D6260" s="4">
        <v>23.410299999999999</v>
      </c>
      <c r="E6260" s="4">
        <v>21.592199999999998</v>
      </c>
      <c r="F6260" s="4">
        <v>23.072199999999999</v>
      </c>
      <c r="G6260" s="4">
        <v>41</v>
      </c>
      <c r="H6260" s="4">
        <v>41</v>
      </c>
      <c r="I6260" s="4">
        <v>2</v>
      </c>
      <c r="J6260" s="4">
        <v>34.799999999999997</v>
      </c>
      <c r="K6260" s="4">
        <v>34.799999999999997</v>
      </c>
      <c r="L6260" s="4">
        <v>2</v>
      </c>
      <c r="M6260" s="4">
        <v>144.75</v>
      </c>
      <c r="N6260" s="4">
        <v>0</v>
      </c>
      <c r="O6260" s="4">
        <v>223.51</v>
      </c>
      <c r="P6260" s="4">
        <v>16</v>
      </c>
      <c r="R6260" s="4">
        <v>0.19600500000000001</v>
      </c>
      <c r="S6260" s="4">
        <v>-0.3251</v>
      </c>
      <c r="T6260" s="12" t="str">
        <f t="shared" si="485"/>
        <v/>
      </c>
      <c r="U6260" s="12" t="str">
        <f t="shared" si="486"/>
        <v/>
      </c>
      <c r="V6260" s="12" t="str">
        <f t="shared" si="487"/>
        <v/>
      </c>
      <c r="W6260" s="12">
        <f t="shared" si="488"/>
        <v>3</v>
      </c>
      <c r="X6260" s="12">
        <f t="shared" si="489"/>
        <v>3</v>
      </c>
      <c r="Z6260" s="1" t="s">
        <v>12835</v>
      </c>
      <c r="AA6260" t="s">
        <v>12832</v>
      </c>
      <c r="AB6260" t="s">
        <v>12833</v>
      </c>
      <c r="AC6260" t="s">
        <v>12834</v>
      </c>
      <c r="AD6260" s="1" t="s">
        <v>12835</v>
      </c>
    </row>
    <row r="6261" spans="1:30" ht="15">
      <c r="A6261" s="4">
        <v>24.933399999999999</v>
      </c>
      <c r="B6261" s="4">
        <v>25.457799999999999</v>
      </c>
      <c r="C6261" s="4">
        <v>24.502600000000001</v>
      </c>
      <c r="D6261" s="4">
        <v>24.525500000000001</v>
      </c>
      <c r="E6261" s="4">
        <v>24.5931</v>
      </c>
      <c r="F6261" s="4">
        <v>24.797699999999999</v>
      </c>
      <c r="G6261" s="4">
        <v>13</v>
      </c>
      <c r="H6261" s="4">
        <v>13</v>
      </c>
      <c r="I6261" s="4">
        <v>12</v>
      </c>
      <c r="J6261" s="4">
        <v>27.4</v>
      </c>
      <c r="K6261" s="4">
        <v>27.4</v>
      </c>
      <c r="L6261" s="4">
        <v>26.3</v>
      </c>
      <c r="M6261" s="4">
        <v>77.73</v>
      </c>
      <c r="N6261" s="4">
        <v>0</v>
      </c>
      <c r="O6261" s="4">
        <v>29.071000000000002</v>
      </c>
      <c r="P6261" s="4">
        <v>26</v>
      </c>
      <c r="R6261" s="4">
        <v>0.493176</v>
      </c>
      <c r="S6261" s="4">
        <v>-0.325789</v>
      </c>
      <c r="T6261" s="12" t="str">
        <f t="shared" si="485"/>
        <v/>
      </c>
      <c r="U6261" s="12" t="str">
        <f t="shared" si="486"/>
        <v/>
      </c>
      <c r="V6261" s="12" t="str">
        <f t="shared" si="487"/>
        <v/>
      </c>
      <c r="W6261" s="12">
        <f t="shared" si="488"/>
        <v>3</v>
      </c>
      <c r="X6261" s="12">
        <f t="shared" si="489"/>
        <v>3</v>
      </c>
      <c r="Z6261" s="1" t="s">
        <v>11302</v>
      </c>
      <c r="AA6261" t="s">
        <v>11299</v>
      </c>
      <c r="AB6261" t="s">
        <v>11300</v>
      </c>
      <c r="AC6261" t="s">
        <v>11301</v>
      </c>
      <c r="AD6261" s="1" t="s">
        <v>11302</v>
      </c>
    </row>
    <row r="6262" spans="1:30" ht="15">
      <c r="A6262" s="4" t="s">
        <v>10</v>
      </c>
      <c r="B6262" s="4" t="s">
        <v>10</v>
      </c>
      <c r="C6262" s="4">
        <v>21.958300000000001</v>
      </c>
      <c r="D6262" s="4">
        <v>21.631799999999998</v>
      </c>
      <c r="E6262" s="4" t="s">
        <v>10</v>
      </c>
      <c r="F6262" s="4" t="s">
        <v>10</v>
      </c>
      <c r="G6262" s="4">
        <v>4</v>
      </c>
      <c r="H6262" s="4">
        <v>4</v>
      </c>
      <c r="I6262" s="4">
        <v>4</v>
      </c>
      <c r="J6262" s="4">
        <v>11.9</v>
      </c>
      <c r="K6262" s="4">
        <v>11.9</v>
      </c>
      <c r="L6262" s="4">
        <v>11.9</v>
      </c>
      <c r="M6262" s="4">
        <v>47.906999999999996</v>
      </c>
      <c r="N6262" s="4">
        <v>1.6714E-4</v>
      </c>
      <c r="O6262" s="4">
        <v>6.3905000000000003</v>
      </c>
      <c r="P6262" s="4">
        <v>9</v>
      </c>
      <c r="R6262" s="4">
        <v>0</v>
      </c>
      <c r="S6262" s="4">
        <v>-0.32650400000000002</v>
      </c>
      <c r="T6262" s="12" t="str">
        <f t="shared" si="485"/>
        <v/>
      </c>
      <c r="U6262" s="12" t="str">
        <f t="shared" si="486"/>
        <v/>
      </c>
      <c r="V6262" s="12" t="str">
        <f t="shared" si="487"/>
        <v/>
      </c>
      <c r="W6262" s="12">
        <f t="shared" si="488"/>
        <v>1</v>
      </c>
      <c r="X6262" s="12">
        <f t="shared" si="489"/>
        <v>1</v>
      </c>
      <c r="Z6262" s="1" t="s">
        <v>5861</v>
      </c>
      <c r="AA6262" t="s">
        <v>5859</v>
      </c>
      <c r="AB6262" t="s">
        <v>5859</v>
      </c>
      <c r="AC6262" t="s">
        <v>5860</v>
      </c>
      <c r="AD6262" s="1" t="s">
        <v>5861</v>
      </c>
    </row>
    <row r="6263" spans="1:30" ht="15">
      <c r="A6263" s="4">
        <v>25.091999999999999</v>
      </c>
      <c r="B6263" s="4">
        <v>25.107900000000001</v>
      </c>
      <c r="C6263" s="4">
        <v>25.091000000000001</v>
      </c>
      <c r="D6263" s="4">
        <v>24.549099999999999</v>
      </c>
      <c r="E6263" s="4">
        <v>25.0686</v>
      </c>
      <c r="F6263" s="4">
        <v>24.693300000000001</v>
      </c>
      <c r="G6263" s="4">
        <v>12</v>
      </c>
      <c r="H6263" s="4">
        <v>12</v>
      </c>
      <c r="I6263" s="4">
        <v>12</v>
      </c>
      <c r="J6263" s="4">
        <v>17.5</v>
      </c>
      <c r="K6263" s="4">
        <v>17.5</v>
      </c>
      <c r="L6263" s="4">
        <v>17.5</v>
      </c>
      <c r="M6263" s="4">
        <v>82.143000000000001</v>
      </c>
      <c r="N6263" s="4">
        <v>0</v>
      </c>
      <c r="O6263" s="4">
        <v>26.722999999999999</v>
      </c>
      <c r="P6263" s="4">
        <v>30</v>
      </c>
      <c r="R6263" s="4">
        <v>0.988487</v>
      </c>
      <c r="S6263" s="4">
        <v>-0.326656</v>
      </c>
      <c r="T6263" s="12" t="str">
        <f t="shared" si="485"/>
        <v/>
      </c>
      <c r="U6263" s="12" t="str">
        <f t="shared" si="486"/>
        <v/>
      </c>
      <c r="V6263" s="12" t="str">
        <f t="shared" si="487"/>
        <v/>
      </c>
      <c r="W6263" s="12">
        <f t="shared" si="488"/>
        <v>3</v>
      </c>
      <c r="X6263" s="12">
        <f t="shared" si="489"/>
        <v>3</v>
      </c>
      <c r="Z6263" s="1" t="s">
        <v>5116</v>
      </c>
      <c r="AA6263" t="s">
        <v>5114</v>
      </c>
      <c r="AB6263" t="s">
        <v>5114</v>
      </c>
      <c r="AC6263" t="s">
        <v>5115</v>
      </c>
      <c r="AD6263" s="1" t="s">
        <v>5116</v>
      </c>
    </row>
    <row r="6264" spans="1:30" ht="15">
      <c r="A6264" s="4">
        <v>25.903199999999998</v>
      </c>
      <c r="B6264" s="4">
        <v>26.036100000000001</v>
      </c>
      <c r="C6264" s="4">
        <v>25.578399999999998</v>
      </c>
      <c r="D6264" s="4">
        <v>25.616700000000002</v>
      </c>
      <c r="E6264" s="4">
        <v>25.410699999999999</v>
      </c>
      <c r="F6264" s="4">
        <v>25.510300000000001</v>
      </c>
      <c r="G6264" s="4">
        <v>17</v>
      </c>
      <c r="H6264" s="4">
        <v>17</v>
      </c>
      <c r="I6264" s="4">
        <v>17</v>
      </c>
      <c r="J6264" s="4">
        <v>23.8</v>
      </c>
      <c r="K6264" s="4">
        <v>23.8</v>
      </c>
      <c r="L6264" s="4">
        <v>23.8</v>
      </c>
      <c r="M6264" s="4">
        <v>98.918000000000006</v>
      </c>
      <c r="N6264" s="4">
        <v>0</v>
      </c>
      <c r="O6264" s="4">
        <v>67.866</v>
      </c>
      <c r="P6264" s="4">
        <v>51</v>
      </c>
      <c r="R6264" s="4">
        <v>1.0337400000000001</v>
      </c>
      <c r="S6264" s="4">
        <v>-0.326681</v>
      </c>
      <c r="T6264" s="12" t="str">
        <f t="shared" si="485"/>
        <v/>
      </c>
      <c r="U6264" s="12" t="str">
        <f t="shared" si="486"/>
        <v/>
      </c>
      <c r="V6264" s="12" t="str">
        <f t="shared" si="487"/>
        <v/>
      </c>
      <c r="W6264" s="12">
        <f t="shared" si="488"/>
        <v>3</v>
      </c>
      <c r="X6264" s="12">
        <f t="shared" si="489"/>
        <v>3</v>
      </c>
      <c r="Z6264" s="1" t="s">
        <v>11060</v>
      </c>
      <c r="AA6264" t="s">
        <v>11057</v>
      </c>
      <c r="AB6264" t="s">
        <v>11058</v>
      </c>
      <c r="AC6264" t="s">
        <v>11059</v>
      </c>
      <c r="AD6264" s="1" t="s">
        <v>11060</v>
      </c>
    </row>
    <row r="6265" spans="1:30" ht="15">
      <c r="A6265" s="4">
        <v>21.999700000000001</v>
      </c>
      <c r="B6265" s="4">
        <v>22.1065</v>
      </c>
      <c r="C6265" s="4">
        <v>21.912400000000002</v>
      </c>
      <c r="D6265" s="4">
        <v>21.584099999999999</v>
      </c>
      <c r="E6265" s="4">
        <v>21.7027</v>
      </c>
      <c r="F6265" s="4">
        <v>21.7516</v>
      </c>
      <c r="G6265" s="4">
        <v>4</v>
      </c>
      <c r="H6265" s="4">
        <v>4</v>
      </c>
      <c r="I6265" s="4">
        <v>4</v>
      </c>
      <c r="J6265" s="4">
        <v>5.5</v>
      </c>
      <c r="K6265" s="4">
        <v>5.5</v>
      </c>
      <c r="L6265" s="4">
        <v>5.5</v>
      </c>
      <c r="M6265" s="4">
        <v>101.94</v>
      </c>
      <c r="N6265" s="4">
        <v>1.6818000000000001E-4</v>
      </c>
      <c r="O6265" s="4">
        <v>6.6115000000000004</v>
      </c>
      <c r="P6265" s="4">
        <v>11</v>
      </c>
      <c r="R6265" s="4">
        <v>1.91784</v>
      </c>
      <c r="S6265" s="4">
        <v>-0.326708</v>
      </c>
      <c r="T6265" s="12" t="str">
        <f t="shared" si="485"/>
        <v/>
      </c>
      <c r="U6265" s="12" t="str">
        <f t="shared" si="486"/>
        <v/>
      </c>
      <c r="V6265" s="12" t="str">
        <f t="shared" si="487"/>
        <v/>
      </c>
      <c r="W6265" s="12">
        <f t="shared" si="488"/>
        <v>3</v>
      </c>
      <c r="X6265" s="12">
        <f t="shared" si="489"/>
        <v>3</v>
      </c>
      <c r="Z6265" s="1" t="s">
        <v>3181</v>
      </c>
      <c r="AA6265" t="s">
        <v>3178</v>
      </c>
      <c r="AB6265" t="s">
        <v>3179</v>
      </c>
      <c r="AC6265" t="s">
        <v>3180</v>
      </c>
      <c r="AD6265" s="1" t="s">
        <v>3181</v>
      </c>
    </row>
    <row r="6266" spans="1:30" ht="15">
      <c r="A6266" s="4">
        <v>25.268699999999999</v>
      </c>
      <c r="B6266" s="4">
        <v>24.830200000000001</v>
      </c>
      <c r="C6266" s="4">
        <v>25.0944</v>
      </c>
      <c r="D6266" s="4">
        <v>24.6477</v>
      </c>
      <c r="E6266" s="4">
        <v>24.888000000000002</v>
      </c>
      <c r="F6266" s="4">
        <v>24.677199999999999</v>
      </c>
      <c r="G6266" s="4">
        <v>8</v>
      </c>
      <c r="H6266" s="4">
        <v>8</v>
      </c>
      <c r="I6266" s="4">
        <v>8</v>
      </c>
      <c r="J6266" s="4">
        <v>31.6</v>
      </c>
      <c r="K6266" s="4">
        <v>31.6</v>
      </c>
      <c r="L6266" s="4">
        <v>31.6</v>
      </c>
      <c r="M6266" s="4">
        <v>34.792999999999999</v>
      </c>
      <c r="N6266" s="4">
        <v>0</v>
      </c>
      <c r="O6266" s="4">
        <v>103.07</v>
      </c>
      <c r="P6266" s="4">
        <v>31</v>
      </c>
      <c r="R6266" s="4">
        <v>1.03525</v>
      </c>
      <c r="S6266" s="4">
        <v>-0.32674999999999998</v>
      </c>
      <c r="T6266" s="12" t="str">
        <f t="shared" si="485"/>
        <v/>
      </c>
      <c r="U6266" s="12" t="str">
        <f t="shared" si="486"/>
        <v/>
      </c>
      <c r="V6266" s="12" t="str">
        <f t="shared" si="487"/>
        <v/>
      </c>
      <c r="W6266" s="12">
        <f t="shared" si="488"/>
        <v>3</v>
      </c>
      <c r="X6266" s="12">
        <f t="shared" si="489"/>
        <v>3</v>
      </c>
      <c r="Z6266" s="1" t="s">
        <v>489</v>
      </c>
      <c r="AA6266" t="s">
        <v>486</v>
      </c>
      <c r="AB6266" t="s">
        <v>487</v>
      </c>
      <c r="AC6266" t="s">
        <v>488</v>
      </c>
      <c r="AD6266" s="1" t="s">
        <v>489</v>
      </c>
    </row>
    <row r="6267" spans="1:30" ht="15">
      <c r="A6267" s="4">
        <v>24.9223</v>
      </c>
      <c r="B6267" s="4">
        <v>25.082899999999999</v>
      </c>
      <c r="C6267" s="4">
        <v>25.4998</v>
      </c>
      <c r="D6267" s="4">
        <v>25.269100000000002</v>
      </c>
      <c r="E6267" s="4">
        <v>24.920300000000001</v>
      </c>
      <c r="F6267" s="4">
        <v>24.334199999999999</v>
      </c>
      <c r="G6267" s="4">
        <v>31</v>
      </c>
      <c r="H6267" s="4">
        <v>1</v>
      </c>
      <c r="I6267" s="4">
        <v>1</v>
      </c>
      <c r="J6267" s="4">
        <v>65.2</v>
      </c>
      <c r="K6267" s="4">
        <v>4.5999999999999996</v>
      </c>
      <c r="L6267" s="4">
        <v>4.5999999999999996</v>
      </c>
      <c r="M6267" s="4">
        <v>51.83</v>
      </c>
      <c r="N6267" s="4">
        <v>0</v>
      </c>
      <c r="O6267" s="4">
        <v>15.37</v>
      </c>
      <c r="P6267" s="4">
        <v>12</v>
      </c>
      <c r="R6267" s="4">
        <v>0.434336</v>
      </c>
      <c r="S6267" s="4">
        <v>-0.32711200000000001</v>
      </c>
      <c r="T6267" s="12" t="str">
        <f t="shared" si="485"/>
        <v/>
      </c>
      <c r="U6267" s="12" t="str">
        <f t="shared" si="486"/>
        <v/>
      </c>
      <c r="V6267" s="12" t="str">
        <f t="shared" si="487"/>
        <v/>
      </c>
      <c r="W6267" s="12">
        <f t="shared" si="488"/>
        <v>3</v>
      </c>
      <c r="X6267" s="12">
        <f t="shared" si="489"/>
        <v>3</v>
      </c>
      <c r="Z6267" s="1" t="s">
        <v>12187</v>
      </c>
      <c r="AA6267" t="s">
        <v>12188</v>
      </c>
      <c r="AB6267" t="s">
        <v>12189</v>
      </c>
      <c r="AC6267" t="s">
        <v>12186</v>
      </c>
      <c r="AD6267" s="1" t="s">
        <v>12187</v>
      </c>
    </row>
    <row r="6268" spans="1:30" ht="15">
      <c r="A6268" s="4">
        <v>24.828299999999999</v>
      </c>
      <c r="B6268" s="4">
        <v>24.641300000000001</v>
      </c>
      <c r="C6268" s="4">
        <v>24.863600000000002</v>
      </c>
      <c r="D6268" s="4">
        <v>24.592099999999999</v>
      </c>
      <c r="E6268" s="4">
        <v>24.7605</v>
      </c>
      <c r="F6268" s="4">
        <v>23.998999999999999</v>
      </c>
      <c r="G6268" s="4">
        <v>6</v>
      </c>
      <c r="H6268" s="4">
        <v>6</v>
      </c>
      <c r="I6268" s="4">
        <v>5</v>
      </c>
      <c r="J6268" s="4">
        <v>19.600000000000001</v>
      </c>
      <c r="K6268" s="4">
        <v>19.600000000000001</v>
      </c>
      <c r="L6268" s="4">
        <v>17.100000000000001</v>
      </c>
      <c r="M6268" s="4">
        <v>29.484000000000002</v>
      </c>
      <c r="N6268" s="4">
        <v>0</v>
      </c>
      <c r="O6268" s="4">
        <v>8.7271999999999998</v>
      </c>
      <c r="P6268" s="4">
        <v>12</v>
      </c>
      <c r="R6268" s="4">
        <v>0.60885999999999996</v>
      </c>
      <c r="S6268" s="4">
        <v>-0.32719900000000002</v>
      </c>
      <c r="T6268" s="12" t="str">
        <f t="shared" si="485"/>
        <v/>
      </c>
      <c r="U6268" s="12" t="str">
        <f t="shared" si="486"/>
        <v/>
      </c>
      <c r="V6268" s="12" t="str">
        <f t="shared" si="487"/>
        <v/>
      </c>
      <c r="W6268" s="12">
        <f t="shared" si="488"/>
        <v>3</v>
      </c>
      <c r="X6268" s="12">
        <f t="shared" si="489"/>
        <v>3</v>
      </c>
      <c r="Z6268" s="1" t="s">
        <v>14647</v>
      </c>
      <c r="AA6268" t="s">
        <v>14644</v>
      </c>
      <c r="AB6268" t="s">
        <v>14645</v>
      </c>
      <c r="AC6268" t="s">
        <v>14646</v>
      </c>
      <c r="AD6268" s="1" t="s">
        <v>14647</v>
      </c>
    </row>
    <row r="6269" spans="1:30" ht="15">
      <c r="A6269" s="4">
        <v>28.8001</v>
      </c>
      <c r="B6269" s="4">
        <v>28.821300000000001</v>
      </c>
      <c r="C6269" s="4">
        <v>28.680299999999999</v>
      </c>
      <c r="D6269" s="4">
        <v>28.422699999999999</v>
      </c>
      <c r="E6269" s="4">
        <v>28.397500000000001</v>
      </c>
      <c r="F6269" s="4">
        <v>28.4998</v>
      </c>
      <c r="G6269" s="4">
        <v>54</v>
      </c>
      <c r="H6269" s="4">
        <v>54</v>
      </c>
      <c r="I6269" s="4">
        <v>54</v>
      </c>
      <c r="J6269" s="4">
        <v>36.700000000000003</v>
      </c>
      <c r="K6269" s="4">
        <v>36.700000000000003</v>
      </c>
      <c r="L6269" s="4">
        <v>36.700000000000003</v>
      </c>
      <c r="M6269" s="4">
        <v>206.01</v>
      </c>
      <c r="N6269" s="4">
        <v>0</v>
      </c>
      <c r="O6269" s="4">
        <v>323.31</v>
      </c>
      <c r="P6269" s="4">
        <v>317</v>
      </c>
      <c r="R6269" s="4">
        <v>2.43899</v>
      </c>
      <c r="S6269" s="4">
        <v>-0.32727600000000001</v>
      </c>
      <c r="T6269" s="12" t="str">
        <f t="shared" si="485"/>
        <v/>
      </c>
      <c r="U6269" s="12" t="str">
        <f t="shared" si="486"/>
        <v/>
      </c>
      <c r="V6269" s="12" t="str">
        <f t="shared" si="487"/>
        <v/>
      </c>
      <c r="W6269" s="12">
        <f t="shared" si="488"/>
        <v>3</v>
      </c>
      <c r="X6269" s="12">
        <f t="shared" si="489"/>
        <v>3</v>
      </c>
      <c r="Z6269" s="1" t="s">
        <v>18789</v>
      </c>
      <c r="AA6269" t="s">
        <v>18787</v>
      </c>
      <c r="AB6269" t="s">
        <v>18787</v>
      </c>
      <c r="AC6269" t="s">
        <v>18788</v>
      </c>
      <c r="AD6269" s="1" t="s">
        <v>18789</v>
      </c>
    </row>
    <row r="6270" spans="1:30" ht="15">
      <c r="A6270" s="4">
        <v>27.136700000000001</v>
      </c>
      <c r="B6270" s="4">
        <v>27.297799999999999</v>
      </c>
      <c r="C6270" s="4">
        <v>27.363199999999999</v>
      </c>
      <c r="D6270" s="4">
        <v>27.032</v>
      </c>
      <c r="E6270" s="4">
        <v>27.115500000000001</v>
      </c>
      <c r="F6270" s="4">
        <v>26.667999999999999</v>
      </c>
      <c r="G6270" s="4">
        <v>15</v>
      </c>
      <c r="H6270" s="4">
        <v>15</v>
      </c>
      <c r="I6270" s="4">
        <v>15</v>
      </c>
      <c r="J6270" s="4">
        <v>40.4</v>
      </c>
      <c r="K6270" s="4">
        <v>40.4</v>
      </c>
      <c r="L6270" s="4">
        <v>40.4</v>
      </c>
      <c r="M6270" s="4">
        <v>47.298999999999999</v>
      </c>
      <c r="N6270" s="4">
        <v>0</v>
      </c>
      <c r="O6270" s="4">
        <v>115.29</v>
      </c>
      <c r="P6270" s="4">
        <v>69</v>
      </c>
      <c r="R6270" s="4">
        <v>1.00421</v>
      </c>
      <c r="S6270" s="4">
        <v>-0.32740399999999997</v>
      </c>
      <c r="T6270" s="12" t="str">
        <f t="shared" si="485"/>
        <v/>
      </c>
      <c r="U6270" s="12" t="str">
        <f t="shared" si="486"/>
        <v/>
      </c>
      <c r="V6270" s="12" t="str">
        <f t="shared" si="487"/>
        <v/>
      </c>
      <c r="W6270" s="12">
        <f t="shared" si="488"/>
        <v>3</v>
      </c>
      <c r="X6270" s="12">
        <f t="shared" si="489"/>
        <v>3</v>
      </c>
      <c r="Z6270" s="1" t="s">
        <v>18240</v>
      </c>
      <c r="AA6270" t="s">
        <v>18237</v>
      </c>
      <c r="AB6270" t="s">
        <v>18238</v>
      </c>
      <c r="AC6270" t="s">
        <v>18239</v>
      </c>
      <c r="AD6270" s="1" t="s">
        <v>18240</v>
      </c>
    </row>
    <row r="6271" spans="1:30" ht="15">
      <c r="A6271" s="4">
        <v>23.7943</v>
      </c>
      <c r="B6271" s="4">
        <v>24.0227</v>
      </c>
      <c r="C6271" s="4">
        <v>23.491599999999998</v>
      </c>
      <c r="D6271" s="4">
        <v>23.154800000000002</v>
      </c>
      <c r="E6271" s="4">
        <v>23.782900000000001</v>
      </c>
      <c r="F6271" s="4">
        <v>23.388200000000001</v>
      </c>
      <c r="G6271" s="4">
        <v>8</v>
      </c>
      <c r="H6271" s="4">
        <v>8</v>
      </c>
      <c r="I6271" s="4">
        <v>8</v>
      </c>
      <c r="J6271" s="4">
        <v>18.100000000000001</v>
      </c>
      <c r="K6271" s="4">
        <v>18.100000000000001</v>
      </c>
      <c r="L6271" s="4">
        <v>18.100000000000001</v>
      </c>
      <c r="M6271" s="4">
        <v>55.566000000000003</v>
      </c>
      <c r="N6271" s="4">
        <v>0</v>
      </c>
      <c r="O6271" s="4">
        <v>11.691000000000001</v>
      </c>
      <c r="P6271" s="4">
        <v>17</v>
      </c>
      <c r="R6271" s="4">
        <v>0.614618</v>
      </c>
      <c r="S6271" s="4">
        <v>-0.32755299999999998</v>
      </c>
      <c r="T6271" s="12" t="str">
        <f t="shared" si="485"/>
        <v/>
      </c>
      <c r="U6271" s="12" t="str">
        <f t="shared" si="486"/>
        <v/>
      </c>
      <c r="V6271" s="12" t="str">
        <f t="shared" si="487"/>
        <v/>
      </c>
      <c r="W6271" s="12">
        <f t="shared" si="488"/>
        <v>3</v>
      </c>
      <c r="X6271" s="12">
        <f t="shared" si="489"/>
        <v>3</v>
      </c>
      <c r="Z6271" s="1" t="s">
        <v>14713</v>
      </c>
      <c r="AA6271" t="s">
        <v>14710</v>
      </c>
      <c r="AB6271" t="s">
        <v>14711</v>
      </c>
      <c r="AC6271" t="s">
        <v>14712</v>
      </c>
      <c r="AD6271" s="1" t="s">
        <v>14713</v>
      </c>
    </row>
    <row r="6272" spans="1:30" ht="15">
      <c r="A6272" s="4">
        <v>22.980399999999999</v>
      </c>
      <c r="B6272" s="4">
        <v>22.616499999999998</v>
      </c>
      <c r="C6272" s="4">
        <v>22.372800000000002</v>
      </c>
      <c r="D6272" s="4">
        <v>22.2316</v>
      </c>
      <c r="E6272" s="4">
        <v>22.426300000000001</v>
      </c>
      <c r="F6272" s="4" t="s">
        <v>10</v>
      </c>
      <c r="G6272" s="4">
        <v>5</v>
      </c>
      <c r="H6272" s="4">
        <v>5</v>
      </c>
      <c r="I6272" s="4">
        <v>5</v>
      </c>
      <c r="J6272" s="4">
        <v>26</v>
      </c>
      <c r="K6272" s="4">
        <v>26</v>
      </c>
      <c r="L6272" s="4">
        <v>26</v>
      </c>
      <c r="M6272" s="4">
        <v>19.614999999999998</v>
      </c>
      <c r="N6272" s="4">
        <v>1.6121000000000001E-4</v>
      </c>
      <c r="O6272" s="4">
        <v>5.3479000000000001</v>
      </c>
      <c r="P6272" s="4">
        <v>7</v>
      </c>
      <c r="R6272" s="4">
        <v>0.57797500000000002</v>
      </c>
      <c r="S6272" s="4">
        <v>-0.32762599999999997</v>
      </c>
      <c r="T6272" s="12" t="str">
        <f t="shared" si="485"/>
        <v/>
      </c>
      <c r="U6272" s="12" t="str">
        <f t="shared" si="486"/>
        <v/>
      </c>
      <c r="V6272" s="12" t="str">
        <f t="shared" si="487"/>
        <v/>
      </c>
      <c r="W6272" s="12">
        <f t="shared" si="488"/>
        <v>3</v>
      </c>
      <c r="X6272" s="12">
        <f t="shared" si="489"/>
        <v>2</v>
      </c>
      <c r="Z6272" s="1" t="s">
        <v>15040</v>
      </c>
      <c r="AA6272" t="s">
        <v>15037</v>
      </c>
      <c r="AB6272" t="s">
        <v>15038</v>
      </c>
      <c r="AC6272" t="s">
        <v>15039</v>
      </c>
      <c r="AD6272" s="1" t="s">
        <v>15040</v>
      </c>
    </row>
    <row r="6273" spans="1:30" ht="15">
      <c r="A6273" s="4">
        <v>23.6632</v>
      </c>
      <c r="B6273" s="4">
        <v>23.726600000000001</v>
      </c>
      <c r="C6273" s="4">
        <v>23.688400000000001</v>
      </c>
      <c r="D6273" s="4">
        <v>22.986999999999998</v>
      </c>
      <c r="E6273" s="4">
        <v>23.582899999999999</v>
      </c>
      <c r="F6273" s="4">
        <v>23.5246</v>
      </c>
      <c r="G6273" s="4">
        <v>4</v>
      </c>
      <c r="H6273" s="4">
        <v>4</v>
      </c>
      <c r="I6273" s="4">
        <v>4</v>
      </c>
      <c r="J6273" s="4">
        <v>5.7</v>
      </c>
      <c r="K6273" s="4">
        <v>5.7</v>
      </c>
      <c r="L6273" s="4">
        <v>5.7</v>
      </c>
      <c r="M6273" s="4">
        <v>94.113</v>
      </c>
      <c r="N6273" s="4">
        <v>1.6165999999999999E-4</v>
      </c>
      <c r="O6273" s="4">
        <v>5.3941999999999997</v>
      </c>
      <c r="P6273" s="4">
        <v>23</v>
      </c>
      <c r="R6273" s="4">
        <v>0.794798</v>
      </c>
      <c r="S6273" s="4">
        <v>-0.32789400000000002</v>
      </c>
      <c r="T6273" s="12" t="str">
        <f t="shared" si="485"/>
        <v/>
      </c>
      <c r="U6273" s="12" t="str">
        <f t="shared" si="486"/>
        <v/>
      </c>
      <c r="V6273" s="12" t="str">
        <f t="shared" si="487"/>
        <v/>
      </c>
      <c r="W6273" s="12">
        <f t="shared" si="488"/>
        <v>3</v>
      </c>
      <c r="X6273" s="12">
        <f t="shared" si="489"/>
        <v>3</v>
      </c>
      <c r="Z6273" s="1" t="s">
        <v>15570</v>
      </c>
      <c r="AA6273" t="s">
        <v>15567</v>
      </c>
      <c r="AB6273" t="s">
        <v>15568</v>
      </c>
      <c r="AC6273" t="s">
        <v>15569</v>
      </c>
      <c r="AD6273" s="1" t="s">
        <v>15570</v>
      </c>
    </row>
    <row r="6274" spans="1:30" ht="15">
      <c r="A6274" s="4">
        <v>26.271999999999998</v>
      </c>
      <c r="B6274" s="4">
        <v>26.264600000000002</v>
      </c>
      <c r="C6274" s="4">
        <v>25.6891</v>
      </c>
      <c r="D6274" s="4">
        <v>25.785699999999999</v>
      </c>
      <c r="E6274" s="4">
        <v>25.699400000000001</v>
      </c>
      <c r="F6274" s="4">
        <v>25.756799999999998</v>
      </c>
      <c r="G6274" s="4">
        <v>11</v>
      </c>
      <c r="H6274" s="4">
        <v>11</v>
      </c>
      <c r="I6274" s="4">
        <v>11</v>
      </c>
      <c r="J6274" s="4">
        <v>40.1</v>
      </c>
      <c r="K6274" s="4">
        <v>40.1</v>
      </c>
      <c r="L6274" s="4">
        <v>40.1</v>
      </c>
      <c r="M6274" s="4">
        <v>33.688000000000002</v>
      </c>
      <c r="N6274" s="4">
        <v>0</v>
      </c>
      <c r="O6274" s="4">
        <v>27.866</v>
      </c>
      <c r="P6274" s="4">
        <v>39</v>
      </c>
      <c r="R6274" s="4">
        <v>0.77601600000000004</v>
      </c>
      <c r="S6274" s="4">
        <v>-0.327932</v>
      </c>
      <c r="T6274" s="12" t="str">
        <f t="shared" ref="T6274:T6337" si="490">IFERROR(IF(AND(ABS(S6274)&gt;=1,R6274&gt;1.3),"+",""),"")</f>
        <v/>
      </c>
      <c r="U6274" s="12" t="str">
        <f t="shared" ref="U6274:U6337" si="491">IF(AND(COUNT(A6274:C6274)=0, COUNT(D6274:F6274)&gt;=1),COUNT(D6274:F6274),"")</f>
        <v/>
      </c>
      <c r="V6274" s="12" t="str">
        <f t="shared" ref="V6274:V6337" si="492">IF(AND(COUNT(D6274:F6274)=0, COUNT(A6274:C6274)&gt;=1),COUNT(A6274:C6274),"")</f>
        <v/>
      </c>
      <c r="W6274" s="12">
        <f t="shared" si="488"/>
        <v>3</v>
      </c>
      <c r="X6274" s="12">
        <f t="shared" si="489"/>
        <v>3</v>
      </c>
      <c r="Z6274" s="1" t="s">
        <v>23721</v>
      </c>
      <c r="AA6274" t="s">
        <v>23719</v>
      </c>
      <c r="AB6274" t="s">
        <v>23719</v>
      </c>
      <c r="AC6274" t="s">
        <v>23720</v>
      </c>
      <c r="AD6274" s="1" t="s">
        <v>23721</v>
      </c>
    </row>
    <row r="6275" spans="1:30" ht="15">
      <c r="A6275" s="4">
        <v>26.102900000000002</v>
      </c>
      <c r="B6275" s="4" t="s">
        <v>10</v>
      </c>
      <c r="C6275" s="4">
        <v>25.6387</v>
      </c>
      <c r="D6275" s="4">
        <v>26.103000000000002</v>
      </c>
      <c r="E6275" s="4">
        <v>24.982700000000001</v>
      </c>
      <c r="F6275" s="4" t="s">
        <v>10</v>
      </c>
      <c r="G6275" s="4">
        <v>4</v>
      </c>
      <c r="H6275" s="4">
        <v>4</v>
      </c>
      <c r="I6275" s="4">
        <v>1</v>
      </c>
      <c r="J6275" s="4">
        <v>36.1</v>
      </c>
      <c r="K6275" s="4">
        <v>36.1</v>
      </c>
      <c r="L6275" s="4">
        <v>17.399999999999999</v>
      </c>
      <c r="M6275" s="4">
        <v>16.297000000000001</v>
      </c>
      <c r="N6275" s="4">
        <v>0</v>
      </c>
      <c r="O6275" s="4">
        <v>72.875</v>
      </c>
      <c r="P6275" s="4">
        <v>12</v>
      </c>
      <c r="R6275" s="4">
        <v>0.19195000000000001</v>
      </c>
      <c r="S6275" s="4">
        <v>-0.32795600000000003</v>
      </c>
      <c r="T6275" s="12" t="str">
        <f t="shared" si="490"/>
        <v/>
      </c>
      <c r="U6275" s="12" t="str">
        <f t="shared" si="491"/>
        <v/>
      </c>
      <c r="V6275" s="12" t="str">
        <f t="shared" si="492"/>
        <v/>
      </c>
      <c r="W6275" s="12">
        <f t="shared" ref="W6275:W6338" si="493">COUNTIF(A6275:C6275, "&gt;0")</f>
        <v>2</v>
      </c>
      <c r="X6275" s="12">
        <f t="shared" ref="X6275:X6338" si="494">COUNTIF(D6275:F6275, "&gt;0")</f>
        <v>2</v>
      </c>
      <c r="Z6275" s="1" t="s">
        <v>25663</v>
      </c>
      <c r="AA6275" t="s">
        <v>25661</v>
      </c>
      <c r="AB6275" t="s">
        <v>25661</v>
      </c>
      <c r="AC6275" t="s">
        <v>25662</v>
      </c>
      <c r="AD6275" s="1" t="s">
        <v>25663</v>
      </c>
    </row>
    <row r="6276" spans="1:30" ht="15">
      <c r="A6276" s="4">
        <v>24.3674</v>
      </c>
      <c r="B6276" s="4">
        <v>24.150099999999998</v>
      </c>
      <c r="C6276" s="4">
        <v>24.3551</v>
      </c>
      <c r="D6276" s="4">
        <v>23.857099999999999</v>
      </c>
      <c r="E6276" s="4">
        <v>23.990600000000001</v>
      </c>
      <c r="F6276" s="4">
        <v>24.040800000000001</v>
      </c>
      <c r="G6276" s="4">
        <v>12</v>
      </c>
      <c r="H6276" s="4">
        <v>5</v>
      </c>
      <c r="I6276" s="4">
        <v>5</v>
      </c>
      <c r="J6276" s="4">
        <v>18.100000000000001</v>
      </c>
      <c r="K6276" s="4">
        <v>9.1</v>
      </c>
      <c r="L6276" s="4">
        <v>9.1</v>
      </c>
      <c r="M6276" s="4">
        <v>81.926000000000002</v>
      </c>
      <c r="N6276" s="4">
        <v>0</v>
      </c>
      <c r="O6276" s="4">
        <v>10.305</v>
      </c>
      <c r="P6276" s="4">
        <v>24</v>
      </c>
      <c r="R6276" s="4">
        <v>1.6716299999999999</v>
      </c>
      <c r="S6276" s="4">
        <v>-0.32805400000000001</v>
      </c>
      <c r="T6276" s="12" t="str">
        <f t="shared" si="490"/>
        <v/>
      </c>
      <c r="U6276" s="12" t="str">
        <f t="shared" si="491"/>
        <v/>
      </c>
      <c r="V6276" s="12" t="str">
        <f t="shared" si="492"/>
        <v/>
      </c>
      <c r="W6276" s="12">
        <f t="shared" si="493"/>
        <v>3</v>
      </c>
      <c r="X6276" s="12">
        <f t="shared" si="494"/>
        <v>3</v>
      </c>
      <c r="Z6276" s="1" t="s">
        <v>24620</v>
      </c>
      <c r="AA6276" t="s">
        <v>24617</v>
      </c>
      <c r="AB6276" t="s">
        <v>24618</v>
      </c>
      <c r="AC6276" t="s">
        <v>24619</v>
      </c>
      <c r="AD6276" s="1" t="s">
        <v>24620</v>
      </c>
    </row>
    <row r="6277" spans="1:30" ht="15">
      <c r="A6277" s="4">
        <v>25.334599999999998</v>
      </c>
      <c r="B6277" s="4">
        <v>25.949000000000002</v>
      </c>
      <c r="C6277" s="4">
        <v>25.5151</v>
      </c>
      <c r="D6277" s="4">
        <v>25.326799999999999</v>
      </c>
      <c r="E6277" s="4">
        <v>24.972100000000001</v>
      </c>
      <c r="F6277" s="4">
        <v>25.510300000000001</v>
      </c>
      <c r="G6277" s="4">
        <v>6</v>
      </c>
      <c r="H6277" s="4">
        <v>6</v>
      </c>
      <c r="I6277" s="4">
        <v>4</v>
      </c>
      <c r="J6277" s="4">
        <v>10.5</v>
      </c>
      <c r="K6277" s="4">
        <v>10.5</v>
      </c>
      <c r="L6277" s="4">
        <v>7.4</v>
      </c>
      <c r="M6277" s="4">
        <v>72.843000000000004</v>
      </c>
      <c r="N6277" s="4">
        <v>0</v>
      </c>
      <c r="O6277" s="4">
        <v>8.6321999999999992</v>
      </c>
      <c r="P6277" s="4">
        <v>13</v>
      </c>
      <c r="R6277" s="4">
        <v>0.61386499999999999</v>
      </c>
      <c r="S6277" s="4">
        <v>-0.32985199999999998</v>
      </c>
      <c r="T6277" s="12" t="str">
        <f t="shared" si="490"/>
        <v/>
      </c>
      <c r="U6277" s="12" t="str">
        <f t="shared" si="491"/>
        <v/>
      </c>
      <c r="V6277" s="12" t="str">
        <f t="shared" si="492"/>
        <v/>
      </c>
      <c r="W6277" s="12">
        <f t="shared" si="493"/>
        <v>3</v>
      </c>
      <c r="X6277" s="12">
        <f t="shared" si="494"/>
        <v>3</v>
      </c>
      <c r="Z6277" s="1" t="s">
        <v>23623</v>
      </c>
      <c r="AA6277" t="s">
        <v>23621</v>
      </c>
      <c r="AB6277" t="s">
        <v>23621</v>
      </c>
      <c r="AC6277" t="s">
        <v>23622</v>
      </c>
      <c r="AD6277" s="1" t="s">
        <v>23623</v>
      </c>
    </row>
    <row r="6278" spans="1:30" ht="15">
      <c r="A6278" s="4">
        <v>23.9069</v>
      </c>
      <c r="B6278" s="4">
        <v>24.084700000000002</v>
      </c>
      <c r="C6278" s="4">
        <v>24.4819</v>
      </c>
      <c r="D6278" s="4">
        <v>24.085999999999999</v>
      </c>
      <c r="E6278" s="4">
        <v>23.8002</v>
      </c>
      <c r="F6278" s="4">
        <v>23.5974</v>
      </c>
      <c r="G6278" s="4">
        <v>5</v>
      </c>
      <c r="H6278" s="4">
        <v>5</v>
      </c>
      <c r="I6278" s="4">
        <v>5</v>
      </c>
      <c r="J6278" s="4">
        <v>17.899999999999999</v>
      </c>
      <c r="K6278" s="4">
        <v>17.899999999999999</v>
      </c>
      <c r="L6278" s="4">
        <v>17.899999999999999</v>
      </c>
      <c r="M6278" s="4">
        <v>42.692</v>
      </c>
      <c r="N6278" s="4">
        <v>0</v>
      </c>
      <c r="O6278" s="4">
        <v>11.394</v>
      </c>
      <c r="P6278" s="4">
        <v>16</v>
      </c>
      <c r="R6278" s="4">
        <v>0.67738699999999996</v>
      </c>
      <c r="S6278" s="4">
        <v>-0.32996900000000001</v>
      </c>
      <c r="T6278" s="12" t="str">
        <f t="shared" si="490"/>
        <v/>
      </c>
      <c r="U6278" s="12" t="str">
        <f t="shared" si="491"/>
        <v/>
      </c>
      <c r="V6278" s="12" t="str">
        <f t="shared" si="492"/>
        <v/>
      </c>
      <c r="W6278" s="12">
        <f t="shared" si="493"/>
        <v>3</v>
      </c>
      <c r="X6278" s="12">
        <f t="shared" si="494"/>
        <v>3</v>
      </c>
      <c r="Z6278" s="1" t="s">
        <v>4588</v>
      </c>
      <c r="AA6278" t="s">
        <v>4586</v>
      </c>
      <c r="AB6278" t="s">
        <v>4586</v>
      </c>
      <c r="AC6278" t="s">
        <v>4587</v>
      </c>
      <c r="AD6278" s="1" t="s">
        <v>4588</v>
      </c>
    </row>
    <row r="6279" spans="1:30" ht="15">
      <c r="A6279" s="4" t="s">
        <v>10</v>
      </c>
      <c r="B6279" s="4" t="s">
        <v>10</v>
      </c>
      <c r="C6279" s="4">
        <v>22.239699999999999</v>
      </c>
      <c r="D6279" s="4" t="s">
        <v>10</v>
      </c>
      <c r="E6279" s="4">
        <v>21.4711</v>
      </c>
      <c r="F6279" s="4">
        <v>22.347999999999999</v>
      </c>
      <c r="G6279" s="4">
        <v>5</v>
      </c>
      <c r="H6279" s="4">
        <v>5</v>
      </c>
      <c r="I6279" s="4">
        <v>5</v>
      </c>
      <c r="J6279" s="4">
        <v>14.4</v>
      </c>
      <c r="K6279" s="4">
        <v>14.4</v>
      </c>
      <c r="L6279" s="4">
        <v>14.4</v>
      </c>
      <c r="M6279" s="4">
        <v>48.787999999999997</v>
      </c>
      <c r="N6279" s="4">
        <v>1.6958000000000001E-4</v>
      </c>
      <c r="O6279" s="4">
        <v>6.8769999999999998</v>
      </c>
      <c r="P6279" s="4">
        <v>6</v>
      </c>
      <c r="R6279" s="4">
        <v>0</v>
      </c>
      <c r="S6279" s="4">
        <v>-0.33014500000000002</v>
      </c>
      <c r="T6279" s="12" t="str">
        <f t="shared" si="490"/>
        <v/>
      </c>
      <c r="U6279" s="12" t="str">
        <f t="shared" si="491"/>
        <v/>
      </c>
      <c r="V6279" s="12" t="str">
        <f t="shared" si="492"/>
        <v/>
      </c>
      <c r="W6279" s="12">
        <f t="shared" si="493"/>
        <v>1</v>
      </c>
      <c r="X6279" s="12">
        <f t="shared" si="494"/>
        <v>2</v>
      </c>
      <c r="Z6279" s="1" t="s">
        <v>1504</v>
      </c>
      <c r="AA6279" t="s">
        <v>1502</v>
      </c>
      <c r="AB6279" t="s">
        <v>1502</v>
      </c>
      <c r="AC6279" t="s">
        <v>1503</v>
      </c>
      <c r="AD6279" s="1" t="s">
        <v>1504</v>
      </c>
    </row>
    <row r="6280" spans="1:30" ht="15">
      <c r="A6280" s="4">
        <v>29.8276</v>
      </c>
      <c r="B6280" s="4">
        <v>30.003</v>
      </c>
      <c r="C6280" s="4">
        <v>29.803999999999998</v>
      </c>
      <c r="D6280" s="4">
        <v>29.742899999999999</v>
      </c>
      <c r="E6280" s="4">
        <v>29.692599999999999</v>
      </c>
      <c r="F6280" s="4">
        <v>29.2087</v>
      </c>
      <c r="G6280" s="4">
        <v>12</v>
      </c>
      <c r="H6280" s="4">
        <v>12</v>
      </c>
      <c r="I6280" s="4">
        <v>12</v>
      </c>
      <c r="J6280" s="4">
        <v>45.4</v>
      </c>
      <c r="K6280" s="4">
        <v>45.4</v>
      </c>
      <c r="L6280" s="4">
        <v>45.4</v>
      </c>
      <c r="M6280" s="4">
        <v>24.212</v>
      </c>
      <c r="N6280" s="4">
        <v>0</v>
      </c>
      <c r="O6280" s="4">
        <v>65.123999999999995</v>
      </c>
      <c r="P6280" s="4">
        <v>146</v>
      </c>
      <c r="R6280" s="4">
        <v>0.84445899999999996</v>
      </c>
      <c r="S6280" s="4">
        <v>-0.33016099999999998</v>
      </c>
      <c r="T6280" s="12" t="str">
        <f t="shared" si="490"/>
        <v/>
      </c>
      <c r="U6280" s="12" t="str">
        <f t="shared" si="491"/>
        <v/>
      </c>
      <c r="V6280" s="12" t="str">
        <f t="shared" si="492"/>
        <v/>
      </c>
      <c r="W6280" s="12">
        <f t="shared" si="493"/>
        <v>3</v>
      </c>
      <c r="X6280" s="12">
        <f t="shared" si="494"/>
        <v>3</v>
      </c>
      <c r="Z6280" s="1" t="s">
        <v>5956</v>
      </c>
      <c r="AA6280" t="s">
        <v>5953</v>
      </c>
      <c r="AB6280" t="s">
        <v>5954</v>
      </c>
      <c r="AC6280" t="s">
        <v>5955</v>
      </c>
      <c r="AD6280" s="1" t="s">
        <v>5956</v>
      </c>
    </row>
    <row r="6281" spans="1:30" ht="15">
      <c r="A6281" s="4">
        <v>26.602900000000002</v>
      </c>
      <c r="B6281" s="4">
        <v>26.876999999999999</v>
      </c>
      <c r="C6281" s="4">
        <v>26.694299999999998</v>
      </c>
      <c r="D6281" s="4">
        <v>25.913599999999999</v>
      </c>
      <c r="E6281" s="4">
        <v>26.6584</v>
      </c>
      <c r="F6281" s="4">
        <v>26.6113</v>
      </c>
      <c r="G6281" s="4">
        <v>29</v>
      </c>
      <c r="H6281" s="4">
        <v>29</v>
      </c>
      <c r="I6281" s="4">
        <v>29</v>
      </c>
      <c r="J6281" s="4">
        <v>28.1</v>
      </c>
      <c r="K6281" s="4">
        <v>28.1</v>
      </c>
      <c r="L6281" s="4">
        <v>28.1</v>
      </c>
      <c r="M6281" s="4">
        <v>134.32</v>
      </c>
      <c r="N6281" s="4">
        <v>0</v>
      </c>
      <c r="O6281" s="4">
        <v>79.36</v>
      </c>
      <c r="P6281" s="4">
        <v>108</v>
      </c>
      <c r="R6281" s="4">
        <v>0.57965299999999997</v>
      </c>
      <c r="S6281" s="4">
        <v>-0.330285</v>
      </c>
      <c r="T6281" s="12" t="str">
        <f t="shared" si="490"/>
        <v/>
      </c>
      <c r="U6281" s="12" t="str">
        <f t="shared" si="491"/>
        <v/>
      </c>
      <c r="V6281" s="12" t="str">
        <f t="shared" si="492"/>
        <v/>
      </c>
      <c r="W6281" s="12">
        <f t="shared" si="493"/>
        <v>3</v>
      </c>
      <c r="X6281" s="12">
        <f t="shared" si="494"/>
        <v>3</v>
      </c>
      <c r="Z6281" s="1" t="s">
        <v>19980</v>
      </c>
      <c r="AA6281" t="s">
        <v>19978</v>
      </c>
      <c r="AB6281" t="s">
        <v>19978</v>
      </c>
      <c r="AC6281" t="s">
        <v>19979</v>
      </c>
      <c r="AD6281" s="1" t="s">
        <v>19980</v>
      </c>
    </row>
    <row r="6282" spans="1:30" ht="15">
      <c r="A6282" s="4">
        <v>27.5685</v>
      </c>
      <c r="B6282" s="4">
        <v>27.599499999999999</v>
      </c>
      <c r="C6282" s="4">
        <v>27.79</v>
      </c>
      <c r="D6282" s="4">
        <v>27.329499999999999</v>
      </c>
      <c r="E6282" s="4">
        <v>27.387</v>
      </c>
      <c r="F6282" s="4">
        <v>27.248699999999999</v>
      </c>
      <c r="G6282" s="4">
        <v>14</v>
      </c>
      <c r="H6282" s="4">
        <v>14</v>
      </c>
      <c r="I6282" s="4">
        <v>14</v>
      </c>
      <c r="J6282" s="4">
        <v>45.6</v>
      </c>
      <c r="K6282" s="4">
        <v>45.6</v>
      </c>
      <c r="L6282" s="4">
        <v>45.6</v>
      </c>
      <c r="M6282" s="4">
        <v>53.32</v>
      </c>
      <c r="N6282" s="4">
        <v>0</v>
      </c>
      <c r="O6282" s="4">
        <v>130.68</v>
      </c>
      <c r="P6282" s="4">
        <v>83</v>
      </c>
      <c r="R6282" s="4">
        <v>1.84033</v>
      </c>
      <c r="S6282" s="4">
        <v>-0.33091999999999999</v>
      </c>
      <c r="T6282" s="12" t="str">
        <f t="shared" si="490"/>
        <v/>
      </c>
      <c r="U6282" s="12" t="str">
        <f t="shared" si="491"/>
        <v/>
      </c>
      <c r="V6282" s="12" t="str">
        <f t="shared" si="492"/>
        <v/>
      </c>
      <c r="W6282" s="12">
        <f t="shared" si="493"/>
        <v>3</v>
      </c>
      <c r="X6282" s="12">
        <f t="shared" si="494"/>
        <v>3</v>
      </c>
      <c r="Z6282" s="1" t="s">
        <v>23396</v>
      </c>
      <c r="AA6282" t="s">
        <v>23393</v>
      </c>
      <c r="AB6282" t="s">
        <v>23394</v>
      </c>
      <c r="AC6282" t="s">
        <v>23395</v>
      </c>
      <c r="AD6282" s="1" t="s">
        <v>23396</v>
      </c>
    </row>
    <row r="6283" spans="1:30" ht="15">
      <c r="A6283" s="4">
        <v>25.371200000000002</v>
      </c>
      <c r="B6283" s="4">
        <v>25.736799999999999</v>
      </c>
      <c r="C6283" s="4">
        <v>25.619900000000001</v>
      </c>
      <c r="D6283" s="4">
        <v>25.317299999999999</v>
      </c>
      <c r="E6283" s="4">
        <v>25.380800000000001</v>
      </c>
      <c r="F6283" s="4">
        <v>25.036999999999999</v>
      </c>
      <c r="G6283" s="4">
        <v>15</v>
      </c>
      <c r="H6283" s="4">
        <v>15</v>
      </c>
      <c r="I6283" s="4">
        <v>15</v>
      </c>
      <c r="J6283" s="4">
        <v>17.8</v>
      </c>
      <c r="K6283" s="4">
        <v>17.8</v>
      </c>
      <c r="L6283" s="4">
        <v>17.8</v>
      </c>
      <c r="M6283" s="4">
        <v>104.7</v>
      </c>
      <c r="N6283" s="4">
        <v>0</v>
      </c>
      <c r="O6283" s="4">
        <v>34.393999999999998</v>
      </c>
      <c r="P6283" s="4">
        <v>66</v>
      </c>
      <c r="R6283" s="4">
        <v>1.02959</v>
      </c>
      <c r="S6283" s="4">
        <v>-0.33092199999999999</v>
      </c>
      <c r="T6283" s="12" t="str">
        <f t="shared" si="490"/>
        <v/>
      </c>
      <c r="U6283" s="12" t="str">
        <f t="shared" si="491"/>
        <v/>
      </c>
      <c r="V6283" s="12" t="str">
        <f t="shared" si="492"/>
        <v/>
      </c>
      <c r="W6283" s="12">
        <f t="shared" si="493"/>
        <v>3</v>
      </c>
      <c r="X6283" s="12">
        <f t="shared" si="494"/>
        <v>3</v>
      </c>
      <c r="Z6283" s="1" t="s">
        <v>23314</v>
      </c>
      <c r="AA6283" t="s">
        <v>23311</v>
      </c>
      <c r="AB6283" t="s">
        <v>23312</v>
      </c>
      <c r="AC6283" t="s">
        <v>23313</v>
      </c>
      <c r="AD6283" s="1" t="s">
        <v>23314</v>
      </c>
    </row>
    <row r="6284" spans="1:30" ht="15">
      <c r="A6284" s="4">
        <v>23.220199999999998</v>
      </c>
      <c r="B6284" s="4">
        <v>23.174900000000001</v>
      </c>
      <c r="C6284" s="4">
        <v>23.5581</v>
      </c>
      <c r="D6284" s="4">
        <v>23.281099999999999</v>
      </c>
      <c r="E6284" s="4">
        <v>22.691700000000001</v>
      </c>
      <c r="F6284" s="4" t="s">
        <v>10</v>
      </c>
      <c r="G6284" s="4">
        <v>5</v>
      </c>
      <c r="H6284" s="4">
        <v>5</v>
      </c>
      <c r="I6284" s="4">
        <v>5</v>
      </c>
      <c r="J6284" s="4">
        <v>9.9</v>
      </c>
      <c r="K6284" s="4">
        <v>9.9</v>
      </c>
      <c r="L6284" s="4">
        <v>9.9</v>
      </c>
      <c r="M6284" s="4">
        <v>52.655000000000001</v>
      </c>
      <c r="N6284" s="4">
        <v>1.6499E-4</v>
      </c>
      <c r="O6284" s="4">
        <v>5.9839000000000002</v>
      </c>
      <c r="P6284" s="4">
        <v>8</v>
      </c>
      <c r="R6284" s="4">
        <v>0.51363800000000004</v>
      </c>
      <c r="S6284" s="4">
        <v>-0.33134000000000002</v>
      </c>
      <c r="T6284" s="12" t="str">
        <f t="shared" si="490"/>
        <v/>
      </c>
      <c r="U6284" s="12" t="str">
        <f t="shared" si="491"/>
        <v/>
      </c>
      <c r="V6284" s="12" t="str">
        <f t="shared" si="492"/>
        <v/>
      </c>
      <c r="W6284" s="12">
        <f t="shared" si="493"/>
        <v>3</v>
      </c>
      <c r="X6284" s="12">
        <f t="shared" si="494"/>
        <v>2</v>
      </c>
      <c r="Z6284" s="1" t="s">
        <v>1152</v>
      </c>
      <c r="AA6284" t="s">
        <v>1150</v>
      </c>
      <c r="AB6284" t="s">
        <v>1150</v>
      </c>
      <c r="AC6284" t="s">
        <v>1151</v>
      </c>
      <c r="AD6284" s="1" t="s">
        <v>1152</v>
      </c>
    </row>
    <row r="6285" spans="1:30" ht="15">
      <c r="A6285" s="4">
        <v>26.152799999999999</v>
      </c>
      <c r="B6285" s="4">
        <v>26.566800000000001</v>
      </c>
      <c r="C6285" s="4">
        <v>26.381699999999999</v>
      </c>
      <c r="D6285" s="4">
        <v>25.5002</v>
      </c>
      <c r="E6285" s="4">
        <v>26.357299999999999</v>
      </c>
      <c r="F6285" s="4">
        <v>26.248999999999999</v>
      </c>
      <c r="G6285" s="4">
        <v>22</v>
      </c>
      <c r="H6285" s="4">
        <v>22</v>
      </c>
      <c r="I6285" s="4">
        <v>22</v>
      </c>
      <c r="J6285" s="4">
        <v>20.100000000000001</v>
      </c>
      <c r="K6285" s="4">
        <v>20.100000000000001</v>
      </c>
      <c r="L6285" s="4">
        <v>20.100000000000001</v>
      </c>
      <c r="M6285" s="4">
        <v>137.46</v>
      </c>
      <c r="N6285" s="4">
        <v>0</v>
      </c>
      <c r="O6285" s="4">
        <v>126.99</v>
      </c>
      <c r="P6285" s="4">
        <v>105</v>
      </c>
      <c r="R6285" s="4">
        <v>0.489813</v>
      </c>
      <c r="S6285" s="4">
        <v>-0.33158399999999999</v>
      </c>
      <c r="T6285" s="12" t="str">
        <f t="shared" si="490"/>
        <v/>
      </c>
      <c r="U6285" s="12" t="str">
        <f t="shared" si="491"/>
        <v/>
      </c>
      <c r="V6285" s="12" t="str">
        <f t="shared" si="492"/>
        <v/>
      </c>
      <c r="W6285" s="12">
        <f t="shared" si="493"/>
        <v>3</v>
      </c>
      <c r="X6285" s="12">
        <f t="shared" si="494"/>
        <v>3</v>
      </c>
      <c r="Z6285" s="1" t="s">
        <v>5374</v>
      </c>
      <c r="AA6285" t="s">
        <v>5371</v>
      </c>
      <c r="AB6285" t="s">
        <v>5372</v>
      </c>
      <c r="AC6285" t="s">
        <v>5373</v>
      </c>
      <c r="AD6285" s="1" t="s">
        <v>5374</v>
      </c>
    </row>
    <row r="6286" spans="1:30" ht="15">
      <c r="A6286" s="4">
        <v>26.779900000000001</v>
      </c>
      <c r="B6286" s="4">
        <v>27.210899999999999</v>
      </c>
      <c r="C6286" s="4">
        <v>26.645800000000001</v>
      </c>
      <c r="D6286" s="4">
        <v>26.640999999999998</v>
      </c>
      <c r="E6286" s="4">
        <v>26.7424</v>
      </c>
      <c r="F6286" s="4">
        <v>26.2561</v>
      </c>
      <c r="G6286" s="4">
        <v>8</v>
      </c>
      <c r="H6286" s="4">
        <v>8</v>
      </c>
      <c r="I6286" s="4">
        <v>8</v>
      </c>
      <c r="J6286" s="4">
        <v>52.7</v>
      </c>
      <c r="K6286" s="4">
        <v>52.7</v>
      </c>
      <c r="L6286" s="4">
        <v>52.7</v>
      </c>
      <c r="M6286" s="4">
        <v>16.712</v>
      </c>
      <c r="N6286" s="4">
        <v>0</v>
      </c>
      <c r="O6286" s="4">
        <v>53.173000000000002</v>
      </c>
      <c r="P6286" s="4">
        <v>54</v>
      </c>
      <c r="R6286" s="4">
        <v>0.66750100000000001</v>
      </c>
      <c r="S6286" s="4">
        <v>-0.33241799999999999</v>
      </c>
      <c r="T6286" s="12" t="str">
        <f t="shared" si="490"/>
        <v/>
      </c>
      <c r="U6286" s="12" t="str">
        <f t="shared" si="491"/>
        <v/>
      </c>
      <c r="V6286" s="12" t="str">
        <f t="shared" si="492"/>
        <v/>
      </c>
      <c r="W6286" s="12">
        <f t="shared" si="493"/>
        <v>3</v>
      </c>
      <c r="X6286" s="12">
        <f t="shared" si="494"/>
        <v>3</v>
      </c>
      <c r="Z6286" s="1" t="s">
        <v>4297</v>
      </c>
      <c r="AA6286" t="s">
        <v>4294</v>
      </c>
      <c r="AB6286" t="s">
        <v>4295</v>
      </c>
      <c r="AC6286" t="s">
        <v>4296</v>
      </c>
      <c r="AD6286" s="1" t="s">
        <v>4297</v>
      </c>
    </row>
    <row r="6287" spans="1:30" ht="15">
      <c r="A6287" s="4">
        <v>24.225000000000001</v>
      </c>
      <c r="B6287" s="4" t="s">
        <v>10</v>
      </c>
      <c r="C6287" s="4">
        <v>23.727799999999998</v>
      </c>
      <c r="D6287" s="4">
        <v>23.7773</v>
      </c>
      <c r="E6287" s="4">
        <v>23.5106</v>
      </c>
      <c r="F6287" s="4" t="s">
        <v>10</v>
      </c>
      <c r="G6287" s="4">
        <v>2</v>
      </c>
      <c r="H6287" s="4">
        <v>2</v>
      </c>
      <c r="I6287" s="4">
        <v>2</v>
      </c>
      <c r="J6287" s="4">
        <v>14.5</v>
      </c>
      <c r="K6287" s="4">
        <v>14.5</v>
      </c>
      <c r="L6287" s="4">
        <v>14.5</v>
      </c>
      <c r="M6287" s="4">
        <v>18.756</v>
      </c>
      <c r="N6287" s="4">
        <v>8.9262000000000005E-3</v>
      </c>
      <c r="O6287" s="4">
        <v>1.8708</v>
      </c>
      <c r="P6287" s="4">
        <v>6</v>
      </c>
      <c r="R6287" s="4">
        <v>0.44386399999999998</v>
      </c>
      <c r="S6287" s="4">
        <v>-0.33243800000000001</v>
      </c>
      <c r="T6287" s="12" t="str">
        <f t="shared" si="490"/>
        <v/>
      </c>
      <c r="U6287" s="12" t="str">
        <f t="shared" si="491"/>
        <v/>
      </c>
      <c r="V6287" s="12" t="str">
        <f t="shared" si="492"/>
        <v/>
      </c>
      <c r="W6287" s="12">
        <f t="shared" si="493"/>
        <v>2</v>
      </c>
      <c r="X6287" s="12">
        <f t="shared" si="494"/>
        <v>2</v>
      </c>
      <c r="Z6287" s="1" t="s">
        <v>24567</v>
      </c>
      <c r="AA6287" t="s">
        <v>24565</v>
      </c>
      <c r="AB6287" t="s">
        <v>24565</v>
      </c>
      <c r="AC6287" t="s">
        <v>24566</v>
      </c>
      <c r="AD6287" s="1" t="s">
        <v>24567</v>
      </c>
    </row>
    <row r="6288" spans="1:30" ht="15">
      <c r="A6288" s="4">
        <v>29.100999999999999</v>
      </c>
      <c r="B6288" s="4">
        <v>28.9011</v>
      </c>
      <c r="C6288" s="4">
        <v>28.981100000000001</v>
      </c>
      <c r="D6288" s="4">
        <v>28.709299999999999</v>
      </c>
      <c r="E6288" s="4">
        <v>28.616399999999999</v>
      </c>
      <c r="F6288" s="4">
        <v>28.659099999999999</v>
      </c>
      <c r="G6288" s="4">
        <v>19</v>
      </c>
      <c r="H6288" s="4">
        <v>19</v>
      </c>
      <c r="I6288" s="4">
        <v>14</v>
      </c>
      <c r="J6288" s="4">
        <v>53.7</v>
      </c>
      <c r="K6288" s="4">
        <v>53.7</v>
      </c>
      <c r="L6288" s="4">
        <v>39.1</v>
      </c>
      <c r="M6288" s="4">
        <v>51.691000000000003</v>
      </c>
      <c r="N6288" s="4">
        <v>0</v>
      </c>
      <c r="O6288" s="4">
        <v>240.62</v>
      </c>
      <c r="P6288" s="4">
        <v>135</v>
      </c>
      <c r="R6288" s="4">
        <v>2.1868699999999999</v>
      </c>
      <c r="S6288" s="4">
        <v>-0.33282899999999999</v>
      </c>
      <c r="T6288" s="12" t="str">
        <f t="shared" si="490"/>
        <v/>
      </c>
      <c r="U6288" s="12" t="str">
        <f t="shared" si="491"/>
        <v/>
      </c>
      <c r="V6288" s="12" t="str">
        <f t="shared" si="492"/>
        <v/>
      </c>
      <c r="W6288" s="12">
        <f t="shared" si="493"/>
        <v>3</v>
      </c>
      <c r="X6288" s="12">
        <f t="shared" si="494"/>
        <v>3</v>
      </c>
      <c r="Z6288" s="1" t="s">
        <v>11782</v>
      </c>
      <c r="AA6288" t="s">
        <v>11779</v>
      </c>
      <c r="AB6288" t="s">
        <v>11780</v>
      </c>
      <c r="AC6288" t="s">
        <v>11781</v>
      </c>
      <c r="AD6288" s="1" t="s">
        <v>11782</v>
      </c>
    </row>
    <row r="6289" spans="1:30" ht="15">
      <c r="A6289" s="4">
        <v>23.117000000000001</v>
      </c>
      <c r="B6289" s="4" t="s">
        <v>10</v>
      </c>
      <c r="C6289" s="4">
        <v>23.9971</v>
      </c>
      <c r="D6289" s="4">
        <v>23.193000000000001</v>
      </c>
      <c r="E6289" s="4">
        <v>23.255099999999999</v>
      </c>
      <c r="F6289" s="4" t="s">
        <v>10</v>
      </c>
      <c r="G6289" s="4">
        <v>4</v>
      </c>
      <c r="H6289" s="4">
        <v>4</v>
      </c>
      <c r="I6289" s="4">
        <v>4</v>
      </c>
      <c r="J6289" s="4">
        <v>9.6</v>
      </c>
      <c r="K6289" s="4">
        <v>9.6</v>
      </c>
      <c r="L6289" s="4">
        <v>9.6</v>
      </c>
      <c r="M6289" s="4">
        <v>52.07</v>
      </c>
      <c r="N6289" s="4">
        <v>1.6474E-4</v>
      </c>
      <c r="O6289" s="4">
        <v>5.9522000000000004</v>
      </c>
      <c r="P6289" s="4">
        <v>18</v>
      </c>
      <c r="R6289" s="4">
        <v>0.27645399999999998</v>
      </c>
      <c r="S6289" s="4">
        <v>-0.332978</v>
      </c>
      <c r="T6289" s="12" t="str">
        <f t="shared" si="490"/>
        <v/>
      </c>
      <c r="U6289" s="12" t="str">
        <f t="shared" si="491"/>
        <v/>
      </c>
      <c r="V6289" s="12" t="str">
        <f t="shared" si="492"/>
        <v/>
      </c>
      <c r="W6289" s="12">
        <f t="shared" si="493"/>
        <v>2</v>
      </c>
      <c r="X6289" s="12">
        <f t="shared" si="494"/>
        <v>2</v>
      </c>
      <c r="Z6289" s="1" t="s">
        <v>16679</v>
      </c>
      <c r="AA6289" t="s">
        <v>16677</v>
      </c>
      <c r="AB6289" t="s">
        <v>16677</v>
      </c>
      <c r="AC6289" t="s">
        <v>16678</v>
      </c>
      <c r="AD6289" s="1" t="s">
        <v>16679</v>
      </c>
    </row>
    <row r="6290" spans="1:30" ht="15">
      <c r="A6290" s="4">
        <v>25.483899999999998</v>
      </c>
      <c r="B6290" s="4">
        <v>25.246700000000001</v>
      </c>
      <c r="C6290" s="4">
        <v>25.1111</v>
      </c>
      <c r="D6290" s="4">
        <v>25.0198</v>
      </c>
      <c r="E6290" s="4">
        <v>24.994900000000001</v>
      </c>
      <c r="F6290" s="4">
        <v>24.8277</v>
      </c>
      <c r="G6290" s="4">
        <v>21</v>
      </c>
      <c r="H6290" s="4">
        <v>21</v>
      </c>
      <c r="I6290" s="4">
        <v>21</v>
      </c>
      <c r="J6290" s="4">
        <v>17</v>
      </c>
      <c r="K6290" s="4">
        <v>17</v>
      </c>
      <c r="L6290" s="4">
        <v>17</v>
      </c>
      <c r="M6290" s="4">
        <v>218.4</v>
      </c>
      <c r="N6290" s="4">
        <v>0</v>
      </c>
      <c r="O6290" s="4">
        <v>50.515999999999998</v>
      </c>
      <c r="P6290" s="4">
        <v>53</v>
      </c>
      <c r="R6290" s="4">
        <v>1.25559</v>
      </c>
      <c r="S6290" s="4">
        <v>-0.33310299999999998</v>
      </c>
      <c r="T6290" s="12" t="str">
        <f t="shared" si="490"/>
        <v/>
      </c>
      <c r="U6290" s="12" t="str">
        <f t="shared" si="491"/>
        <v/>
      </c>
      <c r="V6290" s="12" t="str">
        <f t="shared" si="492"/>
        <v/>
      </c>
      <c r="W6290" s="12">
        <f t="shared" si="493"/>
        <v>3</v>
      </c>
      <c r="X6290" s="12">
        <f t="shared" si="494"/>
        <v>3</v>
      </c>
      <c r="Z6290" s="1" t="s">
        <v>6113</v>
      </c>
      <c r="AA6290" t="s">
        <v>6110</v>
      </c>
      <c r="AB6290" t="s">
        <v>6111</v>
      </c>
      <c r="AC6290" t="s">
        <v>6112</v>
      </c>
      <c r="AD6290" s="1" t="s">
        <v>6113</v>
      </c>
    </row>
    <row r="6291" spans="1:30" ht="15">
      <c r="A6291" s="4">
        <v>23.6999</v>
      </c>
      <c r="B6291" s="4">
        <v>24.099499999999999</v>
      </c>
      <c r="C6291" s="4">
        <v>24.137699999999999</v>
      </c>
      <c r="D6291" s="4">
        <v>23.692299999999999</v>
      </c>
      <c r="E6291" s="4">
        <v>23.686599999999999</v>
      </c>
      <c r="F6291" s="4">
        <v>23.558499999999999</v>
      </c>
      <c r="G6291" s="4">
        <v>12</v>
      </c>
      <c r="H6291" s="4">
        <v>12</v>
      </c>
      <c r="I6291" s="4">
        <v>9</v>
      </c>
      <c r="J6291" s="4">
        <v>20</v>
      </c>
      <c r="K6291" s="4">
        <v>20</v>
      </c>
      <c r="L6291" s="4">
        <v>15.1</v>
      </c>
      <c r="M6291" s="4">
        <v>86.421999999999997</v>
      </c>
      <c r="N6291" s="4">
        <v>0</v>
      </c>
      <c r="O6291" s="4">
        <v>20.071999999999999</v>
      </c>
      <c r="P6291" s="4">
        <v>18</v>
      </c>
      <c r="R6291" s="4">
        <v>1.0678000000000001</v>
      </c>
      <c r="S6291" s="4">
        <v>-0.33324399999999998</v>
      </c>
      <c r="T6291" s="12" t="str">
        <f t="shared" si="490"/>
        <v/>
      </c>
      <c r="U6291" s="12" t="str">
        <f t="shared" si="491"/>
        <v/>
      </c>
      <c r="V6291" s="12" t="str">
        <f t="shared" si="492"/>
        <v/>
      </c>
      <c r="W6291" s="12">
        <f t="shared" si="493"/>
        <v>3</v>
      </c>
      <c r="X6291" s="12">
        <f t="shared" si="494"/>
        <v>3</v>
      </c>
      <c r="Z6291" s="1" t="s">
        <v>25696</v>
      </c>
      <c r="AA6291" t="s">
        <v>25693</v>
      </c>
      <c r="AB6291" t="s">
        <v>25694</v>
      </c>
      <c r="AC6291" t="s">
        <v>25695</v>
      </c>
      <c r="AD6291" s="1" t="s">
        <v>25696</v>
      </c>
    </row>
    <row r="6292" spans="1:30" ht="15">
      <c r="A6292" s="4">
        <v>28.8108</v>
      </c>
      <c r="B6292" s="4">
        <v>29.006499999999999</v>
      </c>
      <c r="C6292" s="4">
        <v>28.864699999999999</v>
      </c>
      <c r="D6292" s="4">
        <v>28.113700000000001</v>
      </c>
      <c r="E6292" s="4">
        <v>28.703299999999999</v>
      </c>
      <c r="F6292" s="4">
        <v>28.864699999999999</v>
      </c>
      <c r="G6292" s="4">
        <v>37</v>
      </c>
      <c r="H6292" s="4">
        <v>37</v>
      </c>
      <c r="I6292" s="4">
        <v>37</v>
      </c>
      <c r="J6292" s="4">
        <v>42.8</v>
      </c>
      <c r="K6292" s="4">
        <v>42.8</v>
      </c>
      <c r="L6292" s="4">
        <v>42.8</v>
      </c>
      <c r="M6292" s="4">
        <v>121.89</v>
      </c>
      <c r="N6292" s="4">
        <v>0</v>
      </c>
      <c r="O6292" s="4">
        <v>237</v>
      </c>
      <c r="P6292" s="4">
        <v>274</v>
      </c>
      <c r="R6292" s="4">
        <v>0.63845099999999999</v>
      </c>
      <c r="S6292" s="4">
        <v>-0.33344699999999999</v>
      </c>
      <c r="T6292" s="12" t="str">
        <f t="shared" si="490"/>
        <v/>
      </c>
      <c r="U6292" s="12" t="str">
        <f t="shared" si="491"/>
        <v/>
      </c>
      <c r="V6292" s="12" t="str">
        <f t="shared" si="492"/>
        <v/>
      </c>
      <c r="W6292" s="12">
        <f t="shared" si="493"/>
        <v>3</v>
      </c>
      <c r="X6292" s="12">
        <f t="shared" si="494"/>
        <v>3</v>
      </c>
      <c r="Z6292" s="1" t="s">
        <v>23725</v>
      </c>
      <c r="AA6292" t="s">
        <v>23722</v>
      </c>
      <c r="AB6292" t="s">
        <v>23723</v>
      </c>
      <c r="AC6292" t="s">
        <v>23724</v>
      </c>
      <c r="AD6292" s="1" t="s">
        <v>23725</v>
      </c>
    </row>
    <row r="6293" spans="1:30" ht="15">
      <c r="A6293" s="4">
        <v>25.059899999999999</v>
      </c>
      <c r="B6293" s="4">
        <v>25.205200000000001</v>
      </c>
      <c r="C6293" s="4">
        <v>25.669499999999999</v>
      </c>
      <c r="D6293" s="4">
        <v>25.047999999999998</v>
      </c>
      <c r="E6293" s="4">
        <v>25.276</v>
      </c>
      <c r="F6293" s="4">
        <v>24.61</v>
      </c>
      <c r="G6293" s="4">
        <v>18</v>
      </c>
      <c r="H6293" s="4">
        <v>18</v>
      </c>
      <c r="I6293" s="4">
        <v>17</v>
      </c>
      <c r="J6293" s="4">
        <v>20.6</v>
      </c>
      <c r="K6293" s="4">
        <v>20.6</v>
      </c>
      <c r="L6293" s="4">
        <v>19.5</v>
      </c>
      <c r="M6293" s="4">
        <v>135.26</v>
      </c>
      <c r="N6293" s="4">
        <v>0</v>
      </c>
      <c r="O6293" s="4">
        <v>32.423999999999999</v>
      </c>
      <c r="P6293" s="4">
        <v>42</v>
      </c>
      <c r="R6293" s="4">
        <v>0.55023299999999997</v>
      </c>
      <c r="S6293" s="4">
        <v>-0.33352700000000002</v>
      </c>
      <c r="T6293" s="12" t="str">
        <f t="shared" si="490"/>
        <v/>
      </c>
      <c r="U6293" s="12" t="str">
        <f t="shared" si="491"/>
        <v/>
      </c>
      <c r="V6293" s="12" t="str">
        <f t="shared" si="492"/>
        <v/>
      </c>
      <c r="W6293" s="12">
        <f t="shared" si="493"/>
        <v>3</v>
      </c>
      <c r="X6293" s="12">
        <f t="shared" si="494"/>
        <v>3</v>
      </c>
      <c r="Z6293" s="1" t="s">
        <v>14099</v>
      </c>
      <c r="AA6293" t="s">
        <v>14096</v>
      </c>
      <c r="AB6293" t="s">
        <v>14097</v>
      </c>
      <c r="AC6293" t="s">
        <v>14098</v>
      </c>
      <c r="AD6293" s="1" t="s">
        <v>14099</v>
      </c>
    </row>
    <row r="6294" spans="1:30" ht="15">
      <c r="A6294" s="4">
        <v>28.261500000000002</v>
      </c>
      <c r="B6294" s="4">
        <v>28.6584</v>
      </c>
      <c r="C6294" s="4">
        <v>29.0076</v>
      </c>
      <c r="D6294" s="4">
        <v>27.84</v>
      </c>
      <c r="E6294" s="4">
        <v>28.636800000000001</v>
      </c>
      <c r="F6294" s="4">
        <v>28.450199999999999</v>
      </c>
      <c r="G6294" s="4">
        <v>40</v>
      </c>
      <c r="H6294" s="4">
        <v>40</v>
      </c>
      <c r="I6294" s="4">
        <v>22</v>
      </c>
      <c r="J6294" s="4">
        <v>42</v>
      </c>
      <c r="K6294" s="4">
        <v>42</v>
      </c>
      <c r="L6294" s="4">
        <v>22.2</v>
      </c>
      <c r="M6294" s="4">
        <v>118.23</v>
      </c>
      <c r="N6294" s="4">
        <v>0</v>
      </c>
      <c r="O6294" s="4">
        <v>220.86</v>
      </c>
      <c r="P6294" s="4">
        <v>203</v>
      </c>
      <c r="R6294" s="4">
        <v>0.44355299999999998</v>
      </c>
      <c r="S6294" s="4">
        <v>-0.333536</v>
      </c>
      <c r="T6294" s="12" t="str">
        <f t="shared" si="490"/>
        <v/>
      </c>
      <c r="U6294" s="12" t="str">
        <f t="shared" si="491"/>
        <v/>
      </c>
      <c r="V6294" s="12" t="str">
        <f t="shared" si="492"/>
        <v/>
      </c>
      <c r="W6294" s="12">
        <f t="shared" si="493"/>
        <v>3</v>
      </c>
      <c r="X6294" s="12">
        <f t="shared" si="494"/>
        <v>3</v>
      </c>
      <c r="Z6294" s="1" t="s">
        <v>5488</v>
      </c>
      <c r="AA6294" t="s">
        <v>5485</v>
      </c>
      <c r="AB6294" t="s">
        <v>5486</v>
      </c>
      <c r="AC6294" t="s">
        <v>5487</v>
      </c>
      <c r="AD6294" s="1" t="s">
        <v>5488</v>
      </c>
    </row>
    <row r="6295" spans="1:30" ht="15">
      <c r="A6295" s="4">
        <v>24.288799999999998</v>
      </c>
      <c r="B6295" s="4">
        <v>24.738</v>
      </c>
      <c r="C6295" s="4">
        <v>25.055599999999998</v>
      </c>
      <c r="D6295" s="4">
        <v>24.5444</v>
      </c>
      <c r="E6295" s="4">
        <v>24.336099999999998</v>
      </c>
      <c r="F6295" s="4">
        <v>24.200199999999999</v>
      </c>
      <c r="G6295" s="4">
        <v>10</v>
      </c>
      <c r="H6295" s="4">
        <v>10</v>
      </c>
      <c r="I6295" s="4">
        <v>10</v>
      </c>
      <c r="J6295" s="4">
        <v>20.100000000000001</v>
      </c>
      <c r="K6295" s="4">
        <v>20.100000000000001</v>
      </c>
      <c r="L6295" s="4">
        <v>20.100000000000001</v>
      </c>
      <c r="M6295" s="4">
        <v>88.084000000000003</v>
      </c>
      <c r="N6295" s="4">
        <v>0</v>
      </c>
      <c r="O6295" s="4">
        <v>33.462000000000003</v>
      </c>
      <c r="P6295" s="4">
        <v>29</v>
      </c>
      <c r="R6295" s="4">
        <v>0.61468500000000004</v>
      </c>
      <c r="S6295" s="4">
        <v>-0.33391300000000002</v>
      </c>
      <c r="T6295" s="12" t="str">
        <f t="shared" si="490"/>
        <v/>
      </c>
      <c r="U6295" s="12" t="str">
        <f t="shared" si="491"/>
        <v/>
      </c>
      <c r="V6295" s="12" t="str">
        <f t="shared" si="492"/>
        <v/>
      </c>
      <c r="W6295" s="12">
        <f t="shared" si="493"/>
        <v>3</v>
      </c>
      <c r="X6295" s="12">
        <f t="shared" si="494"/>
        <v>3</v>
      </c>
      <c r="Z6295" s="1" t="s">
        <v>21588</v>
      </c>
      <c r="AA6295" t="s">
        <v>21585</v>
      </c>
      <c r="AB6295" t="s">
        <v>21586</v>
      </c>
      <c r="AC6295" t="s">
        <v>21587</v>
      </c>
      <c r="AD6295" s="1" t="s">
        <v>21588</v>
      </c>
    </row>
    <row r="6296" spans="1:30" ht="15">
      <c r="A6296" s="4">
        <v>26.9114</v>
      </c>
      <c r="B6296" s="4">
        <v>27.144300000000001</v>
      </c>
      <c r="C6296" s="4">
        <v>27.664899999999999</v>
      </c>
      <c r="D6296" s="4">
        <v>27.028300000000002</v>
      </c>
      <c r="E6296" s="4">
        <v>26.851900000000001</v>
      </c>
      <c r="F6296" s="4">
        <v>26.8367</v>
      </c>
      <c r="G6296" s="4">
        <v>27</v>
      </c>
      <c r="H6296" s="4">
        <v>27</v>
      </c>
      <c r="I6296" s="4">
        <v>27</v>
      </c>
      <c r="J6296" s="4">
        <v>34.200000000000003</v>
      </c>
      <c r="K6296" s="4">
        <v>34.200000000000003</v>
      </c>
      <c r="L6296" s="4">
        <v>34.200000000000003</v>
      </c>
      <c r="M6296" s="4">
        <v>100.28</v>
      </c>
      <c r="N6296" s="4">
        <v>0</v>
      </c>
      <c r="O6296" s="4">
        <v>198.82</v>
      </c>
      <c r="P6296" s="4">
        <v>105</v>
      </c>
      <c r="R6296" s="4">
        <v>0.65519400000000005</v>
      </c>
      <c r="S6296" s="4">
        <v>-0.334567</v>
      </c>
      <c r="T6296" s="12" t="str">
        <f t="shared" si="490"/>
        <v/>
      </c>
      <c r="U6296" s="12" t="str">
        <f t="shared" si="491"/>
        <v/>
      </c>
      <c r="V6296" s="12" t="str">
        <f t="shared" si="492"/>
        <v/>
      </c>
      <c r="W6296" s="12">
        <f t="shared" si="493"/>
        <v>3</v>
      </c>
      <c r="X6296" s="12">
        <f t="shared" si="494"/>
        <v>3</v>
      </c>
      <c r="Z6296" s="1" t="s">
        <v>23263</v>
      </c>
      <c r="AA6296" t="s">
        <v>23261</v>
      </c>
      <c r="AB6296" t="s">
        <v>23261</v>
      </c>
      <c r="AC6296" t="s">
        <v>23262</v>
      </c>
      <c r="AD6296" s="1" t="s">
        <v>23263</v>
      </c>
    </row>
    <row r="6297" spans="1:30" ht="15">
      <c r="A6297" s="4">
        <v>22.876999999999999</v>
      </c>
      <c r="B6297" s="4">
        <v>22.360800000000001</v>
      </c>
      <c r="C6297" s="4">
        <v>22.357500000000002</v>
      </c>
      <c r="D6297" s="4">
        <v>22.365100000000002</v>
      </c>
      <c r="E6297" s="4">
        <v>21.971699999999998</v>
      </c>
      <c r="F6297" s="4">
        <v>22.2545</v>
      </c>
      <c r="G6297" s="4">
        <v>5</v>
      </c>
      <c r="H6297" s="4">
        <v>5</v>
      </c>
      <c r="I6297" s="4">
        <v>5</v>
      </c>
      <c r="J6297" s="4">
        <v>23.3</v>
      </c>
      <c r="K6297" s="4">
        <v>23.3</v>
      </c>
      <c r="L6297" s="4">
        <v>23.3</v>
      </c>
      <c r="M6297" s="4">
        <v>55.134</v>
      </c>
      <c r="N6297" s="4">
        <v>1.7047000000000001E-4</v>
      </c>
      <c r="O6297" s="4">
        <v>7.0410000000000004</v>
      </c>
      <c r="P6297" s="4">
        <v>11</v>
      </c>
      <c r="R6297" s="4">
        <v>0.73538000000000003</v>
      </c>
      <c r="S6297" s="4">
        <v>-0.33465299999999998</v>
      </c>
      <c r="T6297" s="12" t="str">
        <f t="shared" si="490"/>
        <v/>
      </c>
      <c r="U6297" s="12" t="str">
        <f t="shared" si="491"/>
        <v/>
      </c>
      <c r="V6297" s="12" t="str">
        <f t="shared" si="492"/>
        <v/>
      </c>
      <c r="W6297" s="12">
        <f t="shared" si="493"/>
        <v>3</v>
      </c>
      <c r="X6297" s="12">
        <f t="shared" si="494"/>
        <v>3</v>
      </c>
      <c r="Z6297" s="1" t="s">
        <v>4275</v>
      </c>
      <c r="AA6297" t="s">
        <v>4272</v>
      </c>
      <c r="AB6297" t="s">
        <v>4273</v>
      </c>
      <c r="AC6297" t="s">
        <v>4274</v>
      </c>
      <c r="AD6297" s="1" t="s">
        <v>4275</v>
      </c>
    </row>
    <row r="6298" spans="1:30" ht="15">
      <c r="A6298" s="4">
        <v>23.696400000000001</v>
      </c>
      <c r="B6298" s="4">
        <v>23.517499999999998</v>
      </c>
      <c r="C6298" s="4">
        <v>24.409800000000001</v>
      </c>
      <c r="D6298" s="4">
        <v>23.540600000000001</v>
      </c>
      <c r="E6298" s="4">
        <v>23.591000000000001</v>
      </c>
      <c r="F6298" s="4">
        <v>23.487400000000001</v>
      </c>
      <c r="G6298" s="4">
        <v>12</v>
      </c>
      <c r="H6298" s="4">
        <v>12</v>
      </c>
      <c r="I6298" s="4">
        <v>12</v>
      </c>
      <c r="J6298" s="4">
        <v>17.3</v>
      </c>
      <c r="K6298" s="4">
        <v>17.3</v>
      </c>
      <c r="L6298" s="4">
        <v>17.3</v>
      </c>
      <c r="M6298" s="4">
        <v>94.804000000000002</v>
      </c>
      <c r="N6298" s="4">
        <v>0</v>
      </c>
      <c r="O6298" s="4">
        <v>42.024999999999999</v>
      </c>
      <c r="P6298" s="4">
        <v>19</v>
      </c>
      <c r="R6298" s="4">
        <v>0.53903999999999996</v>
      </c>
      <c r="S6298" s="4">
        <v>-0.33488099999999998</v>
      </c>
      <c r="T6298" s="12" t="str">
        <f t="shared" si="490"/>
        <v/>
      </c>
      <c r="U6298" s="12" t="str">
        <f t="shared" si="491"/>
        <v/>
      </c>
      <c r="V6298" s="12" t="str">
        <f t="shared" si="492"/>
        <v/>
      </c>
      <c r="W6298" s="12">
        <f t="shared" si="493"/>
        <v>3</v>
      </c>
      <c r="X6298" s="12">
        <f t="shared" si="494"/>
        <v>3</v>
      </c>
      <c r="Z6298" s="1" t="s">
        <v>6799</v>
      </c>
      <c r="AA6298" t="s">
        <v>6796</v>
      </c>
      <c r="AB6298" t="s">
        <v>6797</v>
      </c>
      <c r="AC6298" t="s">
        <v>6798</v>
      </c>
      <c r="AD6298" s="1" t="s">
        <v>6799</v>
      </c>
    </row>
    <row r="6299" spans="1:30" ht="15">
      <c r="A6299" s="4">
        <v>27.6892</v>
      </c>
      <c r="B6299" s="4">
        <v>27.620100000000001</v>
      </c>
      <c r="C6299" s="4">
        <v>27.9969</v>
      </c>
      <c r="D6299" s="4">
        <v>27.2072</v>
      </c>
      <c r="E6299" s="4">
        <v>27.6587</v>
      </c>
      <c r="F6299" s="4">
        <v>27.435199999999998</v>
      </c>
      <c r="G6299" s="4">
        <v>15</v>
      </c>
      <c r="H6299" s="4">
        <v>15</v>
      </c>
      <c r="I6299" s="4">
        <v>15</v>
      </c>
      <c r="J6299" s="4">
        <v>41.7</v>
      </c>
      <c r="K6299" s="4">
        <v>41.7</v>
      </c>
      <c r="L6299" s="4">
        <v>41.7</v>
      </c>
      <c r="M6299" s="4">
        <v>45.475999999999999</v>
      </c>
      <c r="N6299" s="4">
        <v>0</v>
      </c>
      <c r="O6299" s="4">
        <v>66.641000000000005</v>
      </c>
      <c r="P6299" s="4">
        <v>86</v>
      </c>
      <c r="R6299" s="4">
        <v>0.89590599999999998</v>
      </c>
      <c r="S6299" s="4">
        <v>-0.33497900000000003</v>
      </c>
      <c r="T6299" s="12" t="str">
        <f t="shared" si="490"/>
        <v/>
      </c>
      <c r="U6299" s="12" t="str">
        <f t="shared" si="491"/>
        <v/>
      </c>
      <c r="V6299" s="12" t="str">
        <f t="shared" si="492"/>
        <v/>
      </c>
      <c r="W6299" s="12">
        <f t="shared" si="493"/>
        <v>3</v>
      </c>
      <c r="X6299" s="12">
        <f t="shared" si="494"/>
        <v>3</v>
      </c>
      <c r="Z6299" s="1" t="s">
        <v>20720</v>
      </c>
      <c r="AA6299" t="s">
        <v>20717</v>
      </c>
      <c r="AB6299" t="s">
        <v>20718</v>
      </c>
      <c r="AC6299" t="s">
        <v>20719</v>
      </c>
      <c r="AD6299" s="1" t="s">
        <v>20720</v>
      </c>
    </row>
    <row r="6300" spans="1:30" ht="15">
      <c r="A6300" s="4">
        <v>24.370799999999999</v>
      </c>
      <c r="B6300" s="4">
        <v>24.0748</v>
      </c>
      <c r="C6300" s="4">
        <v>24.482800000000001</v>
      </c>
      <c r="D6300" s="4">
        <v>24.319600000000001</v>
      </c>
      <c r="E6300" s="4">
        <v>24.164000000000001</v>
      </c>
      <c r="F6300" s="4">
        <v>23.439599999999999</v>
      </c>
      <c r="G6300" s="4">
        <v>6</v>
      </c>
      <c r="H6300" s="4">
        <v>6</v>
      </c>
      <c r="I6300" s="4">
        <v>6</v>
      </c>
      <c r="J6300" s="4">
        <v>16.399999999999999</v>
      </c>
      <c r="K6300" s="4">
        <v>16.399999999999999</v>
      </c>
      <c r="L6300" s="4">
        <v>16.399999999999999</v>
      </c>
      <c r="M6300" s="4">
        <v>48.704999999999998</v>
      </c>
      <c r="N6300" s="4">
        <v>0</v>
      </c>
      <c r="O6300" s="4">
        <v>10.680999999999999</v>
      </c>
      <c r="P6300" s="4">
        <v>37</v>
      </c>
      <c r="R6300" s="4">
        <v>0.49126300000000001</v>
      </c>
      <c r="S6300" s="4">
        <v>-0.33504400000000001</v>
      </c>
      <c r="T6300" s="12" t="str">
        <f t="shared" si="490"/>
        <v/>
      </c>
      <c r="U6300" s="12" t="str">
        <f t="shared" si="491"/>
        <v/>
      </c>
      <c r="V6300" s="12" t="str">
        <f t="shared" si="492"/>
        <v/>
      </c>
      <c r="W6300" s="12">
        <f t="shared" si="493"/>
        <v>3</v>
      </c>
      <c r="X6300" s="12">
        <f t="shared" si="494"/>
        <v>3</v>
      </c>
      <c r="Z6300" s="1" t="s">
        <v>14676</v>
      </c>
      <c r="AA6300" t="s">
        <v>14674</v>
      </c>
      <c r="AB6300" t="s">
        <v>14674</v>
      </c>
      <c r="AC6300" t="s">
        <v>14675</v>
      </c>
      <c r="AD6300" s="1" t="s">
        <v>14676</v>
      </c>
    </row>
    <row r="6301" spans="1:30" ht="15">
      <c r="A6301" s="4">
        <v>26.1282</v>
      </c>
      <c r="B6301" s="4">
        <v>25.925000000000001</v>
      </c>
      <c r="C6301" s="4">
        <v>26.452500000000001</v>
      </c>
      <c r="D6301" s="4">
        <v>25.941800000000001</v>
      </c>
      <c r="E6301" s="4">
        <v>25.922599999999999</v>
      </c>
      <c r="F6301" s="4">
        <v>25.635100000000001</v>
      </c>
      <c r="G6301" s="4">
        <v>14</v>
      </c>
      <c r="H6301" s="4">
        <v>14</v>
      </c>
      <c r="I6301" s="4">
        <v>14</v>
      </c>
      <c r="J6301" s="4">
        <v>32.5</v>
      </c>
      <c r="K6301" s="4">
        <v>32.5</v>
      </c>
      <c r="L6301" s="4">
        <v>32.5</v>
      </c>
      <c r="M6301" s="4">
        <v>55.05</v>
      </c>
      <c r="N6301" s="4">
        <v>0</v>
      </c>
      <c r="O6301" s="4">
        <v>28.673999999999999</v>
      </c>
      <c r="P6301" s="4">
        <v>42</v>
      </c>
      <c r="R6301" s="4">
        <v>0.852275</v>
      </c>
      <c r="S6301" s="4">
        <v>-0.33539999999999998</v>
      </c>
      <c r="T6301" s="12" t="str">
        <f t="shared" si="490"/>
        <v/>
      </c>
      <c r="U6301" s="12" t="str">
        <f t="shared" si="491"/>
        <v/>
      </c>
      <c r="V6301" s="12" t="str">
        <f t="shared" si="492"/>
        <v/>
      </c>
      <c r="W6301" s="12">
        <f t="shared" si="493"/>
        <v>3</v>
      </c>
      <c r="X6301" s="12">
        <f t="shared" si="494"/>
        <v>3</v>
      </c>
      <c r="Z6301" s="1" t="s">
        <v>23541</v>
      </c>
      <c r="AA6301" t="s">
        <v>23538</v>
      </c>
      <c r="AB6301" t="s">
        <v>23539</v>
      </c>
      <c r="AC6301" t="s">
        <v>23540</v>
      </c>
      <c r="AD6301" s="1" t="s">
        <v>23541</v>
      </c>
    </row>
    <row r="6302" spans="1:30" ht="15">
      <c r="A6302" s="4">
        <v>28.5625</v>
      </c>
      <c r="B6302" s="4">
        <v>28.508800000000001</v>
      </c>
      <c r="C6302" s="4">
        <v>28.222799999999999</v>
      </c>
      <c r="D6302" s="4">
        <v>28.1387</v>
      </c>
      <c r="E6302" s="4">
        <v>28.005099999999999</v>
      </c>
      <c r="F6302" s="4">
        <v>28.143899999999999</v>
      </c>
      <c r="G6302" s="4">
        <v>35</v>
      </c>
      <c r="H6302" s="4">
        <v>30</v>
      </c>
      <c r="I6302" s="4">
        <v>30</v>
      </c>
      <c r="J6302" s="4">
        <v>55.4</v>
      </c>
      <c r="K6302" s="4">
        <v>48.1</v>
      </c>
      <c r="L6302" s="4">
        <v>48.1</v>
      </c>
      <c r="M6302" s="4">
        <v>81.744</v>
      </c>
      <c r="N6302" s="4">
        <v>0</v>
      </c>
      <c r="O6302" s="4">
        <v>141.11000000000001</v>
      </c>
      <c r="P6302" s="4">
        <v>178</v>
      </c>
      <c r="R6302" s="4">
        <v>1.36483</v>
      </c>
      <c r="S6302" s="4">
        <v>-0.33544800000000002</v>
      </c>
      <c r="T6302" s="12" t="str">
        <f t="shared" si="490"/>
        <v/>
      </c>
      <c r="U6302" s="12" t="str">
        <f t="shared" si="491"/>
        <v/>
      </c>
      <c r="V6302" s="12" t="str">
        <f t="shared" si="492"/>
        <v/>
      </c>
      <c r="W6302" s="12">
        <f t="shared" si="493"/>
        <v>3</v>
      </c>
      <c r="X6302" s="12">
        <f t="shared" si="494"/>
        <v>3</v>
      </c>
      <c r="Z6302" s="1" t="s">
        <v>8425</v>
      </c>
      <c r="AA6302" t="s">
        <v>8422</v>
      </c>
      <c r="AB6302" t="s">
        <v>8423</v>
      </c>
      <c r="AC6302" t="s">
        <v>8424</v>
      </c>
      <c r="AD6302" s="1" t="s">
        <v>8425</v>
      </c>
    </row>
    <row r="6303" spans="1:30" ht="15">
      <c r="A6303" s="4">
        <v>26.4831</v>
      </c>
      <c r="B6303" s="4">
        <v>26.3306</v>
      </c>
      <c r="C6303" s="4">
        <v>26.1571</v>
      </c>
      <c r="D6303" s="4">
        <v>25.9009</v>
      </c>
      <c r="E6303" s="4">
        <v>26.1554</v>
      </c>
      <c r="F6303" s="4">
        <v>25.904699999999998</v>
      </c>
      <c r="G6303" s="4">
        <v>13</v>
      </c>
      <c r="H6303" s="4">
        <v>10</v>
      </c>
      <c r="I6303" s="4">
        <v>10</v>
      </c>
      <c r="J6303" s="4">
        <v>34.1</v>
      </c>
      <c r="K6303" s="4">
        <v>29.5</v>
      </c>
      <c r="L6303" s="4">
        <v>29.5</v>
      </c>
      <c r="M6303" s="4">
        <v>59.689</v>
      </c>
      <c r="N6303" s="4">
        <v>0</v>
      </c>
      <c r="O6303" s="4">
        <v>75.162999999999997</v>
      </c>
      <c r="P6303" s="4">
        <v>55</v>
      </c>
      <c r="R6303" s="4">
        <v>1.25084</v>
      </c>
      <c r="S6303" s="4">
        <v>-0.33656599999999998</v>
      </c>
      <c r="T6303" s="12" t="str">
        <f t="shared" si="490"/>
        <v/>
      </c>
      <c r="U6303" s="12" t="str">
        <f t="shared" si="491"/>
        <v/>
      </c>
      <c r="V6303" s="12" t="str">
        <f t="shared" si="492"/>
        <v/>
      </c>
      <c r="W6303" s="12">
        <f t="shared" si="493"/>
        <v>3</v>
      </c>
      <c r="X6303" s="12">
        <f t="shared" si="494"/>
        <v>3</v>
      </c>
      <c r="Z6303" s="1" t="s">
        <v>7235</v>
      </c>
      <c r="AA6303" t="s">
        <v>7232</v>
      </c>
      <c r="AB6303" t="s">
        <v>7233</v>
      </c>
      <c r="AC6303" t="s">
        <v>7234</v>
      </c>
      <c r="AD6303" s="1" t="s">
        <v>7235</v>
      </c>
    </row>
    <row r="6304" spans="1:30" ht="15">
      <c r="A6304" s="4">
        <v>25.352499999999999</v>
      </c>
      <c r="B6304" s="4">
        <v>25.3673</v>
      </c>
      <c r="C6304" s="4">
        <v>25.237500000000001</v>
      </c>
      <c r="D6304" s="4">
        <v>24.787500000000001</v>
      </c>
      <c r="E6304" s="4">
        <v>24.904599999999999</v>
      </c>
      <c r="F6304" s="4">
        <v>25.254899999999999</v>
      </c>
      <c r="G6304" s="4">
        <v>16</v>
      </c>
      <c r="H6304" s="4">
        <v>16</v>
      </c>
      <c r="I6304" s="4">
        <v>16</v>
      </c>
      <c r="J6304" s="4">
        <v>13.2</v>
      </c>
      <c r="K6304" s="4">
        <v>13.2</v>
      </c>
      <c r="L6304" s="4">
        <v>13.2</v>
      </c>
      <c r="M6304" s="4">
        <v>198.76</v>
      </c>
      <c r="N6304" s="4">
        <v>0</v>
      </c>
      <c r="O6304" s="4">
        <v>46.01</v>
      </c>
      <c r="P6304" s="4">
        <v>51</v>
      </c>
      <c r="R6304" s="4">
        <v>1.08236</v>
      </c>
      <c r="S6304" s="4">
        <v>-0.33678799999999998</v>
      </c>
      <c r="T6304" s="12" t="str">
        <f t="shared" si="490"/>
        <v/>
      </c>
      <c r="U6304" s="12" t="str">
        <f t="shared" si="491"/>
        <v/>
      </c>
      <c r="V6304" s="12" t="str">
        <f t="shared" si="492"/>
        <v/>
      </c>
      <c r="W6304" s="12">
        <f t="shared" si="493"/>
        <v>3</v>
      </c>
      <c r="X6304" s="12">
        <f t="shared" si="494"/>
        <v>3</v>
      </c>
      <c r="Z6304" s="1" t="s">
        <v>20373</v>
      </c>
      <c r="AA6304" t="s">
        <v>20370</v>
      </c>
      <c r="AB6304" t="s">
        <v>20371</v>
      </c>
      <c r="AC6304" t="s">
        <v>20372</v>
      </c>
      <c r="AD6304" s="1" t="s">
        <v>20373</v>
      </c>
    </row>
    <row r="6305" spans="1:30" ht="15">
      <c r="A6305" s="4">
        <v>26.637699999999999</v>
      </c>
      <c r="B6305" s="4">
        <v>26.770099999999999</v>
      </c>
      <c r="C6305" s="4">
        <v>26.6037</v>
      </c>
      <c r="D6305" s="4">
        <v>26.2118</v>
      </c>
      <c r="E6305" s="4">
        <v>26.1874</v>
      </c>
      <c r="F6305" s="4">
        <v>26.600999999999999</v>
      </c>
      <c r="G6305" s="4">
        <v>31</v>
      </c>
      <c r="H6305" s="4">
        <v>31</v>
      </c>
      <c r="I6305" s="4">
        <v>31</v>
      </c>
      <c r="J6305" s="4">
        <v>35.6</v>
      </c>
      <c r="K6305" s="4">
        <v>35.6</v>
      </c>
      <c r="L6305" s="4">
        <v>35.6</v>
      </c>
      <c r="M6305" s="4">
        <v>138.41</v>
      </c>
      <c r="N6305" s="4">
        <v>0</v>
      </c>
      <c r="O6305" s="4">
        <v>67.200999999999993</v>
      </c>
      <c r="P6305" s="4">
        <v>128</v>
      </c>
      <c r="R6305" s="4">
        <v>1.1062799999999999</v>
      </c>
      <c r="S6305" s="4">
        <v>-0.33711400000000002</v>
      </c>
      <c r="T6305" s="12" t="str">
        <f t="shared" si="490"/>
        <v/>
      </c>
      <c r="U6305" s="12" t="str">
        <f t="shared" si="491"/>
        <v/>
      </c>
      <c r="V6305" s="12" t="str">
        <f t="shared" si="492"/>
        <v/>
      </c>
      <c r="W6305" s="12">
        <f t="shared" si="493"/>
        <v>3</v>
      </c>
      <c r="X6305" s="12">
        <f t="shared" si="494"/>
        <v>3</v>
      </c>
      <c r="Z6305" s="1" t="s">
        <v>1412</v>
      </c>
      <c r="AA6305" t="s">
        <v>1410</v>
      </c>
      <c r="AB6305" t="s">
        <v>1410</v>
      </c>
      <c r="AC6305" t="s">
        <v>1411</v>
      </c>
      <c r="AD6305" s="1" t="s">
        <v>1412</v>
      </c>
    </row>
    <row r="6306" spans="1:30" ht="15">
      <c r="A6306" s="4">
        <v>27.085000000000001</v>
      </c>
      <c r="B6306" s="4">
        <v>27.493400000000001</v>
      </c>
      <c r="C6306" s="4">
        <v>27.488800000000001</v>
      </c>
      <c r="D6306" s="4">
        <v>27.400099999999998</v>
      </c>
      <c r="E6306" s="4">
        <v>27.107299999999999</v>
      </c>
      <c r="F6306" s="4">
        <v>26.548200000000001</v>
      </c>
      <c r="G6306" s="4">
        <v>8</v>
      </c>
      <c r="H6306" s="4">
        <v>8</v>
      </c>
      <c r="I6306" s="4">
        <v>8</v>
      </c>
      <c r="J6306" s="4">
        <v>35.200000000000003</v>
      </c>
      <c r="K6306" s="4">
        <v>35.200000000000003</v>
      </c>
      <c r="L6306" s="4">
        <v>35.200000000000003</v>
      </c>
      <c r="M6306" s="4">
        <v>26.905999999999999</v>
      </c>
      <c r="N6306" s="4">
        <v>0</v>
      </c>
      <c r="O6306" s="4">
        <v>27.065999999999999</v>
      </c>
      <c r="P6306" s="4">
        <v>40</v>
      </c>
      <c r="R6306" s="4">
        <v>0.52126899999999998</v>
      </c>
      <c r="S6306" s="4">
        <v>-0.33717200000000003</v>
      </c>
      <c r="T6306" s="12" t="str">
        <f t="shared" si="490"/>
        <v/>
      </c>
      <c r="U6306" s="12" t="str">
        <f t="shared" si="491"/>
        <v/>
      </c>
      <c r="V6306" s="12" t="str">
        <f t="shared" si="492"/>
        <v/>
      </c>
      <c r="W6306" s="12">
        <f t="shared" si="493"/>
        <v>3</v>
      </c>
      <c r="X6306" s="12">
        <f t="shared" si="494"/>
        <v>3</v>
      </c>
      <c r="Z6306" s="1" t="s">
        <v>24922</v>
      </c>
      <c r="AA6306" t="s">
        <v>24919</v>
      </c>
      <c r="AB6306" t="s">
        <v>24920</v>
      </c>
      <c r="AC6306" t="s">
        <v>24921</v>
      </c>
      <c r="AD6306" s="1" t="s">
        <v>24922</v>
      </c>
    </row>
    <row r="6307" spans="1:30" ht="15">
      <c r="A6307" s="4">
        <v>26.3935</v>
      </c>
      <c r="B6307" s="4">
        <v>26.964400000000001</v>
      </c>
      <c r="C6307" s="4">
        <v>26.968399999999999</v>
      </c>
      <c r="D6307" s="4">
        <v>26.880500000000001</v>
      </c>
      <c r="E6307" s="4">
        <v>26.811199999999999</v>
      </c>
      <c r="F6307" s="4">
        <v>25.621700000000001</v>
      </c>
      <c r="G6307" s="4">
        <v>3</v>
      </c>
      <c r="H6307" s="4">
        <v>3</v>
      </c>
      <c r="I6307" s="4">
        <v>3</v>
      </c>
      <c r="J6307" s="4">
        <v>26.7</v>
      </c>
      <c r="K6307" s="4">
        <v>26.7</v>
      </c>
      <c r="L6307" s="4">
        <v>26.7</v>
      </c>
      <c r="M6307" s="4">
        <v>17.963000000000001</v>
      </c>
      <c r="N6307" s="4">
        <v>0</v>
      </c>
      <c r="O6307" s="4">
        <v>105.53</v>
      </c>
      <c r="P6307" s="4">
        <v>66</v>
      </c>
      <c r="R6307" s="4">
        <v>0.30484</v>
      </c>
      <c r="S6307" s="4">
        <v>-0.33767599999999998</v>
      </c>
      <c r="T6307" s="12" t="str">
        <f t="shared" si="490"/>
        <v/>
      </c>
      <c r="U6307" s="12" t="str">
        <f t="shared" si="491"/>
        <v/>
      </c>
      <c r="V6307" s="12" t="str">
        <f t="shared" si="492"/>
        <v/>
      </c>
      <c r="W6307" s="12">
        <f t="shared" si="493"/>
        <v>3</v>
      </c>
      <c r="X6307" s="12">
        <f t="shared" si="494"/>
        <v>3</v>
      </c>
      <c r="Z6307" s="1" t="s">
        <v>1719</v>
      </c>
      <c r="AA6307" t="s">
        <v>1716</v>
      </c>
      <c r="AB6307" t="s">
        <v>1717</v>
      </c>
      <c r="AC6307" t="s">
        <v>1718</v>
      </c>
      <c r="AD6307" s="1" t="s">
        <v>1719</v>
      </c>
    </row>
    <row r="6308" spans="1:30" ht="15">
      <c r="A6308" s="4">
        <v>22.343800000000002</v>
      </c>
      <c r="B6308" s="4">
        <v>22.118500000000001</v>
      </c>
      <c r="C6308" s="4">
        <v>22.921199999999999</v>
      </c>
      <c r="D6308" s="4" t="s">
        <v>10</v>
      </c>
      <c r="E6308" s="4">
        <v>22.1235</v>
      </c>
      <c r="F6308" s="4" t="s">
        <v>10</v>
      </c>
      <c r="G6308" s="4">
        <v>30</v>
      </c>
      <c r="H6308" s="4">
        <v>3</v>
      </c>
      <c r="I6308" s="4">
        <v>3</v>
      </c>
      <c r="J6308" s="4">
        <v>85.1</v>
      </c>
      <c r="K6308" s="4">
        <v>10.8</v>
      </c>
      <c r="L6308" s="4">
        <v>10.8</v>
      </c>
      <c r="M6308" s="4">
        <v>39.000999999999998</v>
      </c>
      <c r="N6308" s="4">
        <v>1.5855E-4</v>
      </c>
      <c r="O6308" s="4">
        <v>4.8727999999999998</v>
      </c>
      <c r="P6308" s="4">
        <v>12</v>
      </c>
      <c r="R6308" s="4">
        <v>0</v>
      </c>
      <c r="S6308" s="4">
        <v>-0.33769399999999999</v>
      </c>
      <c r="T6308" s="12" t="str">
        <f t="shared" si="490"/>
        <v/>
      </c>
      <c r="U6308" s="12" t="str">
        <f t="shared" si="491"/>
        <v/>
      </c>
      <c r="V6308" s="12" t="str">
        <f t="shared" si="492"/>
        <v/>
      </c>
      <c r="W6308" s="12">
        <f t="shared" si="493"/>
        <v>3</v>
      </c>
      <c r="X6308" s="12">
        <f t="shared" si="494"/>
        <v>1</v>
      </c>
      <c r="Z6308" s="1" t="s">
        <v>4338</v>
      </c>
      <c r="AA6308" t="s">
        <v>4337</v>
      </c>
      <c r="AB6308" t="s">
        <v>4337</v>
      </c>
      <c r="AD6308" s="1" t="s">
        <v>4338</v>
      </c>
    </row>
    <row r="6309" spans="1:30" ht="15">
      <c r="A6309" s="4">
        <v>27.686699999999998</v>
      </c>
      <c r="B6309" s="4">
        <v>28.064599999999999</v>
      </c>
      <c r="C6309" s="4">
        <v>27.892099999999999</v>
      </c>
      <c r="D6309" s="4">
        <v>27.3782</v>
      </c>
      <c r="E6309" s="4">
        <v>27.725899999999999</v>
      </c>
      <c r="F6309" s="4">
        <v>27.5243</v>
      </c>
      <c r="G6309" s="4">
        <v>32</v>
      </c>
      <c r="H6309" s="4">
        <v>32</v>
      </c>
      <c r="I6309" s="4">
        <v>32</v>
      </c>
      <c r="J6309" s="4">
        <v>35.700000000000003</v>
      </c>
      <c r="K6309" s="4">
        <v>35.700000000000003</v>
      </c>
      <c r="L6309" s="4">
        <v>35.700000000000003</v>
      </c>
      <c r="M6309" s="4">
        <v>104.07</v>
      </c>
      <c r="N6309" s="4">
        <v>0</v>
      </c>
      <c r="O6309" s="4">
        <v>74.045000000000002</v>
      </c>
      <c r="P6309" s="4">
        <v>152</v>
      </c>
      <c r="R6309" s="4">
        <v>1.06982</v>
      </c>
      <c r="S6309" s="4">
        <v>-0.33829900000000002</v>
      </c>
      <c r="T6309" s="12" t="str">
        <f t="shared" si="490"/>
        <v/>
      </c>
      <c r="U6309" s="12" t="str">
        <f t="shared" si="491"/>
        <v/>
      </c>
      <c r="V6309" s="12" t="str">
        <f t="shared" si="492"/>
        <v/>
      </c>
      <c r="W6309" s="12">
        <f t="shared" si="493"/>
        <v>3</v>
      </c>
      <c r="X6309" s="12">
        <f t="shared" si="494"/>
        <v>3</v>
      </c>
      <c r="Z6309" s="1" t="s">
        <v>20052</v>
      </c>
      <c r="AA6309" t="s">
        <v>20049</v>
      </c>
      <c r="AB6309" t="s">
        <v>20050</v>
      </c>
      <c r="AC6309" t="s">
        <v>20051</v>
      </c>
      <c r="AD6309" s="1" t="s">
        <v>20052</v>
      </c>
    </row>
    <row r="6310" spans="1:30" ht="15">
      <c r="A6310" s="4">
        <v>27.2624</v>
      </c>
      <c r="B6310" s="4">
        <v>27.6189</v>
      </c>
      <c r="C6310" s="4">
        <v>27.718399999999999</v>
      </c>
      <c r="D6310" s="4">
        <v>27.975100000000001</v>
      </c>
      <c r="E6310" s="4">
        <v>27.500800000000002</v>
      </c>
      <c r="F6310" s="4">
        <v>26.108699999999999</v>
      </c>
      <c r="G6310" s="4">
        <v>7</v>
      </c>
      <c r="H6310" s="4">
        <v>7</v>
      </c>
      <c r="I6310" s="4">
        <v>7</v>
      </c>
      <c r="J6310" s="4">
        <v>44.1</v>
      </c>
      <c r="K6310" s="4">
        <v>44.1</v>
      </c>
      <c r="L6310" s="4">
        <v>44.1</v>
      </c>
      <c r="M6310" s="4">
        <v>21.126999999999999</v>
      </c>
      <c r="N6310" s="4">
        <v>0</v>
      </c>
      <c r="O6310" s="4">
        <v>117.71</v>
      </c>
      <c r="P6310" s="4">
        <v>177</v>
      </c>
      <c r="R6310" s="4">
        <v>0.229827</v>
      </c>
      <c r="S6310" s="4">
        <v>-0.33834599999999998</v>
      </c>
      <c r="T6310" s="12" t="str">
        <f t="shared" si="490"/>
        <v/>
      </c>
      <c r="U6310" s="12" t="str">
        <f t="shared" si="491"/>
        <v/>
      </c>
      <c r="V6310" s="12" t="str">
        <f t="shared" si="492"/>
        <v/>
      </c>
      <c r="W6310" s="12">
        <f t="shared" si="493"/>
        <v>3</v>
      </c>
      <c r="X6310" s="12">
        <f t="shared" si="494"/>
        <v>3</v>
      </c>
      <c r="Z6310" s="1" t="s">
        <v>5606</v>
      </c>
      <c r="AA6310" t="s">
        <v>5604</v>
      </c>
      <c r="AB6310" t="s">
        <v>5604</v>
      </c>
      <c r="AC6310" t="s">
        <v>5605</v>
      </c>
      <c r="AD6310" s="1" t="s">
        <v>5606</v>
      </c>
    </row>
    <row r="6311" spans="1:30" ht="15">
      <c r="A6311" s="4" t="s">
        <v>10</v>
      </c>
      <c r="B6311" s="4">
        <v>24.155200000000001</v>
      </c>
      <c r="C6311" s="4">
        <v>24.143000000000001</v>
      </c>
      <c r="D6311" s="4">
        <v>23.928599999999999</v>
      </c>
      <c r="E6311" s="4">
        <v>23.9314</v>
      </c>
      <c r="F6311" s="4">
        <v>23.571400000000001</v>
      </c>
      <c r="G6311" s="4">
        <v>6</v>
      </c>
      <c r="H6311" s="4">
        <v>6</v>
      </c>
      <c r="I6311" s="4">
        <v>6</v>
      </c>
      <c r="J6311" s="4">
        <v>19.5</v>
      </c>
      <c r="K6311" s="4">
        <v>19.5</v>
      </c>
      <c r="L6311" s="4">
        <v>19.5</v>
      </c>
      <c r="M6311" s="4">
        <v>41.698</v>
      </c>
      <c r="N6311" s="4">
        <v>0</v>
      </c>
      <c r="O6311" s="4">
        <v>15.031000000000001</v>
      </c>
      <c r="P6311" s="4">
        <v>11</v>
      </c>
      <c r="R6311" s="4">
        <v>0.93596999999999997</v>
      </c>
      <c r="S6311" s="4">
        <v>-0.338644</v>
      </c>
      <c r="T6311" s="12" t="str">
        <f t="shared" si="490"/>
        <v/>
      </c>
      <c r="U6311" s="12" t="str">
        <f t="shared" si="491"/>
        <v/>
      </c>
      <c r="V6311" s="12" t="str">
        <f t="shared" si="492"/>
        <v/>
      </c>
      <c r="W6311" s="12">
        <f t="shared" si="493"/>
        <v>2</v>
      </c>
      <c r="X6311" s="12">
        <f t="shared" si="494"/>
        <v>3</v>
      </c>
      <c r="Z6311" s="1" t="s">
        <v>15566</v>
      </c>
      <c r="AA6311" t="s">
        <v>15564</v>
      </c>
      <c r="AB6311" t="s">
        <v>15564</v>
      </c>
      <c r="AC6311" t="s">
        <v>15565</v>
      </c>
      <c r="AD6311" s="1" t="s">
        <v>15566</v>
      </c>
    </row>
    <row r="6312" spans="1:30" ht="15">
      <c r="A6312" s="4">
        <v>26.595099999999999</v>
      </c>
      <c r="B6312" s="4">
        <v>25.6816</v>
      </c>
      <c r="C6312" s="4">
        <v>26.4345</v>
      </c>
      <c r="D6312" s="4">
        <v>25.981200000000001</v>
      </c>
      <c r="E6312" s="4">
        <v>25.9026</v>
      </c>
      <c r="F6312" s="4">
        <v>25.811</v>
      </c>
      <c r="G6312" s="4">
        <v>6</v>
      </c>
      <c r="H6312" s="4">
        <v>6</v>
      </c>
      <c r="I6312" s="4">
        <v>6</v>
      </c>
      <c r="J6312" s="4">
        <v>23.2</v>
      </c>
      <c r="K6312" s="4">
        <v>23.2</v>
      </c>
      <c r="L6312" s="4">
        <v>23.2</v>
      </c>
      <c r="M6312" s="4">
        <v>37.530999999999999</v>
      </c>
      <c r="N6312" s="4">
        <v>0</v>
      </c>
      <c r="O6312" s="4">
        <v>30.029</v>
      </c>
      <c r="P6312" s="4">
        <v>50</v>
      </c>
      <c r="R6312" s="4">
        <v>0.520733</v>
      </c>
      <c r="S6312" s="4">
        <v>-0.33879900000000002</v>
      </c>
      <c r="T6312" s="12" t="str">
        <f t="shared" si="490"/>
        <v/>
      </c>
      <c r="U6312" s="12" t="str">
        <f t="shared" si="491"/>
        <v/>
      </c>
      <c r="V6312" s="12" t="str">
        <f t="shared" si="492"/>
        <v/>
      </c>
      <c r="W6312" s="12">
        <f t="shared" si="493"/>
        <v>3</v>
      </c>
      <c r="X6312" s="12">
        <f t="shared" si="494"/>
        <v>3</v>
      </c>
      <c r="Z6312" s="1" t="s">
        <v>614</v>
      </c>
      <c r="AA6312" t="s">
        <v>611</v>
      </c>
      <c r="AB6312" t="s">
        <v>612</v>
      </c>
      <c r="AC6312" t="s">
        <v>613</v>
      </c>
      <c r="AD6312" s="1" t="s">
        <v>614</v>
      </c>
    </row>
    <row r="6313" spans="1:30" ht="15">
      <c r="A6313" s="4">
        <v>30.4328</v>
      </c>
      <c r="B6313" s="4">
        <v>30.184100000000001</v>
      </c>
      <c r="C6313" s="4">
        <v>31.312999999999999</v>
      </c>
      <c r="D6313" s="4">
        <v>30.3489</v>
      </c>
      <c r="E6313" s="4">
        <v>30.9543</v>
      </c>
      <c r="F6313" s="4">
        <v>29.6096</v>
      </c>
      <c r="G6313" s="4">
        <v>5</v>
      </c>
      <c r="H6313" s="4">
        <v>5</v>
      </c>
      <c r="I6313" s="4">
        <v>5</v>
      </c>
      <c r="J6313" s="4">
        <v>45.4</v>
      </c>
      <c r="K6313" s="4">
        <v>45.4</v>
      </c>
      <c r="L6313" s="4">
        <v>45.4</v>
      </c>
      <c r="M6313" s="4">
        <v>11.202999999999999</v>
      </c>
      <c r="N6313" s="4">
        <v>0</v>
      </c>
      <c r="O6313" s="4">
        <v>90.85</v>
      </c>
      <c r="P6313" s="4">
        <v>54</v>
      </c>
      <c r="R6313" s="4">
        <v>0.26074599999999998</v>
      </c>
      <c r="S6313" s="4">
        <v>-0.33903100000000003</v>
      </c>
      <c r="T6313" s="12" t="str">
        <f t="shared" si="490"/>
        <v/>
      </c>
      <c r="U6313" s="12" t="str">
        <f t="shared" si="491"/>
        <v/>
      </c>
      <c r="V6313" s="12" t="str">
        <f t="shared" si="492"/>
        <v/>
      </c>
      <c r="W6313" s="12">
        <f t="shared" si="493"/>
        <v>3</v>
      </c>
      <c r="X6313" s="12">
        <f t="shared" si="494"/>
        <v>3</v>
      </c>
      <c r="Z6313" s="1" t="s">
        <v>11386</v>
      </c>
      <c r="AA6313" t="s">
        <v>11384</v>
      </c>
      <c r="AB6313" t="s">
        <v>11384</v>
      </c>
      <c r="AC6313" t="s">
        <v>11385</v>
      </c>
      <c r="AD6313" s="1" t="s">
        <v>11386</v>
      </c>
    </row>
    <row r="6314" spans="1:30" ht="15">
      <c r="A6314" s="4">
        <v>25.139600000000002</v>
      </c>
      <c r="B6314" s="4">
        <v>25.712299999999999</v>
      </c>
      <c r="C6314" s="4">
        <v>25.5213</v>
      </c>
      <c r="D6314" s="4">
        <v>24.885400000000001</v>
      </c>
      <c r="E6314" s="4">
        <v>25.474</v>
      </c>
      <c r="F6314" s="4">
        <v>24.995000000000001</v>
      </c>
      <c r="G6314" s="4">
        <v>22</v>
      </c>
      <c r="H6314" s="4">
        <v>22</v>
      </c>
      <c r="I6314" s="4">
        <v>22</v>
      </c>
      <c r="J6314" s="4">
        <v>32.299999999999997</v>
      </c>
      <c r="K6314" s="4">
        <v>32.299999999999997</v>
      </c>
      <c r="L6314" s="4">
        <v>32.299999999999997</v>
      </c>
      <c r="M6314" s="4">
        <v>103.28</v>
      </c>
      <c r="N6314" s="4">
        <v>0</v>
      </c>
      <c r="O6314" s="4">
        <v>44.8</v>
      </c>
      <c r="P6314" s="4">
        <v>57</v>
      </c>
      <c r="R6314" s="4">
        <v>0.61772300000000002</v>
      </c>
      <c r="S6314" s="4">
        <v>-0.33960600000000002</v>
      </c>
      <c r="T6314" s="12" t="str">
        <f t="shared" si="490"/>
        <v/>
      </c>
      <c r="U6314" s="12" t="str">
        <f t="shared" si="491"/>
        <v/>
      </c>
      <c r="V6314" s="12" t="str">
        <f t="shared" si="492"/>
        <v/>
      </c>
      <c r="W6314" s="12">
        <f t="shared" si="493"/>
        <v>3</v>
      </c>
      <c r="X6314" s="12">
        <f t="shared" si="494"/>
        <v>3</v>
      </c>
      <c r="Z6314" s="1" t="s">
        <v>4924</v>
      </c>
      <c r="AA6314" t="s">
        <v>4922</v>
      </c>
      <c r="AB6314" t="s">
        <v>4922</v>
      </c>
      <c r="AC6314" t="s">
        <v>4923</v>
      </c>
      <c r="AD6314" s="1" t="s">
        <v>4924</v>
      </c>
    </row>
    <row r="6315" spans="1:30" ht="15">
      <c r="A6315" s="4">
        <v>31.376300000000001</v>
      </c>
      <c r="B6315" s="4">
        <v>31.4163</v>
      </c>
      <c r="C6315" s="4">
        <v>31.771000000000001</v>
      </c>
      <c r="D6315" s="4">
        <v>31.134799999999998</v>
      </c>
      <c r="E6315" s="4">
        <v>31.164100000000001</v>
      </c>
      <c r="F6315" s="4">
        <v>31.244900000000001</v>
      </c>
      <c r="G6315" s="4">
        <v>85</v>
      </c>
      <c r="H6315" s="4">
        <v>85</v>
      </c>
      <c r="I6315" s="4">
        <v>85</v>
      </c>
      <c r="J6315" s="4">
        <v>55.2</v>
      </c>
      <c r="K6315" s="4">
        <v>55.2</v>
      </c>
      <c r="L6315" s="4">
        <v>55.2</v>
      </c>
      <c r="M6315" s="4">
        <v>177.44</v>
      </c>
      <c r="N6315" s="4">
        <v>0</v>
      </c>
      <c r="O6315" s="4">
        <v>323.31</v>
      </c>
      <c r="P6315" s="4">
        <v>1004</v>
      </c>
      <c r="R6315" s="4">
        <v>1.23129</v>
      </c>
      <c r="S6315" s="4">
        <v>-0.33996799999999999</v>
      </c>
      <c r="T6315" s="12" t="str">
        <f t="shared" si="490"/>
        <v/>
      </c>
      <c r="U6315" s="12" t="str">
        <f t="shared" si="491"/>
        <v/>
      </c>
      <c r="V6315" s="12" t="str">
        <f t="shared" si="492"/>
        <v/>
      </c>
      <c r="W6315" s="12">
        <f t="shared" si="493"/>
        <v>3</v>
      </c>
      <c r="X6315" s="12">
        <f t="shared" si="494"/>
        <v>3</v>
      </c>
      <c r="Z6315" s="1" t="s">
        <v>10395</v>
      </c>
      <c r="AA6315" t="s">
        <v>10393</v>
      </c>
      <c r="AB6315" t="s">
        <v>10393</v>
      </c>
      <c r="AC6315" t="s">
        <v>10394</v>
      </c>
      <c r="AD6315" s="1" t="s">
        <v>10395</v>
      </c>
    </row>
    <row r="6316" spans="1:30" ht="15">
      <c r="A6316" s="4">
        <v>28.380400000000002</v>
      </c>
      <c r="B6316" s="4">
        <v>28.169899999999998</v>
      </c>
      <c r="C6316" s="4">
        <v>28.273800000000001</v>
      </c>
      <c r="D6316" s="4">
        <v>27.942799999999998</v>
      </c>
      <c r="E6316" s="4">
        <v>28.149899999999999</v>
      </c>
      <c r="F6316" s="4">
        <v>27.711500000000001</v>
      </c>
      <c r="G6316" s="4">
        <v>18</v>
      </c>
      <c r="H6316" s="4">
        <v>18</v>
      </c>
      <c r="I6316" s="4">
        <v>18</v>
      </c>
      <c r="J6316" s="4">
        <v>52.8</v>
      </c>
      <c r="K6316" s="4">
        <v>52.8</v>
      </c>
      <c r="L6316" s="4">
        <v>52.8</v>
      </c>
      <c r="M6316" s="4">
        <v>42.981000000000002</v>
      </c>
      <c r="N6316" s="4">
        <v>0</v>
      </c>
      <c r="O6316" s="4">
        <v>180.2</v>
      </c>
      <c r="P6316" s="4">
        <v>121</v>
      </c>
      <c r="R6316" s="4">
        <v>1.13852</v>
      </c>
      <c r="S6316" s="4">
        <v>-0.339972</v>
      </c>
      <c r="T6316" s="12" t="str">
        <f t="shared" si="490"/>
        <v/>
      </c>
      <c r="U6316" s="12" t="str">
        <f t="shared" si="491"/>
        <v/>
      </c>
      <c r="V6316" s="12" t="str">
        <f t="shared" si="492"/>
        <v/>
      </c>
      <c r="W6316" s="12">
        <f t="shared" si="493"/>
        <v>3</v>
      </c>
      <c r="X6316" s="12">
        <f t="shared" si="494"/>
        <v>3</v>
      </c>
      <c r="Z6316" s="1" t="s">
        <v>8113</v>
      </c>
      <c r="AA6316" t="s">
        <v>8110</v>
      </c>
      <c r="AB6316" t="s">
        <v>8111</v>
      </c>
      <c r="AC6316" t="s">
        <v>8112</v>
      </c>
      <c r="AD6316" s="1" t="s">
        <v>8113</v>
      </c>
    </row>
    <row r="6317" spans="1:30" ht="15">
      <c r="A6317" s="4">
        <v>25.532299999999999</v>
      </c>
      <c r="B6317" s="4">
        <v>25.5166</v>
      </c>
      <c r="C6317" s="4">
        <v>25.529800000000002</v>
      </c>
      <c r="D6317" s="4">
        <v>25.061299999999999</v>
      </c>
      <c r="E6317" s="4">
        <v>25.333500000000001</v>
      </c>
      <c r="F6317" s="4">
        <v>25.163499999999999</v>
      </c>
      <c r="G6317" s="4">
        <v>7</v>
      </c>
      <c r="H6317" s="4">
        <v>7</v>
      </c>
      <c r="I6317" s="4">
        <v>7</v>
      </c>
      <c r="J6317" s="4">
        <v>22.2</v>
      </c>
      <c r="K6317" s="4">
        <v>22.2</v>
      </c>
      <c r="L6317" s="4">
        <v>22.2</v>
      </c>
      <c r="M6317" s="4">
        <v>37.432000000000002</v>
      </c>
      <c r="N6317" s="4">
        <v>0</v>
      </c>
      <c r="O6317" s="4">
        <v>79.507999999999996</v>
      </c>
      <c r="P6317" s="4">
        <v>23</v>
      </c>
      <c r="R6317" s="4">
        <v>1.89005</v>
      </c>
      <c r="S6317" s="4">
        <v>-0.34010800000000002</v>
      </c>
      <c r="T6317" s="12" t="str">
        <f t="shared" si="490"/>
        <v/>
      </c>
      <c r="U6317" s="12" t="str">
        <f t="shared" si="491"/>
        <v/>
      </c>
      <c r="V6317" s="12" t="str">
        <f t="shared" si="492"/>
        <v/>
      </c>
      <c r="W6317" s="12">
        <f t="shared" si="493"/>
        <v>3</v>
      </c>
      <c r="X6317" s="12">
        <f t="shared" si="494"/>
        <v>3</v>
      </c>
      <c r="Z6317" s="1" t="s">
        <v>14506</v>
      </c>
      <c r="AA6317" t="s">
        <v>14504</v>
      </c>
      <c r="AB6317" t="s">
        <v>14504</v>
      </c>
      <c r="AC6317" t="s">
        <v>14505</v>
      </c>
      <c r="AD6317" s="1" t="s">
        <v>14506</v>
      </c>
    </row>
    <row r="6318" spans="1:30" ht="15">
      <c r="A6318" s="4">
        <v>23.582000000000001</v>
      </c>
      <c r="B6318" s="4">
        <v>22.715</v>
      </c>
      <c r="C6318" s="4">
        <v>23.5564</v>
      </c>
      <c r="D6318" s="4">
        <v>23.7363</v>
      </c>
      <c r="E6318" s="4">
        <v>22.1525</v>
      </c>
      <c r="F6318" s="4">
        <v>22.943300000000001</v>
      </c>
      <c r="G6318" s="4">
        <v>15</v>
      </c>
      <c r="H6318" s="4">
        <v>12</v>
      </c>
      <c r="I6318" s="4">
        <v>8</v>
      </c>
      <c r="J6318" s="4">
        <v>8.5</v>
      </c>
      <c r="K6318" s="4">
        <v>7.3</v>
      </c>
      <c r="L6318" s="4">
        <v>4.5999999999999996</v>
      </c>
      <c r="M6318" s="4">
        <v>242.96</v>
      </c>
      <c r="N6318" s="4">
        <v>0</v>
      </c>
      <c r="O6318" s="4">
        <v>15.335000000000001</v>
      </c>
      <c r="P6318" s="4">
        <v>19</v>
      </c>
      <c r="R6318" s="4">
        <v>0.25045099999999998</v>
      </c>
      <c r="S6318" s="4">
        <v>-0.340391</v>
      </c>
      <c r="T6318" s="12" t="str">
        <f t="shared" si="490"/>
        <v/>
      </c>
      <c r="U6318" s="12" t="str">
        <f t="shared" si="491"/>
        <v/>
      </c>
      <c r="V6318" s="12" t="str">
        <f t="shared" si="492"/>
        <v/>
      </c>
      <c r="W6318" s="12">
        <f t="shared" si="493"/>
        <v>3</v>
      </c>
      <c r="X6318" s="12">
        <f t="shared" si="494"/>
        <v>3</v>
      </c>
      <c r="Z6318" s="1" t="s">
        <v>14882</v>
      </c>
      <c r="AA6318" t="s">
        <v>14879</v>
      </c>
      <c r="AB6318" t="s">
        <v>14880</v>
      </c>
      <c r="AC6318" t="s">
        <v>14881</v>
      </c>
      <c r="AD6318" s="1" t="s">
        <v>14882</v>
      </c>
    </row>
    <row r="6319" spans="1:30" ht="15">
      <c r="A6319" s="4">
        <v>26.563099999999999</v>
      </c>
      <c r="B6319" s="4">
        <v>26.953900000000001</v>
      </c>
      <c r="C6319" s="4">
        <v>26.110099999999999</v>
      </c>
      <c r="D6319" s="4">
        <v>26.322700000000001</v>
      </c>
      <c r="E6319" s="4">
        <v>25.828199999999999</v>
      </c>
      <c r="F6319" s="4">
        <v>26.4544</v>
      </c>
      <c r="G6319" s="4">
        <v>34</v>
      </c>
      <c r="H6319" s="4">
        <v>34</v>
      </c>
      <c r="I6319" s="4">
        <v>4</v>
      </c>
      <c r="J6319" s="4">
        <v>50.1</v>
      </c>
      <c r="K6319" s="4">
        <v>50.1</v>
      </c>
      <c r="L6319" s="4">
        <v>5.7</v>
      </c>
      <c r="M6319" s="4">
        <v>81.12</v>
      </c>
      <c r="N6319" s="4">
        <v>0</v>
      </c>
      <c r="O6319" s="4">
        <v>289.92</v>
      </c>
      <c r="P6319" s="4">
        <v>25</v>
      </c>
      <c r="R6319" s="4">
        <v>0.47775499999999999</v>
      </c>
      <c r="S6319" s="4">
        <v>-0.34062999999999999</v>
      </c>
      <c r="T6319" s="12" t="str">
        <f t="shared" si="490"/>
        <v/>
      </c>
      <c r="U6319" s="12" t="str">
        <f t="shared" si="491"/>
        <v/>
      </c>
      <c r="V6319" s="12" t="str">
        <f t="shared" si="492"/>
        <v/>
      </c>
      <c r="W6319" s="12">
        <f t="shared" si="493"/>
        <v>3</v>
      </c>
      <c r="X6319" s="12">
        <f t="shared" si="494"/>
        <v>3</v>
      </c>
      <c r="Z6319" s="1" t="s">
        <v>5280</v>
      </c>
      <c r="AA6319" t="s">
        <v>5278</v>
      </c>
      <c r="AB6319" t="s">
        <v>5278</v>
      </c>
      <c r="AC6319" t="s">
        <v>5279</v>
      </c>
      <c r="AD6319" s="1" t="s">
        <v>5280</v>
      </c>
    </row>
    <row r="6320" spans="1:30" ht="15">
      <c r="A6320" s="4">
        <v>26.121300000000002</v>
      </c>
      <c r="B6320" s="4">
        <v>26.371700000000001</v>
      </c>
      <c r="C6320" s="4">
        <v>26.045300000000001</v>
      </c>
      <c r="D6320" s="4">
        <v>25.6081</v>
      </c>
      <c r="E6320" s="4">
        <v>26.136099999999999</v>
      </c>
      <c r="F6320" s="4">
        <v>25.771899999999999</v>
      </c>
      <c r="G6320" s="4">
        <v>16</v>
      </c>
      <c r="H6320" s="4">
        <v>16</v>
      </c>
      <c r="I6320" s="4">
        <v>16</v>
      </c>
      <c r="J6320" s="4">
        <v>24.9</v>
      </c>
      <c r="K6320" s="4">
        <v>24.9</v>
      </c>
      <c r="L6320" s="4">
        <v>24.9</v>
      </c>
      <c r="M6320" s="4">
        <v>90.475999999999999</v>
      </c>
      <c r="N6320" s="4">
        <v>0</v>
      </c>
      <c r="O6320" s="4">
        <v>58.344000000000001</v>
      </c>
      <c r="P6320" s="4">
        <v>128</v>
      </c>
      <c r="R6320" s="4">
        <v>0.85819100000000004</v>
      </c>
      <c r="S6320" s="4">
        <v>-0.34075699999999998</v>
      </c>
      <c r="T6320" s="12" t="str">
        <f t="shared" si="490"/>
        <v/>
      </c>
      <c r="U6320" s="12" t="str">
        <f t="shared" si="491"/>
        <v/>
      </c>
      <c r="V6320" s="12" t="str">
        <f t="shared" si="492"/>
        <v/>
      </c>
      <c r="W6320" s="12">
        <f t="shared" si="493"/>
        <v>3</v>
      </c>
      <c r="X6320" s="12">
        <f t="shared" si="494"/>
        <v>3</v>
      </c>
      <c r="Z6320" s="1" t="s">
        <v>8012</v>
      </c>
      <c r="AA6320" t="s">
        <v>8010</v>
      </c>
      <c r="AB6320" t="s">
        <v>8010</v>
      </c>
      <c r="AC6320" t="s">
        <v>8011</v>
      </c>
      <c r="AD6320" s="1" t="s">
        <v>8012</v>
      </c>
    </row>
    <row r="6321" spans="1:30" ht="15">
      <c r="A6321" s="4">
        <v>25.147500000000001</v>
      </c>
      <c r="B6321" s="4">
        <v>25.005500000000001</v>
      </c>
      <c r="C6321" s="4">
        <v>24.811499999999999</v>
      </c>
      <c r="D6321" s="4">
        <v>24.557099999999998</v>
      </c>
      <c r="E6321" s="4">
        <v>24.796600000000002</v>
      </c>
      <c r="F6321" s="4">
        <v>24.587299999999999</v>
      </c>
      <c r="G6321" s="4">
        <v>8</v>
      </c>
      <c r="H6321" s="4">
        <v>8</v>
      </c>
      <c r="I6321" s="4">
        <v>8</v>
      </c>
      <c r="J6321" s="4">
        <v>21.6</v>
      </c>
      <c r="K6321" s="4">
        <v>21.6</v>
      </c>
      <c r="L6321" s="4">
        <v>21.6</v>
      </c>
      <c r="M6321" s="4">
        <v>59.747</v>
      </c>
      <c r="N6321" s="4">
        <v>0</v>
      </c>
      <c r="O6321" s="4">
        <v>29.692</v>
      </c>
      <c r="P6321" s="4">
        <v>29</v>
      </c>
      <c r="R6321" s="4">
        <v>1.2988599999999999</v>
      </c>
      <c r="S6321" s="4">
        <v>-0.341142</v>
      </c>
      <c r="T6321" s="12" t="str">
        <f t="shared" si="490"/>
        <v/>
      </c>
      <c r="U6321" s="12" t="str">
        <f t="shared" si="491"/>
        <v/>
      </c>
      <c r="V6321" s="12" t="str">
        <f t="shared" si="492"/>
        <v/>
      </c>
      <c r="W6321" s="12">
        <f t="shared" si="493"/>
        <v>3</v>
      </c>
      <c r="X6321" s="12">
        <f t="shared" si="494"/>
        <v>3</v>
      </c>
      <c r="Z6321" s="1" t="s">
        <v>18161</v>
      </c>
      <c r="AA6321" t="s">
        <v>18159</v>
      </c>
      <c r="AB6321" t="s">
        <v>18159</v>
      </c>
      <c r="AC6321" t="s">
        <v>18160</v>
      </c>
      <c r="AD6321" s="1" t="s">
        <v>18161</v>
      </c>
    </row>
    <row r="6322" spans="1:30" ht="15">
      <c r="A6322" s="4">
        <v>26.259</v>
      </c>
      <c r="B6322" s="4">
        <v>26.298100000000002</v>
      </c>
      <c r="C6322" s="4">
        <v>25.828600000000002</v>
      </c>
      <c r="D6322" s="4">
        <v>25.412400000000002</v>
      </c>
      <c r="E6322" s="4">
        <v>26.075500000000002</v>
      </c>
      <c r="F6322" s="4">
        <v>25.873699999999999</v>
      </c>
      <c r="G6322" s="4">
        <v>12</v>
      </c>
      <c r="H6322" s="4">
        <v>12</v>
      </c>
      <c r="I6322" s="4">
        <v>12</v>
      </c>
      <c r="J6322" s="4">
        <v>40.4</v>
      </c>
      <c r="K6322" s="4">
        <v>40.4</v>
      </c>
      <c r="L6322" s="4">
        <v>40.4</v>
      </c>
      <c r="M6322" s="4">
        <v>38.290999999999997</v>
      </c>
      <c r="N6322" s="4">
        <v>0</v>
      </c>
      <c r="O6322" s="4">
        <v>25.048999999999999</v>
      </c>
      <c r="P6322" s="4">
        <v>42</v>
      </c>
      <c r="R6322" s="4">
        <v>0.62068699999999999</v>
      </c>
      <c r="S6322" s="4">
        <v>-0.341368</v>
      </c>
      <c r="T6322" s="12" t="str">
        <f t="shared" si="490"/>
        <v/>
      </c>
      <c r="U6322" s="12" t="str">
        <f t="shared" si="491"/>
        <v/>
      </c>
      <c r="V6322" s="12" t="str">
        <f t="shared" si="492"/>
        <v/>
      </c>
      <c r="W6322" s="12">
        <f t="shared" si="493"/>
        <v>3</v>
      </c>
      <c r="X6322" s="12">
        <f t="shared" si="494"/>
        <v>3</v>
      </c>
      <c r="Z6322" s="1" t="s">
        <v>23031</v>
      </c>
      <c r="AA6322" t="s">
        <v>23028</v>
      </c>
      <c r="AB6322" t="s">
        <v>23029</v>
      </c>
      <c r="AC6322" t="s">
        <v>23030</v>
      </c>
      <c r="AD6322" s="1" t="s">
        <v>23031</v>
      </c>
    </row>
    <row r="6323" spans="1:30" ht="15">
      <c r="A6323" s="4">
        <v>23.6431</v>
      </c>
      <c r="B6323" s="4">
        <v>23.521599999999999</v>
      </c>
      <c r="C6323" s="4">
        <v>23.473199999999999</v>
      </c>
      <c r="D6323" s="4">
        <v>23.266300000000001</v>
      </c>
      <c r="E6323" s="4">
        <v>23.142399999999999</v>
      </c>
      <c r="F6323" s="4" t="s">
        <v>10</v>
      </c>
      <c r="G6323" s="4">
        <v>4</v>
      </c>
      <c r="H6323" s="4">
        <v>4</v>
      </c>
      <c r="I6323" s="4">
        <v>4</v>
      </c>
      <c r="J6323" s="4">
        <v>2.8</v>
      </c>
      <c r="K6323" s="4">
        <v>2.8</v>
      </c>
      <c r="L6323" s="4">
        <v>2.8</v>
      </c>
      <c r="M6323" s="4">
        <v>180.92</v>
      </c>
      <c r="N6323" s="4">
        <v>8.5470000000000008E-3</v>
      </c>
      <c r="O6323" s="4">
        <v>1.9160999999999999</v>
      </c>
      <c r="P6323" s="4">
        <v>9</v>
      </c>
      <c r="R6323" s="4">
        <v>1.6288</v>
      </c>
      <c r="S6323" s="4">
        <v>-0.34161900000000001</v>
      </c>
      <c r="T6323" s="12" t="str">
        <f t="shared" si="490"/>
        <v/>
      </c>
      <c r="U6323" s="12" t="str">
        <f t="shared" si="491"/>
        <v/>
      </c>
      <c r="V6323" s="12" t="str">
        <f t="shared" si="492"/>
        <v/>
      </c>
      <c r="W6323" s="12">
        <f t="shared" si="493"/>
        <v>3</v>
      </c>
      <c r="X6323" s="12">
        <f t="shared" si="494"/>
        <v>2</v>
      </c>
      <c r="Z6323" s="1" t="s">
        <v>6101</v>
      </c>
      <c r="AA6323" t="s">
        <v>6099</v>
      </c>
      <c r="AB6323" t="s">
        <v>6099</v>
      </c>
      <c r="AC6323" t="s">
        <v>6100</v>
      </c>
      <c r="AD6323" s="1" t="s">
        <v>6101</v>
      </c>
    </row>
    <row r="6324" spans="1:30" ht="15">
      <c r="A6324" s="4">
        <v>25.6904</v>
      </c>
      <c r="B6324" s="4">
        <v>25.472899999999999</v>
      </c>
      <c r="C6324" s="4">
        <v>25.974</v>
      </c>
      <c r="D6324" s="4">
        <v>25.697399999999998</v>
      </c>
      <c r="E6324" s="4">
        <v>24.991399999999999</v>
      </c>
      <c r="F6324" s="4">
        <v>25.422599999999999</v>
      </c>
      <c r="G6324" s="4">
        <v>13</v>
      </c>
      <c r="H6324" s="4">
        <v>13</v>
      </c>
      <c r="I6324" s="4">
        <v>13</v>
      </c>
      <c r="J6324" s="4">
        <v>38.200000000000003</v>
      </c>
      <c r="K6324" s="4">
        <v>38.200000000000003</v>
      </c>
      <c r="L6324" s="4">
        <v>38.200000000000003</v>
      </c>
      <c r="M6324" s="4">
        <v>65.534000000000006</v>
      </c>
      <c r="N6324" s="4">
        <v>0</v>
      </c>
      <c r="O6324" s="4">
        <v>90.781000000000006</v>
      </c>
      <c r="P6324" s="4">
        <v>38</v>
      </c>
      <c r="R6324" s="4">
        <v>0.60988900000000001</v>
      </c>
      <c r="S6324" s="4">
        <v>-0.34199099999999999</v>
      </c>
      <c r="T6324" s="12" t="str">
        <f t="shared" si="490"/>
        <v/>
      </c>
      <c r="U6324" s="12" t="str">
        <f t="shared" si="491"/>
        <v/>
      </c>
      <c r="V6324" s="12" t="str">
        <f t="shared" si="492"/>
        <v/>
      </c>
      <c r="W6324" s="12">
        <f t="shared" si="493"/>
        <v>3</v>
      </c>
      <c r="X6324" s="12">
        <f t="shared" si="494"/>
        <v>3</v>
      </c>
      <c r="Z6324" s="1" t="s">
        <v>2457</v>
      </c>
      <c r="AA6324" t="s">
        <v>2455</v>
      </c>
      <c r="AB6324" t="s">
        <v>2455</v>
      </c>
      <c r="AC6324" t="s">
        <v>2456</v>
      </c>
      <c r="AD6324" s="1" t="s">
        <v>2457</v>
      </c>
    </row>
    <row r="6325" spans="1:30" ht="15">
      <c r="A6325" s="4">
        <v>30.242599999999999</v>
      </c>
      <c r="B6325" s="4">
        <v>30.247499999999999</v>
      </c>
      <c r="C6325" s="4">
        <v>30.238</v>
      </c>
      <c r="D6325" s="4">
        <v>29.754899999999999</v>
      </c>
      <c r="E6325" s="4">
        <v>30.0289</v>
      </c>
      <c r="F6325" s="4">
        <v>29.917400000000001</v>
      </c>
      <c r="G6325" s="4">
        <v>21</v>
      </c>
      <c r="H6325" s="4">
        <v>21</v>
      </c>
      <c r="I6325" s="4">
        <v>21</v>
      </c>
      <c r="J6325" s="4">
        <v>55.4</v>
      </c>
      <c r="K6325" s="4">
        <v>55.4</v>
      </c>
      <c r="L6325" s="4">
        <v>55.4</v>
      </c>
      <c r="M6325" s="4">
        <v>44.23</v>
      </c>
      <c r="N6325" s="4">
        <v>0</v>
      </c>
      <c r="O6325" s="4">
        <v>323.31</v>
      </c>
      <c r="P6325" s="4">
        <v>246</v>
      </c>
      <c r="R6325" s="4">
        <v>1.8977599999999999</v>
      </c>
      <c r="S6325" s="4">
        <v>-0.34229900000000002</v>
      </c>
      <c r="T6325" s="12" t="str">
        <f t="shared" si="490"/>
        <v/>
      </c>
      <c r="U6325" s="12" t="str">
        <f t="shared" si="491"/>
        <v/>
      </c>
      <c r="V6325" s="12" t="str">
        <f t="shared" si="492"/>
        <v/>
      </c>
      <c r="W6325" s="12">
        <f t="shared" si="493"/>
        <v>3</v>
      </c>
      <c r="X6325" s="12">
        <f t="shared" si="494"/>
        <v>3</v>
      </c>
      <c r="Z6325" s="1" t="s">
        <v>13149</v>
      </c>
      <c r="AA6325" t="s">
        <v>13146</v>
      </c>
      <c r="AB6325" t="s">
        <v>13147</v>
      </c>
      <c r="AC6325" t="s">
        <v>13148</v>
      </c>
      <c r="AD6325" s="1" t="s">
        <v>13149</v>
      </c>
    </row>
    <row r="6326" spans="1:30" ht="15">
      <c r="A6326" s="4">
        <v>26.401199999999999</v>
      </c>
      <c r="B6326" s="4">
        <v>26.727399999999999</v>
      </c>
      <c r="C6326" s="4">
        <v>26.469200000000001</v>
      </c>
      <c r="D6326" s="4">
        <v>26.538</v>
      </c>
      <c r="E6326" s="4">
        <v>26.026599999999998</v>
      </c>
      <c r="F6326" s="4">
        <v>26.0063</v>
      </c>
      <c r="G6326" s="4">
        <v>5</v>
      </c>
      <c r="H6326" s="4">
        <v>5</v>
      </c>
      <c r="I6326" s="4">
        <v>5</v>
      </c>
      <c r="J6326" s="4">
        <v>21.2</v>
      </c>
      <c r="K6326" s="4">
        <v>21.2</v>
      </c>
      <c r="L6326" s="4">
        <v>21.2</v>
      </c>
      <c r="M6326" s="4">
        <v>28.936</v>
      </c>
      <c r="N6326" s="4">
        <v>0</v>
      </c>
      <c r="O6326" s="4">
        <v>22.734999999999999</v>
      </c>
      <c r="P6326" s="4">
        <v>36</v>
      </c>
      <c r="R6326" s="4">
        <v>0.78866800000000004</v>
      </c>
      <c r="S6326" s="4">
        <v>-0.34231200000000001</v>
      </c>
      <c r="T6326" s="12" t="str">
        <f t="shared" si="490"/>
        <v/>
      </c>
      <c r="U6326" s="12" t="str">
        <f t="shared" si="491"/>
        <v/>
      </c>
      <c r="V6326" s="12" t="str">
        <f t="shared" si="492"/>
        <v/>
      </c>
      <c r="W6326" s="12">
        <f t="shared" si="493"/>
        <v>3</v>
      </c>
      <c r="X6326" s="12">
        <f t="shared" si="494"/>
        <v>3</v>
      </c>
      <c r="Z6326" s="1" t="s">
        <v>9926</v>
      </c>
      <c r="AA6326" t="s">
        <v>9923</v>
      </c>
      <c r="AB6326" t="s">
        <v>9924</v>
      </c>
      <c r="AC6326" t="s">
        <v>9925</v>
      </c>
      <c r="AD6326" s="1" t="s">
        <v>9926</v>
      </c>
    </row>
    <row r="6327" spans="1:30" ht="15">
      <c r="A6327" s="4">
        <v>22.9375</v>
      </c>
      <c r="B6327" s="4" t="s">
        <v>10</v>
      </c>
      <c r="C6327" s="4">
        <v>22.947299999999998</v>
      </c>
      <c r="D6327" s="4">
        <v>22.424199999999999</v>
      </c>
      <c r="E6327" s="4">
        <v>22.7746</v>
      </c>
      <c r="F6327" s="4" t="s">
        <v>10</v>
      </c>
      <c r="G6327" s="4">
        <v>3</v>
      </c>
      <c r="H6327" s="4">
        <v>3</v>
      </c>
      <c r="I6327" s="4">
        <v>3</v>
      </c>
      <c r="J6327" s="4">
        <v>8.3000000000000007</v>
      </c>
      <c r="K6327" s="4">
        <v>8.3000000000000007</v>
      </c>
      <c r="L6327" s="4">
        <v>8.3000000000000007</v>
      </c>
      <c r="M6327" s="4">
        <v>52.305</v>
      </c>
      <c r="N6327" s="4">
        <v>1.1536000000000001E-3</v>
      </c>
      <c r="O6327" s="4">
        <v>2.8647999999999998</v>
      </c>
      <c r="P6327" s="4">
        <v>11</v>
      </c>
      <c r="R6327" s="4">
        <v>0.722329</v>
      </c>
      <c r="S6327" s="4">
        <v>-0.34293299999999999</v>
      </c>
      <c r="T6327" s="12" t="str">
        <f t="shared" si="490"/>
        <v/>
      </c>
      <c r="U6327" s="12" t="str">
        <f t="shared" si="491"/>
        <v/>
      </c>
      <c r="V6327" s="12" t="str">
        <f t="shared" si="492"/>
        <v/>
      </c>
      <c r="W6327" s="12">
        <f t="shared" si="493"/>
        <v>2</v>
      </c>
      <c r="X6327" s="12">
        <f t="shared" si="494"/>
        <v>2</v>
      </c>
      <c r="Z6327" s="1" t="s">
        <v>6613</v>
      </c>
      <c r="AA6327" t="s">
        <v>6610</v>
      </c>
      <c r="AB6327" t="s">
        <v>6611</v>
      </c>
      <c r="AC6327" t="s">
        <v>6612</v>
      </c>
      <c r="AD6327" s="1" t="s">
        <v>6613</v>
      </c>
    </row>
    <row r="6328" spans="1:30" ht="15">
      <c r="A6328" s="4">
        <v>28.379300000000001</v>
      </c>
      <c r="B6328" s="4">
        <v>28.4192</v>
      </c>
      <c r="C6328" s="4">
        <v>28.191299999999998</v>
      </c>
      <c r="D6328" s="4">
        <v>27.889099999999999</v>
      </c>
      <c r="E6328" s="4">
        <v>27.993099999999998</v>
      </c>
      <c r="F6328" s="4">
        <v>28.0778</v>
      </c>
      <c r="G6328" s="4">
        <v>35</v>
      </c>
      <c r="H6328" s="4">
        <v>35</v>
      </c>
      <c r="I6328" s="4">
        <v>33</v>
      </c>
      <c r="J6328" s="4">
        <v>44.2</v>
      </c>
      <c r="K6328" s="4">
        <v>44.2</v>
      </c>
      <c r="L6328" s="4">
        <v>42.1</v>
      </c>
      <c r="M6328" s="4">
        <v>89.332999999999998</v>
      </c>
      <c r="N6328" s="4">
        <v>0</v>
      </c>
      <c r="O6328" s="4">
        <v>203.44</v>
      </c>
      <c r="P6328" s="4">
        <v>165</v>
      </c>
      <c r="R6328" s="4">
        <v>1.7406600000000001</v>
      </c>
      <c r="S6328" s="4">
        <v>-0.34327400000000002</v>
      </c>
      <c r="T6328" s="12" t="str">
        <f t="shared" si="490"/>
        <v/>
      </c>
      <c r="U6328" s="12" t="str">
        <f t="shared" si="491"/>
        <v/>
      </c>
      <c r="V6328" s="12" t="str">
        <f t="shared" si="492"/>
        <v/>
      </c>
      <c r="W6328" s="12">
        <f t="shared" si="493"/>
        <v>3</v>
      </c>
      <c r="X6328" s="12">
        <f t="shared" si="494"/>
        <v>3</v>
      </c>
      <c r="Z6328" s="1" t="s">
        <v>2501</v>
      </c>
      <c r="AA6328" t="s">
        <v>2499</v>
      </c>
      <c r="AB6328" t="s">
        <v>2499</v>
      </c>
      <c r="AC6328" t="s">
        <v>2500</v>
      </c>
      <c r="AD6328" s="1" t="s">
        <v>2501</v>
      </c>
    </row>
    <row r="6329" spans="1:30" ht="15">
      <c r="A6329" s="4">
        <v>26.619900000000001</v>
      </c>
      <c r="B6329" s="4">
        <v>26.4527</v>
      </c>
      <c r="C6329" s="4">
        <v>26.3522</v>
      </c>
      <c r="D6329" s="4">
        <v>26.115100000000002</v>
      </c>
      <c r="E6329" s="4">
        <v>26.3781</v>
      </c>
      <c r="F6329" s="4">
        <v>25.901</v>
      </c>
      <c r="G6329" s="4">
        <v>10</v>
      </c>
      <c r="H6329" s="4">
        <v>10</v>
      </c>
      <c r="I6329" s="4">
        <v>10</v>
      </c>
      <c r="J6329" s="4">
        <v>27.6</v>
      </c>
      <c r="K6329" s="4">
        <v>27.6</v>
      </c>
      <c r="L6329" s="4">
        <v>27.6</v>
      </c>
      <c r="M6329" s="4">
        <v>57.817999999999998</v>
      </c>
      <c r="N6329" s="4">
        <v>0</v>
      </c>
      <c r="O6329" s="4">
        <v>98.808999999999997</v>
      </c>
      <c r="P6329" s="4">
        <v>50</v>
      </c>
      <c r="R6329" s="4">
        <v>1.01712</v>
      </c>
      <c r="S6329" s="4">
        <v>-0.343501</v>
      </c>
      <c r="T6329" s="12" t="str">
        <f t="shared" si="490"/>
        <v/>
      </c>
      <c r="U6329" s="12" t="str">
        <f t="shared" si="491"/>
        <v/>
      </c>
      <c r="V6329" s="12" t="str">
        <f t="shared" si="492"/>
        <v/>
      </c>
      <c r="W6329" s="12">
        <f t="shared" si="493"/>
        <v>3</v>
      </c>
      <c r="X6329" s="12">
        <f t="shared" si="494"/>
        <v>3</v>
      </c>
      <c r="Z6329" s="1" t="s">
        <v>7091</v>
      </c>
      <c r="AA6329" t="s">
        <v>7088</v>
      </c>
      <c r="AB6329" t="s">
        <v>7089</v>
      </c>
      <c r="AC6329" t="s">
        <v>7090</v>
      </c>
      <c r="AD6329" s="1" t="s">
        <v>7091</v>
      </c>
    </row>
    <row r="6330" spans="1:30" ht="15">
      <c r="A6330" s="4">
        <v>24.6905</v>
      </c>
      <c r="B6330" s="4">
        <v>24.525600000000001</v>
      </c>
      <c r="C6330" s="4">
        <v>24.119499999999999</v>
      </c>
      <c r="D6330" s="4">
        <v>24.334599999999998</v>
      </c>
      <c r="E6330" s="4">
        <v>24.001799999999999</v>
      </c>
      <c r="F6330" s="4">
        <v>23.968599999999999</v>
      </c>
      <c r="G6330" s="4">
        <v>5</v>
      </c>
      <c r="H6330" s="4">
        <v>5</v>
      </c>
      <c r="I6330" s="4">
        <v>5</v>
      </c>
      <c r="J6330" s="4">
        <v>20.9</v>
      </c>
      <c r="K6330" s="4">
        <v>20.9</v>
      </c>
      <c r="L6330" s="4">
        <v>20.9</v>
      </c>
      <c r="M6330" s="4">
        <v>27.422000000000001</v>
      </c>
      <c r="N6330" s="4">
        <v>1.6971999999999999E-4</v>
      </c>
      <c r="O6330" s="4">
        <v>6.9039000000000001</v>
      </c>
      <c r="P6330" s="4">
        <v>19</v>
      </c>
      <c r="R6330" s="4">
        <v>0.76760399999999995</v>
      </c>
      <c r="S6330" s="4">
        <v>-0.343524</v>
      </c>
      <c r="T6330" s="12" t="str">
        <f t="shared" si="490"/>
        <v/>
      </c>
      <c r="U6330" s="12" t="str">
        <f t="shared" si="491"/>
        <v/>
      </c>
      <c r="V6330" s="12" t="str">
        <f t="shared" si="492"/>
        <v/>
      </c>
      <c r="W6330" s="12">
        <f t="shared" si="493"/>
        <v>3</v>
      </c>
      <c r="X6330" s="12">
        <f t="shared" si="494"/>
        <v>3</v>
      </c>
      <c r="Z6330" s="1" t="s">
        <v>17083</v>
      </c>
      <c r="AA6330" t="s">
        <v>17080</v>
      </c>
      <c r="AB6330" t="s">
        <v>17081</v>
      </c>
      <c r="AC6330" t="s">
        <v>17082</v>
      </c>
      <c r="AD6330" s="1" t="s">
        <v>17083</v>
      </c>
    </row>
    <row r="6331" spans="1:30" ht="15">
      <c r="A6331" s="4">
        <v>23.864899999999999</v>
      </c>
      <c r="B6331" s="4">
        <v>23.697700000000001</v>
      </c>
      <c r="C6331" s="4">
        <v>23.165900000000001</v>
      </c>
      <c r="D6331" s="4">
        <v>23.130800000000001</v>
      </c>
      <c r="E6331" s="4">
        <v>23.388200000000001</v>
      </c>
      <c r="F6331" s="4">
        <v>23.1769</v>
      </c>
      <c r="G6331" s="4">
        <v>5</v>
      </c>
      <c r="H6331" s="4">
        <v>5</v>
      </c>
      <c r="I6331" s="4">
        <v>5</v>
      </c>
      <c r="J6331" s="4">
        <v>12.9</v>
      </c>
      <c r="K6331" s="4">
        <v>12.9</v>
      </c>
      <c r="L6331" s="4">
        <v>12.9</v>
      </c>
      <c r="M6331" s="4">
        <v>45.95</v>
      </c>
      <c r="N6331" s="4">
        <v>0</v>
      </c>
      <c r="O6331" s="4">
        <v>7.4892000000000003</v>
      </c>
      <c r="P6331" s="4">
        <v>18</v>
      </c>
      <c r="R6331" s="4">
        <v>0.69664899999999996</v>
      </c>
      <c r="S6331" s="4">
        <v>-0.34418700000000002</v>
      </c>
      <c r="T6331" s="12" t="str">
        <f t="shared" si="490"/>
        <v/>
      </c>
      <c r="U6331" s="12" t="str">
        <f t="shared" si="491"/>
        <v/>
      </c>
      <c r="V6331" s="12" t="str">
        <f t="shared" si="492"/>
        <v/>
      </c>
      <c r="W6331" s="12">
        <f t="shared" si="493"/>
        <v>3</v>
      </c>
      <c r="X6331" s="12">
        <f t="shared" si="494"/>
        <v>3</v>
      </c>
      <c r="Z6331" s="1" t="s">
        <v>6871</v>
      </c>
      <c r="AA6331" t="s">
        <v>6868</v>
      </c>
      <c r="AB6331" t="s">
        <v>6869</v>
      </c>
      <c r="AC6331" t="s">
        <v>6870</v>
      </c>
      <c r="AD6331" s="1" t="s">
        <v>6871</v>
      </c>
    </row>
    <row r="6332" spans="1:30" ht="15">
      <c r="A6332" s="4">
        <v>27.6892</v>
      </c>
      <c r="B6332" s="4">
        <v>27.622800000000002</v>
      </c>
      <c r="C6332" s="4">
        <v>27.644100000000002</v>
      </c>
      <c r="D6332" s="4">
        <v>27.547899999999998</v>
      </c>
      <c r="E6332" s="4">
        <v>27.033899999999999</v>
      </c>
      <c r="F6332" s="4">
        <v>27.3399</v>
      </c>
      <c r="G6332" s="4">
        <v>20</v>
      </c>
      <c r="H6332" s="4">
        <v>20</v>
      </c>
      <c r="I6332" s="4">
        <v>20</v>
      </c>
      <c r="J6332" s="4">
        <v>16.100000000000001</v>
      </c>
      <c r="K6332" s="4">
        <v>16.100000000000001</v>
      </c>
      <c r="L6332" s="4">
        <v>16.100000000000001</v>
      </c>
      <c r="M6332" s="4">
        <v>166.67</v>
      </c>
      <c r="N6332" s="4">
        <v>0</v>
      </c>
      <c r="O6332" s="4">
        <v>81.271000000000001</v>
      </c>
      <c r="P6332" s="4">
        <v>135</v>
      </c>
      <c r="R6332" s="4">
        <v>1.0765499999999999</v>
      </c>
      <c r="S6332" s="4">
        <v>-0.34478700000000001</v>
      </c>
      <c r="T6332" s="12" t="str">
        <f t="shared" si="490"/>
        <v/>
      </c>
      <c r="U6332" s="12" t="str">
        <f t="shared" si="491"/>
        <v/>
      </c>
      <c r="V6332" s="12" t="str">
        <f t="shared" si="492"/>
        <v/>
      </c>
      <c r="W6332" s="12">
        <f t="shared" si="493"/>
        <v>3</v>
      </c>
      <c r="X6332" s="12">
        <f t="shared" si="494"/>
        <v>3</v>
      </c>
      <c r="Z6332" s="1" t="s">
        <v>24100</v>
      </c>
      <c r="AA6332" t="s">
        <v>24097</v>
      </c>
      <c r="AB6332" t="s">
        <v>24098</v>
      </c>
      <c r="AC6332" t="s">
        <v>24099</v>
      </c>
      <c r="AD6332" s="1" t="s">
        <v>24100</v>
      </c>
    </row>
    <row r="6333" spans="1:30" ht="15">
      <c r="A6333" s="4">
        <v>28.2728</v>
      </c>
      <c r="B6333" s="4">
        <v>28.294699999999999</v>
      </c>
      <c r="C6333" s="4">
        <v>28.1066</v>
      </c>
      <c r="D6333" s="4">
        <v>28.162400000000002</v>
      </c>
      <c r="E6333" s="4">
        <v>28.0382</v>
      </c>
      <c r="F6333" s="4">
        <v>27.438700000000001</v>
      </c>
      <c r="G6333" s="4">
        <v>9</v>
      </c>
      <c r="H6333" s="4">
        <v>9</v>
      </c>
      <c r="I6333" s="4">
        <v>9</v>
      </c>
      <c r="J6333" s="4">
        <v>54.9</v>
      </c>
      <c r="K6333" s="4">
        <v>54.9</v>
      </c>
      <c r="L6333" s="4">
        <v>54.9</v>
      </c>
      <c r="M6333" s="4">
        <v>20.878</v>
      </c>
      <c r="N6333" s="4">
        <v>0</v>
      </c>
      <c r="O6333" s="4">
        <v>40.695</v>
      </c>
      <c r="P6333" s="4">
        <v>61</v>
      </c>
      <c r="R6333" s="4">
        <v>0.67793999999999999</v>
      </c>
      <c r="S6333" s="4">
        <v>-0.34494799999999998</v>
      </c>
      <c r="T6333" s="12" t="str">
        <f t="shared" si="490"/>
        <v/>
      </c>
      <c r="U6333" s="12" t="str">
        <f t="shared" si="491"/>
        <v/>
      </c>
      <c r="V6333" s="12" t="str">
        <f t="shared" si="492"/>
        <v/>
      </c>
      <c r="W6333" s="12">
        <f t="shared" si="493"/>
        <v>3</v>
      </c>
      <c r="X6333" s="12">
        <f t="shared" si="494"/>
        <v>3</v>
      </c>
      <c r="Z6333" s="1" t="s">
        <v>9774</v>
      </c>
      <c r="AA6333" t="s">
        <v>9772</v>
      </c>
      <c r="AB6333" t="s">
        <v>9772</v>
      </c>
      <c r="AC6333" t="s">
        <v>9773</v>
      </c>
      <c r="AD6333" s="1" t="s">
        <v>9774</v>
      </c>
    </row>
    <row r="6334" spans="1:30" ht="15">
      <c r="A6334" s="4">
        <v>29.092600000000001</v>
      </c>
      <c r="B6334" s="4">
        <v>29.260400000000001</v>
      </c>
      <c r="C6334" s="4">
        <v>29.080100000000002</v>
      </c>
      <c r="D6334" s="4">
        <v>28.982600000000001</v>
      </c>
      <c r="E6334" s="4">
        <v>28.8323</v>
      </c>
      <c r="F6334" s="4">
        <v>28.581700000000001</v>
      </c>
      <c r="G6334" s="4">
        <v>73</v>
      </c>
      <c r="H6334" s="4">
        <v>73</v>
      </c>
      <c r="I6334" s="4">
        <v>73</v>
      </c>
      <c r="J6334" s="4">
        <v>35.1</v>
      </c>
      <c r="K6334" s="4">
        <v>35.1</v>
      </c>
      <c r="L6334" s="4">
        <v>35.1</v>
      </c>
      <c r="M6334" s="4">
        <v>266.94</v>
      </c>
      <c r="N6334" s="4">
        <v>0</v>
      </c>
      <c r="O6334" s="4">
        <v>205.56</v>
      </c>
      <c r="P6334" s="4">
        <v>469</v>
      </c>
      <c r="R6334" s="4">
        <v>1.2425600000000001</v>
      </c>
      <c r="S6334" s="4">
        <v>-0.34551700000000002</v>
      </c>
      <c r="T6334" s="12" t="str">
        <f t="shared" si="490"/>
        <v/>
      </c>
      <c r="U6334" s="12" t="str">
        <f t="shared" si="491"/>
        <v/>
      </c>
      <c r="V6334" s="12" t="str">
        <f t="shared" si="492"/>
        <v/>
      </c>
      <c r="W6334" s="12">
        <f t="shared" si="493"/>
        <v>3</v>
      </c>
      <c r="X6334" s="12">
        <f t="shared" si="494"/>
        <v>3</v>
      </c>
      <c r="Z6334" s="1" t="s">
        <v>1613</v>
      </c>
      <c r="AA6334" t="s">
        <v>1610</v>
      </c>
      <c r="AB6334" t="s">
        <v>1611</v>
      </c>
      <c r="AC6334" t="s">
        <v>1612</v>
      </c>
      <c r="AD6334" s="1" t="s">
        <v>1613</v>
      </c>
    </row>
    <row r="6335" spans="1:30" ht="15">
      <c r="A6335" s="4">
        <v>26.1629</v>
      </c>
      <c r="B6335" s="4">
        <v>26.035299999999999</v>
      </c>
      <c r="C6335" s="4">
        <v>26.064900000000002</v>
      </c>
      <c r="D6335" s="4">
        <v>25.956700000000001</v>
      </c>
      <c r="E6335" s="4">
        <v>25.9178</v>
      </c>
      <c r="F6335" s="4">
        <v>25.351700000000001</v>
      </c>
      <c r="G6335" s="4">
        <v>6</v>
      </c>
      <c r="H6335" s="4">
        <v>6</v>
      </c>
      <c r="I6335" s="4">
        <v>6</v>
      </c>
      <c r="J6335" s="4">
        <v>37.1</v>
      </c>
      <c r="K6335" s="4">
        <v>37.1</v>
      </c>
      <c r="L6335" s="4">
        <v>37.1</v>
      </c>
      <c r="M6335" s="4">
        <v>23.338999999999999</v>
      </c>
      <c r="N6335" s="4">
        <v>0</v>
      </c>
      <c r="O6335" s="4">
        <v>19.173999999999999</v>
      </c>
      <c r="P6335" s="4">
        <v>23</v>
      </c>
      <c r="R6335" s="4">
        <v>0.80163799999999996</v>
      </c>
      <c r="S6335" s="4">
        <v>-0.34562399999999999</v>
      </c>
      <c r="T6335" s="12" t="str">
        <f t="shared" si="490"/>
        <v/>
      </c>
      <c r="U6335" s="12" t="str">
        <f t="shared" si="491"/>
        <v/>
      </c>
      <c r="V6335" s="12" t="str">
        <f t="shared" si="492"/>
        <v/>
      </c>
      <c r="W6335" s="12">
        <f t="shared" si="493"/>
        <v>3</v>
      </c>
      <c r="X6335" s="12">
        <f t="shared" si="494"/>
        <v>3</v>
      </c>
      <c r="Z6335" s="1" t="s">
        <v>15702</v>
      </c>
      <c r="AA6335" t="s">
        <v>15699</v>
      </c>
      <c r="AB6335" t="s">
        <v>15700</v>
      </c>
      <c r="AC6335" t="s">
        <v>15701</v>
      </c>
      <c r="AD6335" s="1" t="s">
        <v>15702</v>
      </c>
    </row>
    <row r="6336" spans="1:30" ht="15">
      <c r="A6336" s="4">
        <v>24.138100000000001</v>
      </c>
      <c r="B6336" s="4">
        <v>24.276499999999999</v>
      </c>
      <c r="C6336" s="4">
        <v>24.931799999999999</v>
      </c>
      <c r="D6336" s="4">
        <v>23.749099999999999</v>
      </c>
      <c r="E6336" s="4">
        <v>24.235800000000001</v>
      </c>
      <c r="F6336" s="4">
        <v>24.324200000000001</v>
      </c>
      <c r="G6336" s="4">
        <v>7</v>
      </c>
      <c r="H6336" s="4">
        <v>7</v>
      </c>
      <c r="I6336" s="4">
        <v>7</v>
      </c>
      <c r="J6336" s="4">
        <v>28.5</v>
      </c>
      <c r="K6336" s="4">
        <v>28.5</v>
      </c>
      <c r="L6336" s="4">
        <v>28.5</v>
      </c>
      <c r="M6336" s="4">
        <v>37.465000000000003</v>
      </c>
      <c r="N6336" s="4">
        <v>0</v>
      </c>
      <c r="O6336" s="4">
        <v>11.954000000000001</v>
      </c>
      <c r="P6336" s="4">
        <v>11</v>
      </c>
      <c r="R6336" s="4">
        <v>0.49812400000000001</v>
      </c>
      <c r="S6336" s="4">
        <v>-0.34580899999999998</v>
      </c>
      <c r="T6336" s="12" t="str">
        <f t="shared" si="490"/>
        <v/>
      </c>
      <c r="U6336" s="12" t="str">
        <f t="shared" si="491"/>
        <v/>
      </c>
      <c r="V6336" s="12" t="str">
        <f t="shared" si="492"/>
        <v/>
      </c>
      <c r="W6336" s="12">
        <f t="shared" si="493"/>
        <v>3</v>
      </c>
      <c r="X6336" s="12">
        <f t="shared" si="494"/>
        <v>3</v>
      </c>
      <c r="Z6336" s="1" t="s">
        <v>24144</v>
      </c>
      <c r="AA6336" t="s">
        <v>24141</v>
      </c>
      <c r="AB6336" t="s">
        <v>24142</v>
      </c>
      <c r="AC6336" t="s">
        <v>24143</v>
      </c>
      <c r="AD6336" s="1" t="s">
        <v>24144</v>
      </c>
    </row>
    <row r="6337" spans="1:30" ht="15">
      <c r="A6337" s="4">
        <v>29.643999999999998</v>
      </c>
      <c r="B6337" s="4">
        <v>29.203900000000001</v>
      </c>
      <c r="C6337" s="4">
        <v>30.051400000000001</v>
      </c>
      <c r="D6337" s="4">
        <v>29.422499999999999</v>
      </c>
      <c r="E6337" s="4">
        <v>29.076699999999999</v>
      </c>
      <c r="F6337" s="4">
        <v>29.3626</v>
      </c>
      <c r="G6337" s="4">
        <v>24</v>
      </c>
      <c r="H6337" s="4">
        <v>24</v>
      </c>
      <c r="I6337" s="4">
        <v>23</v>
      </c>
      <c r="J6337" s="4">
        <v>52.9</v>
      </c>
      <c r="K6337" s="4">
        <v>52.9</v>
      </c>
      <c r="L6337" s="4">
        <v>49.4</v>
      </c>
      <c r="M6337" s="4">
        <v>38.043999999999997</v>
      </c>
      <c r="N6337" s="4">
        <v>0</v>
      </c>
      <c r="O6337" s="4">
        <v>97.97</v>
      </c>
      <c r="P6337" s="4">
        <v>176</v>
      </c>
      <c r="R6337" s="4">
        <v>0.57700200000000001</v>
      </c>
      <c r="S6337" s="4">
        <v>-0.34584500000000001</v>
      </c>
      <c r="T6337" s="12" t="str">
        <f t="shared" si="490"/>
        <v/>
      </c>
      <c r="U6337" s="12" t="str">
        <f t="shared" si="491"/>
        <v/>
      </c>
      <c r="V6337" s="12" t="str">
        <f t="shared" si="492"/>
        <v/>
      </c>
      <c r="W6337" s="12">
        <f t="shared" si="493"/>
        <v>3</v>
      </c>
      <c r="X6337" s="12">
        <f t="shared" si="494"/>
        <v>3</v>
      </c>
      <c r="Z6337" s="1" t="s">
        <v>9103</v>
      </c>
      <c r="AA6337" t="s">
        <v>9100</v>
      </c>
      <c r="AB6337" t="s">
        <v>9101</v>
      </c>
      <c r="AC6337" t="s">
        <v>9102</v>
      </c>
      <c r="AD6337" s="1" t="s">
        <v>9103</v>
      </c>
    </row>
    <row r="6338" spans="1:30" ht="15">
      <c r="A6338" s="4">
        <v>25.397099999999998</v>
      </c>
      <c r="B6338" s="4">
        <v>25.3048</v>
      </c>
      <c r="C6338" s="4">
        <v>24.980499999999999</v>
      </c>
      <c r="D6338" s="4">
        <v>24.957100000000001</v>
      </c>
      <c r="E6338" s="4">
        <v>25.0318</v>
      </c>
      <c r="F6338" s="4">
        <v>24.6553</v>
      </c>
      <c r="G6338" s="4">
        <v>17</v>
      </c>
      <c r="H6338" s="4">
        <v>17</v>
      </c>
      <c r="I6338" s="4">
        <v>17</v>
      </c>
      <c r="J6338" s="4">
        <v>22.7</v>
      </c>
      <c r="K6338" s="4">
        <v>22.7</v>
      </c>
      <c r="L6338" s="4">
        <v>22.7</v>
      </c>
      <c r="M6338" s="4">
        <v>123.28</v>
      </c>
      <c r="N6338" s="4">
        <v>0</v>
      </c>
      <c r="O6338" s="4">
        <v>32.677</v>
      </c>
      <c r="P6338" s="4">
        <v>53</v>
      </c>
      <c r="R6338" s="4">
        <v>0.94732899999999998</v>
      </c>
      <c r="S6338" s="4">
        <v>-0.34601199999999999</v>
      </c>
      <c r="T6338" s="12" t="str">
        <f t="shared" ref="T6338:T6401" si="495">IFERROR(IF(AND(ABS(S6338)&gt;=1,R6338&gt;1.3),"+",""),"")</f>
        <v/>
      </c>
      <c r="U6338" s="12" t="str">
        <f t="shared" ref="U6338:U6401" si="496">IF(AND(COUNT(A6338:C6338)=0, COUNT(D6338:F6338)&gt;=1),COUNT(D6338:F6338),"")</f>
        <v/>
      </c>
      <c r="V6338" s="12" t="str">
        <f t="shared" ref="V6338:V6401" si="497">IF(AND(COUNT(D6338:F6338)=0, COUNT(A6338:C6338)&gt;=1),COUNT(A6338:C6338),"")</f>
        <v/>
      </c>
      <c r="W6338" s="12">
        <f t="shared" si="493"/>
        <v>3</v>
      </c>
      <c r="X6338" s="12">
        <f t="shared" si="494"/>
        <v>3</v>
      </c>
      <c r="Z6338" s="1" t="s">
        <v>16148</v>
      </c>
      <c r="AA6338" t="s">
        <v>16145</v>
      </c>
      <c r="AB6338" t="s">
        <v>16146</v>
      </c>
      <c r="AC6338" t="s">
        <v>16147</v>
      </c>
      <c r="AD6338" s="1" t="s">
        <v>16148</v>
      </c>
    </row>
    <row r="6339" spans="1:30" ht="15">
      <c r="A6339" s="4">
        <v>26.7804</v>
      </c>
      <c r="B6339" s="4">
        <v>26.661899999999999</v>
      </c>
      <c r="C6339" s="4">
        <v>26.619499999999999</v>
      </c>
      <c r="D6339" s="4">
        <v>26.4435</v>
      </c>
      <c r="E6339" s="4">
        <v>26.375800000000002</v>
      </c>
      <c r="F6339" s="4">
        <v>26.2042</v>
      </c>
      <c r="G6339" s="4">
        <v>19</v>
      </c>
      <c r="H6339" s="4">
        <v>8</v>
      </c>
      <c r="I6339" s="4">
        <v>8</v>
      </c>
      <c r="J6339" s="4">
        <v>43.2</v>
      </c>
      <c r="K6339" s="4">
        <v>24.1</v>
      </c>
      <c r="L6339" s="4">
        <v>24.1</v>
      </c>
      <c r="M6339" s="4">
        <v>49.302999999999997</v>
      </c>
      <c r="N6339" s="4">
        <v>0</v>
      </c>
      <c r="O6339" s="4">
        <v>103.75</v>
      </c>
      <c r="P6339" s="4">
        <v>46</v>
      </c>
      <c r="R6339" s="4">
        <v>1.8018000000000001</v>
      </c>
      <c r="S6339" s="4">
        <v>-0.346107</v>
      </c>
      <c r="T6339" s="12" t="str">
        <f t="shared" si="495"/>
        <v/>
      </c>
      <c r="U6339" s="12" t="str">
        <f t="shared" si="496"/>
        <v/>
      </c>
      <c r="V6339" s="12" t="str">
        <f t="shared" si="497"/>
        <v/>
      </c>
      <c r="W6339" s="12">
        <f t="shared" ref="W6339:W6402" si="498">COUNTIF(A6339:C6339, "&gt;0")</f>
        <v>3</v>
      </c>
      <c r="X6339" s="12">
        <f t="shared" ref="X6339:X6402" si="499">COUNTIF(D6339:F6339, "&gt;0")</f>
        <v>3</v>
      </c>
      <c r="Z6339" s="1" t="s">
        <v>1906</v>
      </c>
      <c r="AA6339" t="s">
        <v>1903</v>
      </c>
      <c r="AB6339" t="s">
        <v>1904</v>
      </c>
      <c r="AC6339" t="s">
        <v>1905</v>
      </c>
      <c r="AD6339" s="1" t="s">
        <v>1906</v>
      </c>
    </row>
    <row r="6340" spans="1:30" ht="15">
      <c r="A6340" s="4">
        <v>22.553100000000001</v>
      </c>
      <c r="B6340" s="4">
        <v>22.750599999999999</v>
      </c>
      <c r="C6340" s="4">
        <v>23.2698</v>
      </c>
      <c r="D6340" s="4" t="s">
        <v>10</v>
      </c>
      <c r="E6340" s="4">
        <v>22.511700000000001</v>
      </c>
      <c r="F6340" s="4" t="s">
        <v>10</v>
      </c>
      <c r="G6340" s="4">
        <v>3</v>
      </c>
      <c r="H6340" s="4">
        <v>3</v>
      </c>
      <c r="I6340" s="4">
        <v>3</v>
      </c>
      <c r="J6340" s="4">
        <v>12.5</v>
      </c>
      <c r="K6340" s="4">
        <v>12.5</v>
      </c>
      <c r="L6340" s="4">
        <v>12.5</v>
      </c>
      <c r="M6340" s="4">
        <v>39.844000000000001</v>
      </c>
      <c r="N6340" s="4">
        <v>1.6458E-4</v>
      </c>
      <c r="O6340" s="4">
        <v>5.931</v>
      </c>
      <c r="P6340" s="4">
        <v>5</v>
      </c>
      <c r="R6340" s="4">
        <v>0</v>
      </c>
      <c r="S6340" s="4">
        <v>-0.34618399999999999</v>
      </c>
      <c r="T6340" s="12" t="str">
        <f t="shared" si="495"/>
        <v/>
      </c>
      <c r="U6340" s="12" t="str">
        <f t="shared" si="496"/>
        <v/>
      </c>
      <c r="V6340" s="12" t="str">
        <f t="shared" si="497"/>
        <v/>
      </c>
      <c r="W6340" s="12">
        <f t="shared" si="498"/>
        <v>3</v>
      </c>
      <c r="X6340" s="12">
        <f t="shared" si="499"/>
        <v>1</v>
      </c>
      <c r="Z6340" s="1" t="s">
        <v>2678</v>
      </c>
      <c r="AA6340" t="s">
        <v>2676</v>
      </c>
      <c r="AB6340" t="s">
        <v>2676</v>
      </c>
      <c r="AC6340" t="s">
        <v>2677</v>
      </c>
      <c r="AD6340" s="1" t="s">
        <v>2678</v>
      </c>
    </row>
    <row r="6341" spans="1:30" ht="15">
      <c r="A6341" s="4">
        <v>27.101600000000001</v>
      </c>
      <c r="B6341" s="4">
        <v>27.4785</v>
      </c>
      <c r="C6341" s="4">
        <v>27.257300000000001</v>
      </c>
      <c r="D6341" s="4">
        <v>26.768000000000001</v>
      </c>
      <c r="E6341" s="4">
        <v>26.9938</v>
      </c>
      <c r="F6341" s="4">
        <v>27.035299999999999</v>
      </c>
      <c r="G6341" s="4">
        <v>43</v>
      </c>
      <c r="H6341" s="4">
        <v>43</v>
      </c>
      <c r="I6341" s="4">
        <v>43</v>
      </c>
      <c r="J6341" s="4">
        <v>19</v>
      </c>
      <c r="K6341" s="4">
        <v>19</v>
      </c>
      <c r="L6341" s="4">
        <v>19</v>
      </c>
      <c r="M6341" s="4">
        <v>346.18</v>
      </c>
      <c r="N6341" s="4">
        <v>0</v>
      </c>
      <c r="O6341" s="4">
        <v>94.986999999999995</v>
      </c>
      <c r="P6341" s="4">
        <v>127</v>
      </c>
      <c r="R6341" s="4">
        <v>1.1872100000000001</v>
      </c>
      <c r="S6341" s="4">
        <v>-0.34678700000000001</v>
      </c>
      <c r="T6341" s="12" t="str">
        <f t="shared" si="495"/>
        <v/>
      </c>
      <c r="U6341" s="12" t="str">
        <f t="shared" si="496"/>
        <v/>
      </c>
      <c r="V6341" s="12" t="str">
        <f t="shared" si="497"/>
        <v/>
      </c>
      <c r="W6341" s="12">
        <f t="shared" si="498"/>
        <v>3</v>
      </c>
      <c r="X6341" s="12">
        <f t="shared" si="499"/>
        <v>3</v>
      </c>
      <c r="Z6341" s="1" t="s">
        <v>20006</v>
      </c>
      <c r="AA6341" t="s">
        <v>20004</v>
      </c>
      <c r="AB6341" t="s">
        <v>20004</v>
      </c>
      <c r="AC6341" t="s">
        <v>20005</v>
      </c>
      <c r="AD6341" s="1" t="s">
        <v>20006</v>
      </c>
    </row>
    <row r="6342" spans="1:30" ht="15">
      <c r="A6342" s="4">
        <v>28.811199999999999</v>
      </c>
      <c r="B6342" s="4">
        <v>28.700900000000001</v>
      </c>
      <c r="C6342" s="4">
        <v>28.671600000000002</v>
      </c>
      <c r="D6342" s="4">
        <v>28.4711</v>
      </c>
      <c r="E6342" s="4">
        <v>28.398299999999999</v>
      </c>
      <c r="F6342" s="4">
        <v>28.2727</v>
      </c>
      <c r="G6342" s="4">
        <v>77</v>
      </c>
      <c r="H6342" s="4">
        <v>77</v>
      </c>
      <c r="I6342" s="4">
        <v>77</v>
      </c>
      <c r="J6342" s="4">
        <v>39.200000000000003</v>
      </c>
      <c r="K6342" s="4">
        <v>39.200000000000003</v>
      </c>
      <c r="L6342" s="4">
        <v>39.200000000000003</v>
      </c>
      <c r="M6342" s="4">
        <v>254.41</v>
      </c>
      <c r="N6342" s="4">
        <v>0</v>
      </c>
      <c r="O6342" s="4">
        <v>323.31</v>
      </c>
      <c r="P6342" s="4">
        <v>439</v>
      </c>
      <c r="R6342" s="4">
        <v>2.0729199999999999</v>
      </c>
      <c r="S6342" s="4">
        <v>-0.34715699999999999</v>
      </c>
      <c r="T6342" s="12" t="str">
        <f t="shared" si="495"/>
        <v/>
      </c>
      <c r="U6342" s="12" t="str">
        <f t="shared" si="496"/>
        <v/>
      </c>
      <c r="V6342" s="12" t="str">
        <f t="shared" si="497"/>
        <v/>
      </c>
      <c r="W6342" s="12">
        <f t="shared" si="498"/>
        <v>3</v>
      </c>
      <c r="X6342" s="12">
        <f t="shared" si="499"/>
        <v>3</v>
      </c>
      <c r="Z6342" s="1" t="s">
        <v>6410</v>
      </c>
      <c r="AA6342" t="s">
        <v>6407</v>
      </c>
      <c r="AB6342" t="s">
        <v>6408</v>
      </c>
      <c r="AC6342" t="s">
        <v>6409</v>
      </c>
      <c r="AD6342" s="1" t="s">
        <v>6410</v>
      </c>
    </row>
    <row r="6343" spans="1:30" ht="15">
      <c r="A6343" s="4">
        <v>28.018799999999999</v>
      </c>
      <c r="B6343" s="4">
        <v>28.0076</v>
      </c>
      <c r="C6343" s="4">
        <v>28.471299999999999</v>
      </c>
      <c r="D6343" s="4">
        <v>27.772500000000001</v>
      </c>
      <c r="E6343" s="4">
        <v>27.962599999999998</v>
      </c>
      <c r="F6343" s="4">
        <v>27.720600000000001</v>
      </c>
      <c r="G6343" s="4">
        <v>15</v>
      </c>
      <c r="H6343" s="4">
        <v>15</v>
      </c>
      <c r="I6343" s="4">
        <v>15</v>
      </c>
      <c r="J6343" s="4">
        <v>48.9</v>
      </c>
      <c r="K6343" s="4">
        <v>48.9</v>
      </c>
      <c r="L6343" s="4">
        <v>48.9</v>
      </c>
      <c r="M6343" s="4">
        <v>36.875999999999998</v>
      </c>
      <c r="N6343" s="4">
        <v>0</v>
      </c>
      <c r="O6343" s="4">
        <v>214.93</v>
      </c>
      <c r="P6343" s="4">
        <v>115</v>
      </c>
      <c r="R6343" s="4">
        <v>0.95921999999999996</v>
      </c>
      <c r="S6343" s="4">
        <v>-0.34728900000000001</v>
      </c>
      <c r="T6343" s="12" t="str">
        <f t="shared" si="495"/>
        <v/>
      </c>
      <c r="U6343" s="12" t="str">
        <f t="shared" si="496"/>
        <v/>
      </c>
      <c r="V6343" s="12" t="str">
        <f t="shared" si="497"/>
        <v/>
      </c>
      <c r="W6343" s="12">
        <f t="shared" si="498"/>
        <v>3</v>
      </c>
      <c r="X6343" s="12">
        <f t="shared" si="499"/>
        <v>3</v>
      </c>
      <c r="Z6343" s="1" t="s">
        <v>13431</v>
      </c>
      <c r="AA6343" t="s">
        <v>13428</v>
      </c>
      <c r="AB6343" t="s">
        <v>13429</v>
      </c>
      <c r="AC6343" t="s">
        <v>13430</v>
      </c>
      <c r="AD6343" s="1" t="s">
        <v>13431</v>
      </c>
    </row>
    <row r="6344" spans="1:30" ht="15">
      <c r="A6344" s="4">
        <v>26.630299999999998</v>
      </c>
      <c r="B6344" s="4">
        <v>26.850200000000001</v>
      </c>
      <c r="C6344" s="4">
        <v>26.6633</v>
      </c>
      <c r="D6344" s="4">
        <v>26.462800000000001</v>
      </c>
      <c r="E6344" s="4">
        <v>26.4162</v>
      </c>
      <c r="F6344" s="4">
        <v>26.2227</v>
      </c>
      <c r="G6344" s="4">
        <v>55</v>
      </c>
      <c r="H6344" s="4">
        <v>55</v>
      </c>
      <c r="I6344" s="4">
        <v>55</v>
      </c>
      <c r="J6344" s="4">
        <v>22.2</v>
      </c>
      <c r="K6344" s="4">
        <v>22.2</v>
      </c>
      <c r="L6344" s="4">
        <v>22.2</v>
      </c>
      <c r="M6344" s="4">
        <v>347.6</v>
      </c>
      <c r="N6344" s="4">
        <v>0</v>
      </c>
      <c r="O6344" s="4">
        <v>164.15</v>
      </c>
      <c r="P6344" s="4">
        <v>167</v>
      </c>
      <c r="R6344" s="4">
        <v>1.58752</v>
      </c>
      <c r="S6344" s="4">
        <v>-0.34741300000000003</v>
      </c>
      <c r="T6344" s="12" t="str">
        <f t="shared" si="495"/>
        <v/>
      </c>
      <c r="U6344" s="12" t="str">
        <f t="shared" si="496"/>
        <v/>
      </c>
      <c r="V6344" s="12" t="str">
        <f t="shared" si="497"/>
        <v/>
      </c>
      <c r="W6344" s="12">
        <f t="shared" si="498"/>
        <v>3</v>
      </c>
      <c r="X6344" s="12">
        <f t="shared" si="499"/>
        <v>3</v>
      </c>
      <c r="Z6344" s="1" t="s">
        <v>10113</v>
      </c>
      <c r="AA6344" t="s">
        <v>10110</v>
      </c>
      <c r="AB6344" t="s">
        <v>10111</v>
      </c>
      <c r="AC6344" t="s">
        <v>10112</v>
      </c>
      <c r="AD6344" s="1" t="s">
        <v>10113</v>
      </c>
    </row>
    <row r="6345" spans="1:30" ht="15">
      <c r="A6345" s="4">
        <v>27.258500000000002</v>
      </c>
      <c r="B6345" s="4">
        <v>27.5091</v>
      </c>
      <c r="C6345" s="4">
        <v>27.030100000000001</v>
      </c>
      <c r="D6345" s="4">
        <v>27.1831</v>
      </c>
      <c r="E6345" s="4">
        <v>26.8934</v>
      </c>
      <c r="F6345" s="4">
        <v>26.677499999999998</v>
      </c>
      <c r="G6345" s="4">
        <v>8</v>
      </c>
      <c r="H6345" s="4">
        <v>8</v>
      </c>
      <c r="I6345" s="4">
        <v>8</v>
      </c>
      <c r="J6345" s="4">
        <v>48.2</v>
      </c>
      <c r="K6345" s="4">
        <v>48.2</v>
      </c>
      <c r="L6345" s="4">
        <v>48.2</v>
      </c>
      <c r="M6345" s="4">
        <v>24.114999999999998</v>
      </c>
      <c r="N6345" s="4">
        <v>0</v>
      </c>
      <c r="O6345" s="4">
        <v>26.53</v>
      </c>
      <c r="P6345" s="4">
        <v>50</v>
      </c>
      <c r="R6345" s="4">
        <v>0.79793999999999998</v>
      </c>
      <c r="S6345" s="4">
        <v>-0.347912</v>
      </c>
      <c r="T6345" s="12" t="str">
        <f t="shared" si="495"/>
        <v/>
      </c>
      <c r="U6345" s="12" t="str">
        <f t="shared" si="496"/>
        <v/>
      </c>
      <c r="V6345" s="12" t="str">
        <f t="shared" si="497"/>
        <v/>
      </c>
      <c r="W6345" s="12">
        <f t="shared" si="498"/>
        <v>3</v>
      </c>
      <c r="X6345" s="12">
        <f t="shared" si="499"/>
        <v>3</v>
      </c>
      <c r="Z6345" s="1" t="s">
        <v>19561</v>
      </c>
      <c r="AA6345" t="s">
        <v>19559</v>
      </c>
      <c r="AB6345" t="s">
        <v>19559</v>
      </c>
      <c r="AC6345" t="s">
        <v>19560</v>
      </c>
      <c r="AD6345" s="1" t="s">
        <v>19561</v>
      </c>
    </row>
    <row r="6346" spans="1:30" ht="15">
      <c r="A6346" s="4">
        <v>26.147400000000001</v>
      </c>
      <c r="B6346" s="4">
        <v>26.107800000000001</v>
      </c>
      <c r="C6346" s="4">
        <v>25.6755</v>
      </c>
      <c r="D6346" s="4">
        <v>25.692699999999999</v>
      </c>
      <c r="E6346" s="4">
        <v>25.660599999999999</v>
      </c>
      <c r="F6346" s="4">
        <v>25.533000000000001</v>
      </c>
      <c r="G6346" s="4">
        <v>17</v>
      </c>
      <c r="H6346" s="4">
        <v>17</v>
      </c>
      <c r="I6346" s="4">
        <v>17</v>
      </c>
      <c r="J6346" s="4">
        <v>29.7</v>
      </c>
      <c r="K6346" s="4">
        <v>29.7</v>
      </c>
      <c r="L6346" s="4">
        <v>29.7</v>
      </c>
      <c r="M6346" s="4">
        <v>88.856999999999999</v>
      </c>
      <c r="N6346" s="4">
        <v>0</v>
      </c>
      <c r="O6346" s="4">
        <v>45.356999999999999</v>
      </c>
      <c r="P6346" s="4">
        <v>59</v>
      </c>
      <c r="R6346" s="4">
        <v>1.0294300000000001</v>
      </c>
      <c r="S6346" s="4">
        <v>-0.34813100000000002</v>
      </c>
      <c r="T6346" s="12" t="str">
        <f t="shared" si="495"/>
        <v/>
      </c>
      <c r="U6346" s="12" t="str">
        <f t="shared" si="496"/>
        <v/>
      </c>
      <c r="V6346" s="12" t="str">
        <f t="shared" si="497"/>
        <v/>
      </c>
      <c r="W6346" s="12">
        <f t="shared" si="498"/>
        <v>3</v>
      </c>
      <c r="X6346" s="12">
        <f t="shared" si="499"/>
        <v>3</v>
      </c>
      <c r="Z6346" s="1" t="s">
        <v>1282</v>
      </c>
      <c r="AA6346" t="s">
        <v>1279</v>
      </c>
      <c r="AB6346" t="s">
        <v>1280</v>
      </c>
      <c r="AC6346" t="s">
        <v>1281</v>
      </c>
      <c r="AD6346" s="1" t="s">
        <v>1282</v>
      </c>
    </row>
    <row r="6347" spans="1:30" ht="15">
      <c r="A6347" s="4">
        <v>28.2149</v>
      </c>
      <c r="B6347" s="4">
        <v>28.617699999999999</v>
      </c>
      <c r="C6347" s="4">
        <v>28.227599999999999</v>
      </c>
      <c r="D6347" s="4">
        <v>28.425000000000001</v>
      </c>
      <c r="E6347" s="4">
        <v>27.800699999999999</v>
      </c>
      <c r="F6347" s="4">
        <v>27.789899999999999</v>
      </c>
      <c r="G6347" s="4">
        <v>7</v>
      </c>
      <c r="H6347" s="4">
        <v>7</v>
      </c>
      <c r="I6347" s="4">
        <v>7</v>
      </c>
      <c r="J6347" s="4">
        <v>29.2</v>
      </c>
      <c r="K6347" s="4">
        <v>29.2</v>
      </c>
      <c r="L6347" s="4">
        <v>29.2</v>
      </c>
      <c r="M6347" s="4">
        <v>23.422999999999998</v>
      </c>
      <c r="N6347" s="4">
        <v>0</v>
      </c>
      <c r="O6347" s="4">
        <v>29.288</v>
      </c>
      <c r="P6347" s="4">
        <v>50</v>
      </c>
      <c r="R6347" s="4">
        <v>0.63242500000000001</v>
      </c>
      <c r="S6347" s="4">
        <v>-0.34821099999999999</v>
      </c>
      <c r="T6347" s="12" t="str">
        <f t="shared" si="495"/>
        <v/>
      </c>
      <c r="U6347" s="12" t="str">
        <f t="shared" si="496"/>
        <v/>
      </c>
      <c r="V6347" s="12" t="str">
        <f t="shared" si="497"/>
        <v/>
      </c>
      <c r="W6347" s="12">
        <f t="shared" si="498"/>
        <v>3</v>
      </c>
      <c r="X6347" s="12">
        <f t="shared" si="499"/>
        <v>3</v>
      </c>
      <c r="Z6347" s="1" t="s">
        <v>18378</v>
      </c>
      <c r="AA6347" t="s">
        <v>18376</v>
      </c>
      <c r="AB6347" t="s">
        <v>18376</v>
      </c>
      <c r="AC6347" t="s">
        <v>18377</v>
      </c>
      <c r="AD6347" s="1" t="s">
        <v>18378</v>
      </c>
    </row>
    <row r="6348" spans="1:30" ht="15">
      <c r="A6348" s="4">
        <v>25.4544</v>
      </c>
      <c r="B6348" s="4">
        <v>25.723099999999999</v>
      </c>
      <c r="C6348" s="4">
        <v>25.8139</v>
      </c>
      <c r="D6348" s="4">
        <v>25.003499999999999</v>
      </c>
      <c r="E6348" s="4">
        <v>25.5442</v>
      </c>
      <c r="F6348" s="4">
        <v>25.398499999999999</v>
      </c>
      <c r="G6348" s="4">
        <v>11</v>
      </c>
      <c r="H6348" s="4">
        <v>11</v>
      </c>
      <c r="I6348" s="4">
        <v>11</v>
      </c>
      <c r="J6348" s="4">
        <v>25.6</v>
      </c>
      <c r="K6348" s="4">
        <v>25.6</v>
      </c>
      <c r="L6348" s="4">
        <v>25.6</v>
      </c>
      <c r="M6348" s="4">
        <v>52.103999999999999</v>
      </c>
      <c r="N6348" s="4">
        <v>0</v>
      </c>
      <c r="O6348" s="4">
        <v>27.774000000000001</v>
      </c>
      <c r="P6348" s="4">
        <v>36</v>
      </c>
      <c r="R6348" s="4">
        <v>0.83167500000000005</v>
      </c>
      <c r="S6348" s="4">
        <v>-0.34842000000000001</v>
      </c>
      <c r="T6348" s="12" t="str">
        <f t="shared" si="495"/>
        <v/>
      </c>
      <c r="U6348" s="12" t="str">
        <f t="shared" si="496"/>
        <v/>
      </c>
      <c r="V6348" s="12" t="str">
        <f t="shared" si="497"/>
        <v/>
      </c>
      <c r="W6348" s="12">
        <f t="shared" si="498"/>
        <v>3</v>
      </c>
      <c r="X6348" s="12">
        <f t="shared" si="499"/>
        <v>3</v>
      </c>
      <c r="Z6348" s="1" t="s">
        <v>19472</v>
      </c>
      <c r="AA6348" t="s">
        <v>19469</v>
      </c>
      <c r="AB6348" t="s">
        <v>19470</v>
      </c>
      <c r="AC6348" t="s">
        <v>19471</v>
      </c>
      <c r="AD6348" s="1" t="s">
        <v>19472</v>
      </c>
    </row>
    <row r="6349" spans="1:30" ht="15">
      <c r="A6349" s="4">
        <v>30.628299999999999</v>
      </c>
      <c r="B6349" s="4">
        <v>30.581499999999998</v>
      </c>
      <c r="C6349" s="4">
        <v>31.042300000000001</v>
      </c>
      <c r="D6349" s="4">
        <v>29.877800000000001</v>
      </c>
      <c r="E6349" s="4">
        <v>30.5486</v>
      </c>
      <c r="F6349" s="4">
        <v>30.779499999999999</v>
      </c>
      <c r="G6349" s="4">
        <v>6</v>
      </c>
      <c r="H6349" s="4">
        <v>6</v>
      </c>
      <c r="I6349" s="4">
        <v>6</v>
      </c>
      <c r="J6349" s="4">
        <v>37.1</v>
      </c>
      <c r="K6349" s="4">
        <v>37.1</v>
      </c>
      <c r="L6349" s="4">
        <v>37.1</v>
      </c>
      <c r="M6349" s="4">
        <v>12.254</v>
      </c>
      <c r="N6349" s="4">
        <v>0</v>
      </c>
      <c r="O6349" s="4">
        <v>14.6</v>
      </c>
      <c r="P6349" s="4">
        <v>46</v>
      </c>
      <c r="R6349" s="4">
        <v>0.49469600000000002</v>
      </c>
      <c r="S6349" s="4">
        <v>-0.34873999999999999</v>
      </c>
      <c r="T6349" s="12" t="str">
        <f t="shared" si="495"/>
        <v/>
      </c>
      <c r="U6349" s="12" t="str">
        <f t="shared" si="496"/>
        <v/>
      </c>
      <c r="V6349" s="12" t="str">
        <f t="shared" si="497"/>
        <v/>
      </c>
      <c r="W6349" s="12">
        <f t="shared" si="498"/>
        <v>3</v>
      </c>
      <c r="X6349" s="12">
        <f t="shared" si="499"/>
        <v>3</v>
      </c>
      <c r="Z6349" s="1" t="s">
        <v>25514</v>
      </c>
      <c r="AA6349" t="s">
        <v>25511</v>
      </c>
      <c r="AB6349" t="s">
        <v>25512</v>
      </c>
      <c r="AC6349" t="s">
        <v>25513</v>
      </c>
      <c r="AD6349" s="1" t="s">
        <v>25514</v>
      </c>
    </row>
    <row r="6350" spans="1:30" ht="15">
      <c r="A6350" s="4">
        <v>26.452400000000001</v>
      </c>
      <c r="B6350" s="4">
        <v>26.58</v>
      </c>
      <c r="C6350" s="4">
        <v>26.889700000000001</v>
      </c>
      <c r="D6350" s="4">
        <v>25.979700000000001</v>
      </c>
      <c r="E6350" s="4">
        <v>26.72</v>
      </c>
      <c r="F6350" s="4">
        <v>26.175899999999999</v>
      </c>
      <c r="G6350" s="4">
        <v>4</v>
      </c>
      <c r="H6350" s="4">
        <v>4</v>
      </c>
      <c r="I6350" s="4">
        <v>4</v>
      </c>
      <c r="J6350" s="4">
        <v>47.1</v>
      </c>
      <c r="K6350" s="4">
        <v>47.1</v>
      </c>
      <c r="L6350" s="4">
        <v>47.1</v>
      </c>
      <c r="M6350" s="4">
        <v>10.688000000000001</v>
      </c>
      <c r="N6350" s="4">
        <v>0</v>
      </c>
      <c r="O6350" s="4">
        <v>15.25</v>
      </c>
      <c r="P6350" s="4">
        <v>36</v>
      </c>
      <c r="R6350" s="4">
        <v>0.60960899999999996</v>
      </c>
      <c r="S6350" s="4">
        <v>-0.348854</v>
      </c>
      <c r="T6350" s="12" t="str">
        <f t="shared" si="495"/>
        <v/>
      </c>
      <c r="U6350" s="12" t="str">
        <f t="shared" si="496"/>
        <v/>
      </c>
      <c r="V6350" s="12" t="str">
        <f t="shared" si="497"/>
        <v/>
      </c>
      <c r="W6350" s="12">
        <f t="shared" si="498"/>
        <v>3</v>
      </c>
      <c r="X6350" s="12">
        <f t="shared" si="499"/>
        <v>3</v>
      </c>
      <c r="Z6350" s="1" t="s">
        <v>81</v>
      </c>
      <c r="AA6350" t="s">
        <v>79</v>
      </c>
      <c r="AB6350" t="s">
        <v>79</v>
      </c>
      <c r="AC6350" t="s">
        <v>80</v>
      </c>
      <c r="AD6350" s="1" t="s">
        <v>81</v>
      </c>
    </row>
    <row r="6351" spans="1:30" ht="15">
      <c r="A6351" s="4">
        <v>27.202400000000001</v>
      </c>
      <c r="B6351" s="4">
        <v>27.237500000000001</v>
      </c>
      <c r="C6351" s="4">
        <v>26.9937</v>
      </c>
      <c r="D6351" s="4">
        <v>27.0837</v>
      </c>
      <c r="E6351" s="4">
        <v>26.663699999999999</v>
      </c>
      <c r="F6351" s="4">
        <v>26.638400000000001</v>
      </c>
      <c r="G6351" s="4">
        <v>15</v>
      </c>
      <c r="H6351" s="4">
        <v>15</v>
      </c>
      <c r="I6351" s="4">
        <v>2</v>
      </c>
      <c r="J6351" s="4">
        <v>49.4</v>
      </c>
      <c r="K6351" s="4">
        <v>49.4</v>
      </c>
      <c r="L6351" s="4">
        <v>10.4</v>
      </c>
      <c r="M6351" s="4">
        <v>37.418999999999997</v>
      </c>
      <c r="N6351" s="4">
        <v>0</v>
      </c>
      <c r="O6351" s="4">
        <v>117.61</v>
      </c>
      <c r="P6351" s="4">
        <v>53</v>
      </c>
      <c r="R6351" s="4">
        <v>1.00396</v>
      </c>
      <c r="S6351" s="4">
        <v>-0.34928599999999999</v>
      </c>
      <c r="T6351" s="12" t="str">
        <f t="shared" si="495"/>
        <v/>
      </c>
      <c r="U6351" s="12" t="str">
        <f t="shared" si="496"/>
        <v/>
      </c>
      <c r="V6351" s="12" t="str">
        <f t="shared" si="497"/>
        <v/>
      </c>
      <c r="W6351" s="12">
        <f t="shared" si="498"/>
        <v>3</v>
      </c>
      <c r="X6351" s="12">
        <f t="shared" si="499"/>
        <v>3</v>
      </c>
      <c r="Z6351" s="1" t="s">
        <v>5002</v>
      </c>
      <c r="AA6351" t="s">
        <v>5000</v>
      </c>
      <c r="AB6351" t="s">
        <v>5000</v>
      </c>
      <c r="AC6351" t="s">
        <v>5001</v>
      </c>
      <c r="AD6351" s="1" t="s">
        <v>5002</v>
      </c>
    </row>
    <row r="6352" spans="1:30" ht="15">
      <c r="A6352" s="4">
        <v>22.795500000000001</v>
      </c>
      <c r="B6352" s="4">
        <v>22.4877</v>
      </c>
      <c r="C6352" s="4" t="s">
        <v>10</v>
      </c>
      <c r="D6352" s="4">
        <v>22.312000000000001</v>
      </c>
      <c r="E6352" s="4">
        <v>22.272300000000001</v>
      </c>
      <c r="F6352" s="4" t="s">
        <v>10</v>
      </c>
      <c r="G6352" s="4">
        <v>8</v>
      </c>
      <c r="H6352" s="4">
        <v>5</v>
      </c>
      <c r="I6352" s="4">
        <v>4</v>
      </c>
      <c r="J6352" s="4">
        <v>12.2</v>
      </c>
      <c r="K6352" s="4">
        <v>7.7</v>
      </c>
      <c r="L6352" s="4">
        <v>6.2</v>
      </c>
      <c r="M6352" s="4">
        <v>77.266999999999996</v>
      </c>
      <c r="N6352" s="4">
        <v>4.5413000000000002E-4</v>
      </c>
      <c r="O6352" s="4">
        <v>3.7271999999999998</v>
      </c>
      <c r="P6352" s="4">
        <v>7</v>
      </c>
      <c r="R6352" s="4">
        <v>0.81490700000000005</v>
      </c>
      <c r="S6352" s="4">
        <v>-0.34943299999999999</v>
      </c>
      <c r="T6352" s="12" t="str">
        <f t="shared" si="495"/>
        <v/>
      </c>
      <c r="U6352" s="12" t="str">
        <f t="shared" si="496"/>
        <v/>
      </c>
      <c r="V6352" s="12" t="str">
        <f t="shared" si="497"/>
        <v/>
      </c>
      <c r="W6352" s="12">
        <f t="shared" si="498"/>
        <v>2</v>
      </c>
      <c r="X6352" s="12">
        <f t="shared" si="499"/>
        <v>2</v>
      </c>
      <c r="Z6352" s="1" t="s">
        <v>10339</v>
      </c>
      <c r="AA6352" t="s">
        <v>10336</v>
      </c>
      <c r="AB6352" t="s">
        <v>10337</v>
      </c>
      <c r="AC6352" t="s">
        <v>10338</v>
      </c>
      <c r="AD6352" s="1" t="s">
        <v>10339</v>
      </c>
    </row>
    <row r="6353" spans="1:30" ht="15">
      <c r="A6353" s="4">
        <v>32.359699999999997</v>
      </c>
      <c r="B6353" s="4">
        <v>32.5045</v>
      </c>
      <c r="C6353" s="4">
        <v>32.261499999999998</v>
      </c>
      <c r="D6353" s="4">
        <v>32.112400000000001</v>
      </c>
      <c r="E6353" s="4">
        <v>32.106900000000003</v>
      </c>
      <c r="F6353" s="4">
        <v>31.8581</v>
      </c>
      <c r="G6353" s="4">
        <v>9</v>
      </c>
      <c r="H6353" s="4">
        <v>9</v>
      </c>
      <c r="I6353" s="4">
        <v>9</v>
      </c>
      <c r="J6353" s="4">
        <v>57.3</v>
      </c>
      <c r="K6353" s="4">
        <v>57.3</v>
      </c>
      <c r="L6353" s="4">
        <v>57.3</v>
      </c>
      <c r="M6353" s="4">
        <v>15.807</v>
      </c>
      <c r="N6353" s="4">
        <v>0</v>
      </c>
      <c r="O6353" s="4">
        <v>36.142000000000003</v>
      </c>
      <c r="P6353" s="4">
        <v>175</v>
      </c>
      <c r="R6353" s="4">
        <v>1.47794</v>
      </c>
      <c r="S6353" s="4">
        <v>-0.34944399999999998</v>
      </c>
      <c r="T6353" s="12" t="str">
        <f t="shared" si="495"/>
        <v/>
      </c>
      <c r="U6353" s="12" t="str">
        <f t="shared" si="496"/>
        <v/>
      </c>
      <c r="V6353" s="12" t="str">
        <f t="shared" si="497"/>
        <v/>
      </c>
      <c r="W6353" s="12">
        <f t="shared" si="498"/>
        <v>3</v>
      </c>
      <c r="X6353" s="12">
        <f t="shared" si="499"/>
        <v>3</v>
      </c>
      <c r="Z6353" s="1" t="s">
        <v>11605</v>
      </c>
      <c r="AA6353" t="s">
        <v>11602</v>
      </c>
      <c r="AB6353" t="s">
        <v>11603</v>
      </c>
      <c r="AC6353" t="s">
        <v>11604</v>
      </c>
      <c r="AD6353" s="1" t="s">
        <v>11605</v>
      </c>
    </row>
    <row r="6354" spans="1:30" ht="15">
      <c r="A6354" s="4" t="s">
        <v>10</v>
      </c>
      <c r="B6354" s="4">
        <v>24.211300000000001</v>
      </c>
      <c r="C6354" s="4">
        <v>24.4023</v>
      </c>
      <c r="D6354" s="4" t="s">
        <v>10</v>
      </c>
      <c r="E6354" s="4">
        <v>24.092500000000001</v>
      </c>
      <c r="F6354" s="4">
        <v>23.822199999999999</v>
      </c>
      <c r="G6354" s="4">
        <v>3</v>
      </c>
      <c r="H6354" s="4">
        <v>3</v>
      </c>
      <c r="I6354" s="4">
        <v>3</v>
      </c>
      <c r="J6354" s="4">
        <v>30.5</v>
      </c>
      <c r="K6354" s="4">
        <v>30.5</v>
      </c>
      <c r="L6354" s="4">
        <v>30.5</v>
      </c>
      <c r="M6354" s="4">
        <v>17.420999999999999</v>
      </c>
      <c r="N6354" s="4">
        <v>4.5181000000000003E-4</v>
      </c>
      <c r="O6354" s="4">
        <v>3.6215000000000002</v>
      </c>
      <c r="P6354" s="4">
        <v>7</v>
      </c>
      <c r="R6354" s="4">
        <v>0.77191100000000001</v>
      </c>
      <c r="S6354" s="4">
        <v>-0.349468</v>
      </c>
      <c r="T6354" s="12" t="str">
        <f t="shared" si="495"/>
        <v/>
      </c>
      <c r="U6354" s="12" t="str">
        <f t="shared" si="496"/>
        <v/>
      </c>
      <c r="V6354" s="12" t="str">
        <f t="shared" si="497"/>
        <v/>
      </c>
      <c r="W6354" s="12">
        <f t="shared" si="498"/>
        <v>2</v>
      </c>
      <c r="X6354" s="12">
        <f t="shared" si="499"/>
        <v>2</v>
      </c>
      <c r="Z6354" s="1" t="s">
        <v>1983</v>
      </c>
      <c r="AA6354" t="s">
        <v>1980</v>
      </c>
      <c r="AB6354" t="s">
        <v>1981</v>
      </c>
      <c r="AC6354" t="s">
        <v>1982</v>
      </c>
      <c r="AD6354" s="1" t="s">
        <v>1983</v>
      </c>
    </row>
    <row r="6355" spans="1:30" ht="15">
      <c r="A6355" s="4">
        <v>27.1418</v>
      </c>
      <c r="B6355" s="4">
        <v>27.1187</v>
      </c>
      <c r="C6355" s="4">
        <v>27.308599999999998</v>
      </c>
      <c r="D6355" s="4">
        <v>26.917100000000001</v>
      </c>
      <c r="E6355" s="4">
        <v>27.049099999999999</v>
      </c>
      <c r="F6355" s="4">
        <v>26.554500000000001</v>
      </c>
      <c r="G6355" s="4">
        <v>23</v>
      </c>
      <c r="H6355" s="4">
        <v>23</v>
      </c>
      <c r="I6355" s="4">
        <v>23</v>
      </c>
      <c r="J6355" s="4">
        <v>43.7</v>
      </c>
      <c r="K6355" s="4">
        <v>43.7</v>
      </c>
      <c r="L6355" s="4">
        <v>43.7</v>
      </c>
      <c r="M6355" s="4">
        <v>65.349999999999994</v>
      </c>
      <c r="N6355" s="4">
        <v>0</v>
      </c>
      <c r="O6355" s="4">
        <v>63.84</v>
      </c>
      <c r="P6355" s="4">
        <v>119</v>
      </c>
      <c r="R6355" s="4">
        <v>1.0289600000000001</v>
      </c>
      <c r="S6355" s="4">
        <v>-0.34950300000000001</v>
      </c>
      <c r="T6355" s="12" t="str">
        <f t="shared" si="495"/>
        <v/>
      </c>
      <c r="U6355" s="12" t="str">
        <f t="shared" si="496"/>
        <v/>
      </c>
      <c r="V6355" s="12" t="str">
        <f t="shared" si="497"/>
        <v/>
      </c>
      <c r="W6355" s="12">
        <f t="shared" si="498"/>
        <v>3</v>
      </c>
      <c r="X6355" s="12">
        <f t="shared" si="499"/>
        <v>3</v>
      </c>
      <c r="Z6355" s="1" t="s">
        <v>9671</v>
      </c>
      <c r="AA6355" t="s">
        <v>9668</v>
      </c>
      <c r="AB6355" t="s">
        <v>9669</v>
      </c>
      <c r="AC6355" t="s">
        <v>9670</v>
      </c>
      <c r="AD6355" s="1" t="s">
        <v>9671</v>
      </c>
    </row>
    <row r="6356" spans="1:30" ht="15">
      <c r="A6356" s="4">
        <v>32.363700000000001</v>
      </c>
      <c r="B6356" s="4">
        <v>32.304099999999998</v>
      </c>
      <c r="C6356" s="4">
        <v>31.618600000000001</v>
      </c>
      <c r="D6356" s="4">
        <v>31.677600000000002</v>
      </c>
      <c r="E6356" s="4">
        <v>31.9453</v>
      </c>
      <c r="F6356" s="4">
        <v>31.613099999999999</v>
      </c>
      <c r="G6356" s="4">
        <v>6</v>
      </c>
      <c r="H6356" s="4">
        <v>6</v>
      </c>
      <c r="I6356" s="4">
        <v>6</v>
      </c>
      <c r="J6356" s="4">
        <v>36.6</v>
      </c>
      <c r="K6356" s="4">
        <v>36.6</v>
      </c>
      <c r="L6356" s="4">
        <v>36.6</v>
      </c>
      <c r="M6356" s="4">
        <v>14.551</v>
      </c>
      <c r="N6356" s="4">
        <v>0</v>
      </c>
      <c r="O6356" s="4">
        <v>39.938000000000002</v>
      </c>
      <c r="P6356" s="4">
        <v>59</v>
      </c>
      <c r="R6356" s="4">
        <v>0.60380100000000003</v>
      </c>
      <c r="S6356" s="4">
        <v>-0.35011199999999998</v>
      </c>
      <c r="T6356" s="12" t="str">
        <f t="shared" si="495"/>
        <v/>
      </c>
      <c r="U6356" s="12" t="str">
        <f t="shared" si="496"/>
        <v/>
      </c>
      <c r="V6356" s="12" t="str">
        <f t="shared" si="497"/>
        <v/>
      </c>
      <c r="W6356" s="12">
        <f t="shared" si="498"/>
        <v>3</v>
      </c>
      <c r="X6356" s="12">
        <f t="shared" si="499"/>
        <v>3</v>
      </c>
      <c r="Z6356" s="1" t="s">
        <v>10102</v>
      </c>
      <c r="AA6356" t="s">
        <v>10100</v>
      </c>
      <c r="AB6356" t="s">
        <v>10100</v>
      </c>
      <c r="AC6356" t="s">
        <v>10101</v>
      </c>
      <c r="AD6356" s="1" t="s">
        <v>10102</v>
      </c>
    </row>
    <row r="6357" spans="1:30" ht="15">
      <c r="A6357" s="4">
        <v>25.410799999999998</v>
      </c>
      <c r="B6357" s="4">
        <v>25.166499999999999</v>
      </c>
      <c r="C6357" s="4">
        <v>25.099799999999998</v>
      </c>
      <c r="D6357" s="4">
        <v>25.465299999999999</v>
      </c>
      <c r="E6357" s="4">
        <v>24.9345</v>
      </c>
      <c r="F6357" s="4">
        <v>24.226600000000001</v>
      </c>
      <c r="G6357" s="4">
        <v>7</v>
      </c>
      <c r="H6357" s="4">
        <v>2</v>
      </c>
      <c r="I6357" s="4">
        <v>2</v>
      </c>
      <c r="J6357" s="4">
        <v>42.6</v>
      </c>
      <c r="K6357" s="4">
        <v>11.8</v>
      </c>
      <c r="L6357" s="4">
        <v>11.8</v>
      </c>
      <c r="M6357" s="4">
        <v>22.151</v>
      </c>
      <c r="N6357" s="4">
        <v>1.6009999999999999E-4</v>
      </c>
      <c r="O6357" s="4">
        <v>5.1536</v>
      </c>
      <c r="P6357" s="4">
        <v>13</v>
      </c>
      <c r="R6357" s="4">
        <v>0.39941599999999999</v>
      </c>
      <c r="S6357" s="4">
        <v>-0.350248</v>
      </c>
      <c r="T6357" s="12" t="str">
        <f t="shared" si="495"/>
        <v/>
      </c>
      <c r="U6357" s="12" t="str">
        <f t="shared" si="496"/>
        <v/>
      </c>
      <c r="V6357" s="12" t="str">
        <f t="shared" si="497"/>
        <v/>
      </c>
      <c r="W6357" s="12">
        <f t="shared" si="498"/>
        <v>3</v>
      </c>
      <c r="X6357" s="12">
        <f t="shared" si="499"/>
        <v>3</v>
      </c>
      <c r="Z6357" s="1" t="s">
        <v>24107</v>
      </c>
      <c r="AA6357" t="s">
        <v>24104</v>
      </c>
      <c r="AB6357" t="s">
        <v>24105</v>
      </c>
      <c r="AC6357" t="s">
        <v>24106</v>
      </c>
      <c r="AD6357" s="1" t="s">
        <v>24107</v>
      </c>
    </row>
    <row r="6358" spans="1:30" ht="15">
      <c r="A6358" s="4">
        <v>21.730899999999998</v>
      </c>
      <c r="B6358" s="4">
        <v>21.741399999999999</v>
      </c>
      <c r="C6358" s="4" t="s">
        <v>10</v>
      </c>
      <c r="D6358" s="4">
        <v>21.645099999999999</v>
      </c>
      <c r="E6358" s="4">
        <v>21.126100000000001</v>
      </c>
      <c r="F6358" s="4" t="s">
        <v>10</v>
      </c>
      <c r="G6358" s="4">
        <v>3</v>
      </c>
      <c r="H6358" s="4">
        <v>3</v>
      </c>
      <c r="I6358" s="4">
        <v>3</v>
      </c>
      <c r="J6358" s="4">
        <v>5.0999999999999996</v>
      </c>
      <c r="K6358" s="4">
        <v>5.0999999999999996</v>
      </c>
      <c r="L6358" s="4">
        <v>5.0999999999999996</v>
      </c>
      <c r="M6358" s="4">
        <v>88.039000000000001</v>
      </c>
      <c r="N6358" s="4">
        <v>3.0930999999999998E-4</v>
      </c>
      <c r="O6358" s="4">
        <v>4.2224000000000004</v>
      </c>
      <c r="P6358" s="4">
        <v>6</v>
      </c>
      <c r="R6358" s="4">
        <v>0.50949800000000001</v>
      </c>
      <c r="S6358" s="4">
        <v>-0.35053499999999999</v>
      </c>
      <c r="T6358" s="12" t="str">
        <f t="shared" si="495"/>
        <v/>
      </c>
      <c r="U6358" s="12" t="str">
        <f t="shared" si="496"/>
        <v/>
      </c>
      <c r="V6358" s="12" t="str">
        <f t="shared" si="497"/>
        <v/>
      </c>
      <c r="W6358" s="12">
        <f t="shared" si="498"/>
        <v>2</v>
      </c>
      <c r="X6358" s="12">
        <f t="shared" si="499"/>
        <v>2</v>
      </c>
      <c r="Z6358" s="1" t="s">
        <v>6945</v>
      </c>
      <c r="AA6358" t="s">
        <v>6943</v>
      </c>
      <c r="AB6358" t="s">
        <v>6943</v>
      </c>
      <c r="AC6358" t="s">
        <v>6944</v>
      </c>
      <c r="AD6358" s="1" t="s">
        <v>6945</v>
      </c>
    </row>
    <row r="6359" spans="1:30" ht="15">
      <c r="A6359" s="4">
        <v>27.305700000000002</v>
      </c>
      <c r="B6359" s="4">
        <v>27.317299999999999</v>
      </c>
      <c r="C6359" s="4">
        <v>27.024000000000001</v>
      </c>
      <c r="D6359" s="4">
        <v>26.939800000000002</v>
      </c>
      <c r="E6359" s="4">
        <v>27.024000000000001</v>
      </c>
      <c r="F6359" s="4">
        <v>26.6312</v>
      </c>
      <c r="G6359" s="4">
        <v>18</v>
      </c>
      <c r="H6359" s="4">
        <v>18</v>
      </c>
      <c r="I6359" s="4">
        <v>18</v>
      </c>
      <c r="J6359" s="4">
        <v>32.1</v>
      </c>
      <c r="K6359" s="4">
        <v>32.1</v>
      </c>
      <c r="L6359" s="4">
        <v>32.1</v>
      </c>
      <c r="M6359" s="4">
        <v>75.980999999999995</v>
      </c>
      <c r="N6359" s="4">
        <v>0</v>
      </c>
      <c r="O6359" s="4">
        <v>186.02</v>
      </c>
      <c r="P6359" s="4">
        <v>85</v>
      </c>
      <c r="R6359" s="4">
        <v>1.0764100000000001</v>
      </c>
      <c r="S6359" s="4">
        <v>-0.35068300000000002</v>
      </c>
      <c r="T6359" s="12" t="str">
        <f t="shared" si="495"/>
        <v/>
      </c>
      <c r="U6359" s="12" t="str">
        <f t="shared" si="496"/>
        <v/>
      </c>
      <c r="V6359" s="12" t="str">
        <f t="shared" si="497"/>
        <v/>
      </c>
      <c r="W6359" s="12">
        <f t="shared" si="498"/>
        <v>3</v>
      </c>
      <c r="X6359" s="12">
        <f t="shared" si="499"/>
        <v>3</v>
      </c>
      <c r="Z6359" s="1" t="s">
        <v>20499</v>
      </c>
      <c r="AA6359" t="s">
        <v>20496</v>
      </c>
      <c r="AB6359" t="s">
        <v>20497</v>
      </c>
      <c r="AC6359" t="s">
        <v>20498</v>
      </c>
      <c r="AD6359" s="1" t="s">
        <v>20499</v>
      </c>
    </row>
    <row r="6360" spans="1:30" ht="15">
      <c r="A6360" s="4">
        <v>24.081199999999999</v>
      </c>
      <c r="B6360" s="4">
        <v>24.070399999999999</v>
      </c>
      <c r="C6360" s="4">
        <v>23.8719</v>
      </c>
      <c r="D6360" s="4">
        <v>23.806899999999999</v>
      </c>
      <c r="E6360" s="4">
        <v>23.443899999999999</v>
      </c>
      <c r="F6360" s="4">
        <v>23.720099999999999</v>
      </c>
      <c r="G6360" s="4">
        <v>15</v>
      </c>
      <c r="H6360" s="4">
        <v>7</v>
      </c>
      <c r="I6360" s="4">
        <v>7</v>
      </c>
      <c r="J6360" s="4">
        <v>26</v>
      </c>
      <c r="K6360" s="4">
        <v>12.5</v>
      </c>
      <c r="L6360" s="4">
        <v>12.5</v>
      </c>
      <c r="M6360" s="4">
        <v>76.930000000000007</v>
      </c>
      <c r="N6360" s="4">
        <v>0</v>
      </c>
      <c r="O6360" s="4">
        <v>13.247</v>
      </c>
      <c r="P6360" s="4">
        <v>19</v>
      </c>
      <c r="R6360" s="4">
        <v>1.27718</v>
      </c>
      <c r="S6360" s="4">
        <v>-0.35087000000000002</v>
      </c>
      <c r="T6360" s="12" t="str">
        <f t="shared" si="495"/>
        <v/>
      </c>
      <c r="U6360" s="12" t="str">
        <f t="shared" si="496"/>
        <v/>
      </c>
      <c r="V6360" s="12" t="str">
        <f t="shared" si="497"/>
        <v/>
      </c>
      <c r="W6360" s="12">
        <f t="shared" si="498"/>
        <v>3</v>
      </c>
      <c r="X6360" s="12">
        <f t="shared" si="499"/>
        <v>3</v>
      </c>
      <c r="Z6360" s="1" t="s">
        <v>6836</v>
      </c>
      <c r="AA6360" t="s">
        <v>6833</v>
      </c>
      <c r="AB6360" t="s">
        <v>6834</v>
      </c>
      <c r="AC6360" t="s">
        <v>6835</v>
      </c>
      <c r="AD6360" s="1" t="s">
        <v>6836</v>
      </c>
    </row>
    <row r="6361" spans="1:30" ht="15">
      <c r="A6361" s="4">
        <v>24.665600000000001</v>
      </c>
      <c r="B6361" s="4">
        <v>24.760999999999999</v>
      </c>
      <c r="C6361" s="4">
        <v>24.644200000000001</v>
      </c>
      <c r="D6361" s="4">
        <v>24.722000000000001</v>
      </c>
      <c r="E6361" s="4">
        <v>24.409600000000001</v>
      </c>
      <c r="F6361" s="4">
        <v>23.886299999999999</v>
      </c>
      <c r="G6361" s="4">
        <v>6</v>
      </c>
      <c r="H6361" s="4">
        <v>6</v>
      </c>
      <c r="I6361" s="4">
        <v>6</v>
      </c>
      <c r="J6361" s="4">
        <v>9.1</v>
      </c>
      <c r="K6361" s="4">
        <v>9.1</v>
      </c>
      <c r="L6361" s="4">
        <v>9.1</v>
      </c>
      <c r="M6361" s="4">
        <v>87.433999999999997</v>
      </c>
      <c r="N6361" s="4">
        <v>0</v>
      </c>
      <c r="O6361" s="4">
        <v>8.9085000000000001</v>
      </c>
      <c r="P6361" s="4">
        <v>15</v>
      </c>
      <c r="R6361" s="4">
        <v>0.64294200000000001</v>
      </c>
      <c r="S6361" s="4">
        <v>-0.35092200000000001</v>
      </c>
      <c r="T6361" s="12" t="str">
        <f t="shared" si="495"/>
        <v/>
      </c>
      <c r="U6361" s="12" t="str">
        <f t="shared" si="496"/>
        <v/>
      </c>
      <c r="V6361" s="12" t="str">
        <f t="shared" si="497"/>
        <v/>
      </c>
      <c r="W6361" s="12">
        <f t="shared" si="498"/>
        <v>3</v>
      </c>
      <c r="X6361" s="12">
        <f t="shared" si="499"/>
        <v>3</v>
      </c>
      <c r="Z6361" s="1" t="s">
        <v>1796</v>
      </c>
      <c r="AA6361" t="s">
        <v>1793</v>
      </c>
      <c r="AB6361" t="s">
        <v>1794</v>
      </c>
      <c r="AC6361" t="s">
        <v>1795</v>
      </c>
      <c r="AD6361" s="1" t="s">
        <v>1796</v>
      </c>
    </row>
    <row r="6362" spans="1:30" ht="15">
      <c r="A6362" s="4">
        <v>31.558800000000002</v>
      </c>
      <c r="B6362" s="4">
        <v>31.492000000000001</v>
      </c>
      <c r="C6362" s="4">
        <v>31.750900000000001</v>
      </c>
      <c r="D6362" s="4">
        <v>31.38</v>
      </c>
      <c r="E6362" s="4">
        <v>31.180199999999999</v>
      </c>
      <c r="F6362" s="4">
        <v>31.188400000000001</v>
      </c>
      <c r="G6362" s="4">
        <v>43</v>
      </c>
      <c r="H6362" s="4">
        <v>43</v>
      </c>
      <c r="I6362" s="4">
        <v>38</v>
      </c>
      <c r="J6362" s="4">
        <v>75.599999999999994</v>
      </c>
      <c r="K6362" s="4">
        <v>75.599999999999994</v>
      </c>
      <c r="L6362" s="4">
        <v>68.3</v>
      </c>
      <c r="M6362" s="4">
        <v>73.91</v>
      </c>
      <c r="N6362" s="4">
        <v>0</v>
      </c>
      <c r="O6362" s="4">
        <v>323.31</v>
      </c>
      <c r="P6362" s="4">
        <v>654</v>
      </c>
      <c r="R6362" s="4">
        <v>1.5885800000000001</v>
      </c>
      <c r="S6362" s="4">
        <v>-0.35099000000000002</v>
      </c>
      <c r="T6362" s="12" t="str">
        <f t="shared" si="495"/>
        <v/>
      </c>
      <c r="U6362" s="12" t="str">
        <f t="shared" si="496"/>
        <v/>
      </c>
      <c r="V6362" s="12" t="str">
        <f t="shared" si="497"/>
        <v/>
      </c>
      <c r="W6362" s="12">
        <f t="shared" si="498"/>
        <v>3</v>
      </c>
      <c r="X6362" s="12">
        <f t="shared" si="499"/>
        <v>3</v>
      </c>
      <c r="Z6362" s="1" t="s">
        <v>13404</v>
      </c>
      <c r="AA6362" t="s">
        <v>13401</v>
      </c>
      <c r="AB6362" t="s">
        <v>13402</v>
      </c>
      <c r="AC6362" t="s">
        <v>13403</v>
      </c>
      <c r="AD6362" s="1" t="s">
        <v>13404</v>
      </c>
    </row>
    <row r="6363" spans="1:30" ht="15">
      <c r="A6363" s="4">
        <v>26.235499999999998</v>
      </c>
      <c r="B6363" s="4">
        <v>26.315200000000001</v>
      </c>
      <c r="C6363" s="4">
        <v>26.113700000000001</v>
      </c>
      <c r="D6363" s="4">
        <v>25.9636</v>
      </c>
      <c r="E6363" s="4">
        <v>25.775200000000002</v>
      </c>
      <c r="F6363" s="4">
        <v>25.872299999999999</v>
      </c>
      <c r="G6363" s="4">
        <v>14</v>
      </c>
      <c r="H6363" s="4">
        <v>14</v>
      </c>
      <c r="I6363" s="4">
        <v>14</v>
      </c>
      <c r="J6363" s="4">
        <v>21.4</v>
      </c>
      <c r="K6363" s="4">
        <v>21.4</v>
      </c>
      <c r="L6363" s="4">
        <v>21.4</v>
      </c>
      <c r="M6363" s="4">
        <v>87.116</v>
      </c>
      <c r="N6363" s="4">
        <v>0</v>
      </c>
      <c r="O6363" s="4">
        <v>51.365000000000002</v>
      </c>
      <c r="P6363" s="4">
        <v>60</v>
      </c>
      <c r="R6363" s="4">
        <v>1.9291499999999999</v>
      </c>
      <c r="S6363" s="4">
        <v>-0.351074</v>
      </c>
      <c r="T6363" s="12" t="str">
        <f t="shared" si="495"/>
        <v/>
      </c>
      <c r="U6363" s="12" t="str">
        <f t="shared" si="496"/>
        <v/>
      </c>
      <c r="V6363" s="12" t="str">
        <f t="shared" si="497"/>
        <v/>
      </c>
      <c r="W6363" s="12">
        <f t="shared" si="498"/>
        <v>3</v>
      </c>
      <c r="X6363" s="12">
        <f t="shared" si="499"/>
        <v>3</v>
      </c>
      <c r="Z6363" s="1" t="s">
        <v>6697</v>
      </c>
      <c r="AA6363" t="s">
        <v>6694</v>
      </c>
      <c r="AB6363" t="s">
        <v>6695</v>
      </c>
      <c r="AC6363" t="s">
        <v>6696</v>
      </c>
      <c r="AD6363" s="1" t="s">
        <v>6697</v>
      </c>
    </row>
    <row r="6364" spans="1:30" ht="15">
      <c r="A6364" s="4">
        <v>25.2286</v>
      </c>
      <c r="B6364" s="4">
        <v>25.207100000000001</v>
      </c>
      <c r="C6364" s="4">
        <v>25.225999999999999</v>
      </c>
      <c r="D6364" s="4">
        <v>24.896599999999999</v>
      </c>
      <c r="E6364" s="4">
        <v>24.840699999999998</v>
      </c>
      <c r="F6364" s="4" t="s">
        <v>10</v>
      </c>
      <c r="G6364" s="4">
        <v>2</v>
      </c>
      <c r="H6364" s="4">
        <v>2</v>
      </c>
      <c r="I6364" s="4">
        <v>2</v>
      </c>
      <c r="J6364" s="4">
        <v>13.2</v>
      </c>
      <c r="K6364" s="4">
        <v>13.2</v>
      </c>
      <c r="L6364" s="4">
        <v>13.2</v>
      </c>
      <c r="M6364" s="4">
        <v>20.361000000000001</v>
      </c>
      <c r="N6364" s="4">
        <v>1.5934E-4</v>
      </c>
      <c r="O6364" s="4">
        <v>5.0217000000000001</v>
      </c>
      <c r="P6364" s="4">
        <v>11</v>
      </c>
      <c r="R6364" s="4">
        <v>3.2409500000000002</v>
      </c>
      <c r="S6364" s="4">
        <v>-0.351941</v>
      </c>
      <c r="T6364" s="12" t="str">
        <f t="shared" si="495"/>
        <v/>
      </c>
      <c r="U6364" s="12" t="str">
        <f t="shared" si="496"/>
        <v/>
      </c>
      <c r="V6364" s="12" t="str">
        <f t="shared" si="497"/>
        <v/>
      </c>
      <c r="W6364" s="12">
        <f t="shared" si="498"/>
        <v>3</v>
      </c>
      <c r="X6364" s="12">
        <f t="shared" si="499"/>
        <v>2</v>
      </c>
      <c r="Z6364" s="1" t="s">
        <v>22855</v>
      </c>
      <c r="AA6364" t="s">
        <v>22853</v>
      </c>
      <c r="AB6364" t="s">
        <v>22853</v>
      </c>
      <c r="AC6364" t="s">
        <v>22854</v>
      </c>
      <c r="AD6364" s="1" t="s">
        <v>22855</v>
      </c>
    </row>
    <row r="6365" spans="1:30" ht="15">
      <c r="A6365" s="4">
        <v>25.227499999999999</v>
      </c>
      <c r="B6365" s="4">
        <v>25.142099999999999</v>
      </c>
      <c r="C6365" s="4">
        <v>25.0288</v>
      </c>
      <c r="D6365" s="4">
        <v>24.6676</v>
      </c>
      <c r="E6365" s="4">
        <v>24.798300000000001</v>
      </c>
      <c r="F6365" s="4">
        <v>24.876100000000001</v>
      </c>
      <c r="G6365" s="4">
        <v>9</v>
      </c>
      <c r="H6365" s="4">
        <v>9</v>
      </c>
      <c r="I6365" s="4">
        <v>9</v>
      </c>
      <c r="J6365" s="4">
        <v>19</v>
      </c>
      <c r="K6365" s="4">
        <v>19</v>
      </c>
      <c r="L6365" s="4">
        <v>19</v>
      </c>
      <c r="M6365" s="4">
        <v>73.350999999999999</v>
      </c>
      <c r="N6365" s="4">
        <v>0</v>
      </c>
      <c r="O6365" s="4">
        <v>21.701000000000001</v>
      </c>
      <c r="P6365" s="4">
        <v>33</v>
      </c>
      <c r="R6365" s="4">
        <v>1.865</v>
      </c>
      <c r="S6365" s="4">
        <v>-0.35212199999999999</v>
      </c>
      <c r="T6365" s="12" t="str">
        <f t="shared" si="495"/>
        <v/>
      </c>
      <c r="U6365" s="12" t="str">
        <f t="shared" si="496"/>
        <v/>
      </c>
      <c r="V6365" s="12" t="str">
        <f t="shared" si="497"/>
        <v/>
      </c>
      <c r="W6365" s="12">
        <f t="shared" si="498"/>
        <v>3</v>
      </c>
      <c r="X6365" s="12">
        <f t="shared" si="499"/>
        <v>3</v>
      </c>
      <c r="Z6365" s="1" t="s">
        <v>14616</v>
      </c>
      <c r="AA6365" t="s">
        <v>14613</v>
      </c>
      <c r="AB6365" t="s">
        <v>14614</v>
      </c>
      <c r="AC6365" t="s">
        <v>14615</v>
      </c>
      <c r="AD6365" s="1" t="s">
        <v>14616</v>
      </c>
    </row>
    <row r="6366" spans="1:30" ht="15">
      <c r="A6366" s="4">
        <v>27.945599999999999</v>
      </c>
      <c r="B6366" s="4">
        <v>27.864000000000001</v>
      </c>
      <c r="C6366" s="4">
        <v>28.261800000000001</v>
      </c>
      <c r="D6366" s="4">
        <v>27.637899999999998</v>
      </c>
      <c r="E6366" s="4">
        <v>27.698599999999999</v>
      </c>
      <c r="F6366" s="4">
        <v>27.678599999999999</v>
      </c>
      <c r="G6366" s="4">
        <v>9</v>
      </c>
      <c r="H6366" s="4">
        <v>9</v>
      </c>
      <c r="I6366" s="4">
        <v>9</v>
      </c>
      <c r="J6366" s="4">
        <v>38.6</v>
      </c>
      <c r="K6366" s="4">
        <v>38.6</v>
      </c>
      <c r="L6366" s="4">
        <v>38.6</v>
      </c>
      <c r="M6366" s="4">
        <v>44.863</v>
      </c>
      <c r="N6366" s="4">
        <v>0</v>
      </c>
      <c r="O6366" s="4">
        <v>99.789000000000001</v>
      </c>
      <c r="P6366" s="4">
        <v>110</v>
      </c>
      <c r="R6366" s="4">
        <v>1.3431500000000001</v>
      </c>
      <c r="S6366" s="4">
        <v>-0.35213499999999998</v>
      </c>
      <c r="T6366" s="12" t="str">
        <f t="shared" si="495"/>
        <v/>
      </c>
      <c r="U6366" s="12" t="str">
        <f t="shared" si="496"/>
        <v/>
      </c>
      <c r="V6366" s="12" t="str">
        <f t="shared" si="497"/>
        <v/>
      </c>
      <c r="W6366" s="12">
        <f t="shared" si="498"/>
        <v>3</v>
      </c>
      <c r="X6366" s="12">
        <f t="shared" si="499"/>
        <v>3</v>
      </c>
      <c r="Z6366" s="1" t="s">
        <v>21706</v>
      </c>
      <c r="AA6366" t="s">
        <v>21703</v>
      </c>
      <c r="AB6366" t="s">
        <v>21704</v>
      </c>
      <c r="AC6366" t="s">
        <v>21705</v>
      </c>
      <c r="AD6366" s="1" t="s">
        <v>21706</v>
      </c>
    </row>
    <row r="6367" spans="1:30" ht="15">
      <c r="A6367" s="4">
        <v>26.281199999999998</v>
      </c>
      <c r="B6367" s="4">
        <v>25.8184</v>
      </c>
      <c r="C6367" s="4">
        <v>26.137699999999999</v>
      </c>
      <c r="D6367" s="4">
        <v>25.682300000000001</v>
      </c>
      <c r="E6367" s="4">
        <v>25.968699999999998</v>
      </c>
      <c r="F6367" s="4">
        <v>25.529699999999998</v>
      </c>
      <c r="G6367" s="4">
        <v>3</v>
      </c>
      <c r="H6367" s="4">
        <v>3</v>
      </c>
      <c r="I6367" s="4">
        <v>3</v>
      </c>
      <c r="J6367" s="4">
        <v>25.7</v>
      </c>
      <c r="K6367" s="4">
        <v>25.7</v>
      </c>
      <c r="L6367" s="4">
        <v>25.7</v>
      </c>
      <c r="M6367" s="4">
        <v>15.709</v>
      </c>
      <c r="N6367" s="4">
        <v>0</v>
      </c>
      <c r="O6367" s="4">
        <v>19.079999999999998</v>
      </c>
      <c r="P6367" s="4">
        <v>13</v>
      </c>
      <c r="R6367" s="4">
        <v>0.87312100000000004</v>
      </c>
      <c r="S6367" s="4">
        <v>-0.35222100000000001</v>
      </c>
      <c r="T6367" s="12" t="str">
        <f t="shared" si="495"/>
        <v/>
      </c>
      <c r="U6367" s="12" t="str">
        <f t="shared" si="496"/>
        <v/>
      </c>
      <c r="V6367" s="12" t="str">
        <f t="shared" si="497"/>
        <v/>
      </c>
      <c r="W6367" s="12">
        <f t="shared" si="498"/>
        <v>3</v>
      </c>
      <c r="X6367" s="12">
        <f t="shared" si="499"/>
        <v>3</v>
      </c>
      <c r="Z6367" s="1" t="s">
        <v>17094</v>
      </c>
      <c r="AA6367" t="s">
        <v>17091</v>
      </c>
      <c r="AB6367" t="s">
        <v>17092</v>
      </c>
      <c r="AC6367" t="s">
        <v>17093</v>
      </c>
      <c r="AD6367" s="1" t="s">
        <v>17094</v>
      </c>
    </row>
    <row r="6368" spans="1:30" ht="15">
      <c r="A6368" s="4">
        <v>29.649000000000001</v>
      </c>
      <c r="B6368" s="4">
        <v>29.575600000000001</v>
      </c>
      <c r="C6368" s="4">
        <v>29.8276</v>
      </c>
      <c r="D6368" s="4">
        <v>29.288900000000002</v>
      </c>
      <c r="E6368" s="4">
        <v>29.334199999999999</v>
      </c>
      <c r="F6368" s="4">
        <v>29.372499999999999</v>
      </c>
      <c r="G6368" s="4">
        <v>10</v>
      </c>
      <c r="H6368" s="4">
        <v>10</v>
      </c>
      <c r="I6368" s="4">
        <v>8</v>
      </c>
      <c r="J6368" s="4">
        <v>59.5</v>
      </c>
      <c r="K6368" s="4">
        <v>59.5</v>
      </c>
      <c r="L6368" s="4">
        <v>31.9</v>
      </c>
      <c r="M6368" s="4">
        <v>18.72</v>
      </c>
      <c r="N6368" s="4">
        <v>0</v>
      </c>
      <c r="O6368" s="4">
        <v>97.647999999999996</v>
      </c>
      <c r="P6368" s="4">
        <v>57</v>
      </c>
      <c r="R6368" s="4">
        <v>1.95896</v>
      </c>
      <c r="S6368" s="4">
        <v>-0.352244</v>
      </c>
      <c r="T6368" s="12" t="str">
        <f t="shared" si="495"/>
        <v/>
      </c>
      <c r="U6368" s="12" t="str">
        <f t="shared" si="496"/>
        <v/>
      </c>
      <c r="V6368" s="12" t="str">
        <f t="shared" si="497"/>
        <v/>
      </c>
      <c r="W6368" s="12">
        <f t="shared" si="498"/>
        <v>3</v>
      </c>
      <c r="X6368" s="12">
        <f t="shared" si="499"/>
        <v>3</v>
      </c>
      <c r="Z6368" s="1" t="s">
        <v>2728</v>
      </c>
      <c r="AA6368" t="s">
        <v>2725</v>
      </c>
      <c r="AB6368" t="s">
        <v>2726</v>
      </c>
      <c r="AC6368" t="s">
        <v>2727</v>
      </c>
      <c r="AD6368" s="1" t="s">
        <v>2728</v>
      </c>
    </row>
    <row r="6369" spans="1:30" ht="15">
      <c r="A6369" s="4">
        <v>27.354800000000001</v>
      </c>
      <c r="B6369" s="4">
        <v>27.2166</v>
      </c>
      <c r="C6369" s="4">
        <v>27.100899999999999</v>
      </c>
      <c r="D6369" s="4">
        <v>26.876000000000001</v>
      </c>
      <c r="E6369" s="4">
        <v>26.487400000000001</v>
      </c>
      <c r="F6369" s="4">
        <v>27.251799999999999</v>
      </c>
      <c r="G6369" s="4">
        <v>44</v>
      </c>
      <c r="H6369" s="4">
        <v>44</v>
      </c>
      <c r="I6369" s="4">
        <v>44</v>
      </c>
      <c r="J6369" s="4">
        <v>27.9</v>
      </c>
      <c r="K6369" s="4">
        <v>27.9</v>
      </c>
      <c r="L6369" s="4">
        <v>27.9</v>
      </c>
      <c r="M6369" s="4">
        <v>219.6</v>
      </c>
      <c r="N6369" s="4">
        <v>0</v>
      </c>
      <c r="O6369" s="4">
        <v>85.391999999999996</v>
      </c>
      <c r="P6369" s="4">
        <v>166</v>
      </c>
      <c r="R6369" s="4">
        <v>0.68978300000000004</v>
      </c>
      <c r="S6369" s="4">
        <v>-0.35238199999999997</v>
      </c>
      <c r="T6369" s="12" t="str">
        <f t="shared" si="495"/>
        <v/>
      </c>
      <c r="U6369" s="12" t="str">
        <f t="shared" si="496"/>
        <v/>
      </c>
      <c r="V6369" s="12" t="str">
        <f t="shared" si="497"/>
        <v/>
      </c>
      <c r="W6369" s="12">
        <f t="shared" si="498"/>
        <v>3</v>
      </c>
      <c r="X6369" s="12">
        <f t="shared" si="499"/>
        <v>3</v>
      </c>
      <c r="Z6369" s="1" t="s">
        <v>16035</v>
      </c>
      <c r="AA6369" t="s">
        <v>16032</v>
      </c>
      <c r="AB6369" t="s">
        <v>16033</v>
      </c>
      <c r="AC6369" t="s">
        <v>16034</v>
      </c>
      <c r="AD6369" s="1" t="s">
        <v>16035</v>
      </c>
    </row>
    <row r="6370" spans="1:30" ht="15">
      <c r="A6370" s="4">
        <v>25.298300000000001</v>
      </c>
      <c r="B6370" s="4">
        <v>25.286100000000001</v>
      </c>
      <c r="C6370" s="4">
        <v>25.077999999999999</v>
      </c>
      <c r="D6370" s="4">
        <v>24.893699999999999</v>
      </c>
      <c r="E6370" s="4">
        <v>24.9238</v>
      </c>
      <c r="F6370" s="4">
        <v>24.7867</v>
      </c>
      <c r="G6370" s="4">
        <v>13</v>
      </c>
      <c r="H6370" s="4">
        <v>13</v>
      </c>
      <c r="I6370" s="4">
        <v>13</v>
      </c>
      <c r="J6370" s="4">
        <v>19.899999999999999</v>
      </c>
      <c r="K6370" s="4">
        <v>19.899999999999999</v>
      </c>
      <c r="L6370" s="4">
        <v>19.899999999999999</v>
      </c>
      <c r="M6370" s="4">
        <v>96.13</v>
      </c>
      <c r="N6370" s="4">
        <v>0</v>
      </c>
      <c r="O6370" s="4">
        <v>67.704999999999998</v>
      </c>
      <c r="P6370" s="4">
        <v>26</v>
      </c>
      <c r="R6370" s="4">
        <v>1.8861000000000001</v>
      </c>
      <c r="S6370" s="4">
        <v>-0.352771</v>
      </c>
      <c r="T6370" s="12" t="str">
        <f t="shared" si="495"/>
        <v/>
      </c>
      <c r="U6370" s="12" t="str">
        <f t="shared" si="496"/>
        <v/>
      </c>
      <c r="V6370" s="12" t="str">
        <f t="shared" si="497"/>
        <v/>
      </c>
      <c r="W6370" s="12">
        <f t="shared" si="498"/>
        <v>3</v>
      </c>
      <c r="X6370" s="12">
        <f t="shared" si="499"/>
        <v>3</v>
      </c>
      <c r="Z6370" s="1" t="s">
        <v>1449</v>
      </c>
      <c r="AA6370" t="s">
        <v>1446</v>
      </c>
      <c r="AB6370" t="s">
        <v>1447</v>
      </c>
      <c r="AC6370" t="s">
        <v>1448</v>
      </c>
      <c r="AD6370" s="1" t="s">
        <v>1449</v>
      </c>
    </row>
    <row r="6371" spans="1:30" ht="15">
      <c r="A6371" s="4">
        <v>25.306699999999999</v>
      </c>
      <c r="B6371" s="4">
        <v>25.138000000000002</v>
      </c>
      <c r="C6371" s="4">
        <v>25.267900000000001</v>
      </c>
      <c r="D6371" s="4">
        <v>24.983899999999998</v>
      </c>
      <c r="E6371" s="4">
        <v>24.749199999999998</v>
      </c>
      <c r="F6371" s="4">
        <v>24.920100000000001</v>
      </c>
      <c r="G6371" s="4">
        <v>20</v>
      </c>
      <c r="H6371" s="4">
        <v>20</v>
      </c>
      <c r="I6371" s="4">
        <v>20</v>
      </c>
      <c r="J6371" s="4">
        <v>16.100000000000001</v>
      </c>
      <c r="K6371" s="4">
        <v>16.100000000000001</v>
      </c>
      <c r="L6371" s="4">
        <v>16.100000000000001</v>
      </c>
      <c r="M6371" s="4">
        <v>168.48</v>
      </c>
      <c r="N6371" s="4">
        <v>0</v>
      </c>
      <c r="O6371" s="4">
        <v>42.003999999999998</v>
      </c>
      <c r="P6371" s="4">
        <v>58</v>
      </c>
      <c r="R6371" s="4">
        <v>1.81921</v>
      </c>
      <c r="S6371" s="4">
        <v>-0.35315200000000002</v>
      </c>
      <c r="T6371" s="12" t="str">
        <f t="shared" si="495"/>
        <v/>
      </c>
      <c r="U6371" s="12" t="str">
        <f t="shared" si="496"/>
        <v/>
      </c>
      <c r="V6371" s="12" t="str">
        <f t="shared" si="497"/>
        <v/>
      </c>
      <c r="W6371" s="12">
        <f t="shared" si="498"/>
        <v>3</v>
      </c>
      <c r="X6371" s="12">
        <f t="shared" si="499"/>
        <v>3</v>
      </c>
      <c r="Z6371" s="1" t="s">
        <v>14083</v>
      </c>
      <c r="AA6371" t="s">
        <v>14080</v>
      </c>
      <c r="AB6371" t="s">
        <v>14081</v>
      </c>
      <c r="AC6371" t="s">
        <v>14082</v>
      </c>
      <c r="AD6371" s="1" t="s">
        <v>14083</v>
      </c>
    </row>
    <row r="6372" spans="1:30" ht="15">
      <c r="A6372" s="4">
        <v>28.142399999999999</v>
      </c>
      <c r="B6372" s="4">
        <v>27.888300000000001</v>
      </c>
      <c r="C6372" s="4">
        <v>27.809000000000001</v>
      </c>
      <c r="D6372" s="4">
        <v>27.770099999999999</v>
      </c>
      <c r="E6372" s="4">
        <v>27.427299999999999</v>
      </c>
      <c r="F6372" s="4">
        <v>27.581499999999998</v>
      </c>
      <c r="G6372" s="4">
        <v>12</v>
      </c>
      <c r="H6372" s="4">
        <v>9</v>
      </c>
      <c r="I6372" s="4">
        <v>9</v>
      </c>
      <c r="J6372" s="4">
        <v>31.4</v>
      </c>
      <c r="K6372" s="4">
        <v>27.7</v>
      </c>
      <c r="L6372" s="4">
        <v>27.7</v>
      </c>
      <c r="M6372" s="4">
        <v>30.248999999999999</v>
      </c>
      <c r="N6372" s="4">
        <v>0</v>
      </c>
      <c r="O6372" s="4">
        <v>24.824999999999999</v>
      </c>
      <c r="P6372" s="4">
        <v>82</v>
      </c>
      <c r="R6372" s="4">
        <v>1.1773</v>
      </c>
      <c r="S6372" s="4">
        <v>-0.35358899999999999</v>
      </c>
      <c r="T6372" s="12" t="str">
        <f t="shared" si="495"/>
        <v/>
      </c>
      <c r="U6372" s="12" t="str">
        <f t="shared" si="496"/>
        <v/>
      </c>
      <c r="V6372" s="12" t="str">
        <f t="shared" si="497"/>
        <v/>
      </c>
      <c r="W6372" s="12">
        <f t="shared" si="498"/>
        <v>3</v>
      </c>
      <c r="X6372" s="12">
        <f t="shared" si="499"/>
        <v>3</v>
      </c>
      <c r="Z6372" s="1" t="s">
        <v>6579</v>
      </c>
      <c r="AA6372" t="s">
        <v>6576</v>
      </c>
      <c r="AB6372" t="s">
        <v>6577</v>
      </c>
      <c r="AC6372" t="s">
        <v>6578</v>
      </c>
      <c r="AD6372" s="1" t="s">
        <v>6579</v>
      </c>
    </row>
    <row r="6373" spans="1:30" ht="15">
      <c r="A6373" s="4">
        <v>25.524100000000001</v>
      </c>
      <c r="B6373" s="4">
        <v>25.483799999999999</v>
      </c>
      <c r="C6373" s="4">
        <v>25.383800000000001</v>
      </c>
      <c r="D6373" s="4">
        <v>25.184699999999999</v>
      </c>
      <c r="E6373" s="4">
        <v>25.345600000000001</v>
      </c>
      <c r="F6373" s="4">
        <v>24.799499999999998</v>
      </c>
      <c r="G6373" s="4">
        <v>12</v>
      </c>
      <c r="H6373" s="4">
        <v>12</v>
      </c>
      <c r="I6373" s="4">
        <v>12</v>
      </c>
      <c r="J6373" s="4">
        <v>28.9</v>
      </c>
      <c r="K6373" s="4">
        <v>28.9</v>
      </c>
      <c r="L6373" s="4">
        <v>28.9</v>
      </c>
      <c r="M6373" s="4">
        <v>54.177999999999997</v>
      </c>
      <c r="N6373" s="4">
        <v>0</v>
      </c>
      <c r="O6373" s="4">
        <v>70.012</v>
      </c>
      <c r="P6373" s="4">
        <v>38</v>
      </c>
      <c r="R6373" s="4">
        <v>0.99225799999999997</v>
      </c>
      <c r="S6373" s="4">
        <v>-0.35398200000000002</v>
      </c>
      <c r="T6373" s="12" t="str">
        <f t="shared" si="495"/>
        <v/>
      </c>
      <c r="U6373" s="12" t="str">
        <f t="shared" si="496"/>
        <v/>
      </c>
      <c r="V6373" s="12" t="str">
        <f t="shared" si="497"/>
        <v/>
      </c>
      <c r="W6373" s="12">
        <f t="shared" si="498"/>
        <v>3</v>
      </c>
      <c r="X6373" s="12">
        <f t="shared" si="499"/>
        <v>3</v>
      </c>
      <c r="Z6373" s="1" t="s">
        <v>14679</v>
      </c>
      <c r="AA6373" t="s">
        <v>14677</v>
      </c>
      <c r="AB6373" t="s">
        <v>14677</v>
      </c>
      <c r="AC6373" t="s">
        <v>14678</v>
      </c>
      <c r="AD6373" s="1" t="s">
        <v>14679</v>
      </c>
    </row>
    <row r="6374" spans="1:30" ht="15">
      <c r="A6374" s="4">
        <v>23.915299999999998</v>
      </c>
      <c r="B6374" s="4">
        <v>23.965</v>
      </c>
      <c r="C6374" s="4">
        <v>23.843299999999999</v>
      </c>
      <c r="D6374" s="4">
        <v>23.355599999999999</v>
      </c>
      <c r="E6374" s="4">
        <v>23.854800000000001</v>
      </c>
      <c r="F6374" s="4">
        <v>23.447199999999999</v>
      </c>
      <c r="G6374" s="4">
        <v>8</v>
      </c>
      <c r="H6374" s="4">
        <v>8</v>
      </c>
      <c r="I6374" s="4">
        <v>8</v>
      </c>
      <c r="J6374" s="4">
        <v>11.4</v>
      </c>
      <c r="K6374" s="4">
        <v>11.4</v>
      </c>
      <c r="L6374" s="4">
        <v>11.4</v>
      </c>
      <c r="M6374" s="4">
        <v>88.576999999999998</v>
      </c>
      <c r="N6374" s="4">
        <v>0</v>
      </c>
      <c r="O6374" s="4">
        <v>19.114999999999998</v>
      </c>
      <c r="P6374" s="4">
        <v>22</v>
      </c>
      <c r="R6374" s="4">
        <v>1.0604899999999999</v>
      </c>
      <c r="S6374" s="4">
        <v>-0.35533999999999999</v>
      </c>
      <c r="T6374" s="12" t="str">
        <f t="shared" si="495"/>
        <v/>
      </c>
      <c r="U6374" s="12" t="str">
        <f t="shared" si="496"/>
        <v/>
      </c>
      <c r="V6374" s="12" t="str">
        <f t="shared" si="497"/>
        <v/>
      </c>
      <c r="W6374" s="12">
        <f t="shared" si="498"/>
        <v>3</v>
      </c>
      <c r="X6374" s="12">
        <f t="shared" si="499"/>
        <v>3</v>
      </c>
      <c r="Z6374" s="1" t="s">
        <v>14799</v>
      </c>
      <c r="AA6374" t="s">
        <v>14796</v>
      </c>
      <c r="AB6374" t="s">
        <v>14797</v>
      </c>
      <c r="AC6374" t="s">
        <v>14798</v>
      </c>
      <c r="AD6374" s="1" t="s">
        <v>14799</v>
      </c>
    </row>
    <row r="6375" spans="1:30" ht="15">
      <c r="A6375" s="4">
        <v>26.044</v>
      </c>
      <c r="B6375" s="4">
        <v>26.224799999999998</v>
      </c>
      <c r="C6375" s="4">
        <v>26.0504</v>
      </c>
      <c r="D6375" s="4">
        <v>25.359300000000001</v>
      </c>
      <c r="E6375" s="4">
        <v>25.9039</v>
      </c>
      <c r="F6375" s="4">
        <v>25.988700000000001</v>
      </c>
      <c r="G6375" s="4">
        <v>26</v>
      </c>
      <c r="H6375" s="4">
        <v>26</v>
      </c>
      <c r="I6375" s="4">
        <v>26</v>
      </c>
      <c r="J6375" s="4">
        <v>26</v>
      </c>
      <c r="K6375" s="4">
        <v>26</v>
      </c>
      <c r="L6375" s="4">
        <v>26</v>
      </c>
      <c r="M6375" s="4">
        <v>117.82</v>
      </c>
      <c r="N6375" s="4">
        <v>0</v>
      </c>
      <c r="O6375" s="4">
        <v>38.597000000000001</v>
      </c>
      <c r="P6375" s="4">
        <v>86</v>
      </c>
      <c r="R6375" s="4">
        <v>0.79841099999999998</v>
      </c>
      <c r="S6375" s="4">
        <v>-0.35574099999999997</v>
      </c>
      <c r="T6375" s="12" t="str">
        <f t="shared" si="495"/>
        <v/>
      </c>
      <c r="U6375" s="12" t="str">
        <f t="shared" si="496"/>
        <v/>
      </c>
      <c r="V6375" s="12" t="str">
        <f t="shared" si="497"/>
        <v/>
      </c>
      <c r="W6375" s="12">
        <f t="shared" si="498"/>
        <v>3</v>
      </c>
      <c r="X6375" s="12">
        <f t="shared" si="499"/>
        <v>3</v>
      </c>
      <c r="Z6375" s="1" t="s">
        <v>25961</v>
      </c>
      <c r="AA6375" t="s">
        <v>25958</v>
      </c>
      <c r="AB6375" t="s">
        <v>25959</v>
      </c>
      <c r="AC6375" t="s">
        <v>25960</v>
      </c>
      <c r="AD6375" s="1" t="s">
        <v>25961</v>
      </c>
    </row>
    <row r="6376" spans="1:30" ht="15">
      <c r="A6376" s="4">
        <v>25.2303</v>
      </c>
      <c r="B6376" s="4">
        <v>25.071899999999999</v>
      </c>
      <c r="C6376" s="4">
        <v>24.634799999999998</v>
      </c>
      <c r="D6376" s="4">
        <v>24.505800000000001</v>
      </c>
      <c r="E6376" s="4">
        <v>24.620799999999999</v>
      </c>
      <c r="F6376" s="4">
        <v>24.742899999999999</v>
      </c>
      <c r="G6376" s="4">
        <v>5</v>
      </c>
      <c r="H6376" s="4">
        <v>5</v>
      </c>
      <c r="I6376" s="4">
        <v>4</v>
      </c>
      <c r="J6376" s="4">
        <v>14.6</v>
      </c>
      <c r="K6376" s="4">
        <v>14.6</v>
      </c>
      <c r="L6376" s="4">
        <v>13.3</v>
      </c>
      <c r="M6376" s="4">
        <v>55.792999999999999</v>
      </c>
      <c r="N6376" s="4">
        <v>0</v>
      </c>
      <c r="O6376" s="4">
        <v>14.9</v>
      </c>
      <c r="P6376" s="4">
        <v>13</v>
      </c>
      <c r="R6376" s="4">
        <v>0.86783200000000005</v>
      </c>
      <c r="S6376" s="4">
        <v>-0.35585699999999998</v>
      </c>
      <c r="T6376" s="12" t="str">
        <f t="shared" si="495"/>
        <v/>
      </c>
      <c r="U6376" s="12" t="str">
        <f t="shared" si="496"/>
        <v/>
      </c>
      <c r="V6376" s="12" t="str">
        <f t="shared" si="497"/>
        <v/>
      </c>
      <c r="W6376" s="12">
        <f t="shared" si="498"/>
        <v>3</v>
      </c>
      <c r="X6376" s="12">
        <f t="shared" si="499"/>
        <v>3</v>
      </c>
      <c r="Z6376" s="1" t="s">
        <v>4740</v>
      </c>
      <c r="AA6376" t="s">
        <v>4738</v>
      </c>
      <c r="AB6376" t="s">
        <v>4738</v>
      </c>
      <c r="AC6376" t="s">
        <v>4739</v>
      </c>
      <c r="AD6376" s="1" t="s">
        <v>4740</v>
      </c>
    </row>
    <row r="6377" spans="1:30" ht="15">
      <c r="A6377" s="4">
        <v>23.341200000000001</v>
      </c>
      <c r="B6377" s="4">
        <v>24.2255</v>
      </c>
      <c r="C6377" s="4">
        <v>24.1356</v>
      </c>
      <c r="D6377" s="4">
        <v>23.207899999999999</v>
      </c>
      <c r="E6377" s="4">
        <v>23.405000000000001</v>
      </c>
      <c r="F6377" s="4">
        <v>24.021699999999999</v>
      </c>
      <c r="G6377" s="4">
        <v>10</v>
      </c>
      <c r="H6377" s="4">
        <v>10</v>
      </c>
      <c r="I6377" s="4">
        <v>10</v>
      </c>
      <c r="J6377" s="4">
        <v>9.5</v>
      </c>
      <c r="K6377" s="4">
        <v>9.5</v>
      </c>
      <c r="L6377" s="4">
        <v>9.5</v>
      </c>
      <c r="M6377" s="4">
        <v>120.66</v>
      </c>
      <c r="N6377" s="4">
        <v>0</v>
      </c>
      <c r="O6377" s="4">
        <v>8.7589000000000006</v>
      </c>
      <c r="P6377" s="4">
        <v>27</v>
      </c>
      <c r="R6377" s="4">
        <v>0.40464800000000001</v>
      </c>
      <c r="S6377" s="4">
        <v>-0.35592600000000002</v>
      </c>
      <c r="T6377" s="12" t="str">
        <f t="shared" si="495"/>
        <v/>
      </c>
      <c r="U6377" s="12" t="str">
        <f t="shared" si="496"/>
        <v/>
      </c>
      <c r="V6377" s="12" t="str">
        <f t="shared" si="497"/>
        <v/>
      </c>
      <c r="W6377" s="12">
        <f t="shared" si="498"/>
        <v>3</v>
      </c>
      <c r="X6377" s="12">
        <f t="shared" si="499"/>
        <v>3</v>
      </c>
      <c r="Z6377" s="1" t="s">
        <v>6406</v>
      </c>
      <c r="AA6377" t="s">
        <v>6403</v>
      </c>
      <c r="AB6377" t="s">
        <v>6404</v>
      </c>
      <c r="AC6377" t="s">
        <v>6405</v>
      </c>
      <c r="AD6377" s="1" t="s">
        <v>6406</v>
      </c>
    </row>
    <row r="6378" spans="1:30" ht="15">
      <c r="A6378" s="4">
        <v>24.0014</v>
      </c>
      <c r="B6378" s="4">
        <v>25.1172</v>
      </c>
      <c r="C6378" s="4">
        <v>24.692399999999999</v>
      </c>
      <c r="D6378" s="4">
        <v>24.0566</v>
      </c>
      <c r="E6378" s="4">
        <v>24.151700000000002</v>
      </c>
      <c r="F6378" s="4">
        <v>24.533999999999999</v>
      </c>
      <c r="G6378" s="4">
        <v>10</v>
      </c>
      <c r="H6378" s="4">
        <v>10</v>
      </c>
      <c r="I6378" s="4">
        <v>10</v>
      </c>
      <c r="J6378" s="4">
        <v>13.3</v>
      </c>
      <c r="K6378" s="4">
        <v>13.3</v>
      </c>
      <c r="L6378" s="4">
        <v>13.3</v>
      </c>
      <c r="M6378" s="4">
        <v>103.23</v>
      </c>
      <c r="N6378" s="4">
        <v>0</v>
      </c>
      <c r="O6378" s="4">
        <v>18.558</v>
      </c>
      <c r="P6378" s="4">
        <v>26</v>
      </c>
      <c r="R6378" s="4">
        <v>0.42705199999999999</v>
      </c>
      <c r="S6378" s="4">
        <v>-0.35623700000000003</v>
      </c>
      <c r="T6378" s="12" t="str">
        <f t="shared" si="495"/>
        <v/>
      </c>
      <c r="U6378" s="12" t="str">
        <f t="shared" si="496"/>
        <v/>
      </c>
      <c r="V6378" s="12" t="str">
        <f t="shared" si="497"/>
        <v/>
      </c>
      <c r="W6378" s="12">
        <f t="shared" si="498"/>
        <v>3</v>
      </c>
      <c r="X6378" s="12">
        <f t="shared" si="499"/>
        <v>3</v>
      </c>
      <c r="Z6378" s="1" t="s">
        <v>12223</v>
      </c>
      <c r="AA6378" t="s">
        <v>12221</v>
      </c>
      <c r="AB6378" t="s">
        <v>12221</v>
      </c>
      <c r="AC6378" t="s">
        <v>12222</v>
      </c>
      <c r="AD6378" s="1" t="s">
        <v>12223</v>
      </c>
    </row>
    <row r="6379" spans="1:30" ht="15">
      <c r="A6379" s="4">
        <v>24.758299999999998</v>
      </c>
      <c r="B6379" s="4">
        <v>25.753299999999999</v>
      </c>
      <c r="C6379" s="4">
        <v>24.8139</v>
      </c>
      <c r="D6379" s="4">
        <v>25.078600000000002</v>
      </c>
      <c r="E6379" s="4">
        <v>24.6417</v>
      </c>
      <c r="F6379" s="4">
        <v>24.536100000000001</v>
      </c>
      <c r="G6379" s="4">
        <v>3</v>
      </c>
      <c r="H6379" s="4">
        <v>3</v>
      </c>
      <c r="I6379" s="4">
        <v>3</v>
      </c>
      <c r="J6379" s="4">
        <v>16.2</v>
      </c>
      <c r="K6379" s="4">
        <v>16.2</v>
      </c>
      <c r="L6379" s="4">
        <v>16.2</v>
      </c>
      <c r="M6379" s="4">
        <v>24.555</v>
      </c>
      <c r="N6379" s="4">
        <v>1.7176E-4</v>
      </c>
      <c r="O6379" s="4">
        <v>7.2369000000000003</v>
      </c>
      <c r="P6379" s="4">
        <v>22</v>
      </c>
      <c r="R6379" s="4">
        <v>0.41816199999999998</v>
      </c>
      <c r="S6379" s="4">
        <v>-0.35639999999999999</v>
      </c>
      <c r="T6379" s="12" t="str">
        <f t="shared" si="495"/>
        <v/>
      </c>
      <c r="U6379" s="12" t="str">
        <f t="shared" si="496"/>
        <v/>
      </c>
      <c r="V6379" s="12" t="str">
        <f t="shared" si="497"/>
        <v/>
      </c>
      <c r="W6379" s="12">
        <f t="shared" si="498"/>
        <v>3</v>
      </c>
      <c r="X6379" s="12">
        <f t="shared" si="499"/>
        <v>3</v>
      </c>
      <c r="Z6379" s="1" t="s">
        <v>5985</v>
      </c>
      <c r="AA6379" t="s">
        <v>5983</v>
      </c>
      <c r="AB6379" t="s">
        <v>5983</v>
      </c>
      <c r="AC6379" t="s">
        <v>5984</v>
      </c>
      <c r="AD6379" s="1" t="s">
        <v>5985</v>
      </c>
    </row>
    <row r="6380" spans="1:30" ht="15">
      <c r="A6380" s="4">
        <v>32.394199999999998</v>
      </c>
      <c r="B6380" s="4">
        <v>32.513500000000001</v>
      </c>
      <c r="C6380" s="4">
        <v>31.634699999999999</v>
      </c>
      <c r="D6380" s="4">
        <v>31.452400000000001</v>
      </c>
      <c r="E6380" s="4">
        <v>31.526499999999999</v>
      </c>
      <c r="F6380" s="4">
        <v>32.494300000000003</v>
      </c>
      <c r="G6380" s="4">
        <v>8</v>
      </c>
      <c r="H6380" s="4">
        <v>1</v>
      </c>
      <c r="I6380" s="4">
        <v>1</v>
      </c>
      <c r="J6380" s="4">
        <v>33.1</v>
      </c>
      <c r="K6380" s="4">
        <v>8.1</v>
      </c>
      <c r="L6380" s="4">
        <v>8.1</v>
      </c>
      <c r="M6380" s="4">
        <v>15.43</v>
      </c>
      <c r="N6380" s="4">
        <v>5.9710000000000004E-4</v>
      </c>
      <c r="O6380" s="4">
        <v>3.4523000000000001</v>
      </c>
      <c r="P6380" s="4">
        <v>46</v>
      </c>
      <c r="R6380" s="4">
        <v>0.33943200000000001</v>
      </c>
      <c r="S6380" s="4">
        <v>-0.356404</v>
      </c>
      <c r="T6380" s="12" t="str">
        <f t="shared" si="495"/>
        <v/>
      </c>
      <c r="U6380" s="12" t="str">
        <f t="shared" si="496"/>
        <v/>
      </c>
      <c r="V6380" s="12" t="str">
        <f t="shared" si="497"/>
        <v/>
      </c>
      <c r="W6380" s="12">
        <f t="shared" si="498"/>
        <v>3</v>
      </c>
      <c r="X6380" s="12">
        <f t="shared" si="499"/>
        <v>3</v>
      </c>
      <c r="Z6380" s="1" t="s">
        <v>15205</v>
      </c>
      <c r="AA6380" t="s">
        <v>15203</v>
      </c>
      <c r="AB6380" t="s">
        <v>15203</v>
      </c>
      <c r="AC6380" t="s">
        <v>15204</v>
      </c>
      <c r="AD6380" s="1" t="s">
        <v>15205</v>
      </c>
    </row>
    <row r="6381" spans="1:30" ht="15">
      <c r="A6381" s="4">
        <v>25.2578</v>
      </c>
      <c r="B6381" s="4">
        <v>25.250699999999998</v>
      </c>
      <c r="C6381" s="4">
        <v>24.918700000000001</v>
      </c>
      <c r="D6381" s="4">
        <v>24.640899999999998</v>
      </c>
      <c r="E6381" s="4">
        <v>24.745100000000001</v>
      </c>
      <c r="F6381" s="4">
        <v>24.971900000000002</v>
      </c>
      <c r="G6381" s="4">
        <v>16</v>
      </c>
      <c r="H6381" s="4">
        <v>16</v>
      </c>
      <c r="I6381" s="4">
        <v>16</v>
      </c>
      <c r="J6381" s="4">
        <v>26</v>
      </c>
      <c r="K6381" s="4">
        <v>26</v>
      </c>
      <c r="L6381" s="4">
        <v>26</v>
      </c>
      <c r="M6381" s="4">
        <v>100.28</v>
      </c>
      <c r="N6381" s="4">
        <v>0</v>
      </c>
      <c r="O6381" s="4">
        <v>134.75</v>
      </c>
      <c r="P6381" s="4">
        <v>41</v>
      </c>
      <c r="R6381" s="4">
        <v>1.12842</v>
      </c>
      <c r="S6381" s="4">
        <v>-0.35642200000000002</v>
      </c>
      <c r="T6381" s="12" t="str">
        <f t="shared" si="495"/>
        <v/>
      </c>
      <c r="U6381" s="12" t="str">
        <f t="shared" si="496"/>
        <v/>
      </c>
      <c r="V6381" s="12" t="str">
        <f t="shared" si="497"/>
        <v/>
      </c>
      <c r="W6381" s="12">
        <f t="shared" si="498"/>
        <v>3</v>
      </c>
      <c r="X6381" s="12">
        <f t="shared" si="499"/>
        <v>3</v>
      </c>
      <c r="Z6381" s="1" t="s">
        <v>7023</v>
      </c>
      <c r="AA6381" t="s">
        <v>7020</v>
      </c>
      <c r="AB6381" t="s">
        <v>7021</v>
      </c>
      <c r="AC6381" t="s">
        <v>7022</v>
      </c>
      <c r="AD6381" s="1" t="s">
        <v>7023</v>
      </c>
    </row>
    <row r="6382" spans="1:30" ht="15">
      <c r="A6382" s="4">
        <v>26.636900000000001</v>
      </c>
      <c r="B6382" s="4">
        <v>26.415700000000001</v>
      </c>
      <c r="C6382" s="4">
        <v>26.151499999999999</v>
      </c>
      <c r="D6382" s="4">
        <v>26.732299999999999</v>
      </c>
      <c r="E6382" s="4">
        <v>25.269100000000002</v>
      </c>
      <c r="F6382" s="4">
        <v>26.133199999999999</v>
      </c>
      <c r="G6382" s="4">
        <v>29</v>
      </c>
      <c r="H6382" s="4">
        <v>29</v>
      </c>
      <c r="I6382" s="4">
        <v>29</v>
      </c>
      <c r="J6382" s="4">
        <v>29.3</v>
      </c>
      <c r="K6382" s="4">
        <v>29.3</v>
      </c>
      <c r="L6382" s="4">
        <v>29.3</v>
      </c>
      <c r="M6382" s="4">
        <v>141.47</v>
      </c>
      <c r="N6382" s="4">
        <v>0</v>
      </c>
      <c r="O6382" s="4">
        <v>49.265000000000001</v>
      </c>
      <c r="P6382" s="4">
        <v>109</v>
      </c>
      <c r="R6382" s="4">
        <v>0.32780100000000001</v>
      </c>
      <c r="S6382" s="4">
        <v>-0.35644999999999999</v>
      </c>
      <c r="T6382" s="12" t="str">
        <f t="shared" si="495"/>
        <v/>
      </c>
      <c r="U6382" s="12" t="str">
        <f t="shared" si="496"/>
        <v/>
      </c>
      <c r="V6382" s="12" t="str">
        <f t="shared" si="497"/>
        <v/>
      </c>
      <c r="W6382" s="12">
        <f t="shared" si="498"/>
        <v>3</v>
      </c>
      <c r="X6382" s="12">
        <f t="shared" si="499"/>
        <v>3</v>
      </c>
      <c r="Z6382" s="1" t="s">
        <v>16464</v>
      </c>
      <c r="AA6382" t="s">
        <v>16461</v>
      </c>
      <c r="AB6382" t="s">
        <v>16462</v>
      </c>
      <c r="AC6382" t="s">
        <v>16463</v>
      </c>
      <c r="AD6382" s="1" t="s">
        <v>16464</v>
      </c>
    </row>
    <row r="6383" spans="1:30" ht="15">
      <c r="A6383" s="4">
        <v>28.9877</v>
      </c>
      <c r="B6383" s="4">
        <v>29.3568</v>
      </c>
      <c r="C6383" s="4">
        <v>29.111999999999998</v>
      </c>
      <c r="D6383" s="4">
        <v>28.624500000000001</v>
      </c>
      <c r="E6383" s="4">
        <v>28.875699999999998</v>
      </c>
      <c r="F6383" s="4">
        <v>28.885300000000001</v>
      </c>
      <c r="G6383" s="4">
        <v>33</v>
      </c>
      <c r="H6383" s="4">
        <v>33</v>
      </c>
      <c r="I6383" s="4">
        <v>33</v>
      </c>
      <c r="J6383" s="4">
        <v>38.9</v>
      </c>
      <c r="K6383" s="4">
        <v>38.9</v>
      </c>
      <c r="L6383" s="4">
        <v>38.9</v>
      </c>
      <c r="M6383" s="4">
        <v>95.581000000000003</v>
      </c>
      <c r="N6383" s="4">
        <v>0</v>
      </c>
      <c r="O6383" s="4">
        <v>78.677000000000007</v>
      </c>
      <c r="P6383" s="4">
        <v>234</v>
      </c>
      <c r="R6383" s="4">
        <v>1.21546</v>
      </c>
      <c r="S6383" s="4">
        <v>-0.35701500000000003</v>
      </c>
      <c r="T6383" s="12" t="str">
        <f t="shared" si="495"/>
        <v/>
      </c>
      <c r="U6383" s="12" t="str">
        <f t="shared" si="496"/>
        <v/>
      </c>
      <c r="V6383" s="12" t="str">
        <f t="shared" si="497"/>
        <v/>
      </c>
      <c r="W6383" s="12">
        <f t="shared" si="498"/>
        <v>3</v>
      </c>
      <c r="X6383" s="12">
        <f t="shared" si="499"/>
        <v>3</v>
      </c>
      <c r="Z6383" s="1" t="s">
        <v>21136</v>
      </c>
      <c r="AA6383" t="s">
        <v>21133</v>
      </c>
      <c r="AB6383" t="s">
        <v>21134</v>
      </c>
      <c r="AC6383" t="s">
        <v>21135</v>
      </c>
      <c r="AD6383" s="1" t="s">
        <v>21136</v>
      </c>
    </row>
    <row r="6384" spans="1:30" ht="15">
      <c r="A6384" s="4">
        <v>29.787800000000001</v>
      </c>
      <c r="B6384" s="4">
        <v>30.1953</v>
      </c>
      <c r="C6384" s="4">
        <v>30.181699999999999</v>
      </c>
      <c r="D6384" s="4">
        <v>29.395199999999999</v>
      </c>
      <c r="E6384" s="4">
        <v>29.8002</v>
      </c>
      <c r="F6384" s="4">
        <v>29.898199999999999</v>
      </c>
      <c r="G6384" s="4">
        <v>9</v>
      </c>
      <c r="H6384" s="4">
        <v>9</v>
      </c>
      <c r="I6384" s="4">
        <v>9</v>
      </c>
      <c r="J6384" s="4">
        <v>49.2</v>
      </c>
      <c r="K6384" s="4">
        <v>49.2</v>
      </c>
      <c r="L6384" s="4">
        <v>49.2</v>
      </c>
      <c r="M6384" s="4">
        <v>14.173</v>
      </c>
      <c r="N6384" s="4">
        <v>0</v>
      </c>
      <c r="O6384" s="4">
        <v>44.759</v>
      </c>
      <c r="P6384" s="4">
        <v>65</v>
      </c>
      <c r="R6384" s="4">
        <v>0.81048399999999998</v>
      </c>
      <c r="S6384" s="4">
        <v>-0.357097</v>
      </c>
      <c r="T6384" s="12" t="str">
        <f t="shared" si="495"/>
        <v/>
      </c>
      <c r="U6384" s="12" t="str">
        <f t="shared" si="496"/>
        <v/>
      </c>
      <c r="V6384" s="12" t="str">
        <f t="shared" si="497"/>
        <v/>
      </c>
      <c r="W6384" s="12">
        <f t="shared" si="498"/>
        <v>3</v>
      </c>
      <c r="X6384" s="12">
        <f t="shared" si="499"/>
        <v>3</v>
      </c>
      <c r="Z6384" s="1" t="s">
        <v>11233</v>
      </c>
      <c r="AA6384" t="s">
        <v>11231</v>
      </c>
      <c r="AB6384" t="s">
        <v>11231</v>
      </c>
      <c r="AC6384" t="s">
        <v>11232</v>
      </c>
      <c r="AD6384" s="1" t="s">
        <v>11233</v>
      </c>
    </row>
    <row r="6385" spans="1:30" ht="15">
      <c r="A6385" s="4" t="s">
        <v>10</v>
      </c>
      <c r="B6385" s="4">
        <v>24.209199999999999</v>
      </c>
      <c r="C6385" s="4">
        <v>24.527899999999999</v>
      </c>
      <c r="D6385" s="4">
        <v>24.069600000000001</v>
      </c>
      <c r="E6385" s="4">
        <v>23.9529</v>
      </c>
      <c r="F6385" s="4" t="s">
        <v>10</v>
      </c>
      <c r="G6385" s="4">
        <v>2</v>
      </c>
      <c r="H6385" s="4">
        <v>2</v>
      </c>
      <c r="I6385" s="4">
        <v>2</v>
      </c>
      <c r="J6385" s="4">
        <v>8.1999999999999993</v>
      </c>
      <c r="K6385" s="4">
        <v>8.1999999999999993</v>
      </c>
      <c r="L6385" s="4">
        <v>8.1999999999999993</v>
      </c>
      <c r="M6385" s="4">
        <v>37.61</v>
      </c>
      <c r="N6385" s="4">
        <v>3.0877999999999998E-4</v>
      </c>
      <c r="O6385" s="4">
        <v>4.1683000000000003</v>
      </c>
      <c r="P6385" s="4">
        <v>17</v>
      </c>
      <c r="R6385" s="4">
        <v>0.76988400000000001</v>
      </c>
      <c r="S6385" s="4">
        <v>-0.35732700000000001</v>
      </c>
      <c r="T6385" s="12" t="str">
        <f t="shared" si="495"/>
        <v/>
      </c>
      <c r="U6385" s="12" t="str">
        <f t="shared" si="496"/>
        <v/>
      </c>
      <c r="V6385" s="12" t="str">
        <f t="shared" si="497"/>
        <v/>
      </c>
      <c r="W6385" s="12">
        <f t="shared" si="498"/>
        <v>2</v>
      </c>
      <c r="X6385" s="12">
        <f t="shared" si="499"/>
        <v>2</v>
      </c>
      <c r="Z6385" s="1" t="s">
        <v>16583</v>
      </c>
      <c r="AA6385" t="s">
        <v>16581</v>
      </c>
      <c r="AB6385" t="s">
        <v>16581</v>
      </c>
      <c r="AC6385" t="s">
        <v>16582</v>
      </c>
      <c r="AD6385" s="1" t="s">
        <v>16583</v>
      </c>
    </row>
    <row r="6386" spans="1:30" ht="15">
      <c r="A6386" s="4">
        <v>28.6633</v>
      </c>
      <c r="B6386" s="4">
        <v>28.833500000000001</v>
      </c>
      <c r="C6386" s="4">
        <v>28.649000000000001</v>
      </c>
      <c r="D6386" s="4">
        <v>28.3247</v>
      </c>
      <c r="E6386" s="4">
        <v>28.168399999999998</v>
      </c>
      <c r="F6386" s="4">
        <v>28.58</v>
      </c>
      <c r="G6386" s="4">
        <v>24</v>
      </c>
      <c r="H6386" s="4">
        <v>24</v>
      </c>
      <c r="I6386" s="4">
        <v>24</v>
      </c>
      <c r="J6386" s="4">
        <v>66.8</v>
      </c>
      <c r="K6386" s="4">
        <v>66.8</v>
      </c>
      <c r="L6386" s="4">
        <v>66.8</v>
      </c>
      <c r="M6386" s="4">
        <v>38.868000000000002</v>
      </c>
      <c r="N6386" s="4">
        <v>0</v>
      </c>
      <c r="O6386" s="4">
        <v>123.26</v>
      </c>
      <c r="P6386" s="4">
        <v>158</v>
      </c>
      <c r="R6386" s="4">
        <v>1.25448</v>
      </c>
      <c r="S6386" s="4">
        <v>-0.35754999999999998</v>
      </c>
      <c r="T6386" s="12" t="str">
        <f t="shared" si="495"/>
        <v/>
      </c>
      <c r="U6386" s="12" t="str">
        <f t="shared" si="496"/>
        <v/>
      </c>
      <c r="V6386" s="12" t="str">
        <f t="shared" si="497"/>
        <v/>
      </c>
      <c r="W6386" s="12">
        <f t="shared" si="498"/>
        <v>3</v>
      </c>
      <c r="X6386" s="12">
        <f t="shared" si="499"/>
        <v>3</v>
      </c>
      <c r="Z6386" s="1" t="s">
        <v>5339</v>
      </c>
      <c r="AA6386" t="s">
        <v>5336</v>
      </c>
      <c r="AB6386" t="s">
        <v>5337</v>
      </c>
      <c r="AC6386" t="s">
        <v>5338</v>
      </c>
      <c r="AD6386" s="1" t="s">
        <v>5339</v>
      </c>
    </row>
    <row r="6387" spans="1:30" ht="15">
      <c r="A6387" s="4">
        <v>21.1233</v>
      </c>
      <c r="B6387" s="4" t="s">
        <v>10</v>
      </c>
      <c r="C6387" s="4">
        <v>21.817499999999999</v>
      </c>
      <c r="D6387" s="4">
        <v>21.1127</v>
      </c>
      <c r="E6387" s="4" t="s">
        <v>10</v>
      </c>
      <c r="F6387" s="4" t="s">
        <v>10</v>
      </c>
      <c r="G6387" s="4">
        <v>2</v>
      </c>
      <c r="H6387" s="4">
        <v>2</v>
      </c>
      <c r="I6387" s="4">
        <v>2</v>
      </c>
      <c r="J6387" s="4">
        <v>6.8</v>
      </c>
      <c r="K6387" s="4">
        <v>6.8</v>
      </c>
      <c r="L6387" s="4">
        <v>6.8</v>
      </c>
      <c r="M6387" s="4">
        <v>42.188000000000002</v>
      </c>
      <c r="N6387" s="4">
        <v>5.9418000000000003E-4</v>
      </c>
      <c r="O6387" s="4">
        <v>3.3469000000000002</v>
      </c>
      <c r="P6387" s="4">
        <v>4</v>
      </c>
      <c r="R6387" s="4">
        <v>0</v>
      </c>
      <c r="S6387" s="4">
        <v>-0.357655</v>
      </c>
      <c r="T6387" s="12" t="str">
        <f t="shared" si="495"/>
        <v/>
      </c>
      <c r="U6387" s="12" t="str">
        <f t="shared" si="496"/>
        <v/>
      </c>
      <c r="V6387" s="12" t="str">
        <f t="shared" si="497"/>
        <v/>
      </c>
      <c r="W6387" s="12">
        <f t="shared" si="498"/>
        <v>2</v>
      </c>
      <c r="X6387" s="12">
        <f t="shared" si="499"/>
        <v>1</v>
      </c>
      <c r="Z6387" s="1" t="s">
        <v>6173</v>
      </c>
      <c r="AA6387" t="s">
        <v>6171</v>
      </c>
      <c r="AB6387" t="s">
        <v>6171</v>
      </c>
      <c r="AC6387" t="s">
        <v>6172</v>
      </c>
      <c r="AD6387" s="1" t="s">
        <v>6173</v>
      </c>
    </row>
    <row r="6388" spans="1:30" ht="15">
      <c r="A6388" s="4">
        <v>24.2881</v>
      </c>
      <c r="B6388" s="4">
        <v>24.159500000000001</v>
      </c>
      <c r="C6388" s="4">
        <v>24.088100000000001</v>
      </c>
      <c r="D6388" s="4">
        <v>23.743300000000001</v>
      </c>
      <c r="E6388" s="4">
        <v>23.78</v>
      </c>
      <c r="F6388" s="4">
        <v>23.9391</v>
      </c>
      <c r="G6388" s="4">
        <v>6</v>
      </c>
      <c r="H6388" s="4">
        <v>6</v>
      </c>
      <c r="I6388" s="4">
        <v>6</v>
      </c>
      <c r="J6388" s="4">
        <v>19.7</v>
      </c>
      <c r="K6388" s="4">
        <v>19.7</v>
      </c>
      <c r="L6388" s="4">
        <v>19.7</v>
      </c>
      <c r="M6388" s="4">
        <v>42.996000000000002</v>
      </c>
      <c r="N6388" s="4">
        <v>0</v>
      </c>
      <c r="O6388" s="4">
        <v>17.77</v>
      </c>
      <c r="P6388" s="4">
        <v>23</v>
      </c>
      <c r="R6388" s="4">
        <v>1.8862000000000001</v>
      </c>
      <c r="S6388" s="4">
        <v>-0.35778900000000002</v>
      </c>
      <c r="T6388" s="12" t="str">
        <f t="shared" si="495"/>
        <v/>
      </c>
      <c r="U6388" s="12" t="str">
        <f t="shared" si="496"/>
        <v/>
      </c>
      <c r="V6388" s="12" t="str">
        <f t="shared" si="497"/>
        <v/>
      </c>
      <c r="W6388" s="12">
        <f t="shared" si="498"/>
        <v>3</v>
      </c>
      <c r="X6388" s="12">
        <f t="shared" si="499"/>
        <v>3</v>
      </c>
      <c r="Z6388" s="1" t="s">
        <v>17885</v>
      </c>
      <c r="AA6388" t="s">
        <v>17883</v>
      </c>
      <c r="AB6388" t="s">
        <v>17883</v>
      </c>
      <c r="AC6388" t="s">
        <v>17884</v>
      </c>
      <c r="AD6388" s="1" t="s">
        <v>17885</v>
      </c>
    </row>
    <row r="6389" spans="1:30" ht="15">
      <c r="A6389" s="4">
        <v>28.335699999999999</v>
      </c>
      <c r="B6389" s="4">
        <v>27.851099999999999</v>
      </c>
      <c r="C6389" s="4">
        <v>27.769200000000001</v>
      </c>
      <c r="D6389" s="4">
        <v>27.922899999999998</v>
      </c>
      <c r="E6389" s="4">
        <v>27.689499999999999</v>
      </c>
      <c r="F6389" s="4">
        <v>27.269100000000002</v>
      </c>
      <c r="G6389" s="4">
        <v>6</v>
      </c>
      <c r="H6389" s="4">
        <v>6</v>
      </c>
      <c r="I6389" s="4">
        <v>6</v>
      </c>
      <c r="J6389" s="4">
        <v>12.9</v>
      </c>
      <c r="K6389" s="4">
        <v>12.9</v>
      </c>
      <c r="L6389" s="4">
        <v>12.9</v>
      </c>
      <c r="M6389" s="4">
        <v>44.954999999999998</v>
      </c>
      <c r="N6389" s="4">
        <v>0</v>
      </c>
      <c r="O6389" s="4">
        <v>10.224</v>
      </c>
      <c r="P6389" s="4">
        <v>93</v>
      </c>
      <c r="R6389" s="4">
        <v>0.61783100000000002</v>
      </c>
      <c r="S6389" s="4">
        <v>-0.35815999999999998</v>
      </c>
      <c r="T6389" s="12" t="str">
        <f t="shared" si="495"/>
        <v/>
      </c>
      <c r="U6389" s="12" t="str">
        <f t="shared" si="496"/>
        <v/>
      </c>
      <c r="V6389" s="12" t="str">
        <f t="shared" si="497"/>
        <v/>
      </c>
      <c r="W6389" s="12">
        <f t="shared" si="498"/>
        <v>3</v>
      </c>
      <c r="X6389" s="12">
        <f t="shared" si="499"/>
        <v>3</v>
      </c>
      <c r="Z6389" s="1" t="s">
        <v>8299</v>
      </c>
      <c r="AA6389" t="s">
        <v>8297</v>
      </c>
      <c r="AB6389" t="s">
        <v>8297</v>
      </c>
      <c r="AC6389" t="s">
        <v>8298</v>
      </c>
      <c r="AD6389" s="1" t="s">
        <v>8299</v>
      </c>
    </row>
    <row r="6390" spans="1:30" ht="15">
      <c r="A6390" s="4">
        <v>24.563500000000001</v>
      </c>
      <c r="B6390" s="4">
        <v>24.515699999999999</v>
      </c>
      <c r="C6390" s="4">
        <v>24.368500000000001</v>
      </c>
      <c r="D6390" s="4">
        <v>23.5547</v>
      </c>
      <c r="E6390" s="4">
        <v>24.4269</v>
      </c>
      <c r="F6390" s="4">
        <v>24.388400000000001</v>
      </c>
      <c r="G6390" s="4">
        <v>7</v>
      </c>
      <c r="H6390" s="4">
        <v>7</v>
      </c>
      <c r="I6390" s="4">
        <v>7</v>
      </c>
      <c r="J6390" s="4">
        <v>20.399999999999999</v>
      </c>
      <c r="K6390" s="4">
        <v>20.399999999999999</v>
      </c>
      <c r="L6390" s="4">
        <v>20.399999999999999</v>
      </c>
      <c r="M6390" s="4">
        <v>50.685000000000002</v>
      </c>
      <c r="N6390" s="4">
        <v>0</v>
      </c>
      <c r="O6390" s="4">
        <v>19.899000000000001</v>
      </c>
      <c r="P6390" s="4">
        <v>20</v>
      </c>
      <c r="R6390" s="4">
        <v>0.54682799999999998</v>
      </c>
      <c r="S6390" s="4">
        <v>-0.359234</v>
      </c>
      <c r="T6390" s="12" t="str">
        <f t="shared" si="495"/>
        <v/>
      </c>
      <c r="U6390" s="12" t="str">
        <f t="shared" si="496"/>
        <v/>
      </c>
      <c r="V6390" s="12" t="str">
        <f t="shared" si="497"/>
        <v/>
      </c>
      <c r="W6390" s="12">
        <f t="shared" si="498"/>
        <v>3</v>
      </c>
      <c r="X6390" s="12">
        <f t="shared" si="499"/>
        <v>3</v>
      </c>
      <c r="Z6390" s="1" t="s">
        <v>10076</v>
      </c>
      <c r="AA6390" t="s">
        <v>10073</v>
      </c>
      <c r="AB6390" t="s">
        <v>10074</v>
      </c>
      <c r="AC6390" t="s">
        <v>10075</v>
      </c>
      <c r="AD6390" s="1" t="s">
        <v>10076</v>
      </c>
    </row>
    <row r="6391" spans="1:30" ht="15">
      <c r="A6391" s="4">
        <v>28.007200000000001</v>
      </c>
      <c r="B6391" s="4">
        <v>28.018899999999999</v>
      </c>
      <c r="C6391" s="4">
        <v>27.547699999999999</v>
      </c>
      <c r="D6391" s="4">
        <v>27.422000000000001</v>
      </c>
      <c r="E6391" s="4">
        <v>27.462599999999998</v>
      </c>
      <c r="F6391" s="4">
        <v>27.611499999999999</v>
      </c>
      <c r="G6391" s="4">
        <v>11</v>
      </c>
      <c r="H6391" s="4">
        <v>11</v>
      </c>
      <c r="I6391" s="4">
        <v>2</v>
      </c>
      <c r="J6391" s="4">
        <v>42.9</v>
      </c>
      <c r="K6391" s="4">
        <v>42.9</v>
      </c>
      <c r="L6391" s="4">
        <v>20.6</v>
      </c>
      <c r="M6391" s="4">
        <v>31.495999999999999</v>
      </c>
      <c r="N6391" s="4">
        <v>0</v>
      </c>
      <c r="O6391" s="4">
        <v>117.78</v>
      </c>
      <c r="P6391" s="4">
        <v>38</v>
      </c>
      <c r="R6391" s="4">
        <v>1.01888</v>
      </c>
      <c r="S6391" s="4">
        <v>-0.35926599999999997</v>
      </c>
      <c r="T6391" s="12" t="str">
        <f t="shared" si="495"/>
        <v/>
      </c>
      <c r="U6391" s="12" t="str">
        <f t="shared" si="496"/>
        <v/>
      </c>
      <c r="V6391" s="12" t="str">
        <f t="shared" si="497"/>
        <v/>
      </c>
      <c r="W6391" s="12">
        <f t="shared" si="498"/>
        <v>3</v>
      </c>
      <c r="X6391" s="12">
        <f t="shared" si="499"/>
        <v>3</v>
      </c>
      <c r="Z6391" s="1" t="s">
        <v>16641</v>
      </c>
      <c r="AA6391" t="s">
        <v>16639</v>
      </c>
      <c r="AB6391" t="s">
        <v>16639</v>
      </c>
      <c r="AC6391" t="s">
        <v>16640</v>
      </c>
      <c r="AD6391" s="1" t="s">
        <v>16641</v>
      </c>
    </row>
    <row r="6392" spans="1:30" ht="15">
      <c r="A6392" s="4">
        <v>23.896699999999999</v>
      </c>
      <c r="B6392" s="4">
        <v>23.630700000000001</v>
      </c>
      <c r="C6392" s="4">
        <v>23.264600000000002</v>
      </c>
      <c r="D6392" s="4">
        <v>23.334700000000002</v>
      </c>
      <c r="E6392" s="4">
        <v>23.140899999999998</v>
      </c>
      <c r="F6392" s="4" t="s">
        <v>10</v>
      </c>
      <c r="G6392" s="4">
        <v>7</v>
      </c>
      <c r="H6392" s="4">
        <v>7</v>
      </c>
      <c r="I6392" s="4">
        <v>7</v>
      </c>
      <c r="J6392" s="4">
        <v>16.399999999999999</v>
      </c>
      <c r="K6392" s="4">
        <v>16.399999999999999</v>
      </c>
      <c r="L6392" s="4">
        <v>16.399999999999999</v>
      </c>
      <c r="M6392" s="4">
        <v>72.688000000000002</v>
      </c>
      <c r="N6392" s="4">
        <v>0</v>
      </c>
      <c r="O6392" s="4">
        <v>11.776999999999999</v>
      </c>
      <c r="P6392" s="4">
        <v>13</v>
      </c>
      <c r="R6392" s="4">
        <v>0.61606499999999997</v>
      </c>
      <c r="S6392" s="4">
        <v>-0.35949300000000001</v>
      </c>
      <c r="T6392" s="12" t="str">
        <f t="shared" si="495"/>
        <v/>
      </c>
      <c r="U6392" s="12" t="str">
        <f t="shared" si="496"/>
        <v/>
      </c>
      <c r="V6392" s="12" t="str">
        <f t="shared" si="497"/>
        <v/>
      </c>
      <c r="W6392" s="12">
        <f t="shared" si="498"/>
        <v>3</v>
      </c>
      <c r="X6392" s="12">
        <f t="shared" si="499"/>
        <v>2</v>
      </c>
      <c r="Z6392" s="1" t="s">
        <v>1501</v>
      </c>
      <c r="AA6392" t="s">
        <v>1498</v>
      </c>
      <c r="AB6392" t="s">
        <v>1499</v>
      </c>
      <c r="AC6392" t="s">
        <v>1500</v>
      </c>
      <c r="AD6392" s="1" t="s">
        <v>1501</v>
      </c>
    </row>
    <row r="6393" spans="1:30" ht="15">
      <c r="A6393" s="4">
        <v>23.223299999999998</v>
      </c>
      <c r="B6393" s="4">
        <v>23.717500000000001</v>
      </c>
      <c r="C6393" s="4">
        <v>23.4527</v>
      </c>
      <c r="D6393" s="4">
        <v>23.223800000000001</v>
      </c>
      <c r="E6393" s="4">
        <v>23.322399999999998</v>
      </c>
      <c r="F6393" s="4">
        <v>22.768899999999999</v>
      </c>
      <c r="G6393" s="4">
        <v>10</v>
      </c>
      <c r="H6393" s="4">
        <v>10</v>
      </c>
      <c r="I6393" s="4">
        <v>10</v>
      </c>
      <c r="J6393" s="4">
        <v>15</v>
      </c>
      <c r="K6393" s="4">
        <v>15</v>
      </c>
      <c r="L6393" s="4">
        <v>15</v>
      </c>
      <c r="M6393" s="4">
        <v>118.65</v>
      </c>
      <c r="N6393" s="4">
        <v>0</v>
      </c>
      <c r="O6393" s="4">
        <v>18.529</v>
      </c>
      <c r="P6393" s="4">
        <v>29</v>
      </c>
      <c r="R6393" s="4">
        <v>0.74178100000000002</v>
      </c>
      <c r="S6393" s="4">
        <v>-0.359516</v>
      </c>
      <c r="T6393" s="12" t="str">
        <f t="shared" si="495"/>
        <v/>
      </c>
      <c r="U6393" s="12" t="str">
        <f t="shared" si="496"/>
        <v/>
      </c>
      <c r="V6393" s="12" t="str">
        <f t="shared" si="497"/>
        <v/>
      </c>
      <c r="W6393" s="12">
        <f t="shared" si="498"/>
        <v>3</v>
      </c>
      <c r="X6393" s="12">
        <f t="shared" si="499"/>
        <v>3</v>
      </c>
      <c r="Z6393" s="1" t="s">
        <v>15999</v>
      </c>
      <c r="AA6393" t="s">
        <v>15996</v>
      </c>
      <c r="AB6393" t="s">
        <v>15997</v>
      </c>
      <c r="AC6393" t="s">
        <v>15998</v>
      </c>
      <c r="AD6393" s="1" t="s">
        <v>15999</v>
      </c>
    </row>
    <row r="6394" spans="1:30" ht="15">
      <c r="A6394" s="4">
        <v>23.4025</v>
      </c>
      <c r="B6394" s="4">
        <v>23.7286</v>
      </c>
      <c r="C6394" s="4">
        <v>23.5517</v>
      </c>
      <c r="D6394" s="4">
        <v>22.965299999999999</v>
      </c>
      <c r="E6394" s="4">
        <v>23.423500000000001</v>
      </c>
      <c r="F6394" s="4">
        <v>23.215199999999999</v>
      </c>
      <c r="G6394" s="4">
        <v>10</v>
      </c>
      <c r="H6394" s="4">
        <v>10</v>
      </c>
      <c r="I6394" s="4">
        <v>10</v>
      </c>
      <c r="J6394" s="4">
        <v>6.4</v>
      </c>
      <c r="K6394" s="4">
        <v>6.4</v>
      </c>
      <c r="L6394" s="4">
        <v>6.4</v>
      </c>
      <c r="M6394" s="4">
        <v>212.86</v>
      </c>
      <c r="N6394" s="4">
        <v>0</v>
      </c>
      <c r="O6394" s="4">
        <v>9.4687000000000001</v>
      </c>
      <c r="P6394" s="4">
        <v>13</v>
      </c>
      <c r="R6394" s="4">
        <v>1.0388599999999999</v>
      </c>
      <c r="S6394" s="4">
        <v>-0.35956399999999999</v>
      </c>
      <c r="T6394" s="12" t="str">
        <f t="shared" si="495"/>
        <v/>
      </c>
      <c r="U6394" s="12" t="str">
        <f t="shared" si="496"/>
        <v/>
      </c>
      <c r="V6394" s="12" t="str">
        <f t="shared" si="497"/>
        <v/>
      </c>
      <c r="W6394" s="12">
        <f t="shared" si="498"/>
        <v>3</v>
      </c>
      <c r="X6394" s="12">
        <f t="shared" si="499"/>
        <v>3</v>
      </c>
      <c r="Z6394" s="1" t="s">
        <v>14476</v>
      </c>
      <c r="AA6394" t="s">
        <v>14473</v>
      </c>
      <c r="AB6394" t="s">
        <v>14474</v>
      </c>
      <c r="AC6394" t="s">
        <v>14475</v>
      </c>
      <c r="AD6394" s="1" t="s">
        <v>14476</v>
      </c>
    </row>
    <row r="6395" spans="1:30" ht="15">
      <c r="A6395" s="4">
        <v>25.505500000000001</v>
      </c>
      <c r="B6395" s="4">
        <v>25.7987</v>
      </c>
      <c r="C6395" s="4">
        <v>25.5869</v>
      </c>
      <c r="D6395" s="4">
        <v>25.378399999999999</v>
      </c>
      <c r="E6395" s="4">
        <v>25.132300000000001</v>
      </c>
      <c r="F6395" s="4">
        <v>25.3017</v>
      </c>
      <c r="G6395" s="4">
        <v>22</v>
      </c>
      <c r="H6395" s="4">
        <v>22</v>
      </c>
      <c r="I6395" s="4">
        <v>22</v>
      </c>
      <c r="J6395" s="4">
        <v>19.899999999999999</v>
      </c>
      <c r="K6395" s="4">
        <v>19.899999999999999</v>
      </c>
      <c r="L6395" s="4">
        <v>19.899999999999999</v>
      </c>
      <c r="M6395" s="4">
        <v>175.85</v>
      </c>
      <c r="N6395" s="4">
        <v>0</v>
      </c>
      <c r="O6395" s="4">
        <v>44.262999999999998</v>
      </c>
      <c r="P6395" s="4">
        <v>74</v>
      </c>
      <c r="R6395" s="4">
        <v>1.4679800000000001</v>
      </c>
      <c r="S6395" s="4">
        <v>-0.35961700000000002</v>
      </c>
      <c r="T6395" s="12" t="str">
        <f t="shared" si="495"/>
        <v/>
      </c>
      <c r="U6395" s="12" t="str">
        <f t="shared" si="496"/>
        <v/>
      </c>
      <c r="V6395" s="12" t="str">
        <f t="shared" si="497"/>
        <v/>
      </c>
      <c r="W6395" s="12">
        <f t="shared" si="498"/>
        <v>3</v>
      </c>
      <c r="X6395" s="12">
        <f t="shared" si="499"/>
        <v>3</v>
      </c>
      <c r="Z6395" s="1" t="s">
        <v>138</v>
      </c>
      <c r="AA6395" t="s">
        <v>135</v>
      </c>
      <c r="AB6395" t="s">
        <v>136</v>
      </c>
      <c r="AC6395" t="s">
        <v>137</v>
      </c>
      <c r="AD6395" s="1" t="s">
        <v>138</v>
      </c>
    </row>
    <row r="6396" spans="1:30" ht="15">
      <c r="A6396" s="4">
        <v>26.192599999999999</v>
      </c>
      <c r="B6396" s="4">
        <v>27.134599999999999</v>
      </c>
      <c r="C6396" s="4">
        <v>25.908000000000001</v>
      </c>
      <c r="D6396" s="4">
        <v>25.885999999999999</v>
      </c>
      <c r="E6396" s="4">
        <v>26.0594</v>
      </c>
      <c r="F6396" s="4">
        <v>26.210699999999999</v>
      </c>
      <c r="G6396" s="4">
        <v>405</v>
      </c>
      <c r="H6396" s="4">
        <v>3</v>
      </c>
      <c r="I6396" s="4">
        <v>1</v>
      </c>
      <c r="J6396" s="4">
        <v>74.400000000000006</v>
      </c>
      <c r="K6396" s="4">
        <v>0.8</v>
      </c>
      <c r="L6396" s="4">
        <v>0.3</v>
      </c>
      <c r="M6396" s="4">
        <v>518.03</v>
      </c>
      <c r="N6396" s="4">
        <v>1.7071E-4</v>
      </c>
      <c r="O6396" s="4">
        <v>7.0998999999999999</v>
      </c>
      <c r="P6396" s="4">
        <v>40</v>
      </c>
      <c r="R6396" s="4">
        <v>0.39783299999999999</v>
      </c>
      <c r="S6396" s="4">
        <v>-0.35968499999999998</v>
      </c>
      <c r="T6396" s="12" t="str">
        <f t="shared" si="495"/>
        <v/>
      </c>
      <c r="U6396" s="12" t="str">
        <f t="shared" si="496"/>
        <v/>
      </c>
      <c r="V6396" s="12" t="str">
        <f t="shared" si="497"/>
        <v/>
      </c>
      <c r="W6396" s="12">
        <f t="shared" si="498"/>
        <v>3</v>
      </c>
      <c r="X6396" s="12">
        <f t="shared" si="499"/>
        <v>3</v>
      </c>
      <c r="Z6396" s="1" t="s">
        <v>4019</v>
      </c>
      <c r="AA6396" t="s">
        <v>13859</v>
      </c>
      <c r="AB6396" t="s">
        <v>13859</v>
      </c>
      <c r="AC6396" t="s">
        <v>13858</v>
      </c>
      <c r="AD6396" s="1" t="s">
        <v>4019</v>
      </c>
    </row>
    <row r="6397" spans="1:30" ht="15">
      <c r="A6397" s="4">
        <v>25.1188</v>
      </c>
      <c r="B6397" s="4">
        <v>25.034500000000001</v>
      </c>
      <c r="C6397" s="4">
        <v>24.862400000000001</v>
      </c>
      <c r="D6397" s="4">
        <v>24.8291</v>
      </c>
      <c r="E6397" s="4">
        <v>24.8066</v>
      </c>
      <c r="F6397" s="4">
        <v>24.3004</v>
      </c>
      <c r="G6397" s="4">
        <v>9</v>
      </c>
      <c r="H6397" s="4">
        <v>9</v>
      </c>
      <c r="I6397" s="4">
        <v>9</v>
      </c>
      <c r="J6397" s="4">
        <v>41.2</v>
      </c>
      <c r="K6397" s="4">
        <v>41.2</v>
      </c>
      <c r="L6397" s="4">
        <v>41.2</v>
      </c>
      <c r="M6397" s="4">
        <v>33.232999999999997</v>
      </c>
      <c r="N6397" s="4">
        <v>0</v>
      </c>
      <c r="O6397" s="4">
        <v>22.605</v>
      </c>
      <c r="P6397" s="4">
        <v>22</v>
      </c>
      <c r="R6397" s="4">
        <v>0.890571</v>
      </c>
      <c r="S6397" s="4">
        <v>-0.359879</v>
      </c>
      <c r="T6397" s="12" t="str">
        <f t="shared" si="495"/>
        <v/>
      </c>
      <c r="U6397" s="12" t="str">
        <f t="shared" si="496"/>
        <v/>
      </c>
      <c r="V6397" s="12" t="str">
        <f t="shared" si="497"/>
        <v/>
      </c>
      <c r="W6397" s="12">
        <f t="shared" si="498"/>
        <v>3</v>
      </c>
      <c r="X6397" s="12">
        <f t="shared" si="499"/>
        <v>3</v>
      </c>
      <c r="Z6397" s="1" t="s">
        <v>20690</v>
      </c>
      <c r="AA6397" t="s">
        <v>20688</v>
      </c>
      <c r="AB6397" t="s">
        <v>20688</v>
      </c>
      <c r="AC6397" t="s">
        <v>20689</v>
      </c>
      <c r="AD6397" s="1" t="s">
        <v>20690</v>
      </c>
    </row>
    <row r="6398" spans="1:30" ht="15">
      <c r="A6398" s="4">
        <v>27.045200000000001</v>
      </c>
      <c r="B6398" s="4">
        <v>27.154599999999999</v>
      </c>
      <c r="C6398" s="4">
        <v>26.984400000000001</v>
      </c>
      <c r="D6398" s="4">
        <v>26.5318</v>
      </c>
      <c r="E6398" s="4">
        <v>26.0992</v>
      </c>
      <c r="F6398" s="4">
        <v>27.473400000000002</v>
      </c>
      <c r="G6398" s="4">
        <v>8</v>
      </c>
      <c r="H6398" s="4">
        <v>8</v>
      </c>
      <c r="I6398" s="4">
        <v>8</v>
      </c>
      <c r="J6398" s="4">
        <v>7.9</v>
      </c>
      <c r="K6398" s="4">
        <v>7.9</v>
      </c>
      <c r="L6398" s="4">
        <v>7.9</v>
      </c>
      <c r="M6398" s="4">
        <v>134.94999999999999</v>
      </c>
      <c r="N6398" s="4">
        <v>0</v>
      </c>
      <c r="O6398" s="4">
        <v>13.746</v>
      </c>
      <c r="P6398" s="4">
        <v>30</v>
      </c>
      <c r="R6398" s="4">
        <v>0.36831599999999998</v>
      </c>
      <c r="S6398" s="4">
        <v>-0.35991499999999998</v>
      </c>
      <c r="T6398" s="12" t="str">
        <f t="shared" si="495"/>
        <v/>
      </c>
      <c r="U6398" s="12" t="str">
        <f t="shared" si="496"/>
        <v/>
      </c>
      <c r="V6398" s="12" t="str">
        <f t="shared" si="497"/>
        <v/>
      </c>
      <c r="W6398" s="12">
        <f t="shared" si="498"/>
        <v>3</v>
      </c>
      <c r="X6398" s="12">
        <f t="shared" si="499"/>
        <v>3</v>
      </c>
      <c r="Z6398" s="1" t="s">
        <v>9332</v>
      </c>
      <c r="AA6398" t="s">
        <v>9329</v>
      </c>
      <c r="AB6398" t="s">
        <v>9330</v>
      </c>
      <c r="AC6398" t="s">
        <v>9331</v>
      </c>
      <c r="AD6398" s="1" t="s">
        <v>9332</v>
      </c>
    </row>
    <row r="6399" spans="1:30" ht="15">
      <c r="A6399" s="4">
        <v>28.345800000000001</v>
      </c>
      <c r="B6399" s="4">
        <v>28.492999999999999</v>
      </c>
      <c r="C6399" s="4">
        <v>28.738299999999999</v>
      </c>
      <c r="D6399" s="4">
        <v>28.404399999999999</v>
      </c>
      <c r="E6399" s="4">
        <v>28.044599999999999</v>
      </c>
      <c r="F6399" s="4">
        <v>28.047699999999999</v>
      </c>
      <c r="G6399" s="4">
        <v>20</v>
      </c>
      <c r="H6399" s="4">
        <v>20</v>
      </c>
      <c r="I6399" s="4">
        <v>18</v>
      </c>
      <c r="J6399" s="4">
        <v>68.099999999999994</v>
      </c>
      <c r="K6399" s="4">
        <v>68.099999999999994</v>
      </c>
      <c r="L6399" s="4">
        <v>60.5</v>
      </c>
      <c r="M6399" s="4">
        <v>43.066000000000003</v>
      </c>
      <c r="N6399" s="4">
        <v>0</v>
      </c>
      <c r="O6399" s="4">
        <v>323.31</v>
      </c>
      <c r="P6399" s="4">
        <v>181</v>
      </c>
      <c r="R6399" s="4">
        <v>1.02214</v>
      </c>
      <c r="S6399" s="4">
        <v>-0.36018499999999998</v>
      </c>
      <c r="T6399" s="12" t="str">
        <f t="shared" si="495"/>
        <v/>
      </c>
      <c r="U6399" s="12" t="str">
        <f t="shared" si="496"/>
        <v/>
      </c>
      <c r="V6399" s="12" t="str">
        <f t="shared" si="497"/>
        <v/>
      </c>
      <c r="W6399" s="12">
        <f t="shared" si="498"/>
        <v>3</v>
      </c>
      <c r="X6399" s="12">
        <f t="shared" si="499"/>
        <v>3</v>
      </c>
      <c r="Z6399" s="1" t="s">
        <v>8341</v>
      </c>
      <c r="AA6399" t="s">
        <v>8338</v>
      </c>
      <c r="AB6399" t="s">
        <v>8339</v>
      </c>
      <c r="AC6399" t="s">
        <v>8340</v>
      </c>
      <c r="AD6399" s="1" t="s">
        <v>8341</v>
      </c>
    </row>
    <row r="6400" spans="1:30" ht="15">
      <c r="A6400" s="4">
        <v>27.8078</v>
      </c>
      <c r="B6400" s="4">
        <v>27.920300000000001</v>
      </c>
      <c r="C6400" s="4">
        <v>27.622399999999999</v>
      </c>
      <c r="D6400" s="4">
        <v>27.3338</v>
      </c>
      <c r="E6400" s="4">
        <v>27.4315</v>
      </c>
      <c r="F6400" s="4">
        <v>27.504200000000001</v>
      </c>
      <c r="G6400" s="4">
        <v>10</v>
      </c>
      <c r="H6400" s="4">
        <v>10</v>
      </c>
      <c r="I6400" s="4">
        <v>10</v>
      </c>
      <c r="J6400" s="4">
        <v>29.2</v>
      </c>
      <c r="K6400" s="4">
        <v>29.2</v>
      </c>
      <c r="L6400" s="4">
        <v>29.2</v>
      </c>
      <c r="M6400" s="4">
        <v>39.648000000000003</v>
      </c>
      <c r="N6400" s="4">
        <v>0</v>
      </c>
      <c r="O6400" s="4">
        <v>51.883000000000003</v>
      </c>
      <c r="P6400" s="4">
        <v>134</v>
      </c>
      <c r="R6400" s="4">
        <v>1.6454500000000001</v>
      </c>
      <c r="S6400" s="4">
        <v>-0.360319</v>
      </c>
      <c r="T6400" s="12" t="str">
        <f t="shared" si="495"/>
        <v/>
      </c>
      <c r="U6400" s="12" t="str">
        <f t="shared" si="496"/>
        <v/>
      </c>
      <c r="V6400" s="12" t="str">
        <f t="shared" si="497"/>
        <v/>
      </c>
      <c r="W6400" s="12">
        <f t="shared" si="498"/>
        <v>3</v>
      </c>
      <c r="X6400" s="12">
        <f t="shared" si="499"/>
        <v>3</v>
      </c>
      <c r="Z6400" s="1" t="s">
        <v>19591</v>
      </c>
      <c r="AA6400" t="s">
        <v>19588</v>
      </c>
      <c r="AB6400" t="s">
        <v>19589</v>
      </c>
      <c r="AC6400" t="s">
        <v>19590</v>
      </c>
      <c r="AD6400" s="1" t="s">
        <v>19591</v>
      </c>
    </row>
    <row r="6401" spans="1:30" ht="15">
      <c r="A6401" s="4">
        <v>24.906400000000001</v>
      </c>
      <c r="B6401" s="4">
        <v>24.989000000000001</v>
      </c>
      <c r="C6401" s="4">
        <v>24.874700000000001</v>
      </c>
      <c r="D6401" s="4">
        <v>24.282800000000002</v>
      </c>
      <c r="E6401" s="4">
        <v>24.928899999999999</v>
      </c>
      <c r="F6401" s="4">
        <v>24.476600000000001</v>
      </c>
      <c r="G6401" s="4">
        <v>18</v>
      </c>
      <c r="H6401" s="4">
        <v>18</v>
      </c>
      <c r="I6401" s="4">
        <v>18</v>
      </c>
      <c r="J6401" s="4">
        <v>16.399999999999999</v>
      </c>
      <c r="K6401" s="4">
        <v>16.399999999999999</v>
      </c>
      <c r="L6401" s="4">
        <v>16.399999999999999</v>
      </c>
      <c r="M6401" s="4">
        <v>138.41</v>
      </c>
      <c r="N6401" s="4">
        <v>0</v>
      </c>
      <c r="O6401" s="4">
        <v>26.356000000000002</v>
      </c>
      <c r="P6401" s="4">
        <v>38</v>
      </c>
      <c r="R6401" s="4">
        <v>0.86253000000000002</v>
      </c>
      <c r="S6401" s="4">
        <v>-0.36063099999999998</v>
      </c>
      <c r="T6401" s="12" t="str">
        <f t="shared" si="495"/>
        <v/>
      </c>
      <c r="U6401" s="12" t="str">
        <f t="shared" si="496"/>
        <v/>
      </c>
      <c r="V6401" s="12" t="str">
        <f t="shared" si="497"/>
        <v/>
      </c>
      <c r="W6401" s="12">
        <f t="shared" si="498"/>
        <v>3</v>
      </c>
      <c r="X6401" s="12">
        <f t="shared" si="499"/>
        <v>3</v>
      </c>
      <c r="Z6401" s="1" t="s">
        <v>10211</v>
      </c>
      <c r="AA6401" t="s">
        <v>10209</v>
      </c>
      <c r="AB6401" t="s">
        <v>10209</v>
      </c>
      <c r="AC6401" t="s">
        <v>10210</v>
      </c>
      <c r="AD6401" s="1" t="s">
        <v>10211</v>
      </c>
    </row>
    <row r="6402" spans="1:30" ht="15">
      <c r="A6402" s="4">
        <v>29.1388</v>
      </c>
      <c r="B6402" s="4">
        <v>29.607700000000001</v>
      </c>
      <c r="C6402" s="4">
        <v>28.8873</v>
      </c>
      <c r="D6402" s="4">
        <v>29.103899999999999</v>
      </c>
      <c r="E6402" s="4">
        <v>28.898399999999999</v>
      </c>
      <c r="F6402" s="4">
        <v>28.5489</v>
      </c>
      <c r="G6402" s="4">
        <v>11</v>
      </c>
      <c r="H6402" s="4">
        <v>11</v>
      </c>
      <c r="I6402" s="4">
        <v>11</v>
      </c>
      <c r="J6402" s="4">
        <v>46.2</v>
      </c>
      <c r="K6402" s="4">
        <v>46.2</v>
      </c>
      <c r="L6402" s="4">
        <v>46.2</v>
      </c>
      <c r="M6402" s="4">
        <v>23.803000000000001</v>
      </c>
      <c r="N6402" s="4">
        <v>0</v>
      </c>
      <c r="O6402" s="4">
        <v>19.332000000000001</v>
      </c>
      <c r="P6402" s="4">
        <v>100</v>
      </c>
      <c r="R6402" s="4">
        <v>0.60812999999999995</v>
      </c>
      <c r="S6402" s="4">
        <v>-0.36087999999999998</v>
      </c>
      <c r="T6402" s="12" t="str">
        <f t="shared" ref="T6402:T6465" si="500">IFERROR(IF(AND(ABS(S6402)&gt;=1,R6402&gt;1.3),"+",""),"")</f>
        <v/>
      </c>
      <c r="U6402" s="12" t="str">
        <f t="shared" ref="U6402:U6465" si="501">IF(AND(COUNT(A6402:C6402)=0, COUNT(D6402:F6402)&gt;=1),COUNT(D6402:F6402),"")</f>
        <v/>
      </c>
      <c r="V6402" s="12" t="str">
        <f t="shared" ref="V6402:V6465" si="502">IF(AND(COUNT(D6402:F6402)=0, COUNT(A6402:C6402)&gt;=1),COUNT(A6402:C6402),"")</f>
        <v/>
      </c>
      <c r="W6402" s="12">
        <f t="shared" si="498"/>
        <v>3</v>
      </c>
      <c r="X6402" s="12">
        <f t="shared" si="499"/>
        <v>3</v>
      </c>
      <c r="Z6402" s="1" t="s">
        <v>4646</v>
      </c>
      <c r="AA6402" t="s">
        <v>4644</v>
      </c>
      <c r="AB6402" t="s">
        <v>4644</v>
      </c>
      <c r="AC6402" t="s">
        <v>4645</v>
      </c>
      <c r="AD6402" s="1" t="s">
        <v>4646</v>
      </c>
    </row>
    <row r="6403" spans="1:30" ht="15">
      <c r="A6403" s="4">
        <v>28.9176</v>
      </c>
      <c r="B6403" s="4">
        <v>28.247599999999998</v>
      </c>
      <c r="C6403" s="4">
        <v>28.433199999999999</v>
      </c>
      <c r="D6403" s="4">
        <v>27.529199999999999</v>
      </c>
      <c r="E6403" s="4">
        <v>28.358799999999999</v>
      </c>
      <c r="F6403" s="4">
        <v>28.626899999999999</v>
      </c>
      <c r="G6403" s="4">
        <v>3</v>
      </c>
      <c r="H6403" s="4">
        <v>3</v>
      </c>
      <c r="I6403" s="4">
        <v>3</v>
      </c>
      <c r="J6403" s="4">
        <v>12.2</v>
      </c>
      <c r="K6403" s="4">
        <v>12.2</v>
      </c>
      <c r="L6403" s="4">
        <v>12.2</v>
      </c>
      <c r="M6403" s="4">
        <v>10.904999999999999</v>
      </c>
      <c r="N6403" s="4">
        <v>1.7159E-4</v>
      </c>
      <c r="O6403" s="4">
        <v>7.2007000000000003</v>
      </c>
      <c r="P6403" s="4">
        <v>21</v>
      </c>
      <c r="R6403" s="4">
        <v>0.39524399999999998</v>
      </c>
      <c r="S6403" s="4">
        <v>-0.36117199999999999</v>
      </c>
      <c r="T6403" s="12" t="str">
        <f t="shared" si="500"/>
        <v/>
      </c>
      <c r="U6403" s="12" t="str">
        <f t="shared" si="501"/>
        <v/>
      </c>
      <c r="V6403" s="12" t="str">
        <f t="shared" si="502"/>
        <v/>
      </c>
      <c r="W6403" s="12">
        <f t="shared" ref="W6403:W6466" si="503">COUNTIF(A6403:C6403, "&gt;0")</f>
        <v>3</v>
      </c>
      <c r="X6403" s="12">
        <f t="shared" ref="X6403:X6466" si="504">COUNTIF(D6403:F6403, "&gt;0")</f>
        <v>3</v>
      </c>
      <c r="Z6403" s="1" t="s">
        <v>3252</v>
      </c>
      <c r="AA6403" t="s">
        <v>3250</v>
      </c>
      <c r="AB6403" t="s">
        <v>3250</v>
      </c>
      <c r="AC6403" t="s">
        <v>3251</v>
      </c>
      <c r="AD6403" s="1" t="s">
        <v>3252</v>
      </c>
    </row>
    <row r="6404" spans="1:30" ht="15">
      <c r="A6404" s="4">
        <v>26.6752</v>
      </c>
      <c r="B6404" s="4">
        <v>26.608799999999999</v>
      </c>
      <c r="C6404" s="4">
        <v>26.9208</v>
      </c>
      <c r="D6404" s="4">
        <v>26.852799999999998</v>
      </c>
      <c r="E6404" s="4">
        <v>26.164200000000001</v>
      </c>
      <c r="F6404" s="4">
        <v>26.103899999999999</v>
      </c>
      <c r="G6404" s="4">
        <v>33</v>
      </c>
      <c r="H6404" s="4">
        <v>33</v>
      </c>
      <c r="I6404" s="4">
        <v>33</v>
      </c>
      <c r="J6404" s="4">
        <v>33.6</v>
      </c>
      <c r="K6404" s="4">
        <v>33.6</v>
      </c>
      <c r="L6404" s="4">
        <v>33.6</v>
      </c>
      <c r="M6404" s="4">
        <v>152.75</v>
      </c>
      <c r="N6404" s="4">
        <v>0</v>
      </c>
      <c r="O6404" s="4">
        <v>101.51</v>
      </c>
      <c r="P6404" s="4">
        <v>125</v>
      </c>
      <c r="R6404" s="4">
        <v>0.62999300000000003</v>
      </c>
      <c r="S6404" s="4">
        <v>-0.36129600000000001</v>
      </c>
      <c r="T6404" s="12" t="str">
        <f t="shared" si="500"/>
        <v/>
      </c>
      <c r="U6404" s="12" t="str">
        <f t="shared" si="501"/>
        <v/>
      </c>
      <c r="V6404" s="12" t="str">
        <f t="shared" si="502"/>
        <v/>
      </c>
      <c r="W6404" s="12">
        <f t="shared" si="503"/>
        <v>3</v>
      </c>
      <c r="X6404" s="12">
        <f t="shared" si="504"/>
        <v>3</v>
      </c>
      <c r="Z6404" s="1" t="s">
        <v>21295</v>
      </c>
      <c r="AA6404" t="s">
        <v>21292</v>
      </c>
      <c r="AB6404" t="s">
        <v>21293</v>
      </c>
      <c r="AC6404" t="s">
        <v>21294</v>
      </c>
      <c r="AD6404" s="1" t="s">
        <v>21295</v>
      </c>
    </row>
    <row r="6405" spans="1:30" ht="15">
      <c r="A6405" s="4">
        <v>25.077400000000001</v>
      </c>
      <c r="B6405" s="4">
        <v>24.862300000000001</v>
      </c>
      <c r="C6405" s="4">
        <v>25.250599999999999</v>
      </c>
      <c r="D6405" s="4">
        <v>24.941199999999998</v>
      </c>
      <c r="E6405" s="4">
        <v>24.744900000000001</v>
      </c>
      <c r="F6405" s="4">
        <v>24.42</v>
      </c>
      <c r="G6405" s="4">
        <v>17</v>
      </c>
      <c r="H6405" s="4">
        <v>17</v>
      </c>
      <c r="I6405" s="4">
        <v>17</v>
      </c>
      <c r="J6405" s="4">
        <v>14</v>
      </c>
      <c r="K6405" s="4">
        <v>14</v>
      </c>
      <c r="L6405" s="4">
        <v>14</v>
      </c>
      <c r="M6405" s="4">
        <v>165.95</v>
      </c>
      <c r="N6405" s="4">
        <v>0</v>
      </c>
      <c r="O6405" s="4">
        <v>23.882999999999999</v>
      </c>
      <c r="P6405" s="4">
        <v>60</v>
      </c>
      <c r="R6405" s="4">
        <v>0.89136700000000002</v>
      </c>
      <c r="S6405" s="4">
        <v>-0.36139700000000002</v>
      </c>
      <c r="T6405" s="12" t="str">
        <f t="shared" si="500"/>
        <v/>
      </c>
      <c r="U6405" s="12" t="str">
        <f t="shared" si="501"/>
        <v/>
      </c>
      <c r="V6405" s="12" t="str">
        <f t="shared" si="502"/>
        <v/>
      </c>
      <c r="W6405" s="12">
        <f t="shared" si="503"/>
        <v>3</v>
      </c>
      <c r="X6405" s="12">
        <f t="shared" si="504"/>
        <v>3</v>
      </c>
      <c r="Z6405" s="1" t="s">
        <v>5826</v>
      </c>
      <c r="AA6405" t="s">
        <v>5823</v>
      </c>
      <c r="AB6405" t="s">
        <v>5824</v>
      </c>
      <c r="AC6405" t="s">
        <v>5825</v>
      </c>
      <c r="AD6405" s="1" t="s">
        <v>5826</v>
      </c>
    </row>
    <row r="6406" spans="1:30" ht="15">
      <c r="A6406" s="4">
        <v>26.160599999999999</v>
      </c>
      <c r="B6406" s="4">
        <v>26.139299999999999</v>
      </c>
      <c r="C6406" s="4">
        <v>26.119399999999999</v>
      </c>
      <c r="D6406" s="4">
        <v>25.612100000000002</v>
      </c>
      <c r="E6406" s="4">
        <v>25.791899999999998</v>
      </c>
      <c r="F6406" s="4">
        <v>25.930800000000001</v>
      </c>
      <c r="G6406" s="4">
        <v>11</v>
      </c>
      <c r="H6406" s="4">
        <v>11</v>
      </c>
      <c r="I6406" s="4">
        <v>11</v>
      </c>
      <c r="J6406" s="4">
        <v>44.4</v>
      </c>
      <c r="K6406" s="4">
        <v>44.4</v>
      </c>
      <c r="L6406" s="4">
        <v>44.4</v>
      </c>
      <c r="M6406" s="4">
        <v>37.978999999999999</v>
      </c>
      <c r="N6406" s="4">
        <v>0</v>
      </c>
      <c r="O6406" s="4">
        <v>84.569000000000003</v>
      </c>
      <c r="P6406" s="4">
        <v>53</v>
      </c>
      <c r="R6406" s="4">
        <v>1.7511300000000001</v>
      </c>
      <c r="S6406" s="4">
        <v>-0.361481</v>
      </c>
      <c r="T6406" s="12" t="str">
        <f t="shared" si="500"/>
        <v/>
      </c>
      <c r="U6406" s="12" t="str">
        <f t="shared" si="501"/>
        <v/>
      </c>
      <c r="V6406" s="12" t="str">
        <f t="shared" si="502"/>
        <v/>
      </c>
      <c r="W6406" s="12">
        <f t="shared" si="503"/>
        <v>3</v>
      </c>
      <c r="X6406" s="12">
        <f t="shared" si="504"/>
        <v>3</v>
      </c>
      <c r="Z6406" s="1" t="s">
        <v>22002</v>
      </c>
      <c r="AA6406" t="s">
        <v>21999</v>
      </c>
      <c r="AB6406" t="s">
        <v>22000</v>
      </c>
      <c r="AC6406" t="s">
        <v>22001</v>
      </c>
      <c r="AD6406" s="1" t="s">
        <v>22002</v>
      </c>
    </row>
    <row r="6407" spans="1:30" ht="15">
      <c r="A6407" s="4">
        <v>28.985399999999998</v>
      </c>
      <c r="B6407" s="4">
        <v>29.305199999999999</v>
      </c>
      <c r="C6407" s="4">
        <v>28.942</v>
      </c>
      <c r="D6407" s="4">
        <v>29.027899999999999</v>
      </c>
      <c r="E6407" s="4">
        <v>28.847100000000001</v>
      </c>
      <c r="F6407" s="4">
        <v>28.2727</v>
      </c>
      <c r="G6407" s="4">
        <v>10</v>
      </c>
      <c r="H6407" s="4">
        <v>10</v>
      </c>
      <c r="I6407" s="4">
        <v>10</v>
      </c>
      <c r="J6407" s="4">
        <v>51.8</v>
      </c>
      <c r="K6407" s="4">
        <v>51.8</v>
      </c>
      <c r="L6407" s="4">
        <v>51.8</v>
      </c>
      <c r="M6407" s="4">
        <v>25.497</v>
      </c>
      <c r="N6407" s="4">
        <v>0</v>
      </c>
      <c r="O6407" s="4">
        <v>90.031999999999996</v>
      </c>
      <c r="P6407" s="4">
        <v>110</v>
      </c>
      <c r="R6407" s="4">
        <v>0.640401</v>
      </c>
      <c r="S6407" s="4">
        <v>-0.36164099999999999</v>
      </c>
      <c r="T6407" s="12" t="str">
        <f t="shared" si="500"/>
        <v/>
      </c>
      <c r="U6407" s="12" t="str">
        <f t="shared" si="501"/>
        <v/>
      </c>
      <c r="V6407" s="12" t="str">
        <f t="shared" si="502"/>
        <v/>
      </c>
      <c r="W6407" s="12">
        <f t="shared" si="503"/>
        <v>3</v>
      </c>
      <c r="X6407" s="12">
        <f t="shared" si="504"/>
        <v>3</v>
      </c>
      <c r="Z6407" s="1" t="s">
        <v>25246</v>
      </c>
      <c r="AA6407" t="s">
        <v>25244</v>
      </c>
      <c r="AB6407" t="s">
        <v>25244</v>
      </c>
      <c r="AC6407" t="s">
        <v>25245</v>
      </c>
      <c r="AD6407" s="1" t="s">
        <v>25246</v>
      </c>
    </row>
    <row r="6408" spans="1:30" ht="15">
      <c r="A6408" s="4">
        <v>22.982900000000001</v>
      </c>
      <c r="B6408" s="4">
        <v>22.829499999999999</v>
      </c>
      <c r="C6408" s="4">
        <v>22.034199999999998</v>
      </c>
      <c r="D6408" s="4">
        <v>22.160399999999999</v>
      </c>
      <c r="E6408" s="4">
        <v>22.3474</v>
      </c>
      <c r="F6408" s="4" t="s">
        <v>10</v>
      </c>
      <c r="G6408" s="4">
        <v>3</v>
      </c>
      <c r="H6408" s="4">
        <v>3</v>
      </c>
      <c r="I6408" s="4">
        <v>3</v>
      </c>
      <c r="J6408" s="4">
        <v>16.600000000000001</v>
      </c>
      <c r="K6408" s="4">
        <v>16.600000000000001</v>
      </c>
      <c r="L6408" s="4">
        <v>16.600000000000001</v>
      </c>
      <c r="M6408" s="4">
        <v>22.015000000000001</v>
      </c>
      <c r="N6408" s="4">
        <v>1.6521E-4</v>
      </c>
      <c r="O6408" s="4">
        <v>6.0233999999999996</v>
      </c>
      <c r="P6408" s="4">
        <v>11</v>
      </c>
      <c r="R6408" s="4">
        <v>0.37901400000000002</v>
      </c>
      <c r="S6408" s="4">
        <v>-0.36165799999999998</v>
      </c>
      <c r="T6408" s="12" t="str">
        <f t="shared" si="500"/>
        <v/>
      </c>
      <c r="U6408" s="12" t="str">
        <f t="shared" si="501"/>
        <v/>
      </c>
      <c r="V6408" s="12" t="str">
        <f t="shared" si="502"/>
        <v/>
      </c>
      <c r="W6408" s="12">
        <f t="shared" si="503"/>
        <v>3</v>
      </c>
      <c r="X6408" s="12">
        <f t="shared" si="504"/>
        <v>2</v>
      </c>
      <c r="Z6408" s="1" t="s">
        <v>2643</v>
      </c>
      <c r="AA6408" t="s">
        <v>2641</v>
      </c>
      <c r="AB6408" t="s">
        <v>2641</v>
      </c>
      <c r="AC6408" t="s">
        <v>2642</v>
      </c>
      <c r="AD6408" s="1" t="s">
        <v>2643</v>
      </c>
    </row>
    <row r="6409" spans="1:30" ht="15">
      <c r="A6409" s="4">
        <v>23.506799999999998</v>
      </c>
      <c r="B6409" s="4">
        <v>23.5913</v>
      </c>
      <c r="C6409" s="4">
        <v>23.462900000000001</v>
      </c>
      <c r="D6409" s="4">
        <v>23.180299999999999</v>
      </c>
      <c r="E6409" s="4">
        <v>23.2104</v>
      </c>
      <c r="F6409" s="4">
        <v>23.084499999999998</v>
      </c>
      <c r="G6409" s="4">
        <v>13</v>
      </c>
      <c r="H6409" s="4">
        <v>13</v>
      </c>
      <c r="I6409" s="4">
        <v>13</v>
      </c>
      <c r="J6409" s="4">
        <v>8</v>
      </c>
      <c r="K6409" s="4">
        <v>8</v>
      </c>
      <c r="L6409" s="4">
        <v>8</v>
      </c>
      <c r="M6409" s="4">
        <v>219.65</v>
      </c>
      <c r="N6409" s="4">
        <v>0</v>
      </c>
      <c r="O6409" s="4">
        <v>10.882999999999999</v>
      </c>
      <c r="P6409" s="4">
        <v>25</v>
      </c>
      <c r="R6409" s="4">
        <v>2.6039599999999998</v>
      </c>
      <c r="S6409" s="4">
        <v>-0.36192000000000002</v>
      </c>
      <c r="T6409" s="12" t="str">
        <f t="shared" si="500"/>
        <v/>
      </c>
      <c r="U6409" s="12" t="str">
        <f t="shared" si="501"/>
        <v/>
      </c>
      <c r="V6409" s="12" t="str">
        <f t="shared" si="502"/>
        <v/>
      </c>
      <c r="W6409" s="12">
        <f t="shared" si="503"/>
        <v>3</v>
      </c>
      <c r="X6409" s="12">
        <f t="shared" si="504"/>
        <v>3</v>
      </c>
      <c r="Z6409" s="1" t="s">
        <v>22620</v>
      </c>
      <c r="AA6409" t="s">
        <v>22617</v>
      </c>
      <c r="AB6409" t="s">
        <v>22618</v>
      </c>
      <c r="AC6409" t="s">
        <v>22619</v>
      </c>
      <c r="AD6409" s="1" t="s">
        <v>22620</v>
      </c>
    </row>
    <row r="6410" spans="1:30" ht="15">
      <c r="A6410" s="4">
        <v>27.1874</v>
      </c>
      <c r="B6410" s="4">
        <v>27.3293</v>
      </c>
      <c r="C6410" s="4">
        <v>27.569800000000001</v>
      </c>
      <c r="D6410" s="4">
        <v>27.340299999999999</v>
      </c>
      <c r="E6410" s="4">
        <v>26.771699999999999</v>
      </c>
      <c r="F6410" s="4">
        <v>26.8888</v>
      </c>
      <c r="G6410" s="4">
        <v>29</v>
      </c>
      <c r="H6410" s="4">
        <v>25</v>
      </c>
      <c r="I6410" s="4">
        <v>24</v>
      </c>
      <c r="J6410" s="4">
        <v>34.700000000000003</v>
      </c>
      <c r="K6410" s="4">
        <v>31.4</v>
      </c>
      <c r="L6410" s="4">
        <v>29.9</v>
      </c>
      <c r="M6410" s="4">
        <v>102.38</v>
      </c>
      <c r="N6410" s="4">
        <v>0</v>
      </c>
      <c r="O6410" s="4">
        <v>101.44</v>
      </c>
      <c r="P6410" s="4">
        <v>129</v>
      </c>
      <c r="R6410" s="4">
        <v>0.81245299999999998</v>
      </c>
      <c r="S6410" s="4">
        <v>-0.361933</v>
      </c>
      <c r="T6410" s="12" t="str">
        <f t="shared" si="500"/>
        <v/>
      </c>
      <c r="U6410" s="12" t="str">
        <f t="shared" si="501"/>
        <v/>
      </c>
      <c r="V6410" s="12" t="str">
        <f t="shared" si="502"/>
        <v/>
      </c>
      <c r="W6410" s="12">
        <f t="shared" si="503"/>
        <v>3</v>
      </c>
      <c r="X6410" s="12">
        <f t="shared" si="504"/>
        <v>3</v>
      </c>
      <c r="Z6410" s="1" t="s">
        <v>10968</v>
      </c>
      <c r="AA6410" t="s">
        <v>10966</v>
      </c>
      <c r="AB6410" t="s">
        <v>10966</v>
      </c>
      <c r="AC6410" t="s">
        <v>10967</v>
      </c>
      <c r="AD6410" s="1" t="s">
        <v>10968</v>
      </c>
    </row>
    <row r="6411" spans="1:30" ht="15">
      <c r="A6411" s="4">
        <v>25.788799999999998</v>
      </c>
      <c r="B6411" s="4" t="s">
        <v>10</v>
      </c>
      <c r="C6411" s="4">
        <v>26.188700000000001</v>
      </c>
      <c r="D6411" s="4">
        <v>25.542300000000001</v>
      </c>
      <c r="E6411" s="4" t="s">
        <v>10</v>
      </c>
      <c r="F6411" s="4">
        <v>25.711200000000002</v>
      </c>
      <c r="G6411" s="4">
        <v>3</v>
      </c>
      <c r="H6411" s="4">
        <v>3</v>
      </c>
      <c r="I6411" s="4">
        <v>3</v>
      </c>
      <c r="J6411" s="4">
        <v>25.4</v>
      </c>
      <c r="K6411" s="4">
        <v>25.4</v>
      </c>
      <c r="L6411" s="4">
        <v>25.4</v>
      </c>
      <c r="M6411" s="4">
        <v>15.961</v>
      </c>
      <c r="N6411" s="4">
        <v>3.0749999999999999E-4</v>
      </c>
      <c r="O6411" s="4">
        <v>4.0823999999999998</v>
      </c>
      <c r="P6411" s="4">
        <v>5</v>
      </c>
      <c r="R6411" s="4">
        <v>0.62460800000000005</v>
      </c>
      <c r="S6411" s="4">
        <v>-0.361954</v>
      </c>
      <c r="T6411" s="12" t="str">
        <f t="shared" si="500"/>
        <v/>
      </c>
      <c r="U6411" s="12" t="str">
        <f t="shared" si="501"/>
        <v/>
      </c>
      <c r="V6411" s="12" t="str">
        <f t="shared" si="502"/>
        <v/>
      </c>
      <c r="W6411" s="12">
        <f t="shared" si="503"/>
        <v>2</v>
      </c>
      <c r="X6411" s="12">
        <f t="shared" si="504"/>
        <v>2</v>
      </c>
      <c r="Z6411" s="1" t="s">
        <v>15892</v>
      </c>
      <c r="AA6411" t="s">
        <v>15889</v>
      </c>
      <c r="AB6411" t="s">
        <v>15890</v>
      </c>
      <c r="AC6411" t="s">
        <v>15891</v>
      </c>
      <c r="AD6411" s="1" t="s">
        <v>15892</v>
      </c>
    </row>
    <row r="6412" spans="1:30" ht="15">
      <c r="A6412" s="4">
        <v>25.4528</v>
      </c>
      <c r="B6412" s="4">
        <v>25.220800000000001</v>
      </c>
      <c r="C6412" s="4">
        <v>25.320599999999999</v>
      </c>
      <c r="D6412" s="4">
        <v>24.997</v>
      </c>
      <c r="E6412" s="4">
        <v>25.073799999999999</v>
      </c>
      <c r="F6412" s="4">
        <v>24.8371</v>
      </c>
      <c r="G6412" s="4">
        <v>10</v>
      </c>
      <c r="H6412" s="4">
        <v>10</v>
      </c>
      <c r="I6412" s="4">
        <v>10</v>
      </c>
      <c r="J6412" s="4">
        <v>25.9</v>
      </c>
      <c r="K6412" s="4">
        <v>25.9</v>
      </c>
      <c r="L6412" s="4">
        <v>25.9</v>
      </c>
      <c r="M6412" s="4">
        <v>49.688000000000002</v>
      </c>
      <c r="N6412" s="4">
        <v>0</v>
      </c>
      <c r="O6412" s="4">
        <v>15.183999999999999</v>
      </c>
      <c r="P6412" s="4">
        <v>37</v>
      </c>
      <c r="R6412" s="4">
        <v>1.69634</v>
      </c>
      <c r="S6412" s="4">
        <v>-0.362118</v>
      </c>
      <c r="T6412" s="12" t="str">
        <f t="shared" si="500"/>
        <v/>
      </c>
      <c r="U6412" s="12" t="str">
        <f t="shared" si="501"/>
        <v/>
      </c>
      <c r="V6412" s="12" t="str">
        <f t="shared" si="502"/>
        <v/>
      </c>
      <c r="W6412" s="12">
        <f t="shared" si="503"/>
        <v>3</v>
      </c>
      <c r="X6412" s="12">
        <f t="shared" si="504"/>
        <v>3</v>
      </c>
      <c r="Z6412" s="1" t="s">
        <v>22986</v>
      </c>
      <c r="AA6412" t="s">
        <v>22983</v>
      </c>
      <c r="AB6412" t="s">
        <v>22984</v>
      </c>
      <c r="AC6412" t="s">
        <v>22985</v>
      </c>
      <c r="AD6412" s="1" t="s">
        <v>22986</v>
      </c>
    </row>
    <row r="6413" spans="1:30" ht="15">
      <c r="A6413" s="4" t="s">
        <v>10</v>
      </c>
      <c r="B6413" s="4">
        <v>24.678599999999999</v>
      </c>
      <c r="C6413" s="4">
        <v>24.874099999999999</v>
      </c>
      <c r="D6413" s="4">
        <v>24.471699999999998</v>
      </c>
      <c r="E6413" s="4">
        <v>24.3566</v>
      </c>
      <c r="F6413" s="4" t="s">
        <v>10</v>
      </c>
      <c r="G6413" s="4">
        <v>2</v>
      </c>
      <c r="H6413" s="4">
        <v>2</v>
      </c>
      <c r="I6413" s="4">
        <v>2</v>
      </c>
      <c r="J6413" s="4">
        <v>9.6</v>
      </c>
      <c r="K6413" s="4">
        <v>9.6</v>
      </c>
      <c r="L6413" s="4">
        <v>9.6</v>
      </c>
      <c r="M6413" s="4">
        <v>25.087</v>
      </c>
      <c r="N6413" s="4">
        <v>2.6697000000000001E-3</v>
      </c>
      <c r="O6413" s="4">
        <v>2.4714</v>
      </c>
      <c r="P6413" s="4">
        <v>16</v>
      </c>
      <c r="R6413" s="4">
        <v>1.06698</v>
      </c>
      <c r="S6413" s="4">
        <v>-0.36221599999999998</v>
      </c>
      <c r="T6413" s="12" t="str">
        <f t="shared" si="500"/>
        <v/>
      </c>
      <c r="U6413" s="12" t="str">
        <f t="shared" si="501"/>
        <v/>
      </c>
      <c r="V6413" s="12" t="str">
        <f t="shared" si="502"/>
        <v/>
      </c>
      <c r="W6413" s="12">
        <f t="shared" si="503"/>
        <v>2</v>
      </c>
      <c r="X6413" s="12">
        <f t="shared" si="504"/>
        <v>2</v>
      </c>
      <c r="Z6413" s="1" t="s">
        <v>14748</v>
      </c>
      <c r="AA6413" t="s">
        <v>14746</v>
      </c>
      <c r="AB6413" t="s">
        <v>14746</v>
      </c>
      <c r="AC6413" t="s">
        <v>14747</v>
      </c>
      <c r="AD6413" s="1" t="s">
        <v>14748</v>
      </c>
    </row>
    <row r="6414" spans="1:30" ht="15">
      <c r="A6414" s="4">
        <v>28.438600000000001</v>
      </c>
      <c r="B6414" s="4">
        <v>28.3109</v>
      </c>
      <c r="C6414" s="4">
        <v>28.553699999999999</v>
      </c>
      <c r="D6414" s="4">
        <v>27.984000000000002</v>
      </c>
      <c r="E6414" s="4">
        <v>27.5943</v>
      </c>
      <c r="F6414" s="4">
        <v>28.637499999999999</v>
      </c>
      <c r="G6414" s="4">
        <v>55</v>
      </c>
      <c r="H6414" s="4">
        <v>55</v>
      </c>
      <c r="I6414" s="4">
        <v>36</v>
      </c>
      <c r="J6414" s="4">
        <v>32.299999999999997</v>
      </c>
      <c r="K6414" s="4">
        <v>32.299999999999997</v>
      </c>
      <c r="L6414" s="4">
        <v>21.7</v>
      </c>
      <c r="M6414" s="4">
        <v>188.15</v>
      </c>
      <c r="N6414" s="4">
        <v>0</v>
      </c>
      <c r="O6414" s="4">
        <v>201.64</v>
      </c>
      <c r="P6414" s="4">
        <v>248</v>
      </c>
      <c r="R6414" s="4">
        <v>0.50809599999999999</v>
      </c>
      <c r="S6414" s="4">
        <v>-0.36243700000000001</v>
      </c>
      <c r="T6414" s="12" t="str">
        <f t="shared" si="500"/>
        <v/>
      </c>
      <c r="U6414" s="12" t="str">
        <f t="shared" si="501"/>
        <v/>
      </c>
      <c r="V6414" s="12" t="str">
        <f t="shared" si="502"/>
        <v/>
      </c>
      <c r="W6414" s="12">
        <f t="shared" si="503"/>
        <v>3</v>
      </c>
      <c r="X6414" s="12">
        <f t="shared" si="504"/>
        <v>3</v>
      </c>
      <c r="Z6414" s="1" t="s">
        <v>10790</v>
      </c>
      <c r="AA6414" t="s">
        <v>10787</v>
      </c>
      <c r="AB6414" t="s">
        <v>10788</v>
      </c>
      <c r="AC6414" t="s">
        <v>10789</v>
      </c>
      <c r="AD6414" s="1" t="s">
        <v>10790</v>
      </c>
    </row>
    <row r="6415" spans="1:30" ht="15">
      <c r="A6415" s="4">
        <v>22.622699999999998</v>
      </c>
      <c r="B6415" s="4">
        <v>22.965499999999999</v>
      </c>
      <c r="C6415" s="4">
        <v>22.719000000000001</v>
      </c>
      <c r="D6415" s="4">
        <v>21.983899999999998</v>
      </c>
      <c r="E6415" s="4">
        <v>22.661200000000001</v>
      </c>
      <c r="F6415" s="4">
        <v>22.5745</v>
      </c>
      <c r="G6415" s="4">
        <v>5</v>
      </c>
      <c r="H6415" s="4">
        <v>5</v>
      </c>
      <c r="I6415" s="4">
        <v>5</v>
      </c>
      <c r="J6415" s="4">
        <v>7</v>
      </c>
      <c r="K6415" s="4">
        <v>7</v>
      </c>
      <c r="L6415" s="4">
        <v>7</v>
      </c>
      <c r="M6415" s="4">
        <v>112.16</v>
      </c>
      <c r="N6415" s="4">
        <v>1.7079000000000001E-4</v>
      </c>
      <c r="O6415" s="4">
        <v>7.1013999999999999</v>
      </c>
      <c r="P6415" s="4">
        <v>12</v>
      </c>
      <c r="R6415" s="4">
        <v>0.70047499999999996</v>
      </c>
      <c r="S6415" s="4">
        <v>-0.36252800000000002</v>
      </c>
      <c r="T6415" s="12" t="str">
        <f t="shared" si="500"/>
        <v/>
      </c>
      <c r="U6415" s="12" t="str">
        <f t="shared" si="501"/>
        <v/>
      </c>
      <c r="V6415" s="12" t="str">
        <f t="shared" si="502"/>
        <v/>
      </c>
      <c r="W6415" s="12">
        <f t="shared" si="503"/>
        <v>3</v>
      </c>
      <c r="X6415" s="12">
        <f t="shared" si="504"/>
        <v>3</v>
      </c>
      <c r="Z6415" s="1" t="s">
        <v>20802</v>
      </c>
      <c r="AA6415" t="s">
        <v>20799</v>
      </c>
      <c r="AB6415" t="s">
        <v>20800</v>
      </c>
      <c r="AC6415" t="s">
        <v>20801</v>
      </c>
      <c r="AD6415" s="1" t="s">
        <v>20802</v>
      </c>
    </row>
    <row r="6416" spans="1:30" ht="15">
      <c r="A6416" s="4">
        <v>26.7057</v>
      </c>
      <c r="B6416" s="4">
        <v>26.758800000000001</v>
      </c>
      <c r="C6416" s="4">
        <v>26.401599999999998</v>
      </c>
      <c r="D6416" s="4">
        <v>26.471699999999998</v>
      </c>
      <c r="E6416" s="4">
        <v>26.4376</v>
      </c>
      <c r="F6416" s="4">
        <v>25.868400000000001</v>
      </c>
      <c r="G6416" s="4">
        <v>9</v>
      </c>
      <c r="H6416" s="4">
        <v>9</v>
      </c>
      <c r="I6416" s="4">
        <v>9</v>
      </c>
      <c r="J6416" s="4">
        <v>48.7</v>
      </c>
      <c r="K6416" s="4">
        <v>48.7</v>
      </c>
      <c r="L6416" s="4">
        <v>48.7</v>
      </c>
      <c r="M6416" s="4">
        <v>32.962000000000003</v>
      </c>
      <c r="N6416" s="4">
        <v>0</v>
      </c>
      <c r="O6416" s="4">
        <v>41.399000000000001</v>
      </c>
      <c r="P6416" s="4">
        <v>46</v>
      </c>
      <c r="R6416" s="4">
        <v>0.73928099999999997</v>
      </c>
      <c r="S6416" s="4">
        <v>-0.36280899999999999</v>
      </c>
      <c r="T6416" s="12" t="str">
        <f t="shared" si="500"/>
        <v/>
      </c>
      <c r="U6416" s="12" t="str">
        <f t="shared" si="501"/>
        <v/>
      </c>
      <c r="V6416" s="12" t="str">
        <f t="shared" si="502"/>
        <v/>
      </c>
      <c r="W6416" s="12">
        <f t="shared" si="503"/>
        <v>3</v>
      </c>
      <c r="X6416" s="12">
        <f t="shared" si="504"/>
        <v>3</v>
      </c>
      <c r="Z6416" s="1" t="s">
        <v>19830</v>
      </c>
      <c r="AA6416" t="s">
        <v>19827</v>
      </c>
      <c r="AB6416" t="s">
        <v>19828</v>
      </c>
      <c r="AC6416" t="s">
        <v>19829</v>
      </c>
      <c r="AD6416" s="1" t="s">
        <v>19830</v>
      </c>
    </row>
    <row r="6417" spans="1:30" ht="15">
      <c r="A6417" s="4">
        <v>27.7759</v>
      </c>
      <c r="B6417" s="4">
        <v>27.6142</v>
      </c>
      <c r="C6417" s="4">
        <v>27.866099999999999</v>
      </c>
      <c r="D6417" s="4">
        <v>27.208300000000001</v>
      </c>
      <c r="E6417" s="4">
        <v>27.787600000000001</v>
      </c>
      <c r="F6417" s="4">
        <v>27.171399999999998</v>
      </c>
      <c r="G6417" s="4">
        <v>6</v>
      </c>
      <c r="H6417" s="4">
        <v>6</v>
      </c>
      <c r="I6417" s="4">
        <v>6</v>
      </c>
      <c r="J6417" s="4">
        <v>37</v>
      </c>
      <c r="K6417" s="4">
        <v>37</v>
      </c>
      <c r="L6417" s="4">
        <v>37</v>
      </c>
      <c r="M6417" s="4">
        <v>24.561</v>
      </c>
      <c r="N6417" s="4">
        <v>0</v>
      </c>
      <c r="O6417" s="4">
        <v>49.518000000000001</v>
      </c>
      <c r="P6417" s="4">
        <v>87</v>
      </c>
      <c r="R6417" s="4">
        <v>0.78759299999999999</v>
      </c>
      <c r="S6417" s="4">
        <v>-0.36300199999999999</v>
      </c>
      <c r="T6417" s="12" t="str">
        <f t="shared" si="500"/>
        <v/>
      </c>
      <c r="U6417" s="12" t="str">
        <f t="shared" si="501"/>
        <v/>
      </c>
      <c r="V6417" s="12" t="str">
        <f t="shared" si="502"/>
        <v/>
      </c>
      <c r="W6417" s="12">
        <f t="shared" si="503"/>
        <v>3</v>
      </c>
      <c r="X6417" s="12">
        <f t="shared" si="504"/>
        <v>3</v>
      </c>
      <c r="Z6417" s="1" t="s">
        <v>4147</v>
      </c>
      <c r="AA6417" t="s">
        <v>4144</v>
      </c>
      <c r="AB6417" t="s">
        <v>4145</v>
      </c>
      <c r="AC6417" t="s">
        <v>4146</v>
      </c>
      <c r="AD6417" s="1" t="s">
        <v>4147</v>
      </c>
    </row>
    <row r="6418" spans="1:30" ht="15">
      <c r="A6418" s="4">
        <v>28.403400000000001</v>
      </c>
      <c r="B6418" s="4">
        <v>28.768999999999998</v>
      </c>
      <c r="C6418" s="4">
        <v>28.7043</v>
      </c>
      <c r="D6418" s="4">
        <v>27.9193</v>
      </c>
      <c r="E6418" s="4">
        <v>28.294699999999999</v>
      </c>
      <c r="F6418" s="4">
        <v>28.5732</v>
      </c>
      <c r="G6418" s="4">
        <v>5</v>
      </c>
      <c r="H6418" s="4">
        <v>5</v>
      </c>
      <c r="I6418" s="4">
        <v>5</v>
      </c>
      <c r="J6418" s="4">
        <v>42.8</v>
      </c>
      <c r="K6418" s="4">
        <v>42.8</v>
      </c>
      <c r="L6418" s="4">
        <v>42.8</v>
      </c>
      <c r="M6418" s="4">
        <v>15.946999999999999</v>
      </c>
      <c r="N6418" s="4">
        <v>0</v>
      </c>
      <c r="O6418" s="4">
        <v>36.783999999999999</v>
      </c>
      <c r="P6418" s="4">
        <v>32</v>
      </c>
      <c r="R6418" s="4">
        <v>0.75764399999999998</v>
      </c>
      <c r="S6418" s="4">
        <v>-0.36318099999999998</v>
      </c>
      <c r="T6418" s="12" t="str">
        <f t="shared" si="500"/>
        <v/>
      </c>
      <c r="U6418" s="12" t="str">
        <f t="shared" si="501"/>
        <v/>
      </c>
      <c r="V6418" s="12" t="str">
        <f t="shared" si="502"/>
        <v/>
      </c>
      <c r="W6418" s="12">
        <f t="shared" si="503"/>
        <v>3</v>
      </c>
      <c r="X6418" s="12">
        <f t="shared" si="504"/>
        <v>3</v>
      </c>
      <c r="Z6418" s="1" t="s">
        <v>15705</v>
      </c>
      <c r="AA6418" t="s">
        <v>15703</v>
      </c>
      <c r="AB6418" t="s">
        <v>15703</v>
      </c>
      <c r="AC6418" t="s">
        <v>15704</v>
      </c>
      <c r="AD6418" s="1" t="s">
        <v>15705</v>
      </c>
    </row>
    <row r="6419" spans="1:30" ht="15">
      <c r="A6419" s="4">
        <v>30.157699999999998</v>
      </c>
      <c r="B6419" s="4">
        <v>30.239799999999999</v>
      </c>
      <c r="C6419" s="4">
        <v>30.488600000000002</v>
      </c>
      <c r="D6419" s="4">
        <v>29.9955</v>
      </c>
      <c r="E6419" s="4">
        <v>30.023800000000001</v>
      </c>
      <c r="F6419" s="4">
        <v>29.776800000000001</v>
      </c>
      <c r="G6419" s="4">
        <v>23</v>
      </c>
      <c r="H6419" s="4">
        <v>23</v>
      </c>
      <c r="I6419" s="4">
        <v>23</v>
      </c>
      <c r="J6419" s="4">
        <v>55.9</v>
      </c>
      <c r="K6419" s="4">
        <v>55.9</v>
      </c>
      <c r="L6419" s="4">
        <v>55.9</v>
      </c>
      <c r="M6419" s="4">
        <v>38.387999999999998</v>
      </c>
      <c r="N6419" s="4">
        <v>0</v>
      </c>
      <c r="O6419" s="4">
        <v>283.04000000000002</v>
      </c>
      <c r="P6419" s="4">
        <v>217</v>
      </c>
      <c r="R6419" s="4">
        <v>1.3438399999999999</v>
      </c>
      <c r="S6419" s="4">
        <v>-0.36336800000000002</v>
      </c>
      <c r="T6419" s="12" t="str">
        <f t="shared" si="500"/>
        <v/>
      </c>
      <c r="U6419" s="12" t="str">
        <f t="shared" si="501"/>
        <v/>
      </c>
      <c r="V6419" s="12" t="str">
        <f t="shared" si="502"/>
        <v/>
      </c>
      <c r="W6419" s="12">
        <f t="shared" si="503"/>
        <v>3</v>
      </c>
      <c r="X6419" s="12">
        <f t="shared" si="504"/>
        <v>3</v>
      </c>
      <c r="Z6419" s="1" t="s">
        <v>8768</v>
      </c>
      <c r="AA6419" t="s">
        <v>8766</v>
      </c>
      <c r="AB6419" t="s">
        <v>8766</v>
      </c>
      <c r="AC6419" t="s">
        <v>8767</v>
      </c>
      <c r="AD6419" s="1" t="s">
        <v>8768</v>
      </c>
    </row>
    <row r="6420" spans="1:30" ht="15">
      <c r="A6420" s="4">
        <v>22.742799999999999</v>
      </c>
      <c r="B6420" s="4" t="s">
        <v>10</v>
      </c>
      <c r="C6420" s="4" t="s">
        <v>10</v>
      </c>
      <c r="D6420" s="4">
        <v>22.543800000000001</v>
      </c>
      <c r="E6420" s="4" t="s">
        <v>10</v>
      </c>
      <c r="F6420" s="4">
        <v>22.214700000000001</v>
      </c>
      <c r="G6420" s="4">
        <v>7</v>
      </c>
      <c r="H6420" s="4">
        <v>7</v>
      </c>
      <c r="I6420" s="4">
        <v>6</v>
      </c>
      <c r="J6420" s="4">
        <v>8.6</v>
      </c>
      <c r="K6420" s="4">
        <v>8.6</v>
      </c>
      <c r="L6420" s="4">
        <v>7.8</v>
      </c>
      <c r="M6420" s="4">
        <v>95.302999999999997</v>
      </c>
      <c r="N6420" s="4">
        <v>0</v>
      </c>
      <c r="O6420" s="4">
        <v>8.7653999999999996</v>
      </c>
      <c r="P6420" s="4">
        <v>11</v>
      </c>
      <c r="R6420" s="4">
        <v>0</v>
      </c>
      <c r="S6420" s="4">
        <v>-0.363533</v>
      </c>
      <c r="T6420" s="12" t="str">
        <f t="shared" si="500"/>
        <v/>
      </c>
      <c r="U6420" s="12" t="str">
        <f t="shared" si="501"/>
        <v/>
      </c>
      <c r="V6420" s="12" t="str">
        <f t="shared" si="502"/>
        <v/>
      </c>
      <c r="W6420" s="12">
        <f t="shared" si="503"/>
        <v>1</v>
      </c>
      <c r="X6420" s="12">
        <f t="shared" si="504"/>
        <v>2</v>
      </c>
      <c r="Z6420" s="1" t="s">
        <v>5698</v>
      </c>
      <c r="AA6420" t="s">
        <v>5695</v>
      </c>
      <c r="AB6420" t="s">
        <v>5696</v>
      </c>
      <c r="AC6420" t="s">
        <v>5697</v>
      </c>
      <c r="AD6420" s="1" t="s">
        <v>5698</v>
      </c>
    </row>
    <row r="6421" spans="1:30" ht="15">
      <c r="A6421" s="4">
        <v>24.558700000000002</v>
      </c>
      <c r="B6421" s="4">
        <v>24.514399999999998</v>
      </c>
      <c r="C6421" s="4">
        <v>24.0913</v>
      </c>
      <c r="D6421" s="4">
        <v>24.527000000000001</v>
      </c>
      <c r="E6421" s="4">
        <v>23.602399999999999</v>
      </c>
      <c r="F6421" s="4">
        <v>23.944099999999999</v>
      </c>
      <c r="G6421" s="4">
        <v>11</v>
      </c>
      <c r="H6421" s="4">
        <v>11</v>
      </c>
      <c r="I6421" s="4">
        <v>11</v>
      </c>
      <c r="J6421" s="4">
        <v>18</v>
      </c>
      <c r="K6421" s="4">
        <v>18</v>
      </c>
      <c r="L6421" s="4">
        <v>18</v>
      </c>
      <c r="M6421" s="4">
        <v>78.236999999999995</v>
      </c>
      <c r="N6421" s="4">
        <v>0</v>
      </c>
      <c r="O6421" s="4">
        <v>33.4</v>
      </c>
      <c r="P6421" s="4">
        <v>25</v>
      </c>
      <c r="R6421" s="4">
        <v>0.51769100000000001</v>
      </c>
      <c r="S6421" s="4">
        <v>-0.36359900000000001</v>
      </c>
      <c r="T6421" s="12" t="str">
        <f t="shared" si="500"/>
        <v/>
      </c>
      <c r="U6421" s="12" t="str">
        <f t="shared" si="501"/>
        <v/>
      </c>
      <c r="V6421" s="12" t="str">
        <f t="shared" si="502"/>
        <v/>
      </c>
      <c r="W6421" s="12">
        <f t="shared" si="503"/>
        <v>3</v>
      </c>
      <c r="X6421" s="12">
        <f t="shared" si="504"/>
        <v>3</v>
      </c>
      <c r="Z6421" s="1" t="s">
        <v>23800</v>
      </c>
      <c r="AA6421" t="s">
        <v>23797</v>
      </c>
      <c r="AB6421" t="s">
        <v>23798</v>
      </c>
      <c r="AC6421" t="s">
        <v>23799</v>
      </c>
      <c r="AD6421" s="1" t="s">
        <v>23800</v>
      </c>
    </row>
    <row r="6422" spans="1:30" ht="15">
      <c r="A6422" s="4">
        <v>26.689800000000002</v>
      </c>
      <c r="B6422" s="4">
        <v>26.295400000000001</v>
      </c>
      <c r="C6422" s="4">
        <v>26.1203</v>
      </c>
      <c r="D6422" s="4">
        <v>25.6751</v>
      </c>
      <c r="E6422" s="4">
        <v>26.2913</v>
      </c>
      <c r="F6422" s="4">
        <v>26.0473</v>
      </c>
      <c r="G6422" s="4">
        <v>8</v>
      </c>
      <c r="H6422" s="4">
        <v>8</v>
      </c>
      <c r="I6422" s="4">
        <v>8</v>
      </c>
      <c r="J6422" s="4">
        <v>27.1</v>
      </c>
      <c r="K6422" s="4">
        <v>27.1</v>
      </c>
      <c r="L6422" s="4">
        <v>27.1</v>
      </c>
      <c r="M6422" s="4">
        <v>35.771999999999998</v>
      </c>
      <c r="N6422" s="4">
        <v>0</v>
      </c>
      <c r="O6422" s="4">
        <v>22.5</v>
      </c>
      <c r="P6422" s="4">
        <v>39</v>
      </c>
      <c r="R6422" s="4">
        <v>0.67174800000000001</v>
      </c>
      <c r="S6422" s="4">
        <v>-0.36393900000000001</v>
      </c>
      <c r="T6422" s="12" t="str">
        <f t="shared" si="500"/>
        <v/>
      </c>
      <c r="U6422" s="12" t="str">
        <f t="shared" si="501"/>
        <v/>
      </c>
      <c r="V6422" s="12" t="str">
        <f t="shared" si="502"/>
        <v/>
      </c>
      <c r="W6422" s="12">
        <f t="shared" si="503"/>
        <v>3</v>
      </c>
      <c r="X6422" s="12">
        <f t="shared" si="504"/>
        <v>3</v>
      </c>
      <c r="Z6422" s="1" t="s">
        <v>4696</v>
      </c>
      <c r="AA6422" t="s">
        <v>4693</v>
      </c>
      <c r="AB6422" t="s">
        <v>4694</v>
      </c>
      <c r="AC6422" t="s">
        <v>4695</v>
      </c>
      <c r="AD6422" s="1" t="s">
        <v>4696</v>
      </c>
    </row>
    <row r="6423" spans="1:30" ht="15">
      <c r="A6423" s="4">
        <v>26.7836</v>
      </c>
      <c r="B6423" s="4">
        <v>26.873699999999999</v>
      </c>
      <c r="C6423" s="4">
        <v>27.1874</v>
      </c>
      <c r="D6423" s="4">
        <v>26.425000000000001</v>
      </c>
      <c r="E6423" s="4">
        <v>26.7425</v>
      </c>
      <c r="F6423" s="4" t="s">
        <v>10</v>
      </c>
      <c r="G6423" s="4">
        <v>3</v>
      </c>
      <c r="H6423" s="4">
        <v>3</v>
      </c>
      <c r="I6423" s="4">
        <v>3</v>
      </c>
      <c r="J6423" s="4">
        <v>28.9</v>
      </c>
      <c r="K6423" s="4">
        <v>28.9</v>
      </c>
      <c r="L6423" s="4">
        <v>28.9</v>
      </c>
      <c r="M6423" s="4">
        <v>15.138999999999999</v>
      </c>
      <c r="N6423" s="4">
        <v>0</v>
      </c>
      <c r="O6423" s="4">
        <v>16.667000000000002</v>
      </c>
      <c r="P6423" s="4">
        <v>15</v>
      </c>
      <c r="R6423" s="4">
        <v>0.79049400000000003</v>
      </c>
      <c r="S6423" s="4">
        <v>-0.36445100000000002</v>
      </c>
      <c r="T6423" s="12" t="str">
        <f t="shared" si="500"/>
        <v/>
      </c>
      <c r="U6423" s="12" t="str">
        <f t="shared" si="501"/>
        <v/>
      </c>
      <c r="V6423" s="12" t="str">
        <f t="shared" si="502"/>
        <v/>
      </c>
      <c r="W6423" s="12">
        <f t="shared" si="503"/>
        <v>3</v>
      </c>
      <c r="X6423" s="12">
        <f t="shared" si="504"/>
        <v>2</v>
      </c>
      <c r="Z6423" s="1" t="s">
        <v>6270</v>
      </c>
      <c r="AA6423" t="s">
        <v>6268</v>
      </c>
      <c r="AB6423" t="s">
        <v>6268</v>
      </c>
      <c r="AC6423" t="s">
        <v>6269</v>
      </c>
      <c r="AD6423" s="1" t="s">
        <v>6270</v>
      </c>
    </row>
    <row r="6424" spans="1:30" ht="15">
      <c r="A6424" s="4">
        <v>26.869700000000002</v>
      </c>
      <c r="B6424" s="4">
        <v>26.4192</v>
      </c>
      <c r="C6424" s="4">
        <v>26.821999999999999</v>
      </c>
      <c r="D6424" s="4">
        <v>26.3398</v>
      </c>
      <c r="E6424" s="4">
        <v>26.6751</v>
      </c>
      <c r="F6424" s="4">
        <v>26.002400000000002</v>
      </c>
      <c r="G6424" s="4">
        <v>9</v>
      </c>
      <c r="H6424" s="4">
        <v>9</v>
      </c>
      <c r="I6424" s="4">
        <v>9</v>
      </c>
      <c r="J6424" s="4">
        <v>43.2</v>
      </c>
      <c r="K6424" s="4">
        <v>43.2</v>
      </c>
      <c r="L6424" s="4">
        <v>43.2</v>
      </c>
      <c r="M6424" s="4">
        <v>36.566000000000003</v>
      </c>
      <c r="N6424" s="4">
        <v>0</v>
      </c>
      <c r="O6424" s="4">
        <v>58.802999999999997</v>
      </c>
      <c r="P6424" s="4">
        <v>50</v>
      </c>
      <c r="R6424" s="4">
        <v>0.68813999999999997</v>
      </c>
      <c r="S6424" s="4">
        <v>-0.364564</v>
      </c>
      <c r="T6424" s="12" t="str">
        <f t="shared" si="500"/>
        <v/>
      </c>
      <c r="U6424" s="12" t="str">
        <f t="shared" si="501"/>
        <v/>
      </c>
      <c r="V6424" s="12" t="str">
        <f t="shared" si="502"/>
        <v/>
      </c>
      <c r="W6424" s="12">
        <f t="shared" si="503"/>
        <v>3</v>
      </c>
      <c r="X6424" s="12">
        <f t="shared" si="504"/>
        <v>3</v>
      </c>
      <c r="Z6424" s="1" t="s">
        <v>21680</v>
      </c>
      <c r="AA6424" t="s">
        <v>21677</v>
      </c>
      <c r="AB6424" t="s">
        <v>21678</v>
      </c>
      <c r="AC6424" t="s">
        <v>21679</v>
      </c>
      <c r="AD6424" s="1" t="s">
        <v>21680</v>
      </c>
    </row>
    <row r="6425" spans="1:30" ht="15">
      <c r="A6425" s="4">
        <v>23.625399999999999</v>
      </c>
      <c r="B6425" s="4">
        <v>22.874099999999999</v>
      </c>
      <c r="C6425" s="4">
        <v>23.893599999999999</v>
      </c>
      <c r="D6425" s="4">
        <v>22.9876</v>
      </c>
      <c r="E6425" s="4">
        <v>23.020399999999999</v>
      </c>
      <c r="F6425" s="4">
        <v>23.290900000000001</v>
      </c>
      <c r="G6425" s="4">
        <v>7</v>
      </c>
      <c r="H6425" s="4">
        <v>7</v>
      </c>
      <c r="I6425" s="4">
        <v>6</v>
      </c>
      <c r="J6425" s="4">
        <v>20.6</v>
      </c>
      <c r="K6425" s="4">
        <v>20.6</v>
      </c>
      <c r="L6425" s="4">
        <v>18.399999999999999</v>
      </c>
      <c r="M6425" s="4">
        <v>46.152999999999999</v>
      </c>
      <c r="N6425" s="4">
        <v>0</v>
      </c>
      <c r="O6425" s="4">
        <v>15.599</v>
      </c>
      <c r="P6425" s="4">
        <v>11</v>
      </c>
      <c r="R6425" s="4">
        <v>0.49778800000000001</v>
      </c>
      <c r="S6425" s="4">
        <v>-0.36473699999999998</v>
      </c>
      <c r="T6425" s="12" t="str">
        <f t="shared" si="500"/>
        <v/>
      </c>
      <c r="U6425" s="12" t="str">
        <f t="shared" si="501"/>
        <v/>
      </c>
      <c r="V6425" s="12" t="str">
        <f t="shared" si="502"/>
        <v/>
      </c>
      <c r="W6425" s="12">
        <f t="shared" si="503"/>
        <v>3</v>
      </c>
      <c r="X6425" s="12">
        <f t="shared" si="504"/>
        <v>3</v>
      </c>
      <c r="Z6425" s="1" t="s">
        <v>13831</v>
      </c>
      <c r="AA6425" t="s">
        <v>13828</v>
      </c>
      <c r="AB6425" t="s">
        <v>13829</v>
      </c>
      <c r="AC6425" t="s">
        <v>13830</v>
      </c>
      <c r="AD6425" s="1" t="s">
        <v>13831</v>
      </c>
    </row>
    <row r="6426" spans="1:30" ht="15">
      <c r="A6426" s="4">
        <v>23.937899999999999</v>
      </c>
      <c r="B6426" s="4">
        <v>24.098199999999999</v>
      </c>
      <c r="C6426" s="4">
        <v>23.8706</v>
      </c>
      <c r="D6426" s="4">
        <v>23.360399999999998</v>
      </c>
      <c r="E6426" s="4">
        <v>23.6052</v>
      </c>
      <c r="F6426" s="4">
        <v>23.8462</v>
      </c>
      <c r="G6426" s="4">
        <v>7</v>
      </c>
      <c r="H6426" s="4">
        <v>7</v>
      </c>
      <c r="I6426" s="4">
        <v>7</v>
      </c>
      <c r="J6426" s="4">
        <v>17.100000000000001</v>
      </c>
      <c r="K6426" s="4">
        <v>17.100000000000001</v>
      </c>
      <c r="L6426" s="4">
        <v>17.100000000000001</v>
      </c>
      <c r="M6426" s="4">
        <v>56.048000000000002</v>
      </c>
      <c r="N6426" s="4">
        <v>0</v>
      </c>
      <c r="O6426" s="4">
        <v>11.589</v>
      </c>
      <c r="P6426" s="4">
        <v>21</v>
      </c>
      <c r="R6426" s="4">
        <v>1.10246</v>
      </c>
      <c r="S6426" s="4">
        <v>-0.36494300000000002</v>
      </c>
      <c r="T6426" s="12" t="str">
        <f t="shared" si="500"/>
        <v/>
      </c>
      <c r="U6426" s="12" t="str">
        <f t="shared" si="501"/>
        <v/>
      </c>
      <c r="V6426" s="12" t="str">
        <f t="shared" si="502"/>
        <v/>
      </c>
      <c r="W6426" s="12">
        <f t="shared" si="503"/>
        <v>3</v>
      </c>
      <c r="X6426" s="12">
        <f t="shared" si="504"/>
        <v>3</v>
      </c>
      <c r="Z6426" s="1" t="s">
        <v>23586</v>
      </c>
      <c r="AA6426" t="s">
        <v>23584</v>
      </c>
      <c r="AB6426" t="s">
        <v>23584</v>
      </c>
      <c r="AC6426" t="s">
        <v>23585</v>
      </c>
      <c r="AD6426" s="1" t="s">
        <v>23586</v>
      </c>
    </row>
    <row r="6427" spans="1:30" ht="15">
      <c r="A6427" s="4">
        <v>26.241599999999998</v>
      </c>
      <c r="B6427" s="4">
        <v>26.6435</v>
      </c>
      <c r="C6427" s="4">
        <v>26.199300000000001</v>
      </c>
      <c r="D6427" s="4">
        <v>26.1145</v>
      </c>
      <c r="E6427" s="4">
        <v>25.850300000000001</v>
      </c>
      <c r="F6427" s="4">
        <v>26.024000000000001</v>
      </c>
      <c r="G6427" s="4">
        <v>19</v>
      </c>
      <c r="H6427" s="4">
        <v>19</v>
      </c>
      <c r="I6427" s="4">
        <v>16</v>
      </c>
      <c r="J6427" s="4">
        <v>27.1</v>
      </c>
      <c r="K6427" s="4">
        <v>27.1</v>
      </c>
      <c r="L6427" s="4">
        <v>24.5</v>
      </c>
      <c r="M6427" s="4">
        <v>107.86</v>
      </c>
      <c r="N6427" s="4">
        <v>0</v>
      </c>
      <c r="O6427" s="4">
        <v>53.386000000000003</v>
      </c>
      <c r="P6427" s="4">
        <v>78</v>
      </c>
      <c r="R6427" s="4">
        <v>1.06359</v>
      </c>
      <c r="S6427" s="4">
        <v>-0.36519299999999999</v>
      </c>
      <c r="T6427" s="12" t="str">
        <f t="shared" si="500"/>
        <v/>
      </c>
      <c r="U6427" s="12" t="str">
        <f t="shared" si="501"/>
        <v/>
      </c>
      <c r="V6427" s="12" t="str">
        <f t="shared" si="502"/>
        <v/>
      </c>
      <c r="W6427" s="12">
        <f t="shared" si="503"/>
        <v>3</v>
      </c>
      <c r="X6427" s="12">
        <f t="shared" si="504"/>
        <v>3</v>
      </c>
      <c r="Z6427" s="1" t="s">
        <v>13588</v>
      </c>
      <c r="AA6427" t="s">
        <v>13585</v>
      </c>
      <c r="AB6427" t="s">
        <v>13586</v>
      </c>
      <c r="AC6427" t="s">
        <v>13587</v>
      </c>
      <c r="AD6427" s="1" t="s">
        <v>13588</v>
      </c>
    </row>
    <row r="6428" spans="1:30" ht="15">
      <c r="A6428" s="4">
        <v>20.787600000000001</v>
      </c>
      <c r="B6428" s="4">
        <v>20.901599999999998</v>
      </c>
      <c r="C6428" s="4">
        <v>21.414200000000001</v>
      </c>
      <c r="D6428" s="4">
        <v>20.899899999999999</v>
      </c>
      <c r="E6428" s="4">
        <v>20.435099999999998</v>
      </c>
      <c r="F6428" s="4">
        <v>20.671500000000002</v>
      </c>
      <c r="G6428" s="4">
        <v>12</v>
      </c>
      <c r="H6428" s="4">
        <v>4</v>
      </c>
      <c r="I6428" s="4">
        <v>4</v>
      </c>
      <c r="J6428" s="4">
        <v>4.3</v>
      </c>
      <c r="K6428" s="4">
        <v>1.8</v>
      </c>
      <c r="L6428" s="4">
        <v>1.8</v>
      </c>
      <c r="M6428" s="4">
        <v>335.92</v>
      </c>
      <c r="N6428" s="4">
        <v>1.6280999999999999E-4</v>
      </c>
      <c r="O6428" s="4">
        <v>5.6113</v>
      </c>
      <c r="P6428" s="4">
        <v>8</v>
      </c>
      <c r="R6428" s="4">
        <v>0.71115600000000001</v>
      </c>
      <c r="S6428" s="4">
        <v>-0.36561300000000002</v>
      </c>
      <c r="T6428" s="12" t="str">
        <f t="shared" si="500"/>
        <v/>
      </c>
      <c r="U6428" s="12" t="str">
        <f t="shared" si="501"/>
        <v/>
      </c>
      <c r="V6428" s="12" t="str">
        <f t="shared" si="502"/>
        <v/>
      </c>
      <c r="W6428" s="12">
        <f t="shared" si="503"/>
        <v>3</v>
      </c>
      <c r="X6428" s="12">
        <f t="shared" si="504"/>
        <v>3</v>
      </c>
      <c r="Z6428" s="1" t="s">
        <v>23981</v>
      </c>
      <c r="AA6428" t="s">
        <v>23979</v>
      </c>
      <c r="AB6428" t="s">
        <v>23979</v>
      </c>
      <c r="AC6428" t="s">
        <v>23980</v>
      </c>
      <c r="AD6428" s="1" t="s">
        <v>23981</v>
      </c>
    </row>
    <row r="6429" spans="1:30" ht="15">
      <c r="A6429" s="4">
        <v>22.9511</v>
      </c>
      <c r="B6429" s="4">
        <v>23.1982</v>
      </c>
      <c r="C6429" s="4">
        <v>23.353899999999999</v>
      </c>
      <c r="D6429" s="4">
        <v>22.802</v>
      </c>
      <c r="E6429" s="4" t="s">
        <v>10</v>
      </c>
      <c r="F6429" s="4" t="s">
        <v>10</v>
      </c>
      <c r="G6429" s="4">
        <v>6</v>
      </c>
      <c r="H6429" s="4">
        <v>6</v>
      </c>
      <c r="I6429" s="4">
        <v>6</v>
      </c>
      <c r="J6429" s="4">
        <v>24.5</v>
      </c>
      <c r="K6429" s="4">
        <v>24.5</v>
      </c>
      <c r="L6429" s="4">
        <v>24.5</v>
      </c>
      <c r="M6429" s="4">
        <v>49.814</v>
      </c>
      <c r="N6429" s="4">
        <v>0</v>
      </c>
      <c r="O6429" s="4">
        <v>61.881999999999998</v>
      </c>
      <c r="P6429" s="4">
        <v>18</v>
      </c>
      <c r="R6429" s="4">
        <v>0</v>
      </c>
      <c r="S6429" s="4">
        <v>-0.36570999999999998</v>
      </c>
      <c r="T6429" s="12" t="str">
        <f t="shared" si="500"/>
        <v/>
      </c>
      <c r="U6429" s="12" t="str">
        <f t="shared" si="501"/>
        <v/>
      </c>
      <c r="V6429" s="12" t="str">
        <f t="shared" si="502"/>
        <v/>
      </c>
      <c r="W6429" s="12">
        <f t="shared" si="503"/>
        <v>3</v>
      </c>
      <c r="X6429" s="12">
        <f t="shared" si="504"/>
        <v>1</v>
      </c>
      <c r="Z6429" s="1" t="s">
        <v>5788</v>
      </c>
      <c r="AA6429" t="s">
        <v>5785</v>
      </c>
      <c r="AB6429" t="s">
        <v>5786</v>
      </c>
      <c r="AC6429" t="s">
        <v>5787</v>
      </c>
      <c r="AD6429" s="1" t="s">
        <v>5788</v>
      </c>
    </row>
    <row r="6430" spans="1:30" ht="15">
      <c r="A6430" s="4">
        <v>25.7805</v>
      </c>
      <c r="B6430" s="4">
        <v>26.0273</v>
      </c>
      <c r="C6430" s="4">
        <v>25.4556</v>
      </c>
      <c r="D6430" s="4">
        <v>25.134399999999999</v>
      </c>
      <c r="E6430" s="4">
        <v>25.7117</v>
      </c>
      <c r="F6430" s="4">
        <v>25.319500000000001</v>
      </c>
      <c r="G6430" s="4">
        <v>19</v>
      </c>
      <c r="H6430" s="4">
        <v>19</v>
      </c>
      <c r="I6430" s="4">
        <v>19</v>
      </c>
      <c r="J6430" s="4">
        <v>21.3</v>
      </c>
      <c r="K6430" s="4">
        <v>21.3</v>
      </c>
      <c r="L6430" s="4">
        <v>21.3</v>
      </c>
      <c r="M6430" s="4">
        <v>124.97</v>
      </c>
      <c r="N6430" s="4">
        <v>0</v>
      </c>
      <c r="O6430" s="4">
        <v>36.487000000000002</v>
      </c>
      <c r="P6430" s="4">
        <v>51</v>
      </c>
      <c r="R6430" s="4">
        <v>0.702959</v>
      </c>
      <c r="S6430" s="4">
        <v>-0.36590600000000001</v>
      </c>
      <c r="T6430" s="12" t="str">
        <f t="shared" si="500"/>
        <v/>
      </c>
      <c r="U6430" s="12" t="str">
        <f t="shared" si="501"/>
        <v/>
      </c>
      <c r="V6430" s="12" t="str">
        <f t="shared" si="502"/>
        <v/>
      </c>
      <c r="W6430" s="12">
        <f t="shared" si="503"/>
        <v>3</v>
      </c>
      <c r="X6430" s="12">
        <f t="shared" si="504"/>
        <v>3</v>
      </c>
      <c r="Z6430" s="1" t="s">
        <v>25493</v>
      </c>
      <c r="AA6430" t="s">
        <v>25490</v>
      </c>
      <c r="AB6430" t="s">
        <v>25491</v>
      </c>
      <c r="AC6430" t="s">
        <v>25492</v>
      </c>
      <c r="AD6430" s="1" t="s">
        <v>25493</v>
      </c>
    </row>
    <row r="6431" spans="1:30" ht="15">
      <c r="A6431" s="4">
        <v>21.516999999999999</v>
      </c>
      <c r="B6431" s="4">
        <v>21.8645</v>
      </c>
      <c r="C6431" s="4">
        <v>21.549499999999998</v>
      </c>
      <c r="D6431" s="4">
        <v>21.4937</v>
      </c>
      <c r="E6431" s="4">
        <v>21.1584</v>
      </c>
      <c r="F6431" s="4">
        <v>21.180599999999998</v>
      </c>
      <c r="G6431" s="4">
        <v>4</v>
      </c>
      <c r="H6431" s="4">
        <v>4</v>
      </c>
      <c r="I6431" s="4">
        <v>4</v>
      </c>
      <c r="J6431" s="4">
        <v>3.9</v>
      </c>
      <c r="K6431" s="4">
        <v>3.9</v>
      </c>
      <c r="L6431" s="4">
        <v>3.9</v>
      </c>
      <c r="M6431" s="4">
        <v>155.72999999999999</v>
      </c>
      <c r="N6431" s="4">
        <v>4.5025000000000002E-4</v>
      </c>
      <c r="O6431" s="4">
        <v>3.5672000000000001</v>
      </c>
      <c r="P6431" s="4">
        <v>9</v>
      </c>
      <c r="R6431" s="4">
        <v>1.11131</v>
      </c>
      <c r="S6431" s="4">
        <v>-0.366091</v>
      </c>
      <c r="T6431" s="12" t="str">
        <f t="shared" si="500"/>
        <v/>
      </c>
      <c r="U6431" s="12" t="str">
        <f t="shared" si="501"/>
        <v/>
      </c>
      <c r="V6431" s="12" t="str">
        <f t="shared" si="502"/>
        <v/>
      </c>
      <c r="W6431" s="12">
        <f t="shared" si="503"/>
        <v>3</v>
      </c>
      <c r="X6431" s="12">
        <f t="shared" si="504"/>
        <v>3</v>
      </c>
      <c r="Z6431" s="1" t="s">
        <v>5669</v>
      </c>
      <c r="AA6431" t="s">
        <v>5667</v>
      </c>
      <c r="AB6431" t="s">
        <v>5667</v>
      </c>
      <c r="AC6431" t="s">
        <v>5668</v>
      </c>
      <c r="AD6431" s="1" t="s">
        <v>5669</v>
      </c>
    </row>
    <row r="6432" spans="1:30" ht="15">
      <c r="A6432" s="4">
        <v>29.8431</v>
      </c>
      <c r="B6432" s="4">
        <v>29.648800000000001</v>
      </c>
      <c r="C6432" s="4">
        <v>29.459399999999999</v>
      </c>
      <c r="D6432" s="4">
        <v>29.672699999999999</v>
      </c>
      <c r="E6432" s="4">
        <v>29.3504</v>
      </c>
      <c r="F6432" s="4">
        <v>28.829499999999999</v>
      </c>
      <c r="G6432" s="4">
        <v>7</v>
      </c>
      <c r="H6432" s="4">
        <v>7</v>
      </c>
      <c r="I6432" s="4">
        <v>7</v>
      </c>
      <c r="J6432" s="4">
        <v>39.4</v>
      </c>
      <c r="K6432" s="4">
        <v>39.4</v>
      </c>
      <c r="L6432" s="4">
        <v>39.4</v>
      </c>
      <c r="M6432" s="4">
        <v>22.34</v>
      </c>
      <c r="N6432" s="4">
        <v>0</v>
      </c>
      <c r="O6432" s="4">
        <v>93.513999999999996</v>
      </c>
      <c r="P6432" s="4">
        <v>65</v>
      </c>
      <c r="R6432" s="4">
        <v>0.60957700000000004</v>
      </c>
      <c r="S6432" s="4">
        <v>-0.36624200000000001</v>
      </c>
      <c r="T6432" s="12" t="str">
        <f t="shared" si="500"/>
        <v/>
      </c>
      <c r="U6432" s="12" t="str">
        <f t="shared" si="501"/>
        <v/>
      </c>
      <c r="V6432" s="12" t="str">
        <f t="shared" si="502"/>
        <v/>
      </c>
      <c r="W6432" s="12">
        <f t="shared" si="503"/>
        <v>3</v>
      </c>
      <c r="X6432" s="12">
        <f t="shared" si="504"/>
        <v>3</v>
      </c>
      <c r="Z6432" s="1" t="s">
        <v>3569</v>
      </c>
      <c r="AA6432" t="s">
        <v>3566</v>
      </c>
      <c r="AB6432" t="s">
        <v>3567</v>
      </c>
      <c r="AC6432" t="s">
        <v>3568</v>
      </c>
      <c r="AD6432" s="1" t="s">
        <v>3569</v>
      </c>
    </row>
    <row r="6433" spans="1:30" ht="15">
      <c r="A6433" s="4">
        <v>31.546900000000001</v>
      </c>
      <c r="B6433" s="4">
        <v>31.578499999999998</v>
      </c>
      <c r="C6433" s="4">
        <v>31.557600000000001</v>
      </c>
      <c r="D6433" s="4">
        <v>31.187200000000001</v>
      </c>
      <c r="E6433" s="4">
        <v>31.444199999999999</v>
      </c>
      <c r="F6433" s="4">
        <v>30.9528</v>
      </c>
      <c r="G6433" s="4">
        <v>33</v>
      </c>
      <c r="H6433" s="4">
        <v>33</v>
      </c>
      <c r="I6433" s="4">
        <v>33</v>
      </c>
      <c r="J6433" s="4">
        <v>71.3</v>
      </c>
      <c r="K6433" s="4">
        <v>71.3</v>
      </c>
      <c r="L6433" s="4">
        <v>71.3</v>
      </c>
      <c r="M6433" s="4">
        <v>51.155999999999999</v>
      </c>
      <c r="N6433" s="4">
        <v>0</v>
      </c>
      <c r="O6433" s="4">
        <v>323.31</v>
      </c>
      <c r="P6433" s="4">
        <v>423</v>
      </c>
      <c r="R6433" s="4">
        <v>1.2103900000000001</v>
      </c>
      <c r="S6433" s="4">
        <v>-0.36624299999999999</v>
      </c>
      <c r="T6433" s="12" t="str">
        <f t="shared" si="500"/>
        <v/>
      </c>
      <c r="U6433" s="12" t="str">
        <f t="shared" si="501"/>
        <v/>
      </c>
      <c r="V6433" s="12" t="str">
        <f t="shared" si="502"/>
        <v/>
      </c>
      <c r="W6433" s="12">
        <f t="shared" si="503"/>
        <v>3</v>
      </c>
      <c r="X6433" s="12">
        <f t="shared" si="504"/>
        <v>3</v>
      </c>
      <c r="Z6433" s="1" t="s">
        <v>25098</v>
      </c>
      <c r="AA6433" t="s">
        <v>25095</v>
      </c>
      <c r="AB6433" t="s">
        <v>25096</v>
      </c>
      <c r="AC6433" t="s">
        <v>25097</v>
      </c>
      <c r="AD6433" s="1" t="s">
        <v>25098</v>
      </c>
    </row>
    <row r="6434" spans="1:30" ht="15">
      <c r="A6434" s="4">
        <v>24.542400000000001</v>
      </c>
      <c r="B6434" s="4">
        <v>24.939599999999999</v>
      </c>
      <c r="C6434" s="4">
        <v>24.982199999999999</v>
      </c>
      <c r="D6434" s="4">
        <v>24.410699999999999</v>
      </c>
      <c r="E6434" s="4">
        <v>24.7471</v>
      </c>
      <c r="F6434" s="4">
        <v>24.205200000000001</v>
      </c>
      <c r="G6434" s="4">
        <v>9</v>
      </c>
      <c r="H6434" s="4">
        <v>9</v>
      </c>
      <c r="I6434" s="4">
        <v>9</v>
      </c>
      <c r="J6434" s="4">
        <v>16.899999999999999</v>
      </c>
      <c r="K6434" s="4">
        <v>16.899999999999999</v>
      </c>
      <c r="L6434" s="4">
        <v>16.899999999999999</v>
      </c>
      <c r="M6434" s="4">
        <v>77.468999999999994</v>
      </c>
      <c r="N6434" s="4">
        <v>0</v>
      </c>
      <c r="O6434" s="4">
        <v>32.185000000000002</v>
      </c>
      <c r="P6434" s="4">
        <v>19</v>
      </c>
      <c r="R6434" s="4">
        <v>0.80396599999999996</v>
      </c>
      <c r="S6434" s="4">
        <v>-0.36704700000000001</v>
      </c>
      <c r="T6434" s="12" t="str">
        <f t="shared" si="500"/>
        <v/>
      </c>
      <c r="U6434" s="12" t="str">
        <f t="shared" si="501"/>
        <v/>
      </c>
      <c r="V6434" s="12" t="str">
        <f t="shared" si="502"/>
        <v/>
      </c>
      <c r="W6434" s="12">
        <f t="shared" si="503"/>
        <v>3</v>
      </c>
      <c r="X6434" s="12">
        <f t="shared" si="504"/>
        <v>3</v>
      </c>
      <c r="Z6434" s="1" t="s">
        <v>2907</v>
      </c>
      <c r="AA6434" t="s">
        <v>2904</v>
      </c>
      <c r="AB6434" t="s">
        <v>2905</v>
      </c>
      <c r="AC6434" t="s">
        <v>2906</v>
      </c>
      <c r="AD6434" s="1" t="s">
        <v>2907</v>
      </c>
    </row>
    <row r="6435" spans="1:30" ht="15">
      <c r="A6435" s="4">
        <v>28.638100000000001</v>
      </c>
      <c r="B6435" s="4">
        <v>29.026900000000001</v>
      </c>
      <c r="C6435" s="4">
        <v>28.5032</v>
      </c>
      <c r="D6435" s="4">
        <v>28.8642</v>
      </c>
      <c r="E6435" s="4">
        <v>28.384599999999999</v>
      </c>
      <c r="F6435" s="4">
        <v>27.8171</v>
      </c>
      <c r="G6435" s="4">
        <v>9</v>
      </c>
      <c r="H6435" s="4">
        <v>9</v>
      </c>
      <c r="I6435" s="4">
        <v>9</v>
      </c>
      <c r="J6435" s="4">
        <v>53.2</v>
      </c>
      <c r="K6435" s="4">
        <v>53.2</v>
      </c>
      <c r="L6435" s="4">
        <v>53.2</v>
      </c>
      <c r="M6435" s="4">
        <v>22.875</v>
      </c>
      <c r="N6435" s="4">
        <v>0</v>
      </c>
      <c r="O6435" s="4">
        <v>27.097999999999999</v>
      </c>
      <c r="P6435" s="4">
        <v>61</v>
      </c>
      <c r="R6435" s="4">
        <v>0.46620400000000001</v>
      </c>
      <c r="S6435" s="4">
        <v>-0.367421</v>
      </c>
      <c r="T6435" s="12" t="str">
        <f t="shared" si="500"/>
        <v/>
      </c>
      <c r="U6435" s="12" t="str">
        <f t="shared" si="501"/>
        <v/>
      </c>
      <c r="V6435" s="12" t="str">
        <f t="shared" si="502"/>
        <v/>
      </c>
      <c r="W6435" s="12">
        <f t="shared" si="503"/>
        <v>3</v>
      </c>
      <c r="X6435" s="12">
        <f t="shared" si="504"/>
        <v>3</v>
      </c>
      <c r="Z6435" s="1" t="s">
        <v>25799</v>
      </c>
      <c r="AA6435" t="s">
        <v>25796</v>
      </c>
      <c r="AB6435" t="s">
        <v>25797</v>
      </c>
      <c r="AC6435" t="s">
        <v>25798</v>
      </c>
      <c r="AD6435" s="1" t="s">
        <v>25799</v>
      </c>
    </row>
    <row r="6436" spans="1:30" ht="15">
      <c r="A6436" s="4">
        <v>26.313300000000002</v>
      </c>
      <c r="B6436" s="4">
        <v>26.337900000000001</v>
      </c>
      <c r="C6436" s="4">
        <v>26.4679</v>
      </c>
      <c r="D6436" s="4">
        <v>25.738499999999998</v>
      </c>
      <c r="E6436" s="4">
        <v>26.259699999999999</v>
      </c>
      <c r="F6436" s="4">
        <v>26.016400000000001</v>
      </c>
      <c r="G6436" s="4">
        <v>13</v>
      </c>
      <c r="H6436" s="4">
        <v>8</v>
      </c>
      <c r="I6436" s="4">
        <v>8</v>
      </c>
      <c r="J6436" s="4">
        <v>33.1</v>
      </c>
      <c r="K6436" s="4">
        <v>24.8</v>
      </c>
      <c r="L6436" s="4">
        <v>24.8</v>
      </c>
      <c r="M6436" s="4">
        <v>50.98</v>
      </c>
      <c r="N6436" s="4">
        <v>0</v>
      </c>
      <c r="O6436" s="4">
        <v>43.896000000000001</v>
      </c>
      <c r="P6436" s="4">
        <v>53</v>
      </c>
      <c r="R6436" s="4">
        <v>1.0954600000000001</v>
      </c>
      <c r="S6436" s="4">
        <v>-0.36815300000000001</v>
      </c>
      <c r="T6436" s="12" t="str">
        <f t="shared" si="500"/>
        <v/>
      </c>
      <c r="U6436" s="12" t="str">
        <f t="shared" si="501"/>
        <v/>
      </c>
      <c r="V6436" s="12" t="str">
        <f t="shared" si="502"/>
        <v/>
      </c>
      <c r="W6436" s="12">
        <f t="shared" si="503"/>
        <v>3</v>
      </c>
      <c r="X6436" s="12">
        <f t="shared" si="504"/>
        <v>3</v>
      </c>
      <c r="Z6436" s="1" t="s">
        <v>10606</v>
      </c>
      <c r="AA6436" t="s">
        <v>10604</v>
      </c>
      <c r="AB6436" t="s">
        <v>10604</v>
      </c>
      <c r="AC6436" t="s">
        <v>10605</v>
      </c>
      <c r="AD6436" s="1" t="s">
        <v>10606</v>
      </c>
    </row>
    <row r="6437" spans="1:30" ht="15">
      <c r="A6437" s="4">
        <v>26.343699999999998</v>
      </c>
      <c r="B6437" s="4">
        <v>26.2043</v>
      </c>
      <c r="C6437" s="4">
        <v>26.634899999999998</v>
      </c>
      <c r="D6437" s="4">
        <v>26.177</v>
      </c>
      <c r="E6437" s="4">
        <v>26.186299999999999</v>
      </c>
      <c r="F6437" s="4">
        <v>25.7136</v>
      </c>
      <c r="G6437" s="4">
        <v>9</v>
      </c>
      <c r="H6437" s="4">
        <v>9</v>
      </c>
      <c r="I6437" s="4">
        <v>8</v>
      </c>
      <c r="J6437" s="4">
        <v>35.4</v>
      </c>
      <c r="K6437" s="4">
        <v>35.4</v>
      </c>
      <c r="L6437" s="4">
        <v>32.5</v>
      </c>
      <c r="M6437" s="4">
        <v>27.507999999999999</v>
      </c>
      <c r="N6437" s="4">
        <v>0</v>
      </c>
      <c r="O6437" s="4">
        <v>22.850999999999999</v>
      </c>
      <c r="P6437" s="4">
        <v>42</v>
      </c>
      <c r="R6437" s="4">
        <v>0.851746</v>
      </c>
      <c r="S6437" s="4">
        <v>-0.36869499999999999</v>
      </c>
      <c r="T6437" s="12" t="str">
        <f t="shared" si="500"/>
        <v/>
      </c>
      <c r="U6437" s="12" t="str">
        <f t="shared" si="501"/>
        <v/>
      </c>
      <c r="V6437" s="12" t="str">
        <f t="shared" si="502"/>
        <v/>
      </c>
      <c r="W6437" s="12">
        <f t="shared" si="503"/>
        <v>3</v>
      </c>
      <c r="X6437" s="12">
        <f t="shared" si="504"/>
        <v>3</v>
      </c>
      <c r="Z6437" s="1" t="s">
        <v>21024</v>
      </c>
      <c r="AA6437" t="s">
        <v>21021</v>
      </c>
      <c r="AB6437" t="s">
        <v>21022</v>
      </c>
      <c r="AC6437" t="s">
        <v>21023</v>
      </c>
      <c r="AD6437" s="1" t="s">
        <v>21024</v>
      </c>
    </row>
    <row r="6438" spans="1:30" ht="15">
      <c r="A6438" s="4">
        <v>26.383600000000001</v>
      </c>
      <c r="B6438" s="4">
        <v>26.233699999999999</v>
      </c>
      <c r="C6438" s="4">
        <v>26.071000000000002</v>
      </c>
      <c r="D6438" s="4">
        <v>25.6616</v>
      </c>
      <c r="E6438" s="4">
        <v>25.852599999999999</v>
      </c>
      <c r="F6438" s="4">
        <v>26.067299999999999</v>
      </c>
      <c r="G6438" s="4">
        <v>16</v>
      </c>
      <c r="H6438" s="4">
        <v>16</v>
      </c>
      <c r="I6438" s="4">
        <v>13</v>
      </c>
      <c r="J6438" s="4">
        <v>26.7</v>
      </c>
      <c r="K6438" s="4">
        <v>26.7</v>
      </c>
      <c r="L6438" s="4">
        <v>24.1</v>
      </c>
      <c r="M6438" s="4">
        <v>74.070999999999998</v>
      </c>
      <c r="N6438" s="4">
        <v>0</v>
      </c>
      <c r="O6438" s="4">
        <v>59.76</v>
      </c>
      <c r="P6438" s="4">
        <v>46</v>
      </c>
      <c r="R6438" s="4">
        <v>1.17276</v>
      </c>
      <c r="S6438" s="4">
        <v>-0.36893500000000001</v>
      </c>
      <c r="T6438" s="12" t="str">
        <f t="shared" si="500"/>
        <v/>
      </c>
      <c r="U6438" s="12" t="str">
        <f t="shared" si="501"/>
        <v/>
      </c>
      <c r="V6438" s="12" t="str">
        <f t="shared" si="502"/>
        <v/>
      </c>
      <c r="W6438" s="12">
        <f t="shared" si="503"/>
        <v>3</v>
      </c>
      <c r="X6438" s="12">
        <f t="shared" si="504"/>
        <v>3</v>
      </c>
      <c r="Z6438" s="1" t="s">
        <v>9161</v>
      </c>
      <c r="AA6438" t="s">
        <v>9159</v>
      </c>
      <c r="AB6438" t="s">
        <v>9159</v>
      </c>
      <c r="AC6438" t="s">
        <v>9160</v>
      </c>
      <c r="AD6438" s="1" t="s">
        <v>9161</v>
      </c>
    </row>
    <row r="6439" spans="1:30" ht="15">
      <c r="A6439" s="4">
        <v>28.131</v>
      </c>
      <c r="B6439" s="4">
        <v>28.062999999999999</v>
      </c>
      <c r="C6439" s="4">
        <v>27.800799999999999</v>
      </c>
      <c r="D6439" s="4">
        <v>27.6205</v>
      </c>
      <c r="E6439" s="4">
        <v>27.812200000000001</v>
      </c>
      <c r="F6439" s="4">
        <v>27.453800000000001</v>
      </c>
      <c r="G6439" s="4">
        <v>10</v>
      </c>
      <c r="H6439" s="4">
        <v>10</v>
      </c>
      <c r="I6439" s="4">
        <v>8</v>
      </c>
      <c r="J6439" s="4">
        <v>37.5</v>
      </c>
      <c r="K6439" s="4">
        <v>37.5</v>
      </c>
      <c r="L6439" s="4">
        <v>33.9</v>
      </c>
      <c r="M6439" s="4">
        <v>24.95</v>
      </c>
      <c r="N6439" s="4">
        <v>0</v>
      </c>
      <c r="O6439" s="4">
        <v>152.71</v>
      </c>
      <c r="P6439" s="4">
        <v>65</v>
      </c>
      <c r="R6439" s="4">
        <v>1.2021900000000001</v>
      </c>
      <c r="S6439" s="4">
        <v>-0.36940400000000001</v>
      </c>
      <c r="T6439" s="12" t="str">
        <f t="shared" si="500"/>
        <v/>
      </c>
      <c r="U6439" s="12" t="str">
        <f t="shared" si="501"/>
        <v/>
      </c>
      <c r="V6439" s="12" t="str">
        <f t="shared" si="502"/>
        <v/>
      </c>
      <c r="W6439" s="12">
        <f t="shared" si="503"/>
        <v>3</v>
      </c>
      <c r="X6439" s="12">
        <f t="shared" si="504"/>
        <v>3</v>
      </c>
      <c r="Z6439" s="1" t="s">
        <v>22032</v>
      </c>
      <c r="AA6439" t="s">
        <v>22029</v>
      </c>
      <c r="AB6439" t="s">
        <v>22030</v>
      </c>
      <c r="AC6439" t="s">
        <v>22031</v>
      </c>
      <c r="AD6439" s="1" t="s">
        <v>22032</v>
      </c>
    </row>
    <row r="6440" spans="1:30" ht="15">
      <c r="A6440" s="4">
        <v>23.086400000000001</v>
      </c>
      <c r="B6440" s="4">
        <v>23.1313</v>
      </c>
      <c r="C6440" s="4">
        <v>23.314</v>
      </c>
      <c r="D6440" s="4">
        <v>23.026199999999999</v>
      </c>
      <c r="E6440" s="4">
        <v>22.7546</v>
      </c>
      <c r="F6440" s="4">
        <v>22.6417</v>
      </c>
      <c r="G6440" s="4">
        <v>10</v>
      </c>
      <c r="H6440" s="4">
        <v>10</v>
      </c>
      <c r="I6440" s="4">
        <v>10</v>
      </c>
      <c r="J6440" s="4">
        <v>11.9</v>
      </c>
      <c r="K6440" s="4">
        <v>11.9</v>
      </c>
      <c r="L6440" s="4">
        <v>11.9</v>
      </c>
      <c r="M6440" s="4">
        <v>130.44</v>
      </c>
      <c r="N6440" s="4">
        <v>0</v>
      </c>
      <c r="O6440" s="4">
        <v>21.58</v>
      </c>
      <c r="P6440" s="4">
        <v>21</v>
      </c>
      <c r="R6440" s="4">
        <v>1.2967200000000001</v>
      </c>
      <c r="S6440" s="4">
        <v>-0.36975000000000002</v>
      </c>
      <c r="T6440" s="12" t="str">
        <f t="shared" si="500"/>
        <v/>
      </c>
      <c r="U6440" s="12" t="str">
        <f t="shared" si="501"/>
        <v/>
      </c>
      <c r="V6440" s="12" t="str">
        <f t="shared" si="502"/>
        <v/>
      </c>
      <c r="W6440" s="12">
        <f t="shared" si="503"/>
        <v>3</v>
      </c>
      <c r="X6440" s="12">
        <f t="shared" si="504"/>
        <v>3</v>
      </c>
      <c r="Z6440" s="1" t="s">
        <v>22171</v>
      </c>
      <c r="AA6440" t="s">
        <v>22168</v>
      </c>
      <c r="AB6440" t="s">
        <v>22169</v>
      </c>
      <c r="AC6440" t="s">
        <v>22170</v>
      </c>
      <c r="AD6440" s="1" t="s">
        <v>22171</v>
      </c>
    </row>
    <row r="6441" spans="1:30" ht="15">
      <c r="A6441" s="4">
        <v>26.553799999999999</v>
      </c>
      <c r="B6441" s="4">
        <v>26.6023</v>
      </c>
      <c r="C6441" s="4">
        <v>26.090399999999999</v>
      </c>
      <c r="D6441" s="4">
        <v>25.869599999999998</v>
      </c>
      <c r="E6441" s="4">
        <v>26.006</v>
      </c>
      <c r="F6441" s="4">
        <v>26.2607</v>
      </c>
      <c r="G6441" s="4">
        <v>5</v>
      </c>
      <c r="H6441" s="4">
        <v>5</v>
      </c>
      <c r="I6441" s="4">
        <v>5</v>
      </c>
      <c r="J6441" s="4">
        <v>58.5</v>
      </c>
      <c r="K6441" s="4">
        <v>58.5</v>
      </c>
      <c r="L6441" s="4">
        <v>58.5</v>
      </c>
      <c r="M6441" s="4">
        <v>10.38</v>
      </c>
      <c r="N6441" s="4">
        <v>0</v>
      </c>
      <c r="O6441" s="4">
        <v>18.591999999999999</v>
      </c>
      <c r="P6441" s="4">
        <v>33</v>
      </c>
      <c r="R6441" s="4">
        <v>0.86309800000000003</v>
      </c>
      <c r="S6441" s="4">
        <v>-0.37003000000000003</v>
      </c>
      <c r="T6441" s="12" t="str">
        <f t="shared" si="500"/>
        <v/>
      </c>
      <c r="U6441" s="12" t="str">
        <f t="shared" si="501"/>
        <v/>
      </c>
      <c r="V6441" s="12" t="str">
        <f t="shared" si="502"/>
        <v/>
      </c>
      <c r="W6441" s="12">
        <f t="shared" si="503"/>
        <v>3</v>
      </c>
      <c r="X6441" s="12">
        <f t="shared" si="504"/>
        <v>3</v>
      </c>
      <c r="Z6441" s="1" t="s">
        <v>14864</v>
      </c>
      <c r="AA6441" t="s">
        <v>14861</v>
      </c>
      <c r="AB6441" t="s">
        <v>14862</v>
      </c>
      <c r="AC6441" t="s">
        <v>14863</v>
      </c>
      <c r="AD6441" s="1" t="s">
        <v>14864</v>
      </c>
    </row>
    <row r="6442" spans="1:30" ht="15">
      <c r="A6442" s="4">
        <v>28.0837</v>
      </c>
      <c r="B6442" s="4">
        <v>27.807700000000001</v>
      </c>
      <c r="C6442" s="4">
        <v>28.616</v>
      </c>
      <c r="D6442" s="4">
        <v>27.969799999999999</v>
      </c>
      <c r="E6442" s="4">
        <v>27.761600000000001</v>
      </c>
      <c r="F6442" s="4">
        <v>27.664899999999999</v>
      </c>
      <c r="G6442" s="4">
        <v>13</v>
      </c>
      <c r="H6442" s="4">
        <v>13</v>
      </c>
      <c r="I6442" s="4">
        <v>13</v>
      </c>
      <c r="J6442" s="4">
        <v>39.5</v>
      </c>
      <c r="K6442" s="4">
        <v>39.5</v>
      </c>
      <c r="L6442" s="4">
        <v>39.5</v>
      </c>
      <c r="M6442" s="4">
        <v>46.494</v>
      </c>
      <c r="N6442" s="4">
        <v>0</v>
      </c>
      <c r="O6442" s="4">
        <v>72.971000000000004</v>
      </c>
      <c r="P6442" s="4">
        <v>93</v>
      </c>
      <c r="R6442" s="4">
        <v>0.66122599999999998</v>
      </c>
      <c r="S6442" s="4">
        <v>-0.37032599999999999</v>
      </c>
      <c r="T6442" s="12" t="str">
        <f t="shared" si="500"/>
        <v/>
      </c>
      <c r="U6442" s="12" t="str">
        <f t="shared" si="501"/>
        <v/>
      </c>
      <c r="V6442" s="12" t="str">
        <f t="shared" si="502"/>
        <v/>
      </c>
      <c r="W6442" s="12">
        <f t="shared" si="503"/>
        <v>3</v>
      </c>
      <c r="X6442" s="12">
        <f t="shared" si="504"/>
        <v>3</v>
      </c>
      <c r="Z6442" s="1" t="s">
        <v>1071</v>
      </c>
      <c r="AA6442" t="s">
        <v>1068</v>
      </c>
      <c r="AB6442" t="s">
        <v>1069</v>
      </c>
      <c r="AC6442" t="s">
        <v>1070</v>
      </c>
      <c r="AD6442" s="1" t="s">
        <v>1071</v>
      </c>
    </row>
    <row r="6443" spans="1:30" ht="15">
      <c r="A6443" s="4">
        <v>24.345300000000002</v>
      </c>
      <c r="B6443" s="4">
        <v>24.4312</v>
      </c>
      <c r="C6443" s="4">
        <v>24.196000000000002</v>
      </c>
      <c r="D6443" s="4">
        <v>23.689299999999999</v>
      </c>
      <c r="E6443" s="4">
        <v>24.0777</v>
      </c>
      <c r="F6443" s="4">
        <v>24.0944</v>
      </c>
      <c r="G6443" s="4">
        <v>33</v>
      </c>
      <c r="H6443" s="4">
        <v>33</v>
      </c>
      <c r="I6443" s="4">
        <v>12</v>
      </c>
      <c r="J6443" s="4">
        <v>26.9</v>
      </c>
      <c r="K6443" s="4">
        <v>26.9</v>
      </c>
      <c r="L6443" s="4">
        <v>10.6</v>
      </c>
      <c r="M6443" s="4">
        <v>165.69</v>
      </c>
      <c r="N6443" s="4">
        <v>0</v>
      </c>
      <c r="O6443" s="4">
        <v>67.070999999999998</v>
      </c>
      <c r="P6443" s="4">
        <v>31</v>
      </c>
      <c r="R6443" s="4">
        <v>1.1678900000000001</v>
      </c>
      <c r="S6443" s="4">
        <v>-0.37032999999999999</v>
      </c>
      <c r="T6443" s="12" t="str">
        <f t="shared" si="500"/>
        <v/>
      </c>
      <c r="U6443" s="12" t="str">
        <f t="shared" si="501"/>
        <v/>
      </c>
      <c r="V6443" s="12" t="str">
        <f t="shared" si="502"/>
        <v/>
      </c>
      <c r="W6443" s="12">
        <f t="shared" si="503"/>
        <v>3</v>
      </c>
      <c r="X6443" s="12">
        <f t="shared" si="504"/>
        <v>3</v>
      </c>
      <c r="Z6443" s="1" t="s">
        <v>9904</v>
      </c>
      <c r="AA6443" t="s">
        <v>9901</v>
      </c>
      <c r="AB6443" t="s">
        <v>9902</v>
      </c>
      <c r="AC6443" t="s">
        <v>9903</v>
      </c>
      <c r="AD6443" s="1" t="s">
        <v>9904</v>
      </c>
    </row>
    <row r="6444" spans="1:30" ht="15">
      <c r="A6444" s="4">
        <v>30.8764</v>
      </c>
      <c r="B6444" s="4">
        <v>30.628399999999999</v>
      </c>
      <c r="C6444" s="4">
        <v>30.653700000000001</v>
      </c>
      <c r="D6444" s="4">
        <v>30.6569</v>
      </c>
      <c r="E6444" s="4">
        <v>30.326599999999999</v>
      </c>
      <c r="F6444" s="4">
        <v>30.062799999999999</v>
      </c>
      <c r="G6444" s="4">
        <v>7</v>
      </c>
      <c r="H6444" s="4">
        <v>7</v>
      </c>
      <c r="I6444" s="4">
        <v>7</v>
      </c>
      <c r="J6444" s="4">
        <v>15.3</v>
      </c>
      <c r="K6444" s="4">
        <v>15.3</v>
      </c>
      <c r="L6444" s="4">
        <v>15.3</v>
      </c>
      <c r="M6444" s="4">
        <v>44.881999999999998</v>
      </c>
      <c r="N6444" s="4">
        <v>0</v>
      </c>
      <c r="O6444" s="4">
        <v>102.37</v>
      </c>
      <c r="P6444" s="4">
        <v>163</v>
      </c>
      <c r="R6444" s="4">
        <v>0.91556800000000005</v>
      </c>
      <c r="S6444" s="4">
        <v>-0.37070799999999998</v>
      </c>
      <c r="T6444" s="12" t="str">
        <f t="shared" si="500"/>
        <v/>
      </c>
      <c r="U6444" s="12" t="str">
        <f t="shared" si="501"/>
        <v/>
      </c>
      <c r="V6444" s="12" t="str">
        <f t="shared" si="502"/>
        <v/>
      </c>
      <c r="W6444" s="12">
        <f t="shared" si="503"/>
        <v>3</v>
      </c>
      <c r="X6444" s="12">
        <f t="shared" si="504"/>
        <v>3</v>
      </c>
      <c r="Z6444" s="1" t="s">
        <v>8184</v>
      </c>
      <c r="AA6444" t="s">
        <v>8182</v>
      </c>
      <c r="AB6444" t="s">
        <v>8182</v>
      </c>
      <c r="AC6444" t="s">
        <v>8183</v>
      </c>
      <c r="AD6444" s="1" t="s">
        <v>8184</v>
      </c>
    </row>
    <row r="6445" spans="1:30" ht="15">
      <c r="A6445" s="4">
        <v>24.417400000000001</v>
      </c>
      <c r="B6445" s="4">
        <v>23.964500000000001</v>
      </c>
      <c r="C6445" s="4">
        <v>23.2774</v>
      </c>
      <c r="D6445" s="4">
        <v>24.082000000000001</v>
      </c>
      <c r="E6445" s="4">
        <v>23.567699999999999</v>
      </c>
      <c r="F6445" s="4">
        <v>22.8962</v>
      </c>
      <c r="G6445" s="4">
        <v>4</v>
      </c>
      <c r="H6445" s="4">
        <v>4</v>
      </c>
      <c r="I6445" s="4">
        <v>4</v>
      </c>
      <c r="J6445" s="4">
        <v>16.100000000000001</v>
      </c>
      <c r="K6445" s="4">
        <v>16.100000000000001</v>
      </c>
      <c r="L6445" s="4">
        <v>16.100000000000001</v>
      </c>
      <c r="M6445" s="4">
        <v>26.256</v>
      </c>
      <c r="N6445" s="4">
        <v>0</v>
      </c>
      <c r="O6445" s="4">
        <v>8.0986999999999991</v>
      </c>
      <c r="P6445" s="4">
        <v>32</v>
      </c>
      <c r="R6445" s="4">
        <v>0.31862400000000002</v>
      </c>
      <c r="S6445" s="4">
        <v>-0.37113800000000002</v>
      </c>
      <c r="T6445" s="12" t="str">
        <f t="shared" si="500"/>
        <v/>
      </c>
      <c r="U6445" s="12" t="str">
        <f t="shared" si="501"/>
        <v/>
      </c>
      <c r="V6445" s="12" t="str">
        <f t="shared" si="502"/>
        <v/>
      </c>
      <c r="W6445" s="12">
        <f t="shared" si="503"/>
        <v>3</v>
      </c>
      <c r="X6445" s="12">
        <f t="shared" si="504"/>
        <v>3</v>
      </c>
      <c r="Z6445" s="1" t="s">
        <v>19583</v>
      </c>
      <c r="AA6445" t="s">
        <v>19581</v>
      </c>
      <c r="AB6445" t="s">
        <v>19581</v>
      </c>
      <c r="AC6445" t="s">
        <v>19582</v>
      </c>
      <c r="AD6445" s="1" t="s">
        <v>19583</v>
      </c>
    </row>
    <row r="6446" spans="1:30" ht="15">
      <c r="A6446" s="4">
        <v>24.433299999999999</v>
      </c>
      <c r="B6446" s="4">
        <v>24.537099999999999</v>
      </c>
      <c r="C6446" s="4">
        <v>24.1541</v>
      </c>
      <c r="D6446" s="4">
        <v>23.3185</v>
      </c>
      <c r="E6446" s="4">
        <v>24.354500000000002</v>
      </c>
      <c r="F6446" s="4">
        <v>24.338100000000001</v>
      </c>
      <c r="G6446" s="4">
        <v>10</v>
      </c>
      <c r="H6446" s="4">
        <v>10</v>
      </c>
      <c r="I6446" s="4">
        <v>9</v>
      </c>
      <c r="J6446" s="4">
        <v>14.2</v>
      </c>
      <c r="K6446" s="4">
        <v>14.2</v>
      </c>
      <c r="L6446" s="4">
        <v>12.7</v>
      </c>
      <c r="M6446" s="4">
        <v>105.85</v>
      </c>
      <c r="N6446" s="4">
        <v>0</v>
      </c>
      <c r="O6446" s="4">
        <v>33.026000000000003</v>
      </c>
      <c r="P6446" s="4">
        <v>23</v>
      </c>
      <c r="R6446" s="4">
        <v>0.441021</v>
      </c>
      <c r="S6446" s="4">
        <v>-0.37116399999999999</v>
      </c>
      <c r="T6446" s="12" t="str">
        <f t="shared" si="500"/>
        <v/>
      </c>
      <c r="U6446" s="12" t="str">
        <f t="shared" si="501"/>
        <v/>
      </c>
      <c r="V6446" s="12" t="str">
        <f t="shared" si="502"/>
        <v/>
      </c>
      <c r="W6446" s="12">
        <f t="shared" si="503"/>
        <v>3</v>
      </c>
      <c r="X6446" s="12">
        <f t="shared" si="504"/>
        <v>3</v>
      </c>
      <c r="Z6446" s="1" t="s">
        <v>3923</v>
      </c>
      <c r="AA6446" t="s">
        <v>3920</v>
      </c>
      <c r="AB6446" t="s">
        <v>3921</v>
      </c>
      <c r="AC6446" t="s">
        <v>3922</v>
      </c>
      <c r="AD6446" s="1" t="s">
        <v>3923</v>
      </c>
    </row>
    <row r="6447" spans="1:30" ht="15">
      <c r="A6447" s="4">
        <v>26.095800000000001</v>
      </c>
      <c r="B6447" s="4">
        <v>25.872499999999999</v>
      </c>
      <c r="C6447" s="4">
        <v>25.923500000000001</v>
      </c>
      <c r="D6447" s="4">
        <v>25.684699999999999</v>
      </c>
      <c r="E6447" s="4">
        <v>25.499400000000001</v>
      </c>
      <c r="F6447" s="4">
        <v>25.593399999999999</v>
      </c>
      <c r="G6447" s="4">
        <v>11</v>
      </c>
      <c r="H6447" s="4">
        <v>11</v>
      </c>
      <c r="I6447" s="4">
        <v>11</v>
      </c>
      <c r="J6447" s="4">
        <v>36.4</v>
      </c>
      <c r="K6447" s="4">
        <v>36.4</v>
      </c>
      <c r="L6447" s="4">
        <v>36.4</v>
      </c>
      <c r="M6447" s="4">
        <v>49.963999999999999</v>
      </c>
      <c r="N6447" s="4">
        <v>0</v>
      </c>
      <c r="O6447" s="4">
        <v>54.064</v>
      </c>
      <c r="P6447" s="4">
        <v>48</v>
      </c>
      <c r="R6447" s="4">
        <v>1.9015299999999999</v>
      </c>
      <c r="S6447" s="4">
        <v>-0.37142900000000001</v>
      </c>
      <c r="T6447" s="12" t="str">
        <f t="shared" si="500"/>
        <v/>
      </c>
      <c r="U6447" s="12" t="str">
        <f t="shared" si="501"/>
        <v/>
      </c>
      <c r="V6447" s="12" t="str">
        <f t="shared" si="502"/>
        <v/>
      </c>
      <c r="W6447" s="12">
        <f t="shared" si="503"/>
        <v>3</v>
      </c>
      <c r="X6447" s="12">
        <f t="shared" si="504"/>
        <v>3</v>
      </c>
      <c r="Z6447" s="1" t="s">
        <v>10683</v>
      </c>
      <c r="AA6447" t="s">
        <v>10680</v>
      </c>
      <c r="AB6447" t="s">
        <v>10681</v>
      </c>
      <c r="AC6447" t="s">
        <v>10682</v>
      </c>
      <c r="AD6447" s="1" t="s">
        <v>10683</v>
      </c>
    </row>
    <row r="6448" spans="1:30" ht="15">
      <c r="A6448" s="4">
        <v>24.6372</v>
      </c>
      <c r="B6448" s="4">
        <v>24.511800000000001</v>
      </c>
      <c r="C6448" s="4">
        <v>23.808</v>
      </c>
      <c r="D6448" s="4">
        <v>23.619900000000001</v>
      </c>
      <c r="E6448" s="4">
        <v>24.0304</v>
      </c>
      <c r="F6448" s="4">
        <v>24.192499999999999</v>
      </c>
      <c r="G6448" s="4">
        <v>7</v>
      </c>
      <c r="H6448" s="4">
        <v>6</v>
      </c>
      <c r="I6448" s="4">
        <v>6</v>
      </c>
      <c r="J6448" s="4">
        <v>24.1</v>
      </c>
      <c r="K6448" s="4">
        <v>21.8</v>
      </c>
      <c r="L6448" s="4">
        <v>21.8</v>
      </c>
      <c r="M6448" s="4">
        <v>39.31</v>
      </c>
      <c r="N6448" s="4">
        <v>0</v>
      </c>
      <c r="O6448" s="4">
        <v>15.632</v>
      </c>
      <c r="P6448" s="4">
        <v>18</v>
      </c>
      <c r="R6448" s="4">
        <v>0.52880499999999997</v>
      </c>
      <c r="S6448" s="4">
        <v>-0.37145600000000001</v>
      </c>
      <c r="T6448" s="12" t="str">
        <f t="shared" si="500"/>
        <v/>
      </c>
      <c r="U6448" s="12" t="str">
        <f t="shared" si="501"/>
        <v/>
      </c>
      <c r="V6448" s="12" t="str">
        <f t="shared" si="502"/>
        <v/>
      </c>
      <c r="W6448" s="12">
        <f t="shared" si="503"/>
        <v>3</v>
      </c>
      <c r="X6448" s="12">
        <f t="shared" si="504"/>
        <v>3</v>
      </c>
      <c r="Z6448" s="1" t="s">
        <v>19780</v>
      </c>
      <c r="AA6448" t="s">
        <v>19777</v>
      </c>
      <c r="AB6448" t="s">
        <v>19778</v>
      </c>
      <c r="AC6448" t="s">
        <v>19779</v>
      </c>
      <c r="AD6448" s="1" t="s">
        <v>19780</v>
      </c>
    </row>
    <row r="6449" spans="1:30" ht="15">
      <c r="A6449" s="4" t="s">
        <v>10</v>
      </c>
      <c r="B6449" s="4" t="s">
        <v>10</v>
      </c>
      <c r="C6449" s="4">
        <v>21.919899999999998</v>
      </c>
      <c r="D6449" s="4">
        <v>21.490200000000002</v>
      </c>
      <c r="E6449" s="4">
        <v>21.292899999999999</v>
      </c>
      <c r="F6449" s="4">
        <v>21.861699999999999</v>
      </c>
      <c r="G6449" s="4">
        <v>3</v>
      </c>
      <c r="H6449" s="4">
        <v>3</v>
      </c>
      <c r="I6449" s="4">
        <v>3</v>
      </c>
      <c r="J6449" s="4">
        <v>7.2</v>
      </c>
      <c r="K6449" s="4">
        <v>7.2</v>
      </c>
      <c r="L6449" s="4">
        <v>7.2</v>
      </c>
      <c r="M6449" s="4">
        <v>75.234999999999999</v>
      </c>
      <c r="N6449" s="4">
        <v>3.0831000000000001E-4</v>
      </c>
      <c r="O6449" s="4">
        <v>4.149</v>
      </c>
      <c r="P6449" s="4">
        <v>5</v>
      </c>
      <c r="R6449" s="4">
        <v>0</v>
      </c>
      <c r="S6449" s="4">
        <v>-0.37165799999999999</v>
      </c>
      <c r="T6449" s="12" t="str">
        <f t="shared" si="500"/>
        <v/>
      </c>
      <c r="U6449" s="12" t="str">
        <f t="shared" si="501"/>
        <v/>
      </c>
      <c r="V6449" s="12" t="str">
        <f t="shared" si="502"/>
        <v/>
      </c>
      <c r="W6449" s="12">
        <f t="shared" si="503"/>
        <v>1</v>
      </c>
      <c r="X6449" s="12">
        <f t="shared" si="504"/>
        <v>3</v>
      </c>
      <c r="Z6449" s="1" t="s">
        <v>14480</v>
      </c>
      <c r="AA6449" t="s">
        <v>14477</v>
      </c>
      <c r="AB6449" t="s">
        <v>14478</v>
      </c>
      <c r="AC6449" t="s">
        <v>14479</v>
      </c>
      <c r="AD6449" s="1" t="s">
        <v>14480</v>
      </c>
    </row>
    <row r="6450" spans="1:30" ht="15">
      <c r="A6450" s="4">
        <v>24.0639</v>
      </c>
      <c r="B6450" s="4">
        <v>23.822500000000002</v>
      </c>
      <c r="C6450" s="4">
        <v>24.3583</v>
      </c>
      <c r="D6450" s="4">
        <v>23.5886</v>
      </c>
      <c r="E6450" s="4">
        <v>23.687200000000001</v>
      </c>
      <c r="F6450" s="4">
        <v>23.853899999999999</v>
      </c>
      <c r="G6450" s="4">
        <v>8</v>
      </c>
      <c r="H6450" s="4">
        <v>8</v>
      </c>
      <c r="I6450" s="4">
        <v>7</v>
      </c>
      <c r="J6450" s="4">
        <v>29.7</v>
      </c>
      <c r="K6450" s="4">
        <v>29.7</v>
      </c>
      <c r="L6450" s="4">
        <v>24.7</v>
      </c>
      <c r="M6450" s="4">
        <v>40.085000000000001</v>
      </c>
      <c r="N6450" s="4">
        <v>0</v>
      </c>
      <c r="O6450" s="4">
        <v>9.6943999999999999</v>
      </c>
      <c r="P6450" s="4">
        <v>11</v>
      </c>
      <c r="R6450" s="4">
        <v>1.00695</v>
      </c>
      <c r="S6450" s="4">
        <v>-0.37166700000000003</v>
      </c>
      <c r="T6450" s="12" t="str">
        <f t="shared" si="500"/>
        <v/>
      </c>
      <c r="U6450" s="12" t="str">
        <f t="shared" si="501"/>
        <v/>
      </c>
      <c r="V6450" s="12" t="str">
        <f t="shared" si="502"/>
        <v/>
      </c>
      <c r="W6450" s="12">
        <f t="shared" si="503"/>
        <v>3</v>
      </c>
      <c r="X6450" s="12">
        <f t="shared" si="504"/>
        <v>3</v>
      </c>
      <c r="Z6450" s="1" t="s">
        <v>19850</v>
      </c>
      <c r="AA6450" t="s">
        <v>19847</v>
      </c>
      <c r="AB6450" t="s">
        <v>19848</v>
      </c>
      <c r="AC6450" t="s">
        <v>19849</v>
      </c>
      <c r="AD6450" s="1" t="s">
        <v>19850</v>
      </c>
    </row>
    <row r="6451" spans="1:30" ht="15">
      <c r="A6451" s="4">
        <v>23.460999999999999</v>
      </c>
      <c r="B6451" s="4">
        <v>23.565000000000001</v>
      </c>
      <c r="C6451" s="4">
        <v>23.383500000000002</v>
      </c>
      <c r="D6451" s="4">
        <v>23.354700000000001</v>
      </c>
      <c r="E6451" s="4">
        <v>22.5486</v>
      </c>
      <c r="F6451" s="4">
        <v>23.389600000000002</v>
      </c>
      <c r="G6451" s="4">
        <v>18</v>
      </c>
      <c r="H6451" s="4">
        <v>18</v>
      </c>
      <c r="I6451" s="4">
        <v>18</v>
      </c>
      <c r="J6451" s="4">
        <v>11.4</v>
      </c>
      <c r="K6451" s="4">
        <v>11.4</v>
      </c>
      <c r="L6451" s="4">
        <v>11.4</v>
      </c>
      <c r="M6451" s="4">
        <v>222.7</v>
      </c>
      <c r="N6451" s="4">
        <v>0</v>
      </c>
      <c r="O6451" s="4">
        <v>19.454000000000001</v>
      </c>
      <c r="P6451" s="4">
        <v>33</v>
      </c>
      <c r="R6451" s="4">
        <v>0.59508000000000005</v>
      </c>
      <c r="S6451" s="4">
        <v>-0.37221100000000001</v>
      </c>
      <c r="T6451" s="12" t="str">
        <f t="shared" si="500"/>
        <v/>
      </c>
      <c r="U6451" s="12" t="str">
        <f t="shared" si="501"/>
        <v/>
      </c>
      <c r="V6451" s="12" t="str">
        <f t="shared" si="502"/>
        <v/>
      </c>
      <c r="W6451" s="12">
        <f t="shared" si="503"/>
        <v>3</v>
      </c>
      <c r="X6451" s="12">
        <f t="shared" si="504"/>
        <v>3</v>
      </c>
      <c r="Z6451" s="1" t="s">
        <v>3461</v>
      </c>
      <c r="AA6451" t="s">
        <v>3458</v>
      </c>
      <c r="AB6451" t="s">
        <v>3459</v>
      </c>
      <c r="AC6451" t="s">
        <v>3460</v>
      </c>
      <c r="AD6451" s="1" t="s">
        <v>3461</v>
      </c>
    </row>
    <row r="6452" spans="1:30" ht="15">
      <c r="A6452" s="4">
        <v>30.3935</v>
      </c>
      <c r="B6452" s="4">
        <v>30.726900000000001</v>
      </c>
      <c r="C6452" s="4">
        <v>30.6342</v>
      </c>
      <c r="D6452" s="4">
        <v>30.218900000000001</v>
      </c>
      <c r="E6452" s="4">
        <v>30.5351</v>
      </c>
      <c r="F6452" s="4">
        <v>29.883700000000001</v>
      </c>
      <c r="G6452" s="4">
        <v>6</v>
      </c>
      <c r="H6452" s="4">
        <v>6</v>
      </c>
      <c r="I6452" s="4">
        <v>6</v>
      </c>
      <c r="J6452" s="4">
        <v>37</v>
      </c>
      <c r="K6452" s="4">
        <v>37</v>
      </c>
      <c r="L6452" s="4">
        <v>37</v>
      </c>
      <c r="M6452" s="4">
        <v>18.795000000000002</v>
      </c>
      <c r="N6452" s="4">
        <v>0</v>
      </c>
      <c r="O6452" s="4">
        <v>35.317999999999998</v>
      </c>
      <c r="P6452" s="4">
        <v>68</v>
      </c>
      <c r="R6452" s="4">
        <v>0.80968399999999996</v>
      </c>
      <c r="S6452" s="4">
        <v>-0.372253</v>
      </c>
      <c r="T6452" s="12" t="str">
        <f t="shared" si="500"/>
        <v/>
      </c>
      <c r="U6452" s="12" t="str">
        <f t="shared" si="501"/>
        <v/>
      </c>
      <c r="V6452" s="12" t="str">
        <f t="shared" si="502"/>
        <v/>
      </c>
      <c r="W6452" s="12">
        <f t="shared" si="503"/>
        <v>3</v>
      </c>
      <c r="X6452" s="12">
        <f t="shared" si="504"/>
        <v>3</v>
      </c>
      <c r="Z6452" s="1" t="s">
        <v>19163</v>
      </c>
      <c r="AA6452" t="s">
        <v>19161</v>
      </c>
      <c r="AB6452" t="s">
        <v>19161</v>
      </c>
      <c r="AC6452" t="s">
        <v>19162</v>
      </c>
      <c r="AD6452" s="1" t="s">
        <v>19163</v>
      </c>
    </row>
    <row r="6453" spans="1:30" ht="15">
      <c r="A6453" s="4">
        <v>24.8355</v>
      </c>
      <c r="B6453" s="4">
        <v>25.366499999999998</v>
      </c>
      <c r="C6453" s="4">
        <v>25.784099999999999</v>
      </c>
      <c r="D6453" s="4">
        <v>25.513400000000001</v>
      </c>
      <c r="E6453" s="4">
        <v>24.984400000000001</v>
      </c>
      <c r="F6453" s="4">
        <v>24.370699999999999</v>
      </c>
      <c r="G6453" s="4">
        <v>18</v>
      </c>
      <c r="H6453" s="4">
        <v>18</v>
      </c>
      <c r="I6453" s="4">
        <v>15</v>
      </c>
      <c r="J6453" s="4">
        <v>18.2</v>
      </c>
      <c r="K6453" s="4">
        <v>18.2</v>
      </c>
      <c r="L6453" s="4">
        <v>16.600000000000001</v>
      </c>
      <c r="M6453" s="4">
        <v>121.85</v>
      </c>
      <c r="N6453" s="4">
        <v>0</v>
      </c>
      <c r="O6453" s="4">
        <v>39.155000000000001</v>
      </c>
      <c r="P6453" s="4">
        <v>48</v>
      </c>
      <c r="R6453" s="4">
        <v>0.36191499999999999</v>
      </c>
      <c r="S6453" s="4">
        <v>-0.37249100000000002</v>
      </c>
      <c r="T6453" s="12" t="str">
        <f t="shared" si="500"/>
        <v/>
      </c>
      <c r="U6453" s="12" t="str">
        <f t="shared" si="501"/>
        <v/>
      </c>
      <c r="V6453" s="12" t="str">
        <f t="shared" si="502"/>
        <v/>
      </c>
      <c r="W6453" s="12">
        <f t="shared" si="503"/>
        <v>3</v>
      </c>
      <c r="X6453" s="12">
        <f t="shared" si="504"/>
        <v>3</v>
      </c>
      <c r="Z6453" s="1" t="s">
        <v>7128</v>
      </c>
      <c r="AA6453" t="s">
        <v>7125</v>
      </c>
      <c r="AB6453" t="s">
        <v>7126</v>
      </c>
      <c r="AC6453" t="s">
        <v>7127</v>
      </c>
      <c r="AD6453" s="1" t="s">
        <v>7128</v>
      </c>
    </row>
    <row r="6454" spans="1:30" ht="15">
      <c r="A6454" s="4">
        <v>25.919699999999999</v>
      </c>
      <c r="B6454" s="4">
        <v>26.150500000000001</v>
      </c>
      <c r="C6454" s="4">
        <v>26.062100000000001</v>
      </c>
      <c r="D6454" s="4">
        <v>25.349699999999999</v>
      </c>
      <c r="E6454" s="4">
        <v>25.9039</v>
      </c>
      <c r="F6454" s="4">
        <v>25.758500000000002</v>
      </c>
      <c r="G6454" s="4">
        <v>19</v>
      </c>
      <c r="H6454" s="4">
        <v>19</v>
      </c>
      <c r="I6454" s="4">
        <v>19</v>
      </c>
      <c r="J6454" s="4">
        <v>20.6</v>
      </c>
      <c r="K6454" s="4">
        <v>20.6</v>
      </c>
      <c r="L6454" s="4">
        <v>20.6</v>
      </c>
      <c r="M6454" s="4">
        <v>128.41</v>
      </c>
      <c r="N6454" s="4">
        <v>0</v>
      </c>
      <c r="O6454" s="4">
        <v>68.501999999999995</v>
      </c>
      <c r="P6454" s="4">
        <v>64</v>
      </c>
      <c r="R6454" s="4">
        <v>0.97744500000000001</v>
      </c>
      <c r="S6454" s="4">
        <v>-0.37336599999999998</v>
      </c>
      <c r="T6454" s="12" t="str">
        <f t="shared" si="500"/>
        <v/>
      </c>
      <c r="U6454" s="12" t="str">
        <f t="shared" si="501"/>
        <v/>
      </c>
      <c r="V6454" s="12" t="str">
        <f t="shared" si="502"/>
        <v/>
      </c>
      <c r="W6454" s="12">
        <f t="shared" si="503"/>
        <v>3</v>
      </c>
      <c r="X6454" s="12">
        <f t="shared" si="504"/>
        <v>3</v>
      </c>
      <c r="Z6454" s="1" t="s">
        <v>25205</v>
      </c>
      <c r="AA6454" t="s">
        <v>25202</v>
      </c>
      <c r="AB6454" t="s">
        <v>25203</v>
      </c>
      <c r="AC6454" t="s">
        <v>25204</v>
      </c>
      <c r="AD6454" s="1" t="s">
        <v>25205</v>
      </c>
    </row>
    <row r="6455" spans="1:30" ht="15">
      <c r="A6455" s="4">
        <v>28.959700000000002</v>
      </c>
      <c r="B6455" s="4">
        <v>29.1647</v>
      </c>
      <c r="C6455" s="4">
        <v>28.938700000000001</v>
      </c>
      <c r="D6455" s="4">
        <v>28.9238</v>
      </c>
      <c r="E6455" s="4">
        <v>27.913</v>
      </c>
      <c r="F6455" s="4">
        <v>29.104199999999999</v>
      </c>
      <c r="G6455" s="4">
        <v>36</v>
      </c>
      <c r="H6455" s="4">
        <v>36</v>
      </c>
      <c r="I6455" s="4">
        <v>36</v>
      </c>
      <c r="J6455" s="4">
        <v>26.5</v>
      </c>
      <c r="K6455" s="4">
        <v>26.5</v>
      </c>
      <c r="L6455" s="4">
        <v>26.5</v>
      </c>
      <c r="M6455" s="4">
        <v>165.77</v>
      </c>
      <c r="N6455" s="4">
        <v>0</v>
      </c>
      <c r="O6455" s="4">
        <v>107.59</v>
      </c>
      <c r="P6455" s="4">
        <v>126</v>
      </c>
      <c r="R6455" s="4">
        <v>0.42246299999999998</v>
      </c>
      <c r="S6455" s="4">
        <v>-0.37401899999999999</v>
      </c>
      <c r="T6455" s="12" t="str">
        <f t="shared" si="500"/>
        <v/>
      </c>
      <c r="U6455" s="12" t="str">
        <f t="shared" si="501"/>
        <v/>
      </c>
      <c r="V6455" s="12" t="str">
        <f t="shared" si="502"/>
        <v/>
      </c>
      <c r="W6455" s="12">
        <f t="shared" si="503"/>
        <v>3</v>
      </c>
      <c r="X6455" s="12">
        <f t="shared" si="504"/>
        <v>3</v>
      </c>
      <c r="Z6455" s="1" t="s">
        <v>176</v>
      </c>
      <c r="AA6455" t="s">
        <v>174</v>
      </c>
      <c r="AB6455" t="s">
        <v>174</v>
      </c>
      <c r="AC6455" t="s">
        <v>175</v>
      </c>
      <c r="AD6455" s="1" t="s">
        <v>176</v>
      </c>
    </row>
    <row r="6456" spans="1:30" ht="15">
      <c r="A6456" s="4">
        <v>25.5839</v>
      </c>
      <c r="B6456" s="4" t="s">
        <v>10</v>
      </c>
      <c r="C6456" s="4">
        <v>25.8064</v>
      </c>
      <c r="D6456" s="4">
        <v>25.504000000000001</v>
      </c>
      <c r="E6456" s="4">
        <v>25.581600000000002</v>
      </c>
      <c r="F6456" s="4">
        <v>24.877600000000001</v>
      </c>
      <c r="G6456" s="4">
        <v>9</v>
      </c>
      <c r="H6456" s="4">
        <v>9</v>
      </c>
      <c r="I6456" s="4">
        <v>1</v>
      </c>
      <c r="J6456" s="4">
        <v>49.7</v>
      </c>
      <c r="K6456" s="4">
        <v>49.7</v>
      </c>
      <c r="L6456" s="4">
        <v>6</v>
      </c>
      <c r="M6456" s="4">
        <v>32.444000000000003</v>
      </c>
      <c r="N6456" s="4">
        <v>0</v>
      </c>
      <c r="O6456" s="4">
        <v>203.12</v>
      </c>
      <c r="P6456" s="4">
        <v>8</v>
      </c>
      <c r="R6456" s="4">
        <v>0.52264100000000002</v>
      </c>
      <c r="S6456" s="4">
        <v>-0.37409700000000001</v>
      </c>
      <c r="T6456" s="12" t="str">
        <f t="shared" si="500"/>
        <v/>
      </c>
      <c r="U6456" s="12" t="str">
        <f t="shared" si="501"/>
        <v/>
      </c>
      <c r="V6456" s="12" t="str">
        <f t="shared" si="502"/>
        <v/>
      </c>
      <c r="W6456" s="12">
        <f t="shared" si="503"/>
        <v>2</v>
      </c>
      <c r="X6456" s="12">
        <f t="shared" si="504"/>
        <v>3</v>
      </c>
      <c r="Z6456" s="1" t="s">
        <v>5188</v>
      </c>
      <c r="AA6456" t="s">
        <v>5186</v>
      </c>
      <c r="AB6456" t="s">
        <v>5186</v>
      </c>
      <c r="AC6456" t="s">
        <v>5187</v>
      </c>
      <c r="AD6456" s="1" t="s">
        <v>5188</v>
      </c>
    </row>
    <row r="6457" spans="1:30" ht="15">
      <c r="A6457" s="4">
        <v>27.609200000000001</v>
      </c>
      <c r="B6457" s="4">
        <v>29.930700000000002</v>
      </c>
      <c r="C6457" s="4">
        <v>29.390899999999998</v>
      </c>
      <c r="D6457" s="4">
        <v>28.847999999999999</v>
      </c>
      <c r="E6457" s="4">
        <v>28.668600000000001</v>
      </c>
      <c r="F6457" s="4">
        <v>28.2912</v>
      </c>
      <c r="G6457" s="4">
        <v>3</v>
      </c>
      <c r="H6457" s="4">
        <v>3</v>
      </c>
      <c r="I6457" s="4">
        <v>3</v>
      </c>
      <c r="J6457" s="4">
        <v>36.4</v>
      </c>
      <c r="K6457" s="4">
        <v>36.4</v>
      </c>
      <c r="L6457" s="4">
        <v>36.4</v>
      </c>
      <c r="M6457" s="4">
        <v>11.896000000000001</v>
      </c>
      <c r="N6457" s="4">
        <v>0</v>
      </c>
      <c r="O6457" s="4">
        <v>11.282999999999999</v>
      </c>
      <c r="P6457" s="4">
        <v>34</v>
      </c>
      <c r="R6457" s="4">
        <v>0.200151</v>
      </c>
      <c r="S6457" s="4">
        <v>-0.37432399999999999</v>
      </c>
      <c r="T6457" s="12" t="str">
        <f t="shared" si="500"/>
        <v/>
      </c>
      <c r="U6457" s="12" t="str">
        <f t="shared" si="501"/>
        <v/>
      </c>
      <c r="V6457" s="12" t="str">
        <f t="shared" si="502"/>
        <v/>
      </c>
      <c r="W6457" s="12">
        <f t="shared" si="503"/>
        <v>3</v>
      </c>
      <c r="X6457" s="12">
        <f t="shared" si="504"/>
        <v>3</v>
      </c>
      <c r="Z6457" s="1" t="s">
        <v>1859</v>
      </c>
      <c r="AA6457" t="s">
        <v>1857</v>
      </c>
      <c r="AB6457" t="s">
        <v>1857</v>
      </c>
      <c r="AC6457" t="s">
        <v>1858</v>
      </c>
      <c r="AD6457" s="1" t="s">
        <v>1859</v>
      </c>
    </row>
    <row r="6458" spans="1:30" ht="15">
      <c r="A6458" s="4">
        <v>24.581900000000001</v>
      </c>
      <c r="B6458" s="4">
        <v>24.971399999999999</v>
      </c>
      <c r="C6458" s="4">
        <v>24.813500000000001</v>
      </c>
      <c r="D6458" s="4">
        <v>23.8658</v>
      </c>
      <c r="E6458" s="4">
        <v>24.672799999999999</v>
      </c>
      <c r="F6458" s="4">
        <v>24.703700000000001</v>
      </c>
      <c r="G6458" s="4">
        <v>11</v>
      </c>
      <c r="H6458" s="4">
        <v>11</v>
      </c>
      <c r="I6458" s="4">
        <v>11</v>
      </c>
      <c r="J6458" s="4">
        <v>27</v>
      </c>
      <c r="K6458" s="4">
        <v>27</v>
      </c>
      <c r="L6458" s="4">
        <v>27</v>
      </c>
      <c r="M6458" s="4">
        <v>68.054000000000002</v>
      </c>
      <c r="N6458" s="4">
        <v>0</v>
      </c>
      <c r="O6458" s="4">
        <v>24.890999999999998</v>
      </c>
      <c r="P6458" s="4">
        <v>36</v>
      </c>
      <c r="R6458" s="4">
        <v>0.56051499999999999</v>
      </c>
      <c r="S6458" s="4">
        <v>-0.37482599999999999</v>
      </c>
      <c r="T6458" s="12" t="str">
        <f t="shared" si="500"/>
        <v/>
      </c>
      <c r="U6458" s="12" t="str">
        <f t="shared" si="501"/>
        <v/>
      </c>
      <c r="V6458" s="12" t="str">
        <f t="shared" si="502"/>
        <v/>
      </c>
      <c r="W6458" s="12">
        <f t="shared" si="503"/>
        <v>3</v>
      </c>
      <c r="X6458" s="12">
        <f t="shared" si="504"/>
        <v>3</v>
      </c>
      <c r="Z6458" s="1" t="s">
        <v>2572</v>
      </c>
      <c r="AA6458" t="s">
        <v>2569</v>
      </c>
      <c r="AB6458" t="s">
        <v>2570</v>
      </c>
      <c r="AC6458" t="s">
        <v>2571</v>
      </c>
      <c r="AD6458" s="1" t="s">
        <v>2572</v>
      </c>
    </row>
    <row r="6459" spans="1:30" ht="15">
      <c r="A6459" s="4">
        <v>25.945699999999999</v>
      </c>
      <c r="B6459" s="4">
        <v>26.678799999999999</v>
      </c>
      <c r="C6459" s="4">
        <v>27.138300000000001</v>
      </c>
      <c r="D6459" s="4">
        <v>26.560600000000001</v>
      </c>
      <c r="E6459" s="4">
        <v>27.252700000000001</v>
      </c>
      <c r="F6459" s="4">
        <v>24.8247</v>
      </c>
      <c r="G6459" s="4">
        <v>3</v>
      </c>
      <c r="H6459" s="4">
        <v>3</v>
      </c>
      <c r="I6459" s="4">
        <v>3</v>
      </c>
      <c r="J6459" s="4">
        <v>52.6</v>
      </c>
      <c r="K6459" s="4">
        <v>52.6</v>
      </c>
      <c r="L6459" s="4">
        <v>52.6</v>
      </c>
      <c r="M6459" s="4">
        <v>10.997999999999999</v>
      </c>
      <c r="N6459" s="4">
        <v>0</v>
      </c>
      <c r="O6459" s="4">
        <v>14.097</v>
      </c>
      <c r="P6459" s="4">
        <v>10</v>
      </c>
      <c r="R6459" s="4">
        <v>0.17769799999999999</v>
      </c>
      <c r="S6459" s="4">
        <v>-0.37495200000000001</v>
      </c>
      <c r="T6459" s="12" t="str">
        <f t="shared" si="500"/>
        <v/>
      </c>
      <c r="U6459" s="12" t="str">
        <f t="shared" si="501"/>
        <v/>
      </c>
      <c r="V6459" s="12" t="str">
        <f t="shared" si="502"/>
        <v/>
      </c>
      <c r="W6459" s="12">
        <f t="shared" si="503"/>
        <v>3</v>
      </c>
      <c r="X6459" s="12">
        <f t="shared" si="504"/>
        <v>3</v>
      </c>
      <c r="Z6459" s="1" t="s">
        <v>6059</v>
      </c>
      <c r="AA6459" t="s">
        <v>6057</v>
      </c>
      <c r="AB6459" t="s">
        <v>6057</v>
      </c>
      <c r="AC6459" t="s">
        <v>6058</v>
      </c>
      <c r="AD6459" s="1" t="s">
        <v>6059</v>
      </c>
    </row>
    <row r="6460" spans="1:30" ht="15">
      <c r="A6460" s="4">
        <v>28.632000000000001</v>
      </c>
      <c r="B6460" s="4">
        <v>28.398199999999999</v>
      </c>
      <c r="C6460" s="4">
        <v>28.616199999999999</v>
      </c>
      <c r="D6460" s="4">
        <v>28.164300000000001</v>
      </c>
      <c r="E6460" s="4">
        <v>27.602900000000002</v>
      </c>
      <c r="F6460" s="4">
        <v>28.753799999999998</v>
      </c>
      <c r="G6460" s="4">
        <v>48</v>
      </c>
      <c r="H6460" s="4">
        <v>48</v>
      </c>
      <c r="I6460" s="4">
        <v>47</v>
      </c>
      <c r="J6460" s="4">
        <v>34.700000000000003</v>
      </c>
      <c r="K6460" s="4">
        <v>34.700000000000003</v>
      </c>
      <c r="L6460" s="4">
        <v>34.200000000000003</v>
      </c>
      <c r="M6460" s="4">
        <v>178.97</v>
      </c>
      <c r="N6460" s="4">
        <v>0</v>
      </c>
      <c r="O6460" s="4">
        <v>144.83000000000001</v>
      </c>
      <c r="P6460" s="4">
        <v>267</v>
      </c>
      <c r="R6460" s="4">
        <v>0.47798400000000002</v>
      </c>
      <c r="S6460" s="4">
        <v>-0.37517699999999998</v>
      </c>
      <c r="T6460" s="12" t="str">
        <f t="shared" si="500"/>
        <v/>
      </c>
      <c r="U6460" s="12" t="str">
        <f t="shared" si="501"/>
        <v/>
      </c>
      <c r="V6460" s="12" t="str">
        <f t="shared" si="502"/>
        <v/>
      </c>
      <c r="W6460" s="12">
        <f t="shared" si="503"/>
        <v>3</v>
      </c>
      <c r="X6460" s="12">
        <f t="shared" si="504"/>
        <v>3</v>
      </c>
      <c r="Z6460" s="1" t="s">
        <v>22006</v>
      </c>
      <c r="AA6460" t="s">
        <v>22003</v>
      </c>
      <c r="AB6460" t="s">
        <v>22004</v>
      </c>
      <c r="AC6460" t="s">
        <v>22005</v>
      </c>
      <c r="AD6460" s="1" t="s">
        <v>22006</v>
      </c>
    </row>
    <row r="6461" spans="1:30" ht="15">
      <c r="A6461" s="4">
        <v>25.2178</v>
      </c>
      <c r="B6461" s="4">
        <v>25.849399999999999</v>
      </c>
      <c r="C6461" s="4">
        <v>25.6004</v>
      </c>
      <c r="D6461" s="4">
        <v>25.035399999999999</v>
      </c>
      <c r="E6461" s="4">
        <v>25.752400000000002</v>
      </c>
      <c r="F6461" s="4">
        <v>24.751899999999999</v>
      </c>
      <c r="G6461" s="4">
        <v>406</v>
      </c>
      <c r="H6461" s="4">
        <v>2</v>
      </c>
      <c r="I6461" s="4">
        <v>2</v>
      </c>
      <c r="J6461" s="4">
        <v>75</v>
      </c>
      <c r="K6461" s="4">
        <v>0.3</v>
      </c>
      <c r="L6461" s="4">
        <v>0.3</v>
      </c>
      <c r="M6461" s="4">
        <v>513.70000000000005</v>
      </c>
      <c r="N6461" s="4">
        <v>1.6383000000000001E-4</v>
      </c>
      <c r="O6461" s="4">
        <v>5.7944000000000004</v>
      </c>
      <c r="P6461" s="4">
        <v>20</v>
      </c>
      <c r="R6461" s="4">
        <v>0.46467799999999998</v>
      </c>
      <c r="S6461" s="4">
        <v>-0.37595699999999999</v>
      </c>
      <c r="T6461" s="12" t="str">
        <f t="shared" si="500"/>
        <v/>
      </c>
      <c r="U6461" s="12" t="str">
        <f t="shared" si="501"/>
        <v/>
      </c>
      <c r="V6461" s="12" t="str">
        <f t="shared" si="502"/>
        <v/>
      </c>
      <c r="W6461" s="12">
        <f t="shared" si="503"/>
        <v>3</v>
      </c>
      <c r="X6461" s="12">
        <f t="shared" si="504"/>
        <v>3</v>
      </c>
      <c r="Z6461" s="1" t="s">
        <v>4019</v>
      </c>
      <c r="AA6461" t="s">
        <v>13862</v>
      </c>
      <c r="AB6461" t="s">
        <v>13862</v>
      </c>
      <c r="AC6461" t="s">
        <v>13858</v>
      </c>
      <c r="AD6461" s="1" t="s">
        <v>4019</v>
      </c>
    </row>
    <row r="6462" spans="1:30" ht="15">
      <c r="A6462" s="4">
        <v>27.270700000000001</v>
      </c>
      <c r="B6462" s="4">
        <v>27.337</v>
      </c>
      <c r="C6462" s="4">
        <v>26.886800000000001</v>
      </c>
      <c r="D6462" s="4">
        <v>26.678699999999999</v>
      </c>
      <c r="E6462" s="4">
        <v>26.9496</v>
      </c>
      <c r="F6462" s="4">
        <v>26.7376</v>
      </c>
      <c r="G6462" s="4">
        <v>16</v>
      </c>
      <c r="H6462" s="4">
        <v>16</v>
      </c>
      <c r="I6462" s="4">
        <v>16</v>
      </c>
      <c r="J6462" s="4">
        <v>35.1</v>
      </c>
      <c r="K6462" s="4">
        <v>35.1</v>
      </c>
      <c r="L6462" s="4">
        <v>35.1</v>
      </c>
      <c r="M6462" s="4">
        <v>45.78</v>
      </c>
      <c r="N6462" s="4">
        <v>0</v>
      </c>
      <c r="O6462" s="4">
        <v>77.552999999999997</v>
      </c>
      <c r="P6462" s="4">
        <v>65</v>
      </c>
      <c r="R6462" s="4">
        <v>1.0873600000000001</v>
      </c>
      <c r="S6462" s="4">
        <v>-0.37618600000000002</v>
      </c>
      <c r="T6462" s="12" t="str">
        <f t="shared" si="500"/>
        <v/>
      </c>
      <c r="U6462" s="12" t="str">
        <f t="shared" si="501"/>
        <v/>
      </c>
      <c r="V6462" s="12" t="str">
        <f t="shared" si="502"/>
        <v/>
      </c>
      <c r="W6462" s="12">
        <f t="shared" si="503"/>
        <v>3</v>
      </c>
      <c r="X6462" s="12">
        <f t="shared" si="504"/>
        <v>3</v>
      </c>
      <c r="Z6462" s="1" t="s">
        <v>4491</v>
      </c>
      <c r="AA6462" t="s">
        <v>4488</v>
      </c>
      <c r="AB6462" t="s">
        <v>4489</v>
      </c>
      <c r="AC6462" t="s">
        <v>4490</v>
      </c>
      <c r="AD6462" s="1" t="s">
        <v>4491</v>
      </c>
    </row>
    <row r="6463" spans="1:30" ht="15">
      <c r="A6463" s="4">
        <v>25.148700000000002</v>
      </c>
      <c r="B6463" s="4">
        <v>25.179500000000001</v>
      </c>
      <c r="C6463" s="4">
        <v>24.7255</v>
      </c>
      <c r="D6463" s="4">
        <v>24.792400000000001</v>
      </c>
      <c r="E6463" s="4">
        <v>24.3216</v>
      </c>
      <c r="F6463" s="4">
        <v>24.81</v>
      </c>
      <c r="G6463" s="4">
        <v>10</v>
      </c>
      <c r="H6463" s="4">
        <v>10</v>
      </c>
      <c r="I6463" s="4">
        <v>10</v>
      </c>
      <c r="J6463" s="4">
        <v>24.7</v>
      </c>
      <c r="K6463" s="4">
        <v>24.7</v>
      </c>
      <c r="L6463" s="4">
        <v>24.7</v>
      </c>
      <c r="M6463" s="4">
        <v>58.994</v>
      </c>
      <c r="N6463" s="4">
        <v>0</v>
      </c>
      <c r="O6463" s="4">
        <v>21.995999999999999</v>
      </c>
      <c r="P6463" s="4">
        <v>24</v>
      </c>
      <c r="R6463" s="4">
        <v>0.80252299999999999</v>
      </c>
      <c r="S6463" s="4">
        <v>-0.37654100000000001</v>
      </c>
      <c r="T6463" s="12" t="str">
        <f t="shared" si="500"/>
        <v/>
      </c>
      <c r="U6463" s="12" t="str">
        <f t="shared" si="501"/>
        <v/>
      </c>
      <c r="V6463" s="12" t="str">
        <f t="shared" si="502"/>
        <v/>
      </c>
      <c r="W6463" s="12">
        <f t="shared" si="503"/>
        <v>3</v>
      </c>
      <c r="X6463" s="12">
        <f t="shared" si="504"/>
        <v>3</v>
      </c>
      <c r="Z6463" s="1" t="s">
        <v>2793</v>
      </c>
      <c r="AA6463" t="s">
        <v>2790</v>
      </c>
      <c r="AB6463" t="s">
        <v>2791</v>
      </c>
      <c r="AC6463" t="s">
        <v>2792</v>
      </c>
      <c r="AD6463" s="1" t="s">
        <v>2793</v>
      </c>
    </row>
    <row r="6464" spans="1:30" ht="15">
      <c r="A6464" s="4">
        <v>28.021100000000001</v>
      </c>
      <c r="B6464" s="4">
        <v>27.1266</v>
      </c>
      <c r="C6464" s="4">
        <v>28.718699999999998</v>
      </c>
      <c r="D6464" s="4">
        <v>27.523399999999999</v>
      </c>
      <c r="E6464" s="4">
        <v>27.788599999999999</v>
      </c>
      <c r="F6464" s="4">
        <v>27.424299999999999</v>
      </c>
      <c r="G6464" s="4">
        <v>2</v>
      </c>
      <c r="H6464" s="4">
        <v>2</v>
      </c>
      <c r="I6464" s="4">
        <v>2</v>
      </c>
      <c r="J6464" s="4">
        <v>23</v>
      </c>
      <c r="K6464" s="4">
        <v>23</v>
      </c>
      <c r="L6464" s="4">
        <v>23</v>
      </c>
      <c r="M6464" s="4">
        <v>8.0866000000000007</v>
      </c>
      <c r="N6464" s="4">
        <v>0</v>
      </c>
      <c r="O6464" s="4">
        <v>41.414000000000001</v>
      </c>
      <c r="P6464" s="4">
        <v>33</v>
      </c>
      <c r="R6464" s="4">
        <v>0.32719399999999998</v>
      </c>
      <c r="S6464" s="4">
        <v>-0.37669799999999998</v>
      </c>
      <c r="T6464" s="12" t="str">
        <f t="shared" si="500"/>
        <v/>
      </c>
      <c r="U6464" s="12" t="str">
        <f t="shared" si="501"/>
        <v/>
      </c>
      <c r="V6464" s="12" t="str">
        <f t="shared" si="502"/>
        <v/>
      </c>
      <c r="W6464" s="12">
        <f t="shared" si="503"/>
        <v>3</v>
      </c>
      <c r="X6464" s="12">
        <f t="shared" si="504"/>
        <v>3</v>
      </c>
      <c r="Z6464" s="1" t="s">
        <v>3249</v>
      </c>
      <c r="AA6464" t="s">
        <v>3247</v>
      </c>
      <c r="AB6464" t="s">
        <v>3247</v>
      </c>
      <c r="AC6464" t="s">
        <v>3248</v>
      </c>
      <c r="AD6464" s="1" t="s">
        <v>3249</v>
      </c>
    </row>
    <row r="6465" spans="1:30" ht="15">
      <c r="A6465" s="4">
        <v>27.288</v>
      </c>
      <c r="B6465" s="4">
        <v>27.690100000000001</v>
      </c>
      <c r="C6465" s="4">
        <v>27.781400000000001</v>
      </c>
      <c r="D6465" s="4">
        <v>27.162500000000001</v>
      </c>
      <c r="E6465" s="4">
        <v>27.155100000000001</v>
      </c>
      <c r="F6465" s="4">
        <v>27.311299999999999</v>
      </c>
      <c r="G6465" s="4">
        <v>20</v>
      </c>
      <c r="H6465" s="4">
        <v>20</v>
      </c>
      <c r="I6465" s="4">
        <v>20</v>
      </c>
      <c r="J6465" s="4">
        <v>29.9</v>
      </c>
      <c r="K6465" s="4">
        <v>29.9</v>
      </c>
      <c r="L6465" s="4">
        <v>29.9</v>
      </c>
      <c r="M6465" s="4">
        <v>86.435000000000002</v>
      </c>
      <c r="N6465" s="4">
        <v>0</v>
      </c>
      <c r="O6465" s="4">
        <v>141.91</v>
      </c>
      <c r="P6465" s="4">
        <v>185</v>
      </c>
      <c r="R6465" s="4">
        <v>1.10843</v>
      </c>
      <c r="S6465" s="4">
        <v>-0.37686500000000001</v>
      </c>
      <c r="T6465" s="12" t="str">
        <f t="shared" si="500"/>
        <v/>
      </c>
      <c r="U6465" s="12" t="str">
        <f t="shared" si="501"/>
        <v/>
      </c>
      <c r="V6465" s="12" t="str">
        <f t="shared" si="502"/>
        <v/>
      </c>
      <c r="W6465" s="12">
        <f t="shared" si="503"/>
        <v>3</v>
      </c>
      <c r="X6465" s="12">
        <f t="shared" si="504"/>
        <v>3</v>
      </c>
      <c r="Z6465" s="1" t="s">
        <v>14462</v>
      </c>
      <c r="AA6465" t="s">
        <v>14459</v>
      </c>
      <c r="AB6465" t="s">
        <v>14460</v>
      </c>
      <c r="AC6465" t="s">
        <v>14461</v>
      </c>
      <c r="AD6465" s="1" t="s">
        <v>14462</v>
      </c>
    </row>
    <row r="6466" spans="1:30" ht="15">
      <c r="A6466" s="4">
        <v>24.180199999999999</v>
      </c>
      <c r="B6466" s="4">
        <v>24.1508</v>
      </c>
      <c r="C6466" s="4">
        <v>23.938199999999998</v>
      </c>
      <c r="D6466" s="4">
        <v>23.6676</v>
      </c>
      <c r="E6466" s="4">
        <v>23.802199999999999</v>
      </c>
      <c r="F6466" s="4">
        <v>23.668299999999999</v>
      </c>
      <c r="G6466" s="4">
        <v>5</v>
      </c>
      <c r="H6466" s="4">
        <v>5</v>
      </c>
      <c r="I6466" s="4">
        <v>5</v>
      </c>
      <c r="J6466" s="4">
        <v>23.1</v>
      </c>
      <c r="K6466" s="4">
        <v>23.1</v>
      </c>
      <c r="L6466" s="4">
        <v>23.1</v>
      </c>
      <c r="M6466" s="4">
        <v>32.423999999999999</v>
      </c>
      <c r="N6466" s="4">
        <v>0</v>
      </c>
      <c r="O6466" s="4">
        <v>18.265000000000001</v>
      </c>
      <c r="P6466" s="4">
        <v>13</v>
      </c>
      <c r="R6466" s="4">
        <v>1.88602</v>
      </c>
      <c r="S6466" s="4">
        <v>-0.377025</v>
      </c>
      <c r="T6466" s="12" t="str">
        <f t="shared" ref="T6466:T6529" si="505">IFERROR(IF(AND(ABS(S6466)&gt;=1,R6466&gt;1.3),"+",""),"")</f>
        <v/>
      </c>
      <c r="U6466" s="12" t="str">
        <f t="shared" ref="U6466:U6529" si="506">IF(AND(COUNT(A6466:C6466)=0, COUNT(D6466:F6466)&gt;=1),COUNT(D6466:F6466),"")</f>
        <v/>
      </c>
      <c r="V6466" s="12" t="str">
        <f t="shared" ref="V6466:V6529" si="507">IF(AND(COUNT(D6466:F6466)=0, COUNT(A6466:C6466)&gt;=1),COUNT(A6466:C6466),"")</f>
        <v/>
      </c>
      <c r="W6466" s="12">
        <f t="shared" si="503"/>
        <v>3</v>
      </c>
      <c r="X6466" s="12">
        <f t="shared" si="504"/>
        <v>3</v>
      </c>
      <c r="Z6466" s="1" t="s">
        <v>9579</v>
      </c>
      <c r="AA6466" t="s">
        <v>9577</v>
      </c>
      <c r="AB6466" t="s">
        <v>9577</v>
      </c>
      <c r="AC6466" t="s">
        <v>9578</v>
      </c>
      <c r="AD6466" s="1" t="s">
        <v>9579</v>
      </c>
    </row>
    <row r="6467" spans="1:30" ht="15">
      <c r="A6467" s="4" t="s">
        <v>10</v>
      </c>
      <c r="B6467" s="4" t="s">
        <v>10</v>
      </c>
      <c r="C6467" s="4">
        <v>22.427</v>
      </c>
      <c r="D6467" s="4" t="s">
        <v>10</v>
      </c>
      <c r="E6467" s="4">
        <v>22.049499999999998</v>
      </c>
      <c r="F6467" s="4" t="s">
        <v>10</v>
      </c>
      <c r="G6467" s="4">
        <v>2</v>
      </c>
      <c r="H6467" s="4">
        <v>2</v>
      </c>
      <c r="I6467" s="4">
        <v>2</v>
      </c>
      <c r="J6467" s="4">
        <v>15.3</v>
      </c>
      <c r="K6467" s="4">
        <v>15.3</v>
      </c>
      <c r="L6467" s="4">
        <v>15.3</v>
      </c>
      <c r="M6467" s="4">
        <v>17.821000000000002</v>
      </c>
      <c r="N6467" s="4">
        <v>3.2065000000000001E-3</v>
      </c>
      <c r="O6467" s="4">
        <v>2.3576000000000001</v>
      </c>
      <c r="P6467" s="4">
        <v>2</v>
      </c>
      <c r="R6467" s="4">
        <v>0</v>
      </c>
      <c r="S6467" s="4">
        <v>-0.37746000000000002</v>
      </c>
      <c r="T6467" s="12" t="str">
        <f t="shared" si="505"/>
        <v/>
      </c>
      <c r="U6467" s="12" t="str">
        <f t="shared" si="506"/>
        <v/>
      </c>
      <c r="V6467" s="12" t="str">
        <f t="shared" si="507"/>
        <v/>
      </c>
      <c r="W6467" s="12">
        <f t="shared" ref="W6467:W6530" si="508">COUNTIF(A6467:C6467, "&gt;0")</f>
        <v>1</v>
      </c>
      <c r="X6467" s="12">
        <f t="shared" ref="X6467:X6530" si="509">COUNTIF(D6467:F6467, "&gt;0")</f>
        <v>1</v>
      </c>
      <c r="Z6467" s="1" t="s">
        <v>4833</v>
      </c>
      <c r="AA6467" t="s">
        <v>4831</v>
      </c>
      <c r="AB6467" t="s">
        <v>4831</v>
      </c>
      <c r="AC6467" t="s">
        <v>4832</v>
      </c>
      <c r="AD6467" s="1" t="s">
        <v>4833</v>
      </c>
    </row>
    <row r="6468" spans="1:30" ht="15">
      <c r="A6468" s="4">
        <v>34.135800000000003</v>
      </c>
      <c r="B6468" s="4">
        <v>34.2973</v>
      </c>
      <c r="C6468" s="4">
        <v>33.865200000000002</v>
      </c>
      <c r="D6468" s="4">
        <v>34.044600000000003</v>
      </c>
      <c r="E6468" s="4">
        <v>33.818100000000001</v>
      </c>
      <c r="F6468" s="4">
        <v>33.302799999999998</v>
      </c>
      <c r="G6468" s="4">
        <v>19</v>
      </c>
      <c r="H6468" s="4">
        <v>19</v>
      </c>
      <c r="I6468" s="4">
        <v>19</v>
      </c>
      <c r="J6468" s="4">
        <v>66.400000000000006</v>
      </c>
      <c r="K6468" s="4">
        <v>66.400000000000006</v>
      </c>
      <c r="L6468" s="4">
        <v>66.400000000000006</v>
      </c>
      <c r="M6468" s="4">
        <v>17.718</v>
      </c>
      <c r="N6468" s="4">
        <v>0</v>
      </c>
      <c r="O6468" s="4">
        <v>265.95</v>
      </c>
      <c r="P6468" s="4">
        <v>239</v>
      </c>
      <c r="R6468" s="4">
        <v>0.67774699999999999</v>
      </c>
      <c r="S6468" s="4">
        <v>-0.37759100000000001</v>
      </c>
      <c r="T6468" s="12" t="str">
        <f t="shared" si="505"/>
        <v/>
      </c>
      <c r="U6468" s="12" t="str">
        <f t="shared" si="506"/>
        <v/>
      </c>
      <c r="V6468" s="12" t="str">
        <f t="shared" si="507"/>
        <v/>
      </c>
      <c r="W6468" s="12">
        <f t="shared" si="508"/>
        <v>3</v>
      </c>
      <c r="X6468" s="12">
        <f t="shared" si="509"/>
        <v>3</v>
      </c>
      <c r="Z6468" s="1" t="s">
        <v>11609</v>
      </c>
      <c r="AA6468" t="s">
        <v>11606</v>
      </c>
      <c r="AB6468" t="s">
        <v>11607</v>
      </c>
      <c r="AC6468" t="s">
        <v>11608</v>
      </c>
      <c r="AD6468" s="1" t="s">
        <v>11609</v>
      </c>
    </row>
    <row r="6469" spans="1:30" ht="15">
      <c r="A6469" s="4">
        <v>26.091799999999999</v>
      </c>
      <c r="B6469" s="4">
        <v>26.091999999999999</v>
      </c>
      <c r="C6469" s="4">
        <v>25.9739</v>
      </c>
      <c r="D6469" s="4">
        <v>25.2835</v>
      </c>
      <c r="E6469" s="4">
        <v>25.962</v>
      </c>
      <c r="F6469" s="4">
        <v>25.778300000000002</v>
      </c>
      <c r="G6469" s="4">
        <v>4</v>
      </c>
      <c r="H6469" s="4">
        <v>4</v>
      </c>
      <c r="I6469" s="4">
        <v>4</v>
      </c>
      <c r="J6469" s="4">
        <v>17.600000000000001</v>
      </c>
      <c r="K6469" s="4">
        <v>17.600000000000001</v>
      </c>
      <c r="L6469" s="4">
        <v>17.600000000000001</v>
      </c>
      <c r="M6469" s="4">
        <v>20.532</v>
      </c>
      <c r="N6469" s="4">
        <v>4.5207999999999999E-4</v>
      </c>
      <c r="O6469" s="4">
        <v>3.6371000000000002</v>
      </c>
      <c r="P6469" s="4">
        <v>8</v>
      </c>
      <c r="R6469" s="4">
        <v>0.85082599999999997</v>
      </c>
      <c r="S6469" s="4">
        <v>-0.37801200000000001</v>
      </c>
      <c r="T6469" s="12" t="str">
        <f t="shared" si="505"/>
        <v/>
      </c>
      <c r="U6469" s="12" t="str">
        <f t="shared" si="506"/>
        <v/>
      </c>
      <c r="V6469" s="12" t="str">
        <f t="shared" si="507"/>
        <v/>
      </c>
      <c r="W6469" s="12">
        <f t="shared" si="508"/>
        <v>3</v>
      </c>
      <c r="X6469" s="12">
        <f t="shared" si="509"/>
        <v>3</v>
      </c>
      <c r="Z6469" s="1" t="s">
        <v>21340</v>
      </c>
      <c r="AA6469" t="s">
        <v>21338</v>
      </c>
      <c r="AB6469" t="s">
        <v>21338</v>
      </c>
      <c r="AC6469" t="s">
        <v>21339</v>
      </c>
      <c r="AD6469" s="1" t="s">
        <v>21340</v>
      </c>
    </row>
    <row r="6470" spans="1:30" ht="15">
      <c r="A6470" s="4">
        <v>27.5929</v>
      </c>
      <c r="B6470" s="4">
        <v>28.23</v>
      </c>
      <c r="C6470" s="4">
        <v>27.5853</v>
      </c>
      <c r="D6470" s="4">
        <v>27.734400000000001</v>
      </c>
      <c r="E6470" s="4">
        <v>27.7315</v>
      </c>
      <c r="F6470" s="4">
        <v>26.8048</v>
      </c>
      <c r="G6470" s="4">
        <v>4</v>
      </c>
      <c r="H6470" s="4">
        <v>4</v>
      </c>
      <c r="I6470" s="4">
        <v>4</v>
      </c>
      <c r="J6470" s="4">
        <v>40.4</v>
      </c>
      <c r="K6470" s="4">
        <v>40.4</v>
      </c>
      <c r="L6470" s="4">
        <v>40.4</v>
      </c>
      <c r="M6470" s="4">
        <v>12.545</v>
      </c>
      <c r="N6470" s="4">
        <v>0</v>
      </c>
      <c r="O6470" s="4">
        <v>21.922000000000001</v>
      </c>
      <c r="P6470" s="4">
        <v>60</v>
      </c>
      <c r="R6470" s="4">
        <v>0.431473</v>
      </c>
      <c r="S6470" s="4">
        <v>-0.379189</v>
      </c>
      <c r="T6470" s="12" t="str">
        <f t="shared" si="505"/>
        <v/>
      </c>
      <c r="U6470" s="12" t="str">
        <f t="shared" si="506"/>
        <v/>
      </c>
      <c r="V6470" s="12" t="str">
        <f t="shared" si="507"/>
        <v/>
      </c>
      <c r="W6470" s="12">
        <f t="shared" si="508"/>
        <v>3</v>
      </c>
      <c r="X6470" s="12">
        <f t="shared" si="509"/>
        <v>3</v>
      </c>
      <c r="Z6470" s="1" t="s">
        <v>238</v>
      </c>
      <c r="AA6470" t="s">
        <v>236</v>
      </c>
      <c r="AB6470" t="s">
        <v>236</v>
      </c>
      <c r="AC6470" t="s">
        <v>237</v>
      </c>
      <c r="AD6470" s="1" t="s">
        <v>238</v>
      </c>
    </row>
    <row r="6471" spans="1:30" ht="15">
      <c r="A6471" s="4">
        <v>26.056899999999999</v>
      </c>
      <c r="B6471" s="4">
        <v>26.055</v>
      </c>
      <c r="C6471" s="4">
        <v>26.73</v>
      </c>
      <c r="D6471" s="4">
        <v>25.590399999999999</v>
      </c>
      <c r="E6471" s="4">
        <v>26.473199999999999</v>
      </c>
      <c r="F6471" s="4">
        <v>25.639900000000001</v>
      </c>
      <c r="G6471" s="4">
        <v>5</v>
      </c>
      <c r="H6471" s="4">
        <v>5</v>
      </c>
      <c r="I6471" s="4">
        <v>3</v>
      </c>
      <c r="J6471" s="4">
        <v>64</v>
      </c>
      <c r="K6471" s="4">
        <v>64</v>
      </c>
      <c r="L6471" s="4">
        <v>39.299999999999997</v>
      </c>
      <c r="M6471" s="4">
        <v>10.366</v>
      </c>
      <c r="N6471" s="4">
        <v>0</v>
      </c>
      <c r="O6471" s="4">
        <v>36.956000000000003</v>
      </c>
      <c r="P6471" s="4">
        <v>19</v>
      </c>
      <c r="R6471" s="4">
        <v>0.44859399999999999</v>
      </c>
      <c r="S6471" s="4">
        <v>-0.37952900000000001</v>
      </c>
      <c r="T6471" s="12" t="str">
        <f t="shared" si="505"/>
        <v/>
      </c>
      <c r="U6471" s="12" t="str">
        <f t="shared" si="506"/>
        <v/>
      </c>
      <c r="V6471" s="12" t="str">
        <f t="shared" si="507"/>
        <v/>
      </c>
      <c r="W6471" s="12">
        <f t="shared" si="508"/>
        <v>3</v>
      </c>
      <c r="X6471" s="12">
        <f t="shared" si="509"/>
        <v>3</v>
      </c>
      <c r="Z6471" s="1" t="s">
        <v>11790</v>
      </c>
      <c r="AA6471" t="s">
        <v>11787</v>
      </c>
      <c r="AB6471" t="s">
        <v>11788</v>
      </c>
      <c r="AC6471" t="s">
        <v>11789</v>
      </c>
      <c r="AD6471" s="1" t="s">
        <v>11790</v>
      </c>
    </row>
    <row r="6472" spans="1:30" ht="15">
      <c r="A6472" s="4">
        <v>24.8901</v>
      </c>
      <c r="B6472" s="4">
        <v>24.8171</v>
      </c>
      <c r="C6472" s="4">
        <v>24.76</v>
      </c>
      <c r="D6472" s="4">
        <v>24.517700000000001</v>
      </c>
      <c r="E6472" s="4">
        <v>24.366599999999998</v>
      </c>
      <c r="F6472" s="4" t="s">
        <v>10</v>
      </c>
      <c r="G6472" s="4">
        <v>10</v>
      </c>
      <c r="H6472" s="4">
        <v>10</v>
      </c>
      <c r="I6472" s="4">
        <v>8</v>
      </c>
      <c r="J6472" s="4">
        <v>21.4</v>
      </c>
      <c r="K6472" s="4">
        <v>21.4</v>
      </c>
      <c r="L6472" s="4">
        <v>17.7</v>
      </c>
      <c r="M6472" s="4">
        <v>73.706999999999994</v>
      </c>
      <c r="N6472" s="4">
        <v>0</v>
      </c>
      <c r="O6472" s="4">
        <v>22.495999999999999</v>
      </c>
      <c r="P6472" s="4">
        <v>19</v>
      </c>
      <c r="R6472" s="4">
        <v>1.83914</v>
      </c>
      <c r="S6472" s="4">
        <v>-0.38028899999999999</v>
      </c>
      <c r="T6472" s="12" t="str">
        <f t="shared" si="505"/>
        <v/>
      </c>
      <c r="U6472" s="12" t="str">
        <f t="shared" si="506"/>
        <v/>
      </c>
      <c r="V6472" s="12" t="str">
        <f t="shared" si="507"/>
        <v/>
      </c>
      <c r="W6472" s="12">
        <f t="shared" si="508"/>
        <v>3</v>
      </c>
      <c r="X6472" s="12">
        <f t="shared" si="509"/>
        <v>2</v>
      </c>
      <c r="Z6472" s="1" t="s">
        <v>4978</v>
      </c>
      <c r="AA6472" t="s">
        <v>4975</v>
      </c>
      <c r="AB6472" t="s">
        <v>4976</v>
      </c>
      <c r="AC6472" t="s">
        <v>4977</v>
      </c>
      <c r="AD6472" s="1" t="s">
        <v>4978</v>
      </c>
    </row>
    <row r="6473" spans="1:30" ht="15">
      <c r="A6473" s="4">
        <v>23.426600000000001</v>
      </c>
      <c r="B6473" s="4">
        <v>23.0991</v>
      </c>
      <c r="C6473" s="4">
        <v>23.099499999999999</v>
      </c>
      <c r="D6473" s="4">
        <v>23.078600000000002</v>
      </c>
      <c r="E6473" s="4">
        <v>22.764700000000001</v>
      </c>
      <c r="F6473" s="4">
        <v>22.640499999999999</v>
      </c>
      <c r="G6473" s="4">
        <v>5</v>
      </c>
      <c r="H6473" s="4">
        <v>5</v>
      </c>
      <c r="I6473" s="4">
        <v>5</v>
      </c>
      <c r="J6473" s="4">
        <v>24.1</v>
      </c>
      <c r="K6473" s="4">
        <v>24.1</v>
      </c>
      <c r="L6473" s="4">
        <v>24.1</v>
      </c>
      <c r="M6473" s="4">
        <v>29.861000000000001</v>
      </c>
      <c r="N6473" s="4">
        <v>1.7102999999999999E-4</v>
      </c>
      <c r="O6473" s="4">
        <v>7.1275000000000004</v>
      </c>
      <c r="P6473" s="4">
        <v>11</v>
      </c>
      <c r="R6473" s="4">
        <v>1.0514699999999999</v>
      </c>
      <c r="S6473" s="4">
        <v>-0.380438</v>
      </c>
      <c r="T6473" s="12" t="str">
        <f t="shared" si="505"/>
        <v/>
      </c>
      <c r="U6473" s="12" t="str">
        <f t="shared" si="506"/>
        <v/>
      </c>
      <c r="V6473" s="12" t="str">
        <f t="shared" si="507"/>
        <v/>
      </c>
      <c r="W6473" s="12">
        <f t="shared" si="508"/>
        <v>3</v>
      </c>
      <c r="X6473" s="12">
        <f t="shared" si="509"/>
        <v>3</v>
      </c>
      <c r="Z6473" s="1" t="s">
        <v>14727</v>
      </c>
      <c r="AA6473" t="s">
        <v>14724</v>
      </c>
      <c r="AB6473" t="s">
        <v>14725</v>
      </c>
      <c r="AC6473" t="s">
        <v>14726</v>
      </c>
      <c r="AD6473" s="1" t="s">
        <v>14727</v>
      </c>
    </row>
    <row r="6474" spans="1:30" ht="15">
      <c r="A6474" s="4">
        <v>25.973600000000001</v>
      </c>
      <c r="B6474" s="4">
        <v>25.9161</v>
      </c>
      <c r="C6474" s="4">
        <v>25.647500000000001</v>
      </c>
      <c r="D6474" s="4">
        <v>25.409199999999998</v>
      </c>
      <c r="E6474" s="4">
        <v>25.433499999999999</v>
      </c>
      <c r="F6474" s="4">
        <v>25.552800000000001</v>
      </c>
      <c r="G6474" s="4">
        <v>13</v>
      </c>
      <c r="H6474" s="4">
        <v>13</v>
      </c>
      <c r="I6474" s="4">
        <v>13</v>
      </c>
      <c r="J6474" s="4">
        <v>33.5</v>
      </c>
      <c r="K6474" s="4">
        <v>33.5</v>
      </c>
      <c r="L6474" s="4">
        <v>33.5</v>
      </c>
      <c r="M6474" s="4">
        <v>56.012</v>
      </c>
      <c r="N6474" s="4">
        <v>0</v>
      </c>
      <c r="O6474" s="4">
        <v>22.655000000000001</v>
      </c>
      <c r="P6474" s="4">
        <v>37</v>
      </c>
      <c r="R6474" s="4">
        <v>1.59002</v>
      </c>
      <c r="S6474" s="4">
        <v>-0.38059599999999999</v>
      </c>
      <c r="T6474" s="12" t="str">
        <f t="shared" si="505"/>
        <v/>
      </c>
      <c r="U6474" s="12" t="str">
        <f t="shared" si="506"/>
        <v/>
      </c>
      <c r="V6474" s="12" t="str">
        <f t="shared" si="507"/>
        <v/>
      </c>
      <c r="W6474" s="12">
        <f t="shared" si="508"/>
        <v>3</v>
      </c>
      <c r="X6474" s="12">
        <f t="shared" si="509"/>
        <v>3</v>
      </c>
      <c r="Z6474" s="1" t="s">
        <v>15166</v>
      </c>
      <c r="AA6474" t="s">
        <v>15163</v>
      </c>
      <c r="AB6474" t="s">
        <v>15164</v>
      </c>
      <c r="AC6474" t="s">
        <v>15165</v>
      </c>
      <c r="AD6474" s="1" t="s">
        <v>15166</v>
      </c>
    </row>
    <row r="6475" spans="1:30" ht="15">
      <c r="A6475" s="4">
        <v>24.790800000000001</v>
      </c>
      <c r="B6475" s="4">
        <v>24.696300000000001</v>
      </c>
      <c r="C6475" s="4">
        <v>24.638300000000001</v>
      </c>
      <c r="D6475" s="4">
        <v>25.0245</v>
      </c>
      <c r="E6475" s="4">
        <v>24.0105</v>
      </c>
      <c r="F6475" s="4">
        <v>23.9482</v>
      </c>
      <c r="G6475" s="4">
        <v>11</v>
      </c>
      <c r="H6475" s="4">
        <v>11</v>
      </c>
      <c r="I6475" s="4">
        <v>11</v>
      </c>
      <c r="J6475" s="4">
        <v>20.399999999999999</v>
      </c>
      <c r="K6475" s="4">
        <v>20.399999999999999</v>
      </c>
      <c r="L6475" s="4">
        <v>20.399999999999999</v>
      </c>
      <c r="M6475" s="4">
        <v>67.585999999999999</v>
      </c>
      <c r="N6475" s="4">
        <v>0</v>
      </c>
      <c r="O6475" s="4">
        <v>16.265999999999998</v>
      </c>
      <c r="P6475" s="4">
        <v>29</v>
      </c>
      <c r="R6475" s="4">
        <v>0.46864899999999998</v>
      </c>
      <c r="S6475" s="4">
        <v>-0.38072</v>
      </c>
      <c r="T6475" s="12" t="str">
        <f t="shared" si="505"/>
        <v/>
      </c>
      <c r="U6475" s="12" t="str">
        <f t="shared" si="506"/>
        <v/>
      </c>
      <c r="V6475" s="12" t="str">
        <f t="shared" si="507"/>
        <v/>
      </c>
      <c r="W6475" s="12">
        <f t="shared" si="508"/>
        <v>3</v>
      </c>
      <c r="X6475" s="12">
        <f t="shared" si="509"/>
        <v>3</v>
      </c>
      <c r="Z6475" s="1" t="s">
        <v>5805</v>
      </c>
      <c r="AA6475" t="s">
        <v>5802</v>
      </c>
      <c r="AB6475" t="s">
        <v>5803</v>
      </c>
      <c r="AC6475" t="s">
        <v>5804</v>
      </c>
      <c r="AD6475" s="1" t="s">
        <v>5805</v>
      </c>
    </row>
    <row r="6476" spans="1:30" ht="15">
      <c r="A6476" s="4">
        <v>23.658899999999999</v>
      </c>
      <c r="B6476" s="4">
        <v>23.7133</v>
      </c>
      <c r="C6476" s="4">
        <v>23.454799999999999</v>
      </c>
      <c r="D6476" s="4">
        <v>22.872599999999998</v>
      </c>
      <c r="E6476" s="4">
        <v>23.440799999999999</v>
      </c>
      <c r="F6476" s="4">
        <v>23.371099999999998</v>
      </c>
      <c r="G6476" s="4">
        <v>5</v>
      </c>
      <c r="H6476" s="4">
        <v>5</v>
      </c>
      <c r="I6476" s="4">
        <v>4</v>
      </c>
      <c r="J6476" s="4">
        <v>6.6</v>
      </c>
      <c r="K6476" s="4">
        <v>6.6</v>
      </c>
      <c r="L6476" s="4">
        <v>4.7</v>
      </c>
      <c r="M6476" s="4">
        <v>101.08</v>
      </c>
      <c r="N6476" s="4">
        <v>1.6776000000000001E-4</v>
      </c>
      <c r="O6476" s="4">
        <v>6.5030999999999999</v>
      </c>
      <c r="P6476" s="4">
        <v>7</v>
      </c>
      <c r="R6476" s="4">
        <v>0.90956899999999996</v>
      </c>
      <c r="S6476" s="4">
        <v>-0.38088300000000003</v>
      </c>
      <c r="T6476" s="12" t="str">
        <f t="shared" si="505"/>
        <v/>
      </c>
      <c r="U6476" s="12" t="str">
        <f t="shared" si="506"/>
        <v/>
      </c>
      <c r="V6476" s="12" t="str">
        <f t="shared" si="507"/>
        <v/>
      </c>
      <c r="W6476" s="12">
        <f t="shared" si="508"/>
        <v>3</v>
      </c>
      <c r="X6476" s="12">
        <f t="shared" si="509"/>
        <v>3</v>
      </c>
      <c r="Z6476" s="1" t="s">
        <v>24884</v>
      </c>
      <c r="AA6476" t="s">
        <v>24881</v>
      </c>
      <c r="AB6476" t="s">
        <v>24882</v>
      </c>
      <c r="AC6476" t="s">
        <v>24883</v>
      </c>
      <c r="AD6476" s="1" t="s">
        <v>24884</v>
      </c>
    </row>
    <row r="6477" spans="1:30" ht="15">
      <c r="A6477" s="4">
        <v>32.2502</v>
      </c>
      <c r="B6477" s="4">
        <v>32.1218</v>
      </c>
      <c r="C6477" s="4">
        <v>32.197299999999998</v>
      </c>
      <c r="D6477" s="4">
        <v>32.2303</v>
      </c>
      <c r="E6477" s="4">
        <v>31.0899</v>
      </c>
      <c r="F6477" s="4">
        <v>32.105400000000003</v>
      </c>
      <c r="G6477" s="4">
        <v>102</v>
      </c>
      <c r="H6477" s="4">
        <v>102</v>
      </c>
      <c r="I6477" s="4">
        <v>96</v>
      </c>
      <c r="J6477" s="4">
        <v>64.5</v>
      </c>
      <c r="K6477" s="4">
        <v>64.5</v>
      </c>
      <c r="L6477" s="4">
        <v>61.8</v>
      </c>
      <c r="M6477" s="4">
        <v>189.25</v>
      </c>
      <c r="N6477" s="4">
        <v>0</v>
      </c>
      <c r="O6477" s="4">
        <v>323.31</v>
      </c>
      <c r="P6477" s="4">
        <v>1735</v>
      </c>
      <c r="R6477" s="4">
        <v>0.45232</v>
      </c>
      <c r="S6477" s="4">
        <v>-0.38123800000000002</v>
      </c>
      <c r="T6477" s="12" t="str">
        <f t="shared" si="505"/>
        <v/>
      </c>
      <c r="U6477" s="12" t="str">
        <f t="shared" si="506"/>
        <v/>
      </c>
      <c r="V6477" s="12" t="str">
        <f t="shared" si="507"/>
        <v/>
      </c>
      <c r="W6477" s="12">
        <f t="shared" si="508"/>
        <v>3</v>
      </c>
      <c r="X6477" s="12">
        <f t="shared" si="509"/>
        <v>3</v>
      </c>
      <c r="Z6477" s="1" t="s">
        <v>10284</v>
      </c>
      <c r="AA6477" t="s">
        <v>10281</v>
      </c>
      <c r="AB6477" t="s">
        <v>10282</v>
      </c>
      <c r="AC6477" t="s">
        <v>10283</v>
      </c>
      <c r="AD6477" s="1" t="s">
        <v>10284</v>
      </c>
    </row>
    <row r="6478" spans="1:30" ht="15">
      <c r="A6478" s="4">
        <v>24.4039</v>
      </c>
      <c r="B6478" s="4">
        <v>24.052600000000002</v>
      </c>
      <c r="C6478" s="4">
        <v>23.881900000000002</v>
      </c>
      <c r="D6478" s="4">
        <v>24.145499999999998</v>
      </c>
      <c r="E6478" s="4">
        <v>24.371200000000002</v>
      </c>
      <c r="F6478" s="4">
        <v>22.677600000000002</v>
      </c>
      <c r="G6478" s="4">
        <v>7</v>
      </c>
      <c r="H6478" s="4">
        <v>7</v>
      </c>
      <c r="I6478" s="4">
        <v>7</v>
      </c>
      <c r="J6478" s="4">
        <v>37.700000000000003</v>
      </c>
      <c r="K6478" s="4">
        <v>37.700000000000003</v>
      </c>
      <c r="L6478" s="4">
        <v>37.700000000000003</v>
      </c>
      <c r="M6478" s="4">
        <v>28.245000000000001</v>
      </c>
      <c r="N6478" s="4">
        <v>0</v>
      </c>
      <c r="O6478" s="4">
        <v>9.3308</v>
      </c>
      <c r="P6478" s="4">
        <v>15</v>
      </c>
      <c r="R6478" s="4">
        <v>0.27721600000000002</v>
      </c>
      <c r="S6478" s="4">
        <v>-0.38133600000000001</v>
      </c>
      <c r="T6478" s="12" t="str">
        <f t="shared" si="505"/>
        <v/>
      </c>
      <c r="U6478" s="12" t="str">
        <f t="shared" si="506"/>
        <v/>
      </c>
      <c r="V6478" s="12" t="str">
        <f t="shared" si="507"/>
        <v/>
      </c>
      <c r="W6478" s="12">
        <f t="shared" si="508"/>
        <v>3</v>
      </c>
      <c r="X6478" s="12">
        <f t="shared" si="509"/>
        <v>3</v>
      </c>
      <c r="Z6478" s="1" t="s">
        <v>2657</v>
      </c>
      <c r="AA6478" t="s">
        <v>2654</v>
      </c>
      <c r="AB6478" t="s">
        <v>2655</v>
      </c>
      <c r="AC6478" t="s">
        <v>2656</v>
      </c>
      <c r="AD6478" s="1" t="s">
        <v>2657</v>
      </c>
    </row>
    <row r="6479" spans="1:30" ht="15">
      <c r="A6479" s="4">
        <v>31.387899999999998</v>
      </c>
      <c r="B6479" s="4">
        <v>31.6004</v>
      </c>
      <c r="C6479" s="4">
        <v>31.2669</v>
      </c>
      <c r="D6479" s="4">
        <v>31.293299999999999</v>
      </c>
      <c r="E6479" s="4">
        <v>31.078499999999998</v>
      </c>
      <c r="F6479" s="4">
        <v>30.738399999999999</v>
      </c>
      <c r="G6479" s="4">
        <v>13</v>
      </c>
      <c r="H6479" s="4">
        <v>13</v>
      </c>
      <c r="I6479" s="4">
        <v>13</v>
      </c>
      <c r="J6479" s="4">
        <v>59.3</v>
      </c>
      <c r="K6479" s="4">
        <v>59.3</v>
      </c>
      <c r="L6479" s="4">
        <v>59.3</v>
      </c>
      <c r="M6479" s="4">
        <v>25.734000000000002</v>
      </c>
      <c r="N6479" s="4">
        <v>0</v>
      </c>
      <c r="O6479" s="4">
        <v>173.41</v>
      </c>
      <c r="P6479" s="4">
        <v>165</v>
      </c>
      <c r="R6479" s="4">
        <v>0.94640500000000005</v>
      </c>
      <c r="S6479" s="4">
        <v>-0.38165500000000002</v>
      </c>
      <c r="T6479" s="12" t="str">
        <f t="shared" si="505"/>
        <v/>
      </c>
      <c r="U6479" s="12" t="str">
        <f t="shared" si="506"/>
        <v/>
      </c>
      <c r="V6479" s="12" t="str">
        <f t="shared" si="507"/>
        <v/>
      </c>
      <c r="W6479" s="12">
        <f t="shared" si="508"/>
        <v>3</v>
      </c>
      <c r="X6479" s="12">
        <f t="shared" si="509"/>
        <v>3</v>
      </c>
      <c r="Z6479" s="1" t="s">
        <v>13823</v>
      </c>
      <c r="AA6479" t="s">
        <v>13820</v>
      </c>
      <c r="AB6479" t="s">
        <v>13821</v>
      </c>
      <c r="AC6479" t="s">
        <v>13822</v>
      </c>
      <c r="AD6479" s="1" t="s">
        <v>13823</v>
      </c>
    </row>
    <row r="6480" spans="1:30" ht="15">
      <c r="A6480" s="4">
        <v>27.761800000000001</v>
      </c>
      <c r="B6480" s="4">
        <v>27.967199999999998</v>
      </c>
      <c r="C6480" s="4">
        <v>27.907900000000001</v>
      </c>
      <c r="D6480" s="4">
        <v>27.086099999999998</v>
      </c>
      <c r="E6480" s="4">
        <v>27.7181</v>
      </c>
      <c r="F6480" s="4">
        <v>27.6877</v>
      </c>
      <c r="G6480" s="4">
        <v>35</v>
      </c>
      <c r="H6480" s="4">
        <v>35</v>
      </c>
      <c r="I6480" s="4">
        <v>35</v>
      </c>
      <c r="J6480" s="4">
        <v>31.7</v>
      </c>
      <c r="K6480" s="4">
        <v>31.7</v>
      </c>
      <c r="L6480" s="4">
        <v>31.7</v>
      </c>
      <c r="M6480" s="4">
        <v>125.97</v>
      </c>
      <c r="N6480" s="4">
        <v>0</v>
      </c>
      <c r="O6480" s="4">
        <v>216.18</v>
      </c>
      <c r="P6480" s="4">
        <v>154</v>
      </c>
      <c r="R6480" s="4">
        <v>0.82392200000000004</v>
      </c>
      <c r="S6480" s="4">
        <v>-0.38169399999999998</v>
      </c>
      <c r="T6480" s="12" t="str">
        <f t="shared" si="505"/>
        <v/>
      </c>
      <c r="U6480" s="12" t="str">
        <f t="shared" si="506"/>
        <v/>
      </c>
      <c r="V6480" s="12" t="str">
        <f t="shared" si="507"/>
        <v/>
      </c>
      <c r="W6480" s="12">
        <f t="shared" si="508"/>
        <v>3</v>
      </c>
      <c r="X6480" s="12">
        <f t="shared" si="509"/>
        <v>3</v>
      </c>
      <c r="Z6480" s="1" t="s">
        <v>6655</v>
      </c>
      <c r="AA6480" t="s">
        <v>6652</v>
      </c>
      <c r="AB6480" t="s">
        <v>6653</v>
      </c>
      <c r="AC6480" t="s">
        <v>6654</v>
      </c>
      <c r="AD6480" s="1" t="s">
        <v>6655</v>
      </c>
    </row>
    <row r="6481" spans="1:30" ht="15">
      <c r="A6481" s="4">
        <v>22.6814</v>
      </c>
      <c r="B6481" s="4">
        <v>22.629100000000001</v>
      </c>
      <c r="C6481" s="4">
        <v>22.8443</v>
      </c>
      <c r="D6481" s="4">
        <v>21.933199999999999</v>
      </c>
      <c r="E6481" s="4">
        <v>22.686900000000001</v>
      </c>
      <c r="F6481" s="4">
        <v>22.3887</v>
      </c>
      <c r="G6481" s="4">
        <v>8</v>
      </c>
      <c r="H6481" s="4">
        <v>8</v>
      </c>
      <c r="I6481" s="4">
        <v>8</v>
      </c>
      <c r="J6481" s="4">
        <v>12.2</v>
      </c>
      <c r="K6481" s="4">
        <v>12.2</v>
      </c>
      <c r="L6481" s="4">
        <v>12.2</v>
      </c>
      <c r="M6481" s="4">
        <v>115.27</v>
      </c>
      <c r="N6481" s="4">
        <v>0</v>
      </c>
      <c r="O6481" s="4">
        <v>23.382000000000001</v>
      </c>
      <c r="P6481" s="4">
        <v>16</v>
      </c>
      <c r="R6481" s="4">
        <v>0.76963700000000002</v>
      </c>
      <c r="S6481" s="4">
        <v>-0.381965</v>
      </c>
      <c r="T6481" s="12" t="str">
        <f t="shared" si="505"/>
        <v/>
      </c>
      <c r="U6481" s="12" t="str">
        <f t="shared" si="506"/>
        <v/>
      </c>
      <c r="V6481" s="12" t="str">
        <f t="shared" si="507"/>
        <v/>
      </c>
      <c r="W6481" s="12">
        <f t="shared" si="508"/>
        <v>3</v>
      </c>
      <c r="X6481" s="12">
        <f t="shared" si="509"/>
        <v>3</v>
      </c>
      <c r="Z6481" s="1" t="s">
        <v>6475</v>
      </c>
      <c r="AA6481" t="s">
        <v>6472</v>
      </c>
      <c r="AB6481" t="s">
        <v>6473</v>
      </c>
      <c r="AC6481" t="s">
        <v>6474</v>
      </c>
      <c r="AD6481" s="1" t="s">
        <v>6475</v>
      </c>
    </row>
    <row r="6482" spans="1:30" ht="15">
      <c r="A6482" s="4">
        <v>23.670999999999999</v>
      </c>
      <c r="B6482" s="4">
        <v>23.9011</v>
      </c>
      <c r="C6482" s="4">
        <v>24.335899999999999</v>
      </c>
      <c r="D6482" s="4">
        <v>23.7529</v>
      </c>
      <c r="E6482" s="4">
        <v>23.418900000000001</v>
      </c>
      <c r="F6482" s="4">
        <v>23.5898</v>
      </c>
      <c r="G6482" s="4">
        <v>10</v>
      </c>
      <c r="H6482" s="4">
        <v>10</v>
      </c>
      <c r="I6482" s="4">
        <v>10</v>
      </c>
      <c r="J6482" s="4">
        <v>13.3</v>
      </c>
      <c r="K6482" s="4">
        <v>13.3</v>
      </c>
      <c r="L6482" s="4">
        <v>13.3</v>
      </c>
      <c r="M6482" s="4">
        <v>92.622</v>
      </c>
      <c r="N6482" s="4">
        <v>0</v>
      </c>
      <c r="O6482" s="4">
        <v>16.48</v>
      </c>
      <c r="P6482" s="4">
        <v>20</v>
      </c>
      <c r="R6482" s="4">
        <v>0.81323800000000002</v>
      </c>
      <c r="S6482" s="4">
        <v>-0.382133</v>
      </c>
      <c r="T6482" s="12" t="str">
        <f t="shared" si="505"/>
        <v/>
      </c>
      <c r="U6482" s="12" t="str">
        <f t="shared" si="506"/>
        <v/>
      </c>
      <c r="V6482" s="12" t="str">
        <f t="shared" si="507"/>
        <v/>
      </c>
      <c r="W6482" s="12">
        <f t="shared" si="508"/>
        <v>3</v>
      </c>
      <c r="X6482" s="12">
        <f t="shared" si="509"/>
        <v>3</v>
      </c>
      <c r="Z6482" s="1" t="s">
        <v>21606</v>
      </c>
      <c r="AA6482" t="s">
        <v>21603</v>
      </c>
      <c r="AB6482" t="s">
        <v>21604</v>
      </c>
      <c r="AC6482" t="s">
        <v>21605</v>
      </c>
      <c r="AD6482" s="1" t="s">
        <v>21606</v>
      </c>
    </row>
    <row r="6483" spans="1:30" ht="15">
      <c r="A6483" s="4">
        <v>25.078199999999999</v>
      </c>
      <c r="B6483" s="4">
        <v>25.206900000000001</v>
      </c>
      <c r="C6483" s="4">
        <v>25.171299999999999</v>
      </c>
      <c r="D6483" s="4">
        <v>25.282800000000002</v>
      </c>
      <c r="E6483" s="4">
        <v>25.104900000000001</v>
      </c>
      <c r="F6483" s="4">
        <v>23.921800000000001</v>
      </c>
      <c r="G6483" s="4">
        <v>2</v>
      </c>
      <c r="H6483" s="4">
        <v>2</v>
      </c>
      <c r="I6483" s="4">
        <v>2</v>
      </c>
      <c r="J6483" s="4">
        <v>8</v>
      </c>
      <c r="K6483" s="4">
        <v>8</v>
      </c>
      <c r="L6483" s="4">
        <v>8</v>
      </c>
      <c r="M6483" s="4">
        <v>25.692</v>
      </c>
      <c r="N6483" s="4">
        <v>4.5221999999999998E-4</v>
      </c>
      <c r="O6483" s="4">
        <v>3.6496</v>
      </c>
      <c r="P6483" s="4">
        <v>11</v>
      </c>
      <c r="R6483" s="4">
        <v>0.37357000000000001</v>
      </c>
      <c r="S6483" s="4">
        <v>-0.38227699999999998</v>
      </c>
      <c r="T6483" s="12" t="str">
        <f t="shared" si="505"/>
        <v/>
      </c>
      <c r="U6483" s="12" t="str">
        <f t="shared" si="506"/>
        <v/>
      </c>
      <c r="V6483" s="12" t="str">
        <f t="shared" si="507"/>
        <v/>
      </c>
      <c r="W6483" s="12">
        <f t="shared" si="508"/>
        <v>3</v>
      </c>
      <c r="X6483" s="12">
        <f t="shared" si="509"/>
        <v>3</v>
      </c>
      <c r="Z6483" s="1" t="s">
        <v>1872</v>
      </c>
      <c r="AA6483" t="s">
        <v>1870</v>
      </c>
      <c r="AB6483" t="s">
        <v>1870</v>
      </c>
      <c r="AC6483" t="s">
        <v>1871</v>
      </c>
      <c r="AD6483" s="1" t="s">
        <v>1872</v>
      </c>
    </row>
    <row r="6484" spans="1:30" ht="15">
      <c r="A6484" s="4">
        <v>26.4922</v>
      </c>
      <c r="B6484" s="4">
        <v>26.2227</v>
      </c>
      <c r="C6484" s="4">
        <v>26.314499999999999</v>
      </c>
      <c r="D6484" s="4">
        <v>26.086600000000001</v>
      </c>
      <c r="E6484" s="4">
        <v>26.161000000000001</v>
      </c>
      <c r="F6484" s="4">
        <v>25.634799999999998</v>
      </c>
      <c r="G6484" s="4">
        <v>16</v>
      </c>
      <c r="H6484" s="4">
        <v>13</v>
      </c>
      <c r="I6484" s="4">
        <v>13</v>
      </c>
      <c r="J6484" s="4">
        <v>35.6</v>
      </c>
      <c r="K6484" s="4">
        <v>31.2</v>
      </c>
      <c r="L6484" s="4">
        <v>31.2</v>
      </c>
      <c r="M6484" s="4">
        <v>55.768000000000001</v>
      </c>
      <c r="N6484" s="4">
        <v>0</v>
      </c>
      <c r="O6484" s="4">
        <v>33.707999999999998</v>
      </c>
      <c r="P6484" s="4">
        <v>48</v>
      </c>
      <c r="R6484" s="4">
        <v>0.98223499999999997</v>
      </c>
      <c r="S6484" s="4">
        <v>-0.38235999999999998</v>
      </c>
      <c r="T6484" s="12" t="str">
        <f t="shared" si="505"/>
        <v/>
      </c>
      <c r="U6484" s="12" t="str">
        <f t="shared" si="506"/>
        <v/>
      </c>
      <c r="V6484" s="12" t="str">
        <f t="shared" si="507"/>
        <v/>
      </c>
      <c r="W6484" s="12">
        <f t="shared" si="508"/>
        <v>3</v>
      </c>
      <c r="X6484" s="12">
        <f t="shared" si="509"/>
        <v>3</v>
      </c>
      <c r="Z6484" s="1" t="s">
        <v>9508</v>
      </c>
      <c r="AA6484" t="s">
        <v>9505</v>
      </c>
      <c r="AB6484" t="s">
        <v>9506</v>
      </c>
      <c r="AC6484" t="s">
        <v>9507</v>
      </c>
      <c r="AD6484" s="1" t="s">
        <v>9508</v>
      </c>
    </row>
    <row r="6485" spans="1:30" ht="15">
      <c r="A6485" s="4">
        <v>22.983000000000001</v>
      </c>
      <c r="B6485" s="4">
        <v>23.299800000000001</v>
      </c>
      <c r="C6485" s="4">
        <v>22.934899999999999</v>
      </c>
      <c r="D6485" s="4">
        <v>22.423300000000001</v>
      </c>
      <c r="E6485" s="4">
        <v>22.8687</v>
      </c>
      <c r="F6485" s="4">
        <v>22.7758</v>
      </c>
      <c r="G6485" s="4">
        <v>6</v>
      </c>
      <c r="H6485" s="4">
        <v>6</v>
      </c>
      <c r="I6485" s="4">
        <v>6</v>
      </c>
      <c r="J6485" s="4">
        <v>8.6</v>
      </c>
      <c r="K6485" s="4">
        <v>8.6</v>
      </c>
      <c r="L6485" s="4">
        <v>8.6</v>
      </c>
      <c r="M6485" s="4">
        <v>93.613</v>
      </c>
      <c r="N6485" s="4">
        <v>0</v>
      </c>
      <c r="O6485" s="4">
        <v>10.324</v>
      </c>
      <c r="P6485" s="4">
        <v>10</v>
      </c>
      <c r="R6485" s="4">
        <v>1.01342</v>
      </c>
      <c r="S6485" s="4">
        <v>-0.38327600000000001</v>
      </c>
      <c r="T6485" s="12" t="str">
        <f t="shared" si="505"/>
        <v/>
      </c>
      <c r="U6485" s="12" t="str">
        <f t="shared" si="506"/>
        <v/>
      </c>
      <c r="V6485" s="12" t="str">
        <f t="shared" si="507"/>
        <v/>
      </c>
      <c r="W6485" s="12">
        <f t="shared" si="508"/>
        <v>3</v>
      </c>
      <c r="X6485" s="12">
        <f t="shared" si="509"/>
        <v>3</v>
      </c>
      <c r="Z6485" s="1" t="s">
        <v>20814</v>
      </c>
      <c r="AA6485" t="s">
        <v>20811</v>
      </c>
      <c r="AB6485" t="s">
        <v>20812</v>
      </c>
      <c r="AC6485" t="s">
        <v>20813</v>
      </c>
      <c r="AD6485" s="1" t="s">
        <v>20814</v>
      </c>
    </row>
    <row r="6486" spans="1:30" ht="15">
      <c r="A6486" s="4">
        <v>22.9861</v>
      </c>
      <c r="B6486" s="4" t="s">
        <v>10</v>
      </c>
      <c r="C6486" s="4" t="s">
        <v>10</v>
      </c>
      <c r="D6486" s="4">
        <v>22.602699999999999</v>
      </c>
      <c r="E6486" s="4" t="s">
        <v>10</v>
      </c>
      <c r="F6486" s="4" t="s">
        <v>10</v>
      </c>
      <c r="G6486" s="4">
        <v>3</v>
      </c>
      <c r="H6486" s="4">
        <v>3</v>
      </c>
      <c r="I6486" s="4">
        <v>3</v>
      </c>
      <c r="J6486" s="4">
        <v>12</v>
      </c>
      <c r="K6486" s="4">
        <v>12</v>
      </c>
      <c r="L6486" s="4">
        <v>12</v>
      </c>
      <c r="M6486" s="4">
        <v>40.268999999999998</v>
      </c>
      <c r="N6486" s="4">
        <v>0</v>
      </c>
      <c r="O6486" s="4">
        <v>41.38</v>
      </c>
      <c r="P6486" s="4">
        <v>14</v>
      </c>
      <c r="R6486" s="4">
        <v>0</v>
      </c>
      <c r="S6486" s="4">
        <v>-0.38335599999999997</v>
      </c>
      <c r="T6486" s="12" t="str">
        <f t="shared" si="505"/>
        <v/>
      </c>
      <c r="U6486" s="12" t="str">
        <f t="shared" si="506"/>
        <v/>
      </c>
      <c r="V6486" s="12" t="str">
        <f t="shared" si="507"/>
        <v/>
      </c>
      <c r="W6486" s="12">
        <f t="shared" si="508"/>
        <v>1</v>
      </c>
      <c r="X6486" s="12">
        <f t="shared" si="509"/>
        <v>1</v>
      </c>
      <c r="Z6486" s="1" t="s">
        <v>23447</v>
      </c>
      <c r="AA6486" t="s">
        <v>23444</v>
      </c>
      <c r="AB6486" t="s">
        <v>23445</v>
      </c>
      <c r="AC6486" t="s">
        <v>23446</v>
      </c>
      <c r="AD6486" s="1" t="s">
        <v>23447</v>
      </c>
    </row>
    <row r="6487" spans="1:30" ht="15">
      <c r="A6487" s="4">
        <v>24.710799999999999</v>
      </c>
      <c r="B6487" s="4">
        <v>25.1448</v>
      </c>
      <c r="C6487" s="4">
        <v>24.846399999999999</v>
      </c>
      <c r="D6487" s="4">
        <v>24.745000000000001</v>
      </c>
      <c r="E6487" s="4">
        <v>24.445</v>
      </c>
      <c r="F6487" s="4">
        <v>24.361499999999999</v>
      </c>
      <c r="G6487" s="4">
        <v>12</v>
      </c>
      <c r="H6487" s="4">
        <v>12</v>
      </c>
      <c r="I6487" s="4">
        <v>12</v>
      </c>
      <c r="J6487" s="4">
        <v>13.4</v>
      </c>
      <c r="K6487" s="4">
        <v>13.4</v>
      </c>
      <c r="L6487" s="4">
        <v>13.4</v>
      </c>
      <c r="M6487" s="4">
        <v>118.65</v>
      </c>
      <c r="N6487" s="4">
        <v>0</v>
      </c>
      <c r="O6487" s="4">
        <v>19.661000000000001</v>
      </c>
      <c r="P6487" s="4">
        <v>38</v>
      </c>
      <c r="R6487" s="4">
        <v>1.04016</v>
      </c>
      <c r="S6487" s="4">
        <v>-0.38350600000000001</v>
      </c>
      <c r="T6487" s="12" t="str">
        <f t="shared" si="505"/>
        <v/>
      </c>
      <c r="U6487" s="12" t="str">
        <f t="shared" si="506"/>
        <v/>
      </c>
      <c r="V6487" s="12" t="str">
        <f t="shared" si="507"/>
        <v/>
      </c>
      <c r="W6487" s="12">
        <f t="shared" si="508"/>
        <v>3</v>
      </c>
      <c r="X6487" s="12">
        <f t="shared" si="509"/>
        <v>3</v>
      </c>
      <c r="Z6487" s="1" t="s">
        <v>519</v>
      </c>
      <c r="AA6487" t="s">
        <v>516</v>
      </c>
      <c r="AB6487" t="s">
        <v>517</v>
      </c>
      <c r="AC6487" t="s">
        <v>518</v>
      </c>
      <c r="AD6487" s="1" t="s">
        <v>519</v>
      </c>
    </row>
    <row r="6488" spans="1:30" ht="15">
      <c r="A6488" s="4">
        <v>26.178999999999998</v>
      </c>
      <c r="B6488" s="4">
        <v>26.366099999999999</v>
      </c>
      <c r="C6488" s="4">
        <v>26.4801</v>
      </c>
      <c r="D6488" s="4">
        <v>26.3491</v>
      </c>
      <c r="E6488" s="4">
        <v>26.352799999999998</v>
      </c>
      <c r="F6488" s="4">
        <v>25.1721</v>
      </c>
      <c r="G6488" s="4">
        <v>5</v>
      </c>
      <c r="H6488" s="4">
        <v>5</v>
      </c>
      <c r="I6488" s="4">
        <v>5</v>
      </c>
      <c r="J6488" s="4">
        <v>33.299999999999997</v>
      </c>
      <c r="K6488" s="4">
        <v>33.299999999999997</v>
      </c>
      <c r="L6488" s="4">
        <v>33.299999999999997</v>
      </c>
      <c r="M6488" s="4">
        <v>20.885999999999999</v>
      </c>
      <c r="N6488" s="4">
        <v>0</v>
      </c>
      <c r="O6488" s="4">
        <v>94.501999999999995</v>
      </c>
      <c r="P6488" s="4">
        <v>20</v>
      </c>
      <c r="R6488" s="4">
        <v>0.40391700000000003</v>
      </c>
      <c r="S6488" s="4">
        <v>-0.38371499999999997</v>
      </c>
      <c r="T6488" s="12" t="str">
        <f t="shared" si="505"/>
        <v/>
      </c>
      <c r="U6488" s="12" t="str">
        <f t="shared" si="506"/>
        <v/>
      </c>
      <c r="V6488" s="12" t="str">
        <f t="shared" si="507"/>
        <v/>
      </c>
      <c r="W6488" s="12">
        <f t="shared" si="508"/>
        <v>3</v>
      </c>
      <c r="X6488" s="12">
        <f t="shared" si="509"/>
        <v>3</v>
      </c>
      <c r="Z6488" s="1" t="s">
        <v>11651</v>
      </c>
      <c r="AA6488" t="s">
        <v>11648</v>
      </c>
      <c r="AB6488" t="s">
        <v>11649</v>
      </c>
      <c r="AC6488" t="s">
        <v>11650</v>
      </c>
      <c r="AD6488" s="1" t="s">
        <v>11651</v>
      </c>
    </row>
    <row r="6489" spans="1:30" ht="15">
      <c r="A6489" s="4">
        <v>26.7745</v>
      </c>
      <c r="B6489" s="4">
        <v>26.552299999999999</v>
      </c>
      <c r="C6489" s="4">
        <v>26.781400000000001</v>
      </c>
      <c r="D6489" s="4">
        <v>26.471699999999998</v>
      </c>
      <c r="E6489" s="4">
        <v>26.372900000000001</v>
      </c>
      <c r="F6489" s="4">
        <v>26.112300000000001</v>
      </c>
      <c r="G6489" s="4">
        <v>11</v>
      </c>
      <c r="H6489" s="4">
        <v>11</v>
      </c>
      <c r="I6489" s="4">
        <v>11</v>
      </c>
      <c r="J6489" s="4">
        <v>26.5</v>
      </c>
      <c r="K6489" s="4">
        <v>26.5</v>
      </c>
      <c r="L6489" s="4">
        <v>26.5</v>
      </c>
      <c r="M6489" s="4">
        <v>51.026000000000003</v>
      </c>
      <c r="N6489" s="4">
        <v>0</v>
      </c>
      <c r="O6489" s="4">
        <v>43.994</v>
      </c>
      <c r="P6489" s="4">
        <v>40</v>
      </c>
      <c r="R6489" s="4">
        <v>1.3683700000000001</v>
      </c>
      <c r="S6489" s="4">
        <v>-0.38380599999999998</v>
      </c>
      <c r="T6489" s="12" t="str">
        <f t="shared" si="505"/>
        <v/>
      </c>
      <c r="U6489" s="12" t="str">
        <f t="shared" si="506"/>
        <v/>
      </c>
      <c r="V6489" s="12" t="str">
        <f t="shared" si="507"/>
        <v/>
      </c>
      <c r="W6489" s="12">
        <f t="shared" si="508"/>
        <v>3</v>
      </c>
      <c r="X6489" s="12">
        <f t="shared" si="509"/>
        <v>3</v>
      </c>
      <c r="Z6489" s="1" t="s">
        <v>9473</v>
      </c>
      <c r="AA6489" t="s">
        <v>9470</v>
      </c>
      <c r="AB6489" t="s">
        <v>9471</v>
      </c>
      <c r="AC6489" t="s">
        <v>9472</v>
      </c>
      <c r="AD6489" s="1" t="s">
        <v>9473</v>
      </c>
    </row>
    <row r="6490" spans="1:30" ht="15">
      <c r="A6490" s="4">
        <v>29.494399999999999</v>
      </c>
      <c r="B6490" s="4">
        <v>29.460799999999999</v>
      </c>
      <c r="C6490" s="4">
        <v>29.200900000000001</v>
      </c>
      <c r="D6490" s="4">
        <v>29.064499999999999</v>
      </c>
      <c r="E6490" s="4">
        <v>28.630800000000001</v>
      </c>
      <c r="F6490" s="4">
        <v>29.308399999999999</v>
      </c>
      <c r="G6490" s="4">
        <v>67</v>
      </c>
      <c r="H6490" s="4">
        <v>67</v>
      </c>
      <c r="I6490" s="4">
        <v>67</v>
      </c>
      <c r="J6490" s="4">
        <v>34</v>
      </c>
      <c r="K6490" s="4">
        <v>34</v>
      </c>
      <c r="L6490" s="4">
        <v>34</v>
      </c>
      <c r="M6490" s="4">
        <v>242.37</v>
      </c>
      <c r="N6490" s="4">
        <v>0</v>
      </c>
      <c r="O6490" s="4">
        <v>289.66000000000003</v>
      </c>
      <c r="P6490" s="4">
        <v>522</v>
      </c>
      <c r="R6490" s="4">
        <v>0.81246700000000005</v>
      </c>
      <c r="S6490" s="4">
        <v>-0.38409900000000002</v>
      </c>
      <c r="T6490" s="12" t="str">
        <f t="shared" si="505"/>
        <v/>
      </c>
      <c r="U6490" s="12" t="str">
        <f t="shared" si="506"/>
        <v/>
      </c>
      <c r="V6490" s="12" t="str">
        <f t="shared" si="507"/>
        <v/>
      </c>
      <c r="W6490" s="12">
        <f t="shared" si="508"/>
        <v>3</v>
      </c>
      <c r="X6490" s="12">
        <f t="shared" si="509"/>
        <v>3</v>
      </c>
      <c r="Z6490" s="1" t="s">
        <v>22118</v>
      </c>
      <c r="AA6490" t="s">
        <v>22115</v>
      </c>
      <c r="AB6490" t="s">
        <v>22116</v>
      </c>
      <c r="AC6490" t="s">
        <v>22117</v>
      </c>
      <c r="AD6490" s="1" t="s">
        <v>22118</v>
      </c>
    </row>
    <row r="6491" spans="1:30" ht="15">
      <c r="A6491" s="4" t="s">
        <v>10</v>
      </c>
      <c r="B6491" s="4">
        <v>21.831299999999999</v>
      </c>
      <c r="C6491" s="4">
        <v>21.876200000000001</v>
      </c>
      <c r="D6491" s="4">
        <v>21.468599999999999</v>
      </c>
      <c r="E6491" s="4" t="s">
        <v>10</v>
      </c>
      <c r="F6491" s="4" t="s">
        <v>10</v>
      </c>
      <c r="G6491" s="4">
        <v>3</v>
      </c>
      <c r="H6491" s="4">
        <v>3</v>
      </c>
      <c r="I6491" s="4">
        <v>3</v>
      </c>
      <c r="J6491" s="4">
        <v>3.2</v>
      </c>
      <c r="K6491" s="4">
        <v>3.2</v>
      </c>
      <c r="L6491" s="4">
        <v>3.2</v>
      </c>
      <c r="M6491" s="4">
        <v>129.72</v>
      </c>
      <c r="N6491" s="4">
        <v>2.6727000000000001E-3</v>
      </c>
      <c r="O6491" s="4">
        <v>2.4868000000000001</v>
      </c>
      <c r="P6491" s="4">
        <v>6</v>
      </c>
      <c r="R6491" s="4">
        <v>0</v>
      </c>
      <c r="S6491" s="4">
        <v>-0.38519599999999998</v>
      </c>
      <c r="T6491" s="12" t="str">
        <f t="shared" si="505"/>
        <v/>
      </c>
      <c r="U6491" s="12" t="str">
        <f t="shared" si="506"/>
        <v/>
      </c>
      <c r="V6491" s="12" t="str">
        <f t="shared" si="507"/>
        <v/>
      </c>
      <c r="W6491" s="12">
        <f t="shared" si="508"/>
        <v>2</v>
      </c>
      <c r="X6491" s="12">
        <f t="shared" si="509"/>
        <v>1</v>
      </c>
      <c r="Z6491" s="1" t="s">
        <v>25243</v>
      </c>
      <c r="AA6491" t="s">
        <v>25240</v>
      </c>
      <c r="AB6491" t="s">
        <v>25241</v>
      </c>
      <c r="AC6491" t="s">
        <v>25242</v>
      </c>
      <c r="AD6491" s="1" t="s">
        <v>25243</v>
      </c>
    </row>
    <row r="6492" spans="1:30" ht="15">
      <c r="A6492" s="4">
        <v>24.395900000000001</v>
      </c>
      <c r="B6492" s="4">
        <v>24.229299999999999</v>
      </c>
      <c r="C6492" s="4">
        <v>24.4191</v>
      </c>
      <c r="D6492" s="4">
        <v>24.336500000000001</v>
      </c>
      <c r="E6492" s="4">
        <v>23.550899999999999</v>
      </c>
      <c r="F6492" s="4">
        <v>24.000499999999999</v>
      </c>
      <c r="G6492" s="4">
        <v>7</v>
      </c>
      <c r="H6492" s="4">
        <v>7</v>
      </c>
      <c r="I6492" s="4">
        <v>7</v>
      </c>
      <c r="J6492" s="4">
        <v>16.2</v>
      </c>
      <c r="K6492" s="4">
        <v>16.2</v>
      </c>
      <c r="L6492" s="4">
        <v>16.2</v>
      </c>
      <c r="M6492" s="4">
        <v>69.739999999999995</v>
      </c>
      <c r="N6492" s="4">
        <v>0</v>
      </c>
      <c r="O6492" s="4">
        <v>32.566000000000003</v>
      </c>
      <c r="P6492" s="4">
        <v>21</v>
      </c>
      <c r="R6492" s="4">
        <v>0.75261</v>
      </c>
      <c r="S6492" s="4">
        <v>-0.38544499999999998</v>
      </c>
      <c r="T6492" s="12" t="str">
        <f t="shared" si="505"/>
        <v/>
      </c>
      <c r="U6492" s="12" t="str">
        <f t="shared" si="506"/>
        <v/>
      </c>
      <c r="V6492" s="12" t="str">
        <f t="shared" si="507"/>
        <v/>
      </c>
      <c r="W6492" s="12">
        <f t="shared" si="508"/>
        <v>3</v>
      </c>
      <c r="X6492" s="12">
        <f t="shared" si="509"/>
        <v>3</v>
      </c>
      <c r="Z6492" s="1" t="s">
        <v>25283</v>
      </c>
      <c r="AA6492" t="s">
        <v>25280</v>
      </c>
      <c r="AB6492" t="s">
        <v>25281</v>
      </c>
      <c r="AC6492" t="s">
        <v>25282</v>
      </c>
      <c r="AD6492" s="1" t="s">
        <v>25283</v>
      </c>
    </row>
    <row r="6493" spans="1:30" ht="15">
      <c r="A6493" s="4">
        <v>22.837800000000001</v>
      </c>
      <c r="B6493" s="4">
        <v>23.097999999999999</v>
      </c>
      <c r="C6493" s="4">
        <v>23.007000000000001</v>
      </c>
      <c r="D6493" s="4">
        <v>22.6358</v>
      </c>
      <c r="E6493" s="4">
        <v>22.811399999999999</v>
      </c>
      <c r="F6493" s="4">
        <v>22.3386</v>
      </c>
      <c r="G6493" s="4">
        <v>3</v>
      </c>
      <c r="H6493" s="4">
        <v>3</v>
      </c>
      <c r="I6493" s="4">
        <v>3</v>
      </c>
      <c r="J6493" s="4">
        <v>6.1</v>
      </c>
      <c r="K6493" s="4">
        <v>6.1</v>
      </c>
      <c r="L6493" s="4">
        <v>6.1</v>
      </c>
      <c r="M6493" s="4">
        <v>54.424999999999997</v>
      </c>
      <c r="N6493" s="4">
        <v>1.6584E-4</v>
      </c>
      <c r="O6493" s="4">
        <v>6.1467999999999998</v>
      </c>
      <c r="P6493" s="4">
        <v>14</v>
      </c>
      <c r="R6493" s="4">
        <v>1.15079</v>
      </c>
      <c r="S6493" s="4">
        <v>-0.38570500000000002</v>
      </c>
      <c r="T6493" s="12" t="str">
        <f t="shared" si="505"/>
        <v/>
      </c>
      <c r="U6493" s="12" t="str">
        <f t="shared" si="506"/>
        <v/>
      </c>
      <c r="V6493" s="12" t="str">
        <f t="shared" si="507"/>
        <v/>
      </c>
      <c r="W6493" s="12">
        <f t="shared" si="508"/>
        <v>3</v>
      </c>
      <c r="X6493" s="12">
        <f t="shared" si="509"/>
        <v>3</v>
      </c>
      <c r="Z6493" s="1" t="s">
        <v>16335</v>
      </c>
      <c r="AA6493" t="s">
        <v>16333</v>
      </c>
      <c r="AB6493" t="s">
        <v>16333</v>
      </c>
      <c r="AC6493" t="s">
        <v>16334</v>
      </c>
      <c r="AD6493" s="1" t="s">
        <v>16335</v>
      </c>
    </row>
    <row r="6494" spans="1:30" ht="15">
      <c r="A6494" s="4">
        <v>27.395</v>
      </c>
      <c r="B6494" s="4">
        <v>27.221499999999999</v>
      </c>
      <c r="C6494" s="4">
        <v>27.384499999999999</v>
      </c>
      <c r="D6494" s="4">
        <v>26.916499999999999</v>
      </c>
      <c r="E6494" s="4">
        <v>26.7987</v>
      </c>
      <c r="F6494" s="4">
        <v>27.126799999999999</v>
      </c>
      <c r="G6494" s="4">
        <v>60</v>
      </c>
      <c r="H6494" s="4">
        <v>60</v>
      </c>
      <c r="I6494" s="4">
        <v>59</v>
      </c>
      <c r="J6494" s="4">
        <v>37.4</v>
      </c>
      <c r="K6494" s="4">
        <v>37.4</v>
      </c>
      <c r="L6494" s="4">
        <v>37</v>
      </c>
      <c r="M6494" s="4">
        <v>212.62</v>
      </c>
      <c r="N6494" s="4">
        <v>0</v>
      </c>
      <c r="O6494" s="4">
        <v>160.38</v>
      </c>
      <c r="P6494" s="4">
        <v>220</v>
      </c>
      <c r="R6494" s="4">
        <v>1.59378</v>
      </c>
      <c r="S6494" s="4">
        <v>-0.38632499999999997</v>
      </c>
      <c r="T6494" s="12" t="str">
        <f t="shared" si="505"/>
        <v/>
      </c>
      <c r="U6494" s="12" t="str">
        <f t="shared" si="506"/>
        <v/>
      </c>
      <c r="V6494" s="12" t="str">
        <f t="shared" si="507"/>
        <v/>
      </c>
      <c r="W6494" s="12">
        <f t="shared" si="508"/>
        <v>3</v>
      </c>
      <c r="X6494" s="12">
        <f t="shared" si="509"/>
        <v>3</v>
      </c>
      <c r="Z6494" s="1" t="s">
        <v>14554</v>
      </c>
      <c r="AA6494" t="s">
        <v>14551</v>
      </c>
      <c r="AB6494" t="s">
        <v>14552</v>
      </c>
      <c r="AC6494" t="s">
        <v>14553</v>
      </c>
      <c r="AD6494" s="1" t="s">
        <v>14554</v>
      </c>
    </row>
    <row r="6495" spans="1:30" ht="15">
      <c r="A6495" s="4">
        <v>23.953800000000001</v>
      </c>
      <c r="B6495" s="4">
        <v>23.801400000000001</v>
      </c>
      <c r="C6495" s="4">
        <v>24.3292</v>
      </c>
      <c r="D6495" s="4">
        <v>23.614599999999999</v>
      </c>
      <c r="E6495" s="4">
        <v>23.645900000000001</v>
      </c>
      <c r="F6495" s="4">
        <v>23.6645</v>
      </c>
      <c r="G6495" s="4">
        <v>16</v>
      </c>
      <c r="H6495" s="4">
        <v>4</v>
      </c>
      <c r="I6495" s="4">
        <v>4</v>
      </c>
      <c r="J6495" s="4">
        <v>41.7</v>
      </c>
      <c r="K6495" s="4">
        <v>17.399999999999999</v>
      </c>
      <c r="L6495" s="4">
        <v>17.399999999999999</v>
      </c>
      <c r="M6495" s="4">
        <v>41.308</v>
      </c>
      <c r="N6495" s="4">
        <v>0</v>
      </c>
      <c r="O6495" s="4">
        <v>9.4707000000000008</v>
      </c>
      <c r="P6495" s="4">
        <v>9</v>
      </c>
      <c r="R6495" s="4">
        <v>1.1538600000000001</v>
      </c>
      <c r="S6495" s="4">
        <v>-0.38647599999999999</v>
      </c>
      <c r="T6495" s="12" t="str">
        <f t="shared" si="505"/>
        <v/>
      </c>
      <c r="U6495" s="12" t="str">
        <f t="shared" si="506"/>
        <v/>
      </c>
      <c r="V6495" s="12" t="str">
        <f t="shared" si="507"/>
        <v/>
      </c>
      <c r="W6495" s="12">
        <f t="shared" si="508"/>
        <v>3</v>
      </c>
      <c r="X6495" s="12">
        <f t="shared" si="509"/>
        <v>3</v>
      </c>
      <c r="Z6495" s="1" t="s">
        <v>770</v>
      </c>
      <c r="AA6495" t="s">
        <v>768</v>
      </c>
      <c r="AB6495" t="s">
        <v>768</v>
      </c>
      <c r="AC6495" t="s">
        <v>769</v>
      </c>
      <c r="AD6495" s="1" t="s">
        <v>770</v>
      </c>
    </row>
    <row r="6496" spans="1:30" ht="15">
      <c r="A6496" s="4">
        <v>23.578800000000001</v>
      </c>
      <c r="B6496" s="4">
        <v>24.810500000000001</v>
      </c>
      <c r="C6496" s="4">
        <v>24.560500000000001</v>
      </c>
      <c r="D6496" s="4">
        <v>24.129799999999999</v>
      </c>
      <c r="E6496" s="4">
        <v>23.738</v>
      </c>
      <c r="F6496" s="4">
        <v>23.922000000000001</v>
      </c>
      <c r="G6496" s="4">
        <v>18</v>
      </c>
      <c r="H6496" s="4">
        <v>16</v>
      </c>
      <c r="I6496" s="4">
        <v>16</v>
      </c>
      <c r="J6496" s="4">
        <v>20.3</v>
      </c>
      <c r="K6496" s="4">
        <v>18.600000000000001</v>
      </c>
      <c r="L6496" s="4">
        <v>18.600000000000001</v>
      </c>
      <c r="M6496" s="4">
        <v>116.37</v>
      </c>
      <c r="N6496" s="4">
        <v>0</v>
      </c>
      <c r="O6496" s="4">
        <v>25.923999999999999</v>
      </c>
      <c r="P6496" s="4">
        <v>34</v>
      </c>
      <c r="R6496" s="4">
        <v>0.419738</v>
      </c>
      <c r="S6496" s="4">
        <v>-0.386658</v>
      </c>
      <c r="T6496" s="12" t="str">
        <f t="shared" si="505"/>
        <v/>
      </c>
      <c r="U6496" s="12" t="str">
        <f t="shared" si="506"/>
        <v/>
      </c>
      <c r="V6496" s="12" t="str">
        <f t="shared" si="507"/>
        <v/>
      </c>
      <c r="W6496" s="12">
        <f t="shared" si="508"/>
        <v>3</v>
      </c>
      <c r="X6496" s="12">
        <f t="shared" si="509"/>
        <v>3</v>
      </c>
      <c r="Z6496" s="1" t="s">
        <v>3943</v>
      </c>
      <c r="AA6496" t="s">
        <v>3941</v>
      </c>
      <c r="AB6496" t="s">
        <v>3941</v>
      </c>
      <c r="AC6496" t="s">
        <v>3942</v>
      </c>
      <c r="AD6496" s="1" t="s">
        <v>3943</v>
      </c>
    </row>
    <row r="6497" spans="1:30" ht="15">
      <c r="A6497" s="4">
        <v>24.127600000000001</v>
      </c>
      <c r="B6497" s="4">
        <v>23.9633</v>
      </c>
      <c r="C6497" s="4">
        <v>23.7164</v>
      </c>
      <c r="D6497" s="4">
        <v>23.482500000000002</v>
      </c>
      <c r="E6497" s="4">
        <v>23.474900000000002</v>
      </c>
      <c r="F6497" s="4">
        <v>23.689</v>
      </c>
      <c r="G6497" s="4">
        <v>9</v>
      </c>
      <c r="H6497" s="4">
        <v>9</v>
      </c>
      <c r="I6497" s="4">
        <v>9</v>
      </c>
      <c r="J6497" s="4">
        <v>14.9</v>
      </c>
      <c r="K6497" s="4">
        <v>14.9</v>
      </c>
      <c r="L6497" s="4">
        <v>14.9</v>
      </c>
      <c r="M6497" s="4">
        <v>75.716999999999999</v>
      </c>
      <c r="N6497" s="4">
        <v>1.6411999999999999E-4</v>
      </c>
      <c r="O6497" s="4">
        <v>5.8560999999999996</v>
      </c>
      <c r="P6497" s="4">
        <v>14</v>
      </c>
      <c r="R6497" s="4">
        <v>1.3081700000000001</v>
      </c>
      <c r="S6497" s="4">
        <v>-0.38696599999999998</v>
      </c>
      <c r="T6497" s="12" t="str">
        <f t="shared" si="505"/>
        <v/>
      </c>
      <c r="U6497" s="12" t="str">
        <f t="shared" si="506"/>
        <v/>
      </c>
      <c r="V6497" s="12" t="str">
        <f t="shared" si="507"/>
        <v/>
      </c>
      <c r="W6497" s="12">
        <f t="shared" si="508"/>
        <v>3</v>
      </c>
      <c r="X6497" s="12">
        <f t="shared" si="509"/>
        <v>3</v>
      </c>
      <c r="Z6497" s="1" t="s">
        <v>3684</v>
      </c>
      <c r="AA6497" t="s">
        <v>3681</v>
      </c>
      <c r="AB6497" t="s">
        <v>3682</v>
      </c>
      <c r="AC6497" t="s">
        <v>3683</v>
      </c>
      <c r="AD6497" s="1" t="s">
        <v>3684</v>
      </c>
    </row>
    <row r="6498" spans="1:30" ht="15">
      <c r="A6498" s="4">
        <v>24.9937</v>
      </c>
      <c r="B6498" s="4">
        <v>24.3123</v>
      </c>
      <c r="C6498" s="4">
        <v>25.475000000000001</v>
      </c>
      <c r="D6498" s="4">
        <v>24.529</v>
      </c>
      <c r="E6498" s="4">
        <v>24.709399999999999</v>
      </c>
      <c r="F6498" s="4">
        <v>24.380700000000001</v>
      </c>
      <c r="G6498" s="4">
        <v>3</v>
      </c>
      <c r="H6498" s="4">
        <v>3</v>
      </c>
      <c r="I6498" s="4">
        <v>3</v>
      </c>
      <c r="J6498" s="4">
        <v>33</v>
      </c>
      <c r="K6498" s="4">
        <v>33</v>
      </c>
      <c r="L6498" s="4">
        <v>33</v>
      </c>
      <c r="M6498" s="4">
        <v>10.986000000000001</v>
      </c>
      <c r="N6498" s="4">
        <v>8.7222000000000005E-4</v>
      </c>
      <c r="O6498" s="4">
        <v>2.984</v>
      </c>
      <c r="P6498" s="4">
        <v>8</v>
      </c>
      <c r="R6498" s="4">
        <v>0.480124</v>
      </c>
      <c r="S6498" s="4">
        <v>-0.38732899999999998</v>
      </c>
      <c r="T6498" s="12" t="str">
        <f t="shared" si="505"/>
        <v/>
      </c>
      <c r="U6498" s="12" t="str">
        <f t="shared" si="506"/>
        <v/>
      </c>
      <c r="V6498" s="12" t="str">
        <f t="shared" si="507"/>
        <v/>
      </c>
      <c r="W6498" s="12">
        <f t="shared" si="508"/>
        <v>3</v>
      </c>
      <c r="X6498" s="12">
        <f t="shared" si="509"/>
        <v>3</v>
      </c>
      <c r="Z6498" s="1" t="s">
        <v>4786</v>
      </c>
      <c r="AA6498" t="s">
        <v>4784</v>
      </c>
      <c r="AB6498" t="s">
        <v>4784</v>
      </c>
      <c r="AC6498" t="s">
        <v>4785</v>
      </c>
      <c r="AD6498" s="1" t="s">
        <v>4786</v>
      </c>
    </row>
    <row r="6499" spans="1:30" ht="15">
      <c r="A6499" s="4">
        <v>25.117899999999999</v>
      </c>
      <c r="B6499" s="4">
        <v>24.858799999999999</v>
      </c>
      <c r="C6499" s="4">
        <v>24.886500000000002</v>
      </c>
      <c r="D6499" s="4">
        <v>24.302399999999999</v>
      </c>
      <c r="E6499" s="4">
        <v>24.915500000000002</v>
      </c>
      <c r="F6499" s="4">
        <v>24.481999999999999</v>
      </c>
      <c r="G6499" s="4">
        <v>9</v>
      </c>
      <c r="H6499" s="4">
        <v>8</v>
      </c>
      <c r="I6499" s="4">
        <v>8</v>
      </c>
      <c r="J6499" s="4">
        <v>29.9</v>
      </c>
      <c r="K6499" s="4">
        <v>28</v>
      </c>
      <c r="L6499" s="4">
        <v>28</v>
      </c>
      <c r="M6499" s="4">
        <v>48.847000000000001</v>
      </c>
      <c r="N6499" s="4">
        <v>0</v>
      </c>
      <c r="O6499" s="4">
        <v>27.443000000000001</v>
      </c>
      <c r="P6499" s="4">
        <v>23</v>
      </c>
      <c r="R6499" s="4">
        <v>0.906393</v>
      </c>
      <c r="S6499" s="4">
        <v>-0.38777</v>
      </c>
      <c r="T6499" s="12" t="str">
        <f t="shared" si="505"/>
        <v/>
      </c>
      <c r="U6499" s="12" t="str">
        <f t="shared" si="506"/>
        <v/>
      </c>
      <c r="V6499" s="12" t="str">
        <f t="shared" si="507"/>
        <v/>
      </c>
      <c r="W6499" s="12">
        <f t="shared" si="508"/>
        <v>3</v>
      </c>
      <c r="X6499" s="12">
        <f t="shared" si="509"/>
        <v>3</v>
      </c>
      <c r="Z6499" s="1" t="s">
        <v>5644</v>
      </c>
      <c r="AA6499" t="s">
        <v>5641</v>
      </c>
      <c r="AB6499" t="s">
        <v>5642</v>
      </c>
      <c r="AC6499" t="s">
        <v>5643</v>
      </c>
      <c r="AD6499" s="1" t="s">
        <v>5644</v>
      </c>
    </row>
    <row r="6500" spans="1:30" ht="15">
      <c r="A6500" s="4">
        <v>24.2636</v>
      </c>
      <c r="B6500" s="4">
        <v>24.296600000000002</v>
      </c>
      <c r="C6500" s="4">
        <v>24.015999999999998</v>
      </c>
      <c r="D6500" s="4">
        <v>24.016400000000001</v>
      </c>
      <c r="E6500" s="4">
        <v>23.689800000000002</v>
      </c>
      <c r="F6500" s="4">
        <v>23.706099999999999</v>
      </c>
      <c r="G6500" s="4">
        <v>11</v>
      </c>
      <c r="H6500" s="4">
        <v>10</v>
      </c>
      <c r="I6500" s="4">
        <v>5</v>
      </c>
      <c r="J6500" s="4">
        <v>10.8</v>
      </c>
      <c r="K6500" s="4">
        <v>10.1</v>
      </c>
      <c r="L6500" s="4">
        <v>4.8</v>
      </c>
      <c r="M6500" s="4">
        <v>117.08</v>
      </c>
      <c r="N6500" s="4">
        <v>0</v>
      </c>
      <c r="O6500" s="4">
        <v>14.845000000000001</v>
      </c>
      <c r="P6500" s="4">
        <v>15</v>
      </c>
      <c r="R6500" s="4">
        <v>1.3136099999999999</v>
      </c>
      <c r="S6500" s="4">
        <v>-0.38796900000000001</v>
      </c>
      <c r="T6500" s="12" t="str">
        <f t="shared" si="505"/>
        <v/>
      </c>
      <c r="U6500" s="12" t="str">
        <f t="shared" si="506"/>
        <v/>
      </c>
      <c r="V6500" s="12" t="str">
        <f t="shared" si="507"/>
        <v/>
      </c>
      <c r="W6500" s="12">
        <f t="shared" si="508"/>
        <v>3</v>
      </c>
      <c r="X6500" s="12">
        <f t="shared" si="509"/>
        <v>3</v>
      </c>
      <c r="Z6500" s="1" t="s">
        <v>3628</v>
      </c>
      <c r="AA6500" t="s">
        <v>3625</v>
      </c>
      <c r="AB6500" t="s">
        <v>3626</v>
      </c>
      <c r="AC6500" t="s">
        <v>3627</v>
      </c>
      <c r="AD6500" s="1" t="s">
        <v>3628</v>
      </c>
    </row>
    <row r="6501" spans="1:30" ht="15">
      <c r="A6501" s="4">
        <v>25.055399999999999</v>
      </c>
      <c r="B6501" s="4">
        <v>25.760899999999999</v>
      </c>
      <c r="C6501" s="4">
        <v>26.152799999999999</v>
      </c>
      <c r="D6501" s="4">
        <v>25.9696</v>
      </c>
      <c r="E6501" s="4">
        <v>25.1065</v>
      </c>
      <c r="F6501" s="4">
        <v>24.7287</v>
      </c>
      <c r="G6501" s="4">
        <v>3</v>
      </c>
      <c r="H6501" s="4">
        <v>3</v>
      </c>
      <c r="I6501" s="4">
        <v>3</v>
      </c>
      <c r="J6501" s="4">
        <v>17.100000000000001</v>
      </c>
      <c r="K6501" s="4">
        <v>17.100000000000001</v>
      </c>
      <c r="L6501" s="4">
        <v>17.100000000000001</v>
      </c>
      <c r="M6501" s="4">
        <v>41.210999999999999</v>
      </c>
      <c r="N6501" s="4">
        <v>0</v>
      </c>
      <c r="O6501" s="4">
        <v>37.015000000000001</v>
      </c>
      <c r="P6501" s="4">
        <v>47</v>
      </c>
      <c r="R6501" s="4">
        <v>0.327154</v>
      </c>
      <c r="S6501" s="4">
        <v>-0.38808799999999999</v>
      </c>
      <c r="T6501" s="12" t="str">
        <f t="shared" si="505"/>
        <v/>
      </c>
      <c r="U6501" s="12" t="str">
        <f t="shared" si="506"/>
        <v/>
      </c>
      <c r="V6501" s="12" t="str">
        <f t="shared" si="507"/>
        <v/>
      </c>
      <c r="W6501" s="12">
        <f t="shared" si="508"/>
        <v>3</v>
      </c>
      <c r="X6501" s="12">
        <f t="shared" si="509"/>
        <v>3</v>
      </c>
      <c r="Z6501" s="1" t="s">
        <v>17181</v>
      </c>
      <c r="AA6501" t="s">
        <v>17178</v>
      </c>
      <c r="AB6501" t="s">
        <v>17179</v>
      </c>
      <c r="AC6501" t="s">
        <v>17180</v>
      </c>
      <c r="AD6501" s="1" t="s">
        <v>17181</v>
      </c>
    </row>
    <row r="6502" spans="1:30" ht="15">
      <c r="A6502" s="4">
        <v>26.673400000000001</v>
      </c>
      <c r="B6502" s="4">
        <v>26.973400000000002</v>
      </c>
      <c r="C6502" s="4">
        <v>27.010300000000001</v>
      </c>
      <c r="D6502" s="4">
        <v>26.570399999999999</v>
      </c>
      <c r="E6502" s="4">
        <v>26.633500000000002</v>
      </c>
      <c r="F6502" s="4">
        <v>26.288</v>
      </c>
      <c r="G6502" s="4">
        <v>7</v>
      </c>
      <c r="H6502" s="4">
        <v>7</v>
      </c>
      <c r="I6502" s="4">
        <v>7</v>
      </c>
      <c r="J6502" s="4">
        <v>36.4</v>
      </c>
      <c r="K6502" s="4">
        <v>36.4</v>
      </c>
      <c r="L6502" s="4">
        <v>36.4</v>
      </c>
      <c r="M6502" s="4">
        <v>22.957000000000001</v>
      </c>
      <c r="N6502" s="4">
        <v>0</v>
      </c>
      <c r="O6502" s="4">
        <v>11.071999999999999</v>
      </c>
      <c r="P6502" s="4">
        <v>34</v>
      </c>
      <c r="R6502" s="4">
        <v>1.21238</v>
      </c>
      <c r="S6502" s="4">
        <v>-0.38841799999999999</v>
      </c>
      <c r="T6502" s="12" t="str">
        <f t="shared" si="505"/>
        <v/>
      </c>
      <c r="U6502" s="12" t="str">
        <f t="shared" si="506"/>
        <v/>
      </c>
      <c r="V6502" s="12" t="str">
        <f t="shared" si="507"/>
        <v/>
      </c>
      <c r="W6502" s="12">
        <f t="shared" si="508"/>
        <v>3</v>
      </c>
      <c r="X6502" s="12">
        <f t="shared" si="509"/>
        <v>3</v>
      </c>
      <c r="Z6502" s="1" t="s">
        <v>1933</v>
      </c>
      <c r="AA6502" t="s">
        <v>1931</v>
      </c>
      <c r="AB6502" t="s">
        <v>1931</v>
      </c>
      <c r="AC6502" t="s">
        <v>1932</v>
      </c>
      <c r="AD6502" s="1" t="s">
        <v>1933</v>
      </c>
    </row>
    <row r="6503" spans="1:30" ht="15">
      <c r="A6503" s="4">
        <v>27.366199999999999</v>
      </c>
      <c r="B6503" s="4">
        <v>27.501000000000001</v>
      </c>
      <c r="C6503" s="4">
        <v>27.294699999999999</v>
      </c>
      <c r="D6503" s="4">
        <v>26.926400000000001</v>
      </c>
      <c r="E6503" s="4">
        <v>26.695599999999999</v>
      </c>
      <c r="F6503" s="4">
        <v>27.373899999999999</v>
      </c>
      <c r="G6503" s="4">
        <v>7</v>
      </c>
      <c r="H6503" s="4">
        <v>7</v>
      </c>
      <c r="I6503" s="4">
        <v>7</v>
      </c>
      <c r="J6503" s="4">
        <v>21.8</v>
      </c>
      <c r="K6503" s="4">
        <v>21.8</v>
      </c>
      <c r="L6503" s="4">
        <v>21.8</v>
      </c>
      <c r="M6503" s="4">
        <v>28.202000000000002</v>
      </c>
      <c r="N6503" s="4">
        <v>0</v>
      </c>
      <c r="O6503" s="4">
        <v>8.5140999999999991</v>
      </c>
      <c r="P6503" s="4">
        <v>31</v>
      </c>
      <c r="R6503" s="4">
        <v>0.86899599999999999</v>
      </c>
      <c r="S6503" s="4">
        <v>-0.38864799999999999</v>
      </c>
      <c r="T6503" s="12" t="str">
        <f t="shared" si="505"/>
        <v/>
      </c>
      <c r="U6503" s="12" t="str">
        <f t="shared" si="506"/>
        <v/>
      </c>
      <c r="V6503" s="12" t="str">
        <f t="shared" si="507"/>
        <v/>
      </c>
      <c r="W6503" s="12">
        <f t="shared" si="508"/>
        <v>3</v>
      </c>
      <c r="X6503" s="12">
        <f t="shared" si="509"/>
        <v>3</v>
      </c>
      <c r="Z6503" s="1" t="s">
        <v>21235</v>
      </c>
      <c r="AA6503" t="s">
        <v>21232</v>
      </c>
      <c r="AB6503" t="s">
        <v>21233</v>
      </c>
      <c r="AC6503" t="s">
        <v>21234</v>
      </c>
      <c r="AD6503" s="1" t="s">
        <v>21235</v>
      </c>
    </row>
    <row r="6504" spans="1:30" ht="15">
      <c r="A6504" s="4">
        <v>24.501999999999999</v>
      </c>
      <c r="B6504" s="4">
        <v>24.590599999999998</v>
      </c>
      <c r="C6504" s="4">
        <v>24.0334</v>
      </c>
      <c r="D6504" s="4">
        <v>23.775300000000001</v>
      </c>
      <c r="E6504" s="4">
        <v>24.044699999999999</v>
      </c>
      <c r="F6504" s="4">
        <v>24.139700000000001</v>
      </c>
      <c r="G6504" s="4">
        <v>4</v>
      </c>
      <c r="H6504" s="4">
        <v>4</v>
      </c>
      <c r="I6504" s="4">
        <v>4</v>
      </c>
      <c r="J6504" s="4">
        <v>19.5</v>
      </c>
      <c r="K6504" s="4">
        <v>19.5</v>
      </c>
      <c r="L6504" s="4">
        <v>19.5</v>
      </c>
      <c r="M6504" s="4">
        <v>31.571000000000002</v>
      </c>
      <c r="N6504" s="4">
        <v>0</v>
      </c>
      <c r="O6504" s="4">
        <v>9.5959000000000003</v>
      </c>
      <c r="P6504" s="4">
        <v>15</v>
      </c>
      <c r="R6504" s="4">
        <v>0.886069</v>
      </c>
      <c r="S6504" s="4">
        <v>-0.388768</v>
      </c>
      <c r="T6504" s="12" t="str">
        <f t="shared" si="505"/>
        <v/>
      </c>
      <c r="U6504" s="12" t="str">
        <f t="shared" si="506"/>
        <v/>
      </c>
      <c r="V6504" s="12" t="str">
        <f t="shared" si="507"/>
        <v/>
      </c>
      <c r="W6504" s="12">
        <f t="shared" si="508"/>
        <v>3</v>
      </c>
      <c r="X6504" s="12">
        <f t="shared" si="509"/>
        <v>3</v>
      </c>
      <c r="Z6504" s="1" t="s">
        <v>15809</v>
      </c>
      <c r="AA6504" t="s">
        <v>15807</v>
      </c>
      <c r="AB6504" t="s">
        <v>15807</v>
      </c>
      <c r="AC6504" t="s">
        <v>15808</v>
      </c>
      <c r="AD6504" s="1" t="s">
        <v>15809</v>
      </c>
    </row>
    <row r="6505" spans="1:30" ht="15">
      <c r="A6505" s="4" t="s">
        <v>10</v>
      </c>
      <c r="B6505" s="4" t="s">
        <v>10</v>
      </c>
      <c r="C6505" s="4">
        <v>23.757300000000001</v>
      </c>
      <c r="D6505" s="4">
        <v>23.274699999999999</v>
      </c>
      <c r="E6505" s="4" t="s">
        <v>10</v>
      </c>
      <c r="F6505" s="4">
        <v>23.4618</v>
      </c>
      <c r="G6505" s="4">
        <v>3</v>
      </c>
      <c r="H6505" s="4">
        <v>3</v>
      </c>
      <c r="I6505" s="4">
        <v>3</v>
      </c>
      <c r="J6505" s="4">
        <v>12.7</v>
      </c>
      <c r="K6505" s="4">
        <v>12.7</v>
      </c>
      <c r="L6505" s="4">
        <v>12.7</v>
      </c>
      <c r="M6505" s="4">
        <v>25.138999999999999</v>
      </c>
      <c r="N6505" s="4">
        <v>3.0709000000000001E-3</v>
      </c>
      <c r="O6505" s="4">
        <v>2.3704000000000001</v>
      </c>
      <c r="P6505" s="4">
        <v>3</v>
      </c>
      <c r="R6505" s="4">
        <v>0</v>
      </c>
      <c r="S6505" s="4">
        <v>-0.38902399999999998</v>
      </c>
      <c r="T6505" s="12" t="str">
        <f t="shared" si="505"/>
        <v/>
      </c>
      <c r="U6505" s="12" t="str">
        <f t="shared" si="506"/>
        <v/>
      </c>
      <c r="V6505" s="12" t="str">
        <f t="shared" si="507"/>
        <v/>
      </c>
      <c r="W6505" s="12">
        <f t="shared" si="508"/>
        <v>1</v>
      </c>
      <c r="X6505" s="12">
        <f t="shared" si="509"/>
        <v>2</v>
      </c>
      <c r="Z6505" s="1" t="s">
        <v>2443</v>
      </c>
      <c r="AA6505" t="s">
        <v>2441</v>
      </c>
      <c r="AB6505" t="s">
        <v>2441</v>
      </c>
      <c r="AC6505" t="s">
        <v>2442</v>
      </c>
      <c r="AD6505" s="1" t="s">
        <v>2443</v>
      </c>
    </row>
    <row r="6506" spans="1:30" ht="15">
      <c r="A6506" s="4">
        <v>33.486499999999999</v>
      </c>
      <c r="B6506" s="4">
        <v>33.340699999999998</v>
      </c>
      <c r="C6506" s="4">
        <v>33.322800000000001</v>
      </c>
      <c r="D6506" s="4">
        <v>33.331800000000001</v>
      </c>
      <c r="E6506" s="4">
        <v>31.962199999999999</v>
      </c>
      <c r="F6506" s="4">
        <v>33.686999999999998</v>
      </c>
      <c r="G6506" s="4">
        <v>95</v>
      </c>
      <c r="H6506" s="4">
        <v>95</v>
      </c>
      <c r="I6506" s="4">
        <v>74</v>
      </c>
      <c r="J6506" s="4">
        <v>58.6</v>
      </c>
      <c r="K6506" s="4">
        <v>58.6</v>
      </c>
      <c r="L6506" s="4">
        <v>48.1</v>
      </c>
      <c r="M6506" s="4">
        <v>192.06</v>
      </c>
      <c r="N6506" s="4">
        <v>0</v>
      </c>
      <c r="O6506" s="4">
        <v>323.31</v>
      </c>
      <c r="P6506" s="4">
        <v>2524</v>
      </c>
      <c r="R6506" s="4">
        <v>0.29953200000000002</v>
      </c>
      <c r="S6506" s="4">
        <v>-0.389677</v>
      </c>
      <c r="T6506" s="12" t="str">
        <f t="shared" si="505"/>
        <v/>
      </c>
      <c r="U6506" s="12" t="str">
        <f t="shared" si="506"/>
        <v/>
      </c>
      <c r="V6506" s="12" t="str">
        <f t="shared" si="507"/>
        <v/>
      </c>
      <c r="W6506" s="12">
        <f t="shared" si="508"/>
        <v>3</v>
      </c>
      <c r="X6506" s="12">
        <f t="shared" si="509"/>
        <v>3</v>
      </c>
      <c r="Z6506" s="1" t="s">
        <v>253</v>
      </c>
      <c r="AA6506" t="s">
        <v>250</v>
      </c>
      <c r="AB6506" t="s">
        <v>251</v>
      </c>
      <c r="AC6506" t="s">
        <v>252</v>
      </c>
      <c r="AD6506" s="1" t="s">
        <v>253</v>
      </c>
    </row>
    <row r="6507" spans="1:30" ht="15">
      <c r="A6507" s="4">
        <v>29.182600000000001</v>
      </c>
      <c r="B6507" s="4">
        <v>29.215499999999999</v>
      </c>
      <c r="C6507" s="4">
        <v>29.340399999999999</v>
      </c>
      <c r="D6507" s="4">
        <v>28.8812</v>
      </c>
      <c r="E6507" s="4">
        <v>28.762899999999998</v>
      </c>
      <c r="F6507" s="4">
        <v>28.9251</v>
      </c>
      <c r="G6507" s="4">
        <v>9</v>
      </c>
      <c r="H6507" s="4">
        <v>9</v>
      </c>
      <c r="I6507" s="4">
        <v>8</v>
      </c>
      <c r="J6507" s="4">
        <v>59.7</v>
      </c>
      <c r="K6507" s="4">
        <v>59.7</v>
      </c>
      <c r="L6507" s="4">
        <v>54.8</v>
      </c>
      <c r="M6507" s="4">
        <v>20.774000000000001</v>
      </c>
      <c r="N6507" s="4">
        <v>0</v>
      </c>
      <c r="O6507" s="4">
        <v>35.415999999999997</v>
      </c>
      <c r="P6507" s="4">
        <v>68</v>
      </c>
      <c r="R6507" s="4">
        <v>2.33317</v>
      </c>
      <c r="S6507" s="4">
        <v>-0.389795</v>
      </c>
      <c r="T6507" s="12" t="str">
        <f t="shared" si="505"/>
        <v/>
      </c>
      <c r="U6507" s="12" t="str">
        <f t="shared" si="506"/>
        <v/>
      </c>
      <c r="V6507" s="12" t="str">
        <f t="shared" si="507"/>
        <v/>
      </c>
      <c r="W6507" s="12">
        <f t="shared" si="508"/>
        <v>3</v>
      </c>
      <c r="X6507" s="12">
        <f t="shared" si="509"/>
        <v>3</v>
      </c>
      <c r="Z6507" s="1" t="s">
        <v>201</v>
      </c>
      <c r="AA6507" t="s">
        <v>198</v>
      </c>
      <c r="AB6507" t="s">
        <v>199</v>
      </c>
      <c r="AC6507" t="s">
        <v>200</v>
      </c>
      <c r="AD6507" s="1" t="s">
        <v>201</v>
      </c>
    </row>
    <row r="6508" spans="1:30" ht="15">
      <c r="A6508" s="4">
        <v>26.029399999999999</v>
      </c>
      <c r="B6508" s="4">
        <v>25.709800000000001</v>
      </c>
      <c r="C6508" s="4">
        <v>26.475300000000001</v>
      </c>
      <c r="D6508" s="4">
        <v>25.5945</v>
      </c>
      <c r="E6508" s="4">
        <v>25.678100000000001</v>
      </c>
      <c r="F6508" s="4">
        <v>25.771100000000001</v>
      </c>
      <c r="G6508" s="4">
        <v>6</v>
      </c>
      <c r="H6508" s="4">
        <v>6</v>
      </c>
      <c r="I6508" s="4">
        <v>6</v>
      </c>
      <c r="J6508" s="4">
        <v>22</v>
      </c>
      <c r="K6508" s="4">
        <v>22</v>
      </c>
      <c r="L6508" s="4">
        <v>22</v>
      </c>
      <c r="M6508" s="4">
        <v>28.981000000000002</v>
      </c>
      <c r="N6508" s="4">
        <v>0</v>
      </c>
      <c r="O6508" s="4">
        <v>11.095000000000001</v>
      </c>
      <c r="P6508" s="4">
        <v>35</v>
      </c>
      <c r="R6508" s="4">
        <v>0.79093999999999998</v>
      </c>
      <c r="S6508" s="4">
        <v>-0.39022499999999999</v>
      </c>
      <c r="T6508" s="12" t="str">
        <f t="shared" si="505"/>
        <v/>
      </c>
      <c r="U6508" s="12" t="str">
        <f t="shared" si="506"/>
        <v/>
      </c>
      <c r="V6508" s="12" t="str">
        <f t="shared" si="507"/>
        <v/>
      </c>
      <c r="W6508" s="12">
        <f t="shared" si="508"/>
        <v>3</v>
      </c>
      <c r="X6508" s="12">
        <f t="shared" si="509"/>
        <v>3</v>
      </c>
      <c r="Z6508" s="1" t="s">
        <v>7049</v>
      </c>
      <c r="AA6508" t="s">
        <v>7046</v>
      </c>
      <c r="AB6508" t="s">
        <v>7047</v>
      </c>
      <c r="AC6508" t="s">
        <v>7048</v>
      </c>
      <c r="AD6508" s="1" t="s">
        <v>7049</v>
      </c>
    </row>
    <row r="6509" spans="1:30" ht="15">
      <c r="A6509" s="4">
        <v>23.3292</v>
      </c>
      <c r="B6509" s="4">
        <v>23.3445</v>
      </c>
      <c r="C6509" s="4">
        <v>23.148700000000002</v>
      </c>
      <c r="D6509" s="4">
        <v>23.066400000000002</v>
      </c>
      <c r="E6509" s="4">
        <v>22.7014</v>
      </c>
      <c r="F6509" s="4" t="s">
        <v>10</v>
      </c>
      <c r="G6509" s="4">
        <v>4</v>
      </c>
      <c r="H6509" s="4">
        <v>4</v>
      </c>
      <c r="I6509" s="4">
        <v>4</v>
      </c>
      <c r="J6509" s="4">
        <v>9.9</v>
      </c>
      <c r="K6509" s="4">
        <v>9.9</v>
      </c>
      <c r="L6509" s="4">
        <v>9.9</v>
      </c>
      <c r="M6509" s="4">
        <v>38.023000000000003</v>
      </c>
      <c r="N6509" s="4">
        <v>3.0740999999999999E-4</v>
      </c>
      <c r="O6509" s="4">
        <v>4.0648</v>
      </c>
      <c r="P6509" s="4">
        <v>11</v>
      </c>
      <c r="R6509" s="4">
        <v>1.04297</v>
      </c>
      <c r="S6509" s="4">
        <v>-0.39022600000000002</v>
      </c>
      <c r="T6509" s="12" t="str">
        <f t="shared" si="505"/>
        <v/>
      </c>
      <c r="U6509" s="12" t="str">
        <f t="shared" si="506"/>
        <v/>
      </c>
      <c r="V6509" s="12" t="str">
        <f t="shared" si="507"/>
        <v/>
      </c>
      <c r="W6509" s="12">
        <f t="shared" si="508"/>
        <v>3</v>
      </c>
      <c r="X6509" s="12">
        <f t="shared" si="509"/>
        <v>2</v>
      </c>
      <c r="Z6509" s="1" t="s">
        <v>19237</v>
      </c>
      <c r="AA6509" t="s">
        <v>19235</v>
      </c>
      <c r="AB6509" t="s">
        <v>19235</v>
      </c>
      <c r="AC6509" t="s">
        <v>19236</v>
      </c>
      <c r="AD6509" s="1" t="s">
        <v>19237</v>
      </c>
    </row>
    <row r="6510" spans="1:30" ht="15">
      <c r="A6510" s="4">
        <v>26.955500000000001</v>
      </c>
      <c r="B6510" s="4">
        <v>27.150500000000001</v>
      </c>
      <c r="C6510" s="4">
        <v>27.1999</v>
      </c>
      <c r="D6510" s="4">
        <v>26.6113</v>
      </c>
      <c r="E6510" s="4">
        <v>26.8596</v>
      </c>
      <c r="F6510" s="4">
        <v>26.663699999999999</v>
      </c>
      <c r="G6510" s="4">
        <v>13</v>
      </c>
      <c r="H6510" s="4">
        <v>13</v>
      </c>
      <c r="I6510" s="4">
        <v>13</v>
      </c>
      <c r="J6510" s="4">
        <v>40.4</v>
      </c>
      <c r="K6510" s="4">
        <v>40.4</v>
      </c>
      <c r="L6510" s="4">
        <v>40.4</v>
      </c>
      <c r="M6510" s="4">
        <v>40.906999999999996</v>
      </c>
      <c r="N6510" s="4">
        <v>0</v>
      </c>
      <c r="O6510" s="4">
        <v>266.54000000000002</v>
      </c>
      <c r="P6510" s="4">
        <v>100</v>
      </c>
      <c r="R6510" s="4">
        <v>1.67245</v>
      </c>
      <c r="S6510" s="4">
        <v>-0.39042399999999999</v>
      </c>
      <c r="T6510" s="12" t="str">
        <f t="shared" si="505"/>
        <v/>
      </c>
      <c r="U6510" s="12" t="str">
        <f t="shared" si="506"/>
        <v/>
      </c>
      <c r="V6510" s="12" t="str">
        <f t="shared" si="507"/>
        <v/>
      </c>
      <c r="W6510" s="12">
        <f t="shared" si="508"/>
        <v>3</v>
      </c>
      <c r="X6510" s="12">
        <f t="shared" si="509"/>
        <v>3</v>
      </c>
      <c r="Z6510" s="1" t="s">
        <v>7204</v>
      </c>
      <c r="AA6510" t="s">
        <v>7201</v>
      </c>
      <c r="AB6510" t="s">
        <v>7202</v>
      </c>
      <c r="AC6510" t="s">
        <v>7203</v>
      </c>
      <c r="AD6510" s="1" t="s">
        <v>7204</v>
      </c>
    </row>
    <row r="6511" spans="1:30" ht="15">
      <c r="A6511" s="4">
        <v>25.073799999999999</v>
      </c>
      <c r="B6511" s="4">
        <v>24.516300000000001</v>
      </c>
      <c r="C6511" s="4">
        <v>24.026599999999998</v>
      </c>
      <c r="D6511" s="4">
        <v>24.225100000000001</v>
      </c>
      <c r="E6511" s="4">
        <v>23.796700000000001</v>
      </c>
      <c r="F6511" s="4">
        <v>24.423300000000001</v>
      </c>
      <c r="G6511" s="4">
        <v>6</v>
      </c>
      <c r="H6511" s="4">
        <v>6</v>
      </c>
      <c r="I6511" s="4">
        <v>6</v>
      </c>
      <c r="J6511" s="4">
        <v>11.8</v>
      </c>
      <c r="K6511" s="4">
        <v>11.8</v>
      </c>
      <c r="L6511" s="4">
        <v>11.8</v>
      </c>
      <c r="M6511" s="4">
        <v>56.667999999999999</v>
      </c>
      <c r="N6511" s="4">
        <v>1.6793E-4</v>
      </c>
      <c r="O6511" s="4">
        <v>6.5538999999999996</v>
      </c>
      <c r="P6511" s="4">
        <v>10</v>
      </c>
      <c r="R6511" s="4">
        <v>0.47825400000000001</v>
      </c>
      <c r="S6511" s="4">
        <v>-0.39056099999999999</v>
      </c>
      <c r="T6511" s="12" t="str">
        <f t="shared" si="505"/>
        <v/>
      </c>
      <c r="U6511" s="12" t="str">
        <f t="shared" si="506"/>
        <v/>
      </c>
      <c r="V6511" s="12" t="str">
        <f t="shared" si="507"/>
        <v/>
      </c>
      <c r="W6511" s="12">
        <f t="shared" si="508"/>
        <v>3</v>
      </c>
      <c r="X6511" s="12">
        <f t="shared" si="509"/>
        <v>3</v>
      </c>
      <c r="Z6511" s="1" t="s">
        <v>4231</v>
      </c>
      <c r="AA6511" t="s">
        <v>4229</v>
      </c>
      <c r="AB6511" t="s">
        <v>4229</v>
      </c>
      <c r="AC6511" t="s">
        <v>4230</v>
      </c>
      <c r="AD6511" s="1" t="s">
        <v>4231</v>
      </c>
    </row>
    <row r="6512" spans="1:30" ht="15">
      <c r="A6512" s="4" t="s">
        <v>10</v>
      </c>
      <c r="B6512" s="4">
        <v>26.736000000000001</v>
      </c>
      <c r="C6512" s="4">
        <v>27.4328</v>
      </c>
      <c r="D6512" s="4">
        <v>26.938800000000001</v>
      </c>
      <c r="E6512" s="4">
        <v>26.448799999999999</v>
      </c>
      <c r="F6512" s="4" t="s">
        <v>10</v>
      </c>
      <c r="G6512" s="4">
        <v>23</v>
      </c>
      <c r="H6512" s="4">
        <v>23</v>
      </c>
      <c r="I6512" s="4">
        <v>1</v>
      </c>
      <c r="J6512" s="4">
        <v>72.900000000000006</v>
      </c>
      <c r="K6512" s="4">
        <v>72.900000000000006</v>
      </c>
      <c r="L6512" s="4">
        <v>7.2</v>
      </c>
      <c r="M6512" s="4">
        <v>41.487000000000002</v>
      </c>
      <c r="N6512" s="4">
        <v>0</v>
      </c>
      <c r="O6512" s="4">
        <v>323.31</v>
      </c>
      <c r="P6512" s="4">
        <v>24</v>
      </c>
      <c r="R6512" s="4">
        <v>0.34110099999999999</v>
      </c>
      <c r="S6512" s="4">
        <v>-0.39057500000000001</v>
      </c>
      <c r="T6512" s="12" t="str">
        <f t="shared" si="505"/>
        <v/>
      </c>
      <c r="U6512" s="12" t="str">
        <f t="shared" si="506"/>
        <v/>
      </c>
      <c r="V6512" s="12" t="str">
        <f t="shared" si="507"/>
        <v/>
      </c>
      <c r="W6512" s="12">
        <f t="shared" si="508"/>
        <v>2</v>
      </c>
      <c r="X6512" s="12">
        <f t="shared" si="509"/>
        <v>2</v>
      </c>
      <c r="Z6512" s="1" t="s">
        <v>13736</v>
      </c>
      <c r="AA6512" t="s">
        <v>13733</v>
      </c>
      <c r="AB6512" t="s">
        <v>13734</v>
      </c>
      <c r="AC6512" t="s">
        <v>13735</v>
      </c>
      <c r="AD6512" s="1" t="s">
        <v>13736</v>
      </c>
    </row>
    <row r="6513" spans="1:30" ht="15">
      <c r="A6513" s="4" t="s">
        <v>10</v>
      </c>
      <c r="B6513" s="4">
        <v>24.392800000000001</v>
      </c>
      <c r="C6513" s="4">
        <v>24.6737</v>
      </c>
      <c r="D6513" s="4">
        <v>23.792899999999999</v>
      </c>
      <c r="E6513" s="4">
        <v>24.604600000000001</v>
      </c>
      <c r="F6513" s="4">
        <v>24.029900000000001</v>
      </c>
      <c r="G6513" s="4">
        <v>4</v>
      </c>
      <c r="H6513" s="4">
        <v>4</v>
      </c>
      <c r="I6513" s="4">
        <v>4</v>
      </c>
      <c r="J6513" s="4">
        <v>23</v>
      </c>
      <c r="K6513" s="4">
        <v>23</v>
      </c>
      <c r="L6513" s="4">
        <v>23</v>
      </c>
      <c r="M6513" s="4">
        <v>21.113</v>
      </c>
      <c r="N6513" s="4">
        <v>1.6030999999999999E-4</v>
      </c>
      <c r="O6513" s="4">
        <v>5.2004999999999999</v>
      </c>
      <c r="P6513" s="4">
        <v>7</v>
      </c>
      <c r="R6513" s="4">
        <v>0.49560599999999999</v>
      </c>
      <c r="S6513" s="4">
        <v>-0.39077800000000001</v>
      </c>
      <c r="T6513" s="12" t="str">
        <f t="shared" si="505"/>
        <v/>
      </c>
      <c r="U6513" s="12" t="str">
        <f t="shared" si="506"/>
        <v/>
      </c>
      <c r="V6513" s="12" t="str">
        <f t="shared" si="507"/>
        <v/>
      </c>
      <c r="W6513" s="12">
        <f t="shared" si="508"/>
        <v>2</v>
      </c>
      <c r="X6513" s="12">
        <f t="shared" si="509"/>
        <v>3</v>
      </c>
      <c r="Z6513" s="1" t="s">
        <v>4763</v>
      </c>
      <c r="AA6513" t="s">
        <v>4760</v>
      </c>
      <c r="AB6513" t="s">
        <v>4761</v>
      </c>
      <c r="AC6513" t="s">
        <v>4762</v>
      </c>
      <c r="AD6513" s="1" t="s">
        <v>4763</v>
      </c>
    </row>
    <row r="6514" spans="1:30" ht="15">
      <c r="A6514" s="4">
        <v>25.4282</v>
      </c>
      <c r="B6514" s="4">
        <v>25.8857</v>
      </c>
      <c r="C6514" s="4">
        <v>25.116800000000001</v>
      </c>
      <c r="D6514" s="4">
        <v>24.973400000000002</v>
      </c>
      <c r="E6514" s="4">
        <v>25.465299999999999</v>
      </c>
      <c r="F6514" s="4">
        <v>24.819299999999998</v>
      </c>
      <c r="G6514" s="4">
        <v>9</v>
      </c>
      <c r="H6514" s="4">
        <v>9</v>
      </c>
      <c r="I6514" s="4">
        <v>9</v>
      </c>
      <c r="J6514" s="4">
        <v>19</v>
      </c>
      <c r="K6514" s="4">
        <v>19</v>
      </c>
      <c r="L6514" s="4">
        <v>19</v>
      </c>
      <c r="M6514" s="4">
        <v>61.491999999999997</v>
      </c>
      <c r="N6514" s="4">
        <v>0</v>
      </c>
      <c r="O6514" s="4">
        <v>19.448</v>
      </c>
      <c r="P6514" s="4">
        <v>28</v>
      </c>
      <c r="R6514" s="4">
        <v>0.58899900000000005</v>
      </c>
      <c r="S6514" s="4">
        <v>-0.39085799999999998</v>
      </c>
      <c r="T6514" s="12" t="str">
        <f t="shared" si="505"/>
        <v/>
      </c>
      <c r="U6514" s="12" t="str">
        <f t="shared" si="506"/>
        <v/>
      </c>
      <c r="V6514" s="12" t="str">
        <f t="shared" si="507"/>
        <v/>
      </c>
      <c r="W6514" s="12">
        <f t="shared" si="508"/>
        <v>3</v>
      </c>
      <c r="X6514" s="12">
        <f t="shared" si="509"/>
        <v>3</v>
      </c>
      <c r="Z6514" s="1" t="s">
        <v>12868</v>
      </c>
      <c r="AA6514" t="s">
        <v>12866</v>
      </c>
      <c r="AB6514" t="s">
        <v>12866</v>
      </c>
      <c r="AC6514" t="s">
        <v>12867</v>
      </c>
      <c r="AD6514" s="1" t="s">
        <v>12868</v>
      </c>
    </row>
    <row r="6515" spans="1:30" ht="15">
      <c r="A6515" s="4">
        <v>24.9754</v>
      </c>
      <c r="B6515" s="4">
        <v>25.173100000000002</v>
      </c>
      <c r="C6515" s="4">
        <v>24.4818</v>
      </c>
      <c r="D6515" s="4">
        <v>24.523800000000001</v>
      </c>
      <c r="E6515" s="4">
        <v>24.521000000000001</v>
      </c>
      <c r="F6515" s="4">
        <v>24.412500000000001</v>
      </c>
      <c r="G6515" s="4">
        <v>8</v>
      </c>
      <c r="H6515" s="4">
        <v>8</v>
      </c>
      <c r="I6515" s="4">
        <v>8</v>
      </c>
      <c r="J6515" s="4">
        <v>10.6</v>
      </c>
      <c r="K6515" s="4">
        <v>10.6</v>
      </c>
      <c r="L6515" s="4">
        <v>10.6</v>
      </c>
      <c r="M6515" s="4">
        <v>109.79</v>
      </c>
      <c r="N6515" s="4">
        <v>0</v>
      </c>
      <c r="O6515" s="4">
        <v>8.9551999999999996</v>
      </c>
      <c r="P6515" s="4">
        <v>30</v>
      </c>
      <c r="R6515" s="4">
        <v>0.87144100000000002</v>
      </c>
      <c r="S6515" s="4">
        <v>-0.39099600000000001</v>
      </c>
      <c r="T6515" s="12" t="str">
        <f t="shared" si="505"/>
        <v/>
      </c>
      <c r="U6515" s="12" t="str">
        <f t="shared" si="506"/>
        <v/>
      </c>
      <c r="V6515" s="12" t="str">
        <f t="shared" si="507"/>
        <v/>
      </c>
      <c r="W6515" s="12">
        <f t="shared" si="508"/>
        <v>3</v>
      </c>
      <c r="X6515" s="12">
        <f t="shared" si="509"/>
        <v>3</v>
      </c>
      <c r="Z6515" s="1" t="s">
        <v>15859</v>
      </c>
      <c r="AA6515" t="s">
        <v>15856</v>
      </c>
      <c r="AB6515" t="s">
        <v>15857</v>
      </c>
      <c r="AC6515" t="s">
        <v>15858</v>
      </c>
      <c r="AD6515" s="1" t="s">
        <v>15859</v>
      </c>
    </row>
    <row r="6516" spans="1:30" ht="15">
      <c r="A6516" s="4">
        <v>22.734000000000002</v>
      </c>
      <c r="B6516" s="4">
        <v>22.9117</v>
      </c>
      <c r="C6516" s="4">
        <v>22.339300000000001</v>
      </c>
      <c r="D6516" s="4">
        <v>22.580400000000001</v>
      </c>
      <c r="E6516" s="4">
        <v>21.959599999999998</v>
      </c>
      <c r="F6516" s="4" t="s">
        <v>10</v>
      </c>
      <c r="G6516" s="4">
        <v>13</v>
      </c>
      <c r="H6516" s="4">
        <v>9</v>
      </c>
      <c r="I6516" s="4">
        <v>9</v>
      </c>
      <c r="J6516" s="4">
        <v>8.6999999999999993</v>
      </c>
      <c r="K6516" s="4">
        <v>6.5</v>
      </c>
      <c r="L6516" s="4">
        <v>6.5</v>
      </c>
      <c r="M6516" s="4">
        <v>207.22</v>
      </c>
      <c r="N6516" s="4">
        <v>0</v>
      </c>
      <c r="O6516" s="4">
        <v>7.7622999999999998</v>
      </c>
      <c r="P6516" s="4">
        <v>9</v>
      </c>
      <c r="R6516" s="4">
        <v>0.51430799999999999</v>
      </c>
      <c r="S6516" s="4">
        <v>-0.39167299999999999</v>
      </c>
      <c r="T6516" s="12" t="str">
        <f t="shared" si="505"/>
        <v/>
      </c>
      <c r="U6516" s="12" t="str">
        <f t="shared" si="506"/>
        <v/>
      </c>
      <c r="V6516" s="12" t="str">
        <f t="shared" si="507"/>
        <v/>
      </c>
      <c r="W6516" s="12">
        <f t="shared" si="508"/>
        <v>3</v>
      </c>
      <c r="X6516" s="12">
        <f t="shared" si="509"/>
        <v>2</v>
      </c>
      <c r="Z6516" s="1" t="s">
        <v>1440</v>
      </c>
      <c r="AA6516" t="s">
        <v>1437</v>
      </c>
      <c r="AB6516" t="s">
        <v>1438</v>
      </c>
      <c r="AC6516" t="s">
        <v>1439</v>
      </c>
      <c r="AD6516" s="1" t="s">
        <v>1440</v>
      </c>
    </row>
    <row r="6517" spans="1:30" ht="15">
      <c r="A6517" s="4">
        <v>25.411000000000001</v>
      </c>
      <c r="B6517" s="4">
        <v>25.459</v>
      </c>
      <c r="C6517" s="4">
        <v>25.864899999999999</v>
      </c>
      <c r="D6517" s="4">
        <v>25.424199999999999</v>
      </c>
      <c r="E6517" s="4">
        <v>25.293399999999998</v>
      </c>
      <c r="F6517" s="4">
        <v>24.840499999999999</v>
      </c>
      <c r="G6517" s="4">
        <v>3</v>
      </c>
      <c r="H6517" s="4">
        <v>2</v>
      </c>
      <c r="I6517" s="4">
        <v>2</v>
      </c>
      <c r="J6517" s="4">
        <v>30.3</v>
      </c>
      <c r="K6517" s="4">
        <v>23.9</v>
      </c>
      <c r="L6517" s="4">
        <v>23.9</v>
      </c>
      <c r="M6517" s="4">
        <v>12.013</v>
      </c>
      <c r="N6517" s="4">
        <v>0</v>
      </c>
      <c r="O6517" s="4">
        <v>27.298999999999999</v>
      </c>
      <c r="P6517" s="4">
        <v>15</v>
      </c>
      <c r="R6517" s="4">
        <v>0.794493</v>
      </c>
      <c r="S6517" s="4">
        <v>-0.39226499999999997</v>
      </c>
      <c r="T6517" s="12" t="str">
        <f t="shared" si="505"/>
        <v/>
      </c>
      <c r="U6517" s="12" t="str">
        <f t="shared" si="506"/>
        <v/>
      </c>
      <c r="V6517" s="12" t="str">
        <f t="shared" si="507"/>
        <v/>
      </c>
      <c r="W6517" s="12">
        <f t="shared" si="508"/>
        <v>3</v>
      </c>
      <c r="X6517" s="12">
        <f t="shared" si="509"/>
        <v>3</v>
      </c>
      <c r="Z6517" s="1" t="s">
        <v>4704</v>
      </c>
      <c r="AA6517" t="s">
        <v>4701</v>
      </c>
      <c r="AB6517" t="s">
        <v>4702</v>
      </c>
      <c r="AC6517" t="s">
        <v>4703</v>
      </c>
      <c r="AD6517" s="1" t="s">
        <v>4704</v>
      </c>
    </row>
    <row r="6518" spans="1:30" ht="15">
      <c r="A6518" s="4">
        <v>25.784600000000001</v>
      </c>
      <c r="B6518" s="4">
        <v>25.6569</v>
      </c>
      <c r="C6518" s="4">
        <v>25.7376</v>
      </c>
      <c r="D6518" s="4">
        <v>25.164100000000001</v>
      </c>
      <c r="E6518" s="4">
        <v>24.903600000000001</v>
      </c>
      <c r="F6518" s="4">
        <v>25.934100000000001</v>
      </c>
      <c r="G6518" s="4">
        <v>25</v>
      </c>
      <c r="H6518" s="4">
        <v>25</v>
      </c>
      <c r="I6518" s="4">
        <v>21</v>
      </c>
      <c r="J6518" s="4">
        <v>17.3</v>
      </c>
      <c r="K6518" s="4">
        <v>17.3</v>
      </c>
      <c r="L6518" s="4">
        <v>14.8</v>
      </c>
      <c r="M6518" s="4">
        <v>182.13</v>
      </c>
      <c r="N6518" s="4">
        <v>0</v>
      </c>
      <c r="O6518" s="4">
        <v>53.853999999999999</v>
      </c>
      <c r="P6518" s="4">
        <v>71</v>
      </c>
      <c r="R6518" s="4">
        <v>0.55856799999999995</v>
      </c>
      <c r="S6518" s="4">
        <v>-0.392461</v>
      </c>
      <c r="T6518" s="12" t="str">
        <f t="shared" si="505"/>
        <v/>
      </c>
      <c r="U6518" s="12" t="str">
        <f t="shared" si="506"/>
        <v/>
      </c>
      <c r="V6518" s="12" t="str">
        <f t="shared" si="507"/>
        <v/>
      </c>
      <c r="W6518" s="12">
        <f t="shared" si="508"/>
        <v>3</v>
      </c>
      <c r="X6518" s="12">
        <f t="shared" si="509"/>
        <v>3</v>
      </c>
      <c r="Z6518" s="1" t="s">
        <v>16456</v>
      </c>
      <c r="AA6518" t="s">
        <v>16453</v>
      </c>
      <c r="AB6518" t="s">
        <v>16454</v>
      </c>
      <c r="AC6518" t="s">
        <v>16455</v>
      </c>
      <c r="AD6518" s="1" t="s">
        <v>16456</v>
      </c>
    </row>
    <row r="6519" spans="1:30" ht="15">
      <c r="A6519" s="4">
        <v>23.171900000000001</v>
      </c>
      <c r="B6519" s="4">
        <v>23.627099999999999</v>
      </c>
      <c r="C6519" s="4">
        <v>23.650500000000001</v>
      </c>
      <c r="D6519" s="4">
        <v>22.649899999999999</v>
      </c>
      <c r="E6519" s="4">
        <v>23.549800000000001</v>
      </c>
      <c r="F6519" s="4">
        <v>23.072199999999999</v>
      </c>
      <c r="G6519" s="4">
        <v>7</v>
      </c>
      <c r="H6519" s="4">
        <v>7</v>
      </c>
      <c r="I6519" s="4">
        <v>7</v>
      </c>
      <c r="J6519" s="4">
        <v>6.8</v>
      </c>
      <c r="K6519" s="4">
        <v>6.8</v>
      </c>
      <c r="L6519" s="4">
        <v>6.8</v>
      </c>
      <c r="M6519" s="4">
        <v>142.68</v>
      </c>
      <c r="N6519" s="4">
        <v>0</v>
      </c>
      <c r="O6519" s="4">
        <v>9.2896000000000001</v>
      </c>
      <c r="P6519" s="4">
        <v>13</v>
      </c>
      <c r="R6519" s="4">
        <v>0.576878</v>
      </c>
      <c r="S6519" s="4">
        <v>-0.39253700000000002</v>
      </c>
      <c r="T6519" s="12" t="str">
        <f t="shared" si="505"/>
        <v/>
      </c>
      <c r="U6519" s="12" t="str">
        <f t="shared" si="506"/>
        <v/>
      </c>
      <c r="V6519" s="12" t="str">
        <f t="shared" si="507"/>
        <v/>
      </c>
      <c r="W6519" s="12">
        <f t="shared" si="508"/>
        <v>3</v>
      </c>
      <c r="X6519" s="12">
        <f t="shared" si="509"/>
        <v>3</v>
      </c>
      <c r="Z6519" s="1" t="s">
        <v>2752</v>
      </c>
      <c r="AA6519" t="s">
        <v>2749</v>
      </c>
      <c r="AB6519" t="s">
        <v>2750</v>
      </c>
      <c r="AC6519" t="s">
        <v>2751</v>
      </c>
      <c r="AD6519" s="1" t="s">
        <v>2752</v>
      </c>
    </row>
    <row r="6520" spans="1:30" ht="15">
      <c r="A6520" s="4">
        <v>26.753</v>
      </c>
      <c r="B6520" s="4">
        <v>26.809899999999999</v>
      </c>
      <c r="C6520" s="4">
        <v>26.567599999999999</v>
      </c>
      <c r="D6520" s="4">
        <v>26.440100000000001</v>
      </c>
      <c r="E6520" s="4">
        <v>26.284700000000001</v>
      </c>
      <c r="F6520" s="4">
        <v>26.227799999999998</v>
      </c>
      <c r="G6520" s="4">
        <v>9</v>
      </c>
      <c r="H6520" s="4">
        <v>9</v>
      </c>
      <c r="I6520" s="4">
        <v>9</v>
      </c>
      <c r="J6520" s="4">
        <v>26.3</v>
      </c>
      <c r="K6520" s="4">
        <v>26.3</v>
      </c>
      <c r="L6520" s="4">
        <v>26.3</v>
      </c>
      <c r="M6520" s="4">
        <v>38.378999999999998</v>
      </c>
      <c r="N6520" s="4">
        <v>0</v>
      </c>
      <c r="O6520" s="4">
        <v>16.488</v>
      </c>
      <c r="P6520" s="4">
        <v>43</v>
      </c>
      <c r="R6520" s="4">
        <v>1.81216</v>
      </c>
      <c r="S6520" s="4">
        <v>-0.392679</v>
      </c>
      <c r="T6520" s="12" t="str">
        <f t="shared" si="505"/>
        <v/>
      </c>
      <c r="U6520" s="12" t="str">
        <f t="shared" si="506"/>
        <v/>
      </c>
      <c r="V6520" s="12" t="str">
        <f t="shared" si="507"/>
        <v/>
      </c>
      <c r="W6520" s="12">
        <f t="shared" si="508"/>
        <v>3</v>
      </c>
      <c r="X6520" s="12">
        <f t="shared" si="509"/>
        <v>3</v>
      </c>
      <c r="Z6520" s="1" t="s">
        <v>24446</v>
      </c>
      <c r="AA6520" t="s">
        <v>24443</v>
      </c>
      <c r="AB6520" t="s">
        <v>24444</v>
      </c>
      <c r="AC6520" t="s">
        <v>24445</v>
      </c>
      <c r="AD6520" s="1" t="s">
        <v>24446</v>
      </c>
    </row>
    <row r="6521" spans="1:30" ht="15">
      <c r="A6521" s="4">
        <v>23.509899999999998</v>
      </c>
      <c r="B6521" s="4">
        <v>23.976199999999999</v>
      </c>
      <c r="C6521" s="4">
        <v>23.1416</v>
      </c>
      <c r="D6521" s="4">
        <v>22.883199999999999</v>
      </c>
      <c r="E6521" s="4">
        <v>23.8475</v>
      </c>
      <c r="F6521" s="4">
        <v>22.717099999999999</v>
      </c>
      <c r="G6521" s="4">
        <v>6</v>
      </c>
      <c r="H6521" s="4">
        <v>6</v>
      </c>
      <c r="I6521" s="4">
        <v>6</v>
      </c>
      <c r="J6521" s="4">
        <v>9.5</v>
      </c>
      <c r="K6521" s="4">
        <v>9.5</v>
      </c>
      <c r="L6521" s="4">
        <v>9.5</v>
      </c>
      <c r="M6521" s="4">
        <v>96.998999999999995</v>
      </c>
      <c r="N6521" s="4">
        <v>0</v>
      </c>
      <c r="O6521" s="4">
        <v>16.343</v>
      </c>
      <c r="P6521" s="4">
        <v>13</v>
      </c>
      <c r="R6521" s="4">
        <v>0.38798100000000002</v>
      </c>
      <c r="S6521" s="4">
        <v>-0.39333699999999999</v>
      </c>
      <c r="T6521" s="12" t="str">
        <f t="shared" si="505"/>
        <v/>
      </c>
      <c r="U6521" s="12" t="str">
        <f t="shared" si="506"/>
        <v/>
      </c>
      <c r="V6521" s="12" t="str">
        <f t="shared" si="507"/>
        <v/>
      </c>
      <c r="W6521" s="12">
        <f t="shared" si="508"/>
        <v>3</v>
      </c>
      <c r="X6521" s="12">
        <f t="shared" si="509"/>
        <v>3</v>
      </c>
      <c r="Z6521" s="1" t="s">
        <v>797</v>
      </c>
      <c r="AA6521" t="s">
        <v>794</v>
      </c>
      <c r="AB6521" t="s">
        <v>795</v>
      </c>
      <c r="AC6521" t="s">
        <v>796</v>
      </c>
      <c r="AD6521" s="1" t="s">
        <v>797</v>
      </c>
    </row>
    <row r="6522" spans="1:30" ht="15">
      <c r="A6522" s="4">
        <v>27.261099999999999</v>
      </c>
      <c r="B6522" s="4">
        <v>27.757000000000001</v>
      </c>
      <c r="C6522" s="4">
        <v>27.009</v>
      </c>
      <c r="D6522" s="4">
        <v>26.778400000000001</v>
      </c>
      <c r="E6522" s="4">
        <v>26.9572</v>
      </c>
      <c r="F6522" s="4">
        <v>27.1098</v>
      </c>
      <c r="G6522" s="4">
        <v>10</v>
      </c>
      <c r="H6522" s="4">
        <v>10</v>
      </c>
      <c r="I6522" s="4">
        <v>10</v>
      </c>
      <c r="J6522" s="4">
        <v>5.7</v>
      </c>
      <c r="K6522" s="4">
        <v>5.7</v>
      </c>
      <c r="L6522" s="4">
        <v>5.7</v>
      </c>
      <c r="M6522" s="4">
        <v>232.76</v>
      </c>
      <c r="N6522" s="4">
        <v>1.651E-4</v>
      </c>
      <c r="O6522" s="4">
        <v>6.0072000000000001</v>
      </c>
      <c r="P6522" s="4">
        <v>17</v>
      </c>
      <c r="R6522" s="4">
        <v>0.75548199999999999</v>
      </c>
      <c r="S6522" s="4">
        <v>-0.39394299999999999</v>
      </c>
      <c r="T6522" s="12" t="str">
        <f t="shared" si="505"/>
        <v/>
      </c>
      <c r="U6522" s="12" t="str">
        <f t="shared" si="506"/>
        <v/>
      </c>
      <c r="V6522" s="12" t="str">
        <f t="shared" si="507"/>
        <v/>
      </c>
      <c r="W6522" s="12">
        <f t="shared" si="508"/>
        <v>3</v>
      </c>
      <c r="X6522" s="12">
        <f t="shared" si="509"/>
        <v>3</v>
      </c>
      <c r="Z6522" s="1" t="s">
        <v>19398</v>
      </c>
      <c r="AA6522" t="s">
        <v>19396</v>
      </c>
      <c r="AB6522" t="s">
        <v>19396</v>
      </c>
      <c r="AC6522" t="s">
        <v>19397</v>
      </c>
      <c r="AD6522" s="1" t="s">
        <v>19398</v>
      </c>
    </row>
    <row r="6523" spans="1:30" ht="15">
      <c r="A6523" s="4">
        <v>22.8812</v>
      </c>
      <c r="B6523" s="4">
        <v>22.454499999999999</v>
      </c>
      <c r="C6523" s="4">
        <v>22.7469</v>
      </c>
      <c r="D6523" s="4">
        <v>22.475200000000001</v>
      </c>
      <c r="E6523" s="4">
        <v>22.331800000000001</v>
      </c>
      <c r="F6523" s="4">
        <v>22.093499999999999</v>
      </c>
      <c r="G6523" s="4">
        <v>5</v>
      </c>
      <c r="H6523" s="4">
        <v>5</v>
      </c>
      <c r="I6523" s="4">
        <v>5</v>
      </c>
      <c r="J6523" s="4">
        <v>7.6</v>
      </c>
      <c r="K6523" s="4">
        <v>7.6</v>
      </c>
      <c r="L6523" s="4">
        <v>7.6</v>
      </c>
      <c r="M6523" s="4">
        <v>70.465999999999994</v>
      </c>
      <c r="N6523" s="4">
        <v>4.9546E-3</v>
      </c>
      <c r="O6523" s="4">
        <v>2.1511</v>
      </c>
      <c r="P6523" s="4">
        <v>5</v>
      </c>
      <c r="R6523" s="4">
        <v>1.1022000000000001</v>
      </c>
      <c r="S6523" s="4">
        <v>-0.39401900000000001</v>
      </c>
      <c r="T6523" s="12" t="str">
        <f t="shared" si="505"/>
        <v/>
      </c>
      <c r="U6523" s="12" t="str">
        <f t="shared" si="506"/>
        <v/>
      </c>
      <c r="V6523" s="12" t="str">
        <f t="shared" si="507"/>
        <v/>
      </c>
      <c r="W6523" s="12">
        <f t="shared" si="508"/>
        <v>3</v>
      </c>
      <c r="X6523" s="12">
        <f t="shared" si="509"/>
        <v>3</v>
      </c>
      <c r="Z6523" s="1" t="s">
        <v>3388</v>
      </c>
      <c r="AA6523" t="s">
        <v>3385</v>
      </c>
      <c r="AB6523" t="s">
        <v>3386</v>
      </c>
      <c r="AC6523" t="s">
        <v>3387</v>
      </c>
      <c r="AD6523" s="1" t="s">
        <v>3388</v>
      </c>
    </row>
    <row r="6524" spans="1:30" ht="15">
      <c r="A6524" s="4">
        <v>23.293800000000001</v>
      </c>
      <c r="B6524" s="4">
        <v>23.299099999999999</v>
      </c>
      <c r="C6524" s="4">
        <v>23.0807</v>
      </c>
      <c r="D6524" s="4">
        <v>22.732700000000001</v>
      </c>
      <c r="E6524" s="4">
        <v>22.822800000000001</v>
      </c>
      <c r="F6524" s="4">
        <v>22.935600000000001</v>
      </c>
      <c r="G6524" s="4">
        <v>10</v>
      </c>
      <c r="H6524" s="4">
        <v>10</v>
      </c>
      <c r="I6524" s="4">
        <v>10</v>
      </c>
      <c r="J6524" s="4">
        <v>6</v>
      </c>
      <c r="K6524" s="4">
        <v>6</v>
      </c>
      <c r="L6524" s="4">
        <v>6</v>
      </c>
      <c r="M6524" s="4">
        <v>233.17</v>
      </c>
      <c r="N6524" s="4">
        <v>0</v>
      </c>
      <c r="O6524" s="4">
        <v>12.205</v>
      </c>
      <c r="P6524" s="4">
        <v>23</v>
      </c>
      <c r="R6524" s="4">
        <v>1.8794299999999999</v>
      </c>
      <c r="S6524" s="4">
        <v>-0.39412900000000001</v>
      </c>
      <c r="T6524" s="12" t="str">
        <f t="shared" si="505"/>
        <v/>
      </c>
      <c r="U6524" s="12" t="str">
        <f t="shared" si="506"/>
        <v/>
      </c>
      <c r="V6524" s="12" t="str">
        <f t="shared" si="507"/>
        <v/>
      </c>
      <c r="W6524" s="12">
        <f t="shared" si="508"/>
        <v>3</v>
      </c>
      <c r="X6524" s="12">
        <f t="shared" si="509"/>
        <v>3</v>
      </c>
      <c r="Z6524" s="1" t="s">
        <v>13545</v>
      </c>
      <c r="AA6524" t="s">
        <v>13542</v>
      </c>
      <c r="AB6524" t="s">
        <v>13543</v>
      </c>
      <c r="AC6524" t="s">
        <v>13544</v>
      </c>
      <c r="AD6524" s="1" t="s">
        <v>13545</v>
      </c>
    </row>
    <row r="6525" spans="1:30" ht="15">
      <c r="A6525" s="4">
        <v>26.7361</v>
      </c>
      <c r="B6525" s="4">
        <v>26.5063</v>
      </c>
      <c r="C6525" s="4">
        <v>26.658300000000001</v>
      </c>
      <c r="D6525" s="4">
        <v>26.0016</v>
      </c>
      <c r="E6525" s="4">
        <v>26.4697</v>
      </c>
      <c r="F6525" s="4">
        <v>26.246700000000001</v>
      </c>
      <c r="G6525" s="4">
        <v>12</v>
      </c>
      <c r="H6525" s="4">
        <v>12</v>
      </c>
      <c r="I6525" s="4">
        <v>12</v>
      </c>
      <c r="J6525" s="4">
        <v>36.1</v>
      </c>
      <c r="K6525" s="4">
        <v>36.1</v>
      </c>
      <c r="L6525" s="4">
        <v>36.1</v>
      </c>
      <c r="M6525" s="4">
        <v>50.765000000000001</v>
      </c>
      <c r="N6525" s="4">
        <v>0</v>
      </c>
      <c r="O6525" s="4">
        <v>52.722000000000001</v>
      </c>
      <c r="P6525" s="4">
        <v>49</v>
      </c>
      <c r="R6525" s="4">
        <v>1.22577</v>
      </c>
      <c r="S6525" s="4">
        <v>-0.39423000000000002</v>
      </c>
      <c r="T6525" s="12" t="str">
        <f t="shared" si="505"/>
        <v/>
      </c>
      <c r="U6525" s="12" t="str">
        <f t="shared" si="506"/>
        <v/>
      </c>
      <c r="V6525" s="12" t="str">
        <f t="shared" si="507"/>
        <v/>
      </c>
      <c r="W6525" s="12">
        <f t="shared" si="508"/>
        <v>3</v>
      </c>
      <c r="X6525" s="12">
        <f t="shared" si="509"/>
        <v>3</v>
      </c>
      <c r="Z6525" s="1" t="s">
        <v>10652</v>
      </c>
      <c r="AA6525" t="s">
        <v>10649</v>
      </c>
      <c r="AB6525" t="s">
        <v>10650</v>
      </c>
      <c r="AC6525" t="s">
        <v>10651</v>
      </c>
      <c r="AD6525" s="1" t="s">
        <v>10652</v>
      </c>
    </row>
    <row r="6526" spans="1:30" ht="15">
      <c r="A6526" s="4">
        <v>25.724499999999999</v>
      </c>
      <c r="B6526" s="4">
        <v>24.925599999999999</v>
      </c>
      <c r="C6526" s="4">
        <v>25.466899999999999</v>
      </c>
      <c r="D6526" s="4">
        <v>24.658300000000001</v>
      </c>
      <c r="E6526" s="4">
        <v>25.3721</v>
      </c>
      <c r="F6526" s="4">
        <v>24.903600000000001</v>
      </c>
      <c r="G6526" s="4">
        <v>12</v>
      </c>
      <c r="H6526" s="4">
        <v>12</v>
      </c>
      <c r="I6526" s="4">
        <v>11</v>
      </c>
      <c r="J6526" s="4">
        <v>20</v>
      </c>
      <c r="K6526" s="4">
        <v>20</v>
      </c>
      <c r="L6526" s="4">
        <v>18.899999999999999</v>
      </c>
      <c r="M6526" s="4">
        <v>80.831999999999994</v>
      </c>
      <c r="N6526" s="4">
        <v>0</v>
      </c>
      <c r="O6526" s="4">
        <v>35.381999999999998</v>
      </c>
      <c r="P6526" s="4">
        <v>45</v>
      </c>
      <c r="R6526" s="4">
        <v>0.55456000000000005</v>
      </c>
      <c r="S6526" s="4">
        <v>-0.39433000000000001</v>
      </c>
      <c r="T6526" s="12" t="str">
        <f t="shared" si="505"/>
        <v/>
      </c>
      <c r="U6526" s="12" t="str">
        <f t="shared" si="506"/>
        <v/>
      </c>
      <c r="V6526" s="12" t="str">
        <f t="shared" si="507"/>
        <v/>
      </c>
      <c r="W6526" s="12">
        <f t="shared" si="508"/>
        <v>3</v>
      </c>
      <c r="X6526" s="12">
        <f t="shared" si="509"/>
        <v>3</v>
      </c>
      <c r="Z6526" s="1" t="s">
        <v>3050</v>
      </c>
      <c r="AA6526" t="s">
        <v>3047</v>
      </c>
      <c r="AB6526" t="s">
        <v>3048</v>
      </c>
      <c r="AC6526" t="s">
        <v>3049</v>
      </c>
      <c r="AD6526" s="1" t="s">
        <v>3050</v>
      </c>
    </row>
    <row r="6527" spans="1:30" ht="15">
      <c r="A6527" s="4">
        <v>22.8813</v>
      </c>
      <c r="B6527" s="4">
        <v>23.3507</v>
      </c>
      <c r="C6527" s="4">
        <v>23.223400000000002</v>
      </c>
      <c r="D6527" s="4">
        <v>22.793500000000002</v>
      </c>
      <c r="E6527" s="4">
        <v>22.843</v>
      </c>
      <c r="F6527" s="4">
        <v>22.634799999999998</v>
      </c>
      <c r="G6527" s="4">
        <v>8</v>
      </c>
      <c r="H6527" s="4">
        <v>8</v>
      </c>
      <c r="I6527" s="4">
        <v>8</v>
      </c>
      <c r="J6527" s="4">
        <v>8.5</v>
      </c>
      <c r="K6527" s="4">
        <v>8.5</v>
      </c>
      <c r="L6527" s="4">
        <v>8.5</v>
      </c>
      <c r="M6527" s="4">
        <v>113.23</v>
      </c>
      <c r="N6527" s="4">
        <v>0</v>
      </c>
      <c r="O6527" s="4">
        <v>7.3507999999999996</v>
      </c>
      <c r="P6527" s="4">
        <v>14</v>
      </c>
      <c r="R6527" s="4">
        <v>1.2077599999999999</v>
      </c>
      <c r="S6527" s="4">
        <v>-0.39469300000000002</v>
      </c>
      <c r="T6527" s="12" t="str">
        <f t="shared" si="505"/>
        <v/>
      </c>
      <c r="U6527" s="12" t="str">
        <f t="shared" si="506"/>
        <v/>
      </c>
      <c r="V6527" s="12" t="str">
        <f t="shared" si="507"/>
        <v/>
      </c>
      <c r="W6527" s="12">
        <f t="shared" si="508"/>
        <v>3</v>
      </c>
      <c r="X6527" s="12">
        <f t="shared" si="509"/>
        <v>3</v>
      </c>
      <c r="Z6527" s="1" t="s">
        <v>2760</v>
      </c>
      <c r="AA6527" t="s">
        <v>2757</v>
      </c>
      <c r="AB6527" t="s">
        <v>2758</v>
      </c>
      <c r="AC6527" t="s">
        <v>2759</v>
      </c>
      <c r="AD6527" s="1" t="s">
        <v>2760</v>
      </c>
    </row>
    <row r="6528" spans="1:30" ht="15">
      <c r="A6528" s="4">
        <v>28.097000000000001</v>
      </c>
      <c r="B6528" s="4">
        <v>28.055599999999998</v>
      </c>
      <c r="C6528" s="4">
        <v>28.2148</v>
      </c>
      <c r="D6528" s="4">
        <v>27.629799999999999</v>
      </c>
      <c r="E6528" s="4">
        <v>27.4695</v>
      </c>
      <c r="F6528" s="4">
        <v>28.0839</v>
      </c>
      <c r="G6528" s="4">
        <v>14</v>
      </c>
      <c r="H6528" s="4">
        <v>14</v>
      </c>
      <c r="I6528" s="4">
        <v>14</v>
      </c>
      <c r="J6528" s="4">
        <v>56.2</v>
      </c>
      <c r="K6528" s="4">
        <v>56.2</v>
      </c>
      <c r="L6528" s="4">
        <v>56.2</v>
      </c>
      <c r="M6528" s="4">
        <v>33.392000000000003</v>
      </c>
      <c r="N6528" s="4">
        <v>0</v>
      </c>
      <c r="O6528" s="4">
        <v>84.224000000000004</v>
      </c>
      <c r="P6528" s="4">
        <v>92</v>
      </c>
      <c r="R6528" s="4">
        <v>0.97300900000000001</v>
      </c>
      <c r="S6528" s="4">
        <v>-0.39475900000000003</v>
      </c>
      <c r="T6528" s="12" t="str">
        <f t="shared" si="505"/>
        <v/>
      </c>
      <c r="U6528" s="12" t="str">
        <f t="shared" si="506"/>
        <v/>
      </c>
      <c r="V6528" s="12" t="str">
        <f t="shared" si="507"/>
        <v/>
      </c>
      <c r="W6528" s="12">
        <f t="shared" si="508"/>
        <v>3</v>
      </c>
      <c r="X6528" s="12">
        <f t="shared" si="509"/>
        <v>3</v>
      </c>
      <c r="Z6528" s="1" t="s">
        <v>7283</v>
      </c>
      <c r="AA6528" t="s">
        <v>7280</v>
      </c>
      <c r="AB6528" t="s">
        <v>7281</v>
      </c>
      <c r="AC6528" t="s">
        <v>7282</v>
      </c>
      <c r="AD6528" s="1" t="s">
        <v>7283</v>
      </c>
    </row>
    <row r="6529" spans="1:30" ht="15">
      <c r="A6529" s="4" t="s">
        <v>10</v>
      </c>
      <c r="B6529" s="4">
        <v>23.847200000000001</v>
      </c>
      <c r="C6529" s="4">
        <v>23.739100000000001</v>
      </c>
      <c r="D6529" s="4">
        <v>23.396999999999998</v>
      </c>
      <c r="E6529" s="4" t="s">
        <v>10</v>
      </c>
      <c r="F6529" s="4" t="s">
        <v>10</v>
      </c>
      <c r="G6529" s="4">
        <v>5</v>
      </c>
      <c r="H6529" s="4">
        <v>5</v>
      </c>
      <c r="I6529" s="4">
        <v>5</v>
      </c>
      <c r="J6529" s="4">
        <v>19.899999999999999</v>
      </c>
      <c r="K6529" s="4">
        <v>19.899999999999999</v>
      </c>
      <c r="L6529" s="4">
        <v>19.899999999999999</v>
      </c>
      <c r="M6529" s="4">
        <v>36.561999999999998</v>
      </c>
      <c r="N6529" s="4">
        <v>0</v>
      </c>
      <c r="O6529" s="4">
        <v>9.7890999999999995</v>
      </c>
      <c r="P6529" s="4">
        <v>6</v>
      </c>
      <c r="R6529" s="4">
        <v>0</v>
      </c>
      <c r="S6529" s="4">
        <v>-0.39613700000000002</v>
      </c>
      <c r="T6529" s="12" t="str">
        <f t="shared" si="505"/>
        <v/>
      </c>
      <c r="U6529" s="12" t="str">
        <f t="shared" si="506"/>
        <v/>
      </c>
      <c r="V6529" s="12" t="str">
        <f t="shared" si="507"/>
        <v/>
      </c>
      <c r="W6529" s="12">
        <f t="shared" si="508"/>
        <v>2</v>
      </c>
      <c r="X6529" s="12">
        <f t="shared" si="509"/>
        <v>1</v>
      </c>
      <c r="Z6529" s="1" t="s">
        <v>17002</v>
      </c>
      <c r="AA6529" t="s">
        <v>17000</v>
      </c>
      <c r="AB6529" t="s">
        <v>17000</v>
      </c>
      <c r="AC6529" t="s">
        <v>17001</v>
      </c>
      <c r="AD6529" s="1" t="s">
        <v>17002</v>
      </c>
    </row>
    <row r="6530" spans="1:30" ht="15">
      <c r="A6530" s="4">
        <v>24.047799999999999</v>
      </c>
      <c r="B6530" s="4">
        <v>23.8688</v>
      </c>
      <c r="C6530" s="4">
        <v>23.835000000000001</v>
      </c>
      <c r="D6530" s="4">
        <v>23.670400000000001</v>
      </c>
      <c r="E6530" s="4">
        <v>23.384599999999999</v>
      </c>
      <c r="F6530" s="4">
        <v>23.5077</v>
      </c>
      <c r="G6530" s="4">
        <v>8</v>
      </c>
      <c r="H6530" s="4">
        <v>8</v>
      </c>
      <c r="I6530" s="4">
        <v>8</v>
      </c>
      <c r="J6530" s="4">
        <v>23.5</v>
      </c>
      <c r="K6530" s="4">
        <v>23.5</v>
      </c>
      <c r="L6530" s="4">
        <v>23.5</v>
      </c>
      <c r="M6530" s="4">
        <v>46.036999999999999</v>
      </c>
      <c r="N6530" s="4">
        <v>0</v>
      </c>
      <c r="O6530" s="4">
        <v>11.003</v>
      </c>
      <c r="P6530" s="4">
        <v>18</v>
      </c>
      <c r="R6530" s="4">
        <v>1.69729</v>
      </c>
      <c r="S6530" s="4">
        <v>-0.39628200000000002</v>
      </c>
      <c r="T6530" s="12" t="str">
        <f t="shared" ref="T6530:T6593" si="510">IFERROR(IF(AND(ABS(S6530)&gt;=1,R6530&gt;1.3),"+",""),"")</f>
        <v/>
      </c>
      <c r="U6530" s="12" t="str">
        <f t="shared" ref="U6530:U6593" si="511">IF(AND(COUNT(A6530:C6530)=0, COUNT(D6530:F6530)&gt;=1),COUNT(D6530:F6530),"")</f>
        <v/>
      </c>
      <c r="V6530" s="12" t="str">
        <f t="shared" ref="V6530:V6593" si="512">IF(AND(COUNT(D6530:F6530)=0, COUNT(A6530:C6530)&gt;=1),COUNT(A6530:C6530),"")</f>
        <v/>
      </c>
      <c r="W6530" s="12">
        <f t="shared" si="508"/>
        <v>3</v>
      </c>
      <c r="X6530" s="12">
        <f t="shared" si="509"/>
        <v>3</v>
      </c>
      <c r="Z6530" s="1" t="s">
        <v>21581</v>
      </c>
      <c r="AA6530" t="s">
        <v>21578</v>
      </c>
      <c r="AB6530" t="s">
        <v>21579</v>
      </c>
      <c r="AC6530" t="s">
        <v>21580</v>
      </c>
      <c r="AD6530" s="1" t="s">
        <v>21581</v>
      </c>
    </row>
    <row r="6531" spans="1:30" ht="15">
      <c r="A6531" s="4">
        <v>25.965199999999999</v>
      </c>
      <c r="B6531" s="4">
        <v>25.8613</v>
      </c>
      <c r="C6531" s="4">
        <v>25.705300000000001</v>
      </c>
      <c r="D6531" s="4">
        <v>25.7394</v>
      </c>
      <c r="E6531" s="4">
        <v>24.990200000000002</v>
      </c>
      <c r="F6531" s="4">
        <v>25.613399999999999</v>
      </c>
      <c r="G6531" s="4">
        <v>22</v>
      </c>
      <c r="H6531" s="4">
        <v>22</v>
      </c>
      <c r="I6531" s="4">
        <v>22</v>
      </c>
      <c r="J6531" s="4">
        <v>23.3</v>
      </c>
      <c r="K6531" s="4">
        <v>23.3</v>
      </c>
      <c r="L6531" s="4">
        <v>23.3</v>
      </c>
      <c r="M6531" s="4">
        <v>139.22</v>
      </c>
      <c r="N6531" s="4">
        <v>0</v>
      </c>
      <c r="O6531" s="4">
        <v>45.295999999999999</v>
      </c>
      <c r="P6531" s="4">
        <v>71</v>
      </c>
      <c r="R6531" s="4">
        <v>0.74690800000000002</v>
      </c>
      <c r="S6531" s="4">
        <v>-0.39629199999999998</v>
      </c>
      <c r="T6531" s="12" t="str">
        <f t="shared" si="510"/>
        <v/>
      </c>
      <c r="U6531" s="12" t="str">
        <f t="shared" si="511"/>
        <v/>
      </c>
      <c r="V6531" s="12" t="str">
        <f t="shared" si="512"/>
        <v/>
      </c>
      <c r="W6531" s="12">
        <f t="shared" ref="W6531:W6594" si="513">COUNTIF(A6531:C6531, "&gt;0")</f>
        <v>3</v>
      </c>
      <c r="X6531" s="12">
        <f t="shared" ref="X6531:X6594" si="514">COUNTIF(D6531:F6531, "&gt;0")</f>
        <v>3</v>
      </c>
      <c r="Z6531" s="1" t="s">
        <v>24873</v>
      </c>
      <c r="AA6531" t="s">
        <v>24870</v>
      </c>
      <c r="AB6531" t="s">
        <v>24871</v>
      </c>
      <c r="AC6531" t="s">
        <v>24872</v>
      </c>
      <c r="AD6531" s="1" t="s">
        <v>24873</v>
      </c>
    </row>
    <row r="6532" spans="1:30" ht="15">
      <c r="A6532" s="4">
        <v>25.873999999999999</v>
      </c>
      <c r="B6532" s="4">
        <v>25.874600000000001</v>
      </c>
      <c r="C6532" s="4">
        <v>25.849</v>
      </c>
      <c r="D6532" s="4">
        <v>25.186800000000002</v>
      </c>
      <c r="E6532" s="4">
        <v>25.663599999999999</v>
      </c>
      <c r="F6532" s="4">
        <v>25.5581</v>
      </c>
      <c r="G6532" s="4">
        <v>9</v>
      </c>
      <c r="H6532" s="4">
        <v>8</v>
      </c>
      <c r="I6532" s="4">
        <v>8</v>
      </c>
      <c r="J6532" s="4">
        <v>23.7</v>
      </c>
      <c r="K6532" s="4">
        <v>22.1</v>
      </c>
      <c r="L6532" s="4">
        <v>22.1</v>
      </c>
      <c r="M6532" s="4">
        <v>49.203000000000003</v>
      </c>
      <c r="N6532" s="4">
        <v>0</v>
      </c>
      <c r="O6532" s="4">
        <v>19.678999999999998</v>
      </c>
      <c r="P6532" s="4">
        <v>45</v>
      </c>
      <c r="R6532" s="4">
        <v>1.28308</v>
      </c>
      <c r="S6532" s="4">
        <v>-0.39632299999999998</v>
      </c>
      <c r="T6532" s="12" t="str">
        <f t="shared" si="510"/>
        <v/>
      </c>
      <c r="U6532" s="12" t="str">
        <f t="shared" si="511"/>
        <v/>
      </c>
      <c r="V6532" s="12" t="str">
        <f t="shared" si="512"/>
        <v/>
      </c>
      <c r="W6532" s="12">
        <f t="shared" si="513"/>
        <v>3</v>
      </c>
      <c r="X6532" s="12">
        <f t="shared" si="514"/>
        <v>3</v>
      </c>
      <c r="Z6532" s="1" t="s">
        <v>4202</v>
      </c>
      <c r="AA6532" t="s">
        <v>4199</v>
      </c>
      <c r="AB6532" t="s">
        <v>4200</v>
      </c>
      <c r="AC6532" t="s">
        <v>4201</v>
      </c>
      <c r="AD6532" s="1" t="s">
        <v>4202</v>
      </c>
    </row>
    <row r="6533" spans="1:30" ht="15">
      <c r="A6533" s="4">
        <v>25.667400000000001</v>
      </c>
      <c r="B6533" s="4">
        <v>25.7835</v>
      </c>
      <c r="C6533" s="4">
        <v>25.413900000000002</v>
      </c>
      <c r="D6533" s="4">
        <v>25.3261</v>
      </c>
      <c r="E6533" s="4">
        <v>25.225300000000001</v>
      </c>
      <c r="F6533" s="4">
        <v>25.124099999999999</v>
      </c>
      <c r="G6533" s="4">
        <v>28</v>
      </c>
      <c r="H6533" s="4">
        <v>28</v>
      </c>
      <c r="I6533" s="4">
        <v>27</v>
      </c>
      <c r="J6533" s="4">
        <v>23.6</v>
      </c>
      <c r="K6533" s="4">
        <v>23.6</v>
      </c>
      <c r="L6533" s="4">
        <v>23</v>
      </c>
      <c r="M6533" s="4">
        <v>164.97</v>
      </c>
      <c r="N6533" s="4">
        <v>0</v>
      </c>
      <c r="O6533" s="4">
        <v>45.807000000000002</v>
      </c>
      <c r="P6533" s="4">
        <v>109</v>
      </c>
      <c r="R6533" s="4">
        <v>1.4846900000000001</v>
      </c>
      <c r="S6533" s="4">
        <v>-0.39648800000000001</v>
      </c>
      <c r="T6533" s="12" t="str">
        <f t="shared" si="510"/>
        <v/>
      </c>
      <c r="U6533" s="12" t="str">
        <f t="shared" si="511"/>
        <v/>
      </c>
      <c r="V6533" s="12" t="str">
        <f t="shared" si="512"/>
        <v/>
      </c>
      <c r="W6533" s="12">
        <f t="shared" si="513"/>
        <v>3</v>
      </c>
      <c r="X6533" s="12">
        <f t="shared" si="514"/>
        <v>3</v>
      </c>
      <c r="Z6533" s="1" t="s">
        <v>9603</v>
      </c>
      <c r="AA6533" t="s">
        <v>9601</v>
      </c>
      <c r="AB6533" t="s">
        <v>9601</v>
      </c>
      <c r="AC6533" t="s">
        <v>9602</v>
      </c>
      <c r="AD6533" s="1" t="s">
        <v>9603</v>
      </c>
    </row>
    <row r="6534" spans="1:30" ht="15">
      <c r="A6534" s="4">
        <v>27.810400000000001</v>
      </c>
      <c r="B6534" s="4">
        <v>27.938500000000001</v>
      </c>
      <c r="C6534" s="4">
        <v>27.7743</v>
      </c>
      <c r="D6534" s="4">
        <v>27.554600000000001</v>
      </c>
      <c r="E6534" s="4">
        <v>27.333600000000001</v>
      </c>
      <c r="F6534" s="4">
        <v>27.444900000000001</v>
      </c>
      <c r="G6534" s="4">
        <v>57</v>
      </c>
      <c r="H6534" s="4">
        <v>57</v>
      </c>
      <c r="I6534" s="4">
        <v>56</v>
      </c>
      <c r="J6534" s="4">
        <v>14.7</v>
      </c>
      <c r="K6534" s="4">
        <v>14.7</v>
      </c>
      <c r="L6534" s="4">
        <v>14.5</v>
      </c>
      <c r="M6534" s="4">
        <v>504.6</v>
      </c>
      <c r="N6534" s="4">
        <v>0</v>
      </c>
      <c r="O6534" s="4">
        <v>107.19</v>
      </c>
      <c r="P6534" s="4">
        <v>262</v>
      </c>
      <c r="R6534" s="4">
        <v>2.0945999999999998</v>
      </c>
      <c r="S6534" s="4">
        <v>-0.39672000000000002</v>
      </c>
      <c r="T6534" s="12" t="str">
        <f t="shared" si="510"/>
        <v/>
      </c>
      <c r="U6534" s="12" t="str">
        <f t="shared" si="511"/>
        <v/>
      </c>
      <c r="V6534" s="12" t="str">
        <f t="shared" si="512"/>
        <v/>
      </c>
      <c r="W6534" s="12">
        <f t="shared" si="513"/>
        <v>3</v>
      </c>
      <c r="X6534" s="12">
        <f t="shared" si="514"/>
        <v>3</v>
      </c>
      <c r="Z6534" s="1" t="s">
        <v>12503</v>
      </c>
      <c r="AA6534" t="s">
        <v>12500</v>
      </c>
      <c r="AB6534" t="s">
        <v>12501</v>
      </c>
      <c r="AC6534" t="s">
        <v>12502</v>
      </c>
      <c r="AD6534" s="1" t="s">
        <v>12503</v>
      </c>
    </row>
    <row r="6535" spans="1:30" ht="15">
      <c r="A6535" s="4">
        <v>23.765699999999999</v>
      </c>
      <c r="B6535" s="4">
        <v>24.625499999999999</v>
      </c>
      <c r="C6535" s="4">
        <v>24.369</v>
      </c>
      <c r="D6535" s="4">
        <v>23.862300000000001</v>
      </c>
      <c r="E6535" s="4">
        <v>24.0303</v>
      </c>
      <c r="F6535" s="4">
        <v>23.677</v>
      </c>
      <c r="G6535" s="4">
        <v>17</v>
      </c>
      <c r="H6535" s="4">
        <v>17</v>
      </c>
      <c r="I6535" s="4">
        <v>15</v>
      </c>
      <c r="J6535" s="4">
        <v>15.5</v>
      </c>
      <c r="K6535" s="4">
        <v>15.5</v>
      </c>
      <c r="L6535" s="4">
        <v>14.1</v>
      </c>
      <c r="M6535" s="4">
        <v>130.28</v>
      </c>
      <c r="N6535" s="4">
        <v>0</v>
      </c>
      <c r="O6535" s="4">
        <v>19.006</v>
      </c>
      <c r="P6535" s="4">
        <v>30</v>
      </c>
      <c r="R6535" s="4">
        <v>0.65404799999999996</v>
      </c>
      <c r="S6535" s="4">
        <v>-0.39685599999999999</v>
      </c>
      <c r="T6535" s="12" t="str">
        <f t="shared" si="510"/>
        <v/>
      </c>
      <c r="U6535" s="12" t="str">
        <f t="shared" si="511"/>
        <v/>
      </c>
      <c r="V6535" s="12" t="str">
        <f t="shared" si="512"/>
        <v/>
      </c>
      <c r="W6535" s="12">
        <f t="shared" si="513"/>
        <v>3</v>
      </c>
      <c r="X6535" s="12">
        <f t="shared" si="514"/>
        <v>3</v>
      </c>
      <c r="Z6535" s="1" t="s">
        <v>12429</v>
      </c>
      <c r="AA6535" t="s">
        <v>12426</v>
      </c>
      <c r="AB6535" t="s">
        <v>12427</v>
      </c>
      <c r="AC6535" t="s">
        <v>12428</v>
      </c>
      <c r="AD6535" s="1" t="s">
        <v>12429</v>
      </c>
    </row>
    <row r="6536" spans="1:30" ht="15">
      <c r="A6536" s="4">
        <v>24.221399999999999</v>
      </c>
      <c r="B6536" s="4">
        <v>24.2881</v>
      </c>
      <c r="C6536" s="4">
        <v>23.819900000000001</v>
      </c>
      <c r="D6536" s="4">
        <v>23.4665</v>
      </c>
      <c r="E6536" s="4">
        <v>23.848199999999999</v>
      </c>
      <c r="F6536" s="4">
        <v>23.8233</v>
      </c>
      <c r="G6536" s="4">
        <v>7</v>
      </c>
      <c r="H6536" s="4">
        <v>7</v>
      </c>
      <c r="I6536" s="4">
        <v>7</v>
      </c>
      <c r="J6536" s="4">
        <v>12.3</v>
      </c>
      <c r="K6536" s="4">
        <v>12.3</v>
      </c>
      <c r="L6536" s="4">
        <v>12.3</v>
      </c>
      <c r="M6536" s="4">
        <v>79.433999999999997</v>
      </c>
      <c r="N6536" s="4">
        <v>0</v>
      </c>
      <c r="O6536" s="4">
        <v>10.326000000000001</v>
      </c>
      <c r="P6536" s="4">
        <v>17</v>
      </c>
      <c r="R6536" s="4">
        <v>0.97272400000000003</v>
      </c>
      <c r="S6536" s="4">
        <v>-0.39710899999999999</v>
      </c>
      <c r="T6536" s="12" t="str">
        <f t="shared" si="510"/>
        <v/>
      </c>
      <c r="U6536" s="12" t="str">
        <f t="shared" si="511"/>
        <v/>
      </c>
      <c r="V6536" s="12" t="str">
        <f t="shared" si="512"/>
        <v/>
      </c>
      <c r="W6536" s="12">
        <f t="shared" si="513"/>
        <v>3</v>
      </c>
      <c r="X6536" s="12">
        <f t="shared" si="514"/>
        <v>3</v>
      </c>
      <c r="Z6536" s="1" t="s">
        <v>21917</v>
      </c>
      <c r="AA6536" t="s">
        <v>21914</v>
      </c>
      <c r="AB6536" t="s">
        <v>21915</v>
      </c>
      <c r="AC6536" t="s">
        <v>21916</v>
      </c>
      <c r="AD6536" s="1" t="s">
        <v>21917</v>
      </c>
    </row>
    <row r="6537" spans="1:30" ht="15">
      <c r="A6537" s="4">
        <v>27.493099999999998</v>
      </c>
      <c r="B6537" s="4">
        <v>27.615300000000001</v>
      </c>
      <c r="C6537" s="4">
        <v>27.559200000000001</v>
      </c>
      <c r="D6537" s="4">
        <v>27.199200000000001</v>
      </c>
      <c r="E6537" s="4">
        <v>27.221299999999999</v>
      </c>
      <c r="F6537" s="4">
        <v>27.055499999999999</v>
      </c>
      <c r="G6537" s="4">
        <v>18</v>
      </c>
      <c r="H6537" s="4">
        <v>7</v>
      </c>
      <c r="I6537" s="4">
        <v>7</v>
      </c>
      <c r="J6537" s="4">
        <v>62.8</v>
      </c>
      <c r="K6537" s="4">
        <v>34.6</v>
      </c>
      <c r="L6537" s="4">
        <v>34.6</v>
      </c>
      <c r="M6537" s="4">
        <v>42.292999999999999</v>
      </c>
      <c r="N6537" s="4">
        <v>0</v>
      </c>
      <c r="O6537" s="4">
        <v>144.13</v>
      </c>
      <c r="P6537" s="4">
        <v>84</v>
      </c>
      <c r="R6537" s="4">
        <v>2.4942199999999999</v>
      </c>
      <c r="S6537" s="4">
        <v>-0.39719100000000002</v>
      </c>
      <c r="T6537" s="12" t="str">
        <f t="shared" si="510"/>
        <v/>
      </c>
      <c r="U6537" s="12" t="str">
        <f t="shared" si="511"/>
        <v/>
      </c>
      <c r="V6537" s="12" t="str">
        <f t="shared" si="512"/>
        <v/>
      </c>
      <c r="W6537" s="12">
        <f t="shared" si="513"/>
        <v>3</v>
      </c>
      <c r="X6537" s="12">
        <f t="shared" si="514"/>
        <v>3</v>
      </c>
      <c r="Z6537" s="1" t="s">
        <v>10030</v>
      </c>
      <c r="AA6537" t="s">
        <v>10028</v>
      </c>
      <c r="AB6537" t="s">
        <v>10028</v>
      </c>
      <c r="AC6537" t="s">
        <v>10029</v>
      </c>
      <c r="AD6537" s="1" t="s">
        <v>10030</v>
      </c>
    </row>
    <row r="6538" spans="1:30" ht="15">
      <c r="A6538" s="4">
        <v>26.318899999999999</v>
      </c>
      <c r="B6538" s="4">
        <v>26.7437</v>
      </c>
      <c r="C6538" s="4">
        <v>27.033999999999999</v>
      </c>
      <c r="D6538" s="4">
        <v>26.5929</v>
      </c>
      <c r="E6538" s="4">
        <v>26.223199999999999</v>
      </c>
      <c r="F6538" s="4">
        <v>26.0883</v>
      </c>
      <c r="G6538" s="4">
        <v>17</v>
      </c>
      <c r="H6538" s="4">
        <v>17</v>
      </c>
      <c r="I6538" s="4">
        <v>17</v>
      </c>
      <c r="J6538" s="4">
        <v>32.9</v>
      </c>
      <c r="K6538" s="4">
        <v>32.9</v>
      </c>
      <c r="L6538" s="4">
        <v>32.9</v>
      </c>
      <c r="M6538" s="4">
        <v>60.244</v>
      </c>
      <c r="N6538" s="4">
        <v>0</v>
      </c>
      <c r="O6538" s="4">
        <v>56.741</v>
      </c>
      <c r="P6538" s="4">
        <v>49</v>
      </c>
      <c r="R6538" s="4">
        <v>0.70677000000000001</v>
      </c>
      <c r="S6538" s="4">
        <v>-0.39741100000000001</v>
      </c>
      <c r="T6538" s="12" t="str">
        <f t="shared" si="510"/>
        <v/>
      </c>
      <c r="U6538" s="12" t="str">
        <f t="shared" si="511"/>
        <v/>
      </c>
      <c r="V6538" s="12" t="str">
        <f t="shared" si="512"/>
        <v/>
      </c>
      <c r="W6538" s="12">
        <f t="shared" si="513"/>
        <v>3</v>
      </c>
      <c r="X6538" s="12">
        <f t="shared" si="514"/>
        <v>3</v>
      </c>
      <c r="Z6538" s="1" t="s">
        <v>6525</v>
      </c>
      <c r="AA6538" t="s">
        <v>6522</v>
      </c>
      <c r="AB6538" t="s">
        <v>6523</v>
      </c>
      <c r="AC6538" t="s">
        <v>6524</v>
      </c>
      <c r="AD6538" s="1" t="s">
        <v>6525</v>
      </c>
    </row>
    <row r="6539" spans="1:30" ht="15">
      <c r="A6539" s="4">
        <v>27.170400000000001</v>
      </c>
      <c r="B6539" s="4">
        <v>27.103200000000001</v>
      </c>
      <c r="C6539" s="4">
        <v>27.395800000000001</v>
      </c>
      <c r="D6539" s="4">
        <v>26.933499999999999</v>
      </c>
      <c r="E6539" s="4">
        <v>26.7773</v>
      </c>
      <c r="F6539" s="4">
        <v>26.765999999999998</v>
      </c>
      <c r="G6539" s="4">
        <v>20</v>
      </c>
      <c r="H6539" s="4">
        <v>15</v>
      </c>
      <c r="I6539" s="4">
        <v>15</v>
      </c>
      <c r="J6539" s="4">
        <v>55.4</v>
      </c>
      <c r="K6539" s="4">
        <v>41.4</v>
      </c>
      <c r="L6539" s="4">
        <v>41.4</v>
      </c>
      <c r="M6539" s="4">
        <v>39.308999999999997</v>
      </c>
      <c r="N6539" s="4">
        <v>0</v>
      </c>
      <c r="O6539" s="4">
        <v>241.8</v>
      </c>
      <c r="P6539" s="4">
        <v>82</v>
      </c>
      <c r="R6539" s="4">
        <v>1.7314000000000001</v>
      </c>
      <c r="S6539" s="4">
        <v>-0.39753699999999997</v>
      </c>
      <c r="T6539" s="12" t="str">
        <f t="shared" si="510"/>
        <v/>
      </c>
      <c r="U6539" s="12" t="str">
        <f t="shared" si="511"/>
        <v/>
      </c>
      <c r="V6539" s="12" t="str">
        <f t="shared" si="512"/>
        <v/>
      </c>
      <c r="W6539" s="12">
        <f t="shared" si="513"/>
        <v>3</v>
      </c>
      <c r="X6539" s="12">
        <f t="shared" si="514"/>
        <v>3</v>
      </c>
      <c r="Z6539" s="1" t="s">
        <v>16152</v>
      </c>
      <c r="AA6539" t="s">
        <v>16149</v>
      </c>
      <c r="AB6539" t="s">
        <v>16150</v>
      </c>
      <c r="AC6539" t="s">
        <v>16151</v>
      </c>
      <c r="AD6539" s="1" t="s">
        <v>16152</v>
      </c>
    </row>
    <row r="6540" spans="1:30" ht="15">
      <c r="A6540" s="4">
        <v>24.081299999999999</v>
      </c>
      <c r="B6540" s="4">
        <v>23.808800000000002</v>
      </c>
      <c r="C6540" s="4">
        <v>24.217700000000001</v>
      </c>
      <c r="D6540" s="4">
        <v>23.804500000000001</v>
      </c>
      <c r="E6540" s="4">
        <v>23.226800000000001</v>
      </c>
      <c r="F6540" s="4">
        <v>23.883199999999999</v>
      </c>
      <c r="G6540" s="4">
        <v>14</v>
      </c>
      <c r="H6540" s="4">
        <v>14</v>
      </c>
      <c r="I6540" s="4">
        <v>14</v>
      </c>
      <c r="J6540" s="4">
        <v>13.1</v>
      </c>
      <c r="K6540" s="4">
        <v>13.1</v>
      </c>
      <c r="L6540" s="4">
        <v>13.1</v>
      </c>
      <c r="M6540" s="4">
        <v>162.21</v>
      </c>
      <c r="N6540" s="4">
        <v>0</v>
      </c>
      <c r="O6540" s="4">
        <v>18.802</v>
      </c>
      <c r="P6540" s="4">
        <v>24</v>
      </c>
      <c r="R6540" s="4">
        <v>0.76502300000000001</v>
      </c>
      <c r="S6540" s="4">
        <v>-0.39780700000000002</v>
      </c>
      <c r="T6540" s="12" t="str">
        <f t="shared" si="510"/>
        <v/>
      </c>
      <c r="U6540" s="12" t="str">
        <f t="shared" si="511"/>
        <v/>
      </c>
      <c r="V6540" s="12" t="str">
        <f t="shared" si="512"/>
        <v/>
      </c>
      <c r="W6540" s="12">
        <f t="shared" si="513"/>
        <v>3</v>
      </c>
      <c r="X6540" s="12">
        <f t="shared" si="514"/>
        <v>3</v>
      </c>
      <c r="Z6540" s="1" t="s">
        <v>24731</v>
      </c>
      <c r="AA6540" t="s">
        <v>24728</v>
      </c>
      <c r="AB6540" t="s">
        <v>24729</v>
      </c>
      <c r="AC6540" t="s">
        <v>24730</v>
      </c>
      <c r="AD6540" s="1" t="s">
        <v>24731</v>
      </c>
    </row>
    <row r="6541" spans="1:30" ht="15">
      <c r="A6541" s="4">
        <v>30.2331</v>
      </c>
      <c r="B6541" s="4">
        <v>30.555199999999999</v>
      </c>
      <c r="C6541" s="4">
        <v>29.622399999999999</v>
      </c>
      <c r="D6541" s="4">
        <v>29.5961</v>
      </c>
      <c r="E6541" s="4">
        <v>29.923200000000001</v>
      </c>
      <c r="F6541" s="4">
        <v>29.697600000000001</v>
      </c>
      <c r="G6541" s="4">
        <v>14</v>
      </c>
      <c r="H6541" s="4">
        <v>6</v>
      </c>
      <c r="I6541" s="4">
        <v>6</v>
      </c>
      <c r="J6541" s="4">
        <v>74.099999999999994</v>
      </c>
      <c r="K6541" s="4">
        <v>44</v>
      </c>
      <c r="L6541" s="4">
        <v>44</v>
      </c>
      <c r="M6541" s="4">
        <v>18.736000000000001</v>
      </c>
      <c r="N6541" s="4">
        <v>0</v>
      </c>
      <c r="O6541" s="4">
        <v>36.066000000000003</v>
      </c>
      <c r="P6541" s="4">
        <v>70</v>
      </c>
      <c r="R6541" s="4">
        <v>0.61595100000000003</v>
      </c>
      <c r="S6541" s="4">
        <v>-0.39787899999999998</v>
      </c>
      <c r="T6541" s="12" t="str">
        <f t="shared" si="510"/>
        <v/>
      </c>
      <c r="U6541" s="12" t="str">
        <f t="shared" si="511"/>
        <v/>
      </c>
      <c r="V6541" s="12" t="str">
        <f t="shared" si="512"/>
        <v/>
      </c>
      <c r="W6541" s="12">
        <f t="shared" si="513"/>
        <v>3</v>
      </c>
      <c r="X6541" s="12">
        <f t="shared" si="514"/>
        <v>3</v>
      </c>
      <c r="Z6541" s="1" t="s">
        <v>25147</v>
      </c>
      <c r="AA6541" t="s">
        <v>25144</v>
      </c>
      <c r="AB6541" t="s">
        <v>25145</v>
      </c>
      <c r="AC6541" t="s">
        <v>25146</v>
      </c>
      <c r="AD6541" s="1" t="s">
        <v>25147</v>
      </c>
    </row>
    <row r="6542" spans="1:30" ht="15">
      <c r="A6542" s="4">
        <v>23.725200000000001</v>
      </c>
      <c r="B6542" s="4">
        <v>23.6158</v>
      </c>
      <c r="C6542" s="4">
        <v>23.904499999999999</v>
      </c>
      <c r="D6542" s="4">
        <v>23.989699999999999</v>
      </c>
      <c r="E6542" s="4">
        <v>23.2256</v>
      </c>
      <c r="F6542" s="4">
        <v>22.836600000000001</v>
      </c>
      <c r="G6542" s="4">
        <v>5</v>
      </c>
      <c r="H6542" s="4">
        <v>5</v>
      </c>
      <c r="I6542" s="4">
        <v>5</v>
      </c>
      <c r="J6542" s="4">
        <v>43.3</v>
      </c>
      <c r="K6542" s="4">
        <v>43.3</v>
      </c>
      <c r="L6542" s="4">
        <v>43.3</v>
      </c>
      <c r="M6542" s="4">
        <v>15.087999999999999</v>
      </c>
      <c r="N6542" s="4">
        <v>0</v>
      </c>
      <c r="O6542" s="4">
        <v>22.925999999999998</v>
      </c>
      <c r="P6542" s="4">
        <v>14</v>
      </c>
      <c r="R6542" s="4">
        <v>0.49773299999999998</v>
      </c>
      <c r="S6542" s="4">
        <v>-0.39789799999999997</v>
      </c>
      <c r="T6542" s="12" t="str">
        <f t="shared" si="510"/>
        <v/>
      </c>
      <c r="U6542" s="12" t="str">
        <f t="shared" si="511"/>
        <v/>
      </c>
      <c r="V6542" s="12" t="str">
        <f t="shared" si="512"/>
        <v/>
      </c>
      <c r="W6542" s="12">
        <f t="shared" si="513"/>
        <v>3</v>
      </c>
      <c r="X6542" s="12">
        <f t="shared" si="514"/>
        <v>3</v>
      </c>
      <c r="Z6542" s="1" t="s">
        <v>3195</v>
      </c>
      <c r="AA6542" t="s">
        <v>3193</v>
      </c>
      <c r="AB6542" t="s">
        <v>3193</v>
      </c>
      <c r="AC6542" t="s">
        <v>3194</v>
      </c>
      <c r="AD6542" s="1" t="s">
        <v>3195</v>
      </c>
    </row>
    <row r="6543" spans="1:30" ht="15">
      <c r="A6543" s="4">
        <v>23.411200000000001</v>
      </c>
      <c r="B6543" s="4">
        <v>23.19</v>
      </c>
      <c r="C6543" s="4">
        <v>23.263300000000001</v>
      </c>
      <c r="D6543" s="4">
        <v>23.001000000000001</v>
      </c>
      <c r="E6543" s="4">
        <v>22.9499</v>
      </c>
      <c r="F6543" s="4">
        <v>22.719100000000001</v>
      </c>
      <c r="G6543" s="4">
        <v>9</v>
      </c>
      <c r="H6543" s="4">
        <v>8</v>
      </c>
      <c r="I6543" s="4">
        <v>7</v>
      </c>
      <c r="J6543" s="4">
        <v>17.5</v>
      </c>
      <c r="K6543" s="4">
        <v>16.399999999999999</v>
      </c>
      <c r="L6543" s="4">
        <v>15.4</v>
      </c>
      <c r="M6543" s="4">
        <v>72.759</v>
      </c>
      <c r="N6543" s="4">
        <v>0</v>
      </c>
      <c r="O6543" s="4">
        <v>11.113</v>
      </c>
      <c r="P6543" s="4">
        <v>18</v>
      </c>
      <c r="R6543" s="4">
        <v>1.6709000000000001</v>
      </c>
      <c r="S6543" s="4">
        <v>-0.398177</v>
      </c>
      <c r="T6543" s="12" t="str">
        <f t="shared" si="510"/>
        <v/>
      </c>
      <c r="U6543" s="12" t="str">
        <f t="shared" si="511"/>
        <v/>
      </c>
      <c r="V6543" s="12" t="str">
        <f t="shared" si="512"/>
        <v/>
      </c>
      <c r="W6543" s="12">
        <f t="shared" si="513"/>
        <v>3</v>
      </c>
      <c r="X6543" s="12">
        <f t="shared" si="514"/>
        <v>3</v>
      </c>
      <c r="Z6543" s="1" t="s">
        <v>20856</v>
      </c>
      <c r="AA6543" t="s">
        <v>20854</v>
      </c>
      <c r="AB6543" t="s">
        <v>20854</v>
      </c>
      <c r="AC6543" t="s">
        <v>20855</v>
      </c>
      <c r="AD6543" s="1" t="s">
        <v>20856</v>
      </c>
    </row>
    <row r="6544" spans="1:30" ht="15">
      <c r="A6544" s="4">
        <v>26.5746</v>
      </c>
      <c r="B6544" s="4">
        <v>26.841100000000001</v>
      </c>
      <c r="C6544" s="4">
        <v>27.024999999999999</v>
      </c>
      <c r="D6544" s="4">
        <v>26.758199999999999</v>
      </c>
      <c r="E6544" s="4">
        <v>26.700299999999999</v>
      </c>
      <c r="F6544" s="4">
        <v>25.787400000000002</v>
      </c>
      <c r="G6544" s="4">
        <v>4</v>
      </c>
      <c r="H6544" s="4">
        <v>4</v>
      </c>
      <c r="I6544" s="4">
        <v>4</v>
      </c>
      <c r="J6544" s="4">
        <v>30.6</v>
      </c>
      <c r="K6544" s="4">
        <v>30.6</v>
      </c>
      <c r="L6544" s="4">
        <v>30.6</v>
      </c>
      <c r="M6544" s="4">
        <v>17.155000000000001</v>
      </c>
      <c r="N6544" s="4">
        <v>0</v>
      </c>
      <c r="O6544" s="4">
        <v>11.11</v>
      </c>
      <c r="P6544" s="4">
        <v>26</v>
      </c>
      <c r="R6544" s="4">
        <v>0.51272899999999999</v>
      </c>
      <c r="S6544" s="4">
        <v>-0.398256</v>
      </c>
      <c r="T6544" s="12" t="str">
        <f t="shared" si="510"/>
        <v/>
      </c>
      <c r="U6544" s="12" t="str">
        <f t="shared" si="511"/>
        <v/>
      </c>
      <c r="V6544" s="12" t="str">
        <f t="shared" si="512"/>
        <v/>
      </c>
      <c r="W6544" s="12">
        <f t="shared" si="513"/>
        <v>3</v>
      </c>
      <c r="X6544" s="12">
        <f t="shared" si="514"/>
        <v>3</v>
      </c>
      <c r="Z6544" s="1" t="s">
        <v>2552</v>
      </c>
      <c r="AA6544" t="s">
        <v>2549</v>
      </c>
      <c r="AB6544" t="s">
        <v>2550</v>
      </c>
      <c r="AC6544" t="s">
        <v>2551</v>
      </c>
      <c r="AD6544" s="1" t="s">
        <v>2552</v>
      </c>
    </row>
    <row r="6545" spans="1:30" ht="15">
      <c r="A6545" s="4">
        <v>22.148</v>
      </c>
      <c r="B6545" s="4">
        <v>22.168399999999998</v>
      </c>
      <c r="C6545" s="4">
        <v>21.737300000000001</v>
      </c>
      <c r="D6545" s="4">
        <v>21.540800000000001</v>
      </c>
      <c r="E6545" s="4">
        <v>21.661799999999999</v>
      </c>
      <c r="F6545" s="4">
        <v>21.6555</v>
      </c>
      <c r="G6545" s="4">
        <v>4</v>
      </c>
      <c r="H6545" s="4">
        <v>4</v>
      </c>
      <c r="I6545" s="4">
        <v>4</v>
      </c>
      <c r="J6545" s="4">
        <v>5.3</v>
      </c>
      <c r="K6545" s="4">
        <v>5.3</v>
      </c>
      <c r="L6545" s="4">
        <v>5.3</v>
      </c>
      <c r="M6545" s="4">
        <v>94.5</v>
      </c>
      <c r="N6545" s="4">
        <v>1.6218E-4</v>
      </c>
      <c r="O6545" s="4">
        <v>5.4809000000000001</v>
      </c>
      <c r="P6545" s="4">
        <v>8</v>
      </c>
      <c r="R6545" s="4">
        <v>1.2816099999999999</v>
      </c>
      <c r="S6545" s="4">
        <v>-0.39852500000000002</v>
      </c>
      <c r="T6545" s="12" t="str">
        <f t="shared" si="510"/>
        <v/>
      </c>
      <c r="U6545" s="12" t="str">
        <f t="shared" si="511"/>
        <v/>
      </c>
      <c r="V6545" s="12" t="str">
        <f t="shared" si="512"/>
        <v/>
      </c>
      <c r="W6545" s="12">
        <f t="shared" si="513"/>
        <v>3</v>
      </c>
      <c r="X6545" s="12">
        <f t="shared" si="514"/>
        <v>3</v>
      </c>
      <c r="Z6545" s="1" t="s">
        <v>15744</v>
      </c>
      <c r="AA6545" t="s">
        <v>15742</v>
      </c>
      <c r="AB6545" t="s">
        <v>15742</v>
      </c>
      <c r="AC6545" t="s">
        <v>15743</v>
      </c>
      <c r="AD6545" s="1" t="s">
        <v>15744</v>
      </c>
    </row>
    <row r="6546" spans="1:30" ht="15">
      <c r="A6546" s="4">
        <v>24.061599999999999</v>
      </c>
      <c r="B6546" s="4">
        <v>23.468900000000001</v>
      </c>
      <c r="C6546" s="4">
        <v>22.678000000000001</v>
      </c>
      <c r="D6546" s="4">
        <v>22.784800000000001</v>
      </c>
      <c r="E6546" s="4">
        <v>23.235299999999999</v>
      </c>
      <c r="F6546" s="4">
        <v>22.9922</v>
      </c>
      <c r="G6546" s="4">
        <v>3</v>
      </c>
      <c r="H6546" s="4">
        <v>3</v>
      </c>
      <c r="I6546" s="4">
        <v>3</v>
      </c>
      <c r="J6546" s="4">
        <v>10.8</v>
      </c>
      <c r="K6546" s="4">
        <v>10.8</v>
      </c>
      <c r="L6546" s="4">
        <v>10.8</v>
      </c>
      <c r="M6546" s="4">
        <v>29.334</v>
      </c>
      <c r="N6546" s="4">
        <v>1.6226000000000001E-4</v>
      </c>
      <c r="O6546" s="4">
        <v>5.4871999999999996</v>
      </c>
      <c r="P6546" s="4">
        <v>12</v>
      </c>
      <c r="R6546" s="4">
        <v>0.40048299999999998</v>
      </c>
      <c r="S6546" s="4">
        <v>-0.39868599999999998</v>
      </c>
      <c r="T6546" s="12" t="str">
        <f t="shared" si="510"/>
        <v/>
      </c>
      <c r="U6546" s="12" t="str">
        <f t="shared" si="511"/>
        <v/>
      </c>
      <c r="V6546" s="12" t="str">
        <f t="shared" si="512"/>
        <v/>
      </c>
      <c r="W6546" s="12">
        <f t="shared" si="513"/>
        <v>3</v>
      </c>
      <c r="X6546" s="12">
        <f t="shared" si="514"/>
        <v>3</v>
      </c>
      <c r="Z6546" s="1" t="s">
        <v>4462</v>
      </c>
      <c r="AA6546" t="s">
        <v>4460</v>
      </c>
      <c r="AB6546" t="s">
        <v>4460</v>
      </c>
      <c r="AC6546" t="s">
        <v>4461</v>
      </c>
      <c r="AD6546" s="1" t="s">
        <v>4462</v>
      </c>
    </row>
    <row r="6547" spans="1:30" ht="15">
      <c r="A6547" s="4">
        <v>26.5077</v>
      </c>
      <c r="B6547" s="4">
        <v>26.6371</v>
      </c>
      <c r="C6547" s="4" t="s">
        <v>10</v>
      </c>
      <c r="D6547" s="4">
        <v>26.5504</v>
      </c>
      <c r="E6547" s="4">
        <v>26.53</v>
      </c>
      <c r="F6547" s="4">
        <v>25.440300000000001</v>
      </c>
      <c r="G6547" s="4">
        <v>2</v>
      </c>
      <c r="H6547" s="4">
        <v>2</v>
      </c>
      <c r="I6547" s="4">
        <v>2</v>
      </c>
      <c r="J6547" s="4">
        <v>10.199999999999999</v>
      </c>
      <c r="K6547" s="4">
        <v>10.199999999999999</v>
      </c>
      <c r="L6547" s="4">
        <v>10.199999999999999</v>
      </c>
      <c r="M6547" s="4">
        <v>19.015000000000001</v>
      </c>
      <c r="N6547" s="4">
        <v>1.0157E-3</v>
      </c>
      <c r="O6547" s="4">
        <v>2.97</v>
      </c>
      <c r="P6547" s="4">
        <v>12</v>
      </c>
      <c r="R6547" s="4">
        <v>0.333982</v>
      </c>
      <c r="S6547" s="4">
        <v>-0.39883099999999999</v>
      </c>
      <c r="T6547" s="12" t="str">
        <f t="shared" si="510"/>
        <v/>
      </c>
      <c r="U6547" s="12" t="str">
        <f t="shared" si="511"/>
        <v/>
      </c>
      <c r="V6547" s="12" t="str">
        <f t="shared" si="512"/>
        <v/>
      </c>
      <c r="W6547" s="12">
        <f t="shared" si="513"/>
        <v>2</v>
      </c>
      <c r="X6547" s="12">
        <f t="shared" si="514"/>
        <v>3</v>
      </c>
      <c r="Z6547" s="1" t="s">
        <v>19610</v>
      </c>
      <c r="AA6547" t="s">
        <v>19608</v>
      </c>
      <c r="AB6547" t="s">
        <v>19608</v>
      </c>
      <c r="AC6547" t="s">
        <v>19609</v>
      </c>
      <c r="AD6547" s="1" t="s">
        <v>19610</v>
      </c>
    </row>
    <row r="6548" spans="1:30" ht="15">
      <c r="A6548" s="4">
        <v>26.7514</v>
      </c>
      <c r="B6548" s="4">
        <v>26.756599999999999</v>
      </c>
      <c r="C6548" s="4">
        <v>26.771799999999999</v>
      </c>
      <c r="D6548" s="4">
        <v>26.282900000000001</v>
      </c>
      <c r="E6548" s="4">
        <v>26.596599999999999</v>
      </c>
      <c r="F6548" s="4">
        <v>26.201599999999999</v>
      </c>
      <c r="G6548" s="4">
        <v>18</v>
      </c>
      <c r="H6548" s="4">
        <v>18</v>
      </c>
      <c r="I6548" s="4">
        <v>12</v>
      </c>
      <c r="J6548" s="4">
        <v>48.7</v>
      </c>
      <c r="K6548" s="4">
        <v>48.7</v>
      </c>
      <c r="L6548" s="4">
        <v>35.299999999999997</v>
      </c>
      <c r="M6548" s="4">
        <v>55.63</v>
      </c>
      <c r="N6548" s="4">
        <v>0</v>
      </c>
      <c r="O6548" s="4">
        <v>262.39999999999998</v>
      </c>
      <c r="P6548" s="4">
        <v>60</v>
      </c>
      <c r="R6548" s="4">
        <v>1.5293000000000001</v>
      </c>
      <c r="S6548" s="4">
        <v>-0.39951700000000001</v>
      </c>
      <c r="T6548" s="12" t="str">
        <f t="shared" si="510"/>
        <v/>
      </c>
      <c r="U6548" s="12" t="str">
        <f t="shared" si="511"/>
        <v/>
      </c>
      <c r="V6548" s="12" t="str">
        <f t="shared" si="512"/>
        <v/>
      </c>
      <c r="W6548" s="12">
        <f t="shared" si="513"/>
        <v>3</v>
      </c>
      <c r="X6548" s="12">
        <f t="shared" si="514"/>
        <v>3</v>
      </c>
      <c r="Z6548" s="1" t="s">
        <v>12831</v>
      </c>
      <c r="AA6548" t="s">
        <v>12828</v>
      </c>
      <c r="AB6548" t="s">
        <v>12829</v>
      </c>
      <c r="AC6548" t="s">
        <v>12830</v>
      </c>
      <c r="AD6548" s="1" t="s">
        <v>12831</v>
      </c>
    </row>
    <row r="6549" spans="1:30" ht="15">
      <c r="A6549" s="4">
        <v>24.919699999999999</v>
      </c>
      <c r="B6549" s="4">
        <v>25.094100000000001</v>
      </c>
      <c r="C6549" s="4">
        <v>25.551500000000001</v>
      </c>
      <c r="D6549" s="4">
        <v>24.6996</v>
      </c>
      <c r="E6549" s="4">
        <v>25.0824</v>
      </c>
      <c r="F6549" s="4">
        <v>24.584199999999999</v>
      </c>
      <c r="G6549" s="4">
        <v>12</v>
      </c>
      <c r="H6549" s="4">
        <v>12</v>
      </c>
      <c r="I6549" s="4">
        <v>12</v>
      </c>
      <c r="J6549" s="4">
        <v>14.9</v>
      </c>
      <c r="K6549" s="4">
        <v>14.9</v>
      </c>
      <c r="L6549" s="4">
        <v>14.9</v>
      </c>
      <c r="M6549" s="4">
        <v>125</v>
      </c>
      <c r="N6549" s="4">
        <v>0</v>
      </c>
      <c r="O6549" s="4">
        <v>20.291</v>
      </c>
      <c r="P6549" s="4">
        <v>52</v>
      </c>
      <c r="R6549" s="4">
        <v>0.762513</v>
      </c>
      <c r="S6549" s="4">
        <v>-0.399669</v>
      </c>
      <c r="T6549" s="12" t="str">
        <f t="shared" si="510"/>
        <v/>
      </c>
      <c r="U6549" s="12" t="str">
        <f t="shared" si="511"/>
        <v/>
      </c>
      <c r="V6549" s="12" t="str">
        <f t="shared" si="512"/>
        <v/>
      </c>
      <c r="W6549" s="12">
        <f t="shared" si="513"/>
        <v>3</v>
      </c>
      <c r="X6549" s="12">
        <f t="shared" si="514"/>
        <v>3</v>
      </c>
      <c r="Z6549" s="1" t="s">
        <v>539</v>
      </c>
      <c r="AA6549" t="s">
        <v>536</v>
      </c>
      <c r="AB6549" t="s">
        <v>537</v>
      </c>
      <c r="AC6549" t="s">
        <v>538</v>
      </c>
      <c r="AD6549" s="1" t="s">
        <v>539</v>
      </c>
    </row>
    <row r="6550" spans="1:30" ht="15">
      <c r="A6550" s="4">
        <v>29.0244</v>
      </c>
      <c r="B6550" s="4">
        <v>28.767099999999999</v>
      </c>
      <c r="C6550" s="4">
        <v>29.3416</v>
      </c>
      <c r="D6550" s="4">
        <v>28.584399999999999</v>
      </c>
      <c r="E6550" s="4">
        <v>28.985900000000001</v>
      </c>
      <c r="F6550" s="4">
        <v>28.363700000000001</v>
      </c>
      <c r="G6550" s="4">
        <v>6</v>
      </c>
      <c r="H6550" s="4">
        <v>6</v>
      </c>
      <c r="I6550" s="4">
        <v>6</v>
      </c>
      <c r="J6550" s="4">
        <v>48.1</v>
      </c>
      <c r="K6550" s="4">
        <v>48.1</v>
      </c>
      <c r="L6550" s="4">
        <v>48.1</v>
      </c>
      <c r="M6550" s="4">
        <v>15.208</v>
      </c>
      <c r="N6550" s="4">
        <v>0</v>
      </c>
      <c r="O6550" s="4">
        <v>26.422999999999998</v>
      </c>
      <c r="P6550" s="4">
        <v>25</v>
      </c>
      <c r="R6550" s="4">
        <v>0.744116</v>
      </c>
      <c r="S6550" s="4">
        <v>-0.39968399999999998</v>
      </c>
      <c r="T6550" s="12" t="str">
        <f t="shared" si="510"/>
        <v/>
      </c>
      <c r="U6550" s="12" t="str">
        <f t="shared" si="511"/>
        <v/>
      </c>
      <c r="V6550" s="12" t="str">
        <f t="shared" si="512"/>
        <v/>
      </c>
      <c r="W6550" s="12">
        <f t="shared" si="513"/>
        <v>3</v>
      </c>
      <c r="X6550" s="12">
        <f t="shared" si="514"/>
        <v>3</v>
      </c>
      <c r="Z6550" s="1" t="s">
        <v>6987</v>
      </c>
      <c r="AA6550" t="s">
        <v>6985</v>
      </c>
      <c r="AB6550" t="s">
        <v>6985</v>
      </c>
      <c r="AC6550" t="s">
        <v>6986</v>
      </c>
      <c r="AD6550" s="1" t="s">
        <v>6987</v>
      </c>
    </row>
    <row r="6551" spans="1:30" ht="15">
      <c r="A6551" s="4">
        <v>22.7927</v>
      </c>
      <c r="B6551" s="4">
        <v>23.260400000000001</v>
      </c>
      <c r="C6551" s="4">
        <v>23.220199999999998</v>
      </c>
      <c r="D6551" s="4">
        <v>22.557099999999998</v>
      </c>
      <c r="E6551" s="4">
        <v>22.731200000000001</v>
      </c>
      <c r="F6551" s="4">
        <v>22.785699999999999</v>
      </c>
      <c r="G6551" s="4">
        <v>12</v>
      </c>
      <c r="H6551" s="4">
        <v>12</v>
      </c>
      <c r="I6551" s="4">
        <v>8</v>
      </c>
      <c r="J6551" s="4">
        <v>12.9</v>
      </c>
      <c r="K6551" s="4">
        <v>12.9</v>
      </c>
      <c r="L6551" s="4">
        <v>9.9</v>
      </c>
      <c r="M6551" s="4">
        <v>124.48</v>
      </c>
      <c r="N6551" s="4">
        <v>0</v>
      </c>
      <c r="O6551" s="4">
        <v>19.175999999999998</v>
      </c>
      <c r="P6551" s="4">
        <v>15</v>
      </c>
      <c r="R6551" s="4">
        <v>1.14107</v>
      </c>
      <c r="S6551" s="4">
        <v>-0.39978999999999998</v>
      </c>
      <c r="T6551" s="12" t="str">
        <f t="shared" si="510"/>
        <v/>
      </c>
      <c r="U6551" s="12" t="str">
        <f t="shared" si="511"/>
        <v/>
      </c>
      <c r="V6551" s="12" t="str">
        <f t="shared" si="512"/>
        <v/>
      </c>
      <c r="W6551" s="12">
        <f t="shared" si="513"/>
        <v>3</v>
      </c>
      <c r="X6551" s="12">
        <f t="shared" si="514"/>
        <v>3</v>
      </c>
      <c r="Z6551" s="1" t="s">
        <v>279</v>
      </c>
      <c r="AA6551" t="s">
        <v>277</v>
      </c>
      <c r="AB6551" t="s">
        <v>277</v>
      </c>
      <c r="AC6551" t="s">
        <v>278</v>
      </c>
      <c r="AD6551" s="1" t="s">
        <v>279</v>
      </c>
    </row>
    <row r="6552" spans="1:30" ht="15">
      <c r="A6552" s="4">
        <v>25.944800000000001</v>
      </c>
      <c r="B6552" s="4">
        <v>25.7776</v>
      </c>
      <c r="C6552" s="4">
        <v>25.998699999999999</v>
      </c>
      <c r="D6552" s="4">
        <v>25.614899999999999</v>
      </c>
      <c r="E6552" s="4">
        <v>25.712499999999999</v>
      </c>
      <c r="F6552" s="4">
        <v>25.193999999999999</v>
      </c>
      <c r="G6552" s="4">
        <v>4</v>
      </c>
      <c r="H6552" s="4">
        <v>4</v>
      </c>
      <c r="I6552" s="4">
        <v>4</v>
      </c>
      <c r="J6552" s="4">
        <v>20.8</v>
      </c>
      <c r="K6552" s="4">
        <v>20.8</v>
      </c>
      <c r="L6552" s="4">
        <v>20.8</v>
      </c>
      <c r="M6552" s="4">
        <v>27.388000000000002</v>
      </c>
      <c r="N6552" s="4">
        <v>0</v>
      </c>
      <c r="O6552" s="4">
        <v>20.193000000000001</v>
      </c>
      <c r="P6552" s="4">
        <v>24</v>
      </c>
      <c r="R6552" s="4">
        <v>1.0903799999999999</v>
      </c>
      <c r="S6552" s="4">
        <v>-0.39990199999999998</v>
      </c>
      <c r="T6552" s="12" t="str">
        <f t="shared" si="510"/>
        <v/>
      </c>
      <c r="U6552" s="12" t="str">
        <f t="shared" si="511"/>
        <v/>
      </c>
      <c r="V6552" s="12" t="str">
        <f t="shared" si="512"/>
        <v/>
      </c>
      <c r="W6552" s="12">
        <f t="shared" si="513"/>
        <v>3</v>
      </c>
      <c r="X6552" s="12">
        <f t="shared" si="514"/>
        <v>3</v>
      </c>
      <c r="Z6552" s="1" t="s">
        <v>19672</v>
      </c>
      <c r="AA6552" t="s">
        <v>19669</v>
      </c>
      <c r="AB6552" t="s">
        <v>19670</v>
      </c>
      <c r="AC6552" t="s">
        <v>19671</v>
      </c>
      <c r="AD6552" s="1" t="s">
        <v>19672</v>
      </c>
    </row>
    <row r="6553" spans="1:30" ht="15">
      <c r="A6553" s="4">
        <v>23.110800000000001</v>
      </c>
      <c r="B6553" s="4">
        <v>23.034700000000001</v>
      </c>
      <c r="C6553" s="4">
        <v>23.477499999999999</v>
      </c>
      <c r="D6553" s="4">
        <v>22.6035</v>
      </c>
      <c r="E6553" s="4">
        <v>23.011800000000001</v>
      </c>
      <c r="F6553" s="4" t="s">
        <v>10</v>
      </c>
      <c r="G6553" s="4">
        <v>6</v>
      </c>
      <c r="H6553" s="4">
        <v>6</v>
      </c>
      <c r="I6553" s="4">
        <v>6</v>
      </c>
      <c r="J6553" s="4">
        <v>11.6</v>
      </c>
      <c r="K6553" s="4">
        <v>11.6</v>
      </c>
      <c r="L6553" s="4">
        <v>11.6</v>
      </c>
      <c r="M6553" s="4">
        <v>76.709000000000003</v>
      </c>
      <c r="N6553" s="4">
        <v>0</v>
      </c>
      <c r="O6553" s="4">
        <v>13.851000000000001</v>
      </c>
      <c r="P6553" s="4">
        <v>19</v>
      </c>
      <c r="R6553" s="4">
        <v>0.73397199999999996</v>
      </c>
      <c r="S6553" s="4">
        <v>-0.40004299999999998</v>
      </c>
      <c r="T6553" s="12" t="str">
        <f t="shared" si="510"/>
        <v/>
      </c>
      <c r="U6553" s="12" t="str">
        <f t="shared" si="511"/>
        <v/>
      </c>
      <c r="V6553" s="12" t="str">
        <f t="shared" si="512"/>
        <v/>
      </c>
      <c r="W6553" s="12">
        <f t="shared" si="513"/>
        <v>3</v>
      </c>
      <c r="X6553" s="12">
        <f t="shared" si="514"/>
        <v>2</v>
      </c>
      <c r="Z6553" s="1" t="s">
        <v>96</v>
      </c>
      <c r="AA6553" t="s">
        <v>93</v>
      </c>
      <c r="AB6553" t="s">
        <v>94</v>
      </c>
      <c r="AC6553" t="s">
        <v>95</v>
      </c>
      <c r="AD6553" s="1" t="s">
        <v>96</v>
      </c>
    </row>
    <row r="6554" spans="1:30" ht="15">
      <c r="A6554" s="4">
        <v>28.2698</v>
      </c>
      <c r="B6554" s="4">
        <v>28.540900000000001</v>
      </c>
      <c r="C6554" s="4">
        <v>28.603300000000001</v>
      </c>
      <c r="D6554" s="4">
        <v>28.058499999999999</v>
      </c>
      <c r="E6554" s="4">
        <v>28.166599999999999</v>
      </c>
      <c r="F6554" s="4">
        <v>27.984000000000002</v>
      </c>
      <c r="G6554" s="4">
        <v>18</v>
      </c>
      <c r="H6554" s="4">
        <v>18</v>
      </c>
      <c r="I6554" s="4">
        <v>18</v>
      </c>
      <c r="J6554" s="4">
        <v>37.200000000000003</v>
      </c>
      <c r="K6554" s="4">
        <v>37.200000000000003</v>
      </c>
      <c r="L6554" s="4">
        <v>37.200000000000003</v>
      </c>
      <c r="M6554" s="4">
        <v>44.960999999999999</v>
      </c>
      <c r="N6554" s="4">
        <v>0</v>
      </c>
      <c r="O6554" s="4">
        <v>157.44999999999999</v>
      </c>
      <c r="P6554" s="4">
        <v>94</v>
      </c>
      <c r="R6554" s="4">
        <v>1.5973599999999999</v>
      </c>
      <c r="S6554" s="4">
        <v>-0.401588</v>
      </c>
      <c r="T6554" s="12" t="str">
        <f t="shared" si="510"/>
        <v/>
      </c>
      <c r="U6554" s="12" t="str">
        <f t="shared" si="511"/>
        <v/>
      </c>
      <c r="V6554" s="12" t="str">
        <f t="shared" si="512"/>
        <v/>
      </c>
      <c r="W6554" s="12">
        <f t="shared" si="513"/>
        <v>3</v>
      </c>
      <c r="X6554" s="12">
        <f t="shared" si="514"/>
        <v>3</v>
      </c>
      <c r="Z6554" s="1" t="s">
        <v>19900</v>
      </c>
      <c r="AA6554" t="s">
        <v>19897</v>
      </c>
      <c r="AB6554" t="s">
        <v>19898</v>
      </c>
      <c r="AC6554" t="s">
        <v>19899</v>
      </c>
      <c r="AD6554" s="1" t="s">
        <v>19900</v>
      </c>
    </row>
    <row r="6555" spans="1:30" ht="15">
      <c r="A6555" s="4">
        <v>26.575600000000001</v>
      </c>
      <c r="B6555" s="4">
        <v>26.0928</v>
      </c>
      <c r="C6555" s="4">
        <v>26.709299999999999</v>
      </c>
      <c r="D6555" s="4">
        <v>26.246400000000001</v>
      </c>
      <c r="E6555" s="4">
        <v>25.6021</v>
      </c>
      <c r="F6555" s="4">
        <v>26.324400000000001</v>
      </c>
      <c r="G6555" s="4">
        <v>2</v>
      </c>
      <c r="H6555" s="4">
        <v>2</v>
      </c>
      <c r="I6555" s="4">
        <v>2</v>
      </c>
      <c r="J6555" s="4">
        <v>5.0999999999999996</v>
      </c>
      <c r="K6555" s="4">
        <v>5.0999999999999996</v>
      </c>
      <c r="L6555" s="4">
        <v>5.0999999999999996</v>
      </c>
      <c r="M6555" s="4">
        <v>40.213999999999999</v>
      </c>
      <c r="N6555" s="4">
        <v>1.5990000000000001E-4</v>
      </c>
      <c r="O6555" s="4">
        <v>5.1191000000000004</v>
      </c>
      <c r="P6555" s="4">
        <v>41</v>
      </c>
      <c r="R6555" s="4">
        <v>0.60914599999999997</v>
      </c>
      <c r="S6555" s="4">
        <v>-0.40160400000000002</v>
      </c>
      <c r="T6555" s="12" t="str">
        <f t="shared" si="510"/>
        <v/>
      </c>
      <c r="U6555" s="12" t="str">
        <f t="shared" si="511"/>
        <v/>
      </c>
      <c r="V6555" s="12" t="str">
        <f t="shared" si="512"/>
        <v/>
      </c>
      <c r="W6555" s="12">
        <f t="shared" si="513"/>
        <v>3</v>
      </c>
      <c r="X6555" s="12">
        <f t="shared" si="514"/>
        <v>3</v>
      </c>
      <c r="Z6555" s="1" t="s">
        <v>17445</v>
      </c>
      <c r="AA6555" t="s">
        <v>17443</v>
      </c>
      <c r="AB6555" t="s">
        <v>17443</v>
      </c>
      <c r="AC6555" t="s">
        <v>17444</v>
      </c>
      <c r="AD6555" s="1" t="s">
        <v>17445</v>
      </c>
    </row>
    <row r="6556" spans="1:30" ht="15">
      <c r="A6556" s="4">
        <v>24.689699999999998</v>
      </c>
      <c r="B6556" s="4">
        <v>24.936900000000001</v>
      </c>
      <c r="C6556" s="4">
        <v>24.4985</v>
      </c>
      <c r="D6556" s="4">
        <v>24.840299999999999</v>
      </c>
      <c r="E6556" s="4">
        <v>24.028700000000001</v>
      </c>
      <c r="F6556" s="4">
        <v>24.047899999999998</v>
      </c>
      <c r="G6556" s="4">
        <v>13</v>
      </c>
      <c r="H6556" s="4">
        <v>13</v>
      </c>
      <c r="I6556" s="4">
        <v>13</v>
      </c>
      <c r="J6556" s="4">
        <v>26.8</v>
      </c>
      <c r="K6556" s="4">
        <v>26.8</v>
      </c>
      <c r="L6556" s="4">
        <v>26.8</v>
      </c>
      <c r="M6556" s="4">
        <v>83.191999999999993</v>
      </c>
      <c r="N6556" s="4">
        <v>0</v>
      </c>
      <c r="O6556" s="4">
        <v>36.53</v>
      </c>
      <c r="P6556" s="4">
        <v>28</v>
      </c>
      <c r="R6556" s="4">
        <v>0.61045799999999995</v>
      </c>
      <c r="S6556" s="4">
        <v>-0.40274900000000002</v>
      </c>
      <c r="T6556" s="12" t="str">
        <f t="shared" si="510"/>
        <v/>
      </c>
      <c r="U6556" s="12" t="str">
        <f t="shared" si="511"/>
        <v/>
      </c>
      <c r="V6556" s="12" t="str">
        <f t="shared" si="512"/>
        <v/>
      </c>
      <c r="W6556" s="12">
        <f t="shared" si="513"/>
        <v>3</v>
      </c>
      <c r="X6556" s="12">
        <f t="shared" si="514"/>
        <v>3</v>
      </c>
      <c r="Z6556" s="1" t="s">
        <v>20973</v>
      </c>
      <c r="AA6556" t="s">
        <v>20970</v>
      </c>
      <c r="AB6556" t="s">
        <v>20971</v>
      </c>
      <c r="AC6556" t="s">
        <v>20972</v>
      </c>
      <c r="AD6556" s="1" t="s">
        <v>20973</v>
      </c>
    </row>
    <row r="6557" spans="1:30" ht="15">
      <c r="A6557" s="4">
        <v>27.729399999999998</v>
      </c>
      <c r="B6557" s="4">
        <v>27.828900000000001</v>
      </c>
      <c r="C6557" s="4">
        <v>27.706499999999998</v>
      </c>
      <c r="D6557" s="4">
        <v>27.13</v>
      </c>
      <c r="E6557" s="4">
        <v>27.499099999999999</v>
      </c>
      <c r="F6557" s="4">
        <v>27.427299999999999</v>
      </c>
      <c r="G6557" s="4">
        <v>36</v>
      </c>
      <c r="H6557" s="4">
        <v>36</v>
      </c>
      <c r="I6557" s="4">
        <v>28</v>
      </c>
      <c r="J6557" s="4">
        <v>40.6</v>
      </c>
      <c r="K6557" s="4">
        <v>40.6</v>
      </c>
      <c r="L6557" s="4">
        <v>32.700000000000003</v>
      </c>
      <c r="M6557" s="4">
        <v>120.63</v>
      </c>
      <c r="N6557" s="4">
        <v>0</v>
      </c>
      <c r="O6557" s="4">
        <v>192.4</v>
      </c>
      <c r="P6557" s="4">
        <v>257</v>
      </c>
      <c r="R6557" s="4">
        <v>1.55724</v>
      </c>
      <c r="S6557" s="4">
        <v>-0.40280300000000002</v>
      </c>
      <c r="T6557" s="12" t="str">
        <f t="shared" si="510"/>
        <v/>
      </c>
      <c r="U6557" s="12" t="str">
        <f t="shared" si="511"/>
        <v/>
      </c>
      <c r="V6557" s="12" t="str">
        <f t="shared" si="512"/>
        <v/>
      </c>
      <c r="W6557" s="12">
        <f t="shared" si="513"/>
        <v>3</v>
      </c>
      <c r="X6557" s="12">
        <f t="shared" si="514"/>
        <v>3</v>
      </c>
      <c r="Z6557" s="1" t="s">
        <v>25180</v>
      </c>
      <c r="AA6557" t="s">
        <v>25177</v>
      </c>
      <c r="AB6557" t="s">
        <v>25178</v>
      </c>
      <c r="AC6557" t="s">
        <v>25179</v>
      </c>
      <c r="AD6557" s="1" t="s">
        <v>25180</v>
      </c>
    </row>
    <row r="6558" spans="1:30" ht="15">
      <c r="A6558" s="4">
        <v>27.406400000000001</v>
      </c>
      <c r="B6558" s="4">
        <v>27.738</v>
      </c>
      <c r="C6558" s="4">
        <v>27.656500000000001</v>
      </c>
      <c r="D6558" s="4">
        <v>27.344000000000001</v>
      </c>
      <c r="E6558" s="4">
        <v>27.138400000000001</v>
      </c>
      <c r="F6558" s="4">
        <v>27.108899999999998</v>
      </c>
      <c r="G6558" s="4">
        <v>8</v>
      </c>
      <c r="H6558" s="4">
        <v>8</v>
      </c>
      <c r="I6558" s="4">
        <v>8</v>
      </c>
      <c r="J6558" s="4">
        <v>34.6</v>
      </c>
      <c r="K6558" s="4">
        <v>34.6</v>
      </c>
      <c r="L6558" s="4">
        <v>34.6</v>
      </c>
      <c r="M6558" s="4">
        <v>20.216999999999999</v>
      </c>
      <c r="N6558" s="4">
        <v>0</v>
      </c>
      <c r="O6558" s="4">
        <v>48.86</v>
      </c>
      <c r="P6558" s="4">
        <v>69</v>
      </c>
      <c r="R6558" s="4">
        <v>1.5021899999999999</v>
      </c>
      <c r="S6558" s="4">
        <v>-0.40319100000000002</v>
      </c>
      <c r="T6558" s="12" t="str">
        <f t="shared" si="510"/>
        <v/>
      </c>
      <c r="U6558" s="12" t="str">
        <f t="shared" si="511"/>
        <v/>
      </c>
      <c r="V6558" s="12" t="str">
        <f t="shared" si="512"/>
        <v/>
      </c>
      <c r="W6558" s="12">
        <f t="shared" si="513"/>
        <v>3</v>
      </c>
      <c r="X6558" s="12">
        <f t="shared" si="514"/>
        <v>3</v>
      </c>
      <c r="Z6558" s="1" t="s">
        <v>1869</v>
      </c>
      <c r="AA6558" t="s">
        <v>1866</v>
      </c>
      <c r="AB6558" t="s">
        <v>1867</v>
      </c>
      <c r="AC6558" t="s">
        <v>1868</v>
      </c>
      <c r="AD6558" s="1" t="s">
        <v>1869</v>
      </c>
    </row>
    <row r="6559" spans="1:30" ht="15">
      <c r="A6559" s="4">
        <v>23.3719</v>
      </c>
      <c r="B6559" s="4" t="s">
        <v>10</v>
      </c>
      <c r="C6559" s="4">
        <v>23.733499999999999</v>
      </c>
      <c r="D6559" s="4">
        <v>23.147300000000001</v>
      </c>
      <c r="E6559" s="4">
        <v>23.151199999999999</v>
      </c>
      <c r="F6559" s="4" t="s">
        <v>10</v>
      </c>
      <c r="G6559" s="4">
        <v>3</v>
      </c>
      <c r="H6559" s="4">
        <v>3</v>
      </c>
      <c r="I6559" s="4">
        <v>3</v>
      </c>
      <c r="J6559" s="4">
        <v>11.9</v>
      </c>
      <c r="K6559" s="4">
        <v>11.9</v>
      </c>
      <c r="L6559" s="4">
        <v>11.9</v>
      </c>
      <c r="M6559" s="4">
        <v>27.084</v>
      </c>
      <c r="N6559" s="4">
        <v>7.3910000000000002E-4</v>
      </c>
      <c r="O6559" s="4">
        <v>3.2759999999999998</v>
      </c>
      <c r="P6559" s="4">
        <v>3</v>
      </c>
      <c r="R6559" s="4">
        <v>0.80855299999999997</v>
      </c>
      <c r="S6559" s="4">
        <v>-0.40337600000000001</v>
      </c>
      <c r="T6559" s="12" t="str">
        <f t="shared" si="510"/>
        <v/>
      </c>
      <c r="U6559" s="12" t="str">
        <f t="shared" si="511"/>
        <v/>
      </c>
      <c r="V6559" s="12" t="str">
        <f t="shared" si="512"/>
        <v/>
      </c>
      <c r="W6559" s="12">
        <f t="shared" si="513"/>
        <v>2</v>
      </c>
      <c r="X6559" s="12">
        <f t="shared" si="514"/>
        <v>2</v>
      </c>
      <c r="Z6559" s="1" t="s">
        <v>43</v>
      </c>
      <c r="AA6559" t="s">
        <v>40</v>
      </c>
      <c r="AB6559" t="s">
        <v>41</v>
      </c>
      <c r="AC6559" t="s">
        <v>42</v>
      </c>
      <c r="AD6559" s="1" t="s">
        <v>43</v>
      </c>
    </row>
    <row r="6560" spans="1:30" ht="15">
      <c r="A6560" s="4">
        <v>23.447299999999998</v>
      </c>
      <c r="B6560" s="4">
        <v>23.951599999999999</v>
      </c>
      <c r="C6560" s="4">
        <v>24.554300000000001</v>
      </c>
      <c r="D6560" s="4">
        <v>24.011199999999999</v>
      </c>
      <c r="E6560" s="4">
        <v>23.665900000000001</v>
      </c>
      <c r="F6560" s="4">
        <v>23.064299999999999</v>
      </c>
      <c r="G6560" s="4">
        <v>9</v>
      </c>
      <c r="H6560" s="4">
        <v>9</v>
      </c>
      <c r="I6560" s="4">
        <v>9</v>
      </c>
      <c r="J6560" s="4">
        <v>13.4</v>
      </c>
      <c r="K6560" s="4">
        <v>13.4</v>
      </c>
      <c r="L6560" s="4">
        <v>13.4</v>
      </c>
      <c r="M6560" s="4">
        <v>104.37</v>
      </c>
      <c r="N6560" s="4">
        <v>0</v>
      </c>
      <c r="O6560" s="4">
        <v>19.076000000000001</v>
      </c>
      <c r="P6560" s="4">
        <v>18</v>
      </c>
      <c r="R6560" s="4">
        <v>0.40487899999999999</v>
      </c>
      <c r="S6560" s="4">
        <v>-0.40397300000000003</v>
      </c>
      <c r="T6560" s="12" t="str">
        <f t="shared" si="510"/>
        <v/>
      </c>
      <c r="U6560" s="12" t="str">
        <f t="shared" si="511"/>
        <v/>
      </c>
      <c r="V6560" s="12" t="str">
        <f t="shared" si="512"/>
        <v/>
      </c>
      <c r="W6560" s="12">
        <f t="shared" si="513"/>
        <v>3</v>
      </c>
      <c r="X6560" s="12">
        <f t="shared" si="514"/>
        <v>3</v>
      </c>
      <c r="Z6560" s="1" t="s">
        <v>18910</v>
      </c>
      <c r="AA6560" t="s">
        <v>18908</v>
      </c>
      <c r="AB6560" t="s">
        <v>18908</v>
      </c>
      <c r="AC6560" t="s">
        <v>18909</v>
      </c>
      <c r="AD6560" s="1" t="s">
        <v>18910</v>
      </c>
    </row>
    <row r="6561" spans="1:30" ht="15">
      <c r="A6561" s="4">
        <v>30.6418</v>
      </c>
      <c r="B6561" s="4">
        <v>30.675599999999999</v>
      </c>
      <c r="C6561" s="4">
        <v>30.346299999999999</v>
      </c>
      <c r="D6561" s="4">
        <v>30.430099999999999</v>
      </c>
      <c r="E6561" s="4">
        <v>30.2134</v>
      </c>
      <c r="F6561" s="4">
        <v>29.807300000000001</v>
      </c>
      <c r="G6561" s="4">
        <v>12</v>
      </c>
      <c r="H6561" s="4">
        <v>12</v>
      </c>
      <c r="I6561" s="4">
        <v>12</v>
      </c>
      <c r="J6561" s="4">
        <v>67.7</v>
      </c>
      <c r="K6561" s="4">
        <v>67.7</v>
      </c>
      <c r="L6561" s="4">
        <v>67.7</v>
      </c>
      <c r="M6561" s="4">
        <v>22.417000000000002</v>
      </c>
      <c r="N6561" s="4">
        <v>0</v>
      </c>
      <c r="O6561" s="4">
        <v>54.405999999999999</v>
      </c>
      <c r="P6561" s="4">
        <v>146</v>
      </c>
      <c r="R6561" s="4">
        <v>0.89604200000000001</v>
      </c>
      <c r="S6561" s="4">
        <v>-0.40426699999999999</v>
      </c>
      <c r="T6561" s="12" t="str">
        <f t="shared" si="510"/>
        <v/>
      </c>
      <c r="U6561" s="12" t="str">
        <f t="shared" si="511"/>
        <v/>
      </c>
      <c r="V6561" s="12" t="str">
        <f t="shared" si="512"/>
        <v/>
      </c>
      <c r="W6561" s="12">
        <f t="shared" si="513"/>
        <v>3</v>
      </c>
      <c r="X6561" s="12">
        <f t="shared" si="514"/>
        <v>3</v>
      </c>
      <c r="Z6561" s="1" t="s">
        <v>5684</v>
      </c>
      <c r="AA6561" t="s">
        <v>5681</v>
      </c>
      <c r="AB6561" t="s">
        <v>5682</v>
      </c>
      <c r="AC6561" t="s">
        <v>5683</v>
      </c>
      <c r="AD6561" s="1" t="s">
        <v>5684</v>
      </c>
    </row>
    <row r="6562" spans="1:30" ht="15">
      <c r="A6562" s="4">
        <v>27.510300000000001</v>
      </c>
      <c r="B6562" s="4">
        <v>27.753299999999999</v>
      </c>
      <c r="C6562" s="4">
        <v>27.3614</v>
      </c>
      <c r="D6562" s="4">
        <v>26.937000000000001</v>
      </c>
      <c r="E6562" s="4">
        <v>27.017900000000001</v>
      </c>
      <c r="F6562" s="4">
        <v>27.456600000000002</v>
      </c>
      <c r="G6562" s="4">
        <v>3</v>
      </c>
      <c r="H6562" s="4">
        <v>3</v>
      </c>
      <c r="I6562" s="4">
        <v>3</v>
      </c>
      <c r="J6562" s="4">
        <v>27.4</v>
      </c>
      <c r="K6562" s="4">
        <v>27.4</v>
      </c>
      <c r="L6562" s="4">
        <v>27.4</v>
      </c>
      <c r="M6562" s="4">
        <v>12.49</v>
      </c>
      <c r="N6562" s="4">
        <v>1.5918E-4</v>
      </c>
      <c r="O6562" s="4">
        <v>4.9728000000000003</v>
      </c>
      <c r="P6562" s="4">
        <v>15</v>
      </c>
      <c r="R6562" s="4">
        <v>0.95755599999999996</v>
      </c>
      <c r="S6562" s="4">
        <v>-0.40450700000000001</v>
      </c>
      <c r="T6562" s="12" t="str">
        <f t="shared" si="510"/>
        <v/>
      </c>
      <c r="U6562" s="12" t="str">
        <f t="shared" si="511"/>
        <v/>
      </c>
      <c r="V6562" s="12" t="str">
        <f t="shared" si="512"/>
        <v/>
      </c>
      <c r="W6562" s="12">
        <f t="shared" si="513"/>
        <v>3</v>
      </c>
      <c r="X6562" s="12">
        <f t="shared" si="514"/>
        <v>3</v>
      </c>
      <c r="Z6562" s="1" t="s">
        <v>16558</v>
      </c>
      <c r="AA6562" t="s">
        <v>16555</v>
      </c>
      <c r="AB6562" t="s">
        <v>16556</v>
      </c>
      <c r="AC6562" t="s">
        <v>16557</v>
      </c>
      <c r="AD6562" s="1" t="s">
        <v>16558</v>
      </c>
    </row>
    <row r="6563" spans="1:30" ht="15">
      <c r="A6563" s="4">
        <v>25.907900000000001</v>
      </c>
      <c r="B6563" s="4">
        <v>25.9618</v>
      </c>
      <c r="C6563" s="4">
        <v>25.773399999999999</v>
      </c>
      <c r="D6563" s="4">
        <v>25.718</v>
      </c>
      <c r="E6563" s="4">
        <v>25.234300000000001</v>
      </c>
      <c r="F6563" s="4">
        <v>25.476099999999999</v>
      </c>
      <c r="G6563" s="4">
        <v>34</v>
      </c>
      <c r="H6563" s="4">
        <v>34</v>
      </c>
      <c r="I6563" s="4">
        <v>22</v>
      </c>
      <c r="J6563" s="4">
        <v>18.600000000000001</v>
      </c>
      <c r="K6563" s="4">
        <v>18.600000000000001</v>
      </c>
      <c r="L6563" s="4">
        <v>13.7</v>
      </c>
      <c r="M6563" s="4">
        <v>265.35000000000002</v>
      </c>
      <c r="N6563" s="4">
        <v>0</v>
      </c>
      <c r="O6563" s="4">
        <v>89.77</v>
      </c>
      <c r="P6563" s="4">
        <v>81</v>
      </c>
      <c r="R6563" s="4">
        <v>1.26281</v>
      </c>
      <c r="S6563" s="4">
        <v>-0.40487499999999998</v>
      </c>
      <c r="T6563" s="12" t="str">
        <f t="shared" si="510"/>
        <v/>
      </c>
      <c r="U6563" s="12" t="str">
        <f t="shared" si="511"/>
        <v/>
      </c>
      <c r="V6563" s="12" t="str">
        <f t="shared" si="512"/>
        <v/>
      </c>
      <c r="W6563" s="12">
        <f t="shared" si="513"/>
        <v>3</v>
      </c>
      <c r="X6563" s="12">
        <f t="shared" si="514"/>
        <v>3</v>
      </c>
      <c r="Z6563" s="1" t="s">
        <v>18977</v>
      </c>
      <c r="AA6563" t="s">
        <v>18974</v>
      </c>
      <c r="AB6563" t="s">
        <v>18975</v>
      </c>
      <c r="AC6563" t="s">
        <v>18976</v>
      </c>
      <c r="AD6563" s="1" t="s">
        <v>18977</v>
      </c>
    </row>
    <row r="6564" spans="1:30" ht="15">
      <c r="A6564" s="4">
        <v>29.6995</v>
      </c>
      <c r="B6564" s="4">
        <v>29.671900000000001</v>
      </c>
      <c r="C6564" s="4">
        <v>30.1067</v>
      </c>
      <c r="D6564" s="4">
        <v>29.4284</v>
      </c>
      <c r="E6564" s="4">
        <v>29.45</v>
      </c>
      <c r="F6564" s="4">
        <v>29.383299999999998</v>
      </c>
      <c r="G6564" s="4">
        <v>22</v>
      </c>
      <c r="H6564" s="4">
        <v>22</v>
      </c>
      <c r="I6564" s="4">
        <v>22</v>
      </c>
      <c r="J6564" s="4">
        <v>54</v>
      </c>
      <c r="K6564" s="4">
        <v>54</v>
      </c>
      <c r="L6564" s="4">
        <v>54</v>
      </c>
      <c r="M6564" s="4">
        <v>49.03</v>
      </c>
      <c r="N6564" s="4">
        <v>0</v>
      </c>
      <c r="O6564" s="4">
        <v>323.31</v>
      </c>
      <c r="P6564" s="4">
        <v>192</v>
      </c>
      <c r="R6564" s="4">
        <v>1.3366199999999999</v>
      </c>
      <c r="S6564" s="4">
        <v>-0.405501</v>
      </c>
      <c r="T6564" s="12" t="str">
        <f t="shared" si="510"/>
        <v/>
      </c>
      <c r="U6564" s="12" t="str">
        <f t="shared" si="511"/>
        <v/>
      </c>
      <c r="V6564" s="12" t="str">
        <f t="shared" si="512"/>
        <v/>
      </c>
      <c r="W6564" s="12">
        <f t="shared" si="513"/>
        <v>3</v>
      </c>
      <c r="X6564" s="12">
        <f t="shared" si="514"/>
        <v>3</v>
      </c>
      <c r="Z6564" s="1" t="s">
        <v>11662</v>
      </c>
      <c r="AA6564" t="s">
        <v>11659</v>
      </c>
      <c r="AB6564" t="s">
        <v>11660</v>
      </c>
      <c r="AC6564" t="s">
        <v>11661</v>
      </c>
      <c r="AD6564" s="1" t="s">
        <v>11662</v>
      </c>
    </row>
    <row r="6565" spans="1:30" ht="15">
      <c r="A6565" s="4">
        <v>25.232800000000001</v>
      </c>
      <c r="B6565" s="4">
        <v>25.0032</v>
      </c>
      <c r="C6565" s="4">
        <v>24.8992</v>
      </c>
      <c r="D6565" s="4">
        <v>24.5443</v>
      </c>
      <c r="E6565" s="4">
        <v>24.933599999999998</v>
      </c>
      <c r="F6565" s="4">
        <v>24.434100000000001</v>
      </c>
      <c r="G6565" s="4">
        <v>11</v>
      </c>
      <c r="H6565" s="4">
        <v>11</v>
      </c>
      <c r="I6565" s="4">
        <v>11</v>
      </c>
      <c r="J6565" s="4">
        <v>20.8</v>
      </c>
      <c r="K6565" s="4">
        <v>20.8</v>
      </c>
      <c r="L6565" s="4">
        <v>20.8</v>
      </c>
      <c r="M6565" s="4">
        <v>62.164999999999999</v>
      </c>
      <c r="N6565" s="4">
        <v>0</v>
      </c>
      <c r="O6565" s="4">
        <v>18.173999999999999</v>
      </c>
      <c r="P6565" s="4">
        <v>31</v>
      </c>
      <c r="R6565" s="4">
        <v>1.0601499999999999</v>
      </c>
      <c r="S6565" s="4">
        <v>-0.40774300000000002</v>
      </c>
      <c r="T6565" s="12" t="str">
        <f t="shared" si="510"/>
        <v/>
      </c>
      <c r="U6565" s="12" t="str">
        <f t="shared" si="511"/>
        <v/>
      </c>
      <c r="V6565" s="12" t="str">
        <f t="shared" si="512"/>
        <v/>
      </c>
      <c r="W6565" s="12">
        <f t="shared" si="513"/>
        <v>3</v>
      </c>
      <c r="X6565" s="12">
        <f t="shared" si="514"/>
        <v>3</v>
      </c>
      <c r="Z6565" s="1" t="s">
        <v>12747</v>
      </c>
      <c r="AA6565" t="s">
        <v>12744</v>
      </c>
      <c r="AB6565" t="s">
        <v>12745</v>
      </c>
      <c r="AC6565" t="s">
        <v>12746</v>
      </c>
      <c r="AD6565" s="1" t="s">
        <v>12747</v>
      </c>
    </row>
    <row r="6566" spans="1:30" ht="15">
      <c r="A6566" s="4">
        <v>26.7348</v>
      </c>
      <c r="B6566" s="4">
        <v>26.593900000000001</v>
      </c>
      <c r="C6566" s="4">
        <v>26.5886</v>
      </c>
      <c r="D6566" s="4">
        <v>26.2501</v>
      </c>
      <c r="E6566" s="4">
        <v>26.233799999999999</v>
      </c>
      <c r="F6566" s="4">
        <v>26.207899999999999</v>
      </c>
      <c r="G6566" s="4">
        <v>29</v>
      </c>
      <c r="H6566" s="4">
        <v>29</v>
      </c>
      <c r="I6566" s="4">
        <v>29</v>
      </c>
      <c r="J6566" s="4">
        <v>20.399999999999999</v>
      </c>
      <c r="K6566" s="4">
        <v>20.399999999999999</v>
      </c>
      <c r="L6566" s="4">
        <v>20.399999999999999</v>
      </c>
      <c r="M6566" s="4">
        <v>191.42</v>
      </c>
      <c r="N6566" s="4">
        <v>0</v>
      </c>
      <c r="O6566" s="4">
        <v>45.231000000000002</v>
      </c>
      <c r="P6566" s="4">
        <v>87</v>
      </c>
      <c r="R6566" s="4">
        <v>2.9323100000000002</v>
      </c>
      <c r="S6566" s="4">
        <v>-0.40848699999999999</v>
      </c>
      <c r="T6566" s="12" t="str">
        <f t="shared" si="510"/>
        <v/>
      </c>
      <c r="U6566" s="12" t="str">
        <f t="shared" si="511"/>
        <v/>
      </c>
      <c r="V6566" s="12" t="str">
        <f t="shared" si="512"/>
        <v/>
      </c>
      <c r="W6566" s="12">
        <f t="shared" si="513"/>
        <v>3</v>
      </c>
      <c r="X6566" s="12">
        <f t="shared" si="514"/>
        <v>3</v>
      </c>
      <c r="Z6566" s="1" t="s">
        <v>15431</v>
      </c>
      <c r="AA6566" t="s">
        <v>15428</v>
      </c>
      <c r="AB6566" t="s">
        <v>15429</v>
      </c>
      <c r="AC6566" t="s">
        <v>15430</v>
      </c>
      <c r="AD6566" s="1" t="s">
        <v>15431</v>
      </c>
    </row>
    <row r="6567" spans="1:30" ht="15">
      <c r="A6567" s="4">
        <v>23.432200000000002</v>
      </c>
      <c r="B6567" s="4">
        <v>23.802099999999999</v>
      </c>
      <c r="C6567" s="4">
        <v>23.157399999999999</v>
      </c>
      <c r="D6567" s="4">
        <v>22.7498</v>
      </c>
      <c r="E6567" s="4">
        <v>22.807400000000001</v>
      </c>
      <c r="F6567" s="4">
        <v>23.608699999999999</v>
      </c>
      <c r="G6567" s="4">
        <v>45</v>
      </c>
      <c r="H6567" s="4">
        <v>45</v>
      </c>
      <c r="I6567" s="4">
        <v>3</v>
      </c>
      <c r="J6567" s="4">
        <v>27.9</v>
      </c>
      <c r="K6567" s="4">
        <v>27.9</v>
      </c>
      <c r="L6567" s="4">
        <v>1.9</v>
      </c>
      <c r="M6567" s="4">
        <v>213.47</v>
      </c>
      <c r="N6567" s="4">
        <v>0</v>
      </c>
      <c r="O6567" s="4">
        <v>304.51</v>
      </c>
      <c r="P6567" s="4">
        <v>17</v>
      </c>
      <c r="R6567" s="4">
        <v>0.53962699999999997</v>
      </c>
      <c r="S6567" s="4">
        <v>-0.40861799999999998</v>
      </c>
      <c r="T6567" s="12" t="str">
        <f t="shared" si="510"/>
        <v/>
      </c>
      <c r="U6567" s="12" t="str">
        <f t="shared" si="511"/>
        <v/>
      </c>
      <c r="V6567" s="12" t="str">
        <f t="shared" si="512"/>
        <v/>
      </c>
      <c r="W6567" s="12">
        <f t="shared" si="513"/>
        <v>3</v>
      </c>
      <c r="X6567" s="12">
        <f t="shared" si="514"/>
        <v>3</v>
      </c>
      <c r="Z6567" s="1" t="s">
        <v>1638</v>
      </c>
      <c r="AA6567" t="s">
        <v>1635</v>
      </c>
      <c r="AB6567" t="s">
        <v>1636</v>
      </c>
      <c r="AC6567" t="s">
        <v>1637</v>
      </c>
      <c r="AD6567" s="1" t="s">
        <v>1638</v>
      </c>
    </row>
    <row r="6568" spans="1:30" ht="15">
      <c r="A6568" s="4">
        <v>26.2913</v>
      </c>
      <c r="B6568" s="4">
        <v>25.880700000000001</v>
      </c>
      <c r="C6568" s="4">
        <v>26.8477</v>
      </c>
      <c r="D6568" s="4">
        <v>26.384799999999998</v>
      </c>
      <c r="E6568" s="4">
        <v>25.839099999999998</v>
      </c>
      <c r="F6568" s="4">
        <v>25.569800000000001</v>
      </c>
      <c r="G6568" s="4">
        <v>1</v>
      </c>
      <c r="H6568" s="4">
        <v>1</v>
      </c>
      <c r="I6568" s="4">
        <v>1</v>
      </c>
      <c r="J6568" s="4">
        <v>11.6</v>
      </c>
      <c r="K6568" s="4">
        <v>11.6</v>
      </c>
      <c r="L6568" s="4">
        <v>11.6</v>
      </c>
      <c r="M6568" s="4">
        <v>15.736000000000001</v>
      </c>
      <c r="N6568" s="4">
        <v>1.6236000000000001E-4</v>
      </c>
      <c r="O6568" s="4">
        <v>5.5189000000000004</v>
      </c>
      <c r="P6568" s="4">
        <v>28</v>
      </c>
      <c r="R6568" s="4">
        <v>0.48161599999999999</v>
      </c>
      <c r="S6568" s="4">
        <v>-0.40868599999999999</v>
      </c>
      <c r="T6568" s="12" t="str">
        <f t="shared" si="510"/>
        <v/>
      </c>
      <c r="U6568" s="12" t="str">
        <f t="shared" si="511"/>
        <v/>
      </c>
      <c r="V6568" s="12" t="str">
        <f t="shared" si="512"/>
        <v/>
      </c>
      <c r="W6568" s="12">
        <f t="shared" si="513"/>
        <v>3</v>
      </c>
      <c r="X6568" s="12">
        <f t="shared" si="514"/>
        <v>3</v>
      </c>
      <c r="Z6568" s="1" t="s">
        <v>9205</v>
      </c>
      <c r="AA6568" t="s">
        <v>9203</v>
      </c>
      <c r="AB6568" t="s">
        <v>9203</v>
      </c>
      <c r="AC6568" t="s">
        <v>9204</v>
      </c>
      <c r="AD6568" s="1" t="s">
        <v>9205</v>
      </c>
    </row>
    <row r="6569" spans="1:30" ht="15">
      <c r="A6569" s="4">
        <v>25.0991</v>
      </c>
      <c r="B6569" s="4">
        <v>24.791</v>
      </c>
      <c r="C6569" s="4">
        <v>25.3385</v>
      </c>
      <c r="D6569" s="4">
        <v>24.702300000000001</v>
      </c>
      <c r="E6569" s="4">
        <v>24.7212</v>
      </c>
      <c r="F6569" s="4">
        <v>24.578399999999998</v>
      </c>
      <c r="G6569" s="4">
        <v>7</v>
      </c>
      <c r="H6569" s="4">
        <v>7</v>
      </c>
      <c r="I6569" s="4">
        <v>7</v>
      </c>
      <c r="J6569" s="4">
        <v>30.5</v>
      </c>
      <c r="K6569" s="4">
        <v>30.5</v>
      </c>
      <c r="L6569" s="4">
        <v>30.5</v>
      </c>
      <c r="M6569" s="4">
        <v>34.317</v>
      </c>
      <c r="N6569" s="4">
        <v>0</v>
      </c>
      <c r="O6569" s="4">
        <v>16.678999999999998</v>
      </c>
      <c r="P6569" s="4">
        <v>22</v>
      </c>
      <c r="R6569" s="4">
        <v>1.1676200000000001</v>
      </c>
      <c r="S6569" s="4">
        <v>-0.40890399999999999</v>
      </c>
      <c r="T6569" s="12" t="str">
        <f t="shared" si="510"/>
        <v/>
      </c>
      <c r="U6569" s="12" t="str">
        <f t="shared" si="511"/>
        <v/>
      </c>
      <c r="V6569" s="12" t="str">
        <f t="shared" si="512"/>
        <v/>
      </c>
      <c r="W6569" s="12">
        <f t="shared" si="513"/>
        <v>3</v>
      </c>
      <c r="X6569" s="12">
        <f t="shared" si="514"/>
        <v>3</v>
      </c>
      <c r="Z6569" s="1" t="s">
        <v>2815</v>
      </c>
      <c r="AA6569" t="s">
        <v>2813</v>
      </c>
      <c r="AB6569" t="s">
        <v>2813</v>
      </c>
      <c r="AC6569" t="s">
        <v>2814</v>
      </c>
      <c r="AD6569" s="1" t="s">
        <v>2815</v>
      </c>
    </row>
    <row r="6570" spans="1:30" ht="15">
      <c r="A6570" s="4">
        <v>26.0657</v>
      </c>
      <c r="B6570" s="4">
        <v>26.096699999999998</v>
      </c>
      <c r="C6570" s="4">
        <v>25.945900000000002</v>
      </c>
      <c r="D6570" s="4">
        <v>25.579699999999999</v>
      </c>
      <c r="E6570" s="4">
        <v>25.666</v>
      </c>
      <c r="F6570" s="4">
        <v>25.635899999999999</v>
      </c>
      <c r="G6570" s="4">
        <v>7</v>
      </c>
      <c r="H6570" s="4">
        <v>7</v>
      </c>
      <c r="I6570" s="4">
        <v>7</v>
      </c>
      <c r="J6570" s="4">
        <v>12.4</v>
      </c>
      <c r="K6570" s="4">
        <v>12.4</v>
      </c>
      <c r="L6570" s="4">
        <v>12.4</v>
      </c>
      <c r="M6570" s="4">
        <v>55.835000000000001</v>
      </c>
      <c r="N6570" s="4">
        <v>1.6849000000000001E-4</v>
      </c>
      <c r="O6570" s="4">
        <v>6.6851000000000003</v>
      </c>
      <c r="P6570" s="4">
        <v>37</v>
      </c>
      <c r="R6570" s="4">
        <v>2.8345899999999999</v>
      </c>
      <c r="S6570" s="4">
        <v>-0.408914</v>
      </c>
      <c r="T6570" s="12" t="str">
        <f t="shared" si="510"/>
        <v/>
      </c>
      <c r="U6570" s="12" t="str">
        <f t="shared" si="511"/>
        <v/>
      </c>
      <c r="V6570" s="12" t="str">
        <f t="shared" si="512"/>
        <v/>
      </c>
      <c r="W6570" s="12">
        <f t="shared" si="513"/>
        <v>3</v>
      </c>
      <c r="X6570" s="12">
        <f t="shared" si="514"/>
        <v>3</v>
      </c>
      <c r="Z6570" s="1" t="s">
        <v>2106</v>
      </c>
      <c r="AA6570" t="s">
        <v>2103</v>
      </c>
      <c r="AB6570" t="s">
        <v>2104</v>
      </c>
      <c r="AC6570" t="s">
        <v>2105</v>
      </c>
      <c r="AD6570" s="1" t="s">
        <v>2106</v>
      </c>
    </row>
    <row r="6571" spans="1:30" ht="15">
      <c r="A6571" s="4">
        <v>30.491800000000001</v>
      </c>
      <c r="B6571" s="4">
        <v>30.569900000000001</v>
      </c>
      <c r="C6571" s="4">
        <v>30.735700000000001</v>
      </c>
      <c r="D6571" s="4">
        <v>30.191800000000001</v>
      </c>
      <c r="E6571" s="4">
        <v>30.3141</v>
      </c>
      <c r="F6571" s="4">
        <v>30.063700000000001</v>
      </c>
      <c r="G6571" s="4">
        <v>15</v>
      </c>
      <c r="H6571" s="4">
        <v>15</v>
      </c>
      <c r="I6571" s="4">
        <v>15</v>
      </c>
      <c r="J6571" s="4">
        <v>61.8</v>
      </c>
      <c r="K6571" s="4">
        <v>61.8</v>
      </c>
      <c r="L6571" s="4">
        <v>61.8</v>
      </c>
      <c r="M6571" s="4">
        <v>36.500999999999998</v>
      </c>
      <c r="N6571" s="4">
        <v>0</v>
      </c>
      <c r="O6571" s="4">
        <v>269.26</v>
      </c>
      <c r="P6571" s="4">
        <v>210</v>
      </c>
      <c r="R6571" s="4">
        <v>1.7974399999999999</v>
      </c>
      <c r="S6571" s="4">
        <v>-0.40928999999999999</v>
      </c>
      <c r="T6571" s="12" t="str">
        <f t="shared" si="510"/>
        <v/>
      </c>
      <c r="U6571" s="12" t="str">
        <f t="shared" si="511"/>
        <v/>
      </c>
      <c r="V6571" s="12" t="str">
        <f t="shared" si="512"/>
        <v/>
      </c>
      <c r="W6571" s="12">
        <f t="shared" si="513"/>
        <v>3</v>
      </c>
      <c r="X6571" s="12">
        <f t="shared" si="514"/>
        <v>3</v>
      </c>
      <c r="Z6571" s="1" t="s">
        <v>13015</v>
      </c>
      <c r="AA6571" t="s">
        <v>13012</v>
      </c>
      <c r="AB6571" t="s">
        <v>13013</v>
      </c>
      <c r="AC6571" t="s">
        <v>13014</v>
      </c>
      <c r="AD6571" s="1" t="s">
        <v>13015</v>
      </c>
    </row>
    <row r="6572" spans="1:30" ht="15">
      <c r="A6572" s="4">
        <v>29.167899999999999</v>
      </c>
      <c r="B6572" s="4">
        <v>29.020800000000001</v>
      </c>
      <c r="C6572" s="4">
        <v>29.4405</v>
      </c>
      <c r="D6572" s="4">
        <v>28.721900000000002</v>
      </c>
      <c r="E6572" s="4">
        <v>28.924600000000002</v>
      </c>
      <c r="F6572" s="4">
        <v>28.751899999999999</v>
      </c>
      <c r="G6572" s="4">
        <v>12</v>
      </c>
      <c r="H6572" s="4">
        <v>12</v>
      </c>
      <c r="I6572" s="4">
        <v>12</v>
      </c>
      <c r="J6572" s="4">
        <v>37.299999999999997</v>
      </c>
      <c r="K6572" s="4">
        <v>37.299999999999997</v>
      </c>
      <c r="L6572" s="4">
        <v>37.299999999999997</v>
      </c>
      <c r="M6572" s="4">
        <v>31.512</v>
      </c>
      <c r="N6572" s="4">
        <v>0</v>
      </c>
      <c r="O6572" s="4">
        <v>60.465000000000003</v>
      </c>
      <c r="P6572" s="4">
        <v>124</v>
      </c>
      <c r="R6572" s="4">
        <v>1.38493</v>
      </c>
      <c r="S6572" s="4">
        <v>-0.410244</v>
      </c>
      <c r="T6572" s="12" t="str">
        <f t="shared" si="510"/>
        <v/>
      </c>
      <c r="U6572" s="12" t="str">
        <f t="shared" si="511"/>
        <v/>
      </c>
      <c r="V6572" s="12" t="str">
        <f t="shared" si="512"/>
        <v/>
      </c>
      <c r="W6572" s="12">
        <f t="shared" si="513"/>
        <v>3</v>
      </c>
      <c r="X6572" s="12">
        <f t="shared" si="514"/>
        <v>3</v>
      </c>
      <c r="Z6572" s="1" t="s">
        <v>11131</v>
      </c>
      <c r="AA6572" t="s">
        <v>11128</v>
      </c>
      <c r="AB6572" t="s">
        <v>11129</v>
      </c>
      <c r="AC6572" t="s">
        <v>11130</v>
      </c>
      <c r="AD6572" s="1" t="s">
        <v>11131</v>
      </c>
    </row>
    <row r="6573" spans="1:30" ht="15">
      <c r="A6573" s="4">
        <v>25.670999999999999</v>
      </c>
      <c r="B6573" s="4">
        <v>25.601700000000001</v>
      </c>
      <c r="C6573" s="4">
        <v>25.4588</v>
      </c>
      <c r="D6573" s="4">
        <v>24.982399999999998</v>
      </c>
      <c r="E6573" s="4">
        <v>25.473099999999999</v>
      </c>
      <c r="F6573" s="4">
        <v>25.045100000000001</v>
      </c>
      <c r="G6573" s="4">
        <v>7</v>
      </c>
      <c r="H6573" s="4">
        <v>6</v>
      </c>
      <c r="I6573" s="4">
        <v>6</v>
      </c>
      <c r="J6573" s="4">
        <v>21.7</v>
      </c>
      <c r="K6573" s="4">
        <v>17.7</v>
      </c>
      <c r="L6573" s="4">
        <v>17.7</v>
      </c>
      <c r="M6573" s="4">
        <v>51.378</v>
      </c>
      <c r="N6573" s="4">
        <v>0</v>
      </c>
      <c r="O6573" s="4">
        <v>33.369</v>
      </c>
      <c r="P6573" s="4">
        <v>25</v>
      </c>
      <c r="R6573" s="4">
        <v>1.1596599999999999</v>
      </c>
      <c r="S6573" s="4">
        <v>-0.41030100000000003</v>
      </c>
      <c r="T6573" s="12" t="str">
        <f t="shared" si="510"/>
        <v/>
      </c>
      <c r="U6573" s="12" t="str">
        <f t="shared" si="511"/>
        <v/>
      </c>
      <c r="V6573" s="12" t="str">
        <f t="shared" si="512"/>
        <v/>
      </c>
      <c r="W6573" s="12">
        <f t="shared" si="513"/>
        <v>3</v>
      </c>
      <c r="X6573" s="12">
        <f t="shared" si="514"/>
        <v>3</v>
      </c>
      <c r="Z6573" s="1" t="s">
        <v>12700</v>
      </c>
      <c r="AA6573" t="s">
        <v>12697</v>
      </c>
      <c r="AB6573" t="s">
        <v>12698</v>
      </c>
      <c r="AC6573" t="s">
        <v>12699</v>
      </c>
      <c r="AD6573" s="1" t="s">
        <v>12700</v>
      </c>
    </row>
    <row r="6574" spans="1:30" ht="15">
      <c r="A6574" s="4">
        <v>27.602399999999999</v>
      </c>
      <c r="B6574" s="4">
        <v>27.949400000000001</v>
      </c>
      <c r="C6574" s="4">
        <v>27.1706</v>
      </c>
      <c r="D6574" s="4">
        <v>27.088100000000001</v>
      </c>
      <c r="E6574" s="4">
        <v>27.165299999999998</v>
      </c>
      <c r="F6574" s="4">
        <v>27.2379</v>
      </c>
      <c r="G6574" s="4">
        <v>7</v>
      </c>
      <c r="H6574" s="4">
        <v>7</v>
      </c>
      <c r="I6574" s="4">
        <v>7</v>
      </c>
      <c r="J6574" s="4">
        <v>17</v>
      </c>
      <c r="K6574" s="4">
        <v>17</v>
      </c>
      <c r="L6574" s="4">
        <v>17</v>
      </c>
      <c r="M6574" s="4">
        <v>48.518999999999998</v>
      </c>
      <c r="N6574" s="4">
        <v>0</v>
      </c>
      <c r="O6574" s="4">
        <v>28.888000000000002</v>
      </c>
      <c r="P6574" s="4">
        <v>42</v>
      </c>
      <c r="R6574" s="4">
        <v>0.82944899999999999</v>
      </c>
      <c r="S6574" s="4">
        <v>-0.410383</v>
      </c>
      <c r="T6574" s="12" t="str">
        <f t="shared" si="510"/>
        <v/>
      </c>
      <c r="U6574" s="12" t="str">
        <f t="shared" si="511"/>
        <v/>
      </c>
      <c r="V6574" s="12" t="str">
        <f t="shared" si="512"/>
        <v/>
      </c>
      <c r="W6574" s="12">
        <f t="shared" si="513"/>
        <v>3</v>
      </c>
      <c r="X6574" s="12">
        <f t="shared" si="514"/>
        <v>3</v>
      </c>
      <c r="Z6574" s="1" t="s">
        <v>4509</v>
      </c>
      <c r="AA6574" t="s">
        <v>4506</v>
      </c>
      <c r="AB6574" t="s">
        <v>4507</v>
      </c>
      <c r="AC6574" t="s">
        <v>4508</v>
      </c>
      <c r="AD6574" s="1" t="s">
        <v>4509</v>
      </c>
    </row>
    <row r="6575" spans="1:30" ht="15">
      <c r="A6575" s="4">
        <v>26.714600000000001</v>
      </c>
      <c r="B6575" s="4">
        <v>26.772300000000001</v>
      </c>
      <c r="C6575" s="4">
        <v>27.1433</v>
      </c>
      <c r="D6575" s="4">
        <v>26.543900000000001</v>
      </c>
      <c r="E6575" s="4">
        <v>26.3034</v>
      </c>
      <c r="F6575" s="4">
        <v>26.551100000000002</v>
      </c>
      <c r="G6575" s="4">
        <v>13</v>
      </c>
      <c r="H6575" s="4">
        <v>13</v>
      </c>
      <c r="I6575" s="4">
        <v>13</v>
      </c>
      <c r="J6575" s="4">
        <v>34</v>
      </c>
      <c r="K6575" s="4">
        <v>34</v>
      </c>
      <c r="L6575" s="4">
        <v>34</v>
      </c>
      <c r="M6575" s="4">
        <v>41.594999999999999</v>
      </c>
      <c r="N6575" s="4">
        <v>0</v>
      </c>
      <c r="O6575" s="4">
        <v>159.9</v>
      </c>
      <c r="P6575" s="4">
        <v>65</v>
      </c>
      <c r="R6575" s="4">
        <v>1.2281599999999999</v>
      </c>
      <c r="S6575" s="4">
        <v>-0.410582</v>
      </c>
      <c r="T6575" s="12" t="str">
        <f t="shared" si="510"/>
        <v/>
      </c>
      <c r="U6575" s="12" t="str">
        <f t="shared" si="511"/>
        <v/>
      </c>
      <c r="V6575" s="12" t="str">
        <f t="shared" si="512"/>
        <v/>
      </c>
      <c r="W6575" s="12">
        <f t="shared" si="513"/>
        <v>3</v>
      </c>
      <c r="X6575" s="12">
        <f t="shared" si="514"/>
        <v>3</v>
      </c>
      <c r="Z6575" s="1" t="s">
        <v>500</v>
      </c>
      <c r="AA6575" t="s">
        <v>497</v>
      </c>
      <c r="AB6575" t="s">
        <v>498</v>
      </c>
      <c r="AC6575" t="s">
        <v>499</v>
      </c>
      <c r="AD6575" s="1" t="s">
        <v>500</v>
      </c>
    </row>
    <row r="6576" spans="1:30" ht="15">
      <c r="A6576" s="4">
        <v>28.4206</v>
      </c>
      <c r="B6576" s="4">
        <v>28.4315</v>
      </c>
      <c r="C6576" s="4">
        <v>28.4329</v>
      </c>
      <c r="D6576" s="4">
        <v>28.1356</v>
      </c>
      <c r="E6576" s="4">
        <v>28.069900000000001</v>
      </c>
      <c r="F6576" s="4">
        <v>27.846900000000002</v>
      </c>
      <c r="G6576" s="4">
        <v>32</v>
      </c>
      <c r="H6576" s="4">
        <v>32</v>
      </c>
      <c r="I6576" s="4">
        <v>32</v>
      </c>
      <c r="J6576" s="4">
        <v>41.1</v>
      </c>
      <c r="K6576" s="4">
        <v>41.1</v>
      </c>
      <c r="L6576" s="4">
        <v>41.1</v>
      </c>
      <c r="M6576" s="4">
        <v>103.91</v>
      </c>
      <c r="N6576" s="4">
        <v>0</v>
      </c>
      <c r="O6576" s="4">
        <v>182.61</v>
      </c>
      <c r="P6576" s="4">
        <v>186</v>
      </c>
      <c r="R6576" s="4">
        <v>2.0303599999999999</v>
      </c>
      <c r="S6576" s="4">
        <v>-0.41089799999999999</v>
      </c>
      <c r="T6576" s="12" t="str">
        <f t="shared" si="510"/>
        <v/>
      </c>
      <c r="U6576" s="12" t="str">
        <f t="shared" si="511"/>
        <v/>
      </c>
      <c r="V6576" s="12" t="str">
        <f t="shared" si="512"/>
        <v/>
      </c>
      <c r="W6576" s="12">
        <f t="shared" si="513"/>
        <v>3</v>
      </c>
      <c r="X6576" s="12">
        <f t="shared" si="514"/>
        <v>3</v>
      </c>
      <c r="Z6576" s="1" t="s">
        <v>23565</v>
      </c>
      <c r="AA6576" t="s">
        <v>23562</v>
      </c>
      <c r="AB6576" t="s">
        <v>23563</v>
      </c>
      <c r="AC6576" t="s">
        <v>23564</v>
      </c>
      <c r="AD6576" s="1" t="s">
        <v>23565</v>
      </c>
    </row>
    <row r="6577" spans="1:30" ht="15">
      <c r="A6577" s="4">
        <v>22.771599999999999</v>
      </c>
      <c r="B6577" s="4">
        <v>23.1403</v>
      </c>
      <c r="C6577" s="4">
        <v>22.960899999999999</v>
      </c>
      <c r="D6577" s="4">
        <v>22.913799999999998</v>
      </c>
      <c r="E6577" s="4">
        <v>22.598700000000001</v>
      </c>
      <c r="F6577" s="4">
        <v>22.125900000000001</v>
      </c>
      <c r="G6577" s="4">
        <v>2</v>
      </c>
      <c r="H6577" s="4">
        <v>2</v>
      </c>
      <c r="I6577" s="4">
        <v>1</v>
      </c>
      <c r="J6577" s="4">
        <v>3.6</v>
      </c>
      <c r="K6577" s="4">
        <v>3.6</v>
      </c>
      <c r="L6577" s="4">
        <v>1.6</v>
      </c>
      <c r="M6577" s="4">
        <v>55.447000000000003</v>
      </c>
      <c r="N6577" s="4">
        <v>6.5465999999999996E-3</v>
      </c>
      <c r="O6577" s="4">
        <v>2.0026999999999999</v>
      </c>
      <c r="P6577" s="4">
        <v>14</v>
      </c>
      <c r="R6577" s="4">
        <v>0.74837500000000001</v>
      </c>
      <c r="S6577" s="4">
        <v>-0.41149599999999997</v>
      </c>
      <c r="T6577" s="12" t="str">
        <f t="shared" si="510"/>
        <v/>
      </c>
      <c r="U6577" s="12" t="str">
        <f t="shared" si="511"/>
        <v/>
      </c>
      <c r="V6577" s="12" t="str">
        <f t="shared" si="512"/>
        <v/>
      </c>
      <c r="W6577" s="12">
        <f t="shared" si="513"/>
        <v>3</v>
      </c>
      <c r="X6577" s="12">
        <f t="shared" si="514"/>
        <v>3</v>
      </c>
      <c r="Z6577" s="1" t="s">
        <v>24200</v>
      </c>
      <c r="AA6577" t="s">
        <v>24198</v>
      </c>
      <c r="AB6577" t="s">
        <v>24198</v>
      </c>
      <c r="AC6577" t="s">
        <v>24199</v>
      </c>
      <c r="AD6577" s="1" t="s">
        <v>24200</v>
      </c>
    </row>
    <row r="6578" spans="1:30" ht="15">
      <c r="A6578" s="4">
        <v>26.192299999999999</v>
      </c>
      <c r="B6578" s="4">
        <v>26.479299999999999</v>
      </c>
      <c r="C6578" s="4">
        <v>26.138000000000002</v>
      </c>
      <c r="D6578" s="4">
        <v>25.9299</v>
      </c>
      <c r="E6578" s="4">
        <v>25.7302</v>
      </c>
      <c r="F6578" s="4">
        <v>25.912800000000001</v>
      </c>
      <c r="G6578" s="4">
        <v>11</v>
      </c>
      <c r="H6578" s="4">
        <v>11</v>
      </c>
      <c r="I6578" s="4">
        <v>10</v>
      </c>
      <c r="J6578" s="4">
        <v>10.7</v>
      </c>
      <c r="K6578" s="4">
        <v>10.7</v>
      </c>
      <c r="L6578" s="4">
        <v>9.8000000000000007</v>
      </c>
      <c r="M6578" s="4">
        <v>154.72</v>
      </c>
      <c r="N6578" s="4">
        <v>0</v>
      </c>
      <c r="O6578" s="4">
        <v>14.375</v>
      </c>
      <c r="P6578" s="4">
        <v>35</v>
      </c>
      <c r="R6578" s="4">
        <v>1.5375399999999999</v>
      </c>
      <c r="S6578" s="4">
        <v>-0.412244</v>
      </c>
      <c r="T6578" s="12" t="str">
        <f t="shared" si="510"/>
        <v/>
      </c>
      <c r="U6578" s="12" t="str">
        <f t="shared" si="511"/>
        <v/>
      </c>
      <c r="V6578" s="12" t="str">
        <f t="shared" si="512"/>
        <v/>
      </c>
      <c r="W6578" s="12">
        <f t="shared" si="513"/>
        <v>3</v>
      </c>
      <c r="X6578" s="12">
        <f t="shared" si="514"/>
        <v>3</v>
      </c>
      <c r="Z6578" s="1" t="s">
        <v>4345</v>
      </c>
      <c r="AA6578" t="s">
        <v>4342</v>
      </c>
      <c r="AB6578" t="s">
        <v>4343</v>
      </c>
      <c r="AC6578" t="s">
        <v>4344</v>
      </c>
      <c r="AD6578" s="1" t="s">
        <v>4345</v>
      </c>
    </row>
    <row r="6579" spans="1:30" ht="15">
      <c r="A6579" s="4">
        <v>28.465900000000001</v>
      </c>
      <c r="B6579" s="4">
        <v>29.313099999999999</v>
      </c>
      <c r="C6579" s="4">
        <v>28.488</v>
      </c>
      <c r="D6579" s="4">
        <v>28.474900000000002</v>
      </c>
      <c r="E6579" s="4">
        <v>28.641999999999999</v>
      </c>
      <c r="F6579" s="4">
        <v>27.9117</v>
      </c>
      <c r="G6579" s="4">
        <v>406</v>
      </c>
      <c r="H6579" s="4">
        <v>2</v>
      </c>
      <c r="I6579" s="4">
        <v>2</v>
      </c>
      <c r="J6579" s="4">
        <v>74.8</v>
      </c>
      <c r="K6579" s="4">
        <v>0.5</v>
      </c>
      <c r="L6579" s="4">
        <v>0.5</v>
      </c>
      <c r="M6579" s="4">
        <v>516.19000000000005</v>
      </c>
      <c r="N6579" s="4">
        <v>0</v>
      </c>
      <c r="O6579" s="4">
        <v>17.081</v>
      </c>
      <c r="P6579" s="4">
        <v>70</v>
      </c>
      <c r="R6579" s="4">
        <v>0.50808699999999996</v>
      </c>
      <c r="S6579" s="4">
        <v>-0.41280800000000001</v>
      </c>
      <c r="T6579" s="12" t="str">
        <f t="shared" si="510"/>
        <v/>
      </c>
      <c r="U6579" s="12" t="str">
        <f t="shared" si="511"/>
        <v/>
      </c>
      <c r="V6579" s="12" t="str">
        <f t="shared" si="512"/>
        <v/>
      </c>
      <c r="W6579" s="12">
        <f t="shared" si="513"/>
        <v>3</v>
      </c>
      <c r="X6579" s="12">
        <f t="shared" si="514"/>
        <v>3</v>
      </c>
      <c r="Z6579" s="1" t="s">
        <v>4019</v>
      </c>
      <c r="AA6579" t="s">
        <v>13860</v>
      </c>
      <c r="AB6579" t="s">
        <v>13860</v>
      </c>
      <c r="AC6579" t="s">
        <v>13858</v>
      </c>
      <c r="AD6579" s="1" t="s">
        <v>4019</v>
      </c>
    </row>
    <row r="6580" spans="1:30" ht="15">
      <c r="A6580" s="4">
        <v>24.717600000000001</v>
      </c>
      <c r="B6580" s="4">
        <v>24.616</v>
      </c>
      <c r="C6580" s="4">
        <v>24.600999999999999</v>
      </c>
      <c r="D6580" s="4">
        <v>24.402999999999999</v>
      </c>
      <c r="E6580" s="4">
        <v>23.953800000000001</v>
      </c>
      <c r="F6580" s="4">
        <v>24.338999999999999</v>
      </c>
      <c r="G6580" s="4">
        <v>35</v>
      </c>
      <c r="H6580" s="4">
        <v>35</v>
      </c>
      <c r="I6580" s="4">
        <v>2</v>
      </c>
      <c r="J6580" s="4">
        <v>55.8</v>
      </c>
      <c r="K6580" s="4">
        <v>55.8</v>
      </c>
      <c r="L6580" s="4">
        <v>2.5</v>
      </c>
      <c r="M6580" s="4">
        <v>73.611999999999995</v>
      </c>
      <c r="N6580" s="4">
        <v>0</v>
      </c>
      <c r="O6580" s="4">
        <v>323.31</v>
      </c>
      <c r="P6580" s="4">
        <v>13</v>
      </c>
      <c r="R6580" s="4">
        <v>1.33253</v>
      </c>
      <c r="S6580" s="4">
        <v>-0.41293800000000003</v>
      </c>
      <c r="T6580" s="12" t="str">
        <f t="shared" si="510"/>
        <v/>
      </c>
      <c r="U6580" s="12" t="str">
        <f t="shared" si="511"/>
        <v/>
      </c>
      <c r="V6580" s="12" t="str">
        <f t="shared" si="512"/>
        <v/>
      </c>
      <c r="W6580" s="12">
        <f t="shared" si="513"/>
        <v>3</v>
      </c>
      <c r="X6580" s="12">
        <f t="shared" si="514"/>
        <v>3</v>
      </c>
      <c r="Z6580" s="1" t="s">
        <v>5586</v>
      </c>
      <c r="AA6580" t="s">
        <v>5585</v>
      </c>
      <c r="AB6580" t="s">
        <v>5585</v>
      </c>
      <c r="AD6580" s="1" t="s">
        <v>5586</v>
      </c>
    </row>
    <row r="6581" spans="1:30" ht="15">
      <c r="A6581" s="4">
        <v>26.3291</v>
      </c>
      <c r="B6581" s="4">
        <v>26.435099999999998</v>
      </c>
      <c r="C6581" s="4">
        <v>25.564399999999999</v>
      </c>
      <c r="D6581" s="4">
        <v>25.8977</v>
      </c>
      <c r="E6581" s="4">
        <v>25.499500000000001</v>
      </c>
      <c r="F6581" s="4">
        <v>25.6922</v>
      </c>
      <c r="G6581" s="4">
        <v>7</v>
      </c>
      <c r="H6581" s="4">
        <v>7</v>
      </c>
      <c r="I6581" s="4">
        <v>7</v>
      </c>
      <c r="J6581" s="4">
        <v>41.3</v>
      </c>
      <c r="K6581" s="4">
        <v>41.3</v>
      </c>
      <c r="L6581" s="4">
        <v>41.3</v>
      </c>
      <c r="M6581" s="4">
        <v>15.893000000000001</v>
      </c>
      <c r="N6581" s="4">
        <v>0</v>
      </c>
      <c r="O6581" s="4">
        <v>9.8571000000000009</v>
      </c>
      <c r="P6581" s="4">
        <v>24</v>
      </c>
      <c r="R6581" s="4">
        <v>0.62495900000000004</v>
      </c>
      <c r="S6581" s="4">
        <v>-0.41309000000000001</v>
      </c>
      <c r="T6581" s="12" t="str">
        <f t="shared" si="510"/>
        <v/>
      </c>
      <c r="U6581" s="12" t="str">
        <f t="shared" si="511"/>
        <v/>
      </c>
      <c r="V6581" s="12" t="str">
        <f t="shared" si="512"/>
        <v/>
      </c>
      <c r="W6581" s="12">
        <f t="shared" si="513"/>
        <v>3</v>
      </c>
      <c r="X6581" s="12">
        <f t="shared" si="514"/>
        <v>3</v>
      </c>
      <c r="Z6581" s="1" t="s">
        <v>17439</v>
      </c>
      <c r="AA6581" t="s">
        <v>17436</v>
      </c>
      <c r="AB6581" t="s">
        <v>17437</v>
      </c>
      <c r="AC6581" t="s">
        <v>17438</v>
      </c>
      <c r="AD6581" s="1" t="s">
        <v>17439</v>
      </c>
    </row>
    <row r="6582" spans="1:30" ht="15">
      <c r="A6582" s="4">
        <v>26.9191</v>
      </c>
      <c r="B6582" s="4">
        <v>27.064699999999998</v>
      </c>
      <c r="C6582" s="4">
        <v>26.9909</v>
      </c>
      <c r="D6582" s="4">
        <v>26.553999999999998</v>
      </c>
      <c r="E6582" s="4">
        <v>26.550599999999999</v>
      </c>
      <c r="F6582" s="4">
        <v>26.629899999999999</v>
      </c>
      <c r="G6582" s="4">
        <v>38</v>
      </c>
      <c r="H6582" s="4">
        <v>38</v>
      </c>
      <c r="I6582" s="4">
        <v>38</v>
      </c>
      <c r="J6582" s="4">
        <v>24.8</v>
      </c>
      <c r="K6582" s="4">
        <v>24.8</v>
      </c>
      <c r="L6582" s="4">
        <v>24.8</v>
      </c>
      <c r="M6582" s="4">
        <v>202.02</v>
      </c>
      <c r="N6582" s="4">
        <v>0</v>
      </c>
      <c r="O6582" s="4">
        <v>116.61</v>
      </c>
      <c r="P6582" s="4">
        <v>157</v>
      </c>
      <c r="R6582" s="4">
        <v>2.9540799999999998</v>
      </c>
      <c r="S6582" s="4">
        <v>-0.41336800000000001</v>
      </c>
      <c r="T6582" s="12" t="str">
        <f t="shared" si="510"/>
        <v/>
      </c>
      <c r="U6582" s="12" t="str">
        <f t="shared" si="511"/>
        <v/>
      </c>
      <c r="V6582" s="12" t="str">
        <f t="shared" si="512"/>
        <v/>
      </c>
      <c r="W6582" s="12">
        <f t="shared" si="513"/>
        <v>3</v>
      </c>
      <c r="X6582" s="12">
        <f t="shared" si="514"/>
        <v>3</v>
      </c>
      <c r="Z6582" s="1" t="s">
        <v>15483</v>
      </c>
      <c r="AA6582" t="s">
        <v>15480</v>
      </c>
      <c r="AB6582" t="s">
        <v>15481</v>
      </c>
      <c r="AC6582" t="s">
        <v>15482</v>
      </c>
      <c r="AD6582" s="1" t="s">
        <v>15483</v>
      </c>
    </row>
    <row r="6583" spans="1:30" ht="15">
      <c r="A6583" s="4">
        <v>28.4755</v>
      </c>
      <c r="B6583" s="4">
        <v>28.709499999999998</v>
      </c>
      <c r="C6583" s="4">
        <v>27.806699999999999</v>
      </c>
      <c r="D6583" s="4">
        <v>27.442499999999999</v>
      </c>
      <c r="E6583" s="4">
        <v>28.042200000000001</v>
      </c>
      <c r="F6583" s="4">
        <v>28.266300000000001</v>
      </c>
      <c r="G6583" s="4">
        <v>47</v>
      </c>
      <c r="H6583" s="4">
        <v>47</v>
      </c>
      <c r="I6583" s="4">
        <v>3</v>
      </c>
      <c r="J6583" s="4">
        <v>66.400000000000006</v>
      </c>
      <c r="K6583" s="4">
        <v>66.400000000000006</v>
      </c>
      <c r="L6583" s="4">
        <v>3.8</v>
      </c>
      <c r="M6583" s="4">
        <v>75.378</v>
      </c>
      <c r="N6583" s="4">
        <v>0</v>
      </c>
      <c r="O6583" s="4">
        <v>323.31</v>
      </c>
      <c r="P6583" s="4">
        <v>30</v>
      </c>
      <c r="R6583" s="4">
        <v>0.49320900000000001</v>
      </c>
      <c r="S6583" s="4">
        <v>-0.41352899999999998</v>
      </c>
      <c r="T6583" s="12" t="str">
        <f t="shared" si="510"/>
        <v/>
      </c>
      <c r="U6583" s="12" t="str">
        <f t="shared" si="511"/>
        <v/>
      </c>
      <c r="V6583" s="12" t="str">
        <f t="shared" si="512"/>
        <v/>
      </c>
      <c r="W6583" s="12">
        <f t="shared" si="513"/>
        <v>3</v>
      </c>
      <c r="X6583" s="12">
        <f t="shared" si="514"/>
        <v>3</v>
      </c>
      <c r="Z6583" s="1" t="s">
        <v>11084</v>
      </c>
      <c r="AA6583" t="s">
        <v>11081</v>
      </c>
      <c r="AB6583" t="s">
        <v>11082</v>
      </c>
      <c r="AC6583" t="s">
        <v>11083</v>
      </c>
      <c r="AD6583" s="1" t="s">
        <v>11084</v>
      </c>
    </row>
    <row r="6584" spans="1:30" ht="15">
      <c r="A6584" s="4">
        <v>24.507000000000001</v>
      </c>
      <c r="B6584" s="4">
        <v>24.1845</v>
      </c>
      <c r="C6584" s="4">
        <v>24.135000000000002</v>
      </c>
      <c r="D6584" s="4">
        <v>23.948899999999998</v>
      </c>
      <c r="E6584" s="4">
        <v>23.834900000000001</v>
      </c>
      <c r="F6584" s="4">
        <v>23.802</v>
      </c>
      <c r="G6584" s="4">
        <v>5</v>
      </c>
      <c r="H6584" s="4">
        <v>5</v>
      </c>
      <c r="I6584" s="4">
        <v>5</v>
      </c>
      <c r="J6584" s="4">
        <v>16.100000000000001</v>
      </c>
      <c r="K6584" s="4">
        <v>16.100000000000001</v>
      </c>
      <c r="L6584" s="4">
        <v>16.100000000000001</v>
      </c>
      <c r="M6584" s="4">
        <v>40.786000000000001</v>
      </c>
      <c r="N6584" s="4">
        <v>1.6809999999999999E-4</v>
      </c>
      <c r="O6584" s="4">
        <v>6.5758000000000001</v>
      </c>
      <c r="P6584" s="4">
        <v>10</v>
      </c>
      <c r="R6584" s="4">
        <v>1.52919</v>
      </c>
      <c r="S6584" s="4">
        <v>-0.41356999999999999</v>
      </c>
      <c r="T6584" s="12" t="str">
        <f t="shared" si="510"/>
        <v/>
      </c>
      <c r="U6584" s="12" t="str">
        <f t="shared" si="511"/>
        <v/>
      </c>
      <c r="V6584" s="12" t="str">
        <f t="shared" si="512"/>
        <v/>
      </c>
      <c r="W6584" s="12">
        <f t="shared" si="513"/>
        <v>3</v>
      </c>
      <c r="X6584" s="12">
        <f t="shared" si="514"/>
        <v>3</v>
      </c>
      <c r="Z6584" s="1" t="s">
        <v>8421</v>
      </c>
      <c r="AA6584" t="s">
        <v>8418</v>
      </c>
      <c r="AB6584" t="s">
        <v>8419</v>
      </c>
      <c r="AC6584" t="s">
        <v>8420</v>
      </c>
      <c r="AD6584" s="1" t="s">
        <v>8421</v>
      </c>
    </row>
    <row r="6585" spans="1:30" ht="15">
      <c r="A6585" s="4">
        <v>27.2804</v>
      </c>
      <c r="B6585" s="4">
        <v>27.222000000000001</v>
      </c>
      <c r="C6585" s="4">
        <v>27.303000000000001</v>
      </c>
      <c r="D6585" s="4">
        <v>26.566600000000001</v>
      </c>
      <c r="E6585" s="4">
        <v>26.806699999999999</v>
      </c>
      <c r="F6585" s="4">
        <v>27.191299999999998</v>
      </c>
      <c r="G6585" s="4">
        <v>38</v>
      </c>
      <c r="H6585" s="4">
        <v>38</v>
      </c>
      <c r="I6585" s="4">
        <v>37</v>
      </c>
      <c r="J6585" s="4">
        <v>32.4</v>
      </c>
      <c r="K6585" s="4">
        <v>32.4</v>
      </c>
      <c r="L6585" s="4">
        <v>31.7</v>
      </c>
      <c r="M6585" s="4">
        <v>191.58</v>
      </c>
      <c r="N6585" s="4">
        <v>0</v>
      </c>
      <c r="O6585" s="4">
        <v>96.12</v>
      </c>
      <c r="P6585" s="4">
        <v>145</v>
      </c>
      <c r="R6585" s="4">
        <v>1.05891</v>
      </c>
      <c r="S6585" s="4">
        <v>-0.41358</v>
      </c>
      <c r="T6585" s="12" t="str">
        <f t="shared" si="510"/>
        <v/>
      </c>
      <c r="U6585" s="12" t="str">
        <f t="shared" si="511"/>
        <v/>
      </c>
      <c r="V6585" s="12" t="str">
        <f t="shared" si="512"/>
        <v/>
      </c>
      <c r="W6585" s="12">
        <f t="shared" si="513"/>
        <v>3</v>
      </c>
      <c r="X6585" s="12">
        <f t="shared" si="514"/>
        <v>3</v>
      </c>
      <c r="Z6585" s="1" t="s">
        <v>16307</v>
      </c>
      <c r="AA6585" t="s">
        <v>16304</v>
      </c>
      <c r="AB6585" t="s">
        <v>16305</v>
      </c>
      <c r="AC6585" t="s">
        <v>16306</v>
      </c>
      <c r="AD6585" s="1" t="s">
        <v>16307</v>
      </c>
    </row>
    <row r="6586" spans="1:30" ht="15">
      <c r="A6586" s="4" t="s">
        <v>10</v>
      </c>
      <c r="B6586" s="4" t="s">
        <v>10</v>
      </c>
      <c r="C6586" s="4">
        <v>22.114699999999999</v>
      </c>
      <c r="D6586" s="4" t="s">
        <v>10</v>
      </c>
      <c r="E6586" s="4">
        <v>21.807200000000002</v>
      </c>
      <c r="F6586" s="4">
        <v>21.594899999999999</v>
      </c>
      <c r="G6586" s="4">
        <v>3</v>
      </c>
      <c r="H6586" s="4">
        <v>3</v>
      </c>
      <c r="I6586" s="4">
        <v>3</v>
      </c>
      <c r="J6586" s="4">
        <v>4.8</v>
      </c>
      <c r="K6586" s="4">
        <v>4.8</v>
      </c>
      <c r="L6586" s="4">
        <v>4.8</v>
      </c>
      <c r="M6586" s="4">
        <v>82.808999999999997</v>
      </c>
      <c r="N6586" s="4">
        <v>7.3583999999999998E-4</v>
      </c>
      <c r="O6586" s="4">
        <v>3.1844999999999999</v>
      </c>
      <c r="P6586" s="4">
        <v>2</v>
      </c>
      <c r="R6586" s="4">
        <v>0</v>
      </c>
      <c r="S6586" s="4">
        <v>-0.41364400000000001</v>
      </c>
      <c r="T6586" s="12" t="str">
        <f t="shared" si="510"/>
        <v/>
      </c>
      <c r="U6586" s="12" t="str">
        <f t="shared" si="511"/>
        <v/>
      </c>
      <c r="V6586" s="12" t="str">
        <f t="shared" si="512"/>
        <v/>
      </c>
      <c r="W6586" s="12">
        <f t="shared" si="513"/>
        <v>1</v>
      </c>
      <c r="X6586" s="12">
        <f t="shared" si="514"/>
        <v>2</v>
      </c>
      <c r="Z6586" s="1" t="s">
        <v>15300</v>
      </c>
      <c r="AA6586" t="s">
        <v>15298</v>
      </c>
      <c r="AB6586" t="s">
        <v>15298</v>
      </c>
      <c r="AC6586" t="s">
        <v>15299</v>
      </c>
      <c r="AD6586" s="1" t="s">
        <v>15300</v>
      </c>
    </row>
    <row r="6587" spans="1:30" ht="15">
      <c r="A6587" s="4">
        <v>25.721299999999999</v>
      </c>
      <c r="B6587" s="4">
        <v>25.136199999999999</v>
      </c>
      <c r="C6587" s="4">
        <v>25.9559</v>
      </c>
      <c r="D6587" s="4">
        <v>25.367100000000001</v>
      </c>
      <c r="E6587" s="4">
        <v>24.9603</v>
      </c>
      <c r="F6587" s="4">
        <v>25.2437</v>
      </c>
      <c r="G6587" s="4">
        <v>11</v>
      </c>
      <c r="H6587" s="4">
        <v>11</v>
      </c>
      <c r="I6587" s="4">
        <v>11</v>
      </c>
      <c r="J6587" s="4">
        <v>34.299999999999997</v>
      </c>
      <c r="K6587" s="4">
        <v>34.299999999999997</v>
      </c>
      <c r="L6587" s="4">
        <v>34.299999999999997</v>
      </c>
      <c r="M6587" s="4">
        <v>39.97</v>
      </c>
      <c r="N6587" s="4">
        <v>0</v>
      </c>
      <c r="O6587" s="4">
        <v>108.84</v>
      </c>
      <c r="P6587" s="4">
        <v>43</v>
      </c>
      <c r="R6587" s="4">
        <v>0.69388399999999995</v>
      </c>
      <c r="S6587" s="4">
        <v>-0.41410999999999998</v>
      </c>
      <c r="T6587" s="12" t="str">
        <f t="shared" si="510"/>
        <v/>
      </c>
      <c r="U6587" s="12" t="str">
        <f t="shared" si="511"/>
        <v/>
      </c>
      <c r="V6587" s="12" t="str">
        <f t="shared" si="512"/>
        <v/>
      </c>
      <c r="W6587" s="12">
        <f t="shared" si="513"/>
        <v>3</v>
      </c>
      <c r="X6587" s="12">
        <f t="shared" si="514"/>
        <v>3</v>
      </c>
      <c r="Z6587" s="1" t="s">
        <v>23674</v>
      </c>
      <c r="AA6587" t="s">
        <v>23671</v>
      </c>
      <c r="AB6587" t="s">
        <v>23672</v>
      </c>
      <c r="AC6587" t="s">
        <v>23673</v>
      </c>
      <c r="AD6587" s="1" t="s">
        <v>23674</v>
      </c>
    </row>
    <row r="6588" spans="1:30" ht="15">
      <c r="A6588" s="4">
        <v>21.9453</v>
      </c>
      <c r="B6588" s="4">
        <v>21.984000000000002</v>
      </c>
      <c r="C6588" s="4">
        <v>22.330100000000002</v>
      </c>
      <c r="D6588" s="4">
        <v>22.0611</v>
      </c>
      <c r="E6588" s="4">
        <v>21.418700000000001</v>
      </c>
      <c r="F6588" s="4">
        <v>21.536000000000001</v>
      </c>
      <c r="G6588" s="4">
        <v>5</v>
      </c>
      <c r="H6588" s="4">
        <v>5</v>
      </c>
      <c r="I6588" s="4">
        <v>5</v>
      </c>
      <c r="J6588" s="4">
        <v>7.5</v>
      </c>
      <c r="K6588" s="4">
        <v>7.5</v>
      </c>
      <c r="L6588" s="4">
        <v>7.5</v>
      </c>
      <c r="M6588" s="4">
        <v>124.84</v>
      </c>
      <c r="N6588" s="4">
        <v>0</v>
      </c>
      <c r="O6588" s="4">
        <v>7.6778000000000004</v>
      </c>
      <c r="P6588" s="4">
        <v>10</v>
      </c>
      <c r="R6588" s="4">
        <v>0.82688799999999996</v>
      </c>
      <c r="S6588" s="4">
        <v>-0.41450199999999998</v>
      </c>
      <c r="T6588" s="12" t="str">
        <f t="shared" si="510"/>
        <v/>
      </c>
      <c r="U6588" s="12" t="str">
        <f t="shared" si="511"/>
        <v/>
      </c>
      <c r="V6588" s="12" t="str">
        <f t="shared" si="512"/>
        <v/>
      </c>
      <c r="W6588" s="12">
        <f t="shared" si="513"/>
        <v>3</v>
      </c>
      <c r="X6588" s="12">
        <f t="shared" si="514"/>
        <v>3</v>
      </c>
      <c r="Z6588" s="1" t="s">
        <v>15186</v>
      </c>
      <c r="AA6588" t="s">
        <v>15183</v>
      </c>
      <c r="AB6588" t="s">
        <v>15184</v>
      </c>
      <c r="AC6588" t="s">
        <v>15185</v>
      </c>
      <c r="AD6588" s="1" t="s">
        <v>15186</v>
      </c>
    </row>
    <row r="6589" spans="1:30" ht="15">
      <c r="A6589" s="4">
        <v>27.955300000000001</v>
      </c>
      <c r="B6589" s="4">
        <v>27.8659</v>
      </c>
      <c r="C6589" s="4">
        <v>28.254799999999999</v>
      </c>
      <c r="D6589" s="4">
        <v>27.577500000000001</v>
      </c>
      <c r="E6589" s="4">
        <v>27.5519</v>
      </c>
      <c r="F6589" s="4">
        <v>27.7028</v>
      </c>
      <c r="G6589" s="4">
        <v>13</v>
      </c>
      <c r="H6589" s="4">
        <v>13</v>
      </c>
      <c r="I6589" s="4">
        <v>13</v>
      </c>
      <c r="J6589" s="4">
        <v>39</v>
      </c>
      <c r="K6589" s="4">
        <v>39</v>
      </c>
      <c r="L6589" s="4">
        <v>39</v>
      </c>
      <c r="M6589" s="4">
        <v>39.542000000000002</v>
      </c>
      <c r="N6589" s="4">
        <v>0</v>
      </c>
      <c r="O6589" s="4">
        <v>46.610999999999997</v>
      </c>
      <c r="P6589" s="4">
        <v>73</v>
      </c>
      <c r="R6589" s="4">
        <v>1.5146500000000001</v>
      </c>
      <c r="S6589" s="4">
        <v>-0.41456300000000001</v>
      </c>
      <c r="T6589" s="12" t="str">
        <f t="shared" si="510"/>
        <v/>
      </c>
      <c r="U6589" s="12" t="str">
        <f t="shared" si="511"/>
        <v/>
      </c>
      <c r="V6589" s="12" t="str">
        <f t="shared" si="512"/>
        <v/>
      </c>
      <c r="W6589" s="12">
        <f t="shared" si="513"/>
        <v>3</v>
      </c>
      <c r="X6589" s="12">
        <f t="shared" si="514"/>
        <v>3</v>
      </c>
      <c r="Z6589" s="1" t="s">
        <v>18602</v>
      </c>
      <c r="AA6589" t="s">
        <v>18600</v>
      </c>
      <c r="AB6589" t="s">
        <v>18600</v>
      </c>
      <c r="AC6589" t="s">
        <v>18601</v>
      </c>
      <c r="AD6589" s="1" t="s">
        <v>18602</v>
      </c>
    </row>
    <row r="6590" spans="1:30" ht="15">
      <c r="A6590" s="4">
        <v>23.216999999999999</v>
      </c>
      <c r="B6590" s="4" t="s">
        <v>10</v>
      </c>
      <c r="C6590" s="4">
        <v>23.36</v>
      </c>
      <c r="D6590" s="4">
        <v>22.645399999999999</v>
      </c>
      <c r="E6590" s="4">
        <v>22.645099999999999</v>
      </c>
      <c r="F6590" s="4">
        <v>23.331</v>
      </c>
      <c r="G6590" s="4">
        <v>50</v>
      </c>
      <c r="H6590" s="4">
        <v>1</v>
      </c>
      <c r="I6590" s="4">
        <v>1</v>
      </c>
      <c r="J6590" s="4">
        <v>42.7</v>
      </c>
      <c r="K6590" s="4">
        <v>1.3</v>
      </c>
      <c r="L6590" s="4">
        <v>1.3</v>
      </c>
      <c r="M6590" s="4">
        <v>149.69</v>
      </c>
      <c r="N6590" s="4">
        <v>0</v>
      </c>
      <c r="O6590" s="4">
        <v>18.728999999999999</v>
      </c>
      <c r="P6590" s="4">
        <v>11</v>
      </c>
      <c r="R6590" s="4">
        <v>0.58382699999999998</v>
      </c>
      <c r="S6590" s="4">
        <v>-0.41462700000000002</v>
      </c>
      <c r="T6590" s="12" t="str">
        <f t="shared" si="510"/>
        <v/>
      </c>
      <c r="U6590" s="12" t="str">
        <f t="shared" si="511"/>
        <v/>
      </c>
      <c r="V6590" s="12" t="str">
        <f t="shared" si="512"/>
        <v/>
      </c>
      <c r="W6590" s="12">
        <f t="shared" si="513"/>
        <v>2</v>
      </c>
      <c r="X6590" s="12">
        <f t="shared" si="514"/>
        <v>3</v>
      </c>
      <c r="Z6590" s="1" t="s">
        <v>18424</v>
      </c>
      <c r="AA6590" t="s">
        <v>18425</v>
      </c>
      <c r="AB6590" t="s">
        <v>18425</v>
      </c>
      <c r="AC6590" t="s">
        <v>18423</v>
      </c>
      <c r="AD6590" s="1" t="s">
        <v>18424</v>
      </c>
    </row>
    <row r="6591" spans="1:30" ht="15">
      <c r="A6591" s="4">
        <v>34.122500000000002</v>
      </c>
      <c r="B6591" s="4">
        <v>34.4542</v>
      </c>
      <c r="C6591" s="4">
        <v>34.232599999999998</v>
      </c>
      <c r="D6591" s="4">
        <v>33.9465</v>
      </c>
      <c r="E6591" s="4">
        <v>33.814700000000002</v>
      </c>
      <c r="F6591" s="4">
        <v>33.803699999999999</v>
      </c>
      <c r="G6591" s="4">
        <v>16</v>
      </c>
      <c r="H6591" s="4">
        <v>16</v>
      </c>
      <c r="I6591" s="4">
        <v>11</v>
      </c>
      <c r="J6591" s="4">
        <v>92.9</v>
      </c>
      <c r="K6591" s="4">
        <v>92.9</v>
      </c>
      <c r="L6591" s="4">
        <v>68.599999999999994</v>
      </c>
      <c r="M6591" s="4">
        <v>15.054</v>
      </c>
      <c r="N6591" s="4">
        <v>0</v>
      </c>
      <c r="O6591" s="4">
        <v>323.31</v>
      </c>
      <c r="P6591" s="4">
        <v>574</v>
      </c>
      <c r="R6591" s="4">
        <v>1.7366200000000001</v>
      </c>
      <c r="S6591" s="4">
        <v>-0.41480600000000001</v>
      </c>
      <c r="T6591" s="12" t="str">
        <f t="shared" si="510"/>
        <v/>
      </c>
      <c r="U6591" s="12" t="str">
        <f t="shared" si="511"/>
        <v/>
      </c>
      <c r="V6591" s="12" t="str">
        <f t="shared" si="512"/>
        <v/>
      </c>
      <c r="W6591" s="12">
        <f t="shared" si="513"/>
        <v>3</v>
      </c>
      <c r="X6591" s="12">
        <f t="shared" si="514"/>
        <v>3</v>
      </c>
      <c r="Z6591" s="1" t="s">
        <v>7779</v>
      </c>
      <c r="AA6591" t="s">
        <v>7776</v>
      </c>
      <c r="AB6591" t="s">
        <v>7777</v>
      </c>
      <c r="AC6591" t="s">
        <v>7778</v>
      </c>
      <c r="AD6591" s="1" t="s">
        <v>7779</v>
      </c>
    </row>
    <row r="6592" spans="1:30" ht="15">
      <c r="A6592" s="4">
        <v>24.988099999999999</v>
      </c>
      <c r="B6592" s="4">
        <v>25.146999999999998</v>
      </c>
      <c r="C6592" s="4">
        <v>24.9773</v>
      </c>
      <c r="D6592" s="4">
        <v>24.785900000000002</v>
      </c>
      <c r="E6592" s="4">
        <v>24.552</v>
      </c>
      <c r="F6592" s="4">
        <v>24.529800000000002</v>
      </c>
      <c r="G6592" s="4">
        <v>10</v>
      </c>
      <c r="H6592" s="4">
        <v>8</v>
      </c>
      <c r="I6592" s="4">
        <v>8</v>
      </c>
      <c r="J6592" s="4">
        <v>14.8</v>
      </c>
      <c r="K6592" s="4">
        <v>12.9</v>
      </c>
      <c r="L6592" s="4">
        <v>12.9</v>
      </c>
      <c r="M6592" s="4">
        <v>90.137</v>
      </c>
      <c r="N6592" s="4">
        <v>0</v>
      </c>
      <c r="O6592" s="4">
        <v>12.673</v>
      </c>
      <c r="P6592" s="4">
        <v>29</v>
      </c>
      <c r="R6592" s="4">
        <v>1.8665700000000001</v>
      </c>
      <c r="S6592" s="4">
        <v>-0.414881</v>
      </c>
      <c r="T6592" s="12" t="str">
        <f t="shared" si="510"/>
        <v/>
      </c>
      <c r="U6592" s="12" t="str">
        <f t="shared" si="511"/>
        <v/>
      </c>
      <c r="V6592" s="12" t="str">
        <f t="shared" si="512"/>
        <v/>
      </c>
      <c r="W6592" s="12">
        <f t="shared" si="513"/>
        <v>3</v>
      </c>
      <c r="X6592" s="12">
        <f t="shared" si="514"/>
        <v>3</v>
      </c>
      <c r="Z6592" s="1" t="s">
        <v>307</v>
      </c>
      <c r="AA6592" t="s">
        <v>305</v>
      </c>
      <c r="AB6592" t="s">
        <v>305</v>
      </c>
      <c r="AC6592" t="s">
        <v>306</v>
      </c>
      <c r="AD6592" s="1" t="s">
        <v>307</v>
      </c>
    </row>
    <row r="6593" spans="1:30" ht="15">
      <c r="A6593" s="4">
        <v>29.0883</v>
      </c>
      <c r="B6593" s="4">
        <v>29.087299999999999</v>
      </c>
      <c r="C6593" s="4">
        <v>29.287600000000001</v>
      </c>
      <c r="D6593" s="4">
        <v>28.862500000000001</v>
      </c>
      <c r="E6593" s="4">
        <v>28.697500000000002</v>
      </c>
      <c r="F6593" s="4">
        <v>28.6584</v>
      </c>
      <c r="G6593" s="4">
        <v>21</v>
      </c>
      <c r="H6593" s="4">
        <v>21</v>
      </c>
      <c r="I6593" s="4">
        <v>13</v>
      </c>
      <c r="J6593" s="4">
        <v>46.8</v>
      </c>
      <c r="K6593" s="4">
        <v>46.8</v>
      </c>
      <c r="L6593" s="4">
        <v>25.7</v>
      </c>
      <c r="M6593" s="4">
        <v>44.468000000000004</v>
      </c>
      <c r="N6593" s="4">
        <v>0</v>
      </c>
      <c r="O6593" s="4">
        <v>220.5</v>
      </c>
      <c r="P6593" s="4">
        <v>119</v>
      </c>
      <c r="R6593" s="4">
        <v>1.97963</v>
      </c>
      <c r="S6593" s="4">
        <v>-0.41493400000000003</v>
      </c>
      <c r="T6593" s="12" t="str">
        <f t="shared" si="510"/>
        <v/>
      </c>
      <c r="U6593" s="12" t="str">
        <f t="shared" si="511"/>
        <v/>
      </c>
      <c r="V6593" s="12" t="str">
        <f t="shared" si="512"/>
        <v/>
      </c>
      <c r="W6593" s="12">
        <f t="shared" si="513"/>
        <v>3</v>
      </c>
      <c r="X6593" s="12">
        <f t="shared" si="514"/>
        <v>3</v>
      </c>
      <c r="Z6593" s="1" t="s">
        <v>4816</v>
      </c>
      <c r="AA6593" t="s">
        <v>14262</v>
      </c>
      <c r="AB6593" t="s">
        <v>14263</v>
      </c>
      <c r="AC6593" t="s">
        <v>14264</v>
      </c>
      <c r="AD6593" s="1" t="s">
        <v>4816</v>
      </c>
    </row>
    <row r="6594" spans="1:30" ht="15">
      <c r="A6594" s="4">
        <v>24.468</v>
      </c>
      <c r="B6594" s="4">
        <v>24.540800000000001</v>
      </c>
      <c r="C6594" s="4">
        <v>24.481000000000002</v>
      </c>
      <c r="D6594" s="4">
        <v>23.981999999999999</v>
      </c>
      <c r="E6594" s="4">
        <v>23.814</v>
      </c>
      <c r="F6594" s="4">
        <v>24.448699999999999</v>
      </c>
      <c r="G6594" s="4">
        <v>16</v>
      </c>
      <c r="H6594" s="4">
        <v>16</v>
      </c>
      <c r="I6594" s="4">
        <v>16</v>
      </c>
      <c r="J6594" s="4">
        <v>16</v>
      </c>
      <c r="K6594" s="4">
        <v>16</v>
      </c>
      <c r="L6594" s="4">
        <v>16</v>
      </c>
      <c r="M6594" s="4">
        <v>172.24</v>
      </c>
      <c r="N6594" s="4">
        <v>0</v>
      </c>
      <c r="O6594" s="4">
        <v>53.481000000000002</v>
      </c>
      <c r="P6594" s="4">
        <v>48</v>
      </c>
      <c r="R6594" s="4">
        <v>1.01895</v>
      </c>
      <c r="S6594" s="4">
        <v>-0.41502</v>
      </c>
      <c r="T6594" s="12" t="str">
        <f t="shared" ref="T6594:T6657" si="515">IFERROR(IF(AND(ABS(S6594)&gt;=1,R6594&gt;1.3),"+",""),"")</f>
        <v/>
      </c>
      <c r="U6594" s="12" t="str">
        <f t="shared" ref="U6594:U6657" si="516">IF(AND(COUNT(A6594:C6594)=0, COUNT(D6594:F6594)&gt;=1),COUNT(D6594:F6594),"")</f>
        <v/>
      </c>
      <c r="V6594" s="12" t="str">
        <f t="shared" ref="V6594:V6657" si="517">IF(AND(COUNT(D6594:F6594)=0, COUNT(A6594:C6594)&gt;=1),COUNT(A6594:C6594),"")</f>
        <v/>
      </c>
      <c r="W6594" s="12">
        <f t="shared" si="513"/>
        <v>3</v>
      </c>
      <c r="X6594" s="12">
        <f t="shared" si="514"/>
        <v>3</v>
      </c>
      <c r="Z6594" s="1" t="s">
        <v>5513</v>
      </c>
      <c r="AA6594" t="s">
        <v>5511</v>
      </c>
      <c r="AB6594" t="s">
        <v>5511</v>
      </c>
      <c r="AC6594" t="s">
        <v>5512</v>
      </c>
      <c r="AD6594" s="1" t="s">
        <v>5513</v>
      </c>
    </row>
    <row r="6595" spans="1:30" ht="15">
      <c r="A6595" s="4">
        <v>28.2057</v>
      </c>
      <c r="B6595" s="4">
        <v>28.2059</v>
      </c>
      <c r="C6595" s="4">
        <v>28.374199999999998</v>
      </c>
      <c r="D6595" s="4">
        <v>27.729700000000001</v>
      </c>
      <c r="E6595" s="4">
        <v>27.763100000000001</v>
      </c>
      <c r="F6595" s="4">
        <v>28.047699999999999</v>
      </c>
      <c r="G6595" s="4">
        <v>19</v>
      </c>
      <c r="H6595" s="4">
        <v>19</v>
      </c>
      <c r="I6595" s="4">
        <v>19</v>
      </c>
      <c r="J6595" s="4">
        <v>39.200000000000003</v>
      </c>
      <c r="K6595" s="4">
        <v>39.200000000000003</v>
      </c>
      <c r="L6595" s="4">
        <v>39.200000000000003</v>
      </c>
      <c r="M6595" s="4">
        <v>74.423000000000002</v>
      </c>
      <c r="N6595" s="4">
        <v>0</v>
      </c>
      <c r="O6595" s="4">
        <v>160.09</v>
      </c>
      <c r="P6595" s="4">
        <v>102</v>
      </c>
      <c r="R6595" s="4">
        <v>1.64123</v>
      </c>
      <c r="S6595" s="4">
        <v>-0.41507300000000003</v>
      </c>
      <c r="T6595" s="12" t="str">
        <f t="shared" si="515"/>
        <v/>
      </c>
      <c r="U6595" s="12" t="str">
        <f t="shared" si="516"/>
        <v/>
      </c>
      <c r="V6595" s="12" t="str">
        <f t="shared" si="517"/>
        <v/>
      </c>
      <c r="W6595" s="12">
        <f t="shared" ref="W6595:W6658" si="518">COUNTIF(A6595:C6595, "&gt;0")</f>
        <v>3</v>
      </c>
      <c r="X6595" s="12">
        <f t="shared" ref="X6595:X6658" si="519">COUNTIF(D6595:F6595, "&gt;0")</f>
        <v>3</v>
      </c>
      <c r="Z6595" s="1" t="s">
        <v>13810</v>
      </c>
      <c r="AA6595" t="s">
        <v>13807</v>
      </c>
      <c r="AB6595" t="s">
        <v>13808</v>
      </c>
      <c r="AC6595" t="s">
        <v>13809</v>
      </c>
      <c r="AD6595" s="1" t="s">
        <v>13810</v>
      </c>
    </row>
    <row r="6596" spans="1:30" ht="15">
      <c r="A6596" s="4">
        <v>32.349400000000003</v>
      </c>
      <c r="B6596" s="4">
        <v>32.157299999999999</v>
      </c>
      <c r="C6596" s="4">
        <v>31.8627</v>
      </c>
      <c r="D6596" s="4">
        <v>31.715800000000002</v>
      </c>
      <c r="E6596" s="4">
        <v>31.8201</v>
      </c>
      <c r="F6596" s="4">
        <v>31.587299999999999</v>
      </c>
      <c r="G6596" s="4">
        <v>17</v>
      </c>
      <c r="H6596" s="4">
        <v>17</v>
      </c>
      <c r="I6596" s="4">
        <v>16</v>
      </c>
      <c r="J6596" s="4">
        <v>62.8</v>
      </c>
      <c r="K6596" s="4">
        <v>62.8</v>
      </c>
      <c r="L6596" s="4">
        <v>59</v>
      </c>
      <c r="M6596" s="4">
        <v>29.716999999999999</v>
      </c>
      <c r="N6596" s="4">
        <v>0</v>
      </c>
      <c r="O6596" s="4">
        <v>323.31</v>
      </c>
      <c r="P6596" s="4">
        <v>315</v>
      </c>
      <c r="R6596" s="4">
        <v>1.24444</v>
      </c>
      <c r="S6596" s="4">
        <v>-0.41536299999999998</v>
      </c>
      <c r="T6596" s="12" t="str">
        <f t="shared" si="515"/>
        <v/>
      </c>
      <c r="U6596" s="12" t="str">
        <f t="shared" si="516"/>
        <v/>
      </c>
      <c r="V6596" s="12" t="str">
        <f t="shared" si="517"/>
        <v/>
      </c>
      <c r="W6596" s="12">
        <f t="shared" si="518"/>
        <v>3</v>
      </c>
      <c r="X6596" s="12">
        <f t="shared" si="519"/>
        <v>3</v>
      </c>
      <c r="Z6596" s="1" t="s">
        <v>13650</v>
      </c>
      <c r="AA6596" t="s">
        <v>13647</v>
      </c>
      <c r="AB6596" t="s">
        <v>13648</v>
      </c>
      <c r="AC6596" t="s">
        <v>13649</v>
      </c>
      <c r="AD6596" s="1" t="s">
        <v>13650</v>
      </c>
    </row>
    <row r="6597" spans="1:30" ht="15">
      <c r="A6597" s="4">
        <v>25.340499999999999</v>
      </c>
      <c r="B6597" s="4">
        <v>25.7013</v>
      </c>
      <c r="C6597" s="4">
        <v>24.883700000000001</v>
      </c>
      <c r="D6597" s="4">
        <v>24.941500000000001</v>
      </c>
      <c r="E6597" s="4">
        <v>25.099799999999998</v>
      </c>
      <c r="F6597" s="4">
        <v>24.637599999999999</v>
      </c>
      <c r="G6597" s="4">
        <v>9</v>
      </c>
      <c r="H6597" s="4">
        <v>9</v>
      </c>
      <c r="I6597" s="4">
        <v>9</v>
      </c>
      <c r="J6597" s="4">
        <v>28.1</v>
      </c>
      <c r="K6597" s="4">
        <v>28.1</v>
      </c>
      <c r="L6597" s="4">
        <v>28.1</v>
      </c>
      <c r="M6597" s="4">
        <v>46.405000000000001</v>
      </c>
      <c r="N6597" s="4">
        <v>0</v>
      </c>
      <c r="O6597" s="4">
        <v>18.454999999999998</v>
      </c>
      <c r="P6597" s="4">
        <v>31</v>
      </c>
      <c r="R6597" s="4">
        <v>0.694129</v>
      </c>
      <c r="S6597" s="4">
        <v>-0.41552</v>
      </c>
      <c r="T6597" s="12" t="str">
        <f t="shared" si="515"/>
        <v/>
      </c>
      <c r="U6597" s="12" t="str">
        <f t="shared" si="516"/>
        <v/>
      </c>
      <c r="V6597" s="12" t="str">
        <f t="shared" si="517"/>
        <v/>
      </c>
      <c r="W6597" s="12">
        <f t="shared" si="518"/>
        <v>3</v>
      </c>
      <c r="X6597" s="12">
        <f t="shared" si="519"/>
        <v>3</v>
      </c>
      <c r="Z6597" s="1" t="s">
        <v>16507</v>
      </c>
      <c r="AA6597" t="s">
        <v>16504</v>
      </c>
      <c r="AB6597" t="s">
        <v>16505</v>
      </c>
      <c r="AC6597" t="s">
        <v>16506</v>
      </c>
      <c r="AD6597" s="1" t="s">
        <v>16507</v>
      </c>
    </row>
    <row r="6598" spans="1:30" ht="15">
      <c r="A6598" s="4">
        <v>25.963899999999999</v>
      </c>
      <c r="B6598" s="4">
        <v>26.180900000000001</v>
      </c>
      <c r="C6598" s="4">
        <v>25.747299999999999</v>
      </c>
      <c r="D6598" s="4">
        <v>25.450099999999999</v>
      </c>
      <c r="E6598" s="4">
        <v>25.1388</v>
      </c>
      <c r="F6598" s="4">
        <v>26.0566</v>
      </c>
      <c r="G6598" s="4">
        <v>30</v>
      </c>
      <c r="H6598" s="4">
        <v>30</v>
      </c>
      <c r="I6598" s="4">
        <v>30</v>
      </c>
      <c r="J6598" s="4">
        <v>23.4</v>
      </c>
      <c r="K6598" s="4">
        <v>23.4</v>
      </c>
      <c r="L6598" s="4">
        <v>23.4</v>
      </c>
      <c r="M6598" s="4">
        <v>194.39</v>
      </c>
      <c r="N6598" s="4">
        <v>0</v>
      </c>
      <c r="O6598" s="4">
        <v>112.03</v>
      </c>
      <c r="P6598" s="4">
        <v>99</v>
      </c>
      <c r="R6598" s="4">
        <v>0.62978699999999999</v>
      </c>
      <c r="S6598" s="4">
        <v>-0.41553200000000001</v>
      </c>
      <c r="T6598" s="12" t="str">
        <f t="shared" si="515"/>
        <v/>
      </c>
      <c r="U6598" s="12" t="str">
        <f t="shared" si="516"/>
        <v/>
      </c>
      <c r="V6598" s="12" t="str">
        <f t="shared" si="517"/>
        <v/>
      </c>
      <c r="W6598" s="12">
        <f t="shared" si="518"/>
        <v>3</v>
      </c>
      <c r="X6598" s="12">
        <f t="shared" si="519"/>
        <v>3</v>
      </c>
      <c r="Z6598" s="1" t="s">
        <v>4151</v>
      </c>
      <c r="AA6598" t="s">
        <v>4148</v>
      </c>
      <c r="AB6598" t="s">
        <v>4149</v>
      </c>
      <c r="AC6598" t="s">
        <v>4150</v>
      </c>
      <c r="AD6598" s="1" t="s">
        <v>4151</v>
      </c>
    </row>
    <row r="6599" spans="1:30" ht="15">
      <c r="A6599" s="4">
        <v>29.037700000000001</v>
      </c>
      <c r="B6599" s="4">
        <v>28.985199999999999</v>
      </c>
      <c r="C6599" s="4">
        <v>28.899699999999999</v>
      </c>
      <c r="D6599" s="4">
        <v>28.552900000000001</v>
      </c>
      <c r="E6599" s="4">
        <v>28.1477</v>
      </c>
      <c r="F6599" s="4">
        <v>28.9755</v>
      </c>
      <c r="G6599" s="4">
        <v>83</v>
      </c>
      <c r="H6599" s="4">
        <v>83</v>
      </c>
      <c r="I6599" s="4">
        <v>83</v>
      </c>
      <c r="J6599" s="4">
        <v>41.8</v>
      </c>
      <c r="K6599" s="4">
        <v>41.8</v>
      </c>
      <c r="L6599" s="4">
        <v>41.8</v>
      </c>
      <c r="M6599" s="4">
        <v>226.37</v>
      </c>
      <c r="N6599" s="4">
        <v>0</v>
      </c>
      <c r="O6599" s="4">
        <v>313.64</v>
      </c>
      <c r="P6599" s="4">
        <v>430</v>
      </c>
      <c r="R6599" s="4">
        <v>0.79173099999999996</v>
      </c>
      <c r="S6599" s="4">
        <v>-0.41553299999999999</v>
      </c>
      <c r="T6599" s="12" t="str">
        <f t="shared" si="515"/>
        <v/>
      </c>
      <c r="U6599" s="12" t="str">
        <f t="shared" si="516"/>
        <v/>
      </c>
      <c r="V6599" s="12" t="str">
        <f t="shared" si="517"/>
        <v/>
      </c>
      <c r="W6599" s="12">
        <f t="shared" si="518"/>
        <v>3</v>
      </c>
      <c r="X6599" s="12">
        <f t="shared" si="519"/>
        <v>3</v>
      </c>
      <c r="Z6599" s="1" t="s">
        <v>1680</v>
      </c>
      <c r="AA6599" t="s">
        <v>1677</v>
      </c>
      <c r="AB6599" t="s">
        <v>1678</v>
      </c>
      <c r="AC6599" t="s">
        <v>1679</v>
      </c>
      <c r="AD6599" s="1" t="s">
        <v>1680</v>
      </c>
    </row>
    <row r="6600" spans="1:30" ht="15">
      <c r="A6600" s="4">
        <v>28.761800000000001</v>
      </c>
      <c r="B6600" s="4">
        <v>28.763999999999999</v>
      </c>
      <c r="C6600" s="4">
        <v>28.851299999999998</v>
      </c>
      <c r="D6600" s="4">
        <v>27.9772</v>
      </c>
      <c r="E6600" s="4">
        <v>28.639900000000001</v>
      </c>
      <c r="F6600" s="4">
        <v>28.513100000000001</v>
      </c>
      <c r="G6600" s="4">
        <v>53</v>
      </c>
      <c r="H6600" s="4">
        <v>53</v>
      </c>
      <c r="I6600" s="4">
        <v>53</v>
      </c>
      <c r="J6600" s="4">
        <v>44.9</v>
      </c>
      <c r="K6600" s="4">
        <v>44.9</v>
      </c>
      <c r="L6600" s="4">
        <v>44.9</v>
      </c>
      <c r="M6600" s="4">
        <v>145.01</v>
      </c>
      <c r="N6600" s="4">
        <v>0</v>
      </c>
      <c r="O6600" s="4">
        <v>310.92</v>
      </c>
      <c r="P6600" s="4">
        <v>303</v>
      </c>
      <c r="R6600" s="4">
        <v>0.94769300000000001</v>
      </c>
      <c r="S6600" s="4">
        <v>-0.41565099999999999</v>
      </c>
      <c r="T6600" s="12" t="str">
        <f t="shared" si="515"/>
        <v/>
      </c>
      <c r="U6600" s="12" t="str">
        <f t="shared" si="516"/>
        <v/>
      </c>
      <c r="V6600" s="12" t="str">
        <f t="shared" si="517"/>
        <v/>
      </c>
      <c r="W6600" s="12">
        <f t="shared" si="518"/>
        <v>3</v>
      </c>
      <c r="X6600" s="12">
        <f t="shared" si="519"/>
        <v>3</v>
      </c>
      <c r="Z6600" s="1" t="s">
        <v>718</v>
      </c>
      <c r="AA6600" t="s">
        <v>715</v>
      </c>
      <c r="AB6600" t="s">
        <v>716</v>
      </c>
      <c r="AC6600" t="s">
        <v>717</v>
      </c>
      <c r="AD6600" s="1" t="s">
        <v>718</v>
      </c>
    </row>
    <row r="6601" spans="1:30" ht="15">
      <c r="A6601" s="4">
        <v>27.8688</v>
      </c>
      <c r="B6601" s="4">
        <v>27.905100000000001</v>
      </c>
      <c r="C6601" s="4">
        <v>27.857299999999999</v>
      </c>
      <c r="D6601" s="4">
        <v>27.4618</v>
      </c>
      <c r="E6601" s="4">
        <v>27.652100000000001</v>
      </c>
      <c r="F6601" s="4">
        <v>27.2699</v>
      </c>
      <c r="G6601" s="4">
        <v>11</v>
      </c>
      <c r="H6601" s="4">
        <v>11</v>
      </c>
      <c r="I6601" s="4">
        <v>11</v>
      </c>
      <c r="J6601" s="4">
        <v>32.4</v>
      </c>
      <c r="K6601" s="4">
        <v>32.4</v>
      </c>
      <c r="L6601" s="4">
        <v>32.4</v>
      </c>
      <c r="M6601" s="4">
        <v>55.215000000000003</v>
      </c>
      <c r="N6601" s="4">
        <v>0</v>
      </c>
      <c r="O6601" s="4">
        <v>114.58</v>
      </c>
      <c r="P6601" s="4">
        <v>81</v>
      </c>
      <c r="R6601" s="4">
        <v>1.6954100000000001</v>
      </c>
      <c r="S6601" s="4">
        <v>-0.41581800000000002</v>
      </c>
      <c r="T6601" s="12" t="str">
        <f t="shared" si="515"/>
        <v/>
      </c>
      <c r="U6601" s="12" t="str">
        <f t="shared" si="516"/>
        <v/>
      </c>
      <c r="V6601" s="12" t="str">
        <f t="shared" si="517"/>
        <v/>
      </c>
      <c r="W6601" s="12">
        <f t="shared" si="518"/>
        <v>3</v>
      </c>
      <c r="X6601" s="12">
        <f t="shared" si="519"/>
        <v>3</v>
      </c>
      <c r="Z6601" s="1" t="s">
        <v>24681</v>
      </c>
      <c r="AA6601" t="s">
        <v>24678</v>
      </c>
      <c r="AB6601" t="s">
        <v>24679</v>
      </c>
      <c r="AC6601" t="s">
        <v>24680</v>
      </c>
      <c r="AD6601" s="1" t="s">
        <v>24681</v>
      </c>
    </row>
    <row r="6602" spans="1:30" ht="15">
      <c r="A6602" s="4">
        <v>26.676100000000002</v>
      </c>
      <c r="B6602" s="4">
        <v>26.648700000000002</v>
      </c>
      <c r="C6602" s="4">
        <v>26.621300000000002</v>
      </c>
      <c r="D6602" s="4">
        <v>26.149000000000001</v>
      </c>
      <c r="E6602" s="4">
        <v>26.420100000000001</v>
      </c>
      <c r="F6602" s="4">
        <v>26.129300000000001</v>
      </c>
      <c r="G6602" s="4">
        <v>11</v>
      </c>
      <c r="H6602" s="4">
        <v>11</v>
      </c>
      <c r="I6602" s="4">
        <v>11</v>
      </c>
      <c r="J6602" s="4">
        <v>36.5</v>
      </c>
      <c r="K6602" s="4">
        <v>36.5</v>
      </c>
      <c r="L6602" s="4">
        <v>36.5</v>
      </c>
      <c r="M6602" s="4">
        <v>41.805999999999997</v>
      </c>
      <c r="N6602" s="4">
        <v>0</v>
      </c>
      <c r="O6602" s="4">
        <v>38.854999999999997</v>
      </c>
      <c r="P6602" s="4">
        <v>70</v>
      </c>
      <c r="R6602" s="4">
        <v>1.92221</v>
      </c>
      <c r="S6602" s="4">
        <v>-0.41591</v>
      </c>
      <c r="T6602" s="12" t="str">
        <f t="shared" si="515"/>
        <v/>
      </c>
      <c r="U6602" s="12" t="str">
        <f t="shared" si="516"/>
        <v/>
      </c>
      <c r="V6602" s="12" t="str">
        <f t="shared" si="517"/>
        <v/>
      </c>
      <c r="W6602" s="12">
        <f t="shared" si="518"/>
        <v>3</v>
      </c>
      <c r="X6602" s="12">
        <f t="shared" si="519"/>
        <v>3</v>
      </c>
      <c r="Z6602" s="1" t="s">
        <v>20860</v>
      </c>
      <c r="AA6602" t="s">
        <v>20857</v>
      </c>
      <c r="AB6602" t="s">
        <v>20858</v>
      </c>
      <c r="AC6602" t="s">
        <v>20859</v>
      </c>
      <c r="AD6602" s="1" t="s">
        <v>20860</v>
      </c>
    </row>
    <row r="6603" spans="1:30" ht="15">
      <c r="A6603" s="4">
        <v>26.113299999999999</v>
      </c>
      <c r="B6603" s="4">
        <v>26.247</v>
      </c>
      <c r="C6603" s="4">
        <v>25.737300000000001</v>
      </c>
      <c r="D6603" s="4">
        <v>25.740200000000002</v>
      </c>
      <c r="E6603" s="4">
        <v>25.491199999999999</v>
      </c>
      <c r="F6603" s="4" t="s">
        <v>10</v>
      </c>
      <c r="G6603" s="4">
        <v>5</v>
      </c>
      <c r="H6603" s="4">
        <v>5</v>
      </c>
      <c r="I6603" s="4">
        <v>5</v>
      </c>
      <c r="J6603" s="4">
        <v>30.2</v>
      </c>
      <c r="K6603" s="4">
        <v>30.2</v>
      </c>
      <c r="L6603" s="4">
        <v>30.2</v>
      </c>
      <c r="M6603" s="4">
        <v>19.652000000000001</v>
      </c>
      <c r="N6603" s="4">
        <v>0</v>
      </c>
      <c r="O6603" s="4">
        <v>10.699</v>
      </c>
      <c r="P6603" s="4">
        <v>23</v>
      </c>
      <c r="R6603" s="4">
        <v>0.81963399999999997</v>
      </c>
      <c r="S6603" s="4">
        <v>-0.41686600000000001</v>
      </c>
      <c r="T6603" s="12" t="str">
        <f t="shared" si="515"/>
        <v/>
      </c>
      <c r="U6603" s="12" t="str">
        <f t="shared" si="516"/>
        <v/>
      </c>
      <c r="V6603" s="12" t="str">
        <f t="shared" si="517"/>
        <v/>
      </c>
      <c r="W6603" s="12">
        <f t="shared" si="518"/>
        <v>3</v>
      </c>
      <c r="X6603" s="12">
        <f t="shared" si="519"/>
        <v>2</v>
      </c>
      <c r="Z6603" s="1" t="s">
        <v>5229</v>
      </c>
      <c r="AA6603" t="s">
        <v>5226</v>
      </c>
      <c r="AB6603" t="s">
        <v>5227</v>
      </c>
      <c r="AC6603" t="s">
        <v>5228</v>
      </c>
      <c r="AD6603" s="1" t="s">
        <v>5229</v>
      </c>
    </row>
    <row r="6604" spans="1:30" ht="15">
      <c r="A6604" s="4">
        <v>24.953399999999998</v>
      </c>
      <c r="B6604" s="4">
        <v>25.8765</v>
      </c>
      <c r="C6604" s="4">
        <v>24.378399999999999</v>
      </c>
      <c r="D6604" s="4">
        <v>24.699200000000001</v>
      </c>
      <c r="E6604" s="4">
        <v>24.014800000000001</v>
      </c>
      <c r="F6604" s="4">
        <v>25.242699999999999</v>
      </c>
      <c r="G6604" s="4">
        <v>5</v>
      </c>
      <c r="H6604" s="4">
        <v>5</v>
      </c>
      <c r="I6604" s="4">
        <v>5</v>
      </c>
      <c r="J6604" s="4">
        <v>28.1</v>
      </c>
      <c r="K6604" s="4">
        <v>28.1</v>
      </c>
      <c r="L6604" s="4">
        <v>28.1</v>
      </c>
      <c r="M6604" s="4">
        <v>21.914999999999999</v>
      </c>
      <c r="N6604" s="4">
        <v>0</v>
      </c>
      <c r="O6604" s="4">
        <v>7.4833999999999996</v>
      </c>
      <c r="P6604" s="4">
        <v>18</v>
      </c>
      <c r="R6604" s="4">
        <v>0.301398</v>
      </c>
      <c r="S6604" s="4">
        <v>-0.41720000000000002</v>
      </c>
      <c r="T6604" s="12" t="str">
        <f t="shared" si="515"/>
        <v/>
      </c>
      <c r="U6604" s="12" t="str">
        <f t="shared" si="516"/>
        <v/>
      </c>
      <c r="V6604" s="12" t="str">
        <f t="shared" si="517"/>
        <v/>
      </c>
      <c r="W6604" s="12">
        <f t="shared" si="518"/>
        <v>3</v>
      </c>
      <c r="X6604" s="12">
        <f t="shared" si="519"/>
        <v>3</v>
      </c>
      <c r="Z6604" s="1" t="s">
        <v>4459</v>
      </c>
      <c r="AA6604" t="s">
        <v>4456</v>
      </c>
      <c r="AB6604" t="s">
        <v>4457</v>
      </c>
      <c r="AC6604" t="s">
        <v>4458</v>
      </c>
      <c r="AD6604" s="1" t="s">
        <v>4459</v>
      </c>
    </row>
    <row r="6605" spans="1:30" ht="15">
      <c r="A6605" s="4">
        <v>28.816199999999998</v>
      </c>
      <c r="B6605" s="4">
        <v>28.5581</v>
      </c>
      <c r="C6605" s="4">
        <v>29.0228</v>
      </c>
      <c r="D6605" s="4">
        <v>28.514800000000001</v>
      </c>
      <c r="E6605" s="4">
        <v>28.508800000000001</v>
      </c>
      <c r="F6605" s="4">
        <v>28.121099999999998</v>
      </c>
      <c r="G6605" s="4">
        <v>8</v>
      </c>
      <c r="H6605" s="4">
        <v>8</v>
      </c>
      <c r="I6605" s="4">
        <v>8</v>
      </c>
      <c r="J6605" s="4">
        <v>61.1</v>
      </c>
      <c r="K6605" s="4">
        <v>61.1</v>
      </c>
      <c r="L6605" s="4">
        <v>61.1</v>
      </c>
      <c r="M6605" s="4">
        <v>21.427</v>
      </c>
      <c r="N6605" s="4">
        <v>0</v>
      </c>
      <c r="O6605" s="4">
        <v>27.875</v>
      </c>
      <c r="P6605" s="4">
        <v>50</v>
      </c>
      <c r="R6605" s="4">
        <v>1.04779</v>
      </c>
      <c r="S6605" s="4">
        <v>-0.41741899999999998</v>
      </c>
      <c r="T6605" s="12" t="str">
        <f t="shared" si="515"/>
        <v/>
      </c>
      <c r="U6605" s="12" t="str">
        <f t="shared" si="516"/>
        <v/>
      </c>
      <c r="V6605" s="12" t="str">
        <f t="shared" si="517"/>
        <v/>
      </c>
      <c r="W6605" s="12">
        <f t="shared" si="518"/>
        <v>3</v>
      </c>
      <c r="X6605" s="12">
        <f t="shared" si="519"/>
        <v>3</v>
      </c>
      <c r="Z6605" s="1" t="s">
        <v>25119</v>
      </c>
      <c r="AA6605" t="s">
        <v>25116</v>
      </c>
      <c r="AB6605" t="s">
        <v>25117</v>
      </c>
      <c r="AC6605" t="s">
        <v>25118</v>
      </c>
      <c r="AD6605" s="1" t="s">
        <v>25119</v>
      </c>
    </row>
    <row r="6606" spans="1:30" ht="15">
      <c r="A6606" s="4" t="s">
        <v>10</v>
      </c>
      <c r="B6606" s="4" t="s">
        <v>10</v>
      </c>
      <c r="C6606" s="4">
        <v>22.559100000000001</v>
      </c>
      <c r="D6606" s="4">
        <v>22.009899999999998</v>
      </c>
      <c r="E6606" s="4" t="s">
        <v>10</v>
      </c>
      <c r="F6606" s="4">
        <v>22.2728</v>
      </c>
      <c r="G6606" s="4">
        <v>5</v>
      </c>
      <c r="H6606" s="4">
        <v>5</v>
      </c>
      <c r="I6606" s="4">
        <v>5</v>
      </c>
      <c r="J6606" s="4">
        <v>5.2</v>
      </c>
      <c r="K6606" s="4">
        <v>5.2</v>
      </c>
      <c r="L6606" s="4">
        <v>5.2</v>
      </c>
      <c r="M6606" s="4">
        <v>119.04</v>
      </c>
      <c r="N6606" s="4">
        <v>2.5431E-3</v>
      </c>
      <c r="O6606" s="4">
        <v>2.5482</v>
      </c>
      <c r="P6606" s="4">
        <v>5</v>
      </c>
      <c r="R6606" s="4">
        <v>0</v>
      </c>
      <c r="S6606" s="4">
        <v>-0.41774800000000001</v>
      </c>
      <c r="T6606" s="12" t="str">
        <f t="shared" si="515"/>
        <v/>
      </c>
      <c r="U6606" s="12" t="str">
        <f t="shared" si="516"/>
        <v/>
      </c>
      <c r="V6606" s="12" t="str">
        <f t="shared" si="517"/>
        <v/>
      </c>
      <c r="W6606" s="12">
        <f t="shared" si="518"/>
        <v>1</v>
      </c>
      <c r="X6606" s="12">
        <f t="shared" si="519"/>
        <v>2</v>
      </c>
      <c r="Z6606" s="1" t="s">
        <v>4353</v>
      </c>
      <c r="AA6606" t="s">
        <v>4350</v>
      </c>
      <c r="AB6606" t="s">
        <v>4351</v>
      </c>
      <c r="AC6606" t="s">
        <v>4352</v>
      </c>
      <c r="AD6606" s="1" t="s">
        <v>4353</v>
      </c>
    </row>
    <row r="6607" spans="1:30" ht="15">
      <c r="A6607" s="4">
        <v>31.9133</v>
      </c>
      <c r="B6607" s="4">
        <v>31.727499999999999</v>
      </c>
      <c r="C6607" s="4">
        <v>31.901900000000001</v>
      </c>
      <c r="D6607" s="4">
        <v>31.275500000000001</v>
      </c>
      <c r="E6607" s="4">
        <v>31.570399999999999</v>
      </c>
      <c r="F6607" s="4">
        <v>31.442699999999999</v>
      </c>
      <c r="G6607" s="4">
        <v>34</v>
      </c>
      <c r="H6607" s="4">
        <v>34</v>
      </c>
      <c r="I6607" s="4">
        <v>34</v>
      </c>
      <c r="J6607" s="4">
        <v>74.900000000000006</v>
      </c>
      <c r="K6607" s="4">
        <v>74.900000000000006</v>
      </c>
      <c r="L6607" s="4">
        <v>74.900000000000006</v>
      </c>
      <c r="M6607" s="4">
        <v>36.112000000000002</v>
      </c>
      <c r="N6607" s="4">
        <v>0</v>
      </c>
      <c r="O6607" s="4">
        <v>323.31</v>
      </c>
      <c r="P6607" s="4">
        <v>471</v>
      </c>
      <c r="R6607" s="4">
        <v>1.79339</v>
      </c>
      <c r="S6607" s="4">
        <v>-0.41799399999999998</v>
      </c>
      <c r="T6607" s="12" t="str">
        <f t="shared" si="515"/>
        <v/>
      </c>
      <c r="U6607" s="12" t="str">
        <f t="shared" si="516"/>
        <v/>
      </c>
      <c r="V6607" s="12" t="str">
        <f t="shared" si="517"/>
        <v/>
      </c>
      <c r="W6607" s="12">
        <f t="shared" si="518"/>
        <v>3</v>
      </c>
      <c r="X6607" s="12">
        <f t="shared" si="519"/>
        <v>3</v>
      </c>
      <c r="Z6607" s="1" t="s">
        <v>7628</v>
      </c>
      <c r="AA6607" t="s">
        <v>7626</v>
      </c>
      <c r="AB6607" t="s">
        <v>7626</v>
      </c>
      <c r="AC6607" t="s">
        <v>7627</v>
      </c>
      <c r="AD6607" s="1" t="s">
        <v>7628</v>
      </c>
    </row>
    <row r="6608" spans="1:30" ht="15">
      <c r="A6608" s="4">
        <v>26.392299999999999</v>
      </c>
      <c r="B6608" s="4">
        <v>26.403700000000001</v>
      </c>
      <c r="C6608" s="4">
        <v>26.030999999999999</v>
      </c>
      <c r="D6608" s="4">
        <v>25.9438</v>
      </c>
      <c r="E6608" s="4">
        <v>26.013300000000001</v>
      </c>
      <c r="F6608" s="4">
        <v>25.6144</v>
      </c>
      <c r="G6608" s="4">
        <v>4</v>
      </c>
      <c r="H6608" s="4">
        <v>4</v>
      </c>
      <c r="I6608" s="4">
        <v>2</v>
      </c>
      <c r="J6608" s="4">
        <v>26.8</v>
      </c>
      <c r="K6608" s="4">
        <v>26.8</v>
      </c>
      <c r="L6608" s="4">
        <v>9.8000000000000007</v>
      </c>
      <c r="M6608" s="4">
        <v>17.363</v>
      </c>
      <c r="N6608" s="4">
        <v>0</v>
      </c>
      <c r="O6608" s="4">
        <v>14.112</v>
      </c>
      <c r="P6608" s="4">
        <v>4</v>
      </c>
      <c r="R6608" s="4">
        <v>1.1341600000000001</v>
      </c>
      <c r="S6608" s="4">
        <v>-0.41850500000000002</v>
      </c>
      <c r="T6608" s="12" t="str">
        <f t="shared" si="515"/>
        <v/>
      </c>
      <c r="U6608" s="12" t="str">
        <f t="shared" si="516"/>
        <v/>
      </c>
      <c r="V6608" s="12" t="str">
        <f t="shared" si="517"/>
        <v/>
      </c>
      <c r="W6608" s="12">
        <f t="shared" si="518"/>
        <v>3</v>
      </c>
      <c r="X6608" s="12">
        <f t="shared" si="519"/>
        <v>3</v>
      </c>
      <c r="Z6608" s="1" t="s">
        <v>14694</v>
      </c>
      <c r="AA6608" t="s">
        <v>14692</v>
      </c>
      <c r="AB6608" t="s">
        <v>14692</v>
      </c>
      <c r="AC6608" t="s">
        <v>14693</v>
      </c>
      <c r="AD6608" s="1" t="s">
        <v>14694</v>
      </c>
    </row>
    <row r="6609" spans="1:30" ht="15">
      <c r="A6609" s="4">
        <v>25.0108</v>
      </c>
      <c r="B6609" s="4">
        <v>25.264399999999998</v>
      </c>
      <c r="C6609" s="4">
        <v>25.363299999999999</v>
      </c>
      <c r="D6609" s="4">
        <v>24.279299999999999</v>
      </c>
      <c r="E6609" s="4">
        <v>25.136099999999999</v>
      </c>
      <c r="F6609" s="4">
        <v>24.967199999999998</v>
      </c>
      <c r="G6609" s="4">
        <v>14</v>
      </c>
      <c r="H6609" s="4">
        <v>14</v>
      </c>
      <c r="I6609" s="4">
        <v>14</v>
      </c>
      <c r="J6609" s="4">
        <v>20.9</v>
      </c>
      <c r="K6609" s="4">
        <v>20.9</v>
      </c>
      <c r="L6609" s="4">
        <v>20.9</v>
      </c>
      <c r="M6609" s="4">
        <v>99.37</v>
      </c>
      <c r="N6609" s="4">
        <v>0</v>
      </c>
      <c r="O6609" s="4">
        <v>27.215</v>
      </c>
      <c r="P6609" s="4">
        <v>60</v>
      </c>
      <c r="R6609" s="4">
        <v>0.673238</v>
      </c>
      <c r="S6609" s="4">
        <v>-0.41861900000000002</v>
      </c>
      <c r="T6609" s="12" t="str">
        <f t="shared" si="515"/>
        <v/>
      </c>
      <c r="U6609" s="12" t="str">
        <f t="shared" si="516"/>
        <v/>
      </c>
      <c r="V6609" s="12" t="str">
        <f t="shared" si="517"/>
        <v/>
      </c>
      <c r="W6609" s="12">
        <f t="shared" si="518"/>
        <v>3</v>
      </c>
      <c r="X6609" s="12">
        <f t="shared" si="519"/>
        <v>3</v>
      </c>
      <c r="Z6609" s="1" t="s">
        <v>15927</v>
      </c>
      <c r="AA6609" t="s">
        <v>15924</v>
      </c>
      <c r="AB6609" t="s">
        <v>15925</v>
      </c>
      <c r="AC6609" t="s">
        <v>15926</v>
      </c>
      <c r="AD6609" s="1" t="s">
        <v>15927</v>
      </c>
    </row>
    <row r="6610" spans="1:30" ht="15">
      <c r="A6610" s="4">
        <v>28.1007</v>
      </c>
      <c r="B6610" s="4">
        <v>27.919699999999999</v>
      </c>
      <c r="C6610" s="4">
        <v>27.795400000000001</v>
      </c>
      <c r="D6610" s="4">
        <v>28.139299999999999</v>
      </c>
      <c r="E6610" s="4">
        <v>26.4649</v>
      </c>
      <c r="F6610" s="4">
        <v>27.954999999999998</v>
      </c>
      <c r="G6610" s="4">
        <v>21</v>
      </c>
      <c r="H6610" s="4">
        <v>21</v>
      </c>
      <c r="I6610" s="4">
        <v>21</v>
      </c>
      <c r="J6610" s="4">
        <v>34.5</v>
      </c>
      <c r="K6610" s="4">
        <v>34.5</v>
      </c>
      <c r="L6610" s="4">
        <v>34.5</v>
      </c>
      <c r="M6610" s="4">
        <v>70.293999999999997</v>
      </c>
      <c r="N6610" s="4">
        <v>0</v>
      </c>
      <c r="O6610" s="4">
        <v>109.13</v>
      </c>
      <c r="P6610" s="4">
        <v>145</v>
      </c>
      <c r="R6610" s="4">
        <v>0.31940299999999999</v>
      </c>
      <c r="S6610" s="4">
        <v>-0.41889599999999999</v>
      </c>
      <c r="T6610" s="12" t="str">
        <f t="shared" si="515"/>
        <v/>
      </c>
      <c r="U6610" s="12" t="str">
        <f t="shared" si="516"/>
        <v/>
      </c>
      <c r="V6610" s="12" t="str">
        <f t="shared" si="517"/>
        <v/>
      </c>
      <c r="W6610" s="12">
        <f t="shared" si="518"/>
        <v>3</v>
      </c>
      <c r="X6610" s="12">
        <f t="shared" si="519"/>
        <v>3</v>
      </c>
      <c r="Z6610" s="1" t="s">
        <v>13553</v>
      </c>
      <c r="AA6610" t="s">
        <v>13550</v>
      </c>
      <c r="AB6610" t="s">
        <v>13551</v>
      </c>
      <c r="AC6610" t="s">
        <v>13552</v>
      </c>
      <c r="AD6610" s="1" t="s">
        <v>13553</v>
      </c>
    </row>
    <row r="6611" spans="1:30" ht="15">
      <c r="A6611" s="4">
        <v>27.434200000000001</v>
      </c>
      <c r="B6611" s="4">
        <v>27.860900000000001</v>
      </c>
      <c r="C6611" s="4">
        <v>28.034099999999999</v>
      </c>
      <c r="D6611" s="4">
        <v>27.1632</v>
      </c>
      <c r="E6611" s="4">
        <v>27.593599999999999</v>
      </c>
      <c r="F6611" s="4">
        <v>27.314699999999998</v>
      </c>
      <c r="G6611" s="4">
        <v>39</v>
      </c>
      <c r="H6611" s="4">
        <v>39</v>
      </c>
      <c r="I6611" s="4">
        <v>39</v>
      </c>
      <c r="J6611" s="4">
        <v>42.6</v>
      </c>
      <c r="K6611" s="4">
        <v>42.6</v>
      </c>
      <c r="L6611" s="4">
        <v>42.6</v>
      </c>
      <c r="M6611" s="4">
        <v>120.18</v>
      </c>
      <c r="N6611" s="4">
        <v>0</v>
      </c>
      <c r="O6611" s="4">
        <v>171.33</v>
      </c>
      <c r="P6611" s="4">
        <v>190</v>
      </c>
      <c r="R6611" s="4">
        <v>0.89540699999999995</v>
      </c>
      <c r="S6611" s="4">
        <v>-0.419265</v>
      </c>
      <c r="T6611" s="12" t="str">
        <f t="shared" si="515"/>
        <v/>
      </c>
      <c r="U6611" s="12" t="str">
        <f t="shared" si="516"/>
        <v/>
      </c>
      <c r="V6611" s="12" t="str">
        <f t="shared" si="517"/>
        <v/>
      </c>
      <c r="W6611" s="12">
        <f t="shared" si="518"/>
        <v>3</v>
      </c>
      <c r="X6611" s="12">
        <f t="shared" si="519"/>
        <v>3</v>
      </c>
      <c r="Z6611" s="1" t="s">
        <v>15487</v>
      </c>
      <c r="AA6611" t="s">
        <v>15484</v>
      </c>
      <c r="AB6611" t="s">
        <v>15485</v>
      </c>
      <c r="AC6611" t="s">
        <v>15486</v>
      </c>
      <c r="AD6611" s="1" t="s">
        <v>15487</v>
      </c>
    </row>
    <row r="6612" spans="1:30" ht="15">
      <c r="A6612" s="4" t="s">
        <v>10</v>
      </c>
      <c r="B6612" s="4" t="s">
        <v>10</v>
      </c>
      <c r="C6612" s="4">
        <v>25.984300000000001</v>
      </c>
      <c r="D6612" s="4">
        <v>26.250499999999999</v>
      </c>
      <c r="E6612" s="4">
        <v>23.751100000000001</v>
      </c>
      <c r="F6612" s="4">
        <v>26.692599999999999</v>
      </c>
      <c r="G6612" s="4">
        <v>57</v>
      </c>
      <c r="H6612" s="4">
        <v>1</v>
      </c>
      <c r="I6612" s="4">
        <v>1</v>
      </c>
      <c r="J6612" s="4">
        <v>76.900000000000006</v>
      </c>
      <c r="K6612" s="4">
        <v>4.5</v>
      </c>
      <c r="L6612" s="4">
        <v>4.5</v>
      </c>
      <c r="M6612" s="4">
        <v>65.134</v>
      </c>
      <c r="N6612" s="4">
        <v>0</v>
      </c>
      <c r="O6612" s="4">
        <v>65.082999999999998</v>
      </c>
      <c r="P6612" s="4">
        <v>12</v>
      </c>
      <c r="R6612" s="4">
        <v>0</v>
      </c>
      <c r="S6612" s="4">
        <v>-0.41957</v>
      </c>
      <c r="T6612" s="12" t="str">
        <f t="shared" si="515"/>
        <v/>
      </c>
      <c r="U6612" s="12" t="str">
        <f t="shared" si="516"/>
        <v/>
      </c>
      <c r="V6612" s="12" t="str">
        <f t="shared" si="517"/>
        <v/>
      </c>
      <c r="W6612" s="12">
        <f t="shared" si="518"/>
        <v>1</v>
      </c>
      <c r="X6612" s="12">
        <f t="shared" si="519"/>
        <v>3</v>
      </c>
      <c r="Z6612" s="1" t="s">
        <v>7479</v>
      </c>
      <c r="AA6612" t="s">
        <v>7480</v>
      </c>
      <c r="AB6612" t="s">
        <v>7480</v>
      </c>
      <c r="AC6612" t="s">
        <v>7478</v>
      </c>
      <c r="AD6612" s="1" t="s">
        <v>7479</v>
      </c>
    </row>
    <row r="6613" spans="1:30" ht="15">
      <c r="A6613" s="4">
        <v>29.8443</v>
      </c>
      <c r="B6613" s="4">
        <v>29.8491</v>
      </c>
      <c r="C6613" s="4">
        <v>29.962800000000001</v>
      </c>
      <c r="D6613" s="4">
        <v>29.301600000000001</v>
      </c>
      <c r="E6613" s="4">
        <v>29.648900000000001</v>
      </c>
      <c r="F6613" s="4">
        <v>29.446000000000002</v>
      </c>
      <c r="G6613" s="4">
        <v>16</v>
      </c>
      <c r="H6613" s="4">
        <v>16</v>
      </c>
      <c r="I6613" s="4">
        <v>16</v>
      </c>
      <c r="J6613" s="4">
        <v>45.6</v>
      </c>
      <c r="K6613" s="4">
        <v>45.6</v>
      </c>
      <c r="L6613" s="4">
        <v>45.6</v>
      </c>
      <c r="M6613" s="4">
        <v>33.427999999999997</v>
      </c>
      <c r="N6613" s="4">
        <v>0</v>
      </c>
      <c r="O6613" s="4">
        <v>93.741</v>
      </c>
      <c r="P6613" s="4">
        <v>128</v>
      </c>
      <c r="R6613" s="4">
        <v>1.7525200000000001</v>
      </c>
      <c r="S6613" s="4">
        <v>-0.41991099999999998</v>
      </c>
      <c r="T6613" s="12" t="str">
        <f t="shared" si="515"/>
        <v/>
      </c>
      <c r="U6613" s="12" t="str">
        <f t="shared" si="516"/>
        <v/>
      </c>
      <c r="V6613" s="12" t="str">
        <f t="shared" si="517"/>
        <v/>
      </c>
      <c r="W6613" s="12">
        <f t="shared" si="518"/>
        <v>3</v>
      </c>
      <c r="X6613" s="12">
        <f t="shared" si="519"/>
        <v>3</v>
      </c>
      <c r="Z6613" s="1" t="s">
        <v>10993</v>
      </c>
      <c r="AA6613" t="s">
        <v>10990</v>
      </c>
      <c r="AB6613" t="s">
        <v>10991</v>
      </c>
      <c r="AC6613" t="s">
        <v>10992</v>
      </c>
      <c r="AD6613" s="1" t="s">
        <v>10993</v>
      </c>
    </row>
    <row r="6614" spans="1:30" ht="15">
      <c r="A6614" s="4">
        <v>25.866900000000001</v>
      </c>
      <c r="B6614" s="4">
        <v>26.048200000000001</v>
      </c>
      <c r="C6614" s="4">
        <v>25.688500000000001</v>
      </c>
      <c r="D6614" s="4">
        <v>25.5901</v>
      </c>
      <c r="E6614" s="4">
        <v>25.725999999999999</v>
      </c>
      <c r="F6614" s="4">
        <v>25.027200000000001</v>
      </c>
      <c r="G6614" s="4">
        <v>7</v>
      </c>
      <c r="H6614" s="4">
        <v>7</v>
      </c>
      <c r="I6614" s="4">
        <v>7</v>
      </c>
      <c r="J6614" s="4">
        <v>39.5</v>
      </c>
      <c r="K6614" s="4">
        <v>39.5</v>
      </c>
      <c r="L6614" s="4">
        <v>39.5</v>
      </c>
      <c r="M6614" s="4">
        <v>29.34</v>
      </c>
      <c r="N6614" s="4">
        <v>0</v>
      </c>
      <c r="O6614" s="4">
        <v>24.48</v>
      </c>
      <c r="P6614" s="4">
        <v>29</v>
      </c>
      <c r="R6614" s="4">
        <v>0.81810400000000005</v>
      </c>
      <c r="S6614" s="4">
        <v>-0.42010999999999998</v>
      </c>
      <c r="T6614" s="12" t="str">
        <f t="shared" si="515"/>
        <v/>
      </c>
      <c r="U6614" s="12" t="str">
        <f t="shared" si="516"/>
        <v/>
      </c>
      <c r="V6614" s="12" t="str">
        <f t="shared" si="517"/>
        <v/>
      </c>
      <c r="W6614" s="12">
        <f t="shared" si="518"/>
        <v>3</v>
      </c>
      <c r="X6614" s="12">
        <f t="shared" si="519"/>
        <v>3</v>
      </c>
      <c r="Z6614" s="1" t="s">
        <v>16975</v>
      </c>
      <c r="AA6614" t="s">
        <v>16973</v>
      </c>
      <c r="AB6614" t="s">
        <v>16973</v>
      </c>
      <c r="AC6614" t="s">
        <v>16974</v>
      </c>
      <c r="AD6614" s="1" t="s">
        <v>16975</v>
      </c>
    </row>
    <row r="6615" spans="1:30" ht="15">
      <c r="A6615" s="4">
        <v>28.396100000000001</v>
      </c>
      <c r="B6615" s="4">
        <v>28.222300000000001</v>
      </c>
      <c r="C6615" s="4">
        <v>27.856100000000001</v>
      </c>
      <c r="D6615" s="4">
        <v>27.7376</v>
      </c>
      <c r="E6615" s="4" t="s">
        <v>10</v>
      </c>
      <c r="F6615" s="4" t="s">
        <v>10</v>
      </c>
      <c r="G6615" s="4">
        <v>7</v>
      </c>
      <c r="H6615" s="4">
        <v>4</v>
      </c>
      <c r="I6615" s="4">
        <v>4</v>
      </c>
      <c r="J6615" s="4">
        <v>1.5</v>
      </c>
      <c r="K6615" s="4">
        <v>1</v>
      </c>
      <c r="L6615" s="4">
        <v>1</v>
      </c>
      <c r="M6615" s="4">
        <v>631.55999999999995</v>
      </c>
      <c r="N6615" s="4">
        <v>6.9443999999999999E-3</v>
      </c>
      <c r="O6615" s="4">
        <v>1.9841</v>
      </c>
      <c r="P6615" s="4">
        <v>4</v>
      </c>
      <c r="R6615" s="4">
        <v>0</v>
      </c>
      <c r="S6615" s="4">
        <v>-0.42054599999999998</v>
      </c>
      <c r="T6615" s="12" t="str">
        <f t="shared" si="515"/>
        <v/>
      </c>
      <c r="U6615" s="12" t="str">
        <f t="shared" si="516"/>
        <v/>
      </c>
      <c r="V6615" s="12" t="str">
        <f t="shared" si="517"/>
        <v/>
      </c>
      <c r="W6615" s="12">
        <f t="shared" si="518"/>
        <v>3</v>
      </c>
      <c r="X6615" s="12">
        <f t="shared" si="519"/>
        <v>1</v>
      </c>
      <c r="Z6615" s="1" t="s">
        <v>889</v>
      </c>
      <c r="AA6615" t="s">
        <v>18735</v>
      </c>
      <c r="AB6615" t="s">
        <v>18735</v>
      </c>
      <c r="AC6615" t="s">
        <v>888</v>
      </c>
      <c r="AD6615" s="1" t="s">
        <v>889</v>
      </c>
    </row>
    <row r="6616" spans="1:30" ht="15">
      <c r="A6616" s="4">
        <v>23.053699999999999</v>
      </c>
      <c r="B6616" s="4">
        <v>22.8401</v>
      </c>
      <c r="C6616" s="4">
        <v>23.804099999999998</v>
      </c>
      <c r="D6616" s="4">
        <v>22.856400000000001</v>
      </c>
      <c r="E6616" s="4">
        <v>23.132400000000001</v>
      </c>
      <c r="F6616" s="4">
        <v>22.4468</v>
      </c>
      <c r="G6616" s="4">
        <v>3</v>
      </c>
      <c r="H6616" s="4">
        <v>3</v>
      </c>
      <c r="I6616" s="4">
        <v>3</v>
      </c>
      <c r="J6616" s="4">
        <v>8.3000000000000007</v>
      </c>
      <c r="K6616" s="4">
        <v>8.3000000000000007</v>
      </c>
      <c r="L6616" s="4">
        <v>8.3000000000000007</v>
      </c>
      <c r="M6616" s="4">
        <v>55.314999999999998</v>
      </c>
      <c r="N6616" s="4">
        <v>1.6697000000000001E-4</v>
      </c>
      <c r="O6616" s="4">
        <v>6.3571</v>
      </c>
      <c r="P6616" s="4">
        <v>7</v>
      </c>
      <c r="R6616" s="4">
        <v>0.52284799999999998</v>
      </c>
      <c r="S6616" s="4">
        <v>-0.42076200000000002</v>
      </c>
      <c r="T6616" s="12" t="str">
        <f t="shared" si="515"/>
        <v/>
      </c>
      <c r="U6616" s="12" t="str">
        <f t="shared" si="516"/>
        <v/>
      </c>
      <c r="V6616" s="12" t="str">
        <f t="shared" si="517"/>
        <v/>
      </c>
      <c r="W6616" s="12">
        <f t="shared" si="518"/>
        <v>3</v>
      </c>
      <c r="X6616" s="12">
        <f t="shared" si="519"/>
        <v>3</v>
      </c>
      <c r="Z6616" s="1" t="s">
        <v>19272</v>
      </c>
      <c r="AA6616" t="s">
        <v>19270</v>
      </c>
      <c r="AB6616" t="s">
        <v>19270</v>
      </c>
      <c r="AC6616" t="s">
        <v>19271</v>
      </c>
      <c r="AD6616" s="1" t="s">
        <v>19272</v>
      </c>
    </row>
    <row r="6617" spans="1:30" ht="15">
      <c r="A6617" s="4">
        <v>27.2469</v>
      </c>
      <c r="B6617" s="4">
        <v>27.363199999999999</v>
      </c>
      <c r="C6617" s="4">
        <v>27.576499999999999</v>
      </c>
      <c r="D6617" s="4">
        <v>27.370699999999999</v>
      </c>
      <c r="E6617" s="4">
        <v>27.038599999999999</v>
      </c>
      <c r="F6617" s="4">
        <v>26.512</v>
      </c>
      <c r="G6617" s="4">
        <v>16</v>
      </c>
      <c r="H6617" s="4">
        <v>16</v>
      </c>
      <c r="I6617" s="4">
        <v>5</v>
      </c>
      <c r="J6617" s="4">
        <v>68.900000000000006</v>
      </c>
      <c r="K6617" s="4">
        <v>68.900000000000006</v>
      </c>
      <c r="L6617" s="4">
        <v>19.7</v>
      </c>
      <c r="M6617" s="4">
        <v>31.02</v>
      </c>
      <c r="N6617" s="4">
        <v>0</v>
      </c>
      <c r="O6617" s="4">
        <v>323.31</v>
      </c>
      <c r="P6617" s="4">
        <v>137</v>
      </c>
      <c r="R6617" s="4">
        <v>0.71979700000000002</v>
      </c>
      <c r="S6617" s="4">
        <v>-0.42175699999999999</v>
      </c>
      <c r="T6617" s="12" t="str">
        <f t="shared" si="515"/>
        <v/>
      </c>
      <c r="U6617" s="12" t="str">
        <f t="shared" si="516"/>
        <v/>
      </c>
      <c r="V6617" s="12" t="str">
        <f t="shared" si="517"/>
        <v/>
      </c>
      <c r="W6617" s="12">
        <f t="shared" si="518"/>
        <v>3</v>
      </c>
      <c r="X6617" s="12">
        <f t="shared" si="519"/>
        <v>3</v>
      </c>
      <c r="Z6617" s="1" t="s">
        <v>3422</v>
      </c>
      <c r="AA6617" t="s">
        <v>3419</v>
      </c>
      <c r="AB6617" t="s">
        <v>3420</v>
      </c>
      <c r="AC6617" t="s">
        <v>3421</v>
      </c>
      <c r="AD6617" s="1" t="s">
        <v>3422</v>
      </c>
    </row>
    <row r="6618" spans="1:30" ht="15">
      <c r="A6618" s="4">
        <v>28.2378</v>
      </c>
      <c r="B6618" s="4">
        <v>28.160799999999998</v>
      </c>
      <c r="C6618" s="4">
        <v>28.738</v>
      </c>
      <c r="D6618" s="4">
        <v>28.186199999999999</v>
      </c>
      <c r="E6618" s="4">
        <v>28.159600000000001</v>
      </c>
      <c r="F6618" s="4">
        <v>27.525400000000001</v>
      </c>
      <c r="G6618" s="4">
        <v>5</v>
      </c>
      <c r="H6618" s="4">
        <v>5</v>
      </c>
      <c r="I6618" s="4">
        <v>5</v>
      </c>
      <c r="J6618" s="4">
        <v>45</v>
      </c>
      <c r="K6618" s="4">
        <v>45</v>
      </c>
      <c r="L6618" s="4">
        <v>45</v>
      </c>
      <c r="M6618" s="4">
        <v>18.047999999999998</v>
      </c>
      <c r="N6618" s="4">
        <v>0</v>
      </c>
      <c r="O6618" s="4">
        <v>24.431000000000001</v>
      </c>
      <c r="P6618" s="4">
        <v>51</v>
      </c>
      <c r="R6618" s="4">
        <v>0.68039499999999997</v>
      </c>
      <c r="S6618" s="4">
        <v>-0.42180000000000001</v>
      </c>
      <c r="T6618" s="12" t="str">
        <f t="shared" si="515"/>
        <v/>
      </c>
      <c r="U6618" s="12" t="str">
        <f t="shared" si="516"/>
        <v/>
      </c>
      <c r="V6618" s="12" t="str">
        <f t="shared" si="517"/>
        <v/>
      </c>
      <c r="W6618" s="12">
        <f t="shared" si="518"/>
        <v>3</v>
      </c>
      <c r="X6618" s="12">
        <f t="shared" si="519"/>
        <v>3</v>
      </c>
      <c r="Z6618" s="1" t="s">
        <v>23464</v>
      </c>
      <c r="AA6618" t="s">
        <v>23462</v>
      </c>
      <c r="AB6618" t="s">
        <v>23462</v>
      </c>
      <c r="AC6618" t="s">
        <v>23463</v>
      </c>
      <c r="AD6618" s="1" t="s">
        <v>23464</v>
      </c>
    </row>
    <row r="6619" spans="1:30" ht="15">
      <c r="A6619" s="4">
        <v>23.828800000000001</v>
      </c>
      <c r="B6619" s="4" t="s">
        <v>10</v>
      </c>
      <c r="C6619" s="4">
        <v>23.8398</v>
      </c>
      <c r="D6619" s="4">
        <v>23.530799999999999</v>
      </c>
      <c r="E6619" s="4" t="s">
        <v>10</v>
      </c>
      <c r="F6619" s="4">
        <v>23.293900000000001</v>
      </c>
      <c r="G6619" s="4">
        <v>3</v>
      </c>
      <c r="H6619" s="4">
        <v>3</v>
      </c>
      <c r="I6619" s="4">
        <v>3</v>
      </c>
      <c r="J6619" s="4">
        <v>40.799999999999997</v>
      </c>
      <c r="K6619" s="4">
        <v>40.799999999999997</v>
      </c>
      <c r="L6619" s="4">
        <v>40.799999999999997</v>
      </c>
      <c r="M6619" s="4">
        <v>16.805</v>
      </c>
      <c r="N6619" s="4">
        <v>1.6898E-4</v>
      </c>
      <c r="O6619" s="4">
        <v>6.7779999999999996</v>
      </c>
      <c r="P6619" s="4">
        <v>10</v>
      </c>
      <c r="R6619" s="4">
        <v>1.15072</v>
      </c>
      <c r="S6619" s="4">
        <v>-0.42197499999999999</v>
      </c>
      <c r="T6619" s="12" t="str">
        <f t="shared" si="515"/>
        <v/>
      </c>
      <c r="U6619" s="12" t="str">
        <f t="shared" si="516"/>
        <v/>
      </c>
      <c r="V6619" s="12" t="str">
        <f t="shared" si="517"/>
        <v/>
      </c>
      <c r="W6619" s="12">
        <f t="shared" si="518"/>
        <v>2</v>
      </c>
      <c r="X6619" s="12">
        <f t="shared" si="519"/>
        <v>2</v>
      </c>
      <c r="Z6619" s="1" t="s">
        <v>3981</v>
      </c>
      <c r="AA6619" t="s">
        <v>3978</v>
      </c>
      <c r="AB6619" t="s">
        <v>3979</v>
      </c>
      <c r="AC6619" t="s">
        <v>3980</v>
      </c>
      <c r="AD6619" s="1" t="s">
        <v>3981</v>
      </c>
    </row>
    <row r="6620" spans="1:30" ht="15">
      <c r="A6620" s="4">
        <v>22.019300000000001</v>
      </c>
      <c r="B6620" s="4">
        <v>23.1874</v>
      </c>
      <c r="C6620" s="4">
        <v>23.407599999999999</v>
      </c>
      <c r="D6620" s="4">
        <v>22.339500000000001</v>
      </c>
      <c r="E6620" s="4">
        <v>22.300599999999999</v>
      </c>
      <c r="F6620" s="4">
        <v>22.707899999999999</v>
      </c>
      <c r="G6620" s="4">
        <v>11</v>
      </c>
      <c r="H6620" s="4">
        <v>11</v>
      </c>
      <c r="I6620" s="4">
        <v>9</v>
      </c>
      <c r="J6620" s="4">
        <v>9.4</v>
      </c>
      <c r="K6620" s="4">
        <v>9.4</v>
      </c>
      <c r="L6620" s="4">
        <v>7.6</v>
      </c>
      <c r="M6620" s="4">
        <v>149.34</v>
      </c>
      <c r="N6620" s="4">
        <v>0</v>
      </c>
      <c r="O6620" s="4">
        <v>13.199</v>
      </c>
      <c r="P6620" s="4">
        <v>17</v>
      </c>
      <c r="R6620" s="4">
        <v>0.39654699999999998</v>
      </c>
      <c r="S6620" s="4">
        <v>-0.42206700000000003</v>
      </c>
      <c r="T6620" s="12" t="str">
        <f t="shared" si="515"/>
        <v/>
      </c>
      <c r="U6620" s="12" t="str">
        <f t="shared" si="516"/>
        <v/>
      </c>
      <c r="V6620" s="12" t="str">
        <f t="shared" si="517"/>
        <v/>
      </c>
      <c r="W6620" s="12">
        <f t="shared" si="518"/>
        <v>3</v>
      </c>
      <c r="X6620" s="12">
        <f t="shared" si="519"/>
        <v>3</v>
      </c>
      <c r="Z6620" s="1" t="s">
        <v>3761</v>
      </c>
      <c r="AA6620" t="s">
        <v>3758</v>
      </c>
      <c r="AB6620" t="s">
        <v>3759</v>
      </c>
      <c r="AC6620" t="s">
        <v>3760</v>
      </c>
      <c r="AD6620" s="1" t="s">
        <v>3761</v>
      </c>
    </row>
    <row r="6621" spans="1:30" ht="15">
      <c r="A6621" s="4">
        <v>23.578700000000001</v>
      </c>
      <c r="B6621" s="4">
        <v>23.331199999999999</v>
      </c>
      <c r="C6621" s="4">
        <v>23.4422</v>
      </c>
      <c r="D6621" s="4">
        <v>22.860700000000001</v>
      </c>
      <c r="E6621" s="4">
        <v>23.195900000000002</v>
      </c>
      <c r="F6621" s="4" t="s">
        <v>10</v>
      </c>
      <c r="G6621" s="4">
        <v>5</v>
      </c>
      <c r="H6621" s="4">
        <v>5</v>
      </c>
      <c r="I6621" s="4">
        <v>5</v>
      </c>
      <c r="J6621" s="4">
        <v>11.6</v>
      </c>
      <c r="K6621" s="4">
        <v>11.6</v>
      </c>
      <c r="L6621" s="4">
        <v>11.6</v>
      </c>
      <c r="M6621" s="4">
        <v>64.472999999999999</v>
      </c>
      <c r="N6621" s="4">
        <v>0</v>
      </c>
      <c r="O6621" s="4">
        <v>18.045000000000002</v>
      </c>
      <c r="P6621" s="4">
        <v>14</v>
      </c>
      <c r="R6621" s="4">
        <v>1.13859</v>
      </c>
      <c r="S6621" s="4">
        <v>-0.42231400000000002</v>
      </c>
      <c r="T6621" s="12" t="str">
        <f t="shared" si="515"/>
        <v/>
      </c>
      <c r="U6621" s="12" t="str">
        <f t="shared" si="516"/>
        <v/>
      </c>
      <c r="V6621" s="12" t="str">
        <f t="shared" si="517"/>
        <v/>
      </c>
      <c r="W6621" s="12">
        <f t="shared" si="518"/>
        <v>3</v>
      </c>
      <c r="X6621" s="12">
        <f t="shared" si="519"/>
        <v>2</v>
      </c>
      <c r="Z6621" s="1" t="s">
        <v>18043</v>
      </c>
      <c r="AA6621" t="s">
        <v>18040</v>
      </c>
      <c r="AB6621" t="s">
        <v>18041</v>
      </c>
      <c r="AC6621" t="s">
        <v>18042</v>
      </c>
      <c r="AD6621" s="1" t="s">
        <v>18043</v>
      </c>
    </row>
    <row r="6622" spans="1:30" ht="15">
      <c r="A6622" s="4">
        <v>27.267900000000001</v>
      </c>
      <c r="B6622" s="4">
        <v>27.221499999999999</v>
      </c>
      <c r="C6622" s="4">
        <v>26.790800000000001</v>
      </c>
      <c r="D6622" s="4">
        <v>26.763200000000001</v>
      </c>
      <c r="E6622" s="4">
        <v>26.9482</v>
      </c>
      <c r="F6622" s="4">
        <v>26.3003</v>
      </c>
      <c r="G6622" s="4">
        <v>6</v>
      </c>
      <c r="H6622" s="4">
        <v>6</v>
      </c>
      <c r="I6622" s="4">
        <v>6</v>
      </c>
      <c r="J6622" s="4">
        <v>14.2</v>
      </c>
      <c r="K6622" s="4">
        <v>14.2</v>
      </c>
      <c r="L6622" s="4">
        <v>14.2</v>
      </c>
      <c r="M6622" s="4">
        <v>50.76</v>
      </c>
      <c r="N6622" s="4">
        <v>0</v>
      </c>
      <c r="O6622" s="4">
        <v>9.5841999999999992</v>
      </c>
      <c r="P6622" s="4">
        <v>24</v>
      </c>
      <c r="R6622" s="4">
        <v>0.79617599999999999</v>
      </c>
      <c r="S6622" s="4">
        <v>-0.42285299999999998</v>
      </c>
      <c r="T6622" s="12" t="str">
        <f t="shared" si="515"/>
        <v/>
      </c>
      <c r="U6622" s="12" t="str">
        <f t="shared" si="516"/>
        <v/>
      </c>
      <c r="V6622" s="12" t="str">
        <f t="shared" si="517"/>
        <v/>
      </c>
      <c r="W6622" s="12">
        <f t="shared" si="518"/>
        <v>3</v>
      </c>
      <c r="X6622" s="12">
        <f t="shared" si="519"/>
        <v>3</v>
      </c>
      <c r="Z6622" s="1" t="s">
        <v>15386</v>
      </c>
      <c r="AA6622" t="s">
        <v>15384</v>
      </c>
      <c r="AB6622" t="s">
        <v>15384</v>
      </c>
      <c r="AC6622" t="s">
        <v>15385</v>
      </c>
      <c r="AD6622" s="1" t="s">
        <v>15386</v>
      </c>
    </row>
    <row r="6623" spans="1:30" ht="15">
      <c r="A6623" s="4">
        <v>27.888400000000001</v>
      </c>
      <c r="B6623" s="4">
        <v>28.311399999999999</v>
      </c>
      <c r="C6623" s="4">
        <v>28.327100000000002</v>
      </c>
      <c r="D6623" s="4">
        <v>27.720300000000002</v>
      </c>
      <c r="E6623" s="4">
        <v>27.8553</v>
      </c>
      <c r="F6623" s="4">
        <v>27.681899999999999</v>
      </c>
      <c r="G6623" s="4">
        <v>16</v>
      </c>
      <c r="H6623" s="4">
        <v>16</v>
      </c>
      <c r="I6623" s="4">
        <v>16</v>
      </c>
      <c r="J6623" s="4">
        <v>38.9</v>
      </c>
      <c r="K6623" s="4">
        <v>38.9</v>
      </c>
      <c r="L6623" s="4">
        <v>38.9</v>
      </c>
      <c r="M6623" s="4">
        <v>47.26</v>
      </c>
      <c r="N6623" s="4">
        <v>0</v>
      </c>
      <c r="O6623" s="4">
        <v>44.774999999999999</v>
      </c>
      <c r="P6623" s="4">
        <v>115</v>
      </c>
      <c r="R6623" s="4">
        <v>1.2962800000000001</v>
      </c>
      <c r="S6623" s="4">
        <v>-0.42316399999999998</v>
      </c>
      <c r="T6623" s="12" t="str">
        <f t="shared" si="515"/>
        <v/>
      </c>
      <c r="U6623" s="12" t="str">
        <f t="shared" si="516"/>
        <v/>
      </c>
      <c r="V6623" s="12" t="str">
        <f t="shared" si="517"/>
        <v/>
      </c>
      <c r="W6623" s="12">
        <f t="shared" si="518"/>
        <v>3</v>
      </c>
      <c r="X6623" s="12">
        <f t="shared" si="519"/>
        <v>3</v>
      </c>
      <c r="Z6623" s="1" t="s">
        <v>21672</v>
      </c>
      <c r="AA6623" t="s">
        <v>21669</v>
      </c>
      <c r="AB6623" t="s">
        <v>21670</v>
      </c>
      <c r="AC6623" t="s">
        <v>21671</v>
      </c>
      <c r="AD6623" s="1" t="s">
        <v>21672</v>
      </c>
    </row>
    <row r="6624" spans="1:30" ht="15">
      <c r="A6624" s="4">
        <v>29.8567</v>
      </c>
      <c r="B6624" s="4">
        <v>30.070399999999999</v>
      </c>
      <c r="C6624" s="4">
        <v>30.328399999999998</v>
      </c>
      <c r="D6624" s="4">
        <v>29.6981</v>
      </c>
      <c r="E6624" s="4">
        <v>29.6281</v>
      </c>
      <c r="F6624" s="4">
        <v>29.658799999999999</v>
      </c>
      <c r="G6624" s="4">
        <v>15</v>
      </c>
      <c r="H6624" s="4">
        <v>15</v>
      </c>
      <c r="I6624" s="4">
        <v>15</v>
      </c>
      <c r="J6624" s="4">
        <v>52.8</v>
      </c>
      <c r="K6624" s="4">
        <v>52.8</v>
      </c>
      <c r="L6624" s="4">
        <v>52.8</v>
      </c>
      <c r="M6624" s="4">
        <v>37.024999999999999</v>
      </c>
      <c r="N6624" s="4">
        <v>0</v>
      </c>
      <c r="O6624" s="4">
        <v>323.31</v>
      </c>
      <c r="P6624" s="4">
        <v>239</v>
      </c>
      <c r="R6624" s="4">
        <v>1.4290400000000001</v>
      </c>
      <c r="S6624" s="4">
        <v>-0.42347699999999999</v>
      </c>
      <c r="T6624" s="12" t="str">
        <f t="shared" si="515"/>
        <v/>
      </c>
      <c r="U6624" s="12" t="str">
        <f t="shared" si="516"/>
        <v/>
      </c>
      <c r="V6624" s="12" t="str">
        <f t="shared" si="517"/>
        <v/>
      </c>
      <c r="W6624" s="12">
        <f t="shared" si="518"/>
        <v>3</v>
      </c>
      <c r="X6624" s="12">
        <f t="shared" si="519"/>
        <v>3</v>
      </c>
      <c r="Z6624" s="1" t="s">
        <v>10842</v>
      </c>
      <c r="AA6624" t="s">
        <v>10839</v>
      </c>
      <c r="AB6624" t="s">
        <v>10840</v>
      </c>
      <c r="AC6624" t="s">
        <v>10841</v>
      </c>
      <c r="AD6624" s="1" t="s">
        <v>10842</v>
      </c>
    </row>
    <row r="6625" spans="1:30" ht="15">
      <c r="A6625" s="4">
        <v>28.0852</v>
      </c>
      <c r="B6625" s="4">
        <v>27.884899999999998</v>
      </c>
      <c r="C6625" s="4">
        <v>27.883199999999999</v>
      </c>
      <c r="D6625" s="4">
        <v>27.718800000000002</v>
      </c>
      <c r="E6625" s="4">
        <v>27.4499</v>
      </c>
      <c r="F6625" s="4">
        <v>27.412800000000001</v>
      </c>
      <c r="G6625" s="4">
        <v>4</v>
      </c>
      <c r="H6625" s="4">
        <v>4</v>
      </c>
      <c r="I6625" s="4">
        <v>4</v>
      </c>
      <c r="J6625" s="4">
        <v>16.8</v>
      </c>
      <c r="K6625" s="4">
        <v>16.8</v>
      </c>
      <c r="L6625" s="4">
        <v>16.8</v>
      </c>
      <c r="M6625" s="4">
        <v>37.207999999999998</v>
      </c>
      <c r="N6625" s="4">
        <v>1.6438999999999999E-4</v>
      </c>
      <c r="O6625" s="4">
        <v>5.8989000000000003</v>
      </c>
      <c r="P6625" s="4">
        <v>17</v>
      </c>
      <c r="R6625" s="4">
        <v>1.6468499999999999</v>
      </c>
      <c r="S6625" s="4">
        <v>-0.42393799999999998</v>
      </c>
      <c r="T6625" s="12" t="str">
        <f t="shared" si="515"/>
        <v/>
      </c>
      <c r="U6625" s="12" t="str">
        <f t="shared" si="516"/>
        <v/>
      </c>
      <c r="V6625" s="12" t="str">
        <f t="shared" si="517"/>
        <v/>
      </c>
      <c r="W6625" s="12">
        <f t="shared" si="518"/>
        <v>3</v>
      </c>
      <c r="X6625" s="12">
        <f t="shared" si="519"/>
        <v>3</v>
      </c>
      <c r="Z6625" s="1" t="s">
        <v>8836</v>
      </c>
      <c r="AA6625" t="s">
        <v>8834</v>
      </c>
      <c r="AB6625" t="s">
        <v>8834</v>
      </c>
      <c r="AC6625" t="s">
        <v>8835</v>
      </c>
      <c r="AD6625" s="1" t="s">
        <v>8836</v>
      </c>
    </row>
    <row r="6626" spans="1:30" ht="15">
      <c r="A6626" s="4">
        <v>24.806999999999999</v>
      </c>
      <c r="B6626" s="4">
        <v>25.0627</v>
      </c>
      <c r="C6626" s="4">
        <v>24.883800000000001</v>
      </c>
      <c r="D6626" s="4">
        <v>24.299399999999999</v>
      </c>
      <c r="E6626" s="4">
        <v>24.7166</v>
      </c>
      <c r="F6626" s="4">
        <v>24.4636</v>
      </c>
      <c r="G6626" s="4">
        <v>19</v>
      </c>
      <c r="H6626" s="4">
        <v>19</v>
      </c>
      <c r="I6626" s="4">
        <v>19</v>
      </c>
      <c r="J6626" s="4">
        <v>9.1</v>
      </c>
      <c r="K6626" s="4">
        <v>9.1</v>
      </c>
      <c r="L6626" s="4">
        <v>9.1</v>
      </c>
      <c r="M6626" s="4">
        <v>305.27999999999997</v>
      </c>
      <c r="N6626" s="4">
        <v>0</v>
      </c>
      <c r="O6626" s="4">
        <v>26.998000000000001</v>
      </c>
      <c r="P6626" s="4">
        <v>50</v>
      </c>
      <c r="R6626" s="4">
        <v>1.3850100000000001</v>
      </c>
      <c r="S6626" s="4">
        <v>-0.42461700000000002</v>
      </c>
      <c r="T6626" s="12" t="str">
        <f t="shared" si="515"/>
        <v/>
      </c>
      <c r="U6626" s="12" t="str">
        <f t="shared" si="516"/>
        <v/>
      </c>
      <c r="V6626" s="12" t="str">
        <f t="shared" si="517"/>
        <v/>
      </c>
      <c r="W6626" s="12">
        <f t="shared" si="518"/>
        <v>3</v>
      </c>
      <c r="X6626" s="12">
        <f t="shared" si="519"/>
        <v>3</v>
      </c>
      <c r="Z6626" s="1" t="s">
        <v>12704</v>
      </c>
      <c r="AA6626" t="s">
        <v>12701</v>
      </c>
      <c r="AB6626" t="s">
        <v>12702</v>
      </c>
      <c r="AC6626" t="s">
        <v>12703</v>
      </c>
      <c r="AD6626" s="1" t="s">
        <v>12704</v>
      </c>
    </row>
    <row r="6627" spans="1:30" ht="15">
      <c r="A6627" s="4">
        <v>26.454799999999999</v>
      </c>
      <c r="B6627" s="4">
        <v>26.278099999999998</v>
      </c>
      <c r="C6627" s="4">
        <v>26.848800000000001</v>
      </c>
      <c r="D6627" s="4">
        <v>26.061499999999999</v>
      </c>
      <c r="E6627" s="4">
        <v>26.1936</v>
      </c>
      <c r="F6627" s="4">
        <v>26.051100000000002</v>
      </c>
      <c r="G6627" s="4">
        <v>6</v>
      </c>
      <c r="H6627" s="4">
        <v>6</v>
      </c>
      <c r="I6627" s="4">
        <v>6</v>
      </c>
      <c r="J6627" s="4">
        <v>20</v>
      </c>
      <c r="K6627" s="4">
        <v>20</v>
      </c>
      <c r="L6627" s="4">
        <v>20</v>
      </c>
      <c r="M6627" s="4">
        <v>50.993000000000002</v>
      </c>
      <c r="N6627" s="4">
        <v>0</v>
      </c>
      <c r="O6627" s="4">
        <v>73.451999999999998</v>
      </c>
      <c r="P6627" s="4">
        <v>44</v>
      </c>
      <c r="R6627" s="4">
        <v>1.1439600000000001</v>
      </c>
      <c r="S6627" s="4">
        <v>-0.42517300000000002</v>
      </c>
      <c r="T6627" s="12" t="str">
        <f t="shared" si="515"/>
        <v/>
      </c>
      <c r="U6627" s="12" t="str">
        <f t="shared" si="516"/>
        <v/>
      </c>
      <c r="V6627" s="12" t="str">
        <f t="shared" si="517"/>
        <v/>
      </c>
      <c r="W6627" s="12">
        <f t="shared" si="518"/>
        <v>3</v>
      </c>
      <c r="X6627" s="12">
        <f t="shared" si="519"/>
        <v>3</v>
      </c>
      <c r="Z6627" s="1" t="s">
        <v>15795</v>
      </c>
      <c r="AA6627" t="s">
        <v>15793</v>
      </c>
      <c r="AB6627" t="s">
        <v>15793</v>
      </c>
      <c r="AC6627" t="s">
        <v>15794</v>
      </c>
      <c r="AD6627" s="1" t="s">
        <v>15795</v>
      </c>
    </row>
    <row r="6628" spans="1:30" ht="15">
      <c r="A6628" s="4">
        <v>25.177800000000001</v>
      </c>
      <c r="B6628" s="4">
        <v>25.155999999999999</v>
      </c>
      <c r="C6628" s="4">
        <v>24.9236</v>
      </c>
      <c r="D6628" s="4">
        <v>24.4099</v>
      </c>
      <c r="E6628" s="4">
        <v>25.081700000000001</v>
      </c>
      <c r="F6628" s="4">
        <v>24.4895</v>
      </c>
      <c r="G6628" s="4">
        <v>14</v>
      </c>
      <c r="H6628" s="4">
        <v>14</v>
      </c>
      <c r="I6628" s="4">
        <v>14</v>
      </c>
      <c r="J6628" s="4">
        <v>25.4</v>
      </c>
      <c r="K6628" s="4">
        <v>25.4</v>
      </c>
      <c r="L6628" s="4">
        <v>25.4</v>
      </c>
      <c r="M6628" s="4">
        <v>94.893000000000001</v>
      </c>
      <c r="N6628" s="4">
        <v>0</v>
      </c>
      <c r="O6628" s="4">
        <v>55.518999999999998</v>
      </c>
      <c r="P6628" s="4">
        <v>44</v>
      </c>
      <c r="R6628" s="4">
        <v>0.87234699999999998</v>
      </c>
      <c r="S6628" s="4">
        <v>-0.42543900000000001</v>
      </c>
      <c r="T6628" s="12" t="str">
        <f t="shared" si="515"/>
        <v/>
      </c>
      <c r="U6628" s="12" t="str">
        <f t="shared" si="516"/>
        <v/>
      </c>
      <c r="V6628" s="12" t="str">
        <f t="shared" si="517"/>
        <v/>
      </c>
      <c r="W6628" s="12">
        <f t="shared" si="518"/>
        <v>3</v>
      </c>
      <c r="X6628" s="12">
        <f t="shared" si="519"/>
        <v>3</v>
      </c>
      <c r="Z6628" s="1" t="s">
        <v>19542</v>
      </c>
      <c r="AA6628" t="s">
        <v>19540</v>
      </c>
      <c r="AB6628" t="s">
        <v>19540</v>
      </c>
      <c r="AC6628" t="s">
        <v>19541</v>
      </c>
      <c r="AD6628" s="1" t="s">
        <v>19542</v>
      </c>
    </row>
    <row r="6629" spans="1:30" ht="15">
      <c r="A6629" s="4">
        <v>25.0913</v>
      </c>
      <c r="B6629" s="4" t="s">
        <v>10</v>
      </c>
      <c r="C6629" s="4">
        <v>25.8249</v>
      </c>
      <c r="D6629" s="4">
        <v>25.086500000000001</v>
      </c>
      <c r="E6629" s="4">
        <v>24.9788</v>
      </c>
      <c r="F6629" s="4" t="s">
        <v>10</v>
      </c>
      <c r="G6629" s="4">
        <v>11</v>
      </c>
      <c r="H6629" s="4">
        <v>11</v>
      </c>
      <c r="I6629" s="4">
        <v>3</v>
      </c>
      <c r="J6629" s="4">
        <v>58.4</v>
      </c>
      <c r="K6629" s="4">
        <v>58.4</v>
      </c>
      <c r="L6629" s="4">
        <v>18.899999999999999</v>
      </c>
      <c r="M6629" s="4">
        <v>21.77</v>
      </c>
      <c r="N6629" s="4">
        <v>0</v>
      </c>
      <c r="O6629" s="4">
        <v>30.652999999999999</v>
      </c>
      <c r="P6629" s="4">
        <v>11</v>
      </c>
      <c r="R6629" s="4">
        <v>0.431923</v>
      </c>
      <c r="S6629" s="4">
        <v>-0.425458</v>
      </c>
      <c r="T6629" s="12" t="str">
        <f t="shared" si="515"/>
        <v/>
      </c>
      <c r="U6629" s="12" t="str">
        <f t="shared" si="516"/>
        <v/>
      </c>
      <c r="V6629" s="12" t="str">
        <f t="shared" si="517"/>
        <v/>
      </c>
      <c r="W6629" s="12">
        <f t="shared" si="518"/>
        <v>2</v>
      </c>
      <c r="X6629" s="12">
        <f t="shared" si="519"/>
        <v>2</v>
      </c>
      <c r="Z6629" s="1" t="s">
        <v>25462</v>
      </c>
      <c r="AA6629" t="s">
        <v>25460</v>
      </c>
      <c r="AB6629" t="s">
        <v>25460</v>
      </c>
      <c r="AC6629" t="s">
        <v>25461</v>
      </c>
      <c r="AD6629" s="1" t="s">
        <v>25462</v>
      </c>
    </row>
    <row r="6630" spans="1:30" ht="15">
      <c r="A6630" s="4">
        <v>25.809100000000001</v>
      </c>
      <c r="B6630" s="4">
        <v>25.7925</v>
      </c>
      <c r="C6630" s="4">
        <v>26.125699999999998</v>
      </c>
      <c r="D6630" s="4">
        <v>25.578399999999998</v>
      </c>
      <c r="E6630" s="4">
        <v>25.421199999999999</v>
      </c>
      <c r="F6630" s="4">
        <v>25.451000000000001</v>
      </c>
      <c r="G6630" s="4">
        <v>10</v>
      </c>
      <c r="H6630" s="4">
        <v>10</v>
      </c>
      <c r="I6630" s="4">
        <v>10</v>
      </c>
      <c r="J6630" s="4">
        <v>25.2</v>
      </c>
      <c r="K6630" s="4">
        <v>25.2</v>
      </c>
      <c r="L6630" s="4">
        <v>25.2</v>
      </c>
      <c r="M6630" s="4">
        <v>41.226999999999997</v>
      </c>
      <c r="N6630" s="4">
        <v>0</v>
      </c>
      <c r="O6630" s="4">
        <v>24.683</v>
      </c>
      <c r="P6630" s="4">
        <v>38</v>
      </c>
      <c r="R6630" s="4">
        <v>1.63771</v>
      </c>
      <c r="S6630" s="4">
        <v>-0.42555700000000002</v>
      </c>
      <c r="T6630" s="12" t="str">
        <f t="shared" si="515"/>
        <v/>
      </c>
      <c r="U6630" s="12" t="str">
        <f t="shared" si="516"/>
        <v/>
      </c>
      <c r="V6630" s="12" t="str">
        <f t="shared" si="517"/>
        <v/>
      </c>
      <c r="W6630" s="12">
        <f t="shared" si="518"/>
        <v>3</v>
      </c>
      <c r="X6630" s="12">
        <f t="shared" si="519"/>
        <v>3</v>
      </c>
      <c r="Z6630" s="1" t="s">
        <v>17727</v>
      </c>
      <c r="AA6630" t="s">
        <v>17724</v>
      </c>
      <c r="AB6630" t="s">
        <v>17725</v>
      </c>
      <c r="AC6630" t="s">
        <v>17726</v>
      </c>
      <c r="AD6630" s="1" t="s">
        <v>17727</v>
      </c>
    </row>
    <row r="6631" spans="1:30" ht="15">
      <c r="A6631" s="4">
        <v>27.534600000000001</v>
      </c>
      <c r="B6631" s="4">
        <v>27.630400000000002</v>
      </c>
      <c r="C6631" s="4">
        <v>27.767399999999999</v>
      </c>
      <c r="D6631" s="4">
        <v>27.234999999999999</v>
      </c>
      <c r="E6631" s="4">
        <v>26.976700000000001</v>
      </c>
      <c r="F6631" s="4">
        <v>27.442900000000002</v>
      </c>
      <c r="G6631" s="4">
        <v>16</v>
      </c>
      <c r="H6631" s="4">
        <v>16</v>
      </c>
      <c r="I6631" s="4">
        <v>16</v>
      </c>
      <c r="J6631" s="4">
        <v>51.8</v>
      </c>
      <c r="K6631" s="4">
        <v>51.8</v>
      </c>
      <c r="L6631" s="4">
        <v>51.8</v>
      </c>
      <c r="M6631" s="4">
        <v>57.49</v>
      </c>
      <c r="N6631" s="4">
        <v>0</v>
      </c>
      <c r="O6631" s="4">
        <v>155.83000000000001</v>
      </c>
      <c r="P6631" s="4">
        <v>108</v>
      </c>
      <c r="R6631" s="4">
        <v>1.3221499999999999</v>
      </c>
      <c r="S6631" s="4">
        <v>-0.42591400000000001</v>
      </c>
      <c r="T6631" s="12" t="str">
        <f t="shared" si="515"/>
        <v/>
      </c>
      <c r="U6631" s="12" t="str">
        <f t="shared" si="516"/>
        <v/>
      </c>
      <c r="V6631" s="12" t="str">
        <f t="shared" si="517"/>
        <v/>
      </c>
      <c r="W6631" s="12">
        <f t="shared" si="518"/>
        <v>3</v>
      </c>
      <c r="X6631" s="12">
        <f t="shared" si="519"/>
        <v>3</v>
      </c>
      <c r="Z6631" s="1" t="s">
        <v>24596</v>
      </c>
      <c r="AA6631" t="s">
        <v>24594</v>
      </c>
      <c r="AB6631" t="s">
        <v>24594</v>
      </c>
      <c r="AC6631" t="s">
        <v>24595</v>
      </c>
      <c r="AD6631" s="1" t="s">
        <v>24596</v>
      </c>
    </row>
    <row r="6632" spans="1:30" ht="15">
      <c r="A6632" s="4">
        <v>25.202500000000001</v>
      </c>
      <c r="B6632" s="4">
        <v>25.614999999999998</v>
      </c>
      <c r="C6632" s="4">
        <v>26.270499999999998</v>
      </c>
      <c r="D6632" s="4">
        <v>25.035900000000002</v>
      </c>
      <c r="E6632" s="4">
        <v>25.112200000000001</v>
      </c>
      <c r="F6632" s="4">
        <v>25.660799999999998</v>
      </c>
      <c r="G6632" s="4">
        <v>11</v>
      </c>
      <c r="H6632" s="4">
        <v>11</v>
      </c>
      <c r="I6632" s="4">
        <v>11</v>
      </c>
      <c r="J6632" s="4">
        <v>19.7</v>
      </c>
      <c r="K6632" s="4">
        <v>19.7</v>
      </c>
      <c r="L6632" s="4">
        <v>19.7</v>
      </c>
      <c r="M6632" s="4">
        <v>82.960999999999999</v>
      </c>
      <c r="N6632" s="4">
        <v>0</v>
      </c>
      <c r="O6632" s="4">
        <v>11.702</v>
      </c>
      <c r="P6632" s="4">
        <v>20</v>
      </c>
      <c r="R6632" s="4">
        <v>0.50712100000000004</v>
      </c>
      <c r="S6632" s="4">
        <v>-0.42637000000000003</v>
      </c>
      <c r="T6632" s="12" t="str">
        <f t="shared" si="515"/>
        <v/>
      </c>
      <c r="U6632" s="12" t="str">
        <f t="shared" si="516"/>
        <v/>
      </c>
      <c r="V6632" s="12" t="str">
        <f t="shared" si="517"/>
        <v/>
      </c>
      <c r="W6632" s="12">
        <f t="shared" si="518"/>
        <v>3</v>
      </c>
      <c r="X6632" s="12">
        <f t="shared" si="519"/>
        <v>3</v>
      </c>
      <c r="Z6632" s="1" t="s">
        <v>24689</v>
      </c>
      <c r="AA6632" t="s">
        <v>24686</v>
      </c>
      <c r="AB6632" t="s">
        <v>24687</v>
      </c>
      <c r="AC6632" t="s">
        <v>24688</v>
      </c>
      <c r="AD6632" s="1" t="s">
        <v>24689</v>
      </c>
    </row>
    <row r="6633" spans="1:30" ht="15">
      <c r="A6633" s="4">
        <v>24.522200000000002</v>
      </c>
      <c r="B6633" s="4">
        <v>25.3521</v>
      </c>
      <c r="C6633" s="4">
        <v>25.3492</v>
      </c>
      <c r="D6633" s="4">
        <v>25.131399999999999</v>
      </c>
      <c r="E6633" s="4">
        <v>24.414999999999999</v>
      </c>
      <c r="F6633" s="4">
        <v>24.397500000000001</v>
      </c>
      <c r="G6633" s="4">
        <v>11</v>
      </c>
      <c r="H6633" s="4">
        <v>11</v>
      </c>
      <c r="I6633" s="4">
        <v>11</v>
      </c>
      <c r="J6633" s="4">
        <v>11.5</v>
      </c>
      <c r="K6633" s="4">
        <v>11.5</v>
      </c>
      <c r="L6633" s="4">
        <v>11.5</v>
      </c>
      <c r="M6633" s="4">
        <v>108.44</v>
      </c>
      <c r="N6633" s="4">
        <v>0</v>
      </c>
      <c r="O6633" s="4">
        <v>20.577999999999999</v>
      </c>
      <c r="P6633" s="4">
        <v>30</v>
      </c>
      <c r="R6633" s="4">
        <v>0.50898399999999999</v>
      </c>
      <c r="S6633" s="4">
        <v>-0.426566</v>
      </c>
      <c r="T6633" s="12" t="str">
        <f t="shared" si="515"/>
        <v/>
      </c>
      <c r="U6633" s="12" t="str">
        <f t="shared" si="516"/>
        <v/>
      </c>
      <c r="V6633" s="12" t="str">
        <f t="shared" si="517"/>
        <v/>
      </c>
      <c r="W6633" s="12">
        <f t="shared" si="518"/>
        <v>3</v>
      </c>
      <c r="X6633" s="12">
        <f t="shared" si="519"/>
        <v>3</v>
      </c>
      <c r="Z6633" s="1" t="s">
        <v>1645</v>
      </c>
      <c r="AA6633" t="s">
        <v>1643</v>
      </c>
      <c r="AB6633" t="s">
        <v>1643</v>
      </c>
      <c r="AC6633" t="s">
        <v>1644</v>
      </c>
      <c r="AD6633" s="1" t="s">
        <v>1645</v>
      </c>
    </row>
    <row r="6634" spans="1:30" ht="15">
      <c r="A6634" s="4">
        <v>24.0623</v>
      </c>
      <c r="B6634" s="4">
        <v>24.304300000000001</v>
      </c>
      <c r="C6634" s="4">
        <v>24.5609</v>
      </c>
      <c r="D6634" s="4">
        <v>24.0123</v>
      </c>
      <c r="E6634" s="4">
        <v>23.7578</v>
      </c>
      <c r="F6634" s="4">
        <v>23.876999999999999</v>
      </c>
      <c r="G6634" s="4">
        <v>16</v>
      </c>
      <c r="H6634" s="4">
        <v>16</v>
      </c>
      <c r="I6634" s="4">
        <v>16</v>
      </c>
      <c r="J6634" s="4">
        <v>11.3</v>
      </c>
      <c r="K6634" s="4">
        <v>11.3</v>
      </c>
      <c r="L6634" s="4">
        <v>11.3</v>
      </c>
      <c r="M6634" s="4">
        <v>194.57</v>
      </c>
      <c r="N6634" s="4">
        <v>0</v>
      </c>
      <c r="O6634" s="4">
        <v>45.451000000000001</v>
      </c>
      <c r="P6634" s="4">
        <v>52</v>
      </c>
      <c r="R6634" s="4">
        <v>1.23976</v>
      </c>
      <c r="S6634" s="4">
        <v>-0.42680899999999999</v>
      </c>
      <c r="T6634" s="12" t="str">
        <f t="shared" si="515"/>
        <v/>
      </c>
      <c r="U6634" s="12" t="str">
        <f t="shared" si="516"/>
        <v/>
      </c>
      <c r="V6634" s="12" t="str">
        <f t="shared" si="517"/>
        <v/>
      </c>
      <c r="W6634" s="12">
        <f t="shared" si="518"/>
        <v>3</v>
      </c>
      <c r="X6634" s="12">
        <f t="shared" si="519"/>
        <v>3</v>
      </c>
      <c r="Z6634" s="1" t="s">
        <v>24749</v>
      </c>
      <c r="AA6634" t="s">
        <v>24746</v>
      </c>
      <c r="AB6634" t="s">
        <v>24747</v>
      </c>
      <c r="AC6634" t="s">
        <v>24748</v>
      </c>
      <c r="AD6634" s="1" t="s">
        <v>24749</v>
      </c>
    </row>
    <row r="6635" spans="1:30" ht="15">
      <c r="A6635" s="4">
        <v>26.590399999999999</v>
      </c>
      <c r="B6635" s="4">
        <v>26.230799999999999</v>
      </c>
      <c r="C6635" s="4">
        <v>26.559100000000001</v>
      </c>
      <c r="D6635" s="4">
        <v>25.842700000000001</v>
      </c>
      <c r="E6635" s="4">
        <v>26.305900000000001</v>
      </c>
      <c r="F6635" s="4">
        <v>25.950199999999999</v>
      </c>
      <c r="G6635" s="4">
        <v>8</v>
      </c>
      <c r="H6635" s="4">
        <v>8</v>
      </c>
      <c r="I6635" s="4">
        <v>8</v>
      </c>
      <c r="J6635" s="4">
        <v>24</v>
      </c>
      <c r="K6635" s="4">
        <v>24</v>
      </c>
      <c r="L6635" s="4">
        <v>24</v>
      </c>
      <c r="M6635" s="4">
        <v>51.295000000000002</v>
      </c>
      <c r="N6635" s="4">
        <v>0</v>
      </c>
      <c r="O6635" s="4">
        <v>173.32</v>
      </c>
      <c r="P6635" s="4">
        <v>35</v>
      </c>
      <c r="R6635" s="4">
        <v>1.1089500000000001</v>
      </c>
      <c r="S6635" s="4">
        <v>-0.427176</v>
      </c>
      <c r="T6635" s="12" t="str">
        <f t="shared" si="515"/>
        <v/>
      </c>
      <c r="U6635" s="12" t="str">
        <f t="shared" si="516"/>
        <v/>
      </c>
      <c r="V6635" s="12" t="str">
        <f t="shared" si="517"/>
        <v/>
      </c>
      <c r="W6635" s="12">
        <f t="shared" si="518"/>
        <v>3</v>
      </c>
      <c r="X6635" s="12">
        <f t="shared" si="519"/>
        <v>3</v>
      </c>
      <c r="Z6635" s="1" t="s">
        <v>12450</v>
      </c>
      <c r="AA6635" t="s">
        <v>12448</v>
      </c>
      <c r="AB6635" t="s">
        <v>12448</v>
      </c>
      <c r="AC6635" t="s">
        <v>12449</v>
      </c>
      <c r="AD6635" s="1" t="s">
        <v>12450</v>
      </c>
    </row>
    <row r="6636" spans="1:30" ht="15">
      <c r="A6636" s="4" t="s">
        <v>10</v>
      </c>
      <c r="B6636" s="4">
        <v>26.374600000000001</v>
      </c>
      <c r="C6636" s="4">
        <v>26.8826</v>
      </c>
      <c r="D6636" s="4" t="s">
        <v>10</v>
      </c>
      <c r="E6636" s="4">
        <v>26.163799999999998</v>
      </c>
      <c r="F6636" s="4">
        <v>26.238199999999999</v>
      </c>
      <c r="G6636" s="4">
        <v>12</v>
      </c>
      <c r="H6636" s="4">
        <v>12</v>
      </c>
      <c r="I6636" s="4">
        <v>1</v>
      </c>
      <c r="J6636" s="4">
        <v>43.2</v>
      </c>
      <c r="K6636" s="4">
        <v>43.2</v>
      </c>
      <c r="L6636" s="4">
        <v>5.0999999999999996</v>
      </c>
      <c r="M6636" s="4">
        <v>26.888000000000002</v>
      </c>
      <c r="N6636" s="4">
        <v>0</v>
      </c>
      <c r="O6636" s="4">
        <v>303.20999999999998</v>
      </c>
      <c r="P6636" s="4">
        <v>30</v>
      </c>
      <c r="R6636" s="4">
        <v>0.62392099999999995</v>
      </c>
      <c r="S6636" s="4">
        <v>-0.42759900000000001</v>
      </c>
      <c r="T6636" s="12" t="str">
        <f t="shared" si="515"/>
        <v/>
      </c>
      <c r="U6636" s="12" t="str">
        <f t="shared" si="516"/>
        <v/>
      </c>
      <c r="V6636" s="12" t="str">
        <f t="shared" si="517"/>
        <v/>
      </c>
      <c r="W6636" s="12">
        <f t="shared" si="518"/>
        <v>2</v>
      </c>
      <c r="X6636" s="12">
        <f t="shared" si="519"/>
        <v>2</v>
      </c>
      <c r="Z6636" s="1" t="s">
        <v>16728</v>
      </c>
      <c r="AA6636" t="s">
        <v>16726</v>
      </c>
      <c r="AB6636" t="s">
        <v>16726</v>
      </c>
      <c r="AC6636" t="s">
        <v>16727</v>
      </c>
      <c r="AD6636" s="1" t="s">
        <v>16728</v>
      </c>
    </row>
    <row r="6637" spans="1:30" ht="15">
      <c r="A6637" s="4">
        <v>28.0244</v>
      </c>
      <c r="B6637" s="4">
        <v>28.170999999999999</v>
      </c>
      <c r="C6637" s="4">
        <v>28.072099999999999</v>
      </c>
      <c r="D6637" s="4">
        <v>27.597899999999999</v>
      </c>
      <c r="E6637" s="4">
        <v>27.800999999999998</v>
      </c>
      <c r="F6637" s="4">
        <v>27.584099999999999</v>
      </c>
      <c r="G6637" s="4">
        <v>18</v>
      </c>
      <c r="H6637" s="4">
        <v>18</v>
      </c>
      <c r="I6637" s="4">
        <v>18</v>
      </c>
      <c r="J6637" s="4">
        <v>39.700000000000003</v>
      </c>
      <c r="K6637" s="4">
        <v>39.700000000000003</v>
      </c>
      <c r="L6637" s="4">
        <v>39.700000000000003</v>
      </c>
      <c r="M6637" s="4">
        <v>52.838999999999999</v>
      </c>
      <c r="N6637" s="4">
        <v>0</v>
      </c>
      <c r="O6637" s="4">
        <v>72.507000000000005</v>
      </c>
      <c r="P6637" s="4">
        <v>127</v>
      </c>
      <c r="R6637" s="4">
        <v>2.1861700000000002</v>
      </c>
      <c r="S6637" s="4">
        <v>-0.42815500000000001</v>
      </c>
      <c r="T6637" s="12" t="str">
        <f t="shared" si="515"/>
        <v/>
      </c>
      <c r="U6637" s="12" t="str">
        <f t="shared" si="516"/>
        <v/>
      </c>
      <c r="V6637" s="12" t="str">
        <f t="shared" si="517"/>
        <v/>
      </c>
      <c r="W6637" s="12">
        <f t="shared" si="518"/>
        <v>3</v>
      </c>
      <c r="X6637" s="12">
        <f t="shared" si="519"/>
        <v>3</v>
      </c>
      <c r="Z6637" s="1" t="s">
        <v>11255</v>
      </c>
      <c r="AA6637" t="s">
        <v>11252</v>
      </c>
      <c r="AB6637" t="s">
        <v>11253</v>
      </c>
      <c r="AC6637" t="s">
        <v>11254</v>
      </c>
      <c r="AD6637" s="1" t="s">
        <v>11255</v>
      </c>
    </row>
    <row r="6638" spans="1:30" ht="15">
      <c r="A6638" s="4">
        <v>25.018899999999999</v>
      </c>
      <c r="B6638" s="4">
        <v>25.120200000000001</v>
      </c>
      <c r="C6638" s="4">
        <v>25.363700000000001</v>
      </c>
      <c r="D6638" s="4">
        <v>24.7729</v>
      </c>
      <c r="E6638" s="4">
        <v>24.620999999999999</v>
      </c>
      <c r="F6638" s="4">
        <v>24.823699999999999</v>
      </c>
      <c r="G6638" s="4">
        <v>12</v>
      </c>
      <c r="H6638" s="4">
        <v>12</v>
      </c>
      <c r="I6638" s="4">
        <v>12</v>
      </c>
      <c r="J6638" s="4">
        <v>17.2</v>
      </c>
      <c r="K6638" s="4">
        <v>17.2</v>
      </c>
      <c r="L6638" s="4">
        <v>17.2</v>
      </c>
      <c r="M6638" s="4">
        <v>99.68</v>
      </c>
      <c r="N6638" s="4">
        <v>0</v>
      </c>
      <c r="O6638" s="4">
        <v>40.408999999999999</v>
      </c>
      <c r="P6638" s="4">
        <v>45</v>
      </c>
      <c r="R6638" s="4">
        <v>1.6420600000000001</v>
      </c>
      <c r="S6638" s="4">
        <v>-0.42838700000000002</v>
      </c>
      <c r="T6638" s="12" t="str">
        <f t="shared" si="515"/>
        <v/>
      </c>
      <c r="U6638" s="12" t="str">
        <f t="shared" si="516"/>
        <v/>
      </c>
      <c r="V6638" s="12" t="str">
        <f t="shared" si="517"/>
        <v/>
      </c>
      <c r="W6638" s="12">
        <f t="shared" si="518"/>
        <v>3</v>
      </c>
      <c r="X6638" s="12">
        <f t="shared" si="519"/>
        <v>3</v>
      </c>
      <c r="Z6638" s="1" t="s">
        <v>22201</v>
      </c>
      <c r="AA6638" t="s">
        <v>22198</v>
      </c>
      <c r="AB6638" t="s">
        <v>22199</v>
      </c>
      <c r="AC6638" t="s">
        <v>22200</v>
      </c>
      <c r="AD6638" s="1" t="s">
        <v>22201</v>
      </c>
    </row>
    <row r="6639" spans="1:30" ht="15">
      <c r="A6639" s="4">
        <v>26.026</v>
      </c>
      <c r="B6639" s="4">
        <v>25.876000000000001</v>
      </c>
      <c r="C6639" s="4">
        <v>25.8142</v>
      </c>
      <c r="D6639" s="4">
        <v>25.678599999999999</v>
      </c>
      <c r="E6639" s="4">
        <v>25.2669</v>
      </c>
      <c r="F6639" s="4">
        <v>25.485199999999999</v>
      </c>
      <c r="G6639" s="4">
        <v>21</v>
      </c>
      <c r="H6639" s="4">
        <v>21</v>
      </c>
      <c r="I6639" s="4">
        <v>21</v>
      </c>
      <c r="J6639" s="4">
        <v>16</v>
      </c>
      <c r="K6639" s="4">
        <v>16</v>
      </c>
      <c r="L6639" s="4">
        <v>16</v>
      </c>
      <c r="M6639" s="4">
        <v>210.85</v>
      </c>
      <c r="N6639" s="4">
        <v>0</v>
      </c>
      <c r="O6639" s="4">
        <v>47.576999999999998</v>
      </c>
      <c r="P6639" s="4">
        <v>93</v>
      </c>
      <c r="R6639" s="4">
        <v>1.47655</v>
      </c>
      <c r="S6639" s="4">
        <v>-0.42846600000000001</v>
      </c>
      <c r="T6639" s="12" t="str">
        <f t="shared" si="515"/>
        <v/>
      </c>
      <c r="U6639" s="12" t="str">
        <f t="shared" si="516"/>
        <v/>
      </c>
      <c r="V6639" s="12" t="str">
        <f t="shared" si="517"/>
        <v/>
      </c>
      <c r="W6639" s="12">
        <f t="shared" si="518"/>
        <v>3</v>
      </c>
      <c r="X6639" s="12">
        <f t="shared" si="519"/>
        <v>3</v>
      </c>
      <c r="Z6639" s="1" t="s">
        <v>2975</v>
      </c>
      <c r="AA6639" t="s">
        <v>2972</v>
      </c>
      <c r="AB6639" t="s">
        <v>2973</v>
      </c>
      <c r="AC6639" t="s">
        <v>2974</v>
      </c>
      <c r="AD6639" s="1" t="s">
        <v>2975</v>
      </c>
    </row>
    <row r="6640" spans="1:30" ht="15">
      <c r="A6640" s="4">
        <v>26.3535</v>
      </c>
      <c r="B6640" s="4">
        <v>25.876999999999999</v>
      </c>
      <c r="C6640" s="4">
        <v>25.897600000000001</v>
      </c>
      <c r="D6640" s="4">
        <v>25.709499999999998</v>
      </c>
      <c r="E6640" s="4">
        <v>25.7851</v>
      </c>
      <c r="F6640" s="4">
        <v>25.3474</v>
      </c>
      <c r="G6640" s="4">
        <v>18</v>
      </c>
      <c r="H6640" s="4">
        <v>18</v>
      </c>
      <c r="I6640" s="4">
        <v>3</v>
      </c>
      <c r="J6640" s="4">
        <v>52.1</v>
      </c>
      <c r="K6640" s="4">
        <v>52.1</v>
      </c>
      <c r="L6640" s="4">
        <v>7.2</v>
      </c>
      <c r="M6640" s="4">
        <v>37.551000000000002</v>
      </c>
      <c r="N6640" s="4">
        <v>0</v>
      </c>
      <c r="O6640" s="4">
        <v>99.212999999999994</v>
      </c>
      <c r="P6640" s="4">
        <v>15</v>
      </c>
      <c r="R6640" s="4">
        <v>0.97532200000000002</v>
      </c>
      <c r="S6640" s="4">
        <v>-0.428699</v>
      </c>
      <c r="T6640" s="12" t="str">
        <f t="shared" si="515"/>
        <v/>
      </c>
      <c r="U6640" s="12" t="str">
        <f t="shared" si="516"/>
        <v/>
      </c>
      <c r="V6640" s="12" t="str">
        <f t="shared" si="517"/>
        <v/>
      </c>
      <c r="W6640" s="12">
        <f t="shared" si="518"/>
        <v>3</v>
      </c>
      <c r="X6640" s="12">
        <f t="shared" si="519"/>
        <v>3</v>
      </c>
      <c r="Z6640" s="1" t="s">
        <v>23770</v>
      </c>
      <c r="AA6640" t="s">
        <v>23767</v>
      </c>
      <c r="AB6640" t="s">
        <v>23768</v>
      </c>
      <c r="AC6640" t="s">
        <v>23769</v>
      </c>
      <c r="AD6640" s="1" t="s">
        <v>23770</v>
      </c>
    </row>
    <row r="6641" spans="1:30" ht="15">
      <c r="A6641" s="4">
        <v>25.841200000000001</v>
      </c>
      <c r="B6641" s="4">
        <v>26.273499999999999</v>
      </c>
      <c r="C6641" s="4">
        <v>25.327200000000001</v>
      </c>
      <c r="D6641" s="4">
        <v>25.465499999999999</v>
      </c>
      <c r="E6641" s="4">
        <v>25.433199999999999</v>
      </c>
      <c r="F6641" s="4">
        <v>25.256900000000002</v>
      </c>
      <c r="G6641" s="4">
        <v>5</v>
      </c>
      <c r="H6641" s="4">
        <v>5</v>
      </c>
      <c r="I6641" s="4">
        <v>5</v>
      </c>
      <c r="J6641" s="4">
        <v>40.799999999999997</v>
      </c>
      <c r="K6641" s="4">
        <v>40.799999999999997</v>
      </c>
      <c r="L6641" s="4">
        <v>40.799999999999997</v>
      </c>
      <c r="M6641" s="4">
        <v>16.183</v>
      </c>
      <c r="N6641" s="4">
        <v>0</v>
      </c>
      <c r="O6641" s="4">
        <v>8.4885000000000002</v>
      </c>
      <c r="P6641" s="4">
        <v>14</v>
      </c>
      <c r="R6641" s="4">
        <v>0.69497799999999998</v>
      </c>
      <c r="S6641" s="4">
        <v>-0.42878500000000003</v>
      </c>
      <c r="T6641" s="12" t="str">
        <f t="shared" si="515"/>
        <v/>
      </c>
      <c r="U6641" s="12" t="str">
        <f t="shared" si="516"/>
        <v/>
      </c>
      <c r="V6641" s="12" t="str">
        <f t="shared" si="517"/>
        <v/>
      </c>
      <c r="W6641" s="12">
        <f t="shared" si="518"/>
        <v>3</v>
      </c>
      <c r="X6641" s="12">
        <f t="shared" si="519"/>
        <v>3</v>
      </c>
      <c r="Z6641" s="1" t="s">
        <v>20810</v>
      </c>
      <c r="AA6641" t="s">
        <v>20807</v>
      </c>
      <c r="AB6641" t="s">
        <v>20808</v>
      </c>
      <c r="AC6641" t="s">
        <v>20809</v>
      </c>
      <c r="AD6641" s="1" t="s">
        <v>20810</v>
      </c>
    </row>
    <row r="6642" spans="1:30" ht="15">
      <c r="A6642" s="4">
        <v>24.405999999999999</v>
      </c>
      <c r="B6642" s="4">
        <v>24.7197</v>
      </c>
      <c r="C6642" s="4">
        <v>24.76</v>
      </c>
      <c r="D6642" s="4">
        <v>24.225000000000001</v>
      </c>
      <c r="E6642" s="4">
        <v>24.123100000000001</v>
      </c>
      <c r="F6642" s="4">
        <v>24.249600000000001</v>
      </c>
      <c r="G6642" s="4">
        <v>6</v>
      </c>
      <c r="H6642" s="4">
        <v>6</v>
      </c>
      <c r="I6642" s="4">
        <v>6</v>
      </c>
      <c r="J6642" s="4">
        <v>9.6999999999999993</v>
      </c>
      <c r="K6642" s="4">
        <v>9.6999999999999993</v>
      </c>
      <c r="L6642" s="4">
        <v>9.6999999999999993</v>
      </c>
      <c r="M6642" s="4">
        <v>73.305000000000007</v>
      </c>
      <c r="N6642" s="4">
        <v>0</v>
      </c>
      <c r="O6642" s="4">
        <v>10.750999999999999</v>
      </c>
      <c r="P6642" s="4">
        <v>12</v>
      </c>
      <c r="R6642" s="4">
        <v>1.6529</v>
      </c>
      <c r="S6642" s="4">
        <v>-0.42933100000000002</v>
      </c>
      <c r="T6642" s="12" t="str">
        <f t="shared" si="515"/>
        <v/>
      </c>
      <c r="U6642" s="12" t="str">
        <f t="shared" si="516"/>
        <v/>
      </c>
      <c r="V6642" s="12" t="str">
        <f t="shared" si="517"/>
        <v/>
      </c>
      <c r="W6642" s="12">
        <f t="shared" si="518"/>
        <v>3</v>
      </c>
      <c r="X6642" s="12">
        <f t="shared" si="519"/>
        <v>3</v>
      </c>
      <c r="Z6642" s="1" t="s">
        <v>8009</v>
      </c>
      <c r="AA6642" t="s">
        <v>8007</v>
      </c>
      <c r="AB6642" t="s">
        <v>8007</v>
      </c>
      <c r="AC6642" t="s">
        <v>8008</v>
      </c>
      <c r="AD6642" s="1" t="s">
        <v>8009</v>
      </c>
    </row>
    <row r="6643" spans="1:30" ht="15">
      <c r="A6643" s="4">
        <v>24.636399999999998</v>
      </c>
      <c r="B6643" s="4">
        <v>24.497900000000001</v>
      </c>
      <c r="C6643" s="4">
        <v>25.424600000000002</v>
      </c>
      <c r="D6643" s="4">
        <v>24.503499999999999</v>
      </c>
      <c r="E6643" s="4">
        <v>24.343499999999999</v>
      </c>
      <c r="F6643" s="4" t="s">
        <v>10</v>
      </c>
      <c r="G6643" s="4">
        <v>4</v>
      </c>
      <c r="H6643" s="4">
        <v>4</v>
      </c>
      <c r="I6643" s="4">
        <v>4</v>
      </c>
      <c r="J6643" s="4">
        <v>34.299999999999997</v>
      </c>
      <c r="K6643" s="4">
        <v>34.299999999999997</v>
      </c>
      <c r="L6643" s="4">
        <v>34.299999999999997</v>
      </c>
      <c r="M6643" s="4">
        <v>16.300999999999998</v>
      </c>
      <c r="N6643" s="4">
        <v>1.8577000000000001E-3</v>
      </c>
      <c r="O6643" s="4">
        <v>2.7509999999999999</v>
      </c>
      <c r="P6643" s="4">
        <v>6</v>
      </c>
      <c r="R6643" s="4">
        <v>0.47142200000000001</v>
      </c>
      <c r="S6643" s="4">
        <v>-0.42944900000000003</v>
      </c>
      <c r="T6643" s="12" t="str">
        <f t="shared" si="515"/>
        <v/>
      </c>
      <c r="U6643" s="12" t="str">
        <f t="shared" si="516"/>
        <v/>
      </c>
      <c r="V6643" s="12" t="str">
        <f t="shared" si="517"/>
        <v/>
      </c>
      <c r="W6643" s="12">
        <f t="shared" si="518"/>
        <v>3</v>
      </c>
      <c r="X6643" s="12">
        <f t="shared" si="519"/>
        <v>2</v>
      </c>
      <c r="Z6643" s="1" t="s">
        <v>4888</v>
      </c>
      <c r="AA6643" t="s">
        <v>4886</v>
      </c>
      <c r="AB6643" t="s">
        <v>4886</v>
      </c>
      <c r="AC6643" t="s">
        <v>4887</v>
      </c>
      <c r="AD6643" s="1" t="s">
        <v>4888</v>
      </c>
    </row>
    <row r="6644" spans="1:30" ht="15">
      <c r="A6644" s="4">
        <v>28.0032</v>
      </c>
      <c r="B6644" s="4">
        <v>28.1723</v>
      </c>
      <c r="C6644" s="4">
        <v>28.318300000000001</v>
      </c>
      <c r="D6644" s="4">
        <v>27.800699999999999</v>
      </c>
      <c r="E6644" s="4">
        <v>27.950299999999999</v>
      </c>
      <c r="F6644" s="4">
        <v>27.452999999999999</v>
      </c>
      <c r="G6644" s="4">
        <v>11</v>
      </c>
      <c r="H6644" s="4">
        <v>11</v>
      </c>
      <c r="I6644" s="4">
        <v>11</v>
      </c>
      <c r="J6644" s="4">
        <v>35.1</v>
      </c>
      <c r="K6644" s="4">
        <v>35.1</v>
      </c>
      <c r="L6644" s="4">
        <v>35.1</v>
      </c>
      <c r="M6644" s="4">
        <v>34.063000000000002</v>
      </c>
      <c r="N6644" s="4">
        <v>0</v>
      </c>
      <c r="O6644" s="4">
        <v>43.755000000000003</v>
      </c>
      <c r="P6644" s="4">
        <v>83</v>
      </c>
      <c r="R6644" s="4">
        <v>1.16743</v>
      </c>
      <c r="S6644" s="4">
        <v>-0.42990800000000001</v>
      </c>
      <c r="T6644" s="12" t="str">
        <f t="shared" si="515"/>
        <v/>
      </c>
      <c r="U6644" s="12" t="str">
        <f t="shared" si="516"/>
        <v/>
      </c>
      <c r="V6644" s="12" t="str">
        <f t="shared" si="517"/>
        <v/>
      </c>
      <c r="W6644" s="12">
        <f t="shared" si="518"/>
        <v>3</v>
      </c>
      <c r="X6644" s="12">
        <f t="shared" si="519"/>
        <v>3</v>
      </c>
      <c r="Z6644" s="1" t="s">
        <v>5989</v>
      </c>
      <c r="AA6644" t="s">
        <v>5986</v>
      </c>
      <c r="AB6644" t="s">
        <v>5987</v>
      </c>
      <c r="AC6644" t="s">
        <v>5988</v>
      </c>
      <c r="AD6644" s="1" t="s">
        <v>5989</v>
      </c>
    </row>
    <row r="6645" spans="1:30" ht="15">
      <c r="A6645" s="4">
        <v>25.100999999999999</v>
      </c>
      <c r="B6645" s="4">
        <v>24.967099999999999</v>
      </c>
      <c r="C6645" s="4">
        <v>24.8843</v>
      </c>
      <c r="D6645" s="4">
        <v>24.400700000000001</v>
      </c>
      <c r="E6645" s="4">
        <v>24.806699999999999</v>
      </c>
      <c r="F6645" s="4">
        <v>24.455200000000001</v>
      </c>
      <c r="G6645" s="4">
        <v>6</v>
      </c>
      <c r="H6645" s="4">
        <v>6</v>
      </c>
      <c r="I6645" s="4">
        <v>6</v>
      </c>
      <c r="J6645" s="4">
        <v>9</v>
      </c>
      <c r="K6645" s="4">
        <v>9</v>
      </c>
      <c r="L6645" s="4">
        <v>9</v>
      </c>
      <c r="M6645" s="4">
        <v>69.081000000000003</v>
      </c>
      <c r="N6645" s="4">
        <v>0</v>
      </c>
      <c r="O6645" s="4">
        <v>9.7415000000000003</v>
      </c>
      <c r="P6645" s="4">
        <v>12</v>
      </c>
      <c r="R6645" s="4">
        <v>1.4102300000000001</v>
      </c>
      <c r="S6645" s="4">
        <v>-0.42994199999999999</v>
      </c>
      <c r="T6645" s="12" t="str">
        <f t="shared" si="515"/>
        <v/>
      </c>
      <c r="U6645" s="12" t="str">
        <f t="shared" si="516"/>
        <v/>
      </c>
      <c r="V6645" s="12" t="str">
        <f t="shared" si="517"/>
        <v/>
      </c>
      <c r="W6645" s="12">
        <f t="shared" si="518"/>
        <v>3</v>
      </c>
      <c r="X6645" s="12">
        <f t="shared" si="519"/>
        <v>3</v>
      </c>
      <c r="Z6645" s="1" t="s">
        <v>25949</v>
      </c>
      <c r="AA6645" t="s">
        <v>25946</v>
      </c>
      <c r="AB6645" t="s">
        <v>25947</v>
      </c>
      <c r="AC6645" t="s">
        <v>25948</v>
      </c>
      <c r="AD6645" s="1" t="s">
        <v>25949</v>
      </c>
    </row>
    <row r="6646" spans="1:30" ht="15">
      <c r="A6646" s="4">
        <v>24.278600000000001</v>
      </c>
      <c r="B6646" s="4">
        <v>24.183900000000001</v>
      </c>
      <c r="C6646" s="4">
        <v>24.252800000000001</v>
      </c>
      <c r="D6646" s="4">
        <v>23.797699999999999</v>
      </c>
      <c r="E6646" s="4" t="s">
        <v>10</v>
      </c>
      <c r="F6646" s="4">
        <v>23.818999999999999</v>
      </c>
      <c r="G6646" s="4">
        <v>19</v>
      </c>
      <c r="H6646" s="4">
        <v>19</v>
      </c>
      <c r="I6646" s="4">
        <v>18</v>
      </c>
      <c r="J6646" s="4">
        <v>15.7</v>
      </c>
      <c r="K6646" s="4">
        <v>15.7</v>
      </c>
      <c r="L6646" s="4">
        <v>15.1</v>
      </c>
      <c r="M6646" s="4">
        <v>175.38</v>
      </c>
      <c r="N6646" s="4">
        <v>0</v>
      </c>
      <c r="O6646" s="4">
        <v>26.606999999999999</v>
      </c>
      <c r="P6646" s="4">
        <v>35</v>
      </c>
      <c r="R6646" s="4">
        <v>2.8519800000000002</v>
      </c>
      <c r="S6646" s="4">
        <v>-0.43010500000000002</v>
      </c>
      <c r="T6646" s="12" t="str">
        <f t="shared" si="515"/>
        <v/>
      </c>
      <c r="U6646" s="12" t="str">
        <f t="shared" si="516"/>
        <v/>
      </c>
      <c r="V6646" s="12" t="str">
        <f t="shared" si="517"/>
        <v/>
      </c>
      <c r="W6646" s="12">
        <f t="shared" si="518"/>
        <v>3</v>
      </c>
      <c r="X6646" s="12">
        <f t="shared" si="519"/>
        <v>2</v>
      </c>
      <c r="Z6646" s="1" t="s">
        <v>10005</v>
      </c>
      <c r="AA6646" t="s">
        <v>10002</v>
      </c>
      <c r="AB6646" t="s">
        <v>10003</v>
      </c>
      <c r="AC6646" t="s">
        <v>10004</v>
      </c>
      <c r="AD6646" s="1" t="s">
        <v>10005</v>
      </c>
    </row>
    <row r="6647" spans="1:30" ht="15">
      <c r="A6647" s="4">
        <v>25.998100000000001</v>
      </c>
      <c r="B6647" s="4">
        <v>26.109200000000001</v>
      </c>
      <c r="C6647" s="4">
        <v>25.9238</v>
      </c>
      <c r="D6647" s="4">
        <v>25.657399999999999</v>
      </c>
      <c r="E6647" s="4">
        <v>25.956700000000001</v>
      </c>
      <c r="F6647" s="4">
        <v>25.122499999999999</v>
      </c>
      <c r="G6647" s="4">
        <v>7</v>
      </c>
      <c r="H6647" s="4">
        <v>7</v>
      </c>
      <c r="I6647" s="4">
        <v>7</v>
      </c>
      <c r="J6647" s="4">
        <v>16.3</v>
      </c>
      <c r="K6647" s="4">
        <v>16.3</v>
      </c>
      <c r="L6647" s="4">
        <v>16.3</v>
      </c>
      <c r="M6647" s="4">
        <v>64.117000000000004</v>
      </c>
      <c r="N6647" s="4">
        <v>0</v>
      </c>
      <c r="O6647" s="4">
        <v>110.51</v>
      </c>
      <c r="P6647" s="4">
        <v>30</v>
      </c>
      <c r="R6647" s="4">
        <v>0.79800700000000002</v>
      </c>
      <c r="S6647" s="4">
        <v>-0.43152000000000001</v>
      </c>
      <c r="T6647" s="12" t="str">
        <f t="shared" si="515"/>
        <v/>
      </c>
      <c r="U6647" s="12" t="str">
        <f t="shared" si="516"/>
        <v/>
      </c>
      <c r="V6647" s="12" t="str">
        <f t="shared" si="517"/>
        <v/>
      </c>
      <c r="W6647" s="12">
        <f t="shared" si="518"/>
        <v>3</v>
      </c>
      <c r="X6647" s="12">
        <f t="shared" si="519"/>
        <v>3</v>
      </c>
      <c r="Z6647" s="1" t="s">
        <v>25644</v>
      </c>
      <c r="AA6647" t="s">
        <v>25641</v>
      </c>
      <c r="AB6647" t="s">
        <v>25642</v>
      </c>
      <c r="AC6647" t="s">
        <v>25643</v>
      </c>
      <c r="AD6647" s="1" t="s">
        <v>25644</v>
      </c>
    </row>
    <row r="6648" spans="1:30" ht="15">
      <c r="A6648" s="4">
        <v>24.7515</v>
      </c>
      <c r="B6648" s="4">
        <v>25.5185</v>
      </c>
      <c r="C6648" s="4">
        <v>25.4101</v>
      </c>
      <c r="D6648" s="4">
        <v>24.596399999999999</v>
      </c>
      <c r="E6648" s="4">
        <v>24.823</v>
      </c>
      <c r="F6648" s="4">
        <v>24.966000000000001</v>
      </c>
      <c r="G6648" s="4">
        <v>11</v>
      </c>
      <c r="H6648" s="4">
        <v>11</v>
      </c>
      <c r="I6648" s="4">
        <v>11</v>
      </c>
      <c r="J6648" s="4">
        <v>21.3</v>
      </c>
      <c r="K6648" s="4">
        <v>21.3</v>
      </c>
      <c r="L6648" s="4">
        <v>21.3</v>
      </c>
      <c r="M6648" s="4">
        <v>72.92</v>
      </c>
      <c r="N6648" s="4">
        <v>0</v>
      </c>
      <c r="O6648" s="4">
        <v>25.055</v>
      </c>
      <c r="P6648" s="4">
        <v>29</v>
      </c>
      <c r="R6648" s="4">
        <v>0.75497599999999998</v>
      </c>
      <c r="S6648" s="4">
        <v>-0.43152800000000002</v>
      </c>
      <c r="T6648" s="12" t="str">
        <f t="shared" si="515"/>
        <v/>
      </c>
      <c r="U6648" s="12" t="str">
        <f t="shared" si="516"/>
        <v/>
      </c>
      <c r="V6648" s="12" t="str">
        <f t="shared" si="517"/>
        <v/>
      </c>
      <c r="W6648" s="12">
        <f t="shared" si="518"/>
        <v>3</v>
      </c>
      <c r="X6648" s="12">
        <f t="shared" si="519"/>
        <v>3</v>
      </c>
      <c r="Z6648" s="1" t="s">
        <v>19293</v>
      </c>
      <c r="AA6648" t="s">
        <v>19290</v>
      </c>
      <c r="AB6648" t="s">
        <v>19291</v>
      </c>
      <c r="AC6648" t="s">
        <v>19292</v>
      </c>
      <c r="AD6648" s="1" t="s">
        <v>19293</v>
      </c>
    </row>
    <row r="6649" spans="1:30" ht="15">
      <c r="A6649" s="4">
        <v>29.1267</v>
      </c>
      <c r="B6649" s="4">
        <v>28.806799999999999</v>
      </c>
      <c r="C6649" s="4">
        <v>29.000699999999998</v>
      </c>
      <c r="D6649" s="4">
        <v>28.6675</v>
      </c>
      <c r="E6649" s="4">
        <v>28.5961</v>
      </c>
      <c r="F6649" s="4">
        <v>28.375399999999999</v>
      </c>
      <c r="G6649" s="4">
        <v>10</v>
      </c>
      <c r="H6649" s="4">
        <v>10</v>
      </c>
      <c r="I6649" s="4">
        <v>10</v>
      </c>
      <c r="J6649" s="4">
        <v>20.8</v>
      </c>
      <c r="K6649" s="4">
        <v>20.8</v>
      </c>
      <c r="L6649" s="4">
        <v>20.8</v>
      </c>
      <c r="M6649" s="4">
        <v>54.139000000000003</v>
      </c>
      <c r="N6649" s="4">
        <v>0</v>
      </c>
      <c r="O6649" s="4">
        <v>74.777000000000001</v>
      </c>
      <c r="P6649" s="4">
        <v>260</v>
      </c>
      <c r="R6649" s="4">
        <v>1.5534399999999999</v>
      </c>
      <c r="S6649" s="4">
        <v>-0.431755</v>
      </c>
      <c r="T6649" s="12" t="str">
        <f t="shared" si="515"/>
        <v/>
      </c>
      <c r="U6649" s="12" t="str">
        <f t="shared" si="516"/>
        <v/>
      </c>
      <c r="V6649" s="12" t="str">
        <f t="shared" si="517"/>
        <v/>
      </c>
      <c r="W6649" s="12">
        <f t="shared" si="518"/>
        <v>3</v>
      </c>
      <c r="X6649" s="12">
        <f t="shared" si="519"/>
        <v>3</v>
      </c>
      <c r="Z6649" s="1" t="s">
        <v>21636</v>
      </c>
      <c r="AA6649" t="s">
        <v>21633</v>
      </c>
      <c r="AB6649" t="s">
        <v>21634</v>
      </c>
      <c r="AC6649" t="s">
        <v>21635</v>
      </c>
      <c r="AD6649" s="1" t="s">
        <v>21636</v>
      </c>
    </row>
    <row r="6650" spans="1:30" ht="15">
      <c r="A6650" s="4">
        <v>24.339500000000001</v>
      </c>
      <c r="B6650" s="4">
        <v>24.339200000000002</v>
      </c>
      <c r="C6650" s="4">
        <v>23.712900000000001</v>
      </c>
      <c r="D6650" s="4">
        <v>23.702000000000002</v>
      </c>
      <c r="E6650" s="4">
        <v>23.4133</v>
      </c>
      <c r="F6650" s="4">
        <v>23.979800000000001</v>
      </c>
      <c r="G6650" s="4">
        <v>12</v>
      </c>
      <c r="H6650" s="4">
        <v>12</v>
      </c>
      <c r="I6650" s="4">
        <v>12</v>
      </c>
      <c r="J6650" s="4">
        <v>3.2</v>
      </c>
      <c r="K6650" s="4">
        <v>3.2</v>
      </c>
      <c r="L6650" s="4">
        <v>3.2</v>
      </c>
      <c r="M6650" s="4">
        <v>445.98</v>
      </c>
      <c r="N6650" s="4">
        <v>0</v>
      </c>
      <c r="O6650" s="4">
        <v>9.3819999999999997</v>
      </c>
      <c r="P6650" s="4">
        <v>20</v>
      </c>
      <c r="R6650" s="4">
        <v>0.74825200000000003</v>
      </c>
      <c r="S6650" s="4">
        <v>-0.43220599999999998</v>
      </c>
      <c r="T6650" s="12" t="str">
        <f t="shared" si="515"/>
        <v/>
      </c>
      <c r="U6650" s="12" t="str">
        <f t="shared" si="516"/>
        <v/>
      </c>
      <c r="V6650" s="12" t="str">
        <f t="shared" si="517"/>
        <v/>
      </c>
      <c r="W6650" s="12">
        <f t="shared" si="518"/>
        <v>3</v>
      </c>
      <c r="X6650" s="12">
        <f t="shared" si="519"/>
        <v>3</v>
      </c>
      <c r="Z6650" s="1" t="s">
        <v>16547</v>
      </c>
      <c r="AA6650" t="s">
        <v>16544</v>
      </c>
      <c r="AB6650" t="s">
        <v>16545</v>
      </c>
      <c r="AC6650" t="s">
        <v>16546</v>
      </c>
      <c r="AD6650" s="1" t="s">
        <v>16547</v>
      </c>
    </row>
    <row r="6651" spans="1:30" ht="15">
      <c r="A6651" s="4">
        <v>24.9008</v>
      </c>
      <c r="B6651" s="4">
        <v>24.7105</v>
      </c>
      <c r="C6651" s="4">
        <v>24.504300000000001</v>
      </c>
      <c r="D6651" s="4">
        <v>24.211600000000001</v>
      </c>
      <c r="E6651" s="4">
        <v>24.4331</v>
      </c>
      <c r="F6651" s="4">
        <v>24.173300000000001</v>
      </c>
      <c r="G6651" s="4">
        <v>9</v>
      </c>
      <c r="H6651" s="4">
        <v>9</v>
      </c>
      <c r="I6651" s="4">
        <v>9</v>
      </c>
      <c r="J6651" s="4">
        <v>20.2</v>
      </c>
      <c r="K6651" s="4">
        <v>20.2</v>
      </c>
      <c r="L6651" s="4">
        <v>20.2</v>
      </c>
      <c r="M6651" s="4">
        <v>54.392000000000003</v>
      </c>
      <c r="N6651" s="4">
        <v>0</v>
      </c>
      <c r="O6651" s="4">
        <v>10.427</v>
      </c>
      <c r="P6651" s="4">
        <v>18</v>
      </c>
      <c r="R6651" s="4">
        <v>1.4347399999999999</v>
      </c>
      <c r="S6651" s="4">
        <v>-0.43254999999999999</v>
      </c>
      <c r="T6651" s="12" t="str">
        <f t="shared" si="515"/>
        <v/>
      </c>
      <c r="U6651" s="12" t="str">
        <f t="shared" si="516"/>
        <v/>
      </c>
      <c r="V6651" s="12" t="str">
        <f t="shared" si="517"/>
        <v/>
      </c>
      <c r="W6651" s="12">
        <f t="shared" si="518"/>
        <v>3</v>
      </c>
      <c r="X6651" s="12">
        <f t="shared" si="519"/>
        <v>3</v>
      </c>
      <c r="Z6651" s="1" t="s">
        <v>25047</v>
      </c>
      <c r="AA6651" t="s">
        <v>25045</v>
      </c>
      <c r="AB6651" t="s">
        <v>25045</v>
      </c>
      <c r="AC6651" t="s">
        <v>25046</v>
      </c>
      <c r="AD6651" s="1" t="s">
        <v>25047</v>
      </c>
    </row>
    <row r="6652" spans="1:30" ht="15">
      <c r="A6652" s="4" t="s">
        <v>10</v>
      </c>
      <c r="B6652" s="4" t="s">
        <v>10</v>
      </c>
      <c r="C6652" s="4">
        <v>22.363700000000001</v>
      </c>
      <c r="D6652" s="4">
        <v>22.373699999999999</v>
      </c>
      <c r="E6652" s="4">
        <v>21.488199999999999</v>
      </c>
      <c r="F6652" s="4" t="s">
        <v>10</v>
      </c>
      <c r="G6652" s="4">
        <v>6</v>
      </c>
      <c r="H6652" s="4">
        <v>4</v>
      </c>
      <c r="I6652" s="4">
        <v>3</v>
      </c>
      <c r="J6652" s="4">
        <v>17.600000000000001</v>
      </c>
      <c r="K6652" s="4">
        <v>13.3</v>
      </c>
      <c r="L6652" s="4">
        <v>11.4</v>
      </c>
      <c r="M6652" s="4">
        <v>54.179000000000002</v>
      </c>
      <c r="N6652" s="4">
        <v>0</v>
      </c>
      <c r="O6652" s="4">
        <v>13.478</v>
      </c>
      <c r="P6652" s="4">
        <v>7</v>
      </c>
      <c r="R6652" s="4">
        <v>0</v>
      </c>
      <c r="S6652" s="4">
        <v>-0.43273</v>
      </c>
      <c r="T6652" s="12" t="str">
        <f t="shared" si="515"/>
        <v/>
      </c>
      <c r="U6652" s="12" t="str">
        <f t="shared" si="516"/>
        <v/>
      </c>
      <c r="V6652" s="12" t="str">
        <f t="shared" si="517"/>
        <v/>
      </c>
      <c r="W6652" s="12">
        <f t="shared" si="518"/>
        <v>1</v>
      </c>
      <c r="X6652" s="12">
        <f t="shared" si="519"/>
        <v>2</v>
      </c>
      <c r="Z6652" s="1" t="s">
        <v>12464</v>
      </c>
      <c r="AA6652" t="s">
        <v>12461</v>
      </c>
      <c r="AB6652" t="s">
        <v>12462</v>
      </c>
      <c r="AC6652" t="s">
        <v>12463</v>
      </c>
      <c r="AD6652" s="1" t="s">
        <v>12464</v>
      </c>
    </row>
    <row r="6653" spans="1:30" ht="15">
      <c r="A6653" s="4">
        <v>26.793600000000001</v>
      </c>
      <c r="B6653" s="4">
        <v>26.712499999999999</v>
      </c>
      <c r="C6653" s="4">
        <v>27.396999999999998</v>
      </c>
      <c r="D6653" s="4">
        <v>26.5715</v>
      </c>
      <c r="E6653" s="4">
        <v>26.892099999999999</v>
      </c>
      <c r="F6653" s="4">
        <v>26.1404</v>
      </c>
      <c r="G6653" s="4">
        <v>7</v>
      </c>
      <c r="H6653" s="4">
        <v>6</v>
      </c>
      <c r="I6653" s="4">
        <v>6</v>
      </c>
      <c r="J6653" s="4">
        <v>28.4</v>
      </c>
      <c r="K6653" s="4">
        <v>25.9</v>
      </c>
      <c r="L6653" s="4">
        <v>25.9</v>
      </c>
      <c r="M6653" s="4">
        <v>34.811999999999998</v>
      </c>
      <c r="N6653" s="4">
        <v>0</v>
      </c>
      <c r="O6653" s="4">
        <v>46.978000000000002</v>
      </c>
      <c r="P6653" s="4">
        <v>35</v>
      </c>
      <c r="R6653" s="4">
        <v>0.63682000000000005</v>
      </c>
      <c r="S6653" s="4">
        <v>-0.433058</v>
      </c>
      <c r="T6653" s="12" t="str">
        <f t="shared" si="515"/>
        <v/>
      </c>
      <c r="U6653" s="12" t="str">
        <f t="shared" si="516"/>
        <v/>
      </c>
      <c r="V6653" s="12" t="str">
        <f t="shared" si="517"/>
        <v/>
      </c>
      <c r="W6653" s="12">
        <f t="shared" si="518"/>
        <v>3</v>
      </c>
      <c r="X6653" s="12">
        <f t="shared" si="519"/>
        <v>3</v>
      </c>
      <c r="Z6653" s="1" t="s">
        <v>1990</v>
      </c>
      <c r="AA6653" t="s">
        <v>1987</v>
      </c>
      <c r="AB6653" t="s">
        <v>1988</v>
      </c>
      <c r="AC6653" t="s">
        <v>1989</v>
      </c>
      <c r="AD6653" s="1" t="s">
        <v>1990</v>
      </c>
    </row>
    <row r="6654" spans="1:30" ht="15">
      <c r="A6654" s="4">
        <v>25.803999999999998</v>
      </c>
      <c r="B6654" s="4">
        <v>25.593900000000001</v>
      </c>
      <c r="C6654" s="4">
        <v>25.902899999999999</v>
      </c>
      <c r="D6654" s="4">
        <v>25.293800000000001</v>
      </c>
      <c r="E6654" s="4">
        <v>24.839400000000001</v>
      </c>
      <c r="F6654" s="4">
        <v>25.868200000000002</v>
      </c>
      <c r="G6654" s="4">
        <v>18</v>
      </c>
      <c r="H6654" s="4">
        <v>18</v>
      </c>
      <c r="I6654" s="4">
        <v>18</v>
      </c>
      <c r="J6654" s="4">
        <v>16.100000000000001</v>
      </c>
      <c r="K6654" s="4">
        <v>16.100000000000001</v>
      </c>
      <c r="L6654" s="4">
        <v>16.100000000000001</v>
      </c>
      <c r="M6654" s="4">
        <v>142.6</v>
      </c>
      <c r="N6654" s="4">
        <v>0</v>
      </c>
      <c r="O6654" s="4">
        <v>59.938000000000002</v>
      </c>
      <c r="P6654" s="4">
        <v>72</v>
      </c>
      <c r="R6654" s="4">
        <v>0.62631300000000001</v>
      </c>
      <c r="S6654" s="4">
        <v>-0.43318699999999999</v>
      </c>
      <c r="T6654" s="12" t="str">
        <f t="shared" si="515"/>
        <v/>
      </c>
      <c r="U6654" s="12" t="str">
        <f t="shared" si="516"/>
        <v/>
      </c>
      <c r="V6654" s="12" t="str">
        <f t="shared" si="517"/>
        <v/>
      </c>
      <c r="W6654" s="12">
        <f t="shared" si="518"/>
        <v>3</v>
      </c>
      <c r="X6654" s="12">
        <f t="shared" si="519"/>
        <v>3</v>
      </c>
      <c r="Z6654" s="1" t="s">
        <v>3584</v>
      </c>
      <c r="AA6654" t="s">
        <v>3581</v>
      </c>
      <c r="AB6654" t="s">
        <v>3582</v>
      </c>
      <c r="AC6654" t="s">
        <v>3583</v>
      </c>
      <c r="AD6654" s="1" t="s">
        <v>3584</v>
      </c>
    </row>
    <row r="6655" spans="1:30" ht="15">
      <c r="A6655" s="4">
        <v>27.5565</v>
      </c>
      <c r="B6655" s="4">
        <v>27.738900000000001</v>
      </c>
      <c r="C6655" s="4">
        <v>27.816199999999998</v>
      </c>
      <c r="D6655" s="4">
        <v>27.371600000000001</v>
      </c>
      <c r="E6655" s="4">
        <v>27.341899999999999</v>
      </c>
      <c r="F6655" s="4">
        <v>27.098500000000001</v>
      </c>
      <c r="G6655" s="4">
        <v>21</v>
      </c>
      <c r="H6655" s="4">
        <v>21</v>
      </c>
      <c r="I6655" s="4">
        <v>10</v>
      </c>
      <c r="J6655" s="4">
        <v>56.7</v>
      </c>
      <c r="K6655" s="4">
        <v>56.7</v>
      </c>
      <c r="L6655" s="4">
        <v>25.1</v>
      </c>
      <c r="M6655" s="4">
        <v>36.805</v>
      </c>
      <c r="N6655" s="4">
        <v>0</v>
      </c>
      <c r="O6655" s="4">
        <v>118.54</v>
      </c>
      <c r="P6655" s="4">
        <v>88</v>
      </c>
      <c r="R6655" s="4">
        <v>1.6965399999999999</v>
      </c>
      <c r="S6655" s="4">
        <v>-0.43319299999999999</v>
      </c>
      <c r="T6655" s="12" t="str">
        <f t="shared" si="515"/>
        <v/>
      </c>
      <c r="U6655" s="12" t="str">
        <f t="shared" si="516"/>
        <v/>
      </c>
      <c r="V6655" s="12" t="str">
        <f t="shared" si="517"/>
        <v/>
      </c>
      <c r="W6655" s="12">
        <f t="shared" si="518"/>
        <v>3</v>
      </c>
      <c r="X6655" s="12">
        <f t="shared" si="519"/>
        <v>3</v>
      </c>
      <c r="Z6655" s="1" t="s">
        <v>3879</v>
      </c>
      <c r="AA6655" t="s">
        <v>3876</v>
      </c>
      <c r="AB6655" t="s">
        <v>3877</v>
      </c>
      <c r="AC6655" t="s">
        <v>3878</v>
      </c>
      <c r="AD6655" s="1" t="s">
        <v>3879</v>
      </c>
    </row>
    <row r="6656" spans="1:30" ht="15">
      <c r="A6656" s="4">
        <v>28.579499999999999</v>
      </c>
      <c r="B6656" s="4">
        <v>28.412400000000002</v>
      </c>
      <c r="C6656" s="4">
        <v>28.8735</v>
      </c>
      <c r="D6656" s="4">
        <v>27.993500000000001</v>
      </c>
      <c r="E6656" s="4">
        <v>28.169699999999999</v>
      </c>
      <c r="F6656" s="4">
        <v>28.400700000000001</v>
      </c>
      <c r="G6656" s="4">
        <v>17</v>
      </c>
      <c r="H6656" s="4">
        <v>17</v>
      </c>
      <c r="I6656" s="4">
        <v>10</v>
      </c>
      <c r="J6656" s="4">
        <v>56.3</v>
      </c>
      <c r="K6656" s="4">
        <v>56.3</v>
      </c>
      <c r="L6656" s="4">
        <v>37.200000000000003</v>
      </c>
      <c r="M6656" s="4">
        <v>40.450000000000003</v>
      </c>
      <c r="N6656" s="4">
        <v>0</v>
      </c>
      <c r="O6656" s="4">
        <v>201.95</v>
      </c>
      <c r="P6656" s="4">
        <v>116</v>
      </c>
      <c r="R6656" s="4">
        <v>1.1393899999999999</v>
      </c>
      <c r="S6656" s="4">
        <v>-0.43385299999999999</v>
      </c>
      <c r="T6656" s="12" t="str">
        <f t="shared" si="515"/>
        <v/>
      </c>
      <c r="U6656" s="12" t="str">
        <f t="shared" si="516"/>
        <v/>
      </c>
      <c r="V6656" s="12" t="str">
        <f t="shared" si="517"/>
        <v/>
      </c>
      <c r="W6656" s="12">
        <f t="shared" si="518"/>
        <v>3</v>
      </c>
      <c r="X6656" s="12">
        <f t="shared" si="519"/>
        <v>3</v>
      </c>
      <c r="Z6656" s="1" t="s">
        <v>7591</v>
      </c>
      <c r="AA6656" t="s">
        <v>7588</v>
      </c>
      <c r="AB6656" t="s">
        <v>7589</v>
      </c>
      <c r="AC6656" t="s">
        <v>7590</v>
      </c>
      <c r="AD6656" s="1" t="s">
        <v>7591</v>
      </c>
    </row>
    <row r="6657" spans="1:30" ht="15">
      <c r="A6657" s="4">
        <v>23.097799999999999</v>
      </c>
      <c r="B6657" s="4">
        <v>22.670999999999999</v>
      </c>
      <c r="C6657" s="4">
        <v>22.884499999999999</v>
      </c>
      <c r="D6657" s="4">
        <v>22.335999999999999</v>
      </c>
      <c r="E6657" s="4">
        <v>22.564800000000002</v>
      </c>
      <c r="F6657" s="4" t="s">
        <v>10</v>
      </c>
      <c r="G6657" s="4">
        <v>4</v>
      </c>
      <c r="H6657" s="4">
        <v>4</v>
      </c>
      <c r="I6657" s="4">
        <v>4</v>
      </c>
      <c r="J6657" s="4">
        <v>15.2</v>
      </c>
      <c r="K6657" s="4">
        <v>15.2</v>
      </c>
      <c r="L6657" s="4">
        <v>15.2</v>
      </c>
      <c r="M6657" s="4">
        <v>26.452999999999999</v>
      </c>
      <c r="N6657" s="4">
        <v>1.7126000000000001E-4</v>
      </c>
      <c r="O6657" s="4">
        <v>7.1683000000000003</v>
      </c>
      <c r="P6657" s="4">
        <v>11</v>
      </c>
      <c r="R6657" s="4">
        <v>1.0201899999999999</v>
      </c>
      <c r="S6657" s="4">
        <v>-0.43399700000000002</v>
      </c>
      <c r="T6657" s="12" t="str">
        <f t="shared" si="515"/>
        <v/>
      </c>
      <c r="U6657" s="12" t="str">
        <f t="shared" si="516"/>
        <v/>
      </c>
      <c r="V6657" s="12" t="str">
        <f t="shared" si="517"/>
        <v/>
      </c>
      <c r="W6657" s="12">
        <f t="shared" si="518"/>
        <v>3</v>
      </c>
      <c r="X6657" s="12">
        <f t="shared" si="519"/>
        <v>2</v>
      </c>
      <c r="Z6657" s="1" t="s">
        <v>4859</v>
      </c>
      <c r="AA6657" t="s">
        <v>4856</v>
      </c>
      <c r="AB6657" t="s">
        <v>4857</v>
      </c>
      <c r="AC6657" t="s">
        <v>4858</v>
      </c>
      <c r="AD6657" s="1" t="s">
        <v>4859</v>
      </c>
    </row>
    <row r="6658" spans="1:30" ht="15">
      <c r="A6658" s="4">
        <v>27.406400000000001</v>
      </c>
      <c r="B6658" s="4">
        <v>27.417400000000001</v>
      </c>
      <c r="C6658" s="4">
        <v>27.7715</v>
      </c>
      <c r="D6658" s="4">
        <v>27.335599999999999</v>
      </c>
      <c r="E6658" s="4">
        <v>27.114599999999999</v>
      </c>
      <c r="F6658" s="4">
        <v>26.840599999999998</v>
      </c>
      <c r="G6658" s="4">
        <v>15</v>
      </c>
      <c r="H6658" s="4">
        <v>15</v>
      </c>
      <c r="I6658" s="4">
        <v>15</v>
      </c>
      <c r="J6658" s="4">
        <v>41.5</v>
      </c>
      <c r="K6658" s="4">
        <v>41.5</v>
      </c>
      <c r="L6658" s="4">
        <v>41.5</v>
      </c>
      <c r="M6658" s="4">
        <v>48.115000000000002</v>
      </c>
      <c r="N6658" s="4">
        <v>0</v>
      </c>
      <c r="O6658" s="4">
        <v>89.632999999999996</v>
      </c>
      <c r="P6658" s="4">
        <v>92</v>
      </c>
      <c r="R6658" s="4">
        <v>1.0948500000000001</v>
      </c>
      <c r="S6658" s="4">
        <v>-0.43485099999999999</v>
      </c>
      <c r="T6658" s="12" t="str">
        <f t="shared" ref="T6658:T6721" si="520">IFERROR(IF(AND(ABS(S6658)&gt;=1,R6658&gt;1.3),"+",""),"")</f>
        <v/>
      </c>
      <c r="U6658" s="12" t="str">
        <f t="shared" ref="U6658:U6721" si="521">IF(AND(COUNT(A6658:C6658)=0, COUNT(D6658:F6658)&gt;=1),COUNT(D6658:F6658),"")</f>
        <v/>
      </c>
      <c r="V6658" s="12" t="str">
        <f t="shared" ref="V6658:V6721" si="522">IF(AND(COUNT(D6658:F6658)=0, COUNT(A6658:C6658)&gt;=1),COUNT(A6658:C6658),"")</f>
        <v/>
      </c>
      <c r="W6658" s="12">
        <f t="shared" si="518"/>
        <v>3</v>
      </c>
      <c r="X6658" s="12">
        <f t="shared" si="519"/>
        <v>3</v>
      </c>
      <c r="Z6658" s="1" t="s">
        <v>9836</v>
      </c>
      <c r="AA6658" t="s">
        <v>9833</v>
      </c>
      <c r="AB6658" t="s">
        <v>9834</v>
      </c>
      <c r="AC6658" t="s">
        <v>9835</v>
      </c>
      <c r="AD6658" s="1" t="s">
        <v>9836</v>
      </c>
    </row>
    <row r="6659" spans="1:30" ht="15">
      <c r="A6659" s="4">
        <v>23.157299999999999</v>
      </c>
      <c r="B6659" s="4">
        <v>23.189900000000002</v>
      </c>
      <c r="C6659" s="4">
        <v>22.9133</v>
      </c>
      <c r="D6659" s="4">
        <v>22.803699999999999</v>
      </c>
      <c r="E6659" s="4">
        <v>22.858699999999999</v>
      </c>
      <c r="F6659" s="4">
        <v>22.282299999999999</v>
      </c>
      <c r="G6659" s="4">
        <v>6</v>
      </c>
      <c r="H6659" s="4">
        <v>6</v>
      </c>
      <c r="I6659" s="4">
        <v>6</v>
      </c>
      <c r="J6659" s="4">
        <v>9.8000000000000007</v>
      </c>
      <c r="K6659" s="4">
        <v>9.8000000000000007</v>
      </c>
      <c r="L6659" s="4">
        <v>9.8000000000000007</v>
      </c>
      <c r="M6659" s="4">
        <v>85.625</v>
      </c>
      <c r="N6659" s="4">
        <v>1.6495999999999999E-4</v>
      </c>
      <c r="O6659" s="4">
        <v>5.9817999999999998</v>
      </c>
      <c r="P6659" s="4">
        <v>11</v>
      </c>
      <c r="R6659" s="4">
        <v>1.0121899999999999</v>
      </c>
      <c r="S6659" s="4">
        <v>-0.43856699999999998</v>
      </c>
      <c r="T6659" s="12" t="str">
        <f t="shared" si="520"/>
        <v/>
      </c>
      <c r="U6659" s="12" t="str">
        <f t="shared" si="521"/>
        <v/>
      </c>
      <c r="V6659" s="12" t="str">
        <f t="shared" si="522"/>
        <v/>
      </c>
      <c r="W6659" s="12">
        <f t="shared" ref="W6659:W6722" si="523">COUNTIF(A6659:C6659, "&gt;0")</f>
        <v>3</v>
      </c>
      <c r="X6659" s="12">
        <f t="shared" ref="X6659:X6722" si="524">COUNTIF(D6659:F6659, "&gt;0")</f>
        <v>3</v>
      </c>
      <c r="Z6659" s="1" t="s">
        <v>6128</v>
      </c>
      <c r="AA6659" t="s">
        <v>6125</v>
      </c>
      <c r="AB6659" t="s">
        <v>6126</v>
      </c>
      <c r="AC6659" t="s">
        <v>6127</v>
      </c>
      <c r="AD6659" s="1" t="s">
        <v>6128</v>
      </c>
    </row>
    <row r="6660" spans="1:30" ht="15">
      <c r="A6660" s="4">
        <v>23.115400000000001</v>
      </c>
      <c r="B6660" s="4">
        <v>23.691500000000001</v>
      </c>
      <c r="C6660" s="4">
        <v>24.024100000000001</v>
      </c>
      <c r="D6660" s="4">
        <v>23.763000000000002</v>
      </c>
      <c r="E6660" s="4">
        <v>22.6706</v>
      </c>
      <c r="F6660" s="4">
        <v>23.081499999999998</v>
      </c>
      <c r="G6660" s="4">
        <v>5</v>
      </c>
      <c r="H6660" s="4">
        <v>5</v>
      </c>
      <c r="I6660" s="4">
        <v>5</v>
      </c>
      <c r="J6660" s="4">
        <v>14.3</v>
      </c>
      <c r="K6660" s="4">
        <v>14.3</v>
      </c>
      <c r="L6660" s="4">
        <v>14.3</v>
      </c>
      <c r="M6660" s="4">
        <v>58.588000000000001</v>
      </c>
      <c r="N6660" s="4">
        <v>0</v>
      </c>
      <c r="O6660" s="4">
        <v>45.301000000000002</v>
      </c>
      <c r="P6660" s="4">
        <v>9</v>
      </c>
      <c r="R6660" s="4">
        <v>0.45613100000000001</v>
      </c>
      <c r="S6660" s="4">
        <v>-0.438606</v>
      </c>
      <c r="T6660" s="12" t="str">
        <f t="shared" si="520"/>
        <v/>
      </c>
      <c r="U6660" s="12" t="str">
        <f t="shared" si="521"/>
        <v/>
      </c>
      <c r="V6660" s="12" t="str">
        <f t="shared" si="522"/>
        <v/>
      </c>
      <c r="W6660" s="12">
        <f t="shared" si="523"/>
        <v>3</v>
      </c>
      <c r="X6660" s="12">
        <f t="shared" si="524"/>
        <v>3</v>
      </c>
      <c r="Z6660" s="1" t="s">
        <v>10585</v>
      </c>
      <c r="AA6660" t="s">
        <v>10582</v>
      </c>
      <c r="AB6660" t="s">
        <v>10583</v>
      </c>
      <c r="AC6660" t="s">
        <v>10584</v>
      </c>
      <c r="AD6660" s="1" t="s">
        <v>10585</v>
      </c>
    </row>
    <row r="6661" spans="1:30" ht="15">
      <c r="A6661" s="4">
        <v>28.008400000000002</v>
      </c>
      <c r="B6661" s="4">
        <v>28.524699999999999</v>
      </c>
      <c r="C6661" s="4">
        <v>28.888100000000001</v>
      </c>
      <c r="D6661" s="4">
        <v>28.09</v>
      </c>
      <c r="E6661" s="4">
        <v>27.518899999999999</v>
      </c>
      <c r="F6661" s="4">
        <v>28.4922</v>
      </c>
      <c r="G6661" s="4">
        <v>5</v>
      </c>
      <c r="H6661" s="4">
        <v>5</v>
      </c>
      <c r="I6661" s="4">
        <v>5</v>
      </c>
      <c r="J6661" s="4">
        <v>38.4</v>
      </c>
      <c r="K6661" s="4">
        <v>38.4</v>
      </c>
      <c r="L6661" s="4">
        <v>38.4</v>
      </c>
      <c r="M6661" s="4">
        <v>18.648</v>
      </c>
      <c r="N6661" s="4">
        <v>0</v>
      </c>
      <c r="O6661" s="4">
        <v>16.686</v>
      </c>
      <c r="P6661" s="4">
        <v>38</v>
      </c>
      <c r="R6661" s="4">
        <v>0.50580999999999998</v>
      </c>
      <c r="S6661" s="4">
        <v>-0.44002799999999997</v>
      </c>
      <c r="T6661" s="12" t="str">
        <f t="shared" si="520"/>
        <v/>
      </c>
      <c r="U6661" s="12" t="str">
        <f t="shared" si="521"/>
        <v/>
      </c>
      <c r="V6661" s="12" t="str">
        <f t="shared" si="522"/>
        <v/>
      </c>
      <c r="W6661" s="12">
        <f t="shared" si="523"/>
        <v>3</v>
      </c>
      <c r="X6661" s="12">
        <f t="shared" si="524"/>
        <v>3</v>
      </c>
      <c r="Z6661" s="1" t="s">
        <v>13319</v>
      </c>
      <c r="AA6661" t="s">
        <v>13316</v>
      </c>
      <c r="AB6661" t="s">
        <v>13317</v>
      </c>
      <c r="AC6661" t="s">
        <v>13318</v>
      </c>
      <c r="AD6661" s="1" t="s">
        <v>13319</v>
      </c>
    </row>
    <row r="6662" spans="1:30" ht="15">
      <c r="A6662" s="4">
        <v>22.810099999999998</v>
      </c>
      <c r="B6662" s="4">
        <v>23.270700000000001</v>
      </c>
      <c r="C6662" s="4">
        <v>23.241800000000001</v>
      </c>
      <c r="D6662" s="4">
        <v>22.561499999999999</v>
      </c>
      <c r="E6662" s="4">
        <v>22.458400000000001</v>
      </c>
      <c r="F6662" s="4">
        <v>22.9817</v>
      </c>
      <c r="G6662" s="4">
        <v>7</v>
      </c>
      <c r="H6662" s="4">
        <v>7</v>
      </c>
      <c r="I6662" s="4">
        <v>7</v>
      </c>
      <c r="J6662" s="4">
        <v>12.2</v>
      </c>
      <c r="K6662" s="4">
        <v>12.2</v>
      </c>
      <c r="L6662" s="4">
        <v>12.2</v>
      </c>
      <c r="M6662" s="4">
        <v>89.983999999999995</v>
      </c>
      <c r="N6662" s="4">
        <v>0</v>
      </c>
      <c r="O6662" s="4">
        <v>10.711</v>
      </c>
      <c r="P6662" s="4">
        <v>14</v>
      </c>
      <c r="R6662" s="4">
        <v>0.94214900000000001</v>
      </c>
      <c r="S6662" s="4">
        <v>-0.44035800000000003</v>
      </c>
      <c r="T6662" s="12" t="str">
        <f t="shared" si="520"/>
        <v/>
      </c>
      <c r="U6662" s="12" t="str">
        <f t="shared" si="521"/>
        <v/>
      </c>
      <c r="V6662" s="12" t="str">
        <f t="shared" si="522"/>
        <v/>
      </c>
      <c r="W6662" s="12">
        <f t="shared" si="523"/>
        <v>3</v>
      </c>
      <c r="X6662" s="12">
        <f t="shared" si="524"/>
        <v>3</v>
      </c>
      <c r="Z6662" s="1" t="s">
        <v>20234</v>
      </c>
      <c r="AA6662" t="s">
        <v>20231</v>
      </c>
      <c r="AB6662" t="s">
        <v>20232</v>
      </c>
      <c r="AC6662" t="s">
        <v>20233</v>
      </c>
      <c r="AD6662" s="1" t="s">
        <v>20234</v>
      </c>
    </row>
    <row r="6663" spans="1:30" ht="15">
      <c r="A6663" s="4">
        <v>29.379300000000001</v>
      </c>
      <c r="B6663" s="4">
        <v>29.62</v>
      </c>
      <c r="C6663" s="4">
        <v>30.086300000000001</v>
      </c>
      <c r="D6663" s="4">
        <v>29.337399999999999</v>
      </c>
      <c r="E6663" s="4">
        <v>29.317299999999999</v>
      </c>
      <c r="F6663" s="4">
        <v>29.107800000000001</v>
      </c>
      <c r="G6663" s="4">
        <v>23</v>
      </c>
      <c r="H6663" s="4">
        <v>23</v>
      </c>
      <c r="I6663" s="4">
        <v>13</v>
      </c>
      <c r="J6663" s="4">
        <v>59.3</v>
      </c>
      <c r="K6663" s="4">
        <v>59.3</v>
      </c>
      <c r="L6663" s="4">
        <v>37.9</v>
      </c>
      <c r="M6663" s="4">
        <v>51.228999999999999</v>
      </c>
      <c r="N6663" s="4">
        <v>0</v>
      </c>
      <c r="O6663" s="4">
        <v>323.31</v>
      </c>
      <c r="P6663" s="4">
        <v>276</v>
      </c>
      <c r="R6663" s="4">
        <v>0.93689500000000003</v>
      </c>
      <c r="S6663" s="4">
        <v>-0.44103300000000001</v>
      </c>
      <c r="T6663" s="12" t="str">
        <f t="shared" si="520"/>
        <v/>
      </c>
      <c r="U6663" s="12" t="str">
        <f t="shared" si="521"/>
        <v/>
      </c>
      <c r="V6663" s="12" t="str">
        <f t="shared" si="522"/>
        <v/>
      </c>
      <c r="W6663" s="12">
        <f t="shared" si="523"/>
        <v>3</v>
      </c>
      <c r="X6663" s="12">
        <f t="shared" si="524"/>
        <v>3</v>
      </c>
      <c r="Z6663" s="1" t="s">
        <v>3898</v>
      </c>
      <c r="AA6663" t="s">
        <v>3895</v>
      </c>
      <c r="AB6663" t="s">
        <v>3896</v>
      </c>
      <c r="AC6663" t="s">
        <v>3897</v>
      </c>
      <c r="AD6663" s="1" t="s">
        <v>3898</v>
      </c>
    </row>
    <row r="6664" spans="1:30" ht="15">
      <c r="A6664" s="4">
        <v>22.979700000000001</v>
      </c>
      <c r="B6664" s="4">
        <v>23.5029</v>
      </c>
      <c r="C6664" s="4">
        <v>23.0258</v>
      </c>
      <c r="D6664" s="4">
        <v>22.841100000000001</v>
      </c>
      <c r="E6664" s="4">
        <v>22.9178</v>
      </c>
      <c r="F6664" s="4">
        <v>22.426200000000001</v>
      </c>
      <c r="G6664" s="4">
        <v>11</v>
      </c>
      <c r="H6664" s="4">
        <v>9</v>
      </c>
      <c r="I6664" s="4">
        <v>9</v>
      </c>
      <c r="J6664" s="4">
        <v>6.7</v>
      </c>
      <c r="K6664" s="4">
        <v>6</v>
      </c>
      <c r="L6664" s="4">
        <v>6</v>
      </c>
      <c r="M6664" s="4">
        <v>212</v>
      </c>
      <c r="N6664" s="4">
        <v>0</v>
      </c>
      <c r="O6664" s="4">
        <v>9.3620999999999999</v>
      </c>
      <c r="P6664" s="4">
        <v>18</v>
      </c>
      <c r="R6664" s="4">
        <v>0.90915699999999999</v>
      </c>
      <c r="S6664" s="4">
        <v>-0.44110899999999997</v>
      </c>
      <c r="T6664" s="12" t="str">
        <f t="shared" si="520"/>
        <v/>
      </c>
      <c r="U6664" s="12" t="str">
        <f t="shared" si="521"/>
        <v/>
      </c>
      <c r="V6664" s="12" t="str">
        <f t="shared" si="522"/>
        <v/>
      </c>
      <c r="W6664" s="12">
        <f t="shared" si="523"/>
        <v>3</v>
      </c>
      <c r="X6664" s="12">
        <f t="shared" si="524"/>
        <v>3</v>
      </c>
      <c r="Z6664" s="1" t="s">
        <v>25582</v>
      </c>
      <c r="AA6664" t="s">
        <v>25579</v>
      </c>
      <c r="AB6664" t="s">
        <v>25580</v>
      </c>
      <c r="AC6664" t="s">
        <v>25581</v>
      </c>
      <c r="AD6664" s="1" t="s">
        <v>25582</v>
      </c>
    </row>
    <row r="6665" spans="1:30" ht="15">
      <c r="A6665" s="4">
        <v>27.312999999999999</v>
      </c>
      <c r="B6665" s="4">
        <v>27.435199999999998</v>
      </c>
      <c r="C6665" s="4">
        <v>27.165099999999999</v>
      </c>
      <c r="D6665" s="4">
        <v>26.615500000000001</v>
      </c>
      <c r="E6665" s="4">
        <v>26.912700000000001</v>
      </c>
      <c r="F6665" s="4">
        <v>27.058800000000002</v>
      </c>
      <c r="G6665" s="4">
        <v>62</v>
      </c>
      <c r="H6665" s="4">
        <v>62</v>
      </c>
      <c r="I6665" s="4">
        <v>62</v>
      </c>
      <c r="J6665" s="4">
        <v>27.9</v>
      </c>
      <c r="K6665" s="4">
        <v>27.9</v>
      </c>
      <c r="L6665" s="4">
        <v>27.9</v>
      </c>
      <c r="M6665" s="4">
        <v>333.2</v>
      </c>
      <c r="N6665" s="4">
        <v>0</v>
      </c>
      <c r="O6665" s="4">
        <v>105.27</v>
      </c>
      <c r="P6665" s="4">
        <v>184</v>
      </c>
      <c r="R6665" s="4">
        <v>1.3590199999999999</v>
      </c>
      <c r="S6665" s="4">
        <v>-0.44209399999999999</v>
      </c>
      <c r="T6665" s="12" t="str">
        <f t="shared" si="520"/>
        <v/>
      </c>
      <c r="U6665" s="12" t="str">
        <f t="shared" si="521"/>
        <v/>
      </c>
      <c r="V6665" s="12" t="str">
        <f t="shared" si="522"/>
        <v/>
      </c>
      <c r="W6665" s="12">
        <f t="shared" si="523"/>
        <v>3</v>
      </c>
      <c r="X6665" s="12">
        <f t="shared" si="524"/>
        <v>3</v>
      </c>
      <c r="Z6665" s="1" t="s">
        <v>2647</v>
      </c>
      <c r="AA6665" t="s">
        <v>2644</v>
      </c>
      <c r="AB6665" t="s">
        <v>2645</v>
      </c>
      <c r="AC6665" t="s">
        <v>2646</v>
      </c>
      <c r="AD6665" s="1" t="s">
        <v>2647</v>
      </c>
    </row>
    <row r="6666" spans="1:30" ht="15">
      <c r="A6666" s="4">
        <v>28.235099999999999</v>
      </c>
      <c r="B6666" s="4">
        <v>28.199200000000001</v>
      </c>
      <c r="C6666" s="4">
        <v>28.000499999999999</v>
      </c>
      <c r="D6666" s="4">
        <v>28.3596</v>
      </c>
      <c r="E6666" s="4">
        <v>26.6676</v>
      </c>
      <c r="F6666" s="4">
        <v>28.081</v>
      </c>
      <c r="G6666" s="4">
        <v>51</v>
      </c>
      <c r="H6666" s="4">
        <v>51</v>
      </c>
      <c r="I6666" s="4">
        <v>51</v>
      </c>
      <c r="J6666" s="4">
        <v>40.6</v>
      </c>
      <c r="K6666" s="4">
        <v>40.6</v>
      </c>
      <c r="L6666" s="4">
        <v>40.6</v>
      </c>
      <c r="M6666" s="4">
        <v>154.69999999999999</v>
      </c>
      <c r="N6666" s="4">
        <v>0</v>
      </c>
      <c r="O6666" s="4">
        <v>224.69</v>
      </c>
      <c r="P6666" s="4">
        <v>233</v>
      </c>
      <c r="R6666" s="4">
        <v>0.34667999999999999</v>
      </c>
      <c r="S6666" s="4">
        <v>-0.44218299999999999</v>
      </c>
      <c r="T6666" s="12" t="str">
        <f t="shared" si="520"/>
        <v/>
      </c>
      <c r="U6666" s="12" t="str">
        <f t="shared" si="521"/>
        <v/>
      </c>
      <c r="V6666" s="12" t="str">
        <f t="shared" si="522"/>
        <v/>
      </c>
      <c r="W6666" s="12">
        <f t="shared" si="523"/>
        <v>3</v>
      </c>
      <c r="X6666" s="12">
        <f t="shared" si="524"/>
        <v>3</v>
      </c>
      <c r="Z6666" s="1" t="s">
        <v>20028</v>
      </c>
      <c r="AA6666" t="s">
        <v>20025</v>
      </c>
      <c r="AB6666" t="s">
        <v>20026</v>
      </c>
      <c r="AC6666" t="s">
        <v>20027</v>
      </c>
      <c r="AD6666" s="1" t="s">
        <v>20028</v>
      </c>
    </row>
    <row r="6667" spans="1:30" ht="15">
      <c r="A6667" s="4">
        <v>29.988299999999999</v>
      </c>
      <c r="B6667" s="4">
        <v>30.206399999999999</v>
      </c>
      <c r="C6667" s="4">
        <v>30.106100000000001</v>
      </c>
      <c r="D6667" s="4">
        <v>29.5276</v>
      </c>
      <c r="E6667" s="4">
        <v>29.796099999999999</v>
      </c>
      <c r="F6667" s="4">
        <v>29.648099999999999</v>
      </c>
      <c r="G6667" s="4">
        <v>8</v>
      </c>
      <c r="H6667" s="4">
        <v>8</v>
      </c>
      <c r="I6667" s="4">
        <v>8</v>
      </c>
      <c r="J6667" s="4">
        <v>59.4</v>
      </c>
      <c r="K6667" s="4">
        <v>59.4</v>
      </c>
      <c r="L6667" s="4">
        <v>59.4</v>
      </c>
      <c r="M6667" s="4">
        <v>11.333</v>
      </c>
      <c r="N6667" s="4">
        <v>0</v>
      </c>
      <c r="O6667" s="4">
        <v>45.847999999999999</v>
      </c>
      <c r="P6667" s="4">
        <v>41</v>
      </c>
      <c r="R6667" s="4">
        <v>1.9424600000000001</v>
      </c>
      <c r="S6667" s="4">
        <v>-0.44303599999999999</v>
      </c>
      <c r="T6667" s="12" t="str">
        <f t="shared" si="520"/>
        <v/>
      </c>
      <c r="U6667" s="12" t="str">
        <f t="shared" si="521"/>
        <v/>
      </c>
      <c r="V6667" s="12" t="str">
        <f t="shared" si="522"/>
        <v/>
      </c>
      <c r="W6667" s="12">
        <f t="shared" si="523"/>
        <v>3</v>
      </c>
      <c r="X6667" s="12">
        <f t="shared" si="524"/>
        <v>3</v>
      </c>
      <c r="Z6667" s="1" t="s">
        <v>2368</v>
      </c>
      <c r="AA6667" t="s">
        <v>2365</v>
      </c>
      <c r="AB6667" t="s">
        <v>2366</v>
      </c>
      <c r="AC6667" t="s">
        <v>2367</v>
      </c>
      <c r="AD6667" s="1" t="s">
        <v>2368</v>
      </c>
    </row>
    <row r="6668" spans="1:30" ht="15">
      <c r="A6668" s="4">
        <v>25.703700000000001</v>
      </c>
      <c r="B6668" s="4">
        <v>26.011399999999998</v>
      </c>
      <c r="C6668" s="4">
        <v>25.821000000000002</v>
      </c>
      <c r="D6668" s="4">
        <v>25.895499999999998</v>
      </c>
      <c r="E6668" s="4">
        <v>25.570699999999999</v>
      </c>
      <c r="F6668" s="4">
        <v>24.7392</v>
      </c>
      <c r="G6668" s="4">
        <v>3</v>
      </c>
      <c r="H6668" s="4">
        <v>3</v>
      </c>
      <c r="I6668" s="4">
        <v>3</v>
      </c>
      <c r="J6668" s="4">
        <v>16.7</v>
      </c>
      <c r="K6668" s="4">
        <v>16.7</v>
      </c>
      <c r="L6668" s="4">
        <v>16.7</v>
      </c>
      <c r="M6668" s="4">
        <v>24.193000000000001</v>
      </c>
      <c r="N6668" s="4">
        <v>1.6918E-4</v>
      </c>
      <c r="O6668" s="4">
        <v>6.8240999999999996</v>
      </c>
      <c r="P6668" s="4">
        <v>15</v>
      </c>
      <c r="R6668" s="4">
        <v>0.55210599999999999</v>
      </c>
      <c r="S6668" s="4">
        <v>-0.44360699999999997</v>
      </c>
      <c r="T6668" s="12" t="str">
        <f t="shared" si="520"/>
        <v/>
      </c>
      <c r="U6668" s="12" t="str">
        <f t="shared" si="521"/>
        <v/>
      </c>
      <c r="V6668" s="12" t="str">
        <f t="shared" si="522"/>
        <v/>
      </c>
      <c r="W6668" s="12">
        <f t="shared" si="523"/>
        <v>3</v>
      </c>
      <c r="X6668" s="12">
        <f t="shared" si="524"/>
        <v>3</v>
      </c>
      <c r="Z6668" s="1" t="s">
        <v>23568</v>
      </c>
      <c r="AA6668" t="s">
        <v>23566</v>
      </c>
      <c r="AB6668" t="s">
        <v>23566</v>
      </c>
      <c r="AC6668" t="s">
        <v>23567</v>
      </c>
      <c r="AD6668" s="1" t="s">
        <v>23568</v>
      </c>
    </row>
    <row r="6669" spans="1:30" ht="15">
      <c r="A6669" s="4" t="s">
        <v>10</v>
      </c>
      <c r="B6669" s="4">
        <v>22.094799999999999</v>
      </c>
      <c r="C6669" s="4">
        <v>22.609100000000002</v>
      </c>
      <c r="D6669" s="4">
        <v>21.944099999999999</v>
      </c>
      <c r="E6669" s="4" t="s">
        <v>10</v>
      </c>
      <c r="F6669" s="4">
        <v>21.870100000000001</v>
      </c>
      <c r="G6669" s="4">
        <v>6</v>
      </c>
      <c r="H6669" s="4">
        <v>6</v>
      </c>
      <c r="I6669" s="4">
        <v>6</v>
      </c>
      <c r="J6669" s="4">
        <v>9.6999999999999993</v>
      </c>
      <c r="K6669" s="4">
        <v>9.6999999999999993</v>
      </c>
      <c r="L6669" s="4">
        <v>9.6999999999999993</v>
      </c>
      <c r="M6669" s="4">
        <v>114.6</v>
      </c>
      <c r="N6669" s="4">
        <v>0</v>
      </c>
      <c r="O6669" s="4">
        <v>9.3824000000000005</v>
      </c>
      <c r="P6669" s="4">
        <v>12</v>
      </c>
      <c r="R6669" s="4">
        <v>0.64022199999999996</v>
      </c>
      <c r="S6669" s="4">
        <v>-0.44484499999999999</v>
      </c>
      <c r="T6669" s="12" t="str">
        <f t="shared" si="520"/>
        <v/>
      </c>
      <c r="U6669" s="12" t="str">
        <f t="shared" si="521"/>
        <v/>
      </c>
      <c r="V6669" s="12" t="str">
        <f t="shared" si="522"/>
        <v/>
      </c>
      <c r="W6669" s="12">
        <f t="shared" si="523"/>
        <v>2</v>
      </c>
      <c r="X6669" s="12">
        <f t="shared" si="524"/>
        <v>2</v>
      </c>
      <c r="Z6669" s="1" t="s">
        <v>6528</v>
      </c>
      <c r="AA6669" t="s">
        <v>6526</v>
      </c>
      <c r="AB6669" t="s">
        <v>6526</v>
      </c>
      <c r="AC6669" t="s">
        <v>6527</v>
      </c>
      <c r="AD6669" s="1" t="s">
        <v>6528</v>
      </c>
    </row>
    <row r="6670" spans="1:30" ht="15">
      <c r="A6670" s="4">
        <v>24.1782</v>
      </c>
      <c r="B6670" s="4" t="s">
        <v>10</v>
      </c>
      <c r="C6670" s="4">
        <v>24.3443</v>
      </c>
      <c r="D6670" s="4">
        <v>23.9572</v>
      </c>
      <c r="E6670" s="4">
        <v>23.6752</v>
      </c>
      <c r="F6670" s="4" t="s">
        <v>10</v>
      </c>
      <c r="G6670" s="4">
        <v>2</v>
      </c>
      <c r="H6670" s="4">
        <v>2</v>
      </c>
      <c r="I6670" s="4">
        <v>2</v>
      </c>
      <c r="J6670" s="4">
        <v>15.3</v>
      </c>
      <c r="K6670" s="4">
        <v>15.3</v>
      </c>
      <c r="L6670" s="4">
        <v>15.3</v>
      </c>
      <c r="M6670" s="4">
        <v>16.786000000000001</v>
      </c>
      <c r="N6670" s="4">
        <v>7.3205999999999998E-4</v>
      </c>
      <c r="O6670" s="4">
        <v>3.0998999999999999</v>
      </c>
      <c r="P6670" s="4">
        <v>8</v>
      </c>
      <c r="R6670" s="4">
        <v>0.94772299999999998</v>
      </c>
      <c r="S6670" s="4">
        <v>-0.44503900000000002</v>
      </c>
      <c r="T6670" s="12" t="str">
        <f t="shared" si="520"/>
        <v/>
      </c>
      <c r="U6670" s="12" t="str">
        <f t="shared" si="521"/>
        <v/>
      </c>
      <c r="V6670" s="12" t="str">
        <f t="shared" si="522"/>
        <v/>
      </c>
      <c r="W6670" s="12">
        <f t="shared" si="523"/>
        <v>2</v>
      </c>
      <c r="X6670" s="12">
        <f t="shared" si="524"/>
        <v>2</v>
      </c>
      <c r="Z6670" s="1" t="s">
        <v>1824</v>
      </c>
      <c r="AA6670" t="s">
        <v>1822</v>
      </c>
      <c r="AB6670" t="s">
        <v>1822</v>
      </c>
      <c r="AC6670" t="s">
        <v>1823</v>
      </c>
      <c r="AD6670" s="1" t="s">
        <v>1824</v>
      </c>
    </row>
    <row r="6671" spans="1:30" ht="15">
      <c r="A6671" s="4">
        <v>27.94</v>
      </c>
      <c r="B6671" s="4">
        <v>28.011900000000001</v>
      </c>
      <c r="C6671" s="4">
        <v>27.947600000000001</v>
      </c>
      <c r="D6671" s="4">
        <v>27.708100000000002</v>
      </c>
      <c r="E6671" s="4">
        <v>27.398</v>
      </c>
      <c r="F6671" s="4">
        <v>27.4575</v>
      </c>
      <c r="G6671" s="4">
        <v>60</v>
      </c>
      <c r="H6671" s="4">
        <v>56</v>
      </c>
      <c r="I6671" s="4">
        <v>56</v>
      </c>
      <c r="J6671" s="4">
        <v>43.7</v>
      </c>
      <c r="K6671" s="4">
        <v>41.9</v>
      </c>
      <c r="L6671" s="4">
        <v>41.9</v>
      </c>
      <c r="M6671" s="4">
        <v>184.7</v>
      </c>
      <c r="N6671" s="4">
        <v>0</v>
      </c>
      <c r="O6671" s="4">
        <v>222.32</v>
      </c>
      <c r="P6671" s="4">
        <v>249</v>
      </c>
      <c r="R6671" s="4">
        <v>1.98428</v>
      </c>
      <c r="S6671" s="4">
        <v>-0.44529299999999999</v>
      </c>
      <c r="T6671" s="12" t="str">
        <f t="shared" si="520"/>
        <v/>
      </c>
      <c r="U6671" s="12" t="str">
        <f t="shared" si="521"/>
        <v/>
      </c>
      <c r="V6671" s="12" t="str">
        <f t="shared" si="522"/>
        <v/>
      </c>
      <c r="W6671" s="12">
        <f t="shared" si="523"/>
        <v>3</v>
      </c>
      <c r="X6671" s="12">
        <f t="shared" si="524"/>
        <v>3</v>
      </c>
      <c r="Z6671" s="1" t="s">
        <v>16740</v>
      </c>
      <c r="AA6671" t="s">
        <v>16738</v>
      </c>
      <c r="AB6671" t="s">
        <v>16738</v>
      </c>
      <c r="AC6671" t="s">
        <v>16739</v>
      </c>
      <c r="AD6671" s="1" t="s">
        <v>16740</v>
      </c>
    </row>
    <row r="6672" spans="1:30" ht="15">
      <c r="A6672" s="4">
        <v>24.1919</v>
      </c>
      <c r="B6672" s="4">
        <v>23.8186</v>
      </c>
      <c r="C6672" s="4">
        <v>23.803000000000001</v>
      </c>
      <c r="D6672" s="4">
        <v>23.34</v>
      </c>
      <c r="E6672" s="4">
        <v>23.951899999999998</v>
      </c>
      <c r="F6672" s="4">
        <v>23.185099999999998</v>
      </c>
      <c r="G6672" s="4">
        <v>15</v>
      </c>
      <c r="H6672" s="4">
        <v>15</v>
      </c>
      <c r="I6672" s="4">
        <v>14</v>
      </c>
      <c r="J6672" s="4">
        <v>9.4</v>
      </c>
      <c r="K6672" s="4">
        <v>9.4</v>
      </c>
      <c r="L6672" s="4">
        <v>8.4</v>
      </c>
      <c r="M6672" s="4">
        <v>205.83</v>
      </c>
      <c r="N6672" s="4">
        <v>0</v>
      </c>
      <c r="O6672" s="4">
        <v>14.269</v>
      </c>
      <c r="P6672" s="4">
        <v>23</v>
      </c>
      <c r="R6672" s="4">
        <v>0.770204</v>
      </c>
      <c r="S6672" s="4">
        <v>-0.44549899999999998</v>
      </c>
      <c r="T6672" s="12" t="str">
        <f t="shared" si="520"/>
        <v/>
      </c>
      <c r="U6672" s="12" t="str">
        <f t="shared" si="521"/>
        <v/>
      </c>
      <c r="V6672" s="12" t="str">
        <f t="shared" si="522"/>
        <v/>
      </c>
      <c r="W6672" s="12">
        <f t="shared" si="523"/>
        <v>3</v>
      </c>
      <c r="X6672" s="12">
        <f t="shared" si="524"/>
        <v>3</v>
      </c>
      <c r="Z6672" s="1" t="s">
        <v>1424</v>
      </c>
      <c r="AA6672" t="s">
        <v>1421</v>
      </c>
      <c r="AB6672" t="s">
        <v>1422</v>
      </c>
      <c r="AC6672" t="s">
        <v>1423</v>
      </c>
      <c r="AD6672" s="1" t="s">
        <v>1424</v>
      </c>
    </row>
    <row r="6673" spans="1:30" ht="15">
      <c r="A6673" s="4">
        <v>26.025400000000001</v>
      </c>
      <c r="B6673" s="4">
        <v>26.0548</v>
      </c>
      <c r="C6673" s="4">
        <v>25.113099999999999</v>
      </c>
      <c r="D6673" s="4">
        <v>25.652999999999999</v>
      </c>
      <c r="E6673" s="4">
        <v>25.548400000000001</v>
      </c>
      <c r="F6673" s="4">
        <v>24.651499999999999</v>
      </c>
      <c r="G6673" s="4">
        <v>10</v>
      </c>
      <c r="H6673" s="4">
        <v>10</v>
      </c>
      <c r="I6673" s="4">
        <v>10</v>
      </c>
      <c r="J6673" s="4">
        <v>19.3</v>
      </c>
      <c r="K6673" s="4">
        <v>19.3</v>
      </c>
      <c r="L6673" s="4">
        <v>19.3</v>
      </c>
      <c r="M6673" s="4">
        <v>70.19</v>
      </c>
      <c r="N6673" s="4">
        <v>0</v>
      </c>
      <c r="O6673" s="4">
        <v>11.186999999999999</v>
      </c>
      <c r="P6673" s="4">
        <v>23</v>
      </c>
      <c r="R6673" s="4">
        <v>0.43115999999999999</v>
      </c>
      <c r="S6673" s="4">
        <v>-0.44682899999999998</v>
      </c>
      <c r="T6673" s="12" t="str">
        <f t="shared" si="520"/>
        <v/>
      </c>
      <c r="U6673" s="12" t="str">
        <f t="shared" si="521"/>
        <v/>
      </c>
      <c r="V6673" s="12" t="str">
        <f t="shared" si="522"/>
        <v/>
      </c>
      <c r="W6673" s="12">
        <f t="shared" si="523"/>
        <v>3</v>
      </c>
      <c r="X6673" s="12">
        <f t="shared" si="524"/>
        <v>3</v>
      </c>
      <c r="Z6673" s="1" t="s">
        <v>5928</v>
      </c>
      <c r="AA6673" t="s">
        <v>5925</v>
      </c>
      <c r="AB6673" t="s">
        <v>5926</v>
      </c>
      <c r="AC6673" t="s">
        <v>5927</v>
      </c>
      <c r="AD6673" s="1" t="s">
        <v>5928</v>
      </c>
    </row>
    <row r="6674" spans="1:30" ht="15">
      <c r="A6674" s="4">
        <v>25.063500000000001</v>
      </c>
      <c r="B6674" s="4">
        <v>25.522099999999998</v>
      </c>
      <c r="C6674" s="4">
        <v>25.289000000000001</v>
      </c>
      <c r="D6674" s="4">
        <v>25.216200000000001</v>
      </c>
      <c r="E6674" s="4">
        <v>24.9726</v>
      </c>
      <c r="F6674" s="4">
        <v>24.344200000000001</v>
      </c>
      <c r="G6674" s="4">
        <v>3</v>
      </c>
      <c r="H6674" s="4">
        <v>3</v>
      </c>
      <c r="I6674" s="4">
        <v>3</v>
      </c>
      <c r="J6674" s="4">
        <v>13.5</v>
      </c>
      <c r="K6674" s="4">
        <v>13.5</v>
      </c>
      <c r="L6674" s="4">
        <v>13.5</v>
      </c>
      <c r="M6674" s="4">
        <v>25.946000000000002</v>
      </c>
      <c r="N6674" s="4">
        <v>1.6759000000000001E-4</v>
      </c>
      <c r="O6674" s="4">
        <v>6.4798</v>
      </c>
      <c r="P6674" s="4">
        <v>52</v>
      </c>
      <c r="R6674" s="4">
        <v>0.69935800000000004</v>
      </c>
      <c r="S6674" s="4">
        <v>-0.44720799999999999</v>
      </c>
      <c r="T6674" s="12" t="str">
        <f t="shared" si="520"/>
        <v/>
      </c>
      <c r="U6674" s="12" t="str">
        <f t="shared" si="521"/>
        <v/>
      </c>
      <c r="V6674" s="12" t="str">
        <f t="shared" si="522"/>
        <v/>
      </c>
      <c r="W6674" s="12">
        <f t="shared" si="523"/>
        <v>3</v>
      </c>
      <c r="X6674" s="12">
        <f t="shared" si="524"/>
        <v>3</v>
      </c>
      <c r="Z6674" s="1" t="s">
        <v>1968</v>
      </c>
      <c r="AA6674" t="s">
        <v>1965</v>
      </c>
      <c r="AB6674" t="s">
        <v>1966</v>
      </c>
      <c r="AC6674" t="s">
        <v>1967</v>
      </c>
      <c r="AD6674" s="1" t="s">
        <v>1968</v>
      </c>
    </row>
    <row r="6675" spans="1:30" ht="15">
      <c r="A6675" s="4">
        <v>26.3704</v>
      </c>
      <c r="B6675" s="4">
        <v>26.350999999999999</v>
      </c>
      <c r="C6675" s="4">
        <v>25.988800000000001</v>
      </c>
      <c r="D6675" s="4">
        <v>25.8169</v>
      </c>
      <c r="E6675" s="4">
        <v>25.8553</v>
      </c>
      <c r="F6675" s="4">
        <v>25.6952</v>
      </c>
      <c r="G6675" s="4">
        <v>11</v>
      </c>
      <c r="H6675" s="4">
        <v>11</v>
      </c>
      <c r="I6675" s="4">
        <v>11</v>
      </c>
      <c r="J6675" s="4">
        <v>28.8</v>
      </c>
      <c r="K6675" s="4">
        <v>28.8</v>
      </c>
      <c r="L6675" s="4">
        <v>28.8</v>
      </c>
      <c r="M6675" s="4">
        <v>53.261000000000003</v>
      </c>
      <c r="N6675" s="4">
        <v>0</v>
      </c>
      <c r="O6675" s="4">
        <v>48.37</v>
      </c>
      <c r="P6675" s="4">
        <v>52</v>
      </c>
      <c r="R6675" s="4">
        <v>1.5488299999999999</v>
      </c>
      <c r="S6675" s="4">
        <v>-0.44759399999999999</v>
      </c>
      <c r="T6675" s="12" t="str">
        <f t="shared" si="520"/>
        <v/>
      </c>
      <c r="U6675" s="12" t="str">
        <f t="shared" si="521"/>
        <v/>
      </c>
      <c r="V6675" s="12" t="str">
        <f t="shared" si="522"/>
        <v/>
      </c>
      <c r="W6675" s="12">
        <f t="shared" si="523"/>
        <v>3</v>
      </c>
      <c r="X6675" s="12">
        <f t="shared" si="524"/>
        <v>3</v>
      </c>
      <c r="Z6675" s="1" t="s">
        <v>23221</v>
      </c>
      <c r="AA6675" t="s">
        <v>23218</v>
      </c>
      <c r="AB6675" t="s">
        <v>23219</v>
      </c>
      <c r="AC6675" t="s">
        <v>23220</v>
      </c>
      <c r="AD6675" s="1" t="s">
        <v>23221</v>
      </c>
    </row>
    <row r="6676" spans="1:30" ht="15">
      <c r="A6676" s="4">
        <v>28.065200000000001</v>
      </c>
      <c r="B6676" s="4">
        <v>28.086300000000001</v>
      </c>
      <c r="C6676" s="4">
        <v>28.155999999999999</v>
      </c>
      <c r="D6676" s="4">
        <v>27.9284</v>
      </c>
      <c r="E6676" s="4">
        <v>27.298200000000001</v>
      </c>
      <c r="F6676" s="4">
        <v>27.737100000000002</v>
      </c>
      <c r="G6676" s="4">
        <v>19</v>
      </c>
      <c r="H6676" s="4">
        <v>19</v>
      </c>
      <c r="I6676" s="4">
        <v>16</v>
      </c>
      <c r="J6676" s="4">
        <v>41.1</v>
      </c>
      <c r="K6676" s="4">
        <v>41.1</v>
      </c>
      <c r="L6676" s="4">
        <v>33.6</v>
      </c>
      <c r="M6676" s="4">
        <v>66.391999999999996</v>
      </c>
      <c r="N6676" s="4">
        <v>0</v>
      </c>
      <c r="O6676" s="4">
        <v>323.31</v>
      </c>
      <c r="P6676" s="4">
        <v>132</v>
      </c>
      <c r="R6676" s="4">
        <v>1.11738</v>
      </c>
      <c r="S6676" s="4">
        <v>-0.44795000000000001</v>
      </c>
      <c r="T6676" s="12" t="str">
        <f t="shared" si="520"/>
        <v/>
      </c>
      <c r="U6676" s="12" t="str">
        <f t="shared" si="521"/>
        <v/>
      </c>
      <c r="V6676" s="12" t="str">
        <f t="shared" si="522"/>
        <v/>
      </c>
      <c r="W6676" s="12">
        <f t="shared" si="523"/>
        <v>3</v>
      </c>
      <c r="X6676" s="12">
        <f t="shared" si="524"/>
        <v>3</v>
      </c>
      <c r="Z6676" s="1" t="s">
        <v>4035</v>
      </c>
      <c r="AA6676" t="s">
        <v>13110</v>
      </c>
      <c r="AB6676" t="s">
        <v>13111</v>
      </c>
      <c r="AC6676" t="s">
        <v>13112</v>
      </c>
      <c r="AD6676" s="1" t="s">
        <v>4035</v>
      </c>
    </row>
    <row r="6677" spans="1:30" ht="15">
      <c r="A6677" s="4">
        <v>28.891300000000001</v>
      </c>
      <c r="B6677" s="4">
        <v>29.153600000000001</v>
      </c>
      <c r="C6677" s="4">
        <v>28.846</v>
      </c>
      <c r="D6677" s="4">
        <v>28.3522</v>
      </c>
      <c r="E6677" s="4">
        <v>28.8735</v>
      </c>
      <c r="F6677" s="4">
        <v>28.318300000000001</v>
      </c>
      <c r="G6677" s="4">
        <v>8</v>
      </c>
      <c r="H6677" s="4">
        <v>8</v>
      </c>
      <c r="I6677" s="4">
        <v>8</v>
      </c>
      <c r="J6677" s="4">
        <v>33.9</v>
      </c>
      <c r="K6677" s="4">
        <v>33.9</v>
      </c>
      <c r="L6677" s="4">
        <v>33.9</v>
      </c>
      <c r="M6677" s="4">
        <v>31.102</v>
      </c>
      <c r="N6677" s="4">
        <v>0</v>
      </c>
      <c r="O6677" s="4">
        <v>131.77000000000001</v>
      </c>
      <c r="P6677" s="4">
        <v>100</v>
      </c>
      <c r="R6677" s="4">
        <v>1.0353300000000001</v>
      </c>
      <c r="S6677" s="4">
        <v>-0.44897100000000001</v>
      </c>
      <c r="T6677" s="12" t="str">
        <f t="shared" si="520"/>
        <v/>
      </c>
      <c r="U6677" s="12" t="str">
        <f t="shared" si="521"/>
        <v/>
      </c>
      <c r="V6677" s="12" t="str">
        <f t="shared" si="522"/>
        <v/>
      </c>
      <c r="W6677" s="12">
        <f t="shared" si="523"/>
        <v>3</v>
      </c>
      <c r="X6677" s="12">
        <f t="shared" si="524"/>
        <v>3</v>
      </c>
      <c r="Z6677" s="1" t="s">
        <v>335</v>
      </c>
      <c r="AA6677" t="s">
        <v>333</v>
      </c>
      <c r="AB6677" t="s">
        <v>333</v>
      </c>
      <c r="AC6677" t="s">
        <v>334</v>
      </c>
      <c r="AD6677" s="1" t="s">
        <v>335</v>
      </c>
    </row>
    <row r="6678" spans="1:30" ht="15">
      <c r="A6678" s="4">
        <v>23.8657</v>
      </c>
      <c r="B6678" s="4">
        <v>24.0687</v>
      </c>
      <c r="C6678" s="4">
        <v>23.648099999999999</v>
      </c>
      <c r="D6678" s="4">
        <v>23.6675</v>
      </c>
      <c r="E6678" s="4">
        <v>23.696100000000001</v>
      </c>
      <c r="F6678" s="4">
        <v>22.8718</v>
      </c>
      <c r="G6678" s="4">
        <v>4</v>
      </c>
      <c r="H6678" s="4">
        <v>4</v>
      </c>
      <c r="I6678" s="4">
        <v>4</v>
      </c>
      <c r="J6678" s="4">
        <v>10</v>
      </c>
      <c r="K6678" s="4">
        <v>10</v>
      </c>
      <c r="L6678" s="4">
        <v>10</v>
      </c>
      <c r="M6678" s="4">
        <v>46.104999999999997</v>
      </c>
      <c r="N6678" s="4">
        <v>0</v>
      </c>
      <c r="O6678" s="4">
        <v>8.3950999999999993</v>
      </c>
      <c r="P6678" s="4">
        <v>13</v>
      </c>
      <c r="R6678" s="4">
        <v>0.69018699999999999</v>
      </c>
      <c r="S6678" s="4">
        <v>-0.44902399999999998</v>
      </c>
      <c r="T6678" s="12" t="str">
        <f t="shared" si="520"/>
        <v/>
      </c>
      <c r="U6678" s="12" t="str">
        <f t="shared" si="521"/>
        <v/>
      </c>
      <c r="V6678" s="12" t="str">
        <f t="shared" si="522"/>
        <v/>
      </c>
      <c r="W6678" s="12">
        <f t="shared" si="523"/>
        <v>3</v>
      </c>
      <c r="X6678" s="12">
        <f t="shared" si="524"/>
        <v>3</v>
      </c>
      <c r="Z6678" s="1" t="s">
        <v>16682</v>
      </c>
      <c r="AA6678" t="s">
        <v>16680</v>
      </c>
      <c r="AB6678" t="s">
        <v>16680</v>
      </c>
      <c r="AC6678" t="s">
        <v>16681</v>
      </c>
      <c r="AD6678" s="1" t="s">
        <v>16682</v>
      </c>
    </row>
    <row r="6679" spans="1:30" ht="15">
      <c r="A6679" s="4" t="s">
        <v>10</v>
      </c>
      <c r="B6679" s="4">
        <v>22.897300000000001</v>
      </c>
      <c r="C6679" s="4">
        <v>22.6891</v>
      </c>
      <c r="D6679" s="4">
        <v>22.4177</v>
      </c>
      <c r="E6679" s="4">
        <v>22.270299999999999</v>
      </c>
      <c r="F6679" s="4" t="s">
        <v>10</v>
      </c>
      <c r="G6679" s="4">
        <v>6</v>
      </c>
      <c r="H6679" s="4">
        <v>4</v>
      </c>
      <c r="I6679" s="4">
        <v>4</v>
      </c>
      <c r="J6679" s="4">
        <v>14.1</v>
      </c>
      <c r="K6679" s="4">
        <v>9.8000000000000007</v>
      </c>
      <c r="L6679" s="4">
        <v>9.8000000000000007</v>
      </c>
      <c r="M6679" s="4">
        <v>56.073</v>
      </c>
      <c r="N6679" s="4">
        <v>1.6614000000000001E-4</v>
      </c>
      <c r="O6679" s="4">
        <v>6.1970999999999998</v>
      </c>
      <c r="P6679" s="4">
        <v>10</v>
      </c>
      <c r="R6679" s="4">
        <v>1.14255</v>
      </c>
      <c r="S6679" s="4">
        <v>-0.449208</v>
      </c>
      <c r="T6679" s="12" t="str">
        <f t="shared" si="520"/>
        <v/>
      </c>
      <c r="U6679" s="12" t="str">
        <f t="shared" si="521"/>
        <v/>
      </c>
      <c r="V6679" s="12" t="str">
        <f t="shared" si="522"/>
        <v/>
      </c>
      <c r="W6679" s="12">
        <f t="shared" si="523"/>
        <v>2</v>
      </c>
      <c r="X6679" s="12">
        <f t="shared" si="524"/>
        <v>2</v>
      </c>
      <c r="Z6679" s="1" t="s">
        <v>567</v>
      </c>
      <c r="AA6679" t="s">
        <v>564</v>
      </c>
      <c r="AB6679" t="s">
        <v>565</v>
      </c>
      <c r="AC6679" t="s">
        <v>566</v>
      </c>
      <c r="AD6679" s="1" t="s">
        <v>567</v>
      </c>
    </row>
    <row r="6680" spans="1:30" ht="15">
      <c r="A6680" s="4">
        <v>26.4788</v>
      </c>
      <c r="B6680" s="4">
        <v>26.314699999999998</v>
      </c>
      <c r="C6680" s="4">
        <v>26.144500000000001</v>
      </c>
      <c r="D6680" s="4">
        <v>25.7607</v>
      </c>
      <c r="E6680" s="4">
        <v>26.154199999999999</v>
      </c>
      <c r="F6680" s="4">
        <v>25.6739</v>
      </c>
      <c r="G6680" s="4">
        <v>12</v>
      </c>
      <c r="H6680" s="4">
        <v>12</v>
      </c>
      <c r="I6680" s="4">
        <v>12</v>
      </c>
      <c r="J6680" s="4">
        <v>9.1999999999999993</v>
      </c>
      <c r="K6680" s="4">
        <v>9.1999999999999993</v>
      </c>
      <c r="L6680" s="4">
        <v>9.1999999999999993</v>
      </c>
      <c r="M6680" s="4">
        <v>138.94</v>
      </c>
      <c r="N6680" s="4">
        <v>0</v>
      </c>
      <c r="O6680" s="4">
        <v>38.628</v>
      </c>
      <c r="P6680" s="4">
        <v>54</v>
      </c>
      <c r="R6680" s="4">
        <v>1.1977800000000001</v>
      </c>
      <c r="S6680" s="4">
        <v>-0.44972899999999999</v>
      </c>
      <c r="T6680" s="12" t="str">
        <f t="shared" si="520"/>
        <v/>
      </c>
      <c r="U6680" s="12" t="str">
        <f t="shared" si="521"/>
        <v/>
      </c>
      <c r="V6680" s="12" t="str">
        <f t="shared" si="522"/>
        <v/>
      </c>
      <c r="W6680" s="12">
        <f t="shared" si="523"/>
        <v>3</v>
      </c>
      <c r="X6680" s="12">
        <f t="shared" si="524"/>
        <v>3</v>
      </c>
      <c r="Z6680" s="1" t="s">
        <v>7475</v>
      </c>
      <c r="AA6680" t="s">
        <v>7472</v>
      </c>
      <c r="AB6680" t="s">
        <v>7473</v>
      </c>
      <c r="AC6680" t="s">
        <v>7474</v>
      </c>
      <c r="AD6680" s="1" t="s">
        <v>7475</v>
      </c>
    </row>
    <row r="6681" spans="1:30" ht="15">
      <c r="A6681" s="4">
        <v>25.1326</v>
      </c>
      <c r="B6681" s="4">
        <v>25.454599999999999</v>
      </c>
      <c r="C6681" s="4">
        <v>24.975899999999999</v>
      </c>
      <c r="D6681" s="4">
        <v>24.794799999999999</v>
      </c>
      <c r="E6681" s="4">
        <v>24.9786</v>
      </c>
      <c r="F6681" s="4">
        <v>24.439299999999999</v>
      </c>
      <c r="G6681" s="4">
        <v>13</v>
      </c>
      <c r="H6681" s="4">
        <v>13</v>
      </c>
      <c r="I6681" s="4">
        <v>12</v>
      </c>
      <c r="J6681" s="4">
        <v>44.8</v>
      </c>
      <c r="K6681" s="4">
        <v>44.8</v>
      </c>
      <c r="L6681" s="4">
        <v>40.200000000000003</v>
      </c>
      <c r="M6681" s="4">
        <v>37.79</v>
      </c>
      <c r="N6681" s="4">
        <v>0</v>
      </c>
      <c r="O6681" s="4">
        <v>51.051000000000002</v>
      </c>
      <c r="P6681" s="4">
        <v>33</v>
      </c>
      <c r="R6681" s="4">
        <v>0.99629000000000001</v>
      </c>
      <c r="S6681" s="4">
        <v>-0.45017099999999999</v>
      </c>
      <c r="T6681" s="12" t="str">
        <f t="shared" si="520"/>
        <v/>
      </c>
      <c r="U6681" s="12" t="str">
        <f t="shared" si="521"/>
        <v/>
      </c>
      <c r="V6681" s="12" t="str">
        <f t="shared" si="522"/>
        <v/>
      </c>
      <c r="W6681" s="12">
        <f t="shared" si="523"/>
        <v>3</v>
      </c>
      <c r="X6681" s="12">
        <f t="shared" si="524"/>
        <v>3</v>
      </c>
      <c r="Z6681" s="1" t="s">
        <v>10707</v>
      </c>
      <c r="AA6681" t="s">
        <v>10704</v>
      </c>
      <c r="AB6681" t="s">
        <v>10705</v>
      </c>
      <c r="AC6681" t="s">
        <v>10706</v>
      </c>
      <c r="AD6681" s="1" t="s">
        <v>10707</v>
      </c>
    </row>
    <row r="6682" spans="1:30" ht="15">
      <c r="A6682" s="4">
        <v>31.063400000000001</v>
      </c>
      <c r="B6682" s="4">
        <v>31.412400000000002</v>
      </c>
      <c r="C6682" s="4">
        <v>31.177499999999998</v>
      </c>
      <c r="D6682" s="4">
        <v>31.0975</v>
      </c>
      <c r="E6682" s="4">
        <v>30.9178</v>
      </c>
      <c r="F6682" s="4">
        <v>30.286899999999999</v>
      </c>
      <c r="G6682" s="4">
        <v>9</v>
      </c>
      <c r="H6682" s="4">
        <v>9</v>
      </c>
      <c r="I6682" s="4">
        <v>9</v>
      </c>
      <c r="J6682" s="4">
        <v>51</v>
      </c>
      <c r="K6682" s="4">
        <v>51</v>
      </c>
      <c r="L6682" s="4">
        <v>51</v>
      </c>
      <c r="M6682" s="4">
        <v>22.344999999999999</v>
      </c>
      <c r="N6682" s="4">
        <v>0</v>
      </c>
      <c r="O6682" s="4">
        <v>128.54</v>
      </c>
      <c r="P6682" s="4">
        <v>220</v>
      </c>
      <c r="R6682" s="4">
        <v>0.77943600000000002</v>
      </c>
      <c r="S6682" s="4">
        <v>-0.45035700000000001</v>
      </c>
      <c r="T6682" s="12" t="str">
        <f t="shared" si="520"/>
        <v/>
      </c>
      <c r="U6682" s="12" t="str">
        <f t="shared" si="521"/>
        <v/>
      </c>
      <c r="V6682" s="12" t="str">
        <f t="shared" si="522"/>
        <v/>
      </c>
      <c r="W6682" s="12">
        <f t="shared" si="523"/>
        <v>3</v>
      </c>
      <c r="X6682" s="12">
        <f t="shared" si="524"/>
        <v>3</v>
      </c>
      <c r="Z6682" s="1" t="s">
        <v>19930</v>
      </c>
      <c r="AA6682" t="s">
        <v>19927</v>
      </c>
      <c r="AB6682" t="s">
        <v>19928</v>
      </c>
      <c r="AC6682" t="s">
        <v>19929</v>
      </c>
      <c r="AD6682" s="1" t="s">
        <v>19930</v>
      </c>
    </row>
    <row r="6683" spans="1:30" ht="15">
      <c r="A6683" s="4">
        <v>25.0306</v>
      </c>
      <c r="B6683" s="4">
        <v>24.878</v>
      </c>
      <c r="C6683" s="4">
        <v>24.892600000000002</v>
      </c>
      <c r="D6683" s="4">
        <v>24.593800000000002</v>
      </c>
      <c r="E6683" s="4">
        <v>24.3155</v>
      </c>
      <c r="F6683" s="4">
        <v>24.539000000000001</v>
      </c>
      <c r="G6683" s="4">
        <v>20</v>
      </c>
      <c r="H6683" s="4">
        <v>20</v>
      </c>
      <c r="I6683" s="4">
        <v>19</v>
      </c>
      <c r="J6683" s="4">
        <v>13.1</v>
      </c>
      <c r="K6683" s="4">
        <v>13.1</v>
      </c>
      <c r="L6683" s="4">
        <v>12.6</v>
      </c>
      <c r="M6683" s="4">
        <v>199.81</v>
      </c>
      <c r="N6683" s="4">
        <v>0</v>
      </c>
      <c r="O6683" s="4">
        <v>29.614000000000001</v>
      </c>
      <c r="P6683" s="4">
        <v>29</v>
      </c>
      <c r="R6683" s="4">
        <v>1.99926</v>
      </c>
      <c r="S6683" s="4">
        <v>-0.45097900000000002</v>
      </c>
      <c r="T6683" s="12" t="str">
        <f t="shared" si="520"/>
        <v/>
      </c>
      <c r="U6683" s="12" t="str">
        <f t="shared" si="521"/>
        <v/>
      </c>
      <c r="V6683" s="12" t="str">
        <f t="shared" si="522"/>
        <v/>
      </c>
      <c r="W6683" s="12">
        <f t="shared" si="523"/>
        <v>3</v>
      </c>
      <c r="X6683" s="12">
        <f t="shared" si="524"/>
        <v>3</v>
      </c>
      <c r="Z6683" s="1" t="s">
        <v>20274</v>
      </c>
      <c r="AA6683" t="s">
        <v>20271</v>
      </c>
      <c r="AB6683" t="s">
        <v>20272</v>
      </c>
      <c r="AC6683" t="s">
        <v>20273</v>
      </c>
      <c r="AD6683" s="1" t="s">
        <v>20274</v>
      </c>
    </row>
    <row r="6684" spans="1:30" ht="15">
      <c r="A6684" s="4">
        <v>25.907399999999999</v>
      </c>
      <c r="B6684" s="4">
        <v>26.060600000000001</v>
      </c>
      <c r="C6684" s="4">
        <v>26.1938</v>
      </c>
      <c r="D6684" s="4">
        <v>25.5869</v>
      </c>
      <c r="E6684" s="4">
        <v>25.754799999999999</v>
      </c>
      <c r="F6684" s="4">
        <v>25.465499999999999</v>
      </c>
      <c r="G6684" s="4">
        <v>9</v>
      </c>
      <c r="H6684" s="4">
        <v>9</v>
      </c>
      <c r="I6684" s="4">
        <v>9</v>
      </c>
      <c r="J6684" s="4">
        <v>24.3</v>
      </c>
      <c r="K6684" s="4">
        <v>24.3</v>
      </c>
      <c r="L6684" s="4">
        <v>24.3</v>
      </c>
      <c r="M6684" s="4">
        <v>47.776000000000003</v>
      </c>
      <c r="N6684" s="4">
        <v>0</v>
      </c>
      <c r="O6684" s="4">
        <v>29.364999999999998</v>
      </c>
      <c r="P6684" s="4">
        <v>39</v>
      </c>
      <c r="R6684" s="4">
        <v>1.7309600000000001</v>
      </c>
      <c r="S6684" s="4">
        <v>-0.45153199999999999</v>
      </c>
      <c r="T6684" s="12" t="str">
        <f t="shared" si="520"/>
        <v/>
      </c>
      <c r="U6684" s="12" t="str">
        <f t="shared" si="521"/>
        <v/>
      </c>
      <c r="V6684" s="12" t="str">
        <f t="shared" si="522"/>
        <v/>
      </c>
      <c r="W6684" s="12">
        <f t="shared" si="523"/>
        <v>3</v>
      </c>
      <c r="X6684" s="12">
        <f t="shared" si="524"/>
        <v>3</v>
      </c>
      <c r="Z6684" s="1" t="s">
        <v>17257</v>
      </c>
      <c r="AA6684" t="s">
        <v>17255</v>
      </c>
      <c r="AB6684" t="s">
        <v>17255</v>
      </c>
      <c r="AC6684" t="s">
        <v>17256</v>
      </c>
      <c r="AD6684" s="1" t="s">
        <v>17257</v>
      </c>
    </row>
    <row r="6685" spans="1:30" ht="15">
      <c r="A6685" s="4">
        <v>22.3445</v>
      </c>
      <c r="B6685" s="4">
        <v>22.466200000000001</v>
      </c>
      <c r="C6685" s="4">
        <v>22.3322</v>
      </c>
      <c r="D6685" s="4">
        <v>22.371200000000002</v>
      </c>
      <c r="E6685" s="4">
        <v>21.753499999999999</v>
      </c>
      <c r="F6685" s="4">
        <v>21.661899999999999</v>
      </c>
      <c r="G6685" s="4">
        <v>5</v>
      </c>
      <c r="H6685" s="4">
        <v>5</v>
      </c>
      <c r="I6685" s="4">
        <v>5</v>
      </c>
      <c r="J6685" s="4">
        <v>10.6</v>
      </c>
      <c r="K6685" s="4">
        <v>10.6</v>
      </c>
      <c r="L6685" s="4">
        <v>10.6</v>
      </c>
      <c r="M6685" s="4">
        <v>93.956000000000003</v>
      </c>
      <c r="N6685" s="4">
        <v>0</v>
      </c>
      <c r="O6685" s="4">
        <v>9.1905000000000001</v>
      </c>
      <c r="P6685" s="4">
        <v>12</v>
      </c>
      <c r="R6685" s="4">
        <v>0.93186800000000003</v>
      </c>
      <c r="S6685" s="4">
        <v>-0.45212000000000002</v>
      </c>
      <c r="T6685" s="12" t="str">
        <f t="shared" si="520"/>
        <v/>
      </c>
      <c r="U6685" s="12" t="str">
        <f t="shared" si="521"/>
        <v/>
      </c>
      <c r="V6685" s="12" t="str">
        <f t="shared" si="522"/>
        <v/>
      </c>
      <c r="W6685" s="12">
        <f t="shared" si="523"/>
        <v>3</v>
      </c>
      <c r="X6685" s="12">
        <f t="shared" si="524"/>
        <v>3</v>
      </c>
      <c r="Z6685" s="1" t="s">
        <v>18433</v>
      </c>
      <c r="AA6685" t="s">
        <v>18430</v>
      </c>
      <c r="AB6685" t="s">
        <v>18431</v>
      </c>
      <c r="AC6685" t="s">
        <v>18432</v>
      </c>
      <c r="AD6685" s="1" t="s">
        <v>18433</v>
      </c>
    </row>
    <row r="6686" spans="1:30" ht="15">
      <c r="A6686" s="4">
        <v>21.9895</v>
      </c>
      <c r="B6686" s="4">
        <v>22.2532</v>
      </c>
      <c r="C6686" s="4">
        <v>22.085899999999999</v>
      </c>
      <c r="D6686" s="4">
        <v>21.77</v>
      </c>
      <c r="E6686" s="4">
        <v>21.5443</v>
      </c>
      <c r="F6686" s="4" t="s">
        <v>10</v>
      </c>
      <c r="G6686" s="4">
        <v>2</v>
      </c>
      <c r="H6686" s="4">
        <v>2</v>
      </c>
      <c r="I6686" s="4">
        <v>2</v>
      </c>
      <c r="J6686" s="4">
        <v>4.7</v>
      </c>
      <c r="K6686" s="4">
        <v>4.7</v>
      </c>
      <c r="L6686" s="4">
        <v>4.7</v>
      </c>
      <c r="M6686" s="4">
        <v>76.034000000000006</v>
      </c>
      <c r="N6686" s="4">
        <v>1.6988999999999999E-4</v>
      </c>
      <c r="O6686" s="4">
        <v>6.9238</v>
      </c>
      <c r="P6686" s="4">
        <v>4</v>
      </c>
      <c r="R6686" s="4">
        <v>1.3952899999999999</v>
      </c>
      <c r="S6686" s="4">
        <v>-0.45236199999999999</v>
      </c>
      <c r="T6686" s="12" t="str">
        <f t="shared" si="520"/>
        <v/>
      </c>
      <c r="U6686" s="12" t="str">
        <f t="shared" si="521"/>
        <v/>
      </c>
      <c r="V6686" s="12" t="str">
        <f t="shared" si="522"/>
        <v/>
      </c>
      <c r="W6686" s="12">
        <f t="shared" si="523"/>
        <v>3</v>
      </c>
      <c r="X6686" s="12">
        <f t="shared" si="524"/>
        <v>2</v>
      </c>
      <c r="Z6686" s="1" t="s">
        <v>2454</v>
      </c>
      <c r="AA6686" t="s">
        <v>2452</v>
      </c>
      <c r="AB6686" t="s">
        <v>2452</v>
      </c>
      <c r="AC6686" t="s">
        <v>2453</v>
      </c>
      <c r="AD6686" s="1" t="s">
        <v>2454</v>
      </c>
    </row>
    <row r="6687" spans="1:30" ht="15">
      <c r="A6687" s="4">
        <v>25.5565</v>
      </c>
      <c r="B6687" s="4">
        <v>25.410900000000002</v>
      </c>
      <c r="C6687" s="4">
        <v>25.051500000000001</v>
      </c>
      <c r="D6687" s="4">
        <v>25.002600000000001</v>
      </c>
      <c r="E6687" s="4">
        <v>24.376200000000001</v>
      </c>
      <c r="F6687" s="4">
        <v>25.281700000000001</v>
      </c>
      <c r="G6687" s="4">
        <v>21</v>
      </c>
      <c r="H6687" s="4">
        <v>21</v>
      </c>
      <c r="I6687" s="4">
        <v>21</v>
      </c>
      <c r="J6687" s="4">
        <v>12.5</v>
      </c>
      <c r="K6687" s="4">
        <v>12.5</v>
      </c>
      <c r="L6687" s="4">
        <v>12.5</v>
      </c>
      <c r="M6687" s="4">
        <v>200.54</v>
      </c>
      <c r="N6687" s="4">
        <v>0</v>
      </c>
      <c r="O6687" s="4">
        <v>22.963999999999999</v>
      </c>
      <c r="P6687" s="4">
        <v>51</v>
      </c>
      <c r="R6687" s="4">
        <v>0.66927599999999998</v>
      </c>
      <c r="S6687" s="4">
        <v>-0.452787</v>
      </c>
      <c r="T6687" s="12" t="str">
        <f t="shared" si="520"/>
        <v/>
      </c>
      <c r="U6687" s="12" t="str">
        <f t="shared" si="521"/>
        <v/>
      </c>
      <c r="V6687" s="12" t="str">
        <f t="shared" si="522"/>
        <v/>
      </c>
      <c r="W6687" s="12">
        <f t="shared" si="523"/>
        <v>3</v>
      </c>
      <c r="X6687" s="12">
        <f t="shared" si="524"/>
        <v>3</v>
      </c>
      <c r="Z6687" s="1" t="s">
        <v>17108</v>
      </c>
      <c r="AA6687" t="s">
        <v>17105</v>
      </c>
      <c r="AB6687" t="s">
        <v>17106</v>
      </c>
      <c r="AC6687" t="s">
        <v>17107</v>
      </c>
      <c r="AD6687" s="1" t="s">
        <v>17108</v>
      </c>
    </row>
    <row r="6688" spans="1:30" ht="15">
      <c r="A6688" s="4">
        <v>26.9435</v>
      </c>
      <c r="B6688" s="4">
        <v>27.050599999999999</v>
      </c>
      <c r="C6688" s="4">
        <v>27.031199999999998</v>
      </c>
      <c r="D6688" s="4">
        <v>26.552700000000002</v>
      </c>
      <c r="E6688" s="4">
        <v>26.581299999999999</v>
      </c>
      <c r="F6688" s="4">
        <v>26.532499999999999</v>
      </c>
      <c r="G6688" s="4">
        <v>14</v>
      </c>
      <c r="H6688" s="4">
        <v>14</v>
      </c>
      <c r="I6688" s="4">
        <v>13</v>
      </c>
      <c r="J6688" s="4">
        <v>28.5</v>
      </c>
      <c r="K6688" s="4">
        <v>28.5</v>
      </c>
      <c r="L6688" s="4">
        <v>26</v>
      </c>
      <c r="M6688" s="4">
        <v>54.847000000000001</v>
      </c>
      <c r="N6688" s="4">
        <v>0</v>
      </c>
      <c r="O6688" s="4">
        <v>38.968000000000004</v>
      </c>
      <c r="P6688" s="4">
        <v>61</v>
      </c>
      <c r="R6688" s="4">
        <v>3.6446800000000001</v>
      </c>
      <c r="S6688" s="4">
        <v>-0.45290900000000001</v>
      </c>
      <c r="T6688" s="12" t="str">
        <f t="shared" si="520"/>
        <v/>
      </c>
      <c r="U6688" s="12" t="str">
        <f t="shared" si="521"/>
        <v/>
      </c>
      <c r="V6688" s="12" t="str">
        <f t="shared" si="522"/>
        <v/>
      </c>
      <c r="W6688" s="12">
        <f t="shared" si="523"/>
        <v>3</v>
      </c>
      <c r="X6688" s="12">
        <f t="shared" si="524"/>
        <v>3</v>
      </c>
      <c r="Z6688" s="1" t="s">
        <v>10832</v>
      </c>
      <c r="AA6688" t="s">
        <v>10829</v>
      </c>
      <c r="AB6688" t="s">
        <v>10830</v>
      </c>
      <c r="AC6688" t="s">
        <v>10831</v>
      </c>
      <c r="AD6688" s="1" t="s">
        <v>10832</v>
      </c>
    </row>
    <row r="6689" spans="1:30" ht="15">
      <c r="A6689" s="4">
        <v>27.3917</v>
      </c>
      <c r="B6689" s="4">
        <v>27.4497</v>
      </c>
      <c r="C6689" s="4">
        <v>27.130800000000001</v>
      </c>
      <c r="D6689" s="4">
        <v>26.946999999999999</v>
      </c>
      <c r="E6689" s="4">
        <v>26.785799999999998</v>
      </c>
      <c r="F6689" s="4">
        <v>26.8767</v>
      </c>
      <c r="G6689" s="4">
        <v>15</v>
      </c>
      <c r="H6689" s="4">
        <v>15</v>
      </c>
      <c r="I6689" s="4">
        <v>15</v>
      </c>
      <c r="J6689" s="4">
        <v>22.1</v>
      </c>
      <c r="K6689" s="4">
        <v>22.1</v>
      </c>
      <c r="L6689" s="4">
        <v>22.1</v>
      </c>
      <c r="M6689" s="4">
        <v>97.55</v>
      </c>
      <c r="N6689" s="4">
        <v>0</v>
      </c>
      <c r="O6689" s="4">
        <v>50.920999999999999</v>
      </c>
      <c r="P6689" s="4">
        <v>75</v>
      </c>
      <c r="R6689" s="4">
        <v>1.85693</v>
      </c>
      <c r="S6689" s="4">
        <v>-0.45420100000000002</v>
      </c>
      <c r="T6689" s="12" t="str">
        <f t="shared" si="520"/>
        <v/>
      </c>
      <c r="U6689" s="12" t="str">
        <f t="shared" si="521"/>
        <v/>
      </c>
      <c r="V6689" s="12" t="str">
        <f t="shared" si="522"/>
        <v/>
      </c>
      <c r="W6689" s="12">
        <f t="shared" si="523"/>
        <v>3</v>
      </c>
      <c r="X6689" s="12">
        <f t="shared" si="524"/>
        <v>3</v>
      </c>
      <c r="Z6689" s="1" t="s">
        <v>9343</v>
      </c>
      <c r="AA6689" t="s">
        <v>9340</v>
      </c>
      <c r="AB6689" t="s">
        <v>9341</v>
      </c>
      <c r="AC6689" t="s">
        <v>9342</v>
      </c>
      <c r="AD6689" s="1" t="s">
        <v>9343</v>
      </c>
    </row>
    <row r="6690" spans="1:30" ht="15">
      <c r="A6690" s="4">
        <v>23.398199999999999</v>
      </c>
      <c r="B6690" s="4">
        <v>23.127600000000001</v>
      </c>
      <c r="C6690" s="4">
        <v>23.11</v>
      </c>
      <c r="D6690" s="4">
        <v>22.638999999999999</v>
      </c>
      <c r="E6690" s="4">
        <v>22.6388</v>
      </c>
      <c r="F6690" s="4">
        <v>22.994800000000001</v>
      </c>
      <c r="G6690" s="4">
        <v>12</v>
      </c>
      <c r="H6690" s="4">
        <v>12</v>
      </c>
      <c r="I6690" s="4">
        <v>12</v>
      </c>
      <c r="J6690" s="4">
        <v>9.1999999999999993</v>
      </c>
      <c r="K6690" s="4">
        <v>9.1999999999999993</v>
      </c>
      <c r="L6690" s="4">
        <v>9.1999999999999993</v>
      </c>
      <c r="M6690" s="4">
        <v>195.98</v>
      </c>
      <c r="N6690" s="4">
        <v>0</v>
      </c>
      <c r="O6690" s="4">
        <v>18.850999999999999</v>
      </c>
      <c r="P6690" s="4">
        <v>27</v>
      </c>
      <c r="R6690" s="4">
        <v>1.4031199999999999</v>
      </c>
      <c r="S6690" s="4">
        <v>-0.45435799999999998</v>
      </c>
      <c r="T6690" s="12" t="str">
        <f t="shared" si="520"/>
        <v/>
      </c>
      <c r="U6690" s="12" t="str">
        <f t="shared" si="521"/>
        <v/>
      </c>
      <c r="V6690" s="12" t="str">
        <f t="shared" si="522"/>
        <v/>
      </c>
      <c r="W6690" s="12">
        <f t="shared" si="523"/>
        <v>3</v>
      </c>
      <c r="X6690" s="12">
        <f t="shared" si="524"/>
        <v>3</v>
      </c>
      <c r="Z6690" s="1" t="s">
        <v>11215</v>
      </c>
      <c r="AA6690" t="s">
        <v>11213</v>
      </c>
      <c r="AB6690" t="s">
        <v>11213</v>
      </c>
      <c r="AC6690" t="s">
        <v>11214</v>
      </c>
      <c r="AD6690" s="1" t="s">
        <v>11215</v>
      </c>
    </row>
    <row r="6691" spans="1:30" ht="15">
      <c r="A6691" s="4">
        <v>24.968299999999999</v>
      </c>
      <c r="B6691" s="4">
        <v>24.678000000000001</v>
      </c>
      <c r="C6691" s="4">
        <v>24.758900000000001</v>
      </c>
      <c r="D6691" s="4">
        <v>24.477799999999998</v>
      </c>
      <c r="E6691" s="4">
        <v>24.8657</v>
      </c>
      <c r="F6691" s="4">
        <v>23.6982</v>
      </c>
      <c r="G6691" s="4">
        <v>8</v>
      </c>
      <c r="H6691" s="4">
        <v>8</v>
      </c>
      <c r="I6691" s="4">
        <v>8</v>
      </c>
      <c r="J6691" s="4">
        <v>17.3</v>
      </c>
      <c r="K6691" s="4">
        <v>17.3</v>
      </c>
      <c r="L6691" s="4">
        <v>17.3</v>
      </c>
      <c r="M6691" s="4">
        <v>55.113</v>
      </c>
      <c r="N6691" s="4">
        <v>0</v>
      </c>
      <c r="O6691" s="4">
        <v>19.623000000000001</v>
      </c>
      <c r="P6691" s="4">
        <v>21</v>
      </c>
      <c r="R6691" s="4">
        <v>0.57103199999999998</v>
      </c>
      <c r="S6691" s="4">
        <v>-0.454515</v>
      </c>
      <c r="T6691" s="12" t="str">
        <f t="shared" si="520"/>
        <v/>
      </c>
      <c r="U6691" s="12" t="str">
        <f t="shared" si="521"/>
        <v/>
      </c>
      <c r="V6691" s="12" t="str">
        <f t="shared" si="522"/>
        <v/>
      </c>
      <c r="W6691" s="12">
        <f t="shared" si="523"/>
        <v>3</v>
      </c>
      <c r="X6691" s="12">
        <f t="shared" si="524"/>
        <v>3</v>
      </c>
      <c r="Z6691" s="1" t="s">
        <v>13646</v>
      </c>
      <c r="AA6691" t="s">
        <v>13643</v>
      </c>
      <c r="AB6691" t="s">
        <v>13644</v>
      </c>
      <c r="AC6691" t="s">
        <v>13645</v>
      </c>
      <c r="AD6691" s="1" t="s">
        <v>13646</v>
      </c>
    </row>
    <row r="6692" spans="1:30" ht="15">
      <c r="A6692" s="4">
        <v>24.843599999999999</v>
      </c>
      <c r="B6692" s="4">
        <v>24.121200000000002</v>
      </c>
      <c r="C6692" s="4">
        <v>24.856300000000001</v>
      </c>
      <c r="D6692" s="4">
        <v>24.429400000000001</v>
      </c>
      <c r="E6692" s="4">
        <v>23.7881</v>
      </c>
      <c r="F6692" s="4">
        <v>24.240100000000002</v>
      </c>
      <c r="G6692" s="4">
        <v>7</v>
      </c>
      <c r="H6692" s="4">
        <v>7</v>
      </c>
      <c r="I6692" s="4">
        <v>7</v>
      </c>
      <c r="J6692" s="4">
        <v>23.2</v>
      </c>
      <c r="K6692" s="4">
        <v>23.2</v>
      </c>
      <c r="L6692" s="4">
        <v>23.2</v>
      </c>
      <c r="M6692" s="4">
        <v>44</v>
      </c>
      <c r="N6692" s="4">
        <v>0</v>
      </c>
      <c r="O6692" s="4">
        <v>27.82</v>
      </c>
      <c r="P6692" s="4">
        <v>27</v>
      </c>
      <c r="R6692" s="4">
        <v>0.66814200000000001</v>
      </c>
      <c r="S6692" s="4">
        <v>-0.45454899999999998</v>
      </c>
      <c r="T6692" s="12" t="str">
        <f t="shared" si="520"/>
        <v/>
      </c>
      <c r="U6692" s="12" t="str">
        <f t="shared" si="521"/>
        <v/>
      </c>
      <c r="V6692" s="12" t="str">
        <f t="shared" si="522"/>
        <v/>
      </c>
      <c r="W6692" s="12">
        <f t="shared" si="523"/>
        <v>3</v>
      </c>
      <c r="X6692" s="12">
        <f t="shared" si="524"/>
        <v>3</v>
      </c>
      <c r="Z6692" s="1" t="s">
        <v>7723</v>
      </c>
      <c r="AA6692" t="s">
        <v>7721</v>
      </c>
      <c r="AB6692" t="s">
        <v>7721</v>
      </c>
      <c r="AC6692" t="s">
        <v>7722</v>
      </c>
      <c r="AD6692" s="1" t="s">
        <v>7723</v>
      </c>
    </row>
    <row r="6693" spans="1:30" ht="15">
      <c r="A6693" s="4">
        <v>23.951499999999999</v>
      </c>
      <c r="B6693" s="4">
        <v>23.922000000000001</v>
      </c>
      <c r="C6693" s="4">
        <v>24.178000000000001</v>
      </c>
      <c r="D6693" s="4">
        <v>23.543399999999998</v>
      </c>
      <c r="E6693" s="4">
        <v>23.473700000000001</v>
      </c>
      <c r="F6693" s="4">
        <v>23.670100000000001</v>
      </c>
      <c r="G6693" s="4">
        <v>8</v>
      </c>
      <c r="H6693" s="4">
        <v>8</v>
      </c>
      <c r="I6693" s="4">
        <v>8</v>
      </c>
      <c r="J6693" s="4">
        <v>14.3</v>
      </c>
      <c r="K6693" s="4">
        <v>14.3</v>
      </c>
      <c r="L6693" s="4">
        <v>14.3</v>
      </c>
      <c r="M6693" s="4">
        <v>85.756</v>
      </c>
      <c r="N6693" s="4">
        <v>0</v>
      </c>
      <c r="O6693" s="4">
        <v>9.33</v>
      </c>
      <c r="P6693" s="4">
        <v>23</v>
      </c>
      <c r="R6693" s="4">
        <v>1.99326</v>
      </c>
      <c r="S6693" s="4">
        <v>-0.45473999999999998</v>
      </c>
      <c r="T6693" s="12" t="str">
        <f t="shared" si="520"/>
        <v/>
      </c>
      <c r="U6693" s="12" t="str">
        <f t="shared" si="521"/>
        <v/>
      </c>
      <c r="V6693" s="12" t="str">
        <f t="shared" si="522"/>
        <v/>
      </c>
      <c r="W6693" s="12">
        <f t="shared" si="523"/>
        <v>3</v>
      </c>
      <c r="X6693" s="12">
        <f t="shared" si="524"/>
        <v>3</v>
      </c>
      <c r="Z6693" s="1" t="s">
        <v>19999</v>
      </c>
      <c r="AA6693" t="s">
        <v>19996</v>
      </c>
      <c r="AB6693" t="s">
        <v>19997</v>
      </c>
      <c r="AC6693" t="s">
        <v>19998</v>
      </c>
      <c r="AD6693" s="1" t="s">
        <v>19999</v>
      </c>
    </row>
    <row r="6694" spans="1:30" ht="15">
      <c r="A6694" s="4">
        <v>27.2667</v>
      </c>
      <c r="B6694" s="4">
        <v>27.4651</v>
      </c>
      <c r="C6694" s="4">
        <v>27.134699999999999</v>
      </c>
      <c r="D6694" s="4">
        <v>27.1556</v>
      </c>
      <c r="E6694" s="4">
        <v>27.069199999999999</v>
      </c>
      <c r="F6694" s="4">
        <v>26.277200000000001</v>
      </c>
      <c r="G6694" s="4">
        <v>8</v>
      </c>
      <c r="H6694" s="4">
        <v>8</v>
      </c>
      <c r="I6694" s="4">
        <v>8</v>
      </c>
      <c r="J6694" s="4">
        <v>44.2</v>
      </c>
      <c r="K6694" s="4">
        <v>44.2</v>
      </c>
      <c r="L6694" s="4">
        <v>44.2</v>
      </c>
      <c r="M6694" s="4">
        <v>24.67</v>
      </c>
      <c r="N6694" s="4">
        <v>0</v>
      </c>
      <c r="O6694" s="4">
        <v>16.625</v>
      </c>
      <c r="P6694" s="4">
        <v>33</v>
      </c>
      <c r="R6694" s="4">
        <v>0.70191899999999996</v>
      </c>
      <c r="S6694" s="4">
        <v>-0.45483699999999999</v>
      </c>
      <c r="T6694" s="12" t="str">
        <f t="shared" si="520"/>
        <v/>
      </c>
      <c r="U6694" s="12" t="str">
        <f t="shared" si="521"/>
        <v/>
      </c>
      <c r="V6694" s="12" t="str">
        <f t="shared" si="522"/>
        <v/>
      </c>
      <c r="W6694" s="12">
        <f t="shared" si="523"/>
        <v>3</v>
      </c>
      <c r="X6694" s="12">
        <f t="shared" si="524"/>
        <v>3</v>
      </c>
      <c r="Z6694" s="1" t="s">
        <v>21660</v>
      </c>
      <c r="AA6694" t="s">
        <v>21658</v>
      </c>
      <c r="AB6694" t="s">
        <v>21658</v>
      </c>
      <c r="AC6694" t="s">
        <v>21659</v>
      </c>
      <c r="AD6694" s="1" t="s">
        <v>21660</v>
      </c>
    </row>
    <row r="6695" spans="1:30" ht="15">
      <c r="A6695" s="4">
        <v>26.141400000000001</v>
      </c>
      <c r="B6695" s="4">
        <v>26.101500000000001</v>
      </c>
      <c r="C6695" s="4">
        <v>26.061</v>
      </c>
      <c r="D6695" s="4">
        <v>25.192</v>
      </c>
      <c r="E6695" s="4">
        <v>25.9848</v>
      </c>
      <c r="F6695" s="4">
        <v>25.7622</v>
      </c>
      <c r="G6695" s="4">
        <v>10</v>
      </c>
      <c r="H6695" s="4">
        <v>9</v>
      </c>
      <c r="I6695" s="4">
        <v>9</v>
      </c>
      <c r="J6695" s="4">
        <v>42.6</v>
      </c>
      <c r="K6695" s="4">
        <v>39.9</v>
      </c>
      <c r="L6695" s="4">
        <v>39.9</v>
      </c>
      <c r="M6695" s="4">
        <v>33.728999999999999</v>
      </c>
      <c r="N6695" s="4">
        <v>0</v>
      </c>
      <c r="O6695" s="4">
        <v>20.283000000000001</v>
      </c>
      <c r="P6695" s="4">
        <v>25</v>
      </c>
      <c r="R6695" s="4">
        <v>0.89422800000000002</v>
      </c>
      <c r="S6695" s="4">
        <v>-0.45496900000000001</v>
      </c>
      <c r="T6695" s="12" t="str">
        <f t="shared" si="520"/>
        <v/>
      </c>
      <c r="U6695" s="12" t="str">
        <f t="shared" si="521"/>
        <v/>
      </c>
      <c r="V6695" s="12" t="str">
        <f t="shared" si="522"/>
        <v/>
      </c>
      <c r="W6695" s="12">
        <f t="shared" si="523"/>
        <v>3</v>
      </c>
      <c r="X6695" s="12">
        <f t="shared" si="524"/>
        <v>3</v>
      </c>
      <c r="Z6695" s="1" t="s">
        <v>8222</v>
      </c>
      <c r="AA6695" t="s">
        <v>8219</v>
      </c>
      <c r="AB6695" t="s">
        <v>8220</v>
      </c>
      <c r="AC6695" t="s">
        <v>8221</v>
      </c>
      <c r="AD6695" s="1" t="s">
        <v>8222</v>
      </c>
    </row>
    <row r="6696" spans="1:30" ht="15">
      <c r="A6696" s="4">
        <v>23.8552</v>
      </c>
      <c r="B6696" s="4">
        <v>24.1601</v>
      </c>
      <c r="C6696" s="4">
        <v>24.4968</v>
      </c>
      <c r="D6696" s="4">
        <v>23.6325</v>
      </c>
      <c r="E6696" s="4">
        <v>23.854199999999999</v>
      </c>
      <c r="F6696" s="4">
        <v>23.659400000000002</v>
      </c>
      <c r="G6696" s="4">
        <v>8</v>
      </c>
      <c r="H6696" s="4">
        <v>8</v>
      </c>
      <c r="I6696" s="4">
        <v>8</v>
      </c>
      <c r="J6696" s="4">
        <v>19.3</v>
      </c>
      <c r="K6696" s="4">
        <v>19.3</v>
      </c>
      <c r="L6696" s="4">
        <v>19.3</v>
      </c>
      <c r="M6696" s="4">
        <v>52.247999999999998</v>
      </c>
      <c r="N6696" s="4">
        <v>0</v>
      </c>
      <c r="O6696" s="4">
        <v>19.84</v>
      </c>
      <c r="P6696" s="4">
        <v>17</v>
      </c>
      <c r="R6696" s="4">
        <v>1.0809200000000001</v>
      </c>
      <c r="S6696" s="4">
        <v>-0.45533299999999999</v>
      </c>
      <c r="T6696" s="12" t="str">
        <f t="shared" si="520"/>
        <v/>
      </c>
      <c r="U6696" s="12" t="str">
        <f t="shared" si="521"/>
        <v/>
      </c>
      <c r="V6696" s="12" t="str">
        <f t="shared" si="522"/>
        <v/>
      </c>
      <c r="W6696" s="12">
        <f t="shared" si="523"/>
        <v>3</v>
      </c>
      <c r="X6696" s="12">
        <f t="shared" si="524"/>
        <v>3</v>
      </c>
      <c r="Z6696" s="1" t="s">
        <v>9753</v>
      </c>
      <c r="AA6696" t="s">
        <v>9750</v>
      </c>
      <c r="AB6696" t="s">
        <v>9751</v>
      </c>
      <c r="AC6696" t="s">
        <v>9752</v>
      </c>
      <c r="AD6696" s="1" t="s">
        <v>9753</v>
      </c>
    </row>
    <row r="6697" spans="1:30" ht="15">
      <c r="A6697" s="4">
        <v>22.386299999999999</v>
      </c>
      <c r="B6697" s="4">
        <v>22.5197</v>
      </c>
      <c r="C6697" s="4">
        <v>22.346599999999999</v>
      </c>
      <c r="D6697" s="4">
        <v>21.8566</v>
      </c>
      <c r="E6697" s="4">
        <v>21.939900000000002</v>
      </c>
      <c r="F6697" s="4">
        <v>22.089400000000001</v>
      </c>
      <c r="G6697" s="4">
        <v>5</v>
      </c>
      <c r="H6697" s="4">
        <v>5</v>
      </c>
      <c r="I6697" s="4">
        <v>5</v>
      </c>
      <c r="J6697" s="4">
        <v>3.4</v>
      </c>
      <c r="K6697" s="4">
        <v>3.4</v>
      </c>
      <c r="L6697" s="4">
        <v>3.4</v>
      </c>
      <c r="M6697" s="4">
        <v>183.56</v>
      </c>
      <c r="N6697" s="4">
        <v>1.6071999999999999E-4</v>
      </c>
      <c r="O6697" s="4">
        <v>5.2770999999999999</v>
      </c>
      <c r="P6697" s="4">
        <v>8</v>
      </c>
      <c r="R6697" s="4">
        <v>2.2165699999999999</v>
      </c>
      <c r="S6697" s="4">
        <v>-0.455542</v>
      </c>
      <c r="T6697" s="12" t="str">
        <f t="shared" si="520"/>
        <v/>
      </c>
      <c r="U6697" s="12" t="str">
        <f t="shared" si="521"/>
        <v/>
      </c>
      <c r="V6697" s="12" t="str">
        <f t="shared" si="522"/>
        <v/>
      </c>
      <c r="W6697" s="12">
        <f t="shared" si="523"/>
        <v>3</v>
      </c>
      <c r="X6697" s="12">
        <f t="shared" si="524"/>
        <v>3</v>
      </c>
      <c r="Z6697" s="1" t="s">
        <v>8833</v>
      </c>
      <c r="AA6697" t="s">
        <v>8830</v>
      </c>
      <c r="AB6697" t="s">
        <v>8831</v>
      </c>
      <c r="AC6697" t="s">
        <v>8832</v>
      </c>
      <c r="AD6697" s="1" t="s">
        <v>8833</v>
      </c>
    </row>
    <row r="6698" spans="1:30" ht="15">
      <c r="A6698" s="4">
        <v>23.640499999999999</v>
      </c>
      <c r="B6698" s="4">
        <v>24.092199999999998</v>
      </c>
      <c r="C6698" s="4">
        <v>23.705500000000001</v>
      </c>
      <c r="D6698" s="4">
        <v>23.446200000000001</v>
      </c>
      <c r="E6698" s="4">
        <v>23.711200000000002</v>
      </c>
      <c r="F6698" s="4">
        <v>22.912700000000001</v>
      </c>
      <c r="G6698" s="4">
        <v>7</v>
      </c>
      <c r="H6698" s="4">
        <v>7</v>
      </c>
      <c r="I6698" s="4">
        <v>7</v>
      </c>
      <c r="J6698" s="4">
        <v>12.8</v>
      </c>
      <c r="K6698" s="4">
        <v>12.8</v>
      </c>
      <c r="L6698" s="4">
        <v>12.8</v>
      </c>
      <c r="M6698" s="4">
        <v>78.353999999999999</v>
      </c>
      <c r="N6698" s="4">
        <v>0</v>
      </c>
      <c r="O6698" s="4">
        <v>11.622</v>
      </c>
      <c r="P6698" s="4">
        <v>18</v>
      </c>
      <c r="R6698" s="4">
        <v>0.76633499999999999</v>
      </c>
      <c r="S6698" s="4">
        <v>-0.456013</v>
      </c>
      <c r="T6698" s="12" t="str">
        <f t="shared" si="520"/>
        <v/>
      </c>
      <c r="U6698" s="12" t="str">
        <f t="shared" si="521"/>
        <v/>
      </c>
      <c r="V6698" s="12" t="str">
        <f t="shared" si="522"/>
        <v/>
      </c>
      <c r="W6698" s="12">
        <f t="shared" si="523"/>
        <v>3</v>
      </c>
      <c r="X6698" s="12">
        <f t="shared" si="524"/>
        <v>3</v>
      </c>
      <c r="Z6698" s="1" t="s">
        <v>2498</v>
      </c>
      <c r="AA6698" t="s">
        <v>2495</v>
      </c>
      <c r="AB6698" t="s">
        <v>2496</v>
      </c>
      <c r="AC6698" t="s">
        <v>2497</v>
      </c>
      <c r="AD6698" s="1" t="s">
        <v>2498</v>
      </c>
    </row>
    <row r="6699" spans="1:30" ht="15">
      <c r="A6699" s="4">
        <v>27.657900000000001</v>
      </c>
      <c r="B6699" s="4">
        <v>27.543600000000001</v>
      </c>
      <c r="C6699" s="4">
        <v>27.831900000000001</v>
      </c>
      <c r="D6699" s="4">
        <v>27.2822</v>
      </c>
      <c r="E6699" s="4">
        <v>27.069700000000001</v>
      </c>
      <c r="F6699" s="4">
        <v>27.3127</v>
      </c>
      <c r="G6699" s="4">
        <v>14</v>
      </c>
      <c r="H6699" s="4">
        <v>14</v>
      </c>
      <c r="I6699" s="4">
        <v>14</v>
      </c>
      <c r="J6699" s="4">
        <v>38.299999999999997</v>
      </c>
      <c r="K6699" s="4">
        <v>38.299999999999997</v>
      </c>
      <c r="L6699" s="4">
        <v>38.299999999999997</v>
      </c>
      <c r="M6699" s="4">
        <v>40.835999999999999</v>
      </c>
      <c r="N6699" s="4">
        <v>0</v>
      </c>
      <c r="O6699" s="4">
        <v>64.549000000000007</v>
      </c>
      <c r="P6699" s="4">
        <v>81</v>
      </c>
      <c r="R6699" s="4">
        <v>1.8004500000000001</v>
      </c>
      <c r="S6699" s="4">
        <v>-0.45625500000000002</v>
      </c>
      <c r="T6699" s="12" t="str">
        <f t="shared" si="520"/>
        <v/>
      </c>
      <c r="U6699" s="12" t="str">
        <f t="shared" si="521"/>
        <v/>
      </c>
      <c r="V6699" s="12" t="str">
        <f t="shared" si="522"/>
        <v/>
      </c>
      <c r="W6699" s="12">
        <f t="shared" si="523"/>
        <v>3</v>
      </c>
      <c r="X6699" s="12">
        <f t="shared" si="524"/>
        <v>3</v>
      </c>
      <c r="Z6699" s="1" t="s">
        <v>311</v>
      </c>
      <c r="AA6699" t="s">
        <v>308</v>
      </c>
      <c r="AB6699" t="s">
        <v>309</v>
      </c>
      <c r="AC6699" t="s">
        <v>310</v>
      </c>
      <c r="AD6699" s="1" t="s">
        <v>311</v>
      </c>
    </row>
    <row r="6700" spans="1:30" ht="15">
      <c r="A6700" s="4">
        <v>26.360399999999998</v>
      </c>
      <c r="B6700" s="4">
        <v>26.483899999999998</v>
      </c>
      <c r="C6700" s="4">
        <v>26.288900000000002</v>
      </c>
      <c r="D6700" s="4">
        <v>25.8246</v>
      </c>
      <c r="E6700" s="4">
        <v>26.067299999999999</v>
      </c>
      <c r="F6700" s="4">
        <v>25.872</v>
      </c>
      <c r="G6700" s="4">
        <v>17</v>
      </c>
      <c r="H6700" s="4">
        <v>17</v>
      </c>
      <c r="I6700" s="4">
        <v>17</v>
      </c>
      <c r="J6700" s="4">
        <v>50</v>
      </c>
      <c r="K6700" s="4">
        <v>50</v>
      </c>
      <c r="L6700" s="4">
        <v>50</v>
      </c>
      <c r="M6700" s="4">
        <v>58.14</v>
      </c>
      <c r="N6700" s="4">
        <v>0</v>
      </c>
      <c r="O6700" s="4">
        <v>63.32</v>
      </c>
      <c r="P6700" s="4">
        <v>88</v>
      </c>
      <c r="R6700" s="4">
        <v>2.0876999999999999</v>
      </c>
      <c r="S6700" s="4">
        <v>-0.45644499999999999</v>
      </c>
      <c r="T6700" s="12" t="str">
        <f t="shared" si="520"/>
        <v/>
      </c>
      <c r="U6700" s="12" t="str">
        <f t="shared" si="521"/>
        <v/>
      </c>
      <c r="V6700" s="12" t="str">
        <f t="shared" si="522"/>
        <v/>
      </c>
      <c r="W6700" s="12">
        <f t="shared" si="523"/>
        <v>3</v>
      </c>
      <c r="X6700" s="12">
        <f t="shared" si="524"/>
        <v>3</v>
      </c>
      <c r="Z6700" s="1" t="s">
        <v>16880</v>
      </c>
      <c r="AA6700" t="s">
        <v>16877</v>
      </c>
      <c r="AB6700" t="s">
        <v>16878</v>
      </c>
      <c r="AC6700" t="s">
        <v>16879</v>
      </c>
      <c r="AD6700" s="1" t="s">
        <v>16880</v>
      </c>
    </row>
    <row r="6701" spans="1:30" ht="15">
      <c r="A6701" s="4">
        <v>24.950800000000001</v>
      </c>
      <c r="B6701" s="4">
        <v>24.792100000000001</v>
      </c>
      <c r="C6701" s="4">
        <v>24.898099999999999</v>
      </c>
      <c r="D6701" s="4">
        <v>24.5943</v>
      </c>
      <c r="E6701" s="4">
        <v>25.034400000000002</v>
      </c>
      <c r="F6701" s="4">
        <v>23.6419</v>
      </c>
      <c r="G6701" s="4">
        <v>18</v>
      </c>
      <c r="H6701" s="4">
        <v>18</v>
      </c>
      <c r="I6701" s="4">
        <v>8</v>
      </c>
      <c r="J6701" s="4">
        <v>28</v>
      </c>
      <c r="K6701" s="4">
        <v>28</v>
      </c>
      <c r="L6701" s="4">
        <v>16.5</v>
      </c>
      <c r="M6701" s="4">
        <v>79.816999999999993</v>
      </c>
      <c r="N6701" s="4">
        <v>0</v>
      </c>
      <c r="O6701" s="4">
        <v>33.308999999999997</v>
      </c>
      <c r="P6701" s="4">
        <v>25</v>
      </c>
      <c r="R6701" s="4">
        <v>0.47969000000000001</v>
      </c>
      <c r="S6701" s="4">
        <v>-0.45680399999999999</v>
      </c>
      <c r="T6701" s="12" t="str">
        <f t="shared" si="520"/>
        <v/>
      </c>
      <c r="U6701" s="12" t="str">
        <f t="shared" si="521"/>
        <v/>
      </c>
      <c r="V6701" s="12" t="str">
        <f t="shared" si="522"/>
        <v/>
      </c>
      <c r="W6701" s="12">
        <f t="shared" si="523"/>
        <v>3</v>
      </c>
      <c r="X6701" s="12">
        <f t="shared" si="524"/>
        <v>3</v>
      </c>
      <c r="Z6701" s="1" t="s">
        <v>20480</v>
      </c>
      <c r="AA6701" t="s">
        <v>20477</v>
      </c>
      <c r="AB6701" t="s">
        <v>20478</v>
      </c>
      <c r="AC6701" t="s">
        <v>20479</v>
      </c>
      <c r="AD6701" s="1" t="s">
        <v>20480</v>
      </c>
    </row>
    <row r="6702" spans="1:30" ht="15">
      <c r="A6702" s="4">
        <v>28.48</v>
      </c>
      <c r="B6702" s="4">
        <v>28.991</v>
      </c>
      <c r="C6702" s="4">
        <v>28.5063</v>
      </c>
      <c r="D6702" s="4">
        <v>27.9404</v>
      </c>
      <c r="E6702" s="4">
        <v>28.003</v>
      </c>
      <c r="F6702" s="4">
        <v>28.661999999999999</v>
      </c>
      <c r="G6702" s="4">
        <v>9</v>
      </c>
      <c r="H6702" s="4">
        <v>9</v>
      </c>
      <c r="I6702" s="4">
        <v>9</v>
      </c>
      <c r="J6702" s="4">
        <v>46.9</v>
      </c>
      <c r="K6702" s="4">
        <v>46.9</v>
      </c>
      <c r="L6702" s="4">
        <v>46.9</v>
      </c>
      <c r="M6702" s="4">
        <v>20.05</v>
      </c>
      <c r="N6702" s="4">
        <v>0</v>
      </c>
      <c r="O6702" s="4">
        <v>8.0117999999999991</v>
      </c>
      <c r="P6702" s="4">
        <v>47</v>
      </c>
      <c r="R6702" s="4">
        <v>0.73730099999999998</v>
      </c>
      <c r="S6702" s="4">
        <v>-0.45729199999999998</v>
      </c>
      <c r="T6702" s="12" t="str">
        <f t="shared" si="520"/>
        <v/>
      </c>
      <c r="U6702" s="12" t="str">
        <f t="shared" si="521"/>
        <v/>
      </c>
      <c r="V6702" s="12" t="str">
        <f t="shared" si="522"/>
        <v/>
      </c>
      <c r="W6702" s="12">
        <f t="shared" si="523"/>
        <v>3</v>
      </c>
      <c r="X6702" s="12">
        <f t="shared" si="524"/>
        <v>3</v>
      </c>
      <c r="Z6702" s="1" t="s">
        <v>23053</v>
      </c>
      <c r="AA6702" t="s">
        <v>23051</v>
      </c>
      <c r="AB6702" t="s">
        <v>23051</v>
      </c>
      <c r="AC6702" t="s">
        <v>23052</v>
      </c>
      <c r="AD6702" s="1" t="s">
        <v>23053</v>
      </c>
    </row>
    <row r="6703" spans="1:30" ht="15">
      <c r="A6703" s="4">
        <v>25.218599999999999</v>
      </c>
      <c r="B6703" s="4">
        <v>25.1114</v>
      </c>
      <c r="C6703" s="4">
        <v>25.381499999999999</v>
      </c>
      <c r="D6703" s="4">
        <v>25.103300000000001</v>
      </c>
      <c r="E6703" s="4">
        <v>24.613900000000001</v>
      </c>
      <c r="F6703" s="4">
        <v>24.62</v>
      </c>
      <c r="G6703" s="4">
        <v>10</v>
      </c>
      <c r="H6703" s="4">
        <v>10</v>
      </c>
      <c r="I6703" s="4">
        <v>10</v>
      </c>
      <c r="J6703" s="4">
        <v>32.299999999999997</v>
      </c>
      <c r="K6703" s="4">
        <v>32.299999999999997</v>
      </c>
      <c r="L6703" s="4">
        <v>32.299999999999997</v>
      </c>
      <c r="M6703" s="4">
        <v>52.402000000000001</v>
      </c>
      <c r="N6703" s="4">
        <v>0</v>
      </c>
      <c r="O6703" s="4">
        <v>47.195999999999998</v>
      </c>
      <c r="P6703" s="4">
        <v>27</v>
      </c>
      <c r="R6703" s="4">
        <v>1.1953400000000001</v>
      </c>
      <c r="S6703" s="4">
        <v>-0.45810099999999998</v>
      </c>
      <c r="T6703" s="12" t="str">
        <f t="shared" si="520"/>
        <v/>
      </c>
      <c r="U6703" s="12" t="str">
        <f t="shared" si="521"/>
        <v/>
      </c>
      <c r="V6703" s="12" t="str">
        <f t="shared" si="522"/>
        <v/>
      </c>
      <c r="W6703" s="12">
        <f t="shared" si="523"/>
        <v>3</v>
      </c>
      <c r="X6703" s="12">
        <f t="shared" si="524"/>
        <v>3</v>
      </c>
      <c r="Z6703" s="1" t="s">
        <v>22286</v>
      </c>
      <c r="AA6703" t="s">
        <v>22283</v>
      </c>
      <c r="AB6703" t="s">
        <v>22284</v>
      </c>
      <c r="AC6703" t="s">
        <v>22285</v>
      </c>
      <c r="AD6703" s="1" t="s">
        <v>22286</v>
      </c>
    </row>
    <row r="6704" spans="1:30" ht="15">
      <c r="A6704" s="4">
        <v>23.122499999999999</v>
      </c>
      <c r="B6704" s="4">
        <v>22.868200000000002</v>
      </c>
      <c r="C6704" s="4">
        <v>23.088100000000001</v>
      </c>
      <c r="D6704" s="4" t="s">
        <v>10</v>
      </c>
      <c r="E6704" s="4">
        <v>22.636700000000001</v>
      </c>
      <c r="F6704" s="4">
        <v>22.496400000000001</v>
      </c>
      <c r="G6704" s="4">
        <v>5</v>
      </c>
      <c r="H6704" s="4">
        <v>3</v>
      </c>
      <c r="I6704" s="4">
        <v>3</v>
      </c>
      <c r="J6704" s="4">
        <v>13.7</v>
      </c>
      <c r="K6704" s="4">
        <v>9.9</v>
      </c>
      <c r="L6704" s="4">
        <v>9.9</v>
      </c>
      <c r="M6704" s="4">
        <v>47.759</v>
      </c>
      <c r="N6704" s="4">
        <v>5.9736999999999995E-4</v>
      </c>
      <c r="O6704" s="4">
        <v>3.4575999999999998</v>
      </c>
      <c r="P6704" s="4">
        <v>3</v>
      </c>
      <c r="R6704" s="4">
        <v>1.5485500000000001</v>
      </c>
      <c r="S6704" s="4">
        <v>-0.45976800000000001</v>
      </c>
      <c r="T6704" s="12" t="str">
        <f t="shared" si="520"/>
        <v/>
      </c>
      <c r="U6704" s="12" t="str">
        <f t="shared" si="521"/>
        <v/>
      </c>
      <c r="V6704" s="12" t="str">
        <f t="shared" si="522"/>
        <v/>
      </c>
      <c r="W6704" s="12">
        <f t="shared" si="523"/>
        <v>3</v>
      </c>
      <c r="X6704" s="12">
        <f t="shared" si="524"/>
        <v>2</v>
      </c>
      <c r="Z6704" s="1" t="s">
        <v>6916</v>
      </c>
      <c r="AA6704" t="s">
        <v>6913</v>
      </c>
      <c r="AB6704" t="s">
        <v>6914</v>
      </c>
      <c r="AC6704" t="s">
        <v>6915</v>
      </c>
      <c r="AD6704" s="1" t="s">
        <v>6916</v>
      </c>
    </row>
    <row r="6705" spans="1:30" ht="15">
      <c r="A6705" s="4">
        <v>26.8797</v>
      </c>
      <c r="B6705" s="4">
        <v>26.491499999999998</v>
      </c>
      <c r="C6705" s="4">
        <v>26.9422</v>
      </c>
      <c r="D6705" s="4">
        <v>26.161000000000001</v>
      </c>
      <c r="E6705" s="4">
        <v>25.833500000000001</v>
      </c>
      <c r="F6705" s="4">
        <v>26.938199999999998</v>
      </c>
      <c r="G6705" s="4">
        <v>42</v>
      </c>
      <c r="H6705" s="4">
        <v>23</v>
      </c>
      <c r="I6705" s="4">
        <v>23</v>
      </c>
      <c r="J6705" s="4">
        <v>28.1</v>
      </c>
      <c r="K6705" s="4">
        <v>16.7</v>
      </c>
      <c r="L6705" s="4">
        <v>16.7</v>
      </c>
      <c r="M6705" s="4">
        <v>179.28</v>
      </c>
      <c r="N6705" s="4">
        <v>0</v>
      </c>
      <c r="O6705" s="4">
        <v>71.161000000000001</v>
      </c>
      <c r="P6705" s="4">
        <v>113</v>
      </c>
      <c r="R6705" s="4">
        <v>0.57443999999999995</v>
      </c>
      <c r="S6705" s="4">
        <v>-0.460254</v>
      </c>
      <c r="T6705" s="12" t="str">
        <f t="shared" si="520"/>
        <v/>
      </c>
      <c r="U6705" s="12" t="str">
        <f t="shared" si="521"/>
        <v/>
      </c>
      <c r="V6705" s="12" t="str">
        <f t="shared" si="522"/>
        <v/>
      </c>
      <c r="W6705" s="12">
        <f t="shared" si="523"/>
        <v>3</v>
      </c>
      <c r="X6705" s="12">
        <f t="shared" si="524"/>
        <v>3</v>
      </c>
      <c r="Z6705" s="1" t="s">
        <v>10786</v>
      </c>
      <c r="AA6705" t="s">
        <v>10783</v>
      </c>
      <c r="AB6705" t="s">
        <v>10784</v>
      </c>
      <c r="AC6705" t="s">
        <v>10785</v>
      </c>
      <c r="AD6705" s="1" t="s">
        <v>10786</v>
      </c>
    </row>
    <row r="6706" spans="1:30" ht="15">
      <c r="A6706" s="4">
        <v>24.099</v>
      </c>
      <c r="B6706" s="4">
        <v>24.947299999999998</v>
      </c>
      <c r="C6706" s="4">
        <v>25.173400000000001</v>
      </c>
      <c r="D6706" s="4">
        <v>24.248200000000001</v>
      </c>
      <c r="E6706" s="4">
        <v>24.020399999999999</v>
      </c>
      <c r="F6706" s="4">
        <v>24.569600000000001</v>
      </c>
      <c r="G6706" s="4">
        <v>16</v>
      </c>
      <c r="H6706" s="4">
        <v>11</v>
      </c>
      <c r="I6706" s="4">
        <v>11</v>
      </c>
      <c r="J6706" s="4">
        <v>18.399999999999999</v>
      </c>
      <c r="K6706" s="4">
        <v>13.5</v>
      </c>
      <c r="L6706" s="4">
        <v>13.5</v>
      </c>
      <c r="M6706" s="4">
        <v>122.95</v>
      </c>
      <c r="N6706" s="4">
        <v>0</v>
      </c>
      <c r="O6706" s="4">
        <v>11.145</v>
      </c>
      <c r="P6706" s="4">
        <v>16</v>
      </c>
      <c r="R6706" s="4">
        <v>0.56180699999999995</v>
      </c>
      <c r="S6706" s="4">
        <v>-0.46046300000000001</v>
      </c>
      <c r="T6706" s="12" t="str">
        <f t="shared" si="520"/>
        <v/>
      </c>
      <c r="U6706" s="12" t="str">
        <f t="shared" si="521"/>
        <v/>
      </c>
      <c r="V6706" s="12" t="str">
        <f t="shared" si="522"/>
        <v/>
      </c>
      <c r="W6706" s="12">
        <f t="shared" si="523"/>
        <v>3</v>
      </c>
      <c r="X6706" s="12">
        <f t="shared" si="524"/>
        <v>3</v>
      </c>
      <c r="Z6706" s="1" t="s">
        <v>6038</v>
      </c>
      <c r="AA6706" t="s">
        <v>6036</v>
      </c>
      <c r="AB6706" t="s">
        <v>6036</v>
      </c>
      <c r="AC6706" t="s">
        <v>6037</v>
      </c>
      <c r="AD6706" s="1" t="s">
        <v>6038</v>
      </c>
    </row>
    <row r="6707" spans="1:30" ht="15">
      <c r="A6707" s="4">
        <v>29.043600000000001</v>
      </c>
      <c r="B6707" s="4">
        <v>28.691299999999998</v>
      </c>
      <c r="C6707" s="4">
        <v>29.259399999999999</v>
      </c>
      <c r="D6707" s="4">
        <v>28.5854</v>
      </c>
      <c r="E6707" s="4">
        <v>28.758600000000001</v>
      </c>
      <c r="F6707" s="4">
        <v>28.268699999999999</v>
      </c>
      <c r="G6707" s="4">
        <v>19</v>
      </c>
      <c r="H6707" s="4">
        <v>19</v>
      </c>
      <c r="I6707" s="4">
        <v>19</v>
      </c>
      <c r="J6707" s="4">
        <v>37.9</v>
      </c>
      <c r="K6707" s="4">
        <v>37.9</v>
      </c>
      <c r="L6707" s="4">
        <v>37.9</v>
      </c>
      <c r="M6707" s="4">
        <v>54.610999999999997</v>
      </c>
      <c r="N6707" s="4">
        <v>0</v>
      </c>
      <c r="O6707" s="4">
        <v>84.072999999999993</v>
      </c>
      <c r="P6707" s="4">
        <v>198</v>
      </c>
      <c r="R6707" s="4">
        <v>0.98567099999999996</v>
      </c>
      <c r="S6707" s="4">
        <v>-0.46053500000000003</v>
      </c>
      <c r="T6707" s="12" t="str">
        <f t="shared" si="520"/>
        <v/>
      </c>
      <c r="U6707" s="12" t="str">
        <f t="shared" si="521"/>
        <v/>
      </c>
      <c r="V6707" s="12" t="str">
        <f t="shared" si="522"/>
        <v/>
      </c>
      <c r="W6707" s="12">
        <f t="shared" si="523"/>
        <v>3</v>
      </c>
      <c r="X6707" s="12">
        <f t="shared" si="524"/>
        <v>3</v>
      </c>
      <c r="Z6707" s="1" t="s">
        <v>856</v>
      </c>
      <c r="AA6707" t="s">
        <v>853</v>
      </c>
      <c r="AB6707" t="s">
        <v>854</v>
      </c>
      <c r="AC6707" t="s">
        <v>855</v>
      </c>
      <c r="AD6707" s="1" t="s">
        <v>856</v>
      </c>
    </row>
    <row r="6708" spans="1:30" ht="15">
      <c r="A6708" s="4">
        <v>24.859100000000002</v>
      </c>
      <c r="B6708" s="4" t="s">
        <v>10</v>
      </c>
      <c r="C6708" s="4">
        <v>25.237300000000001</v>
      </c>
      <c r="D6708" s="4">
        <v>24.9114</v>
      </c>
      <c r="E6708" s="4">
        <v>24.2638</v>
      </c>
      <c r="F6708" s="4" t="s">
        <v>10</v>
      </c>
      <c r="G6708" s="4">
        <v>3</v>
      </c>
      <c r="H6708" s="4">
        <v>3</v>
      </c>
      <c r="I6708" s="4">
        <v>3</v>
      </c>
      <c r="J6708" s="4">
        <v>30.6</v>
      </c>
      <c r="K6708" s="4">
        <v>30.6</v>
      </c>
      <c r="L6708" s="4">
        <v>30.6</v>
      </c>
      <c r="M6708" s="4">
        <v>18.532</v>
      </c>
      <c r="N6708" s="4">
        <v>0</v>
      </c>
      <c r="O6708" s="4">
        <v>8.6031999999999993</v>
      </c>
      <c r="P6708" s="4">
        <v>5</v>
      </c>
      <c r="R6708" s="4">
        <v>0.46315099999999998</v>
      </c>
      <c r="S6708" s="4">
        <v>-0.46059699999999998</v>
      </c>
      <c r="T6708" s="12" t="str">
        <f t="shared" si="520"/>
        <v/>
      </c>
      <c r="U6708" s="12" t="str">
        <f t="shared" si="521"/>
        <v/>
      </c>
      <c r="V6708" s="12" t="str">
        <f t="shared" si="522"/>
        <v/>
      </c>
      <c r="W6708" s="12">
        <f t="shared" si="523"/>
        <v>2</v>
      </c>
      <c r="X6708" s="12">
        <f t="shared" si="524"/>
        <v>2</v>
      </c>
      <c r="Z6708" s="1" t="s">
        <v>9929</v>
      </c>
      <c r="AA6708" t="s">
        <v>9927</v>
      </c>
      <c r="AB6708" t="s">
        <v>9927</v>
      </c>
      <c r="AC6708" t="s">
        <v>9928</v>
      </c>
      <c r="AD6708" s="1" t="s">
        <v>9929</v>
      </c>
    </row>
    <row r="6709" spans="1:30" ht="15">
      <c r="A6709" s="4">
        <v>26.1111</v>
      </c>
      <c r="B6709" s="4">
        <v>26.192900000000002</v>
      </c>
      <c r="C6709" s="4">
        <v>26.152799999999999</v>
      </c>
      <c r="D6709" s="4">
        <v>25.221399999999999</v>
      </c>
      <c r="E6709" s="4">
        <v>25.871500000000001</v>
      </c>
      <c r="F6709" s="4">
        <v>25.980499999999999</v>
      </c>
      <c r="G6709" s="4">
        <v>26</v>
      </c>
      <c r="H6709" s="4">
        <v>26</v>
      </c>
      <c r="I6709" s="4">
        <v>26</v>
      </c>
      <c r="J6709" s="4">
        <v>26.9</v>
      </c>
      <c r="K6709" s="4">
        <v>26.9</v>
      </c>
      <c r="L6709" s="4">
        <v>26.9</v>
      </c>
      <c r="M6709" s="4">
        <v>138.74</v>
      </c>
      <c r="N6709" s="4">
        <v>0</v>
      </c>
      <c r="O6709" s="4">
        <v>74.646000000000001</v>
      </c>
      <c r="P6709" s="4">
        <v>92</v>
      </c>
      <c r="R6709" s="4">
        <v>0.90352200000000005</v>
      </c>
      <c r="S6709" s="4">
        <v>-0.46112599999999998</v>
      </c>
      <c r="T6709" s="12" t="str">
        <f t="shared" si="520"/>
        <v/>
      </c>
      <c r="U6709" s="12" t="str">
        <f t="shared" si="521"/>
        <v/>
      </c>
      <c r="V6709" s="12" t="str">
        <f t="shared" si="522"/>
        <v/>
      </c>
      <c r="W6709" s="12">
        <f t="shared" si="523"/>
        <v>3</v>
      </c>
      <c r="X6709" s="12">
        <f t="shared" si="524"/>
        <v>3</v>
      </c>
      <c r="Z6709" s="1" t="s">
        <v>23940</v>
      </c>
      <c r="AA6709" t="s">
        <v>23937</v>
      </c>
      <c r="AB6709" t="s">
        <v>23938</v>
      </c>
      <c r="AC6709" t="s">
        <v>23939</v>
      </c>
      <c r="AD6709" s="1" t="s">
        <v>23940</v>
      </c>
    </row>
    <row r="6710" spans="1:30" ht="15">
      <c r="A6710" s="4">
        <v>27.300899999999999</v>
      </c>
      <c r="B6710" s="4">
        <v>27.290099999999999</v>
      </c>
      <c r="C6710" s="4">
        <v>26.863700000000001</v>
      </c>
      <c r="D6710" s="4">
        <v>26.893000000000001</v>
      </c>
      <c r="E6710" s="4">
        <v>27.440200000000001</v>
      </c>
      <c r="F6710" s="4">
        <v>25.737500000000001</v>
      </c>
      <c r="G6710" s="4">
        <v>4</v>
      </c>
      <c r="H6710" s="4">
        <v>4</v>
      </c>
      <c r="I6710" s="4">
        <v>4</v>
      </c>
      <c r="J6710" s="4">
        <v>25</v>
      </c>
      <c r="K6710" s="4">
        <v>25</v>
      </c>
      <c r="L6710" s="4">
        <v>25</v>
      </c>
      <c r="M6710" s="4">
        <v>23.923999999999999</v>
      </c>
      <c r="N6710" s="4">
        <v>0</v>
      </c>
      <c r="O6710" s="4">
        <v>8.0188000000000006</v>
      </c>
      <c r="P6710" s="4">
        <v>20</v>
      </c>
      <c r="R6710" s="4">
        <v>0.36975999999999998</v>
      </c>
      <c r="S6710" s="4">
        <v>-0.46134399999999998</v>
      </c>
      <c r="T6710" s="12" t="str">
        <f t="shared" si="520"/>
        <v/>
      </c>
      <c r="U6710" s="12" t="str">
        <f t="shared" si="521"/>
        <v/>
      </c>
      <c r="V6710" s="12" t="str">
        <f t="shared" si="522"/>
        <v/>
      </c>
      <c r="W6710" s="12">
        <f t="shared" si="523"/>
        <v>3</v>
      </c>
      <c r="X6710" s="12">
        <f t="shared" si="524"/>
        <v>3</v>
      </c>
      <c r="Z6710" s="1" t="s">
        <v>19303</v>
      </c>
      <c r="AA6710" t="s">
        <v>19300</v>
      </c>
      <c r="AB6710" t="s">
        <v>19301</v>
      </c>
      <c r="AC6710" t="s">
        <v>19302</v>
      </c>
      <c r="AD6710" s="1" t="s">
        <v>19303</v>
      </c>
    </row>
    <row r="6711" spans="1:30" ht="15">
      <c r="A6711" s="4">
        <v>24.7561</v>
      </c>
      <c r="B6711" s="4">
        <v>24.818999999999999</v>
      </c>
      <c r="C6711" s="4">
        <v>24.679600000000001</v>
      </c>
      <c r="D6711" s="4">
        <v>24.187100000000001</v>
      </c>
      <c r="E6711" s="4">
        <v>24.133900000000001</v>
      </c>
      <c r="F6711" s="4">
        <v>24.5486</v>
      </c>
      <c r="G6711" s="4">
        <v>11</v>
      </c>
      <c r="H6711" s="4">
        <v>11</v>
      </c>
      <c r="I6711" s="4">
        <v>11</v>
      </c>
      <c r="J6711" s="4">
        <v>19.899999999999999</v>
      </c>
      <c r="K6711" s="4">
        <v>19.899999999999999</v>
      </c>
      <c r="L6711" s="4">
        <v>19.899999999999999</v>
      </c>
      <c r="M6711" s="4">
        <v>75.926000000000002</v>
      </c>
      <c r="N6711" s="4">
        <v>0</v>
      </c>
      <c r="O6711" s="4">
        <v>22.902000000000001</v>
      </c>
      <c r="P6711" s="4">
        <v>43</v>
      </c>
      <c r="R6711" s="4">
        <v>1.5586199999999999</v>
      </c>
      <c r="S6711" s="4">
        <v>-0.46174300000000001</v>
      </c>
      <c r="T6711" s="12" t="str">
        <f t="shared" si="520"/>
        <v/>
      </c>
      <c r="U6711" s="12" t="str">
        <f t="shared" si="521"/>
        <v/>
      </c>
      <c r="V6711" s="12" t="str">
        <f t="shared" si="522"/>
        <v/>
      </c>
      <c r="W6711" s="12">
        <f t="shared" si="523"/>
        <v>3</v>
      </c>
      <c r="X6711" s="12">
        <f t="shared" si="524"/>
        <v>3</v>
      </c>
      <c r="Z6711" s="1" t="s">
        <v>20344</v>
      </c>
      <c r="AA6711" t="s">
        <v>20341</v>
      </c>
      <c r="AB6711" t="s">
        <v>20342</v>
      </c>
      <c r="AC6711" t="s">
        <v>20343</v>
      </c>
      <c r="AD6711" s="1" t="s">
        <v>20344</v>
      </c>
    </row>
    <row r="6712" spans="1:30" ht="15">
      <c r="A6712" s="4">
        <v>26.947399999999998</v>
      </c>
      <c r="B6712" s="4">
        <v>26.452500000000001</v>
      </c>
      <c r="C6712" s="4">
        <v>26.820599999999999</v>
      </c>
      <c r="D6712" s="4">
        <v>25.973299999999998</v>
      </c>
      <c r="E6712" s="4">
        <v>26.174399999999999</v>
      </c>
      <c r="F6712" s="4">
        <v>26.686199999999999</v>
      </c>
      <c r="G6712" s="4">
        <v>42</v>
      </c>
      <c r="H6712" s="4">
        <v>42</v>
      </c>
      <c r="I6712" s="4">
        <v>32</v>
      </c>
      <c r="J6712" s="4">
        <v>24.5</v>
      </c>
      <c r="K6712" s="4">
        <v>24.5</v>
      </c>
      <c r="L6712" s="4">
        <v>19.600000000000001</v>
      </c>
      <c r="M6712" s="4">
        <v>202.04</v>
      </c>
      <c r="N6712" s="4">
        <v>0</v>
      </c>
      <c r="O6712" s="4">
        <v>116.75</v>
      </c>
      <c r="P6712" s="4">
        <v>129</v>
      </c>
      <c r="R6712" s="4">
        <v>0.82722899999999999</v>
      </c>
      <c r="S6712" s="4">
        <v>-0.46218799999999999</v>
      </c>
      <c r="T6712" s="12" t="str">
        <f t="shared" si="520"/>
        <v/>
      </c>
      <c r="U6712" s="12" t="str">
        <f t="shared" si="521"/>
        <v/>
      </c>
      <c r="V6712" s="12" t="str">
        <f t="shared" si="522"/>
        <v/>
      </c>
      <c r="W6712" s="12">
        <f t="shared" si="523"/>
        <v>3</v>
      </c>
      <c r="X6712" s="12">
        <f t="shared" si="524"/>
        <v>3</v>
      </c>
      <c r="Z6712" s="1" t="s">
        <v>25883</v>
      </c>
      <c r="AA6712" t="s">
        <v>25880</v>
      </c>
      <c r="AB6712" t="s">
        <v>25881</v>
      </c>
      <c r="AC6712" t="s">
        <v>25882</v>
      </c>
      <c r="AD6712" s="1" t="s">
        <v>25883</v>
      </c>
    </row>
    <row r="6713" spans="1:30" ht="15">
      <c r="A6713" s="4">
        <v>25.944700000000001</v>
      </c>
      <c r="B6713" s="4">
        <v>26.3658</v>
      </c>
      <c r="C6713" s="4">
        <v>26.2652</v>
      </c>
      <c r="D6713" s="4">
        <v>26.11</v>
      </c>
      <c r="E6713" s="4">
        <v>25.838100000000001</v>
      </c>
      <c r="F6713" s="4">
        <v>25.240300000000001</v>
      </c>
      <c r="G6713" s="4">
        <v>4</v>
      </c>
      <c r="H6713" s="4">
        <v>4</v>
      </c>
      <c r="I6713" s="4">
        <v>4</v>
      </c>
      <c r="J6713" s="4">
        <v>21</v>
      </c>
      <c r="K6713" s="4">
        <v>21</v>
      </c>
      <c r="L6713" s="4">
        <v>21</v>
      </c>
      <c r="M6713" s="4">
        <v>25.716999999999999</v>
      </c>
      <c r="N6713" s="4">
        <v>1.6547999999999999E-4</v>
      </c>
      <c r="O6713" s="4">
        <v>6.0926999999999998</v>
      </c>
      <c r="P6713" s="4">
        <v>17</v>
      </c>
      <c r="R6713" s="4">
        <v>0.74016899999999997</v>
      </c>
      <c r="S6713" s="4">
        <v>-0.46237400000000001</v>
      </c>
      <c r="T6713" s="12" t="str">
        <f t="shared" si="520"/>
        <v/>
      </c>
      <c r="U6713" s="12" t="str">
        <f t="shared" si="521"/>
        <v/>
      </c>
      <c r="V6713" s="12" t="str">
        <f t="shared" si="522"/>
        <v/>
      </c>
      <c r="W6713" s="12">
        <f t="shared" si="523"/>
        <v>3</v>
      </c>
      <c r="X6713" s="12">
        <f t="shared" si="524"/>
        <v>3</v>
      </c>
      <c r="Z6713" s="1" t="s">
        <v>21734</v>
      </c>
      <c r="AA6713" t="s">
        <v>21732</v>
      </c>
      <c r="AB6713" t="s">
        <v>21732</v>
      </c>
      <c r="AC6713" t="s">
        <v>21733</v>
      </c>
      <c r="AD6713" s="1" t="s">
        <v>21734</v>
      </c>
    </row>
    <row r="6714" spans="1:30" ht="15">
      <c r="A6714" s="4">
        <v>22.1464</v>
      </c>
      <c r="B6714" s="4">
        <v>22.738800000000001</v>
      </c>
      <c r="C6714" s="4" t="s">
        <v>10</v>
      </c>
      <c r="D6714" s="4" t="s">
        <v>10</v>
      </c>
      <c r="E6714" s="4">
        <v>21.9802</v>
      </c>
      <c r="F6714" s="4" t="s">
        <v>10</v>
      </c>
      <c r="G6714" s="4">
        <v>5</v>
      </c>
      <c r="H6714" s="4">
        <v>5</v>
      </c>
      <c r="I6714" s="4">
        <v>5</v>
      </c>
      <c r="J6714" s="4">
        <v>15</v>
      </c>
      <c r="K6714" s="4">
        <v>15</v>
      </c>
      <c r="L6714" s="4">
        <v>15</v>
      </c>
      <c r="M6714" s="4">
        <v>44.765000000000001</v>
      </c>
      <c r="N6714" s="4">
        <v>1.5857999999999999E-4</v>
      </c>
      <c r="O6714" s="4">
        <v>4.8830999999999998</v>
      </c>
      <c r="P6714" s="4">
        <v>5</v>
      </c>
      <c r="R6714" s="4">
        <v>0</v>
      </c>
      <c r="S6714" s="4">
        <v>-0.46244000000000002</v>
      </c>
      <c r="T6714" s="12" t="str">
        <f t="shared" si="520"/>
        <v/>
      </c>
      <c r="U6714" s="12" t="str">
        <f t="shared" si="521"/>
        <v/>
      </c>
      <c r="V6714" s="12" t="str">
        <f t="shared" si="522"/>
        <v/>
      </c>
      <c r="W6714" s="12">
        <f t="shared" si="523"/>
        <v>2</v>
      </c>
      <c r="X6714" s="12">
        <f t="shared" si="524"/>
        <v>1</v>
      </c>
      <c r="Z6714" s="1" t="s">
        <v>1469</v>
      </c>
      <c r="AA6714" t="s">
        <v>1466</v>
      </c>
      <c r="AB6714" t="s">
        <v>1467</v>
      </c>
      <c r="AC6714" t="s">
        <v>1468</v>
      </c>
      <c r="AD6714" s="1" t="s">
        <v>1469</v>
      </c>
    </row>
    <row r="6715" spans="1:30" ht="15">
      <c r="A6715" s="4">
        <v>24.240400000000001</v>
      </c>
      <c r="B6715" s="4">
        <v>24.5746</v>
      </c>
      <c r="C6715" s="4">
        <v>24.7394</v>
      </c>
      <c r="D6715" s="4">
        <v>24.269600000000001</v>
      </c>
      <c r="E6715" s="4">
        <v>24.305900000000001</v>
      </c>
      <c r="F6715" s="4">
        <v>23.5898</v>
      </c>
      <c r="G6715" s="4">
        <v>5</v>
      </c>
      <c r="H6715" s="4">
        <v>3</v>
      </c>
      <c r="I6715" s="4">
        <v>3</v>
      </c>
      <c r="J6715" s="4">
        <v>20.100000000000001</v>
      </c>
      <c r="K6715" s="4">
        <v>11</v>
      </c>
      <c r="L6715" s="4">
        <v>11</v>
      </c>
      <c r="M6715" s="4">
        <v>48.954999999999998</v>
      </c>
      <c r="N6715" s="4">
        <v>0</v>
      </c>
      <c r="O6715" s="4">
        <v>20.998999999999999</v>
      </c>
      <c r="P6715" s="4">
        <v>20</v>
      </c>
      <c r="R6715" s="4">
        <v>0.77505400000000002</v>
      </c>
      <c r="S6715" s="4">
        <v>-0.46304299999999998</v>
      </c>
      <c r="T6715" s="12" t="str">
        <f t="shared" si="520"/>
        <v/>
      </c>
      <c r="U6715" s="12" t="str">
        <f t="shared" si="521"/>
        <v/>
      </c>
      <c r="V6715" s="12" t="str">
        <f t="shared" si="522"/>
        <v/>
      </c>
      <c r="W6715" s="12">
        <f t="shared" si="523"/>
        <v>3</v>
      </c>
      <c r="X6715" s="12">
        <f t="shared" si="524"/>
        <v>3</v>
      </c>
      <c r="Z6715" s="1" t="s">
        <v>14157</v>
      </c>
      <c r="AA6715" t="s">
        <v>14154</v>
      </c>
      <c r="AB6715" t="s">
        <v>14155</v>
      </c>
      <c r="AC6715" t="s">
        <v>14156</v>
      </c>
      <c r="AD6715" s="1" t="s">
        <v>14157</v>
      </c>
    </row>
    <row r="6716" spans="1:30" ht="15">
      <c r="A6716" s="4">
        <v>24.2653</v>
      </c>
      <c r="B6716" s="4">
        <v>23.872299999999999</v>
      </c>
      <c r="C6716" s="4">
        <v>24.6784</v>
      </c>
      <c r="D6716" s="4">
        <v>23.851700000000001</v>
      </c>
      <c r="E6716" s="4">
        <v>24.293900000000001</v>
      </c>
      <c r="F6716" s="4">
        <v>23.280899999999999</v>
      </c>
      <c r="G6716" s="4">
        <v>8</v>
      </c>
      <c r="H6716" s="4">
        <v>8</v>
      </c>
      <c r="I6716" s="4">
        <v>7</v>
      </c>
      <c r="J6716" s="4">
        <v>10.199999999999999</v>
      </c>
      <c r="K6716" s="4">
        <v>10.199999999999999</v>
      </c>
      <c r="L6716" s="4">
        <v>9.3000000000000007</v>
      </c>
      <c r="M6716" s="4">
        <v>118.83</v>
      </c>
      <c r="N6716" s="4">
        <v>0</v>
      </c>
      <c r="O6716" s="4">
        <v>24.192</v>
      </c>
      <c r="P6716" s="4">
        <v>17</v>
      </c>
      <c r="R6716" s="4">
        <v>0.54720599999999997</v>
      </c>
      <c r="S6716" s="4">
        <v>-0.46314699999999998</v>
      </c>
      <c r="T6716" s="12" t="str">
        <f t="shared" si="520"/>
        <v/>
      </c>
      <c r="U6716" s="12" t="str">
        <f t="shared" si="521"/>
        <v/>
      </c>
      <c r="V6716" s="12" t="str">
        <f t="shared" si="522"/>
        <v/>
      </c>
      <c r="W6716" s="12">
        <f t="shared" si="523"/>
        <v>3</v>
      </c>
      <c r="X6716" s="12">
        <f t="shared" si="524"/>
        <v>3</v>
      </c>
      <c r="Z6716" s="1" t="s">
        <v>15604</v>
      </c>
      <c r="AA6716" t="s">
        <v>15601</v>
      </c>
      <c r="AB6716" t="s">
        <v>15602</v>
      </c>
      <c r="AC6716" t="s">
        <v>15603</v>
      </c>
      <c r="AD6716" s="1" t="s">
        <v>15604</v>
      </c>
    </row>
    <row r="6717" spans="1:30" ht="15">
      <c r="A6717" s="4">
        <v>25.5185</v>
      </c>
      <c r="B6717" s="4">
        <v>25.589200000000002</v>
      </c>
      <c r="C6717" s="4">
        <v>25.551500000000001</v>
      </c>
      <c r="D6717" s="4">
        <v>25.1112</v>
      </c>
      <c r="E6717" s="4">
        <v>25.041599999999999</v>
      </c>
      <c r="F6717" s="4">
        <v>25.116499999999998</v>
      </c>
      <c r="G6717" s="4">
        <v>31</v>
      </c>
      <c r="H6717" s="4">
        <v>31</v>
      </c>
      <c r="I6717" s="4">
        <v>22</v>
      </c>
      <c r="J6717" s="4">
        <v>17.899999999999999</v>
      </c>
      <c r="K6717" s="4">
        <v>17.899999999999999</v>
      </c>
      <c r="L6717" s="4">
        <v>13.3</v>
      </c>
      <c r="M6717" s="4">
        <v>211.06</v>
      </c>
      <c r="N6717" s="4">
        <v>0</v>
      </c>
      <c r="O6717" s="4">
        <v>60.664999999999999</v>
      </c>
      <c r="P6717" s="4">
        <v>88</v>
      </c>
      <c r="R6717" s="4">
        <v>3.8984000000000001</v>
      </c>
      <c r="S6717" s="4">
        <v>-0.46333099999999999</v>
      </c>
      <c r="T6717" s="12" t="str">
        <f t="shared" si="520"/>
        <v/>
      </c>
      <c r="U6717" s="12" t="str">
        <f t="shared" si="521"/>
        <v/>
      </c>
      <c r="V6717" s="12" t="str">
        <f t="shared" si="522"/>
        <v/>
      </c>
      <c r="W6717" s="12">
        <f t="shared" si="523"/>
        <v>3</v>
      </c>
      <c r="X6717" s="12">
        <f t="shared" si="524"/>
        <v>3</v>
      </c>
      <c r="Z6717" s="1" t="s">
        <v>24480</v>
      </c>
      <c r="AA6717" t="s">
        <v>24478</v>
      </c>
      <c r="AB6717" t="s">
        <v>24478</v>
      </c>
      <c r="AC6717" t="s">
        <v>24479</v>
      </c>
      <c r="AD6717" s="1" t="s">
        <v>24480</v>
      </c>
    </row>
    <row r="6718" spans="1:30" ht="15">
      <c r="A6718" s="4">
        <v>24.578700000000001</v>
      </c>
      <c r="B6718" s="4">
        <v>24.651800000000001</v>
      </c>
      <c r="C6718" s="4">
        <v>25.376200000000001</v>
      </c>
      <c r="D6718" s="4">
        <v>24.799199999999999</v>
      </c>
      <c r="E6718" s="4">
        <v>24.3095</v>
      </c>
      <c r="F6718" s="4">
        <v>24.107800000000001</v>
      </c>
      <c r="G6718" s="4">
        <v>4</v>
      </c>
      <c r="H6718" s="4">
        <v>3</v>
      </c>
      <c r="I6718" s="4">
        <v>3</v>
      </c>
      <c r="J6718" s="4">
        <v>28.8</v>
      </c>
      <c r="K6718" s="4">
        <v>23.6</v>
      </c>
      <c r="L6718" s="4">
        <v>23.6</v>
      </c>
      <c r="M6718" s="4">
        <v>24.39</v>
      </c>
      <c r="N6718" s="4">
        <v>0</v>
      </c>
      <c r="O6718" s="4">
        <v>10.276</v>
      </c>
      <c r="P6718" s="4">
        <v>8</v>
      </c>
      <c r="R6718" s="4">
        <v>0.63936000000000004</v>
      </c>
      <c r="S6718" s="4">
        <v>-0.46339900000000001</v>
      </c>
      <c r="T6718" s="12" t="str">
        <f t="shared" si="520"/>
        <v/>
      </c>
      <c r="U6718" s="12" t="str">
        <f t="shared" si="521"/>
        <v/>
      </c>
      <c r="V6718" s="12" t="str">
        <f t="shared" si="522"/>
        <v/>
      </c>
      <c r="W6718" s="12">
        <f t="shared" si="523"/>
        <v>3</v>
      </c>
      <c r="X6718" s="12">
        <f t="shared" si="524"/>
        <v>3</v>
      </c>
      <c r="Z6718" s="1" t="s">
        <v>11343</v>
      </c>
      <c r="AA6718" t="s">
        <v>11341</v>
      </c>
      <c r="AB6718" t="s">
        <v>11341</v>
      </c>
      <c r="AC6718" t="s">
        <v>11342</v>
      </c>
      <c r="AD6718" s="1" t="s">
        <v>11343</v>
      </c>
    </row>
    <row r="6719" spans="1:30" ht="15">
      <c r="A6719" s="4">
        <v>24.3947</v>
      </c>
      <c r="B6719" s="4">
        <v>24.199300000000001</v>
      </c>
      <c r="C6719" s="4">
        <v>24.755600000000001</v>
      </c>
      <c r="D6719" s="4">
        <v>23.729199999999999</v>
      </c>
      <c r="E6719" s="4">
        <v>24.155100000000001</v>
      </c>
      <c r="F6719" s="4">
        <v>24.0748</v>
      </c>
      <c r="G6719" s="4">
        <v>10</v>
      </c>
      <c r="H6719" s="4">
        <v>10</v>
      </c>
      <c r="I6719" s="4">
        <v>10</v>
      </c>
      <c r="J6719" s="4">
        <v>30.4</v>
      </c>
      <c r="K6719" s="4">
        <v>30.4</v>
      </c>
      <c r="L6719" s="4">
        <v>30.4</v>
      </c>
      <c r="M6719" s="4">
        <v>38.515000000000001</v>
      </c>
      <c r="N6719" s="4">
        <v>0</v>
      </c>
      <c r="O6719" s="4">
        <v>29.821000000000002</v>
      </c>
      <c r="P6719" s="4">
        <v>20</v>
      </c>
      <c r="R6719" s="4">
        <v>1.04253</v>
      </c>
      <c r="S6719" s="4">
        <v>-0.46350000000000002</v>
      </c>
      <c r="T6719" s="12" t="str">
        <f t="shared" si="520"/>
        <v/>
      </c>
      <c r="U6719" s="12" t="str">
        <f t="shared" si="521"/>
        <v/>
      </c>
      <c r="V6719" s="12" t="str">
        <f t="shared" si="522"/>
        <v/>
      </c>
      <c r="W6719" s="12">
        <f t="shared" si="523"/>
        <v>3</v>
      </c>
      <c r="X6719" s="12">
        <f t="shared" si="524"/>
        <v>3</v>
      </c>
      <c r="Z6719" s="1" t="s">
        <v>21060</v>
      </c>
      <c r="AA6719" t="s">
        <v>21057</v>
      </c>
      <c r="AB6719" t="s">
        <v>21058</v>
      </c>
      <c r="AC6719" t="s">
        <v>21059</v>
      </c>
      <c r="AD6719" s="1" t="s">
        <v>21060</v>
      </c>
    </row>
    <row r="6720" spans="1:30" ht="15">
      <c r="A6720" s="4">
        <v>27.939499999999999</v>
      </c>
      <c r="B6720" s="4">
        <v>27.8062</v>
      </c>
      <c r="C6720" s="4">
        <v>27.4373</v>
      </c>
      <c r="D6720" s="4">
        <v>27.163399999999999</v>
      </c>
      <c r="E6720" s="4">
        <v>27.361899999999999</v>
      </c>
      <c r="F6720" s="4">
        <v>27.266999999999999</v>
      </c>
      <c r="G6720" s="4">
        <v>10</v>
      </c>
      <c r="H6720" s="4">
        <v>10</v>
      </c>
      <c r="I6720" s="4">
        <v>10</v>
      </c>
      <c r="J6720" s="4">
        <v>24.2</v>
      </c>
      <c r="K6720" s="4">
        <v>24.2</v>
      </c>
      <c r="L6720" s="4">
        <v>24.2</v>
      </c>
      <c r="M6720" s="4">
        <v>33.216000000000001</v>
      </c>
      <c r="N6720" s="4">
        <v>0</v>
      </c>
      <c r="O6720" s="4">
        <v>8.4238</v>
      </c>
      <c r="P6720" s="4">
        <v>35</v>
      </c>
      <c r="R6720" s="4">
        <v>1.3483099999999999</v>
      </c>
      <c r="S6720" s="4">
        <v>-0.46363799999999999</v>
      </c>
      <c r="T6720" s="12" t="str">
        <f t="shared" si="520"/>
        <v/>
      </c>
      <c r="U6720" s="12" t="str">
        <f t="shared" si="521"/>
        <v/>
      </c>
      <c r="V6720" s="12" t="str">
        <f t="shared" si="522"/>
        <v/>
      </c>
      <c r="W6720" s="12">
        <f t="shared" si="523"/>
        <v>3</v>
      </c>
      <c r="X6720" s="12">
        <f t="shared" si="524"/>
        <v>3</v>
      </c>
      <c r="Z6720" s="1" t="s">
        <v>23427</v>
      </c>
      <c r="AA6720" t="s">
        <v>23424</v>
      </c>
      <c r="AB6720" t="s">
        <v>23425</v>
      </c>
      <c r="AC6720" t="s">
        <v>23426</v>
      </c>
      <c r="AD6720" s="1" t="s">
        <v>23427</v>
      </c>
    </row>
    <row r="6721" spans="1:30" ht="15">
      <c r="A6721" s="4">
        <v>24.7577</v>
      </c>
      <c r="B6721" s="4">
        <v>25.076000000000001</v>
      </c>
      <c r="C6721" s="4">
        <v>24.626100000000001</v>
      </c>
      <c r="D6721" s="4">
        <v>24.1493</v>
      </c>
      <c r="E6721" s="4">
        <v>24.5518</v>
      </c>
      <c r="F6721" s="4">
        <v>24.366499999999998</v>
      </c>
      <c r="G6721" s="4">
        <v>6</v>
      </c>
      <c r="H6721" s="4">
        <v>6</v>
      </c>
      <c r="I6721" s="4">
        <v>6</v>
      </c>
      <c r="J6721" s="4">
        <v>19.5</v>
      </c>
      <c r="K6721" s="4">
        <v>19.5</v>
      </c>
      <c r="L6721" s="4">
        <v>19.5</v>
      </c>
      <c r="M6721" s="4">
        <v>47.173000000000002</v>
      </c>
      <c r="N6721" s="4">
        <v>0</v>
      </c>
      <c r="O6721" s="4">
        <v>38.094999999999999</v>
      </c>
      <c r="P6721" s="4">
        <v>33</v>
      </c>
      <c r="R6721" s="4">
        <v>1.23068</v>
      </c>
      <c r="S6721" s="4">
        <v>-0.46403899999999998</v>
      </c>
      <c r="T6721" s="12" t="str">
        <f t="shared" si="520"/>
        <v/>
      </c>
      <c r="U6721" s="12" t="str">
        <f t="shared" si="521"/>
        <v/>
      </c>
      <c r="V6721" s="12" t="str">
        <f t="shared" si="522"/>
        <v/>
      </c>
      <c r="W6721" s="12">
        <f t="shared" si="523"/>
        <v>3</v>
      </c>
      <c r="X6721" s="12">
        <f t="shared" si="524"/>
        <v>3</v>
      </c>
      <c r="Z6721" s="1" t="s">
        <v>7255</v>
      </c>
      <c r="AA6721" t="s">
        <v>7253</v>
      </c>
      <c r="AB6721" t="s">
        <v>7253</v>
      </c>
      <c r="AC6721" t="s">
        <v>7254</v>
      </c>
      <c r="AD6721" s="1" t="s">
        <v>7255</v>
      </c>
    </row>
    <row r="6722" spans="1:30" ht="15">
      <c r="A6722" s="4">
        <v>25.817799999999998</v>
      </c>
      <c r="B6722" s="4">
        <v>25.994499999999999</v>
      </c>
      <c r="C6722" s="4">
        <v>26.056799999999999</v>
      </c>
      <c r="D6722" s="4">
        <v>25.448699999999999</v>
      </c>
      <c r="E6722" s="4">
        <v>25.570399999999999</v>
      </c>
      <c r="F6722" s="4">
        <v>25.455500000000001</v>
      </c>
      <c r="G6722" s="4">
        <v>10</v>
      </c>
      <c r="H6722" s="4">
        <v>10</v>
      </c>
      <c r="I6722" s="4">
        <v>10</v>
      </c>
      <c r="J6722" s="4">
        <v>41.1</v>
      </c>
      <c r="K6722" s="4">
        <v>41.1</v>
      </c>
      <c r="L6722" s="4">
        <v>41.1</v>
      </c>
      <c r="M6722" s="4">
        <v>33.435000000000002</v>
      </c>
      <c r="N6722" s="4">
        <v>0</v>
      </c>
      <c r="O6722" s="4">
        <v>50.646999999999998</v>
      </c>
      <c r="P6722" s="4">
        <v>40</v>
      </c>
      <c r="R6722" s="4">
        <v>2.3259799999999999</v>
      </c>
      <c r="S6722" s="4">
        <v>-0.464864</v>
      </c>
      <c r="T6722" s="12" t="str">
        <f t="shared" ref="T6722:T6785" si="525">IFERROR(IF(AND(ABS(S6722)&gt;=1,R6722&gt;1.3),"+",""),"")</f>
        <v/>
      </c>
      <c r="U6722" s="12" t="str">
        <f t="shared" ref="U6722:U6785" si="526">IF(AND(COUNT(A6722:C6722)=0, COUNT(D6722:F6722)&gt;=1),COUNT(D6722:F6722),"")</f>
        <v/>
      </c>
      <c r="V6722" s="12" t="str">
        <f t="shared" ref="V6722:V6785" si="527">IF(AND(COUNT(D6722:F6722)=0, COUNT(A6722:C6722)&gt;=1),COUNT(A6722:C6722),"")</f>
        <v/>
      </c>
      <c r="W6722" s="12">
        <f t="shared" si="523"/>
        <v>3</v>
      </c>
      <c r="X6722" s="12">
        <f t="shared" si="524"/>
        <v>3</v>
      </c>
      <c r="Z6722" s="1" t="s">
        <v>19383</v>
      </c>
      <c r="AA6722" t="s">
        <v>19381</v>
      </c>
      <c r="AB6722" t="s">
        <v>19381</v>
      </c>
      <c r="AC6722" t="s">
        <v>19382</v>
      </c>
      <c r="AD6722" s="1" t="s">
        <v>19383</v>
      </c>
    </row>
    <row r="6723" spans="1:30" ht="15">
      <c r="A6723" s="4">
        <v>28.2376</v>
      </c>
      <c r="B6723" s="4">
        <v>28.300699999999999</v>
      </c>
      <c r="C6723" s="4">
        <v>28.349599999999999</v>
      </c>
      <c r="D6723" s="4">
        <v>27.886299999999999</v>
      </c>
      <c r="E6723" s="4">
        <v>27.879200000000001</v>
      </c>
      <c r="F6723" s="4">
        <v>27.7227</v>
      </c>
      <c r="G6723" s="4">
        <v>20</v>
      </c>
      <c r="H6723" s="4">
        <v>20</v>
      </c>
      <c r="I6723" s="4">
        <v>20</v>
      </c>
      <c r="J6723" s="4">
        <v>52.9</v>
      </c>
      <c r="K6723" s="4">
        <v>52.9</v>
      </c>
      <c r="L6723" s="4">
        <v>52.9</v>
      </c>
      <c r="M6723" s="4">
        <v>49.600999999999999</v>
      </c>
      <c r="N6723" s="4">
        <v>0</v>
      </c>
      <c r="O6723" s="4">
        <v>104.76</v>
      </c>
      <c r="P6723" s="4">
        <v>140</v>
      </c>
      <c r="R6723" s="4">
        <v>2.7654299999999998</v>
      </c>
      <c r="S6723" s="4">
        <v>-0.46660699999999999</v>
      </c>
      <c r="T6723" s="12" t="str">
        <f t="shared" si="525"/>
        <v/>
      </c>
      <c r="U6723" s="12" t="str">
        <f t="shared" si="526"/>
        <v/>
      </c>
      <c r="V6723" s="12" t="str">
        <f t="shared" si="527"/>
        <v/>
      </c>
      <c r="W6723" s="12">
        <f t="shared" ref="W6723:W6786" si="528">COUNTIF(A6723:C6723, "&gt;0")</f>
        <v>3</v>
      </c>
      <c r="X6723" s="12">
        <f t="shared" ref="X6723:X6786" si="529">COUNTIF(D6723:F6723, "&gt;0")</f>
        <v>3</v>
      </c>
      <c r="Z6723" s="1" t="s">
        <v>13292</v>
      </c>
      <c r="AA6723" t="s">
        <v>13289</v>
      </c>
      <c r="AB6723" t="s">
        <v>13290</v>
      </c>
      <c r="AC6723" t="s">
        <v>13291</v>
      </c>
      <c r="AD6723" s="1" t="s">
        <v>13292</v>
      </c>
    </row>
    <row r="6724" spans="1:30" ht="15">
      <c r="A6724" s="4">
        <v>26.2761</v>
      </c>
      <c r="B6724" s="4">
        <v>26.402200000000001</v>
      </c>
      <c r="C6724" s="4">
        <v>26.355399999999999</v>
      </c>
      <c r="D6724" s="4">
        <v>26.001899999999999</v>
      </c>
      <c r="E6724" s="4">
        <v>25.815200000000001</v>
      </c>
      <c r="F6724" s="4">
        <v>25.814299999999999</v>
      </c>
      <c r="G6724" s="4">
        <v>40</v>
      </c>
      <c r="H6724" s="4">
        <v>40</v>
      </c>
      <c r="I6724" s="4">
        <v>40</v>
      </c>
      <c r="J6724" s="4">
        <v>24.5</v>
      </c>
      <c r="K6724" s="4">
        <v>24.5</v>
      </c>
      <c r="L6724" s="4">
        <v>24.5</v>
      </c>
      <c r="M6724" s="4">
        <v>213.87</v>
      </c>
      <c r="N6724" s="4">
        <v>0</v>
      </c>
      <c r="O6724" s="4">
        <v>78.656000000000006</v>
      </c>
      <c r="P6724" s="4">
        <v>94</v>
      </c>
      <c r="R6724" s="4">
        <v>2.5272399999999999</v>
      </c>
      <c r="S6724" s="4">
        <v>-0.46740500000000001</v>
      </c>
      <c r="T6724" s="12" t="str">
        <f t="shared" si="525"/>
        <v/>
      </c>
      <c r="U6724" s="12" t="str">
        <f t="shared" si="526"/>
        <v/>
      </c>
      <c r="V6724" s="12" t="str">
        <f t="shared" si="527"/>
        <v/>
      </c>
      <c r="W6724" s="12">
        <f t="shared" si="528"/>
        <v>3</v>
      </c>
      <c r="X6724" s="12">
        <f t="shared" si="529"/>
        <v>3</v>
      </c>
      <c r="Z6724" s="1" t="s">
        <v>18337</v>
      </c>
      <c r="AA6724" t="s">
        <v>18334</v>
      </c>
      <c r="AB6724" t="s">
        <v>18335</v>
      </c>
      <c r="AC6724" t="s">
        <v>18336</v>
      </c>
      <c r="AD6724" s="1" t="s">
        <v>18337</v>
      </c>
    </row>
    <row r="6725" spans="1:30" ht="15">
      <c r="A6725" s="4">
        <v>25.754200000000001</v>
      </c>
      <c r="B6725" s="4">
        <v>25.831600000000002</v>
      </c>
      <c r="C6725" s="4">
        <v>26.087700000000002</v>
      </c>
      <c r="D6725" s="4">
        <v>25.568200000000001</v>
      </c>
      <c r="E6725" s="4">
        <v>25.638500000000001</v>
      </c>
      <c r="F6725" s="4">
        <v>25.064399999999999</v>
      </c>
      <c r="G6725" s="4">
        <v>5</v>
      </c>
      <c r="H6725" s="4">
        <v>5</v>
      </c>
      <c r="I6725" s="4">
        <v>5</v>
      </c>
      <c r="J6725" s="4">
        <v>22.8</v>
      </c>
      <c r="K6725" s="4">
        <v>22.8</v>
      </c>
      <c r="L6725" s="4">
        <v>22.8</v>
      </c>
      <c r="M6725" s="4">
        <v>34.905000000000001</v>
      </c>
      <c r="N6725" s="4">
        <v>0</v>
      </c>
      <c r="O6725" s="4">
        <v>28.001000000000001</v>
      </c>
      <c r="P6725" s="4">
        <v>85</v>
      </c>
      <c r="R6725" s="4">
        <v>1.06138</v>
      </c>
      <c r="S6725" s="4">
        <v>-0.46747300000000003</v>
      </c>
      <c r="T6725" s="12" t="str">
        <f t="shared" si="525"/>
        <v/>
      </c>
      <c r="U6725" s="12" t="str">
        <f t="shared" si="526"/>
        <v/>
      </c>
      <c r="V6725" s="12" t="str">
        <f t="shared" si="527"/>
        <v/>
      </c>
      <c r="W6725" s="12">
        <f t="shared" si="528"/>
        <v>3</v>
      </c>
      <c r="X6725" s="12">
        <f t="shared" si="529"/>
        <v>3</v>
      </c>
      <c r="Z6725" s="1" t="s">
        <v>22584</v>
      </c>
      <c r="AA6725" t="s">
        <v>22581</v>
      </c>
      <c r="AB6725" t="s">
        <v>22582</v>
      </c>
      <c r="AC6725" t="s">
        <v>22583</v>
      </c>
      <c r="AD6725" s="1" t="s">
        <v>22584</v>
      </c>
    </row>
    <row r="6726" spans="1:30" ht="15">
      <c r="A6726" s="4">
        <v>28.3765</v>
      </c>
      <c r="B6726" s="4">
        <v>27.671099999999999</v>
      </c>
      <c r="C6726" s="4">
        <v>28.5793</v>
      </c>
      <c r="D6726" s="4">
        <v>27.770199999999999</v>
      </c>
      <c r="E6726" s="4">
        <v>27.715399999999999</v>
      </c>
      <c r="F6726" s="4">
        <v>27.738600000000002</v>
      </c>
      <c r="G6726" s="4">
        <v>15</v>
      </c>
      <c r="H6726" s="4">
        <v>15</v>
      </c>
      <c r="I6726" s="4">
        <v>15</v>
      </c>
      <c r="J6726" s="4">
        <v>55.5</v>
      </c>
      <c r="K6726" s="4">
        <v>55.5</v>
      </c>
      <c r="L6726" s="4">
        <v>55.5</v>
      </c>
      <c r="M6726" s="4">
        <v>38.298000000000002</v>
      </c>
      <c r="N6726" s="4">
        <v>0</v>
      </c>
      <c r="O6726" s="4">
        <v>89.501000000000005</v>
      </c>
      <c r="P6726" s="4">
        <v>132</v>
      </c>
      <c r="R6726" s="4">
        <v>0.78223699999999996</v>
      </c>
      <c r="S6726" s="4">
        <v>-0.46758</v>
      </c>
      <c r="T6726" s="12" t="str">
        <f t="shared" si="525"/>
        <v/>
      </c>
      <c r="U6726" s="12" t="str">
        <f t="shared" si="526"/>
        <v/>
      </c>
      <c r="V6726" s="12" t="str">
        <f t="shared" si="527"/>
        <v/>
      </c>
      <c r="W6726" s="12">
        <f t="shared" si="528"/>
        <v>3</v>
      </c>
      <c r="X6726" s="12">
        <f t="shared" si="529"/>
        <v>3</v>
      </c>
      <c r="Z6726" s="1" t="s">
        <v>25387</v>
      </c>
      <c r="AA6726" t="s">
        <v>25384</v>
      </c>
      <c r="AB6726" t="s">
        <v>25385</v>
      </c>
      <c r="AC6726" t="s">
        <v>25386</v>
      </c>
      <c r="AD6726" s="1" t="s">
        <v>25387</v>
      </c>
    </row>
    <row r="6727" spans="1:30" ht="15">
      <c r="A6727" s="4">
        <v>25.9741</v>
      </c>
      <c r="B6727" s="4">
        <v>25.9876</v>
      </c>
      <c r="C6727" s="4">
        <v>25.2652</v>
      </c>
      <c r="D6727" s="4">
        <v>25.556899999999999</v>
      </c>
      <c r="E6727" s="4">
        <v>25.651800000000001</v>
      </c>
      <c r="F6727" s="4">
        <v>24.614100000000001</v>
      </c>
      <c r="G6727" s="4">
        <v>7</v>
      </c>
      <c r="H6727" s="4">
        <v>2</v>
      </c>
      <c r="I6727" s="4">
        <v>2</v>
      </c>
      <c r="J6727" s="4">
        <v>50.6</v>
      </c>
      <c r="K6727" s="4">
        <v>12.2</v>
      </c>
      <c r="L6727" s="4">
        <v>12.2</v>
      </c>
      <c r="M6727" s="4">
        <v>19.827000000000002</v>
      </c>
      <c r="N6727" s="4">
        <v>1.5760000000000001E-4</v>
      </c>
      <c r="O6727" s="4">
        <v>4.7129000000000003</v>
      </c>
      <c r="P6727" s="4">
        <v>19</v>
      </c>
      <c r="R6727" s="4">
        <v>0.50103799999999998</v>
      </c>
      <c r="S6727" s="4">
        <v>-0.46805400000000003</v>
      </c>
      <c r="T6727" s="12" t="str">
        <f t="shared" si="525"/>
        <v/>
      </c>
      <c r="U6727" s="12" t="str">
        <f t="shared" si="526"/>
        <v/>
      </c>
      <c r="V6727" s="12" t="str">
        <f t="shared" si="527"/>
        <v/>
      </c>
      <c r="W6727" s="12">
        <f t="shared" si="528"/>
        <v>3</v>
      </c>
      <c r="X6727" s="12">
        <f t="shared" si="529"/>
        <v>3</v>
      </c>
      <c r="Z6727" s="1" t="s">
        <v>9067</v>
      </c>
      <c r="AA6727" t="s">
        <v>9065</v>
      </c>
      <c r="AB6727" t="s">
        <v>9065</v>
      </c>
      <c r="AC6727" t="s">
        <v>9066</v>
      </c>
      <c r="AD6727" s="1" t="s">
        <v>9067</v>
      </c>
    </row>
    <row r="6728" spans="1:30" ht="15">
      <c r="A6728" s="4">
        <v>33.643000000000001</v>
      </c>
      <c r="B6728" s="4">
        <v>33.752299999999998</v>
      </c>
      <c r="C6728" s="4">
        <v>33.925199999999997</v>
      </c>
      <c r="D6728" s="4">
        <v>33.520200000000003</v>
      </c>
      <c r="E6728" s="4">
        <v>32.997</v>
      </c>
      <c r="F6728" s="4">
        <v>33.398899999999998</v>
      </c>
      <c r="G6728" s="4">
        <v>17</v>
      </c>
      <c r="H6728" s="4">
        <v>17</v>
      </c>
      <c r="I6728" s="4">
        <v>17</v>
      </c>
      <c r="J6728" s="4">
        <v>76</v>
      </c>
      <c r="K6728" s="4">
        <v>76</v>
      </c>
      <c r="L6728" s="4">
        <v>76</v>
      </c>
      <c r="M6728" s="4">
        <v>16.445</v>
      </c>
      <c r="N6728" s="4">
        <v>0</v>
      </c>
      <c r="O6728" s="4">
        <v>41.213000000000001</v>
      </c>
      <c r="P6728" s="4">
        <v>216</v>
      </c>
      <c r="R6728" s="4">
        <v>1.2341200000000001</v>
      </c>
      <c r="S6728" s="4">
        <v>-0.46816000000000002</v>
      </c>
      <c r="T6728" s="12" t="str">
        <f t="shared" si="525"/>
        <v/>
      </c>
      <c r="U6728" s="12" t="str">
        <f t="shared" si="526"/>
        <v/>
      </c>
      <c r="V6728" s="12" t="str">
        <f t="shared" si="527"/>
        <v/>
      </c>
      <c r="W6728" s="12">
        <f t="shared" si="528"/>
        <v>3</v>
      </c>
      <c r="X6728" s="12">
        <f t="shared" si="529"/>
        <v>3</v>
      </c>
      <c r="Z6728" s="1" t="s">
        <v>11590</v>
      </c>
      <c r="AA6728" t="s">
        <v>11587</v>
      </c>
      <c r="AB6728" t="s">
        <v>11588</v>
      </c>
      <c r="AC6728" t="s">
        <v>11589</v>
      </c>
      <c r="AD6728" s="1" t="s">
        <v>11590</v>
      </c>
    </row>
    <row r="6729" spans="1:30" ht="15">
      <c r="A6729" s="4">
        <v>32.181699999999999</v>
      </c>
      <c r="B6729" s="4">
        <v>31.995699999999999</v>
      </c>
      <c r="C6729" s="4">
        <v>32.824800000000003</v>
      </c>
      <c r="D6729" s="4">
        <v>31.9495</v>
      </c>
      <c r="E6729" s="4">
        <v>31.971699999999998</v>
      </c>
      <c r="F6729" s="4">
        <v>31.676200000000001</v>
      </c>
      <c r="G6729" s="4">
        <v>16</v>
      </c>
      <c r="H6729" s="4">
        <v>16</v>
      </c>
      <c r="I6729" s="4">
        <v>12</v>
      </c>
      <c r="J6729" s="4">
        <v>51</v>
      </c>
      <c r="K6729" s="4">
        <v>51</v>
      </c>
      <c r="L6729" s="4">
        <v>38.799999999999997</v>
      </c>
      <c r="M6729" s="4">
        <v>32.575000000000003</v>
      </c>
      <c r="N6729" s="4">
        <v>0</v>
      </c>
      <c r="O6729" s="4">
        <v>323.31</v>
      </c>
      <c r="P6729" s="4">
        <v>402</v>
      </c>
      <c r="R6729" s="4">
        <v>0.80642599999999998</v>
      </c>
      <c r="S6729" s="4">
        <v>-0.46826699999999999</v>
      </c>
      <c r="T6729" s="12" t="str">
        <f t="shared" si="525"/>
        <v/>
      </c>
      <c r="U6729" s="12" t="str">
        <f t="shared" si="526"/>
        <v/>
      </c>
      <c r="V6729" s="12" t="str">
        <f t="shared" si="527"/>
        <v/>
      </c>
      <c r="W6729" s="12">
        <f t="shared" si="528"/>
        <v>3</v>
      </c>
      <c r="X6729" s="12">
        <f t="shared" si="529"/>
        <v>3</v>
      </c>
      <c r="Z6729" s="1" t="s">
        <v>7716</v>
      </c>
      <c r="AA6729" t="s">
        <v>7713</v>
      </c>
      <c r="AB6729" t="s">
        <v>7714</v>
      </c>
      <c r="AC6729" t="s">
        <v>7715</v>
      </c>
      <c r="AD6729" s="1" t="s">
        <v>7716</v>
      </c>
    </row>
    <row r="6730" spans="1:30" ht="15">
      <c r="A6730" s="4">
        <v>24.689699999999998</v>
      </c>
      <c r="B6730" s="4">
        <v>24.4816</v>
      </c>
      <c r="C6730" s="4">
        <v>24.8871</v>
      </c>
      <c r="D6730" s="4">
        <v>24.448</v>
      </c>
      <c r="E6730" s="4">
        <v>24.5228</v>
      </c>
      <c r="F6730" s="4">
        <v>23.682200000000002</v>
      </c>
      <c r="G6730" s="4">
        <v>4</v>
      </c>
      <c r="H6730" s="4">
        <v>4</v>
      </c>
      <c r="I6730" s="4">
        <v>4</v>
      </c>
      <c r="J6730" s="4">
        <v>20.100000000000001</v>
      </c>
      <c r="K6730" s="4">
        <v>20.100000000000001</v>
      </c>
      <c r="L6730" s="4">
        <v>20.100000000000001</v>
      </c>
      <c r="M6730" s="4">
        <v>24.225000000000001</v>
      </c>
      <c r="N6730" s="4">
        <v>0</v>
      </c>
      <c r="O6730" s="4">
        <v>8.2006999999999994</v>
      </c>
      <c r="P6730" s="4">
        <v>31</v>
      </c>
      <c r="R6730" s="4">
        <v>0.73256600000000005</v>
      </c>
      <c r="S6730" s="4">
        <v>-0.468472</v>
      </c>
      <c r="T6730" s="12" t="str">
        <f t="shared" si="525"/>
        <v/>
      </c>
      <c r="U6730" s="12" t="str">
        <f t="shared" si="526"/>
        <v/>
      </c>
      <c r="V6730" s="12" t="str">
        <f t="shared" si="527"/>
        <v/>
      </c>
      <c r="W6730" s="12">
        <f t="shared" si="528"/>
        <v>3</v>
      </c>
      <c r="X6730" s="12">
        <f t="shared" si="529"/>
        <v>3</v>
      </c>
      <c r="Z6730" s="1" t="s">
        <v>4327</v>
      </c>
      <c r="AA6730" t="s">
        <v>4324</v>
      </c>
      <c r="AB6730" t="s">
        <v>4325</v>
      </c>
      <c r="AC6730" t="s">
        <v>4326</v>
      </c>
      <c r="AD6730" s="1" t="s">
        <v>4327</v>
      </c>
    </row>
    <row r="6731" spans="1:30" ht="15">
      <c r="A6731" s="4">
        <v>32.802700000000002</v>
      </c>
      <c r="B6731" s="4">
        <v>33.020000000000003</v>
      </c>
      <c r="C6731" s="4">
        <v>33.117699999999999</v>
      </c>
      <c r="D6731" s="4">
        <v>32.435499999999998</v>
      </c>
      <c r="E6731" s="4">
        <v>32.568100000000001</v>
      </c>
      <c r="F6731" s="4">
        <v>32.531100000000002</v>
      </c>
      <c r="G6731" s="4">
        <v>26</v>
      </c>
      <c r="H6731" s="4">
        <v>26</v>
      </c>
      <c r="I6731" s="4">
        <v>26</v>
      </c>
      <c r="J6731" s="4">
        <v>53.1</v>
      </c>
      <c r="K6731" s="4">
        <v>53.1</v>
      </c>
      <c r="L6731" s="4">
        <v>53.1</v>
      </c>
      <c r="M6731" s="4">
        <v>47.837000000000003</v>
      </c>
      <c r="N6731" s="4">
        <v>0</v>
      </c>
      <c r="O6731" s="4">
        <v>323.31</v>
      </c>
      <c r="P6731" s="4">
        <v>645</v>
      </c>
      <c r="R6731" s="4">
        <v>2.0096599999999998</v>
      </c>
      <c r="S6731" s="4">
        <v>-0.46857500000000002</v>
      </c>
      <c r="T6731" s="12" t="str">
        <f t="shared" si="525"/>
        <v/>
      </c>
      <c r="U6731" s="12" t="str">
        <f t="shared" si="526"/>
        <v/>
      </c>
      <c r="V6731" s="12" t="str">
        <f t="shared" si="527"/>
        <v/>
      </c>
      <c r="W6731" s="12">
        <f t="shared" si="528"/>
        <v>3</v>
      </c>
      <c r="X6731" s="12">
        <f t="shared" si="529"/>
        <v>3</v>
      </c>
      <c r="Z6731" s="1" t="s">
        <v>13819</v>
      </c>
      <c r="AA6731" t="s">
        <v>13817</v>
      </c>
      <c r="AB6731" t="s">
        <v>13817</v>
      </c>
      <c r="AC6731" t="s">
        <v>13818</v>
      </c>
      <c r="AD6731" s="1" t="s">
        <v>13819</v>
      </c>
    </row>
    <row r="6732" spans="1:30" ht="15">
      <c r="A6732" s="4" t="s">
        <v>10</v>
      </c>
      <c r="B6732" s="4">
        <v>24.0243</v>
      </c>
      <c r="C6732" s="4">
        <v>24.706800000000001</v>
      </c>
      <c r="D6732" s="4">
        <v>24.1188</v>
      </c>
      <c r="E6732" s="4" t="s">
        <v>10</v>
      </c>
      <c r="F6732" s="4">
        <v>23.675000000000001</v>
      </c>
      <c r="G6732" s="4">
        <v>5</v>
      </c>
      <c r="H6732" s="4">
        <v>4</v>
      </c>
      <c r="I6732" s="4">
        <v>4</v>
      </c>
      <c r="J6732" s="4">
        <v>17.2</v>
      </c>
      <c r="K6732" s="4">
        <v>14.9</v>
      </c>
      <c r="L6732" s="4">
        <v>14.9</v>
      </c>
      <c r="M6732" s="4">
        <v>40.923000000000002</v>
      </c>
      <c r="N6732" s="4">
        <v>1.6144999999999999E-4</v>
      </c>
      <c r="O6732" s="4">
        <v>5.3822999999999999</v>
      </c>
      <c r="P6732" s="4">
        <v>7</v>
      </c>
      <c r="R6732" s="4">
        <v>0.43338399999999999</v>
      </c>
      <c r="S6732" s="4">
        <v>-0.46867799999999998</v>
      </c>
      <c r="T6732" s="12" t="str">
        <f t="shared" si="525"/>
        <v/>
      </c>
      <c r="U6732" s="12" t="str">
        <f t="shared" si="526"/>
        <v/>
      </c>
      <c r="V6732" s="12" t="str">
        <f t="shared" si="527"/>
        <v/>
      </c>
      <c r="W6732" s="12">
        <f t="shared" si="528"/>
        <v>2</v>
      </c>
      <c r="X6732" s="12">
        <f t="shared" si="529"/>
        <v>2</v>
      </c>
      <c r="Z6732" s="1" t="s">
        <v>8709</v>
      </c>
      <c r="AA6732" t="s">
        <v>8707</v>
      </c>
      <c r="AB6732" t="s">
        <v>8707</v>
      </c>
      <c r="AC6732" t="s">
        <v>8708</v>
      </c>
      <c r="AD6732" s="1" t="s">
        <v>8709</v>
      </c>
    </row>
    <row r="6733" spans="1:30" ht="15">
      <c r="A6733" s="4">
        <v>23.834800000000001</v>
      </c>
      <c r="B6733" s="4">
        <v>24.0566</v>
      </c>
      <c r="C6733" s="4">
        <v>24.573699999999999</v>
      </c>
      <c r="D6733" s="4">
        <v>23.588899999999999</v>
      </c>
      <c r="E6733" s="4">
        <v>23.7196</v>
      </c>
      <c r="F6733" s="4">
        <v>23.7486</v>
      </c>
      <c r="G6733" s="4">
        <v>13</v>
      </c>
      <c r="H6733" s="4">
        <v>12</v>
      </c>
      <c r="I6733" s="4">
        <v>12</v>
      </c>
      <c r="J6733" s="4">
        <v>23.5</v>
      </c>
      <c r="K6733" s="4">
        <v>21.4</v>
      </c>
      <c r="L6733" s="4">
        <v>21.4</v>
      </c>
      <c r="M6733" s="4">
        <v>98.953000000000003</v>
      </c>
      <c r="N6733" s="4">
        <v>0</v>
      </c>
      <c r="O6733" s="4">
        <v>34.512999999999998</v>
      </c>
      <c r="P6733" s="4">
        <v>24</v>
      </c>
      <c r="R6733" s="4">
        <v>0.98045199999999999</v>
      </c>
      <c r="S6733" s="4">
        <v>-0.46932699999999999</v>
      </c>
      <c r="T6733" s="12" t="str">
        <f t="shared" si="525"/>
        <v/>
      </c>
      <c r="U6733" s="12" t="str">
        <f t="shared" si="526"/>
        <v/>
      </c>
      <c r="V6733" s="12" t="str">
        <f t="shared" si="527"/>
        <v/>
      </c>
      <c r="W6733" s="12">
        <f t="shared" si="528"/>
        <v>3</v>
      </c>
      <c r="X6733" s="12">
        <f t="shared" si="529"/>
        <v>3</v>
      </c>
      <c r="Z6733" s="1" t="s">
        <v>17013</v>
      </c>
      <c r="AA6733" t="s">
        <v>17010</v>
      </c>
      <c r="AB6733" t="s">
        <v>17011</v>
      </c>
      <c r="AC6733" t="s">
        <v>17012</v>
      </c>
      <c r="AD6733" s="1" t="s">
        <v>17013</v>
      </c>
    </row>
    <row r="6734" spans="1:30" ht="15">
      <c r="A6734" s="4">
        <v>25.688800000000001</v>
      </c>
      <c r="B6734" s="4">
        <v>25.578800000000001</v>
      </c>
      <c r="C6734" s="4">
        <v>24.7057</v>
      </c>
      <c r="D6734" s="4">
        <v>24.841200000000001</v>
      </c>
      <c r="E6734" s="4">
        <v>24.8689</v>
      </c>
      <c r="F6734" s="4" t="s">
        <v>10</v>
      </c>
      <c r="G6734" s="4">
        <v>3</v>
      </c>
      <c r="H6734" s="4">
        <v>3</v>
      </c>
      <c r="I6734" s="4">
        <v>3</v>
      </c>
      <c r="J6734" s="4">
        <v>0.6</v>
      </c>
      <c r="K6734" s="4">
        <v>0.6</v>
      </c>
      <c r="L6734" s="4">
        <v>0.6</v>
      </c>
      <c r="M6734" s="4">
        <v>461.36</v>
      </c>
      <c r="N6734" s="4">
        <v>4.5586000000000003E-3</v>
      </c>
      <c r="O6734" s="4">
        <v>2.2002000000000002</v>
      </c>
      <c r="P6734" s="4">
        <v>12</v>
      </c>
      <c r="R6734" s="4">
        <v>0.48549500000000001</v>
      </c>
      <c r="S6734" s="4">
        <v>-0.46936699999999998</v>
      </c>
      <c r="T6734" s="12" t="str">
        <f t="shared" si="525"/>
        <v/>
      </c>
      <c r="U6734" s="12" t="str">
        <f t="shared" si="526"/>
        <v/>
      </c>
      <c r="V6734" s="12" t="str">
        <f t="shared" si="527"/>
        <v/>
      </c>
      <c r="W6734" s="12">
        <f t="shared" si="528"/>
        <v>3</v>
      </c>
      <c r="X6734" s="12">
        <f t="shared" si="529"/>
        <v>2</v>
      </c>
      <c r="Z6734" s="1" t="s">
        <v>12066</v>
      </c>
      <c r="AA6734" t="s">
        <v>12063</v>
      </c>
      <c r="AB6734" t="s">
        <v>12064</v>
      </c>
      <c r="AC6734" t="s">
        <v>12065</v>
      </c>
      <c r="AD6734" s="1" t="s">
        <v>12066</v>
      </c>
    </row>
    <row r="6735" spans="1:30" ht="15">
      <c r="A6735" s="4">
        <v>26.6675</v>
      </c>
      <c r="B6735" s="4">
        <v>27.038900000000002</v>
      </c>
      <c r="C6735" s="4">
        <v>27.276800000000001</v>
      </c>
      <c r="D6735" s="4">
        <v>26.6755</v>
      </c>
      <c r="E6735" s="4">
        <v>26.4011</v>
      </c>
      <c r="F6735" s="4">
        <v>26.4986</v>
      </c>
      <c r="G6735" s="4">
        <v>19</v>
      </c>
      <c r="H6735" s="4">
        <v>19</v>
      </c>
      <c r="I6735" s="4">
        <v>19</v>
      </c>
      <c r="J6735" s="4">
        <v>15.6</v>
      </c>
      <c r="K6735" s="4">
        <v>15.6</v>
      </c>
      <c r="L6735" s="4">
        <v>15.6</v>
      </c>
      <c r="M6735" s="4">
        <v>134.55000000000001</v>
      </c>
      <c r="N6735" s="4">
        <v>0</v>
      </c>
      <c r="O6735" s="4">
        <v>26.908000000000001</v>
      </c>
      <c r="P6735" s="4">
        <v>79</v>
      </c>
      <c r="R6735" s="4">
        <v>1.13411</v>
      </c>
      <c r="S6735" s="4">
        <v>-0.46938099999999999</v>
      </c>
      <c r="T6735" s="12" t="str">
        <f t="shared" si="525"/>
        <v/>
      </c>
      <c r="U6735" s="12" t="str">
        <f t="shared" si="526"/>
        <v/>
      </c>
      <c r="V6735" s="12" t="str">
        <f t="shared" si="527"/>
        <v/>
      </c>
      <c r="W6735" s="12">
        <f t="shared" si="528"/>
        <v>3</v>
      </c>
      <c r="X6735" s="12">
        <f t="shared" si="529"/>
        <v>3</v>
      </c>
      <c r="Z6735" s="1" t="s">
        <v>19045</v>
      </c>
      <c r="AA6735" t="s">
        <v>19042</v>
      </c>
      <c r="AB6735" t="s">
        <v>19043</v>
      </c>
      <c r="AC6735" t="s">
        <v>19044</v>
      </c>
      <c r="AD6735" s="1" t="s">
        <v>19045</v>
      </c>
    </row>
    <row r="6736" spans="1:30" ht="15">
      <c r="A6736" s="4">
        <v>24.467600000000001</v>
      </c>
      <c r="B6736" s="4">
        <v>24.802299999999999</v>
      </c>
      <c r="C6736" s="4">
        <v>24.468900000000001</v>
      </c>
      <c r="D6736" s="4">
        <v>23.871500000000001</v>
      </c>
      <c r="E6736" s="4">
        <v>24.357800000000001</v>
      </c>
      <c r="F6736" s="4">
        <v>24.101199999999999</v>
      </c>
      <c r="G6736" s="4">
        <v>13</v>
      </c>
      <c r="H6736" s="4">
        <v>11</v>
      </c>
      <c r="I6736" s="4">
        <v>11</v>
      </c>
      <c r="J6736" s="4">
        <v>24.2</v>
      </c>
      <c r="K6736" s="4">
        <v>21.6</v>
      </c>
      <c r="L6736" s="4">
        <v>21.6</v>
      </c>
      <c r="M6736" s="4">
        <v>85.075000000000003</v>
      </c>
      <c r="N6736" s="4">
        <v>0</v>
      </c>
      <c r="O6736" s="4">
        <v>32.268999999999998</v>
      </c>
      <c r="P6736" s="4">
        <v>28</v>
      </c>
      <c r="R6736" s="4">
        <v>1.23028</v>
      </c>
      <c r="S6736" s="4">
        <v>-0.46944200000000003</v>
      </c>
      <c r="T6736" s="12" t="str">
        <f t="shared" si="525"/>
        <v/>
      </c>
      <c r="U6736" s="12" t="str">
        <f t="shared" si="526"/>
        <v/>
      </c>
      <c r="V6736" s="12" t="str">
        <f t="shared" si="527"/>
        <v/>
      </c>
      <c r="W6736" s="12">
        <f t="shared" si="528"/>
        <v>3</v>
      </c>
      <c r="X6736" s="12">
        <f t="shared" si="529"/>
        <v>3</v>
      </c>
      <c r="Z6736" s="1" t="s">
        <v>535</v>
      </c>
      <c r="AA6736" t="s">
        <v>532</v>
      </c>
      <c r="AB6736" t="s">
        <v>533</v>
      </c>
      <c r="AC6736" t="s">
        <v>534</v>
      </c>
      <c r="AD6736" s="1" t="s">
        <v>535</v>
      </c>
    </row>
    <row r="6737" spans="1:30" ht="15">
      <c r="A6737" s="4">
        <v>28.006599999999999</v>
      </c>
      <c r="B6737" s="4">
        <v>27.8002</v>
      </c>
      <c r="C6737" s="4">
        <v>27.960699999999999</v>
      </c>
      <c r="D6737" s="4">
        <v>27.487400000000001</v>
      </c>
      <c r="E6737" s="4">
        <v>27.6952</v>
      </c>
      <c r="F6737" s="4">
        <v>27.176500000000001</v>
      </c>
      <c r="G6737" s="4">
        <v>18</v>
      </c>
      <c r="H6737" s="4">
        <v>14</v>
      </c>
      <c r="I6737" s="4">
        <v>12</v>
      </c>
      <c r="J6737" s="4">
        <v>33.5</v>
      </c>
      <c r="K6737" s="4">
        <v>24.1</v>
      </c>
      <c r="L6737" s="4">
        <v>21.5</v>
      </c>
      <c r="M6737" s="4">
        <v>56.298000000000002</v>
      </c>
      <c r="N6737" s="4">
        <v>0</v>
      </c>
      <c r="O6737" s="4">
        <v>109.8</v>
      </c>
      <c r="P6737" s="4">
        <v>64</v>
      </c>
      <c r="R6737" s="4">
        <v>1.34528</v>
      </c>
      <c r="S6737" s="4">
        <v>-0.46948099999999998</v>
      </c>
      <c r="T6737" s="12" t="str">
        <f t="shared" si="525"/>
        <v/>
      </c>
      <c r="U6737" s="12" t="str">
        <f t="shared" si="526"/>
        <v/>
      </c>
      <c r="V6737" s="12" t="str">
        <f t="shared" si="527"/>
        <v/>
      </c>
      <c r="W6737" s="12">
        <f t="shared" si="528"/>
        <v>3</v>
      </c>
      <c r="X6737" s="12">
        <f t="shared" si="529"/>
        <v>3</v>
      </c>
      <c r="Z6737" s="1" t="s">
        <v>2534</v>
      </c>
      <c r="AA6737" t="s">
        <v>2531</v>
      </c>
      <c r="AB6737" t="s">
        <v>2532</v>
      </c>
      <c r="AC6737" t="s">
        <v>2533</v>
      </c>
      <c r="AD6737" s="1" t="s">
        <v>2534</v>
      </c>
    </row>
    <row r="6738" spans="1:30" ht="15">
      <c r="A6738" s="4">
        <v>21.747599999999998</v>
      </c>
      <c r="B6738" s="4">
        <v>22.198599999999999</v>
      </c>
      <c r="C6738" s="4">
        <v>22.3521</v>
      </c>
      <c r="D6738" s="4">
        <v>21.580100000000002</v>
      </c>
      <c r="E6738" s="4" t="s">
        <v>10</v>
      </c>
      <c r="F6738" s="4">
        <v>21.6798</v>
      </c>
      <c r="G6738" s="4">
        <v>2</v>
      </c>
      <c r="H6738" s="4">
        <v>2</v>
      </c>
      <c r="I6738" s="4">
        <v>2</v>
      </c>
      <c r="J6738" s="4">
        <v>9.1999999999999993</v>
      </c>
      <c r="K6738" s="4">
        <v>9.1999999999999993</v>
      </c>
      <c r="L6738" s="4">
        <v>9.1999999999999993</v>
      </c>
      <c r="M6738" s="4">
        <v>37.773000000000003</v>
      </c>
      <c r="N6738" s="4">
        <v>3.0642000000000001E-4</v>
      </c>
      <c r="O6738" s="4">
        <v>3.9965000000000002</v>
      </c>
      <c r="P6738" s="4">
        <v>9</v>
      </c>
      <c r="R6738" s="4">
        <v>0.84743900000000005</v>
      </c>
      <c r="S6738" s="4">
        <v>-0.46948200000000001</v>
      </c>
      <c r="T6738" s="12" t="str">
        <f t="shared" si="525"/>
        <v/>
      </c>
      <c r="U6738" s="12" t="str">
        <f t="shared" si="526"/>
        <v/>
      </c>
      <c r="V6738" s="12" t="str">
        <f t="shared" si="527"/>
        <v/>
      </c>
      <c r="W6738" s="12">
        <f t="shared" si="528"/>
        <v>3</v>
      </c>
      <c r="X6738" s="12">
        <f t="shared" si="529"/>
        <v>2</v>
      </c>
      <c r="Z6738" s="1" t="s">
        <v>15060</v>
      </c>
      <c r="AA6738" t="s">
        <v>15058</v>
      </c>
      <c r="AB6738" t="s">
        <v>15058</v>
      </c>
      <c r="AC6738" t="s">
        <v>15059</v>
      </c>
      <c r="AD6738" s="1" t="s">
        <v>15060</v>
      </c>
    </row>
    <row r="6739" spans="1:30" ht="15">
      <c r="A6739" s="4">
        <v>25.503599999999999</v>
      </c>
      <c r="B6739" s="4">
        <v>25.119700000000002</v>
      </c>
      <c r="C6739" s="4">
        <v>25.0442</v>
      </c>
      <c r="D6739" s="4">
        <v>24.424900000000001</v>
      </c>
      <c r="E6739" s="4">
        <v>25.081</v>
      </c>
      <c r="F6739" s="4" t="s">
        <v>10</v>
      </c>
      <c r="G6739" s="4">
        <v>5</v>
      </c>
      <c r="H6739" s="4">
        <v>5</v>
      </c>
      <c r="I6739" s="4">
        <v>5</v>
      </c>
      <c r="J6739" s="4">
        <v>28.6</v>
      </c>
      <c r="K6739" s="4">
        <v>28.6</v>
      </c>
      <c r="L6739" s="4">
        <v>28.6</v>
      </c>
      <c r="M6739" s="4">
        <v>23.587</v>
      </c>
      <c r="N6739" s="4">
        <v>0</v>
      </c>
      <c r="O6739" s="4">
        <v>26.006</v>
      </c>
      <c r="P6739" s="4">
        <v>14</v>
      </c>
      <c r="R6739" s="4">
        <v>0.65315699999999999</v>
      </c>
      <c r="S6739" s="4">
        <v>-0.46954200000000001</v>
      </c>
      <c r="T6739" s="12" t="str">
        <f t="shared" si="525"/>
        <v/>
      </c>
      <c r="U6739" s="12" t="str">
        <f t="shared" si="526"/>
        <v/>
      </c>
      <c r="V6739" s="12" t="str">
        <f t="shared" si="527"/>
        <v/>
      </c>
      <c r="W6739" s="12">
        <f t="shared" si="528"/>
        <v>3</v>
      </c>
      <c r="X6739" s="12">
        <f t="shared" si="529"/>
        <v>2</v>
      </c>
      <c r="Z6739" s="1" t="s">
        <v>18080</v>
      </c>
      <c r="AA6739" t="s">
        <v>18077</v>
      </c>
      <c r="AB6739" t="s">
        <v>18078</v>
      </c>
      <c r="AC6739" t="s">
        <v>18079</v>
      </c>
      <c r="AD6739" s="1" t="s">
        <v>18080</v>
      </c>
    </row>
    <row r="6740" spans="1:30" ht="15">
      <c r="A6740" s="4">
        <v>26.3919</v>
      </c>
      <c r="B6740" s="4">
        <v>26.502800000000001</v>
      </c>
      <c r="C6740" s="4">
        <v>26.2</v>
      </c>
      <c r="D6740" s="4">
        <v>26.119499999999999</v>
      </c>
      <c r="E6740" s="4">
        <v>25.9832</v>
      </c>
      <c r="F6740" s="4">
        <v>25.578199999999999</v>
      </c>
      <c r="G6740" s="4">
        <v>36</v>
      </c>
      <c r="H6740" s="4">
        <v>36</v>
      </c>
      <c r="I6740" s="4">
        <v>36</v>
      </c>
      <c r="J6740" s="4">
        <v>18.8</v>
      </c>
      <c r="K6740" s="4">
        <v>18.8</v>
      </c>
      <c r="L6740" s="4">
        <v>18.8</v>
      </c>
      <c r="M6740" s="4">
        <v>244.29</v>
      </c>
      <c r="N6740" s="4">
        <v>0</v>
      </c>
      <c r="O6740" s="4">
        <v>58.91</v>
      </c>
      <c r="P6740" s="4">
        <v>108</v>
      </c>
      <c r="R6740" s="4">
        <v>1.19702</v>
      </c>
      <c r="S6740" s="4">
        <v>-0.47122599999999998</v>
      </c>
      <c r="T6740" s="12" t="str">
        <f t="shared" si="525"/>
        <v/>
      </c>
      <c r="U6740" s="12" t="str">
        <f t="shared" si="526"/>
        <v/>
      </c>
      <c r="V6740" s="12" t="str">
        <f t="shared" si="527"/>
        <v/>
      </c>
      <c r="W6740" s="12">
        <f t="shared" si="528"/>
        <v>3</v>
      </c>
      <c r="X6740" s="12">
        <f t="shared" si="529"/>
        <v>3</v>
      </c>
      <c r="Z6740" s="1" t="s">
        <v>17416</v>
      </c>
      <c r="AA6740" t="s">
        <v>17413</v>
      </c>
      <c r="AB6740" t="s">
        <v>17414</v>
      </c>
      <c r="AC6740" t="s">
        <v>17415</v>
      </c>
      <c r="AD6740" s="1" t="s">
        <v>17416</v>
      </c>
    </row>
    <row r="6741" spans="1:30" ht="15">
      <c r="A6741" s="4">
        <v>27.8873</v>
      </c>
      <c r="B6741" s="4">
        <v>28.011399999999998</v>
      </c>
      <c r="C6741" s="4">
        <v>28.300799999999999</v>
      </c>
      <c r="D6741" s="4">
        <v>27.552399999999999</v>
      </c>
      <c r="E6741" s="4">
        <v>27.598099999999999</v>
      </c>
      <c r="F6741" s="4">
        <v>27.630199999999999</v>
      </c>
      <c r="G6741" s="4">
        <v>15</v>
      </c>
      <c r="H6741" s="4">
        <v>15</v>
      </c>
      <c r="I6741" s="4">
        <v>15</v>
      </c>
      <c r="J6741" s="4">
        <v>39.6</v>
      </c>
      <c r="K6741" s="4">
        <v>39.6</v>
      </c>
      <c r="L6741" s="4">
        <v>39.6</v>
      </c>
      <c r="M6741" s="4">
        <v>49.612000000000002</v>
      </c>
      <c r="N6741" s="4">
        <v>0</v>
      </c>
      <c r="O6741" s="4">
        <v>148.96</v>
      </c>
      <c r="P6741" s="4">
        <v>102</v>
      </c>
      <c r="R6741" s="4">
        <v>1.71763</v>
      </c>
      <c r="S6741" s="4">
        <v>-0.47292800000000002</v>
      </c>
      <c r="T6741" s="12" t="str">
        <f t="shared" si="525"/>
        <v/>
      </c>
      <c r="U6741" s="12" t="str">
        <f t="shared" si="526"/>
        <v/>
      </c>
      <c r="V6741" s="12" t="str">
        <f t="shared" si="527"/>
        <v/>
      </c>
      <c r="W6741" s="12">
        <f t="shared" si="528"/>
        <v>3</v>
      </c>
      <c r="X6741" s="12">
        <f t="shared" si="529"/>
        <v>3</v>
      </c>
      <c r="Z6741" s="1" t="s">
        <v>3665</v>
      </c>
      <c r="AA6741" t="s">
        <v>3662</v>
      </c>
      <c r="AB6741" t="s">
        <v>3663</v>
      </c>
      <c r="AC6741" t="s">
        <v>3664</v>
      </c>
      <c r="AD6741" s="1" t="s">
        <v>3665</v>
      </c>
    </row>
    <row r="6742" spans="1:30" ht="15">
      <c r="A6742" s="4">
        <v>23.634799999999998</v>
      </c>
      <c r="B6742" s="4">
        <v>23.743200000000002</v>
      </c>
      <c r="C6742" s="4">
        <v>24.4968</v>
      </c>
      <c r="D6742" s="4">
        <v>23.267700000000001</v>
      </c>
      <c r="E6742" s="4">
        <v>23.9361</v>
      </c>
      <c r="F6742" s="4">
        <v>23.250900000000001</v>
      </c>
      <c r="G6742" s="4">
        <v>10</v>
      </c>
      <c r="H6742" s="4">
        <v>10</v>
      </c>
      <c r="I6742" s="4">
        <v>10</v>
      </c>
      <c r="J6742" s="4">
        <v>15.8</v>
      </c>
      <c r="K6742" s="4">
        <v>15.8</v>
      </c>
      <c r="L6742" s="4">
        <v>15.8</v>
      </c>
      <c r="M6742" s="4">
        <v>83.266000000000005</v>
      </c>
      <c r="N6742" s="4">
        <v>0</v>
      </c>
      <c r="O6742" s="4">
        <v>13.772</v>
      </c>
      <c r="P6742" s="4">
        <v>23</v>
      </c>
      <c r="R6742" s="4">
        <v>0.60092299999999998</v>
      </c>
      <c r="S6742" s="4">
        <v>-0.473387</v>
      </c>
      <c r="T6742" s="12" t="str">
        <f t="shared" si="525"/>
        <v/>
      </c>
      <c r="U6742" s="12" t="str">
        <f t="shared" si="526"/>
        <v/>
      </c>
      <c r="V6742" s="12" t="str">
        <f t="shared" si="527"/>
        <v/>
      </c>
      <c r="W6742" s="12">
        <f t="shared" si="528"/>
        <v>3</v>
      </c>
      <c r="X6742" s="12">
        <f t="shared" si="529"/>
        <v>3</v>
      </c>
      <c r="Z6742" s="1" t="s">
        <v>7393</v>
      </c>
      <c r="AA6742" t="s">
        <v>7390</v>
      </c>
      <c r="AB6742" t="s">
        <v>7391</v>
      </c>
      <c r="AC6742" t="s">
        <v>7392</v>
      </c>
      <c r="AD6742" s="1" t="s">
        <v>7393</v>
      </c>
    </row>
    <row r="6743" spans="1:30" ht="15">
      <c r="A6743" s="4">
        <v>26.2393</v>
      </c>
      <c r="B6743" s="4">
        <v>25.905799999999999</v>
      </c>
      <c r="C6743" s="4">
        <v>26.508099999999999</v>
      </c>
      <c r="D6743" s="4">
        <v>25.462399999999999</v>
      </c>
      <c r="E6743" s="4">
        <v>24.7681</v>
      </c>
      <c r="F6743" s="4">
        <v>27.001100000000001</v>
      </c>
      <c r="G6743" s="4">
        <v>36</v>
      </c>
      <c r="H6743" s="4">
        <v>36</v>
      </c>
      <c r="I6743" s="4">
        <v>8</v>
      </c>
      <c r="J6743" s="4">
        <v>32.299999999999997</v>
      </c>
      <c r="K6743" s="4">
        <v>32.299999999999997</v>
      </c>
      <c r="L6743" s="4">
        <v>8</v>
      </c>
      <c r="M6743" s="4">
        <v>141.29</v>
      </c>
      <c r="N6743" s="4">
        <v>0</v>
      </c>
      <c r="O6743" s="4">
        <v>105.84</v>
      </c>
      <c r="P6743" s="4">
        <v>60</v>
      </c>
      <c r="R6743" s="4">
        <v>0.27930300000000002</v>
      </c>
      <c r="S6743" s="4">
        <v>-0.47387099999999999</v>
      </c>
      <c r="T6743" s="12" t="str">
        <f t="shared" si="525"/>
        <v/>
      </c>
      <c r="U6743" s="12" t="str">
        <f t="shared" si="526"/>
        <v/>
      </c>
      <c r="V6743" s="12" t="str">
        <f t="shared" si="527"/>
        <v/>
      </c>
      <c r="W6743" s="12">
        <f t="shared" si="528"/>
        <v>3</v>
      </c>
      <c r="X6743" s="12">
        <f t="shared" si="529"/>
        <v>3</v>
      </c>
      <c r="Z6743" s="1" t="s">
        <v>4897</v>
      </c>
      <c r="AA6743" t="s">
        <v>21607</v>
      </c>
      <c r="AB6743" t="s">
        <v>21608</v>
      </c>
      <c r="AC6743" t="s">
        <v>21609</v>
      </c>
      <c r="AD6743" s="1" t="s">
        <v>4897</v>
      </c>
    </row>
    <row r="6744" spans="1:30" ht="15">
      <c r="A6744" s="4">
        <v>23.9968</v>
      </c>
      <c r="B6744" s="4">
        <v>24.070699999999999</v>
      </c>
      <c r="C6744" s="4">
        <v>23.730599999999999</v>
      </c>
      <c r="D6744" s="4">
        <v>23.613800000000001</v>
      </c>
      <c r="E6744" s="4">
        <v>23.2683</v>
      </c>
      <c r="F6744" s="4">
        <v>23.493400000000001</v>
      </c>
      <c r="G6744" s="4">
        <v>6</v>
      </c>
      <c r="H6744" s="4">
        <v>6</v>
      </c>
      <c r="I6744" s="4">
        <v>4</v>
      </c>
      <c r="J6744" s="4">
        <v>14.2</v>
      </c>
      <c r="K6744" s="4">
        <v>14.2</v>
      </c>
      <c r="L6744" s="4">
        <v>11.6</v>
      </c>
      <c r="M6744" s="4">
        <v>72.963999999999999</v>
      </c>
      <c r="N6744" s="4">
        <v>0</v>
      </c>
      <c r="O6744" s="4">
        <v>14.298</v>
      </c>
      <c r="P6744" s="4">
        <v>13</v>
      </c>
      <c r="R6744" s="4">
        <v>1.5149900000000001</v>
      </c>
      <c r="S6744" s="4">
        <v>-0.47419699999999998</v>
      </c>
      <c r="T6744" s="12" t="str">
        <f t="shared" si="525"/>
        <v/>
      </c>
      <c r="U6744" s="12" t="str">
        <f t="shared" si="526"/>
        <v/>
      </c>
      <c r="V6744" s="12" t="str">
        <f t="shared" si="527"/>
        <v/>
      </c>
      <c r="W6744" s="12">
        <f t="shared" si="528"/>
        <v>3</v>
      </c>
      <c r="X6744" s="12">
        <f t="shared" si="529"/>
        <v>3</v>
      </c>
      <c r="Z6744" s="1" t="s">
        <v>20507</v>
      </c>
      <c r="AA6744" t="s">
        <v>20504</v>
      </c>
      <c r="AB6744" t="s">
        <v>20505</v>
      </c>
      <c r="AC6744" t="s">
        <v>20506</v>
      </c>
      <c r="AD6744" s="1" t="s">
        <v>20507</v>
      </c>
    </row>
    <row r="6745" spans="1:30" ht="15">
      <c r="A6745" s="4">
        <v>27.172599999999999</v>
      </c>
      <c r="B6745" s="4">
        <v>27.168199999999999</v>
      </c>
      <c r="C6745" s="4">
        <v>27.403199999999998</v>
      </c>
      <c r="D6745" s="4">
        <v>27.124700000000001</v>
      </c>
      <c r="E6745" s="4">
        <v>26.725899999999999</v>
      </c>
      <c r="F6745" s="4">
        <v>26.470700000000001</v>
      </c>
      <c r="G6745" s="4">
        <v>40</v>
      </c>
      <c r="H6745" s="4">
        <v>40</v>
      </c>
      <c r="I6745" s="4">
        <v>40</v>
      </c>
      <c r="J6745" s="4">
        <v>33.700000000000003</v>
      </c>
      <c r="K6745" s="4">
        <v>33.700000000000003</v>
      </c>
      <c r="L6745" s="4">
        <v>33.700000000000003</v>
      </c>
      <c r="M6745" s="4">
        <v>142.06</v>
      </c>
      <c r="N6745" s="4">
        <v>0</v>
      </c>
      <c r="O6745" s="4">
        <v>127.42</v>
      </c>
      <c r="P6745" s="4">
        <v>153</v>
      </c>
      <c r="R6745" s="4">
        <v>1.0848500000000001</v>
      </c>
      <c r="S6745" s="4">
        <v>-0.474244</v>
      </c>
      <c r="T6745" s="12" t="str">
        <f t="shared" si="525"/>
        <v/>
      </c>
      <c r="U6745" s="12" t="str">
        <f t="shared" si="526"/>
        <v/>
      </c>
      <c r="V6745" s="12" t="str">
        <f t="shared" si="527"/>
        <v/>
      </c>
      <c r="W6745" s="12">
        <f t="shared" si="528"/>
        <v>3</v>
      </c>
      <c r="X6745" s="12">
        <f t="shared" si="529"/>
        <v>3</v>
      </c>
      <c r="Z6745" s="1" t="s">
        <v>14663</v>
      </c>
      <c r="AA6745" t="s">
        <v>14660</v>
      </c>
      <c r="AB6745" t="s">
        <v>14661</v>
      </c>
      <c r="AC6745" t="s">
        <v>14662</v>
      </c>
      <c r="AD6745" s="1" t="s">
        <v>14663</v>
      </c>
    </row>
    <row r="6746" spans="1:30" ht="15">
      <c r="A6746" s="4" t="s">
        <v>10</v>
      </c>
      <c r="B6746" s="4" t="s">
        <v>10</v>
      </c>
      <c r="C6746" s="4">
        <v>21.888000000000002</v>
      </c>
      <c r="D6746" s="4" t="s">
        <v>10</v>
      </c>
      <c r="E6746" s="4">
        <v>21.4514</v>
      </c>
      <c r="F6746" s="4">
        <v>21.375900000000001</v>
      </c>
      <c r="G6746" s="4">
        <v>8</v>
      </c>
      <c r="H6746" s="4">
        <v>8</v>
      </c>
      <c r="I6746" s="4">
        <v>8</v>
      </c>
      <c r="J6746" s="4">
        <v>8.3000000000000007</v>
      </c>
      <c r="K6746" s="4">
        <v>8.3000000000000007</v>
      </c>
      <c r="L6746" s="4">
        <v>8.3000000000000007</v>
      </c>
      <c r="M6746" s="4">
        <v>150.86000000000001</v>
      </c>
      <c r="N6746" s="4">
        <v>1.5794999999999999E-4</v>
      </c>
      <c r="O6746" s="4">
        <v>4.7869000000000002</v>
      </c>
      <c r="P6746" s="4">
        <v>7</v>
      </c>
      <c r="R6746" s="4">
        <v>0</v>
      </c>
      <c r="S6746" s="4">
        <v>-0.47435899999999998</v>
      </c>
      <c r="T6746" s="12" t="str">
        <f t="shared" si="525"/>
        <v/>
      </c>
      <c r="U6746" s="12" t="str">
        <f t="shared" si="526"/>
        <v/>
      </c>
      <c r="V6746" s="12" t="str">
        <f t="shared" si="527"/>
        <v/>
      </c>
      <c r="W6746" s="12">
        <f t="shared" si="528"/>
        <v>1</v>
      </c>
      <c r="X6746" s="12">
        <f t="shared" si="529"/>
        <v>2</v>
      </c>
      <c r="Z6746" s="1" t="s">
        <v>16429</v>
      </c>
      <c r="AA6746" t="s">
        <v>16426</v>
      </c>
      <c r="AB6746" t="s">
        <v>16427</v>
      </c>
      <c r="AC6746" t="s">
        <v>16428</v>
      </c>
      <c r="AD6746" s="1" t="s">
        <v>16429</v>
      </c>
    </row>
    <row r="6747" spans="1:30" ht="15">
      <c r="A6747" s="4">
        <v>26.542400000000001</v>
      </c>
      <c r="B6747" s="4">
        <v>26.846399999999999</v>
      </c>
      <c r="C6747" s="4">
        <v>26.292899999999999</v>
      </c>
      <c r="D6747" s="4">
        <v>26.612500000000001</v>
      </c>
      <c r="E6747" s="4">
        <v>26.102699999999999</v>
      </c>
      <c r="F6747" s="4">
        <v>25.5413</v>
      </c>
      <c r="G6747" s="4">
        <v>2</v>
      </c>
      <c r="H6747" s="4">
        <v>2</v>
      </c>
      <c r="I6747" s="4">
        <v>2</v>
      </c>
      <c r="J6747" s="4">
        <v>31</v>
      </c>
      <c r="K6747" s="4">
        <v>31</v>
      </c>
      <c r="L6747" s="4">
        <v>31</v>
      </c>
      <c r="M6747" s="4">
        <v>6.4470000000000001</v>
      </c>
      <c r="N6747" s="4">
        <v>1.8617E-3</v>
      </c>
      <c r="O6747" s="4">
        <v>2.7730999999999999</v>
      </c>
      <c r="P6747" s="4">
        <v>15</v>
      </c>
      <c r="R6747" s="4">
        <v>0.61217600000000005</v>
      </c>
      <c r="S6747" s="4">
        <v>-0.475082</v>
      </c>
      <c r="T6747" s="12" t="str">
        <f t="shared" si="525"/>
        <v/>
      </c>
      <c r="U6747" s="12" t="str">
        <f t="shared" si="526"/>
        <v/>
      </c>
      <c r="V6747" s="12" t="str">
        <f t="shared" si="527"/>
        <v/>
      </c>
      <c r="W6747" s="12">
        <f t="shared" si="528"/>
        <v>3</v>
      </c>
      <c r="X6747" s="12">
        <f t="shared" si="529"/>
        <v>3</v>
      </c>
      <c r="Z6747" s="1" t="s">
        <v>4330</v>
      </c>
      <c r="AA6747" t="s">
        <v>4328</v>
      </c>
      <c r="AB6747" t="s">
        <v>4328</v>
      </c>
      <c r="AC6747" t="s">
        <v>4329</v>
      </c>
      <c r="AD6747" s="1" t="s">
        <v>4330</v>
      </c>
    </row>
    <row r="6748" spans="1:30" ht="15">
      <c r="A6748" s="4" t="s">
        <v>10</v>
      </c>
      <c r="B6748" s="4">
        <v>22.8401</v>
      </c>
      <c r="C6748" s="4">
        <v>23.036300000000001</v>
      </c>
      <c r="D6748" s="4">
        <v>22.417200000000001</v>
      </c>
      <c r="E6748" s="4">
        <v>22.506799999999998</v>
      </c>
      <c r="F6748" s="4">
        <v>22.465299999999999</v>
      </c>
      <c r="G6748" s="4">
        <v>3</v>
      </c>
      <c r="H6748" s="4">
        <v>3</v>
      </c>
      <c r="I6748" s="4">
        <v>3</v>
      </c>
      <c r="J6748" s="4">
        <v>12.1</v>
      </c>
      <c r="K6748" s="4">
        <v>12.1</v>
      </c>
      <c r="L6748" s="4">
        <v>12.1</v>
      </c>
      <c r="M6748" s="4">
        <v>35.566000000000003</v>
      </c>
      <c r="N6748" s="4">
        <v>0</v>
      </c>
      <c r="O6748" s="4">
        <v>22.808</v>
      </c>
      <c r="P6748" s="4">
        <v>8</v>
      </c>
      <c r="R6748" s="4">
        <v>2.0143900000000001</v>
      </c>
      <c r="S6748" s="4">
        <v>-0.475103</v>
      </c>
      <c r="T6748" s="12" t="str">
        <f t="shared" si="525"/>
        <v/>
      </c>
      <c r="U6748" s="12" t="str">
        <f t="shared" si="526"/>
        <v/>
      </c>
      <c r="V6748" s="12" t="str">
        <f t="shared" si="527"/>
        <v/>
      </c>
      <c r="W6748" s="12">
        <f t="shared" si="528"/>
        <v>2</v>
      </c>
      <c r="X6748" s="12">
        <f t="shared" si="529"/>
        <v>3</v>
      </c>
      <c r="Z6748" s="1" t="s">
        <v>11327</v>
      </c>
      <c r="AA6748" t="s">
        <v>11324</v>
      </c>
      <c r="AB6748" t="s">
        <v>11325</v>
      </c>
      <c r="AC6748" t="s">
        <v>11326</v>
      </c>
      <c r="AD6748" s="1" t="s">
        <v>11327</v>
      </c>
    </row>
    <row r="6749" spans="1:30" ht="15">
      <c r="A6749" s="4">
        <v>26.383600000000001</v>
      </c>
      <c r="B6749" s="4">
        <v>26.385400000000001</v>
      </c>
      <c r="C6749" s="4">
        <v>26.186199999999999</v>
      </c>
      <c r="D6749" s="4">
        <v>25.9038</v>
      </c>
      <c r="E6749" s="4">
        <v>26.096</v>
      </c>
      <c r="F6749" s="4">
        <v>25.527100000000001</v>
      </c>
      <c r="G6749" s="4">
        <v>12</v>
      </c>
      <c r="H6749" s="4">
        <v>12</v>
      </c>
      <c r="I6749" s="4">
        <v>10</v>
      </c>
      <c r="J6749" s="4">
        <v>28.2</v>
      </c>
      <c r="K6749" s="4">
        <v>28.2</v>
      </c>
      <c r="L6749" s="4">
        <v>23.7</v>
      </c>
      <c r="M6749" s="4">
        <v>62.411000000000001</v>
      </c>
      <c r="N6749" s="4">
        <v>0</v>
      </c>
      <c r="O6749" s="4">
        <v>75.218999999999994</v>
      </c>
      <c r="P6749" s="4">
        <v>40</v>
      </c>
      <c r="R6749" s="4">
        <v>1.2440500000000001</v>
      </c>
      <c r="S6749" s="4">
        <v>-0.47605900000000001</v>
      </c>
      <c r="T6749" s="12" t="str">
        <f t="shared" si="525"/>
        <v/>
      </c>
      <c r="U6749" s="12" t="str">
        <f t="shared" si="526"/>
        <v/>
      </c>
      <c r="V6749" s="12" t="str">
        <f t="shared" si="527"/>
        <v/>
      </c>
      <c r="W6749" s="12">
        <f t="shared" si="528"/>
        <v>3</v>
      </c>
      <c r="X6749" s="12">
        <f t="shared" si="529"/>
        <v>3</v>
      </c>
      <c r="Z6749" s="1" t="s">
        <v>6564</v>
      </c>
      <c r="AA6749" t="s">
        <v>6562</v>
      </c>
      <c r="AB6749" t="s">
        <v>6562</v>
      </c>
      <c r="AC6749" t="s">
        <v>6563</v>
      </c>
      <c r="AD6749" s="1" t="s">
        <v>6564</v>
      </c>
    </row>
    <row r="6750" spans="1:30" ht="15">
      <c r="A6750" s="4">
        <v>21.3765</v>
      </c>
      <c r="B6750" s="4" t="s">
        <v>10</v>
      </c>
      <c r="C6750" s="4" t="s">
        <v>10</v>
      </c>
      <c r="D6750" s="4" t="s">
        <v>10</v>
      </c>
      <c r="E6750" s="4">
        <v>20.898700000000002</v>
      </c>
      <c r="F6750" s="4" t="s">
        <v>10</v>
      </c>
      <c r="G6750" s="4">
        <v>2</v>
      </c>
      <c r="H6750" s="4">
        <v>2</v>
      </c>
      <c r="I6750" s="4">
        <v>2</v>
      </c>
      <c r="J6750" s="4">
        <v>6.5</v>
      </c>
      <c r="K6750" s="4">
        <v>6.5</v>
      </c>
      <c r="L6750" s="4">
        <v>6.5</v>
      </c>
      <c r="M6750" s="4">
        <v>54.354999999999997</v>
      </c>
      <c r="N6750" s="4">
        <v>5.3600999999999996E-3</v>
      </c>
      <c r="O6750" s="4">
        <v>2.1309999999999998</v>
      </c>
      <c r="P6750" s="4">
        <v>2</v>
      </c>
      <c r="R6750" s="4">
        <v>0</v>
      </c>
      <c r="S6750" s="4">
        <v>-0.47783900000000001</v>
      </c>
      <c r="T6750" s="12" t="str">
        <f t="shared" si="525"/>
        <v/>
      </c>
      <c r="U6750" s="12" t="str">
        <f t="shared" si="526"/>
        <v/>
      </c>
      <c r="V6750" s="12" t="str">
        <f t="shared" si="527"/>
        <v/>
      </c>
      <c r="W6750" s="12">
        <f t="shared" si="528"/>
        <v>1</v>
      </c>
      <c r="X6750" s="12">
        <f t="shared" si="529"/>
        <v>1</v>
      </c>
      <c r="Z6750" s="1" t="s">
        <v>16771</v>
      </c>
      <c r="AA6750" t="s">
        <v>16769</v>
      </c>
      <c r="AB6750" t="s">
        <v>16769</v>
      </c>
      <c r="AC6750" t="s">
        <v>16770</v>
      </c>
      <c r="AD6750" s="1" t="s">
        <v>16771</v>
      </c>
    </row>
    <row r="6751" spans="1:30" ht="15">
      <c r="A6751" s="4">
        <v>28.1267</v>
      </c>
      <c r="B6751" s="4">
        <v>27.8522</v>
      </c>
      <c r="C6751" s="4">
        <v>27.833200000000001</v>
      </c>
      <c r="D6751" s="4">
        <v>27.641100000000002</v>
      </c>
      <c r="E6751" s="4">
        <v>27.4435</v>
      </c>
      <c r="F6751" s="4">
        <v>27.293800000000001</v>
      </c>
      <c r="G6751" s="4">
        <v>16</v>
      </c>
      <c r="H6751" s="4">
        <v>16</v>
      </c>
      <c r="I6751" s="4">
        <v>16</v>
      </c>
      <c r="J6751" s="4">
        <v>31.8</v>
      </c>
      <c r="K6751" s="4">
        <v>31.8</v>
      </c>
      <c r="L6751" s="4">
        <v>31.8</v>
      </c>
      <c r="M6751" s="4">
        <v>65.33</v>
      </c>
      <c r="N6751" s="4">
        <v>0</v>
      </c>
      <c r="O6751" s="4">
        <v>88.608000000000004</v>
      </c>
      <c r="P6751" s="4">
        <v>149</v>
      </c>
      <c r="R6751" s="4">
        <v>1.5871200000000001</v>
      </c>
      <c r="S6751" s="4">
        <v>-0.47791</v>
      </c>
      <c r="T6751" s="12" t="str">
        <f t="shared" si="525"/>
        <v/>
      </c>
      <c r="U6751" s="12" t="str">
        <f t="shared" si="526"/>
        <v/>
      </c>
      <c r="V6751" s="12" t="str">
        <f t="shared" si="527"/>
        <v/>
      </c>
      <c r="W6751" s="12">
        <f t="shared" si="528"/>
        <v>3</v>
      </c>
      <c r="X6751" s="12">
        <f t="shared" si="529"/>
        <v>3</v>
      </c>
      <c r="Z6751" s="1" t="s">
        <v>12541</v>
      </c>
      <c r="AA6751" t="s">
        <v>12538</v>
      </c>
      <c r="AB6751" t="s">
        <v>12539</v>
      </c>
      <c r="AC6751" t="s">
        <v>12540</v>
      </c>
      <c r="AD6751" s="1" t="s">
        <v>12541</v>
      </c>
    </row>
    <row r="6752" spans="1:30" ht="15">
      <c r="A6752" s="4">
        <v>25.854500000000002</v>
      </c>
      <c r="B6752" s="4">
        <v>25.402999999999999</v>
      </c>
      <c r="C6752" s="4">
        <v>25.815999999999999</v>
      </c>
      <c r="D6752" s="4">
        <v>25.8795</v>
      </c>
      <c r="E6752" s="4">
        <v>24.660599999999999</v>
      </c>
      <c r="F6752" s="4">
        <v>25.099599999999999</v>
      </c>
      <c r="G6752" s="4">
        <v>16</v>
      </c>
      <c r="H6752" s="4">
        <v>16</v>
      </c>
      <c r="I6752" s="4">
        <v>16</v>
      </c>
      <c r="J6752" s="4">
        <v>18</v>
      </c>
      <c r="K6752" s="4">
        <v>18</v>
      </c>
      <c r="L6752" s="4">
        <v>18</v>
      </c>
      <c r="M6752" s="4">
        <v>133.07</v>
      </c>
      <c r="N6752" s="4">
        <v>0</v>
      </c>
      <c r="O6752" s="4">
        <v>52.838000000000001</v>
      </c>
      <c r="P6752" s="4">
        <v>71</v>
      </c>
      <c r="R6752" s="4">
        <v>0.54997300000000005</v>
      </c>
      <c r="S6752" s="4">
        <v>-0.47793099999999999</v>
      </c>
      <c r="T6752" s="12" t="str">
        <f t="shared" si="525"/>
        <v/>
      </c>
      <c r="U6752" s="12" t="str">
        <f t="shared" si="526"/>
        <v/>
      </c>
      <c r="V6752" s="12" t="str">
        <f t="shared" si="527"/>
        <v/>
      </c>
      <c r="W6752" s="12">
        <f t="shared" si="528"/>
        <v>3</v>
      </c>
      <c r="X6752" s="12">
        <f t="shared" si="529"/>
        <v>3</v>
      </c>
      <c r="Z6752" s="1" t="s">
        <v>381</v>
      </c>
      <c r="AA6752" t="s">
        <v>378</v>
      </c>
      <c r="AB6752" t="s">
        <v>379</v>
      </c>
      <c r="AC6752" t="s">
        <v>380</v>
      </c>
      <c r="AD6752" s="1" t="s">
        <v>381</v>
      </c>
    </row>
    <row r="6753" spans="1:30" ht="15">
      <c r="A6753" s="4">
        <v>26.517800000000001</v>
      </c>
      <c r="B6753" s="4">
        <v>26.611599999999999</v>
      </c>
      <c r="C6753" s="4">
        <v>26.627700000000001</v>
      </c>
      <c r="D6753" s="4">
        <v>25.866199999999999</v>
      </c>
      <c r="E6753" s="4">
        <v>26.028700000000001</v>
      </c>
      <c r="F6753" s="4">
        <v>26.425699999999999</v>
      </c>
      <c r="G6753" s="4">
        <v>33</v>
      </c>
      <c r="H6753" s="4">
        <v>33</v>
      </c>
      <c r="I6753" s="4">
        <v>33</v>
      </c>
      <c r="J6753" s="4">
        <v>34.799999999999997</v>
      </c>
      <c r="K6753" s="4">
        <v>34.799999999999997</v>
      </c>
      <c r="L6753" s="4">
        <v>34.799999999999997</v>
      </c>
      <c r="M6753" s="4">
        <v>156.02000000000001</v>
      </c>
      <c r="N6753" s="4">
        <v>0</v>
      </c>
      <c r="O6753" s="4">
        <v>118.82</v>
      </c>
      <c r="P6753" s="4">
        <v>138</v>
      </c>
      <c r="R6753" s="4">
        <v>1.3210900000000001</v>
      </c>
      <c r="S6753" s="4">
        <v>-0.47883300000000001</v>
      </c>
      <c r="T6753" s="12" t="str">
        <f t="shared" si="525"/>
        <v/>
      </c>
      <c r="U6753" s="12" t="str">
        <f t="shared" si="526"/>
        <v/>
      </c>
      <c r="V6753" s="12" t="str">
        <f t="shared" si="527"/>
        <v/>
      </c>
      <c r="W6753" s="12">
        <f t="shared" si="528"/>
        <v>3</v>
      </c>
      <c r="X6753" s="12">
        <f t="shared" si="529"/>
        <v>3</v>
      </c>
      <c r="Z6753" s="1" t="s">
        <v>15275</v>
      </c>
      <c r="AA6753" t="s">
        <v>15272</v>
      </c>
      <c r="AB6753" t="s">
        <v>15273</v>
      </c>
      <c r="AC6753" t="s">
        <v>15274</v>
      </c>
      <c r="AD6753" s="1" t="s">
        <v>15275</v>
      </c>
    </row>
    <row r="6754" spans="1:30" ht="15">
      <c r="A6754" s="4">
        <v>29.335599999999999</v>
      </c>
      <c r="B6754" s="4">
        <v>29.262799999999999</v>
      </c>
      <c r="C6754" s="4">
        <v>29.180800000000001</v>
      </c>
      <c r="D6754" s="4">
        <v>28.886700000000001</v>
      </c>
      <c r="E6754" s="4">
        <v>28.7319</v>
      </c>
      <c r="F6754" s="4">
        <v>28.7227</v>
      </c>
      <c r="G6754" s="4">
        <v>29</v>
      </c>
      <c r="H6754" s="4">
        <v>29</v>
      </c>
      <c r="I6754" s="4">
        <v>29</v>
      </c>
      <c r="J6754" s="4">
        <v>15.2</v>
      </c>
      <c r="K6754" s="4">
        <v>15.2</v>
      </c>
      <c r="L6754" s="4">
        <v>15.2</v>
      </c>
      <c r="M6754" s="4">
        <v>228.52</v>
      </c>
      <c r="N6754" s="4">
        <v>0</v>
      </c>
      <c r="O6754" s="4">
        <v>26.175000000000001</v>
      </c>
      <c r="P6754" s="4">
        <v>57</v>
      </c>
      <c r="R6754" s="4">
        <v>2.6352199999999999</v>
      </c>
      <c r="S6754" s="4">
        <v>-0.47931699999999999</v>
      </c>
      <c r="T6754" s="12" t="str">
        <f t="shared" si="525"/>
        <v/>
      </c>
      <c r="U6754" s="12" t="str">
        <f t="shared" si="526"/>
        <v/>
      </c>
      <c r="V6754" s="12" t="str">
        <f t="shared" si="527"/>
        <v/>
      </c>
      <c r="W6754" s="12">
        <f t="shared" si="528"/>
        <v>3</v>
      </c>
      <c r="X6754" s="12">
        <f t="shared" si="529"/>
        <v>3</v>
      </c>
      <c r="Z6754" s="1" t="s">
        <v>15239</v>
      </c>
      <c r="AA6754" t="s">
        <v>15236</v>
      </c>
      <c r="AB6754" t="s">
        <v>15237</v>
      </c>
      <c r="AC6754" t="s">
        <v>15238</v>
      </c>
      <c r="AD6754" s="1" t="s">
        <v>15239</v>
      </c>
    </row>
    <row r="6755" spans="1:30" ht="15">
      <c r="A6755" s="4">
        <v>27.6462</v>
      </c>
      <c r="B6755" s="4">
        <v>27.4985</v>
      </c>
      <c r="C6755" s="4">
        <v>27.546399999999998</v>
      </c>
      <c r="D6755" s="4">
        <v>26.807500000000001</v>
      </c>
      <c r="E6755" s="4">
        <v>27.014600000000002</v>
      </c>
      <c r="F6755" s="4">
        <v>27.430499999999999</v>
      </c>
      <c r="G6755" s="4">
        <v>56</v>
      </c>
      <c r="H6755" s="4">
        <v>56</v>
      </c>
      <c r="I6755" s="4">
        <v>56</v>
      </c>
      <c r="J6755" s="4">
        <v>38.5</v>
      </c>
      <c r="K6755" s="4">
        <v>38.5</v>
      </c>
      <c r="L6755" s="4">
        <v>38.5</v>
      </c>
      <c r="M6755" s="4">
        <v>202.8</v>
      </c>
      <c r="N6755" s="4">
        <v>0</v>
      </c>
      <c r="O6755" s="4">
        <v>150.66</v>
      </c>
      <c r="P6755" s="4">
        <v>213</v>
      </c>
      <c r="R6755" s="4">
        <v>1.1971499999999999</v>
      </c>
      <c r="S6755" s="4">
        <v>-0.479514</v>
      </c>
      <c r="T6755" s="12" t="str">
        <f t="shared" si="525"/>
        <v/>
      </c>
      <c r="U6755" s="12" t="str">
        <f t="shared" si="526"/>
        <v/>
      </c>
      <c r="V6755" s="12" t="str">
        <f t="shared" si="527"/>
        <v/>
      </c>
      <c r="W6755" s="12">
        <f t="shared" si="528"/>
        <v>3</v>
      </c>
      <c r="X6755" s="12">
        <f t="shared" si="529"/>
        <v>3</v>
      </c>
      <c r="Z6755" s="1" t="s">
        <v>14575</v>
      </c>
      <c r="AA6755" t="s">
        <v>14572</v>
      </c>
      <c r="AB6755" t="s">
        <v>14573</v>
      </c>
      <c r="AC6755" t="s">
        <v>14574</v>
      </c>
      <c r="AD6755" s="1" t="s">
        <v>14575</v>
      </c>
    </row>
    <row r="6756" spans="1:30" ht="15">
      <c r="A6756" s="4">
        <v>22.865300000000001</v>
      </c>
      <c r="B6756" s="4">
        <v>22.955400000000001</v>
      </c>
      <c r="C6756" s="4">
        <v>22.466200000000001</v>
      </c>
      <c r="D6756" s="4">
        <v>22.275200000000002</v>
      </c>
      <c r="E6756" s="4" t="s">
        <v>10</v>
      </c>
      <c r="F6756" s="4">
        <v>22.290299999999998</v>
      </c>
      <c r="G6756" s="4">
        <v>4</v>
      </c>
      <c r="H6756" s="4">
        <v>4</v>
      </c>
      <c r="I6756" s="4">
        <v>4</v>
      </c>
      <c r="J6756" s="4">
        <v>7.3</v>
      </c>
      <c r="K6756" s="4">
        <v>7.3</v>
      </c>
      <c r="L6756" s="4">
        <v>7.3</v>
      </c>
      <c r="M6756" s="4">
        <v>94.287000000000006</v>
      </c>
      <c r="N6756" s="4">
        <v>0</v>
      </c>
      <c r="O6756" s="4">
        <v>7.4987000000000004</v>
      </c>
      <c r="P6756" s="4">
        <v>10</v>
      </c>
      <c r="R6756" s="4">
        <v>1.04559</v>
      </c>
      <c r="S6756" s="4">
        <v>-0.47954599999999997</v>
      </c>
      <c r="T6756" s="12" t="str">
        <f t="shared" si="525"/>
        <v/>
      </c>
      <c r="U6756" s="12" t="str">
        <f t="shared" si="526"/>
        <v/>
      </c>
      <c r="V6756" s="12" t="str">
        <f t="shared" si="527"/>
        <v/>
      </c>
      <c r="W6756" s="12">
        <f t="shared" si="528"/>
        <v>3</v>
      </c>
      <c r="X6756" s="12">
        <f t="shared" si="529"/>
        <v>2</v>
      </c>
      <c r="Z6756" s="1" t="s">
        <v>22143</v>
      </c>
      <c r="AA6756" t="s">
        <v>22141</v>
      </c>
      <c r="AB6756" t="s">
        <v>22141</v>
      </c>
      <c r="AC6756" t="s">
        <v>22142</v>
      </c>
      <c r="AD6756" s="1" t="s">
        <v>22143</v>
      </c>
    </row>
    <row r="6757" spans="1:30" ht="15">
      <c r="A6757" s="4">
        <v>27.808800000000002</v>
      </c>
      <c r="B6757" s="4">
        <v>28.3264</v>
      </c>
      <c r="C6757" s="4">
        <v>27.969200000000001</v>
      </c>
      <c r="D6757" s="4">
        <v>27.926400000000001</v>
      </c>
      <c r="E6757" s="4">
        <v>27.791899999999998</v>
      </c>
      <c r="F6757" s="4">
        <v>26.946899999999999</v>
      </c>
      <c r="G6757" s="4">
        <v>8</v>
      </c>
      <c r="H6757" s="4">
        <v>8</v>
      </c>
      <c r="I6757" s="4">
        <v>8</v>
      </c>
      <c r="J6757" s="4">
        <v>31.3</v>
      </c>
      <c r="K6757" s="4">
        <v>31.3</v>
      </c>
      <c r="L6757" s="4">
        <v>31.3</v>
      </c>
      <c r="M6757" s="4">
        <v>27.907</v>
      </c>
      <c r="N6757" s="4">
        <v>0</v>
      </c>
      <c r="O6757" s="4">
        <v>22.763000000000002</v>
      </c>
      <c r="P6757" s="4">
        <v>74</v>
      </c>
      <c r="R6757" s="4">
        <v>0.63073299999999999</v>
      </c>
      <c r="S6757" s="4">
        <v>-0.47971599999999998</v>
      </c>
      <c r="T6757" s="12" t="str">
        <f t="shared" si="525"/>
        <v/>
      </c>
      <c r="U6757" s="12" t="str">
        <f t="shared" si="526"/>
        <v/>
      </c>
      <c r="V6757" s="12" t="str">
        <f t="shared" si="527"/>
        <v/>
      </c>
      <c r="W6757" s="12">
        <f t="shared" si="528"/>
        <v>3</v>
      </c>
      <c r="X6757" s="12">
        <f t="shared" si="529"/>
        <v>3</v>
      </c>
      <c r="Z6757" s="1" t="s">
        <v>2796</v>
      </c>
      <c r="AA6757" t="s">
        <v>2794</v>
      </c>
      <c r="AB6757" t="s">
        <v>2794</v>
      </c>
      <c r="AC6757" t="s">
        <v>2795</v>
      </c>
      <c r="AD6757" s="1" t="s">
        <v>2796</v>
      </c>
    </row>
    <row r="6758" spans="1:30" ht="15">
      <c r="A6758" s="4">
        <v>28.090599999999998</v>
      </c>
      <c r="B6758" s="4">
        <v>28.1142</v>
      </c>
      <c r="C6758" s="4">
        <v>28.392800000000001</v>
      </c>
      <c r="D6758" s="4">
        <v>27.6982</v>
      </c>
      <c r="E6758" s="4">
        <v>27.787700000000001</v>
      </c>
      <c r="F6758" s="4">
        <v>27.6722</v>
      </c>
      <c r="G6758" s="4">
        <v>11</v>
      </c>
      <c r="H6758" s="4">
        <v>11</v>
      </c>
      <c r="I6758" s="4">
        <v>11</v>
      </c>
      <c r="J6758" s="4">
        <v>60.3</v>
      </c>
      <c r="K6758" s="4">
        <v>60.3</v>
      </c>
      <c r="L6758" s="4">
        <v>60.3</v>
      </c>
      <c r="M6758" s="4">
        <v>22.577999999999999</v>
      </c>
      <c r="N6758" s="4">
        <v>0</v>
      </c>
      <c r="O6758" s="4">
        <v>28.202000000000002</v>
      </c>
      <c r="P6758" s="4">
        <v>53</v>
      </c>
      <c r="R6758" s="4">
        <v>2.01539</v>
      </c>
      <c r="S6758" s="4">
        <v>-0.479877</v>
      </c>
      <c r="T6758" s="12" t="str">
        <f t="shared" si="525"/>
        <v/>
      </c>
      <c r="U6758" s="12" t="str">
        <f t="shared" si="526"/>
        <v/>
      </c>
      <c r="V6758" s="12" t="str">
        <f t="shared" si="527"/>
        <v/>
      </c>
      <c r="W6758" s="12">
        <f t="shared" si="528"/>
        <v>3</v>
      </c>
      <c r="X6758" s="12">
        <f t="shared" si="529"/>
        <v>3</v>
      </c>
      <c r="Z6758" s="1" t="s">
        <v>20392</v>
      </c>
      <c r="AA6758" t="s">
        <v>20389</v>
      </c>
      <c r="AB6758" t="s">
        <v>20390</v>
      </c>
      <c r="AC6758" t="s">
        <v>20391</v>
      </c>
      <c r="AD6758" s="1" t="s">
        <v>20392</v>
      </c>
    </row>
    <row r="6759" spans="1:30" ht="15">
      <c r="A6759" s="4">
        <v>28.8185</v>
      </c>
      <c r="B6759" s="4">
        <v>28.504300000000001</v>
      </c>
      <c r="C6759" s="4">
        <v>28.5581</v>
      </c>
      <c r="D6759" s="4">
        <v>27.974</v>
      </c>
      <c r="E6759" s="4">
        <v>28.6662</v>
      </c>
      <c r="F6759" s="4">
        <v>27.8005</v>
      </c>
      <c r="G6759" s="4">
        <v>3</v>
      </c>
      <c r="H6759" s="4">
        <v>3</v>
      </c>
      <c r="I6759" s="4">
        <v>3</v>
      </c>
      <c r="J6759" s="4">
        <v>18.8</v>
      </c>
      <c r="K6759" s="4">
        <v>18.8</v>
      </c>
      <c r="L6759" s="4">
        <v>18.8</v>
      </c>
      <c r="M6759" s="4">
        <v>20.847999999999999</v>
      </c>
      <c r="N6759" s="4">
        <v>0</v>
      </c>
      <c r="O6759" s="4">
        <v>9.2225000000000001</v>
      </c>
      <c r="P6759" s="4">
        <v>30</v>
      </c>
      <c r="R6759" s="4">
        <v>0.78637800000000002</v>
      </c>
      <c r="S6759" s="4">
        <v>-0.480043</v>
      </c>
      <c r="T6759" s="12" t="str">
        <f t="shared" si="525"/>
        <v/>
      </c>
      <c r="U6759" s="12" t="str">
        <f t="shared" si="526"/>
        <v/>
      </c>
      <c r="V6759" s="12" t="str">
        <f t="shared" si="527"/>
        <v/>
      </c>
      <c r="W6759" s="12">
        <f t="shared" si="528"/>
        <v>3</v>
      </c>
      <c r="X6759" s="12">
        <f t="shared" si="529"/>
        <v>3</v>
      </c>
      <c r="Z6759" s="1" t="s">
        <v>14795</v>
      </c>
      <c r="AA6759" t="s">
        <v>14792</v>
      </c>
      <c r="AB6759" t="s">
        <v>14793</v>
      </c>
      <c r="AC6759" t="s">
        <v>14794</v>
      </c>
      <c r="AD6759" s="1" t="s">
        <v>14795</v>
      </c>
    </row>
    <row r="6760" spans="1:30" ht="15">
      <c r="A6760" s="4">
        <v>28.958600000000001</v>
      </c>
      <c r="B6760" s="4">
        <v>28.9526</v>
      </c>
      <c r="C6760" s="4">
        <v>28.948499999999999</v>
      </c>
      <c r="D6760" s="4">
        <v>28.5504</v>
      </c>
      <c r="E6760" s="4">
        <v>28.594100000000001</v>
      </c>
      <c r="F6760" s="4">
        <v>28.2714</v>
      </c>
      <c r="G6760" s="4">
        <v>21</v>
      </c>
      <c r="H6760" s="4">
        <v>21</v>
      </c>
      <c r="I6760" s="4">
        <v>21</v>
      </c>
      <c r="J6760" s="4">
        <v>54.5</v>
      </c>
      <c r="K6760" s="4">
        <v>54.5</v>
      </c>
      <c r="L6760" s="4">
        <v>54.5</v>
      </c>
      <c r="M6760" s="4">
        <v>39.027999999999999</v>
      </c>
      <c r="N6760" s="4">
        <v>0</v>
      </c>
      <c r="O6760" s="4">
        <v>72.510000000000005</v>
      </c>
      <c r="P6760" s="4">
        <v>145</v>
      </c>
      <c r="R6760" s="4">
        <v>2.05016</v>
      </c>
      <c r="S6760" s="4">
        <v>-0.48127300000000001</v>
      </c>
      <c r="T6760" s="12" t="str">
        <f t="shared" si="525"/>
        <v/>
      </c>
      <c r="U6760" s="12" t="str">
        <f t="shared" si="526"/>
        <v/>
      </c>
      <c r="V6760" s="12" t="str">
        <f t="shared" si="527"/>
        <v/>
      </c>
      <c r="W6760" s="12">
        <f t="shared" si="528"/>
        <v>3</v>
      </c>
      <c r="X6760" s="12">
        <f t="shared" si="529"/>
        <v>3</v>
      </c>
      <c r="Z6760" s="1" t="s">
        <v>15142</v>
      </c>
      <c r="AA6760" t="s">
        <v>15139</v>
      </c>
      <c r="AB6760" t="s">
        <v>15140</v>
      </c>
      <c r="AC6760" t="s">
        <v>15141</v>
      </c>
      <c r="AD6760" s="1" t="s">
        <v>15142</v>
      </c>
    </row>
    <row r="6761" spans="1:30" ht="15">
      <c r="A6761" s="4">
        <v>27.253</v>
      </c>
      <c r="B6761" s="4">
        <v>27.266400000000001</v>
      </c>
      <c r="C6761" s="4">
        <v>27.3002</v>
      </c>
      <c r="D6761" s="4">
        <v>26.8749</v>
      </c>
      <c r="E6761" s="4">
        <v>26.912099999999999</v>
      </c>
      <c r="F6761" s="4">
        <v>26.588100000000001</v>
      </c>
      <c r="G6761" s="4">
        <v>10</v>
      </c>
      <c r="H6761" s="4">
        <v>10</v>
      </c>
      <c r="I6761" s="4">
        <v>10</v>
      </c>
      <c r="J6761" s="4">
        <v>40</v>
      </c>
      <c r="K6761" s="4">
        <v>40</v>
      </c>
      <c r="L6761" s="4">
        <v>40</v>
      </c>
      <c r="M6761" s="4">
        <v>32.334000000000003</v>
      </c>
      <c r="N6761" s="4">
        <v>0</v>
      </c>
      <c r="O6761" s="4">
        <v>33.610999999999997</v>
      </c>
      <c r="P6761" s="4">
        <v>77</v>
      </c>
      <c r="R6761" s="4">
        <v>2.01837</v>
      </c>
      <c r="S6761" s="4">
        <v>-0.48153800000000002</v>
      </c>
      <c r="T6761" s="12" t="str">
        <f t="shared" si="525"/>
        <v/>
      </c>
      <c r="U6761" s="12" t="str">
        <f t="shared" si="526"/>
        <v/>
      </c>
      <c r="V6761" s="12" t="str">
        <f t="shared" si="527"/>
        <v/>
      </c>
      <c r="W6761" s="12">
        <f t="shared" si="528"/>
        <v>3</v>
      </c>
      <c r="X6761" s="12">
        <f t="shared" si="529"/>
        <v>3</v>
      </c>
      <c r="Z6761" s="1" t="s">
        <v>25401</v>
      </c>
      <c r="AA6761" t="s">
        <v>25398</v>
      </c>
      <c r="AB6761" t="s">
        <v>25399</v>
      </c>
      <c r="AC6761" t="s">
        <v>25400</v>
      </c>
      <c r="AD6761" s="1" t="s">
        <v>25401</v>
      </c>
    </row>
    <row r="6762" spans="1:30" ht="15">
      <c r="A6762" s="4">
        <v>28.745899999999999</v>
      </c>
      <c r="B6762" s="4">
        <v>28.84</v>
      </c>
      <c r="C6762" s="4">
        <v>29.2745</v>
      </c>
      <c r="D6762" s="4">
        <v>28.459800000000001</v>
      </c>
      <c r="E6762" s="4">
        <v>28.7286</v>
      </c>
      <c r="F6762" s="4">
        <v>28.2273</v>
      </c>
      <c r="G6762" s="4">
        <v>19</v>
      </c>
      <c r="H6762" s="4">
        <v>19</v>
      </c>
      <c r="I6762" s="4">
        <v>19</v>
      </c>
      <c r="J6762" s="4">
        <v>55.4</v>
      </c>
      <c r="K6762" s="4">
        <v>55.4</v>
      </c>
      <c r="L6762" s="4">
        <v>55.4</v>
      </c>
      <c r="M6762" s="4">
        <v>56.195</v>
      </c>
      <c r="N6762" s="4">
        <v>0</v>
      </c>
      <c r="O6762" s="4">
        <v>323.31</v>
      </c>
      <c r="P6762" s="4">
        <v>192</v>
      </c>
      <c r="R6762" s="4">
        <v>1.0379100000000001</v>
      </c>
      <c r="S6762" s="4">
        <v>-0.48154599999999997</v>
      </c>
      <c r="T6762" s="12" t="str">
        <f t="shared" si="525"/>
        <v/>
      </c>
      <c r="U6762" s="12" t="str">
        <f t="shared" si="526"/>
        <v/>
      </c>
      <c r="V6762" s="12" t="str">
        <f t="shared" si="527"/>
        <v/>
      </c>
      <c r="W6762" s="12">
        <f t="shared" si="528"/>
        <v>3</v>
      </c>
      <c r="X6762" s="12">
        <f t="shared" si="529"/>
        <v>3</v>
      </c>
      <c r="Z6762" s="1" t="s">
        <v>14231</v>
      </c>
      <c r="AA6762" t="s">
        <v>14228</v>
      </c>
      <c r="AB6762" t="s">
        <v>14229</v>
      </c>
      <c r="AC6762" t="s">
        <v>14230</v>
      </c>
      <c r="AD6762" s="1" t="s">
        <v>14231</v>
      </c>
    </row>
    <row r="6763" spans="1:30" ht="15">
      <c r="A6763" s="4">
        <v>27.0441</v>
      </c>
      <c r="B6763" s="4">
        <v>27.0779</v>
      </c>
      <c r="C6763" s="4">
        <v>27.078099999999999</v>
      </c>
      <c r="D6763" s="4">
        <v>26.4681</v>
      </c>
      <c r="E6763" s="4">
        <v>26.898399999999999</v>
      </c>
      <c r="F6763" s="4">
        <v>26.388400000000001</v>
      </c>
      <c r="G6763" s="4">
        <v>18</v>
      </c>
      <c r="H6763" s="4">
        <v>18</v>
      </c>
      <c r="I6763" s="4">
        <v>18</v>
      </c>
      <c r="J6763" s="4">
        <v>44.5</v>
      </c>
      <c r="K6763" s="4">
        <v>44.5</v>
      </c>
      <c r="L6763" s="4">
        <v>44.5</v>
      </c>
      <c r="M6763" s="4">
        <v>52.8</v>
      </c>
      <c r="N6763" s="4">
        <v>0</v>
      </c>
      <c r="O6763" s="4">
        <v>106.37</v>
      </c>
      <c r="P6763" s="4">
        <v>77</v>
      </c>
      <c r="R6763" s="4">
        <v>1.41286</v>
      </c>
      <c r="S6763" s="4">
        <v>-0.48170200000000002</v>
      </c>
      <c r="T6763" s="12" t="str">
        <f t="shared" si="525"/>
        <v/>
      </c>
      <c r="U6763" s="12" t="str">
        <f t="shared" si="526"/>
        <v/>
      </c>
      <c r="V6763" s="12" t="str">
        <f t="shared" si="527"/>
        <v/>
      </c>
      <c r="W6763" s="12">
        <f t="shared" si="528"/>
        <v>3</v>
      </c>
      <c r="X6763" s="12">
        <f t="shared" si="529"/>
        <v>3</v>
      </c>
      <c r="Z6763" s="1" t="s">
        <v>16950</v>
      </c>
      <c r="AA6763" t="s">
        <v>16947</v>
      </c>
      <c r="AB6763" t="s">
        <v>16948</v>
      </c>
      <c r="AC6763" t="s">
        <v>16949</v>
      </c>
      <c r="AD6763" s="1" t="s">
        <v>16950</v>
      </c>
    </row>
    <row r="6764" spans="1:30" ht="15">
      <c r="A6764" s="4">
        <v>25.7681</v>
      </c>
      <c r="B6764" s="4">
        <v>25.739599999999999</v>
      </c>
      <c r="C6764" s="4">
        <v>25.832000000000001</v>
      </c>
      <c r="D6764" s="4">
        <v>25.155200000000001</v>
      </c>
      <c r="E6764" s="4">
        <v>25.4236</v>
      </c>
      <c r="F6764" s="4">
        <v>25.314699999999998</v>
      </c>
      <c r="G6764" s="4">
        <v>11</v>
      </c>
      <c r="H6764" s="4">
        <v>11</v>
      </c>
      <c r="I6764" s="4">
        <v>11</v>
      </c>
      <c r="J6764" s="4">
        <v>33</v>
      </c>
      <c r="K6764" s="4">
        <v>33</v>
      </c>
      <c r="L6764" s="4">
        <v>33</v>
      </c>
      <c r="M6764" s="4">
        <v>53.485999999999997</v>
      </c>
      <c r="N6764" s="4">
        <v>0</v>
      </c>
      <c r="O6764" s="4">
        <v>29.245999999999999</v>
      </c>
      <c r="P6764" s="4">
        <v>61</v>
      </c>
      <c r="R6764" s="4">
        <v>2.3673000000000002</v>
      </c>
      <c r="S6764" s="4">
        <v>-0.48212100000000002</v>
      </c>
      <c r="T6764" s="12" t="str">
        <f t="shared" si="525"/>
        <v/>
      </c>
      <c r="U6764" s="12" t="str">
        <f t="shared" si="526"/>
        <v/>
      </c>
      <c r="V6764" s="12" t="str">
        <f t="shared" si="527"/>
        <v/>
      </c>
      <c r="W6764" s="12">
        <f t="shared" si="528"/>
        <v>3</v>
      </c>
      <c r="X6764" s="12">
        <f t="shared" si="529"/>
        <v>3</v>
      </c>
      <c r="Z6764" s="1" t="s">
        <v>8165</v>
      </c>
      <c r="AA6764" t="s">
        <v>8163</v>
      </c>
      <c r="AB6764" t="s">
        <v>8163</v>
      </c>
      <c r="AC6764" t="s">
        <v>8164</v>
      </c>
      <c r="AD6764" s="1" t="s">
        <v>8165</v>
      </c>
    </row>
    <row r="6765" spans="1:30" ht="15">
      <c r="A6765" s="4">
        <v>23.994299999999999</v>
      </c>
      <c r="B6765" s="4">
        <v>24.3691</v>
      </c>
      <c r="C6765" s="4">
        <v>24.2454</v>
      </c>
      <c r="D6765" s="4">
        <v>23.5946</v>
      </c>
      <c r="E6765" s="4">
        <v>23.807099999999998</v>
      </c>
      <c r="F6765" s="4">
        <v>23.758299999999998</v>
      </c>
      <c r="G6765" s="4">
        <v>5</v>
      </c>
      <c r="H6765" s="4">
        <v>5</v>
      </c>
      <c r="I6765" s="4">
        <v>5</v>
      </c>
      <c r="J6765" s="4">
        <v>15.3</v>
      </c>
      <c r="K6765" s="4">
        <v>15.3</v>
      </c>
      <c r="L6765" s="4">
        <v>15.3</v>
      </c>
      <c r="M6765" s="4">
        <v>50.253</v>
      </c>
      <c r="N6765" s="4">
        <v>0</v>
      </c>
      <c r="O6765" s="4">
        <v>42.694000000000003</v>
      </c>
      <c r="P6765" s="4">
        <v>19</v>
      </c>
      <c r="R6765" s="4">
        <v>1.7130099999999999</v>
      </c>
      <c r="S6765" s="4">
        <v>-0.48297400000000001</v>
      </c>
      <c r="T6765" s="12" t="str">
        <f t="shared" si="525"/>
        <v/>
      </c>
      <c r="U6765" s="12" t="str">
        <f t="shared" si="526"/>
        <v/>
      </c>
      <c r="V6765" s="12" t="str">
        <f t="shared" si="527"/>
        <v/>
      </c>
      <c r="W6765" s="12">
        <f t="shared" si="528"/>
        <v>3</v>
      </c>
      <c r="X6765" s="12">
        <f t="shared" si="529"/>
        <v>3</v>
      </c>
      <c r="Z6765" s="1" t="s">
        <v>21384</v>
      </c>
      <c r="AA6765" t="s">
        <v>21381</v>
      </c>
      <c r="AB6765" t="s">
        <v>21382</v>
      </c>
      <c r="AC6765" t="s">
        <v>21383</v>
      </c>
      <c r="AD6765" s="1" t="s">
        <v>21384</v>
      </c>
    </row>
    <row r="6766" spans="1:30" ht="15">
      <c r="A6766" s="4">
        <v>22.3035</v>
      </c>
      <c r="B6766" s="4">
        <v>22.1677</v>
      </c>
      <c r="C6766" s="4" t="s">
        <v>10</v>
      </c>
      <c r="D6766" s="4" t="s">
        <v>10</v>
      </c>
      <c r="E6766" s="4">
        <v>21.752300000000002</v>
      </c>
      <c r="F6766" s="4" t="s">
        <v>10</v>
      </c>
      <c r="G6766" s="4">
        <v>6</v>
      </c>
      <c r="H6766" s="4">
        <v>2</v>
      </c>
      <c r="I6766" s="4">
        <v>2</v>
      </c>
      <c r="J6766" s="4">
        <v>13.7</v>
      </c>
      <c r="K6766" s="4">
        <v>4.5</v>
      </c>
      <c r="L6766" s="4">
        <v>4.5</v>
      </c>
      <c r="M6766" s="4">
        <v>48.585999999999999</v>
      </c>
      <c r="N6766" s="4">
        <v>7.3669999999999996E-4</v>
      </c>
      <c r="O6766" s="4">
        <v>3.2035999999999998</v>
      </c>
      <c r="P6766" s="4">
        <v>7</v>
      </c>
      <c r="R6766" s="4">
        <v>0</v>
      </c>
      <c r="S6766" s="4">
        <v>-0.48334899999999997</v>
      </c>
      <c r="T6766" s="12" t="str">
        <f t="shared" si="525"/>
        <v/>
      </c>
      <c r="U6766" s="12" t="str">
        <f t="shared" si="526"/>
        <v/>
      </c>
      <c r="V6766" s="12" t="str">
        <f t="shared" si="527"/>
        <v/>
      </c>
      <c r="W6766" s="12">
        <f t="shared" si="528"/>
        <v>2</v>
      </c>
      <c r="X6766" s="12">
        <f t="shared" si="529"/>
        <v>1</v>
      </c>
      <c r="Z6766" s="1" t="s">
        <v>1336</v>
      </c>
      <c r="AA6766" t="s">
        <v>1333</v>
      </c>
      <c r="AB6766" t="s">
        <v>1334</v>
      </c>
      <c r="AC6766" t="s">
        <v>1335</v>
      </c>
      <c r="AD6766" s="1" t="s">
        <v>1336</v>
      </c>
    </row>
    <row r="6767" spans="1:30" ht="15">
      <c r="A6767" s="4">
        <v>27.183800000000002</v>
      </c>
      <c r="B6767" s="4">
        <v>27.407</v>
      </c>
      <c r="C6767" s="4">
        <v>27.8932</v>
      </c>
      <c r="D6767" s="4">
        <v>27.174800000000001</v>
      </c>
      <c r="E6767" s="4">
        <v>27.0642</v>
      </c>
      <c r="F6767" s="4">
        <v>26.791799999999999</v>
      </c>
      <c r="G6767" s="4">
        <v>26</v>
      </c>
      <c r="H6767" s="4">
        <v>26</v>
      </c>
      <c r="I6767" s="4">
        <v>26</v>
      </c>
      <c r="J6767" s="4">
        <v>40</v>
      </c>
      <c r="K6767" s="4">
        <v>40</v>
      </c>
      <c r="L6767" s="4">
        <v>40</v>
      </c>
      <c r="M6767" s="4">
        <v>91.099000000000004</v>
      </c>
      <c r="N6767" s="4">
        <v>0</v>
      </c>
      <c r="O6767" s="4">
        <v>133.09</v>
      </c>
      <c r="P6767" s="4">
        <v>146</v>
      </c>
      <c r="R6767" s="4">
        <v>0.95091300000000001</v>
      </c>
      <c r="S6767" s="4">
        <v>-0.48437200000000002</v>
      </c>
      <c r="T6767" s="12" t="str">
        <f t="shared" si="525"/>
        <v/>
      </c>
      <c r="U6767" s="12" t="str">
        <f t="shared" si="526"/>
        <v/>
      </c>
      <c r="V6767" s="12" t="str">
        <f t="shared" si="527"/>
        <v/>
      </c>
      <c r="W6767" s="12">
        <f t="shared" si="528"/>
        <v>3</v>
      </c>
      <c r="X6767" s="12">
        <f t="shared" si="529"/>
        <v>3</v>
      </c>
      <c r="Z6767" s="1" t="s">
        <v>159</v>
      </c>
      <c r="AA6767" t="s">
        <v>156</v>
      </c>
      <c r="AB6767" t="s">
        <v>157</v>
      </c>
      <c r="AC6767" t="s">
        <v>158</v>
      </c>
      <c r="AD6767" s="1" t="s">
        <v>159</v>
      </c>
    </row>
    <row r="6768" spans="1:30" ht="15">
      <c r="A6768" s="4">
        <v>33.292400000000001</v>
      </c>
      <c r="B6768" s="4">
        <v>33.409300000000002</v>
      </c>
      <c r="C6768" s="4">
        <v>33.3932</v>
      </c>
      <c r="D6768" s="4">
        <v>32.759399999999999</v>
      </c>
      <c r="E6768" s="4">
        <v>32.917499999999997</v>
      </c>
      <c r="F6768" s="4">
        <v>32.962699999999998</v>
      </c>
      <c r="G6768" s="4">
        <v>36</v>
      </c>
      <c r="H6768" s="4">
        <v>36</v>
      </c>
      <c r="I6768" s="4">
        <v>36</v>
      </c>
      <c r="J6768" s="4">
        <v>62.2</v>
      </c>
      <c r="K6768" s="4">
        <v>62.2</v>
      </c>
      <c r="L6768" s="4">
        <v>62.2</v>
      </c>
      <c r="M6768" s="4">
        <v>59.75</v>
      </c>
      <c r="N6768" s="4">
        <v>0</v>
      </c>
      <c r="O6768" s="4">
        <v>323.31</v>
      </c>
      <c r="P6768" s="4">
        <v>858</v>
      </c>
      <c r="R6768" s="4">
        <v>2.6048900000000001</v>
      </c>
      <c r="S6768" s="4">
        <v>-0.48512300000000003</v>
      </c>
      <c r="T6768" s="12" t="str">
        <f t="shared" si="525"/>
        <v/>
      </c>
      <c r="U6768" s="12" t="str">
        <f t="shared" si="526"/>
        <v/>
      </c>
      <c r="V6768" s="12" t="str">
        <f t="shared" si="527"/>
        <v/>
      </c>
      <c r="W6768" s="12">
        <f t="shared" si="528"/>
        <v>3</v>
      </c>
      <c r="X6768" s="12">
        <f t="shared" si="529"/>
        <v>3</v>
      </c>
      <c r="Z6768" s="1" t="s">
        <v>9110</v>
      </c>
      <c r="AA6768" t="s">
        <v>9107</v>
      </c>
      <c r="AB6768" t="s">
        <v>9108</v>
      </c>
      <c r="AC6768" t="s">
        <v>9109</v>
      </c>
      <c r="AD6768" s="1" t="s">
        <v>9110</v>
      </c>
    </row>
    <row r="6769" spans="1:30" ht="15">
      <c r="A6769" s="4">
        <v>23.313300000000002</v>
      </c>
      <c r="B6769" s="4">
        <v>22.9848</v>
      </c>
      <c r="C6769" s="4" t="s">
        <v>10</v>
      </c>
      <c r="D6769" s="4">
        <v>22.661799999999999</v>
      </c>
      <c r="E6769" s="4">
        <v>22.666499999999999</v>
      </c>
      <c r="F6769" s="4">
        <v>22.662600000000001</v>
      </c>
      <c r="G6769" s="4">
        <v>2</v>
      </c>
      <c r="H6769" s="4">
        <v>2</v>
      </c>
      <c r="I6769" s="4">
        <v>2</v>
      </c>
      <c r="J6769" s="4">
        <v>9.3000000000000007</v>
      </c>
      <c r="K6769" s="4">
        <v>9.3000000000000007</v>
      </c>
      <c r="L6769" s="4">
        <v>9.3000000000000007</v>
      </c>
      <c r="M6769" s="4">
        <v>30.757999999999999</v>
      </c>
      <c r="N6769" s="4">
        <v>1.5956999999999999E-4</v>
      </c>
      <c r="O6769" s="4">
        <v>5.0412999999999997</v>
      </c>
      <c r="P6769" s="4">
        <v>8</v>
      </c>
      <c r="R6769" s="4">
        <v>1.54288</v>
      </c>
      <c r="S6769" s="4">
        <v>-0.48543199999999997</v>
      </c>
      <c r="T6769" s="12" t="str">
        <f t="shared" si="525"/>
        <v/>
      </c>
      <c r="U6769" s="12" t="str">
        <f t="shared" si="526"/>
        <v/>
      </c>
      <c r="V6769" s="12" t="str">
        <f t="shared" si="527"/>
        <v/>
      </c>
      <c r="W6769" s="12">
        <f t="shared" si="528"/>
        <v>2</v>
      </c>
      <c r="X6769" s="12">
        <f t="shared" si="529"/>
        <v>3</v>
      </c>
      <c r="Z6769" s="1" t="s">
        <v>4271</v>
      </c>
      <c r="AA6769" t="s">
        <v>4269</v>
      </c>
      <c r="AB6769" t="s">
        <v>4269</v>
      </c>
      <c r="AC6769" t="s">
        <v>4270</v>
      </c>
      <c r="AD6769" s="1" t="s">
        <v>4271</v>
      </c>
    </row>
    <row r="6770" spans="1:30" ht="15">
      <c r="A6770" s="4">
        <v>27.916499999999999</v>
      </c>
      <c r="B6770" s="4">
        <v>27.812200000000001</v>
      </c>
      <c r="C6770" s="4">
        <v>27.7075</v>
      </c>
      <c r="D6770" s="4">
        <v>27.175599999999999</v>
      </c>
      <c r="E6770" s="4">
        <v>27.491</v>
      </c>
      <c r="F6770" s="4">
        <v>27.311800000000002</v>
      </c>
      <c r="G6770" s="4">
        <v>19</v>
      </c>
      <c r="H6770" s="4">
        <v>19</v>
      </c>
      <c r="I6770" s="4">
        <v>15</v>
      </c>
      <c r="J6770" s="4">
        <v>39.200000000000003</v>
      </c>
      <c r="K6770" s="4">
        <v>39.200000000000003</v>
      </c>
      <c r="L6770" s="4">
        <v>30.8</v>
      </c>
      <c r="M6770" s="4">
        <v>51.656999999999996</v>
      </c>
      <c r="N6770" s="4">
        <v>0</v>
      </c>
      <c r="O6770" s="4">
        <v>65.748000000000005</v>
      </c>
      <c r="P6770" s="4">
        <v>95</v>
      </c>
      <c r="R6770" s="4">
        <v>1.9454</v>
      </c>
      <c r="S6770" s="4">
        <v>-0.48592400000000002</v>
      </c>
      <c r="T6770" s="12" t="str">
        <f t="shared" si="525"/>
        <v/>
      </c>
      <c r="U6770" s="12" t="str">
        <f t="shared" si="526"/>
        <v/>
      </c>
      <c r="V6770" s="12" t="str">
        <f t="shared" si="527"/>
        <v/>
      </c>
      <c r="W6770" s="12">
        <f t="shared" si="528"/>
        <v>3</v>
      </c>
      <c r="X6770" s="12">
        <f t="shared" si="529"/>
        <v>3</v>
      </c>
      <c r="Z6770" s="1" t="s">
        <v>7563</v>
      </c>
      <c r="AA6770" t="s">
        <v>7561</v>
      </c>
      <c r="AB6770" t="s">
        <v>7561</v>
      </c>
      <c r="AC6770" t="s">
        <v>7562</v>
      </c>
      <c r="AD6770" s="1" t="s">
        <v>7563</v>
      </c>
    </row>
    <row r="6771" spans="1:30" ht="15">
      <c r="A6771" s="4">
        <v>24.383199999999999</v>
      </c>
      <c r="B6771" s="4">
        <v>23.6785</v>
      </c>
      <c r="C6771" s="4">
        <v>24.569900000000001</v>
      </c>
      <c r="D6771" s="4">
        <v>23.878399999999999</v>
      </c>
      <c r="E6771" s="4">
        <v>23.567</v>
      </c>
      <c r="F6771" s="4" t="s">
        <v>10</v>
      </c>
      <c r="G6771" s="4">
        <v>4</v>
      </c>
      <c r="H6771" s="4">
        <v>4</v>
      </c>
      <c r="I6771" s="4">
        <v>3</v>
      </c>
      <c r="J6771" s="4">
        <v>18.600000000000001</v>
      </c>
      <c r="K6771" s="4">
        <v>18.600000000000001</v>
      </c>
      <c r="L6771" s="4">
        <v>13.7</v>
      </c>
      <c r="M6771" s="4">
        <v>18.157</v>
      </c>
      <c r="N6771" s="4">
        <v>8.7476000000000003E-4</v>
      </c>
      <c r="O6771" s="4">
        <v>3.0287000000000002</v>
      </c>
      <c r="P6771" s="4">
        <v>5</v>
      </c>
      <c r="R6771" s="4">
        <v>0.555921</v>
      </c>
      <c r="S6771" s="4">
        <v>-0.48786099999999999</v>
      </c>
      <c r="T6771" s="12" t="str">
        <f t="shared" si="525"/>
        <v/>
      </c>
      <c r="U6771" s="12" t="str">
        <f t="shared" si="526"/>
        <v/>
      </c>
      <c r="V6771" s="12" t="str">
        <f t="shared" si="527"/>
        <v/>
      </c>
      <c r="W6771" s="12">
        <f t="shared" si="528"/>
        <v>3</v>
      </c>
      <c r="X6771" s="12">
        <f t="shared" si="529"/>
        <v>2</v>
      </c>
      <c r="Z6771" s="1" t="s">
        <v>19173</v>
      </c>
      <c r="AA6771" t="s">
        <v>19170</v>
      </c>
      <c r="AB6771" t="s">
        <v>19171</v>
      </c>
      <c r="AC6771" t="s">
        <v>19172</v>
      </c>
      <c r="AD6771" s="1" t="s">
        <v>19173</v>
      </c>
    </row>
    <row r="6772" spans="1:30" ht="15">
      <c r="A6772" s="4">
        <v>28.105599999999999</v>
      </c>
      <c r="B6772" s="4">
        <v>28.706499999999998</v>
      </c>
      <c r="C6772" s="4">
        <v>28.052900000000001</v>
      </c>
      <c r="D6772" s="4">
        <v>27.4681</v>
      </c>
      <c r="E6772" s="4">
        <v>27.711200000000002</v>
      </c>
      <c r="F6772" s="4">
        <v>28.220300000000002</v>
      </c>
      <c r="G6772" s="4">
        <v>7</v>
      </c>
      <c r="H6772" s="4">
        <v>7</v>
      </c>
      <c r="I6772" s="4">
        <v>7</v>
      </c>
      <c r="J6772" s="4">
        <v>44.3</v>
      </c>
      <c r="K6772" s="4">
        <v>44.3</v>
      </c>
      <c r="L6772" s="4">
        <v>44.3</v>
      </c>
      <c r="M6772" s="4">
        <v>18.733000000000001</v>
      </c>
      <c r="N6772" s="4">
        <v>0</v>
      </c>
      <c r="O6772" s="4">
        <v>76.164000000000001</v>
      </c>
      <c r="P6772" s="4">
        <v>52</v>
      </c>
      <c r="R6772" s="4">
        <v>0.73373200000000005</v>
      </c>
      <c r="S6772" s="4">
        <v>-0.488431</v>
      </c>
      <c r="T6772" s="12" t="str">
        <f t="shared" si="525"/>
        <v/>
      </c>
      <c r="U6772" s="12" t="str">
        <f t="shared" si="526"/>
        <v/>
      </c>
      <c r="V6772" s="12" t="str">
        <f t="shared" si="527"/>
        <v/>
      </c>
      <c r="W6772" s="12">
        <f t="shared" si="528"/>
        <v>3</v>
      </c>
      <c r="X6772" s="12">
        <f t="shared" si="529"/>
        <v>3</v>
      </c>
      <c r="Z6772" s="1" t="s">
        <v>11539</v>
      </c>
      <c r="AA6772" t="s">
        <v>11537</v>
      </c>
      <c r="AB6772" t="s">
        <v>11537</v>
      </c>
      <c r="AC6772" t="s">
        <v>11538</v>
      </c>
      <c r="AD6772" s="1" t="s">
        <v>11539</v>
      </c>
    </row>
    <row r="6773" spans="1:30" ht="15">
      <c r="A6773" s="4">
        <v>26.859100000000002</v>
      </c>
      <c r="B6773" s="4">
        <v>27.246200000000002</v>
      </c>
      <c r="C6773" s="4">
        <v>26.624600000000001</v>
      </c>
      <c r="D6773" s="4">
        <v>26.754200000000001</v>
      </c>
      <c r="E6773" s="4">
        <v>26.599</v>
      </c>
      <c r="F6773" s="4">
        <v>25.910399999999999</v>
      </c>
      <c r="G6773" s="4">
        <v>7</v>
      </c>
      <c r="H6773" s="4">
        <v>7</v>
      </c>
      <c r="I6773" s="4">
        <v>7</v>
      </c>
      <c r="J6773" s="4">
        <v>43.5</v>
      </c>
      <c r="K6773" s="4">
        <v>43.5</v>
      </c>
      <c r="L6773" s="4">
        <v>43.5</v>
      </c>
      <c r="M6773" s="4">
        <v>19.55</v>
      </c>
      <c r="N6773" s="4">
        <v>0</v>
      </c>
      <c r="O6773" s="4">
        <v>18.963999999999999</v>
      </c>
      <c r="P6773" s="4">
        <v>25</v>
      </c>
      <c r="R6773" s="4">
        <v>0.70504599999999995</v>
      </c>
      <c r="S6773" s="4">
        <v>-0.48876999999999998</v>
      </c>
      <c r="T6773" s="12" t="str">
        <f t="shared" si="525"/>
        <v/>
      </c>
      <c r="U6773" s="12" t="str">
        <f t="shared" si="526"/>
        <v/>
      </c>
      <c r="V6773" s="12" t="str">
        <f t="shared" si="527"/>
        <v/>
      </c>
      <c r="W6773" s="12">
        <f t="shared" si="528"/>
        <v>3</v>
      </c>
      <c r="X6773" s="12">
        <f t="shared" si="529"/>
        <v>3</v>
      </c>
      <c r="Z6773" s="1" t="s">
        <v>16437</v>
      </c>
      <c r="AA6773" t="s">
        <v>16434</v>
      </c>
      <c r="AB6773" t="s">
        <v>16435</v>
      </c>
      <c r="AC6773" t="s">
        <v>16436</v>
      </c>
      <c r="AD6773" s="1" t="s">
        <v>16437</v>
      </c>
    </row>
    <row r="6774" spans="1:30" ht="15">
      <c r="A6774" s="4">
        <v>27.897099999999998</v>
      </c>
      <c r="B6774" s="4">
        <v>27.76</v>
      </c>
      <c r="C6774" s="4">
        <v>27.8781</v>
      </c>
      <c r="D6774" s="4">
        <v>27.403500000000001</v>
      </c>
      <c r="E6774" s="4">
        <v>27.376899999999999</v>
      </c>
      <c r="F6774" s="4">
        <v>27.286100000000001</v>
      </c>
      <c r="G6774" s="4">
        <v>21</v>
      </c>
      <c r="H6774" s="4">
        <v>21</v>
      </c>
      <c r="I6774" s="4">
        <v>21</v>
      </c>
      <c r="J6774" s="4">
        <v>38.4</v>
      </c>
      <c r="K6774" s="4">
        <v>38.4</v>
      </c>
      <c r="L6774" s="4">
        <v>38.4</v>
      </c>
      <c r="M6774" s="4">
        <v>81.242000000000004</v>
      </c>
      <c r="N6774" s="4">
        <v>0</v>
      </c>
      <c r="O6774" s="4">
        <v>135.13999999999999</v>
      </c>
      <c r="P6774" s="4">
        <v>107</v>
      </c>
      <c r="R6774" s="4">
        <v>3.0348700000000002</v>
      </c>
      <c r="S6774" s="4">
        <v>-0.489541</v>
      </c>
      <c r="T6774" s="12" t="str">
        <f t="shared" si="525"/>
        <v/>
      </c>
      <c r="U6774" s="12" t="str">
        <f t="shared" si="526"/>
        <v/>
      </c>
      <c r="V6774" s="12" t="str">
        <f t="shared" si="527"/>
        <v/>
      </c>
      <c r="W6774" s="12">
        <f t="shared" si="528"/>
        <v>3</v>
      </c>
      <c r="X6774" s="12">
        <f t="shared" si="529"/>
        <v>3</v>
      </c>
      <c r="Z6774" s="1" t="s">
        <v>25636</v>
      </c>
      <c r="AA6774" t="s">
        <v>25633</v>
      </c>
      <c r="AB6774" t="s">
        <v>25634</v>
      </c>
      <c r="AC6774" t="s">
        <v>25635</v>
      </c>
      <c r="AD6774" s="1" t="s">
        <v>25636</v>
      </c>
    </row>
    <row r="6775" spans="1:30" ht="15">
      <c r="A6775" s="4">
        <v>25.680700000000002</v>
      </c>
      <c r="B6775" s="4">
        <v>25.825399999999998</v>
      </c>
      <c r="C6775" s="4">
        <v>26.422799999999999</v>
      </c>
      <c r="D6775" s="4">
        <v>25.6374</v>
      </c>
      <c r="E6775" s="4">
        <v>25.515799999999999</v>
      </c>
      <c r="F6775" s="4">
        <v>25.303999999999998</v>
      </c>
      <c r="G6775" s="4">
        <v>7</v>
      </c>
      <c r="H6775" s="4">
        <v>7</v>
      </c>
      <c r="I6775" s="4">
        <v>7</v>
      </c>
      <c r="J6775" s="4">
        <v>25.7</v>
      </c>
      <c r="K6775" s="4">
        <v>25.7</v>
      </c>
      <c r="L6775" s="4">
        <v>25.7</v>
      </c>
      <c r="M6775" s="4">
        <v>38.58</v>
      </c>
      <c r="N6775" s="4">
        <v>0</v>
      </c>
      <c r="O6775" s="4">
        <v>25.256</v>
      </c>
      <c r="P6775" s="4">
        <v>36</v>
      </c>
      <c r="R6775" s="4">
        <v>0.92768300000000004</v>
      </c>
      <c r="S6775" s="4">
        <v>-0.49060199999999998</v>
      </c>
      <c r="T6775" s="12" t="str">
        <f t="shared" si="525"/>
        <v/>
      </c>
      <c r="U6775" s="12" t="str">
        <f t="shared" si="526"/>
        <v/>
      </c>
      <c r="V6775" s="12" t="str">
        <f t="shared" si="527"/>
        <v/>
      </c>
      <c r="W6775" s="12">
        <f t="shared" si="528"/>
        <v>3</v>
      </c>
      <c r="X6775" s="12">
        <f t="shared" si="529"/>
        <v>3</v>
      </c>
      <c r="Z6775" s="1" t="s">
        <v>1706</v>
      </c>
      <c r="AA6775" t="s">
        <v>1704</v>
      </c>
      <c r="AB6775" t="s">
        <v>1704</v>
      </c>
      <c r="AC6775" t="s">
        <v>1705</v>
      </c>
      <c r="AD6775" s="1" t="s">
        <v>1706</v>
      </c>
    </row>
    <row r="6776" spans="1:30" ht="15">
      <c r="A6776" s="4">
        <v>23.3765</v>
      </c>
      <c r="B6776" s="4">
        <v>23.52</v>
      </c>
      <c r="C6776" s="4">
        <v>23.317</v>
      </c>
      <c r="D6776" s="4">
        <v>22.697199999999999</v>
      </c>
      <c r="E6776" s="4">
        <v>23.127099999999999</v>
      </c>
      <c r="F6776" s="4" t="s">
        <v>10</v>
      </c>
      <c r="G6776" s="4">
        <v>9</v>
      </c>
      <c r="H6776" s="4">
        <v>9</v>
      </c>
      <c r="I6776" s="4">
        <v>9</v>
      </c>
      <c r="J6776" s="4">
        <v>14.9</v>
      </c>
      <c r="K6776" s="4">
        <v>14.9</v>
      </c>
      <c r="L6776" s="4">
        <v>14.9</v>
      </c>
      <c r="M6776" s="4">
        <v>88.183000000000007</v>
      </c>
      <c r="N6776" s="4">
        <v>0</v>
      </c>
      <c r="O6776" s="4">
        <v>10.367000000000001</v>
      </c>
      <c r="P6776" s="4">
        <v>12</v>
      </c>
      <c r="R6776" s="4">
        <v>1.15551</v>
      </c>
      <c r="S6776" s="4">
        <v>-0.49235099999999998</v>
      </c>
      <c r="T6776" s="12" t="str">
        <f t="shared" si="525"/>
        <v/>
      </c>
      <c r="U6776" s="12" t="str">
        <f t="shared" si="526"/>
        <v/>
      </c>
      <c r="V6776" s="12" t="str">
        <f t="shared" si="527"/>
        <v/>
      </c>
      <c r="W6776" s="12">
        <f t="shared" si="528"/>
        <v>3</v>
      </c>
      <c r="X6776" s="12">
        <f t="shared" si="529"/>
        <v>2</v>
      </c>
      <c r="Z6776" s="1" t="s">
        <v>18989</v>
      </c>
      <c r="AA6776" t="s">
        <v>18986</v>
      </c>
      <c r="AB6776" t="s">
        <v>18987</v>
      </c>
      <c r="AC6776" t="s">
        <v>18988</v>
      </c>
      <c r="AD6776" s="1" t="s">
        <v>18989</v>
      </c>
    </row>
    <row r="6777" spans="1:30" ht="15">
      <c r="A6777" s="4">
        <v>26.932500000000001</v>
      </c>
      <c r="B6777" s="4">
        <v>26.912299999999998</v>
      </c>
      <c r="C6777" s="4">
        <v>27.265599999999999</v>
      </c>
      <c r="D6777" s="4">
        <v>26.696300000000001</v>
      </c>
      <c r="E6777" s="4">
        <v>26.462299999999999</v>
      </c>
      <c r="F6777" s="4">
        <v>26.4739</v>
      </c>
      <c r="G6777" s="4">
        <v>14</v>
      </c>
      <c r="H6777" s="4">
        <v>13</v>
      </c>
      <c r="I6777" s="4">
        <v>13</v>
      </c>
      <c r="J6777" s="4">
        <v>41.7</v>
      </c>
      <c r="K6777" s="4">
        <v>39.5</v>
      </c>
      <c r="L6777" s="4">
        <v>39.5</v>
      </c>
      <c r="M6777" s="4">
        <v>42.777000000000001</v>
      </c>
      <c r="N6777" s="4">
        <v>0</v>
      </c>
      <c r="O6777" s="4">
        <v>61.655999999999999</v>
      </c>
      <c r="P6777" s="4">
        <v>62</v>
      </c>
      <c r="R6777" s="4">
        <v>1.6355599999999999</v>
      </c>
      <c r="S6777" s="4">
        <v>-0.492616</v>
      </c>
      <c r="T6777" s="12" t="str">
        <f t="shared" si="525"/>
        <v/>
      </c>
      <c r="U6777" s="12" t="str">
        <f t="shared" si="526"/>
        <v/>
      </c>
      <c r="V6777" s="12" t="str">
        <f t="shared" si="527"/>
        <v/>
      </c>
      <c r="W6777" s="12">
        <f t="shared" si="528"/>
        <v>3</v>
      </c>
      <c r="X6777" s="12">
        <f t="shared" si="529"/>
        <v>3</v>
      </c>
      <c r="Z6777" s="1" t="s">
        <v>10711</v>
      </c>
      <c r="AA6777" t="s">
        <v>10708</v>
      </c>
      <c r="AB6777" t="s">
        <v>10709</v>
      </c>
      <c r="AC6777" t="s">
        <v>10710</v>
      </c>
      <c r="AD6777" s="1" t="s">
        <v>10711</v>
      </c>
    </row>
    <row r="6778" spans="1:30" ht="15">
      <c r="A6778" s="4">
        <v>25.4908</v>
      </c>
      <c r="B6778" s="4">
        <v>26.016500000000001</v>
      </c>
      <c r="C6778" s="4">
        <v>25.841200000000001</v>
      </c>
      <c r="D6778" s="4">
        <v>25.257899999999999</v>
      </c>
      <c r="E6778" s="4">
        <v>25.6143</v>
      </c>
      <c r="F6778" s="4">
        <v>24.9971</v>
      </c>
      <c r="G6778" s="4">
        <v>13</v>
      </c>
      <c r="H6778" s="4">
        <v>9</v>
      </c>
      <c r="I6778" s="4">
        <v>5</v>
      </c>
      <c r="J6778" s="4">
        <v>34.5</v>
      </c>
      <c r="K6778" s="4">
        <v>25.6</v>
      </c>
      <c r="L6778" s="4">
        <v>15.3</v>
      </c>
      <c r="M6778" s="4">
        <v>46.223999999999997</v>
      </c>
      <c r="N6778" s="4">
        <v>0</v>
      </c>
      <c r="O6778" s="4">
        <v>106.65</v>
      </c>
      <c r="P6778" s="4">
        <v>30</v>
      </c>
      <c r="R6778" s="4">
        <v>0.97742799999999996</v>
      </c>
      <c r="S6778" s="4">
        <v>-0.49305199999999999</v>
      </c>
      <c r="T6778" s="12" t="str">
        <f t="shared" si="525"/>
        <v/>
      </c>
      <c r="U6778" s="12" t="str">
        <f t="shared" si="526"/>
        <v/>
      </c>
      <c r="V6778" s="12" t="str">
        <f t="shared" si="527"/>
        <v/>
      </c>
      <c r="W6778" s="12">
        <f t="shared" si="528"/>
        <v>3</v>
      </c>
      <c r="X6778" s="12">
        <f t="shared" si="529"/>
        <v>3</v>
      </c>
      <c r="Z6778" s="1" t="s">
        <v>10347</v>
      </c>
      <c r="AA6778" t="s">
        <v>10344</v>
      </c>
      <c r="AB6778" t="s">
        <v>10345</v>
      </c>
      <c r="AC6778" t="s">
        <v>10346</v>
      </c>
      <c r="AD6778" s="1" t="s">
        <v>10347</v>
      </c>
    </row>
    <row r="6779" spans="1:30" ht="15">
      <c r="A6779" s="4">
        <v>23.3035</v>
      </c>
      <c r="B6779" s="4">
        <v>23.978000000000002</v>
      </c>
      <c r="C6779" s="4">
        <v>25.1814</v>
      </c>
      <c r="D6779" s="4" t="s">
        <v>10</v>
      </c>
      <c r="E6779" s="4">
        <v>22.968</v>
      </c>
      <c r="F6779" s="4">
        <v>24.354399999999998</v>
      </c>
      <c r="G6779" s="4">
        <v>21</v>
      </c>
      <c r="H6779" s="4">
        <v>21</v>
      </c>
      <c r="I6779" s="4">
        <v>1</v>
      </c>
      <c r="J6779" s="4">
        <v>62.7</v>
      </c>
      <c r="K6779" s="4">
        <v>62.7</v>
      </c>
      <c r="L6779" s="4">
        <v>2.5</v>
      </c>
      <c r="M6779" s="4">
        <v>41.024000000000001</v>
      </c>
      <c r="N6779" s="4">
        <v>0</v>
      </c>
      <c r="O6779" s="4">
        <v>253.37</v>
      </c>
      <c r="P6779" s="4">
        <v>9</v>
      </c>
      <c r="R6779" s="4">
        <v>0.21229200000000001</v>
      </c>
      <c r="S6779" s="4">
        <v>-0.49306899999999998</v>
      </c>
      <c r="T6779" s="12" t="str">
        <f t="shared" si="525"/>
        <v/>
      </c>
      <c r="U6779" s="12" t="str">
        <f t="shared" si="526"/>
        <v/>
      </c>
      <c r="V6779" s="12" t="str">
        <f t="shared" si="527"/>
        <v/>
      </c>
      <c r="W6779" s="12">
        <f t="shared" si="528"/>
        <v>3</v>
      </c>
      <c r="X6779" s="12">
        <f t="shared" si="529"/>
        <v>2</v>
      </c>
      <c r="Z6779" s="1" t="s">
        <v>25324</v>
      </c>
      <c r="AA6779" t="s">
        <v>25322</v>
      </c>
      <c r="AB6779" t="s">
        <v>25322</v>
      </c>
      <c r="AC6779" t="s">
        <v>25323</v>
      </c>
      <c r="AD6779" s="1" t="s">
        <v>25324</v>
      </c>
    </row>
    <row r="6780" spans="1:30" ht="15">
      <c r="A6780" s="4">
        <v>23.497499999999999</v>
      </c>
      <c r="B6780" s="4">
        <v>23.2209</v>
      </c>
      <c r="C6780" s="4">
        <v>23.453399999999998</v>
      </c>
      <c r="D6780" s="4" t="s">
        <v>10</v>
      </c>
      <c r="E6780" s="4">
        <v>22.896999999999998</v>
      </c>
      <c r="F6780" s="4" t="s">
        <v>10</v>
      </c>
      <c r="G6780" s="4">
        <v>5</v>
      </c>
      <c r="H6780" s="4">
        <v>5</v>
      </c>
      <c r="I6780" s="4">
        <v>5</v>
      </c>
      <c r="J6780" s="4">
        <v>8.4</v>
      </c>
      <c r="K6780" s="4">
        <v>8.4</v>
      </c>
      <c r="L6780" s="4">
        <v>8.4</v>
      </c>
      <c r="M6780" s="4">
        <v>74.626999999999995</v>
      </c>
      <c r="N6780" s="4">
        <v>0</v>
      </c>
      <c r="O6780" s="4">
        <v>7.9467999999999996</v>
      </c>
      <c r="P6780" s="4">
        <v>7</v>
      </c>
      <c r="R6780" s="4">
        <v>0</v>
      </c>
      <c r="S6780" s="4">
        <v>-0.49362299999999998</v>
      </c>
      <c r="T6780" s="12" t="str">
        <f t="shared" si="525"/>
        <v/>
      </c>
      <c r="U6780" s="12" t="str">
        <f t="shared" si="526"/>
        <v/>
      </c>
      <c r="V6780" s="12" t="str">
        <f t="shared" si="527"/>
        <v/>
      </c>
      <c r="W6780" s="12">
        <f t="shared" si="528"/>
        <v>3</v>
      </c>
      <c r="X6780" s="12">
        <f t="shared" si="529"/>
        <v>1</v>
      </c>
      <c r="Z6780" s="1" t="s">
        <v>4214</v>
      </c>
      <c r="AA6780" t="s">
        <v>4211</v>
      </c>
      <c r="AB6780" t="s">
        <v>4212</v>
      </c>
      <c r="AC6780" t="s">
        <v>4213</v>
      </c>
      <c r="AD6780" s="1" t="s">
        <v>4214</v>
      </c>
    </row>
    <row r="6781" spans="1:30" ht="15">
      <c r="A6781" s="4">
        <v>24.456900000000001</v>
      </c>
      <c r="B6781" s="4">
        <v>24.583600000000001</v>
      </c>
      <c r="C6781" s="4">
        <v>23.991</v>
      </c>
      <c r="D6781" s="4">
        <v>23.715900000000001</v>
      </c>
      <c r="E6781" s="4">
        <v>23.876100000000001</v>
      </c>
      <c r="F6781" s="4">
        <v>23.958400000000001</v>
      </c>
      <c r="G6781" s="4">
        <v>6</v>
      </c>
      <c r="H6781" s="4">
        <v>6</v>
      </c>
      <c r="I6781" s="4">
        <v>6</v>
      </c>
      <c r="J6781" s="4">
        <v>12.5</v>
      </c>
      <c r="K6781" s="4">
        <v>12.5</v>
      </c>
      <c r="L6781" s="4">
        <v>12.5</v>
      </c>
      <c r="M6781" s="4">
        <v>77.224000000000004</v>
      </c>
      <c r="N6781" s="4">
        <v>0</v>
      </c>
      <c r="O6781" s="4">
        <v>21.831</v>
      </c>
      <c r="P6781" s="4">
        <v>20</v>
      </c>
      <c r="R6781" s="4">
        <v>1.1978800000000001</v>
      </c>
      <c r="S6781" s="4">
        <v>-0.493705</v>
      </c>
      <c r="T6781" s="12" t="str">
        <f t="shared" si="525"/>
        <v/>
      </c>
      <c r="U6781" s="12" t="str">
        <f t="shared" si="526"/>
        <v/>
      </c>
      <c r="V6781" s="12" t="str">
        <f t="shared" si="527"/>
        <v/>
      </c>
      <c r="W6781" s="12">
        <f t="shared" si="528"/>
        <v>3</v>
      </c>
      <c r="X6781" s="12">
        <f t="shared" si="529"/>
        <v>3</v>
      </c>
      <c r="Z6781" s="1" t="s">
        <v>25235</v>
      </c>
      <c r="AA6781" t="s">
        <v>25233</v>
      </c>
      <c r="AB6781" t="s">
        <v>25233</v>
      </c>
      <c r="AC6781" t="s">
        <v>25234</v>
      </c>
      <c r="AD6781" s="1" t="s">
        <v>25235</v>
      </c>
    </row>
    <row r="6782" spans="1:30" ht="15">
      <c r="A6782" s="4">
        <v>28.574200000000001</v>
      </c>
      <c r="B6782" s="4">
        <v>29.042400000000001</v>
      </c>
      <c r="C6782" s="4">
        <v>28.558299999999999</v>
      </c>
      <c r="D6782" s="4">
        <v>28.589400000000001</v>
      </c>
      <c r="E6782" s="4">
        <v>28.647099999999998</v>
      </c>
      <c r="F6782" s="4">
        <v>27.456199999999999</v>
      </c>
      <c r="G6782" s="4">
        <v>9</v>
      </c>
      <c r="H6782" s="4">
        <v>6</v>
      </c>
      <c r="I6782" s="4">
        <v>6</v>
      </c>
      <c r="J6782" s="4">
        <v>63.7</v>
      </c>
      <c r="K6782" s="4">
        <v>47.8</v>
      </c>
      <c r="L6782" s="4">
        <v>47.8</v>
      </c>
      <c r="M6782" s="4">
        <v>22.178000000000001</v>
      </c>
      <c r="N6782" s="4">
        <v>0</v>
      </c>
      <c r="O6782" s="4">
        <v>49.677999999999997</v>
      </c>
      <c r="P6782" s="4">
        <v>90</v>
      </c>
      <c r="R6782" s="4">
        <v>0.51766100000000004</v>
      </c>
      <c r="S6782" s="4">
        <v>-0.49410599999999999</v>
      </c>
      <c r="T6782" s="12" t="str">
        <f t="shared" si="525"/>
        <v/>
      </c>
      <c r="U6782" s="12" t="str">
        <f t="shared" si="526"/>
        <v/>
      </c>
      <c r="V6782" s="12" t="str">
        <f t="shared" si="527"/>
        <v/>
      </c>
      <c r="W6782" s="12">
        <f t="shared" si="528"/>
        <v>3</v>
      </c>
      <c r="X6782" s="12">
        <f t="shared" si="529"/>
        <v>3</v>
      </c>
      <c r="Z6782" s="1" t="s">
        <v>8796</v>
      </c>
      <c r="AA6782" t="s">
        <v>8793</v>
      </c>
      <c r="AB6782" t="s">
        <v>8794</v>
      </c>
      <c r="AC6782" t="s">
        <v>8795</v>
      </c>
      <c r="AD6782" s="1" t="s">
        <v>8796</v>
      </c>
    </row>
    <row r="6783" spans="1:30" ht="15">
      <c r="A6783" s="4">
        <v>27.7698</v>
      </c>
      <c r="B6783" s="4">
        <v>28.122</v>
      </c>
      <c r="C6783" s="4">
        <v>28.2653</v>
      </c>
      <c r="D6783" s="4">
        <v>27.743400000000001</v>
      </c>
      <c r="E6783" s="4">
        <v>27.500299999999999</v>
      </c>
      <c r="F6783" s="4">
        <v>27.430499999999999</v>
      </c>
      <c r="G6783" s="4">
        <v>21</v>
      </c>
      <c r="H6783" s="4">
        <v>21</v>
      </c>
      <c r="I6783" s="4">
        <v>21</v>
      </c>
      <c r="J6783" s="4">
        <v>41.1</v>
      </c>
      <c r="K6783" s="4">
        <v>41.1</v>
      </c>
      <c r="L6783" s="4">
        <v>41.1</v>
      </c>
      <c r="M6783" s="4">
        <v>68.040999999999997</v>
      </c>
      <c r="N6783" s="4">
        <v>0</v>
      </c>
      <c r="O6783" s="4">
        <v>193.33</v>
      </c>
      <c r="P6783" s="4">
        <v>160</v>
      </c>
      <c r="R6783" s="4">
        <v>1.32141</v>
      </c>
      <c r="S6783" s="4">
        <v>-0.49427100000000002</v>
      </c>
      <c r="T6783" s="12" t="str">
        <f t="shared" si="525"/>
        <v/>
      </c>
      <c r="U6783" s="12" t="str">
        <f t="shared" si="526"/>
        <v/>
      </c>
      <c r="V6783" s="12" t="str">
        <f t="shared" si="527"/>
        <v/>
      </c>
      <c r="W6783" s="12">
        <f t="shared" si="528"/>
        <v>3</v>
      </c>
      <c r="X6783" s="12">
        <f t="shared" si="529"/>
        <v>3</v>
      </c>
      <c r="Z6783" s="1" t="s">
        <v>1214</v>
      </c>
      <c r="AA6783" t="s">
        <v>1211</v>
      </c>
      <c r="AB6783" t="s">
        <v>1212</v>
      </c>
      <c r="AC6783" t="s">
        <v>1213</v>
      </c>
      <c r="AD6783" s="1" t="s">
        <v>1214</v>
      </c>
    </row>
    <row r="6784" spans="1:30" ht="15">
      <c r="A6784" s="4">
        <v>28.943300000000001</v>
      </c>
      <c r="B6784" s="4">
        <v>28.8247</v>
      </c>
      <c r="C6784" s="4">
        <v>29.0168</v>
      </c>
      <c r="D6784" s="4">
        <v>28.556000000000001</v>
      </c>
      <c r="E6784" s="4">
        <v>28.4605</v>
      </c>
      <c r="F6784" s="4">
        <v>28.284600000000001</v>
      </c>
      <c r="G6784" s="4">
        <v>23</v>
      </c>
      <c r="H6784" s="4">
        <v>23</v>
      </c>
      <c r="I6784" s="4">
        <v>23</v>
      </c>
      <c r="J6784" s="4">
        <v>49.3</v>
      </c>
      <c r="K6784" s="4">
        <v>49.3</v>
      </c>
      <c r="L6784" s="4">
        <v>49.3</v>
      </c>
      <c r="M6784" s="4">
        <v>60.631999999999998</v>
      </c>
      <c r="N6784" s="4">
        <v>0</v>
      </c>
      <c r="O6784" s="4">
        <v>250.08</v>
      </c>
      <c r="P6784" s="4">
        <v>118</v>
      </c>
      <c r="R6784" s="4">
        <v>2.1523300000000001</v>
      </c>
      <c r="S6784" s="4">
        <v>-0.49456499999999998</v>
      </c>
      <c r="T6784" s="12" t="str">
        <f t="shared" si="525"/>
        <v/>
      </c>
      <c r="U6784" s="12" t="str">
        <f t="shared" si="526"/>
        <v/>
      </c>
      <c r="V6784" s="12" t="str">
        <f t="shared" si="527"/>
        <v/>
      </c>
      <c r="W6784" s="12">
        <f t="shared" si="528"/>
        <v>3</v>
      </c>
      <c r="X6784" s="12">
        <f t="shared" si="529"/>
        <v>3</v>
      </c>
      <c r="Z6784" s="1" t="s">
        <v>5676</v>
      </c>
      <c r="AA6784" t="s">
        <v>5673</v>
      </c>
      <c r="AB6784" t="s">
        <v>5674</v>
      </c>
      <c r="AC6784" t="s">
        <v>5675</v>
      </c>
      <c r="AD6784" s="1" t="s">
        <v>5676</v>
      </c>
    </row>
    <row r="6785" spans="1:30" ht="15">
      <c r="A6785" s="4">
        <v>26.1585</v>
      </c>
      <c r="B6785" s="4">
        <v>26.499400000000001</v>
      </c>
      <c r="C6785" s="4">
        <v>26.214600000000001</v>
      </c>
      <c r="D6785" s="4">
        <v>25.748699999999999</v>
      </c>
      <c r="E6785" s="4">
        <v>25.943200000000001</v>
      </c>
      <c r="F6785" s="4">
        <v>25.6967</v>
      </c>
      <c r="G6785" s="4">
        <v>17</v>
      </c>
      <c r="H6785" s="4">
        <v>17</v>
      </c>
      <c r="I6785" s="4">
        <v>3</v>
      </c>
      <c r="J6785" s="4">
        <v>59.2</v>
      </c>
      <c r="K6785" s="4">
        <v>59.2</v>
      </c>
      <c r="L6785" s="4">
        <v>6.9</v>
      </c>
      <c r="M6785" s="4">
        <v>41.292999999999999</v>
      </c>
      <c r="N6785" s="4">
        <v>0</v>
      </c>
      <c r="O6785" s="4">
        <v>119.81</v>
      </c>
      <c r="P6785" s="4">
        <v>24</v>
      </c>
      <c r="R6785" s="4">
        <v>1.7263900000000001</v>
      </c>
      <c r="S6785" s="4">
        <v>-0.49465999999999999</v>
      </c>
      <c r="T6785" s="12" t="str">
        <f t="shared" si="525"/>
        <v/>
      </c>
      <c r="U6785" s="12" t="str">
        <f t="shared" si="526"/>
        <v/>
      </c>
      <c r="V6785" s="12" t="str">
        <f t="shared" si="527"/>
        <v/>
      </c>
      <c r="W6785" s="12">
        <f t="shared" si="528"/>
        <v>3</v>
      </c>
      <c r="X6785" s="12">
        <f t="shared" si="529"/>
        <v>3</v>
      </c>
      <c r="Z6785" s="1" t="s">
        <v>14260</v>
      </c>
      <c r="AA6785" t="s">
        <v>14257</v>
      </c>
      <c r="AB6785" t="s">
        <v>14258</v>
      </c>
      <c r="AC6785" t="s">
        <v>14259</v>
      </c>
      <c r="AD6785" s="1" t="s">
        <v>14260</v>
      </c>
    </row>
    <row r="6786" spans="1:30" ht="15">
      <c r="A6786" s="4">
        <v>25.731000000000002</v>
      </c>
      <c r="B6786" s="4">
        <v>25.118300000000001</v>
      </c>
      <c r="C6786" s="4">
        <v>25.448</v>
      </c>
      <c r="D6786" s="4">
        <v>25.988900000000001</v>
      </c>
      <c r="E6786" s="4">
        <v>24.5672</v>
      </c>
      <c r="F6786" s="4">
        <v>24.2563</v>
      </c>
      <c r="G6786" s="4">
        <v>8</v>
      </c>
      <c r="H6786" s="4">
        <v>8</v>
      </c>
      <c r="I6786" s="4">
        <v>8</v>
      </c>
      <c r="J6786" s="4">
        <v>11.6</v>
      </c>
      <c r="K6786" s="4">
        <v>11.6</v>
      </c>
      <c r="L6786" s="4">
        <v>11.6</v>
      </c>
      <c r="M6786" s="4">
        <v>87.81</v>
      </c>
      <c r="N6786" s="4">
        <v>0</v>
      </c>
      <c r="O6786" s="4">
        <v>9.7863000000000007</v>
      </c>
      <c r="P6786" s="4">
        <v>18</v>
      </c>
      <c r="R6786" s="4">
        <v>0.36838799999999999</v>
      </c>
      <c r="S6786" s="4">
        <v>-0.49494899999999997</v>
      </c>
      <c r="T6786" s="12" t="str">
        <f t="shared" ref="T6786:T6849" si="530">IFERROR(IF(AND(ABS(S6786)&gt;=1,R6786&gt;1.3),"+",""),"")</f>
        <v/>
      </c>
      <c r="U6786" s="12" t="str">
        <f t="shared" ref="U6786:U6849" si="531">IF(AND(COUNT(A6786:C6786)=0, COUNT(D6786:F6786)&gt;=1),COUNT(D6786:F6786),"")</f>
        <v/>
      </c>
      <c r="V6786" s="12" t="str">
        <f t="shared" ref="V6786:V6849" si="532">IF(AND(COUNT(D6786:F6786)=0, COUNT(A6786:C6786)&gt;=1),COUNT(A6786:C6786),"")</f>
        <v/>
      </c>
      <c r="W6786" s="12">
        <f t="shared" si="528"/>
        <v>3</v>
      </c>
      <c r="X6786" s="12">
        <f t="shared" si="529"/>
        <v>3</v>
      </c>
      <c r="Z6786" s="1" t="s">
        <v>19456</v>
      </c>
      <c r="AA6786" t="s">
        <v>19454</v>
      </c>
      <c r="AB6786" t="s">
        <v>19454</v>
      </c>
      <c r="AC6786" t="s">
        <v>19455</v>
      </c>
      <c r="AD6786" s="1" t="s">
        <v>19456</v>
      </c>
    </row>
    <row r="6787" spans="1:30" ht="15">
      <c r="A6787" s="4">
        <v>26.291399999999999</v>
      </c>
      <c r="B6787" s="4">
        <v>26.019400000000001</v>
      </c>
      <c r="C6787" s="4">
        <v>25.709199999999999</v>
      </c>
      <c r="D6787" s="4">
        <v>25.345800000000001</v>
      </c>
      <c r="E6787" s="4">
        <v>25.453900000000001</v>
      </c>
      <c r="F6787" s="4">
        <v>25.730499999999999</v>
      </c>
      <c r="G6787" s="4">
        <v>4</v>
      </c>
      <c r="H6787" s="4">
        <v>4</v>
      </c>
      <c r="I6787" s="4">
        <v>4</v>
      </c>
      <c r="J6787" s="4">
        <v>23.7</v>
      </c>
      <c r="K6787" s="4">
        <v>23.7</v>
      </c>
      <c r="L6787" s="4">
        <v>23.7</v>
      </c>
      <c r="M6787" s="4">
        <v>25.774000000000001</v>
      </c>
      <c r="N6787" s="4">
        <v>0</v>
      </c>
      <c r="O6787" s="4">
        <v>9.5914000000000001</v>
      </c>
      <c r="P6787" s="4">
        <v>22</v>
      </c>
      <c r="R6787" s="4">
        <v>1.1476500000000001</v>
      </c>
      <c r="S6787" s="4">
        <v>-0.49662299999999998</v>
      </c>
      <c r="T6787" s="12" t="str">
        <f t="shared" si="530"/>
        <v/>
      </c>
      <c r="U6787" s="12" t="str">
        <f t="shared" si="531"/>
        <v/>
      </c>
      <c r="V6787" s="12" t="str">
        <f t="shared" si="532"/>
        <v/>
      </c>
      <c r="W6787" s="12">
        <f t="shared" ref="W6787:W6850" si="533">COUNTIF(A6787:C6787, "&gt;0")</f>
        <v>3</v>
      </c>
      <c r="X6787" s="12">
        <f t="shared" ref="X6787:X6850" si="534">COUNTIF(D6787:F6787, "&gt;0")</f>
        <v>3</v>
      </c>
      <c r="Z6787" s="1" t="s">
        <v>12966</v>
      </c>
      <c r="AA6787" t="s">
        <v>12964</v>
      </c>
      <c r="AB6787" t="s">
        <v>12964</v>
      </c>
      <c r="AC6787" t="s">
        <v>12965</v>
      </c>
      <c r="AD6787" s="1" t="s">
        <v>12966</v>
      </c>
    </row>
    <row r="6788" spans="1:30" ht="15">
      <c r="A6788" s="4">
        <v>27.848199999999999</v>
      </c>
      <c r="B6788" s="4">
        <v>27.793600000000001</v>
      </c>
      <c r="C6788" s="4">
        <v>28.392900000000001</v>
      </c>
      <c r="D6788" s="4">
        <v>27.6357</v>
      </c>
      <c r="E6788" s="4">
        <v>27.328399999999998</v>
      </c>
      <c r="F6788" s="4">
        <v>27.579499999999999</v>
      </c>
      <c r="G6788" s="4">
        <v>15</v>
      </c>
      <c r="H6788" s="4">
        <v>15</v>
      </c>
      <c r="I6788" s="4">
        <v>15</v>
      </c>
      <c r="J6788" s="4">
        <v>56.6</v>
      </c>
      <c r="K6788" s="4">
        <v>56.6</v>
      </c>
      <c r="L6788" s="4">
        <v>56.6</v>
      </c>
      <c r="M6788" s="4">
        <v>39.671999999999997</v>
      </c>
      <c r="N6788" s="4">
        <v>0</v>
      </c>
      <c r="O6788" s="4">
        <v>116.95</v>
      </c>
      <c r="P6788" s="4">
        <v>103</v>
      </c>
      <c r="R6788" s="4">
        <v>1.09518</v>
      </c>
      <c r="S6788" s="4">
        <v>-0.49701200000000001</v>
      </c>
      <c r="T6788" s="12" t="str">
        <f t="shared" si="530"/>
        <v/>
      </c>
      <c r="U6788" s="12" t="str">
        <f t="shared" si="531"/>
        <v/>
      </c>
      <c r="V6788" s="12" t="str">
        <f t="shared" si="532"/>
        <v/>
      </c>
      <c r="W6788" s="12">
        <f t="shared" si="533"/>
        <v>3</v>
      </c>
      <c r="X6788" s="12">
        <f t="shared" si="534"/>
        <v>3</v>
      </c>
      <c r="Z6788" s="1" t="s">
        <v>12937</v>
      </c>
      <c r="AA6788" t="s">
        <v>12934</v>
      </c>
      <c r="AB6788" t="s">
        <v>12935</v>
      </c>
      <c r="AC6788" t="s">
        <v>12936</v>
      </c>
      <c r="AD6788" s="1" t="s">
        <v>12937</v>
      </c>
    </row>
    <row r="6789" spans="1:30" ht="15">
      <c r="A6789" s="4">
        <v>24.0199</v>
      </c>
      <c r="B6789" s="4">
        <v>24.409199999999998</v>
      </c>
      <c r="C6789" s="4">
        <v>24.910799999999998</v>
      </c>
      <c r="D6789" s="4">
        <v>24.1736</v>
      </c>
      <c r="E6789" s="4">
        <v>23.940999999999999</v>
      </c>
      <c r="F6789" s="4">
        <v>23.734200000000001</v>
      </c>
      <c r="G6789" s="4">
        <v>10</v>
      </c>
      <c r="H6789" s="4">
        <v>8</v>
      </c>
      <c r="I6789" s="4">
        <v>8</v>
      </c>
      <c r="J6789" s="4">
        <v>22.8</v>
      </c>
      <c r="K6789" s="4">
        <v>21</v>
      </c>
      <c r="L6789" s="4">
        <v>21</v>
      </c>
      <c r="M6789" s="4">
        <v>56.192999999999998</v>
      </c>
      <c r="N6789" s="4">
        <v>0</v>
      </c>
      <c r="O6789" s="4">
        <v>12.595000000000001</v>
      </c>
      <c r="P6789" s="4">
        <v>20</v>
      </c>
      <c r="R6789" s="4">
        <v>0.79920599999999997</v>
      </c>
      <c r="S6789" s="4">
        <v>-0.49706699999999998</v>
      </c>
      <c r="T6789" s="12" t="str">
        <f t="shared" si="530"/>
        <v/>
      </c>
      <c r="U6789" s="12" t="str">
        <f t="shared" si="531"/>
        <v/>
      </c>
      <c r="V6789" s="12" t="str">
        <f t="shared" si="532"/>
        <v/>
      </c>
      <c r="W6789" s="12">
        <f t="shared" si="533"/>
        <v>3</v>
      </c>
      <c r="X6789" s="12">
        <f t="shared" si="534"/>
        <v>3</v>
      </c>
      <c r="Z6789" s="1" t="s">
        <v>13869</v>
      </c>
      <c r="AA6789" t="s">
        <v>13867</v>
      </c>
      <c r="AB6789" t="s">
        <v>13867</v>
      </c>
      <c r="AC6789" t="s">
        <v>13868</v>
      </c>
      <c r="AD6789" s="1" t="s">
        <v>13869</v>
      </c>
    </row>
    <row r="6790" spans="1:30" ht="15">
      <c r="A6790" s="4">
        <v>24.209599999999998</v>
      </c>
      <c r="B6790" s="4">
        <v>24.382200000000001</v>
      </c>
      <c r="C6790" s="4">
        <v>24.079499999999999</v>
      </c>
      <c r="D6790" s="4">
        <v>23.276299999999999</v>
      </c>
      <c r="E6790" s="4">
        <v>24.0748</v>
      </c>
      <c r="F6790" s="4">
        <v>23.828099999999999</v>
      </c>
      <c r="G6790" s="4">
        <v>12</v>
      </c>
      <c r="H6790" s="4">
        <v>8</v>
      </c>
      <c r="I6790" s="4">
        <v>8</v>
      </c>
      <c r="J6790" s="4">
        <v>49.1</v>
      </c>
      <c r="K6790" s="4">
        <v>39.5</v>
      </c>
      <c r="L6790" s="4">
        <v>39.5</v>
      </c>
      <c r="M6790" s="4">
        <v>47.017000000000003</v>
      </c>
      <c r="N6790" s="4">
        <v>0</v>
      </c>
      <c r="O6790" s="4">
        <v>22.242999999999999</v>
      </c>
      <c r="P6790" s="4">
        <v>30</v>
      </c>
      <c r="R6790" s="4">
        <v>0.92279500000000003</v>
      </c>
      <c r="S6790" s="4">
        <v>-0.49738599999999999</v>
      </c>
      <c r="T6790" s="12" t="str">
        <f t="shared" si="530"/>
        <v/>
      </c>
      <c r="U6790" s="12" t="str">
        <f t="shared" si="531"/>
        <v/>
      </c>
      <c r="V6790" s="12" t="str">
        <f t="shared" si="532"/>
        <v/>
      </c>
      <c r="W6790" s="12">
        <f t="shared" si="533"/>
        <v>3</v>
      </c>
      <c r="X6790" s="12">
        <f t="shared" si="534"/>
        <v>3</v>
      </c>
      <c r="Z6790" s="1" t="s">
        <v>1158</v>
      </c>
      <c r="AA6790" t="s">
        <v>1157</v>
      </c>
      <c r="AB6790" t="s">
        <v>1157</v>
      </c>
      <c r="AD6790" s="1" t="s">
        <v>1158</v>
      </c>
    </row>
    <row r="6791" spans="1:30" ht="15">
      <c r="A6791" s="4">
        <v>23.0215</v>
      </c>
      <c r="B6791" s="4">
        <v>23.0471</v>
      </c>
      <c r="C6791" s="4">
        <v>22.86</v>
      </c>
      <c r="D6791" s="4">
        <v>22.3355</v>
      </c>
      <c r="E6791" s="4">
        <v>22.576699999999999</v>
      </c>
      <c r="F6791" s="4">
        <v>22.523399999999999</v>
      </c>
      <c r="G6791" s="4">
        <v>10</v>
      </c>
      <c r="H6791" s="4">
        <v>4</v>
      </c>
      <c r="I6791" s="4">
        <v>4</v>
      </c>
      <c r="J6791" s="4">
        <v>21.1</v>
      </c>
      <c r="K6791" s="4">
        <v>9.8000000000000007</v>
      </c>
      <c r="L6791" s="4">
        <v>9.8000000000000007</v>
      </c>
      <c r="M6791" s="4">
        <v>53.686999999999998</v>
      </c>
      <c r="N6791" s="4">
        <v>1.7091E-4</v>
      </c>
      <c r="O6791" s="4">
        <v>7.1071</v>
      </c>
      <c r="P6791" s="4">
        <v>9</v>
      </c>
      <c r="R6791" s="4">
        <v>2.2183899999999999</v>
      </c>
      <c r="S6791" s="4">
        <v>-0.49768400000000002</v>
      </c>
      <c r="T6791" s="12" t="str">
        <f t="shared" si="530"/>
        <v/>
      </c>
      <c r="U6791" s="12" t="str">
        <f t="shared" si="531"/>
        <v/>
      </c>
      <c r="V6791" s="12" t="str">
        <f t="shared" si="532"/>
        <v/>
      </c>
      <c r="W6791" s="12">
        <f t="shared" si="533"/>
        <v>3</v>
      </c>
      <c r="X6791" s="12">
        <f t="shared" si="534"/>
        <v>3</v>
      </c>
      <c r="Z6791" s="1" t="s">
        <v>15914</v>
      </c>
      <c r="AA6791" t="s">
        <v>15912</v>
      </c>
      <c r="AB6791" t="s">
        <v>15912</v>
      </c>
      <c r="AC6791" t="s">
        <v>15913</v>
      </c>
      <c r="AD6791" s="1" t="s">
        <v>15914</v>
      </c>
    </row>
    <row r="6792" spans="1:30" ht="15">
      <c r="A6792" s="4">
        <v>25.340599999999998</v>
      </c>
      <c r="B6792" s="4">
        <v>25.462800000000001</v>
      </c>
      <c r="C6792" s="4">
        <v>25.4636</v>
      </c>
      <c r="D6792" s="4">
        <v>25.318000000000001</v>
      </c>
      <c r="E6792" s="4">
        <v>24.748899999999999</v>
      </c>
      <c r="F6792" s="4">
        <v>24.705200000000001</v>
      </c>
      <c r="G6792" s="4">
        <v>5</v>
      </c>
      <c r="H6792" s="4">
        <v>5</v>
      </c>
      <c r="I6792" s="4">
        <v>4</v>
      </c>
      <c r="J6792" s="4">
        <v>16.2</v>
      </c>
      <c r="K6792" s="4">
        <v>16.2</v>
      </c>
      <c r="L6792" s="4">
        <v>13.8</v>
      </c>
      <c r="M6792" s="4">
        <v>43.957999999999998</v>
      </c>
      <c r="N6792" s="4">
        <v>0</v>
      </c>
      <c r="O6792" s="4">
        <v>28.68</v>
      </c>
      <c r="P6792" s="4">
        <v>23</v>
      </c>
      <c r="R6792" s="4">
        <v>1.16235</v>
      </c>
      <c r="S6792" s="4">
        <v>-0.49827300000000002</v>
      </c>
      <c r="T6792" s="12" t="str">
        <f t="shared" si="530"/>
        <v/>
      </c>
      <c r="U6792" s="12" t="str">
        <f t="shared" si="531"/>
        <v/>
      </c>
      <c r="V6792" s="12" t="str">
        <f t="shared" si="532"/>
        <v/>
      </c>
      <c r="W6792" s="12">
        <f t="shared" si="533"/>
        <v>3</v>
      </c>
      <c r="X6792" s="12">
        <f t="shared" si="534"/>
        <v>3</v>
      </c>
      <c r="Z6792" s="1" t="s">
        <v>13985</v>
      </c>
      <c r="AA6792" t="s">
        <v>13982</v>
      </c>
      <c r="AB6792" t="s">
        <v>13983</v>
      </c>
      <c r="AC6792" t="s">
        <v>13984</v>
      </c>
      <c r="AD6792" s="1" t="s">
        <v>13985</v>
      </c>
    </row>
    <row r="6793" spans="1:30" ht="15">
      <c r="A6793" s="4">
        <v>30.2178</v>
      </c>
      <c r="B6793" s="4">
        <v>30.447099999999999</v>
      </c>
      <c r="C6793" s="4">
        <v>30.445900000000002</v>
      </c>
      <c r="D6793" s="4">
        <v>29.9786</v>
      </c>
      <c r="E6793" s="4">
        <v>29.761399999999998</v>
      </c>
      <c r="F6793" s="4">
        <v>29.875299999999999</v>
      </c>
      <c r="G6793" s="4">
        <v>25</v>
      </c>
      <c r="H6793" s="4">
        <v>25</v>
      </c>
      <c r="I6793" s="4">
        <v>21</v>
      </c>
      <c r="J6793" s="4">
        <v>66.7</v>
      </c>
      <c r="K6793" s="4">
        <v>66.7</v>
      </c>
      <c r="L6793" s="4">
        <v>58.1</v>
      </c>
      <c r="M6793" s="4">
        <v>41.389000000000003</v>
      </c>
      <c r="N6793" s="4">
        <v>0</v>
      </c>
      <c r="O6793" s="4">
        <v>215.34</v>
      </c>
      <c r="P6793" s="4">
        <v>248</v>
      </c>
      <c r="R6793" s="4">
        <v>2.1407799999999999</v>
      </c>
      <c r="S6793" s="4">
        <v>-0.49851400000000001</v>
      </c>
      <c r="T6793" s="12" t="str">
        <f t="shared" si="530"/>
        <v/>
      </c>
      <c r="U6793" s="12" t="str">
        <f t="shared" si="531"/>
        <v/>
      </c>
      <c r="V6793" s="12" t="str">
        <f t="shared" si="532"/>
        <v/>
      </c>
      <c r="W6793" s="12">
        <f t="shared" si="533"/>
        <v>3</v>
      </c>
      <c r="X6793" s="12">
        <f t="shared" si="534"/>
        <v>3</v>
      </c>
      <c r="Z6793" s="1" t="s">
        <v>9276</v>
      </c>
      <c r="AA6793" t="s">
        <v>9273</v>
      </c>
      <c r="AB6793" t="s">
        <v>9274</v>
      </c>
      <c r="AC6793" t="s">
        <v>9275</v>
      </c>
      <c r="AD6793" s="1" t="s">
        <v>9276</v>
      </c>
    </row>
    <row r="6794" spans="1:30" ht="15">
      <c r="A6794" s="4" t="s">
        <v>10</v>
      </c>
      <c r="B6794" s="4" t="s">
        <v>10</v>
      </c>
      <c r="C6794" s="4">
        <v>22.448599999999999</v>
      </c>
      <c r="D6794" s="4" t="s">
        <v>10</v>
      </c>
      <c r="E6794" s="4">
        <v>21.9498</v>
      </c>
      <c r="F6794" s="4" t="s">
        <v>10</v>
      </c>
      <c r="G6794" s="4">
        <v>4</v>
      </c>
      <c r="H6794" s="4">
        <v>2</v>
      </c>
      <c r="I6794" s="4">
        <v>2</v>
      </c>
      <c r="J6794" s="4">
        <v>9.9</v>
      </c>
      <c r="K6794" s="4">
        <v>6.6</v>
      </c>
      <c r="L6794" s="4">
        <v>6.6</v>
      </c>
      <c r="M6794" s="4">
        <v>55.234999999999999</v>
      </c>
      <c r="N6794" s="4">
        <v>1.6829E-4</v>
      </c>
      <c r="O6794" s="4">
        <v>6.6412000000000004</v>
      </c>
      <c r="P6794" s="4">
        <v>2</v>
      </c>
      <c r="R6794" s="4">
        <v>0</v>
      </c>
      <c r="S6794" s="4">
        <v>-0.49879600000000002</v>
      </c>
      <c r="T6794" s="12" t="str">
        <f t="shared" si="530"/>
        <v/>
      </c>
      <c r="U6794" s="12" t="str">
        <f t="shared" si="531"/>
        <v/>
      </c>
      <c r="V6794" s="12" t="str">
        <f t="shared" si="532"/>
        <v/>
      </c>
      <c r="W6794" s="12">
        <f t="shared" si="533"/>
        <v>1</v>
      </c>
      <c r="X6794" s="12">
        <f t="shared" si="534"/>
        <v>1</v>
      </c>
      <c r="Z6794" s="1" t="s">
        <v>15778</v>
      </c>
      <c r="AA6794" t="s">
        <v>15776</v>
      </c>
      <c r="AB6794" t="s">
        <v>15776</v>
      </c>
      <c r="AC6794" t="s">
        <v>15777</v>
      </c>
      <c r="AD6794" s="1" t="s">
        <v>15778</v>
      </c>
    </row>
    <row r="6795" spans="1:30" ht="15">
      <c r="A6795" s="4">
        <v>26.293299999999999</v>
      </c>
      <c r="B6795" s="4">
        <v>26.1328</v>
      </c>
      <c r="C6795" s="4">
        <v>26.0016</v>
      </c>
      <c r="D6795" s="4">
        <v>25.497800000000002</v>
      </c>
      <c r="E6795" s="4">
        <v>25.8614</v>
      </c>
      <c r="F6795" s="4">
        <v>25.5717</v>
      </c>
      <c r="G6795" s="4">
        <v>9</v>
      </c>
      <c r="H6795" s="4">
        <v>9</v>
      </c>
      <c r="I6795" s="4">
        <v>9</v>
      </c>
      <c r="J6795" s="4">
        <v>29.5</v>
      </c>
      <c r="K6795" s="4">
        <v>29.5</v>
      </c>
      <c r="L6795" s="4">
        <v>29.5</v>
      </c>
      <c r="M6795" s="4">
        <v>37.978000000000002</v>
      </c>
      <c r="N6795" s="4">
        <v>0</v>
      </c>
      <c r="O6795" s="4">
        <v>14.619</v>
      </c>
      <c r="P6795" s="4">
        <v>19</v>
      </c>
      <c r="R6795" s="4">
        <v>1.63506</v>
      </c>
      <c r="S6795" s="4">
        <v>-0.49894100000000002</v>
      </c>
      <c r="T6795" s="12" t="str">
        <f t="shared" si="530"/>
        <v/>
      </c>
      <c r="U6795" s="12" t="str">
        <f t="shared" si="531"/>
        <v/>
      </c>
      <c r="V6795" s="12" t="str">
        <f t="shared" si="532"/>
        <v/>
      </c>
      <c r="W6795" s="12">
        <f t="shared" si="533"/>
        <v>3</v>
      </c>
      <c r="X6795" s="12">
        <f t="shared" si="534"/>
        <v>3</v>
      </c>
      <c r="Z6795" s="1" t="s">
        <v>5302</v>
      </c>
      <c r="AA6795" t="s">
        <v>5299</v>
      </c>
      <c r="AB6795" t="s">
        <v>5300</v>
      </c>
      <c r="AC6795" t="s">
        <v>5301</v>
      </c>
      <c r="AD6795" s="1" t="s">
        <v>5302</v>
      </c>
    </row>
    <row r="6796" spans="1:30" ht="15">
      <c r="A6796" s="4">
        <v>24.795500000000001</v>
      </c>
      <c r="B6796" s="4">
        <v>24.890599999999999</v>
      </c>
      <c r="C6796" s="4">
        <v>24.940899999999999</v>
      </c>
      <c r="D6796" s="4">
        <v>24.421399999999998</v>
      </c>
      <c r="E6796" s="4">
        <v>24.500900000000001</v>
      </c>
      <c r="F6796" s="4">
        <v>24.2058</v>
      </c>
      <c r="G6796" s="4">
        <v>9</v>
      </c>
      <c r="H6796" s="4">
        <v>9</v>
      </c>
      <c r="I6796" s="4">
        <v>8</v>
      </c>
      <c r="J6796" s="4">
        <v>44.6</v>
      </c>
      <c r="K6796" s="4">
        <v>44.6</v>
      </c>
      <c r="L6796" s="4">
        <v>42.5</v>
      </c>
      <c r="M6796" s="4">
        <v>35.700000000000003</v>
      </c>
      <c r="N6796" s="4">
        <v>0</v>
      </c>
      <c r="O6796" s="4">
        <v>51.74</v>
      </c>
      <c r="P6796" s="4">
        <v>30</v>
      </c>
      <c r="R6796" s="4">
        <v>2.1568100000000001</v>
      </c>
      <c r="S6796" s="4">
        <v>-0.49959599999999998</v>
      </c>
      <c r="T6796" s="12" t="str">
        <f t="shared" si="530"/>
        <v/>
      </c>
      <c r="U6796" s="12" t="str">
        <f t="shared" si="531"/>
        <v/>
      </c>
      <c r="V6796" s="12" t="str">
        <f t="shared" si="532"/>
        <v/>
      </c>
      <c r="W6796" s="12">
        <f t="shared" si="533"/>
        <v>3</v>
      </c>
      <c r="X6796" s="12">
        <f t="shared" si="534"/>
        <v>3</v>
      </c>
      <c r="Z6796" s="1" t="s">
        <v>19483</v>
      </c>
      <c r="AA6796" t="s">
        <v>19481</v>
      </c>
      <c r="AB6796" t="s">
        <v>19481</v>
      </c>
      <c r="AC6796" t="s">
        <v>19482</v>
      </c>
      <c r="AD6796" s="1" t="s">
        <v>19483</v>
      </c>
    </row>
    <row r="6797" spans="1:30" ht="15">
      <c r="A6797" s="4">
        <v>28.330300000000001</v>
      </c>
      <c r="B6797" s="4">
        <v>28.647600000000001</v>
      </c>
      <c r="C6797" s="4">
        <v>28.488399999999999</v>
      </c>
      <c r="D6797" s="4">
        <v>27.943899999999999</v>
      </c>
      <c r="E6797" s="4">
        <v>28.143999999999998</v>
      </c>
      <c r="F6797" s="4">
        <v>27.879200000000001</v>
      </c>
      <c r="G6797" s="4">
        <v>17</v>
      </c>
      <c r="H6797" s="4">
        <v>17</v>
      </c>
      <c r="I6797" s="4">
        <v>17</v>
      </c>
      <c r="J6797" s="4">
        <v>51.8</v>
      </c>
      <c r="K6797" s="4">
        <v>51.8</v>
      </c>
      <c r="L6797" s="4">
        <v>51.8</v>
      </c>
      <c r="M6797" s="4">
        <v>39.314999999999998</v>
      </c>
      <c r="N6797" s="4">
        <v>0</v>
      </c>
      <c r="O6797" s="4">
        <v>91.825999999999993</v>
      </c>
      <c r="P6797" s="4">
        <v>128</v>
      </c>
      <c r="R6797" s="4">
        <v>1.83382</v>
      </c>
      <c r="S6797" s="4">
        <v>-0.49973600000000001</v>
      </c>
      <c r="T6797" s="12" t="str">
        <f t="shared" si="530"/>
        <v/>
      </c>
      <c r="U6797" s="12" t="str">
        <f t="shared" si="531"/>
        <v/>
      </c>
      <c r="V6797" s="12" t="str">
        <f t="shared" si="532"/>
        <v/>
      </c>
      <c r="W6797" s="12">
        <f t="shared" si="533"/>
        <v>3</v>
      </c>
      <c r="X6797" s="12">
        <f t="shared" si="534"/>
        <v>3</v>
      </c>
      <c r="Z6797" s="1" t="s">
        <v>23572</v>
      </c>
      <c r="AA6797" t="s">
        <v>23569</v>
      </c>
      <c r="AB6797" t="s">
        <v>23570</v>
      </c>
      <c r="AC6797" t="s">
        <v>23571</v>
      </c>
      <c r="AD6797" s="1" t="s">
        <v>23572</v>
      </c>
    </row>
    <row r="6798" spans="1:30" ht="15">
      <c r="A6798" s="4">
        <v>27.4465</v>
      </c>
      <c r="B6798" s="4">
        <v>27.385100000000001</v>
      </c>
      <c r="C6798" s="4">
        <v>27.607199999999999</v>
      </c>
      <c r="D6798" s="4">
        <v>26.739100000000001</v>
      </c>
      <c r="E6798" s="4">
        <v>27.010300000000001</v>
      </c>
      <c r="F6798" s="4">
        <v>27.1876</v>
      </c>
      <c r="G6798" s="4">
        <v>14</v>
      </c>
      <c r="H6798" s="4">
        <v>14</v>
      </c>
      <c r="I6798" s="4">
        <v>14</v>
      </c>
      <c r="J6798" s="4">
        <v>40.6</v>
      </c>
      <c r="K6798" s="4">
        <v>40.6</v>
      </c>
      <c r="L6798" s="4">
        <v>40.6</v>
      </c>
      <c r="M6798" s="4">
        <v>51.851999999999997</v>
      </c>
      <c r="N6798" s="4">
        <v>0</v>
      </c>
      <c r="O6798" s="4">
        <v>106.53</v>
      </c>
      <c r="P6798" s="4">
        <v>88</v>
      </c>
      <c r="R6798" s="4">
        <v>1.57301</v>
      </c>
      <c r="S6798" s="4">
        <v>-0.50058100000000005</v>
      </c>
      <c r="T6798" s="12" t="str">
        <f t="shared" si="530"/>
        <v/>
      </c>
      <c r="U6798" s="12" t="str">
        <f t="shared" si="531"/>
        <v/>
      </c>
      <c r="V6798" s="12" t="str">
        <f t="shared" si="532"/>
        <v/>
      </c>
      <c r="W6798" s="12">
        <f t="shared" si="533"/>
        <v>3</v>
      </c>
      <c r="X6798" s="12">
        <f t="shared" si="534"/>
        <v>3</v>
      </c>
      <c r="Z6798" s="1" t="s">
        <v>18219</v>
      </c>
      <c r="AA6798" t="s">
        <v>18216</v>
      </c>
      <c r="AB6798" t="s">
        <v>18217</v>
      </c>
      <c r="AC6798" t="s">
        <v>18218</v>
      </c>
      <c r="AD6798" s="1" t="s">
        <v>18219</v>
      </c>
    </row>
    <row r="6799" spans="1:30" ht="15">
      <c r="A6799" s="4" t="s">
        <v>10</v>
      </c>
      <c r="B6799" s="4" t="s">
        <v>10</v>
      </c>
      <c r="C6799" s="4">
        <v>23.398499999999999</v>
      </c>
      <c r="D6799" s="4">
        <v>22.897200000000002</v>
      </c>
      <c r="E6799" s="4" t="s">
        <v>10</v>
      </c>
      <c r="F6799" s="4" t="s">
        <v>10</v>
      </c>
      <c r="G6799" s="4">
        <v>4</v>
      </c>
      <c r="H6799" s="4">
        <v>4</v>
      </c>
      <c r="I6799" s="4">
        <v>4</v>
      </c>
      <c r="J6799" s="4">
        <v>7.4</v>
      </c>
      <c r="K6799" s="4">
        <v>7.4</v>
      </c>
      <c r="L6799" s="4">
        <v>7.4</v>
      </c>
      <c r="M6799" s="4">
        <v>73.698999999999998</v>
      </c>
      <c r="N6799" s="4">
        <v>1.6097999999999999E-4</v>
      </c>
      <c r="O6799" s="4">
        <v>5.3159000000000001</v>
      </c>
      <c r="P6799" s="4">
        <v>14</v>
      </c>
      <c r="R6799" s="4">
        <v>0</v>
      </c>
      <c r="S6799" s="4">
        <v>-0.501251</v>
      </c>
      <c r="T6799" s="12" t="str">
        <f t="shared" si="530"/>
        <v/>
      </c>
      <c r="U6799" s="12" t="str">
        <f t="shared" si="531"/>
        <v/>
      </c>
      <c r="V6799" s="12" t="str">
        <f t="shared" si="532"/>
        <v/>
      </c>
      <c r="W6799" s="12">
        <f t="shared" si="533"/>
        <v>1</v>
      </c>
      <c r="X6799" s="12">
        <f t="shared" si="534"/>
        <v>1</v>
      </c>
      <c r="Z6799" s="1" t="s">
        <v>18543</v>
      </c>
      <c r="AA6799" t="s">
        <v>18540</v>
      </c>
      <c r="AB6799" t="s">
        <v>18541</v>
      </c>
      <c r="AC6799" t="s">
        <v>18542</v>
      </c>
      <c r="AD6799" s="1" t="s">
        <v>18543</v>
      </c>
    </row>
    <row r="6800" spans="1:30" ht="15">
      <c r="A6800" s="4">
        <v>29.074999999999999</v>
      </c>
      <c r="B6800" s="4">
        <v>28.9162</v>
      </c>
      <c r="C6800" s="4">
        <v>29.6631</v>
      </c>
      <c r="D6800" s="4">
        <v>28.844100000000001</v>
      </c>
      <c r="E6800" s="4">
        <v>28.8292</v>
      </c>
      <c r="F6800" s="4">
        <v>28.476299999999998</v>
      </c>
      <c r="G6800" s="4">
        <v>28</v>
      </c>
      <c r="H6800" s="4">
        <v>28</v>
      </c>
      <c r="I6800" s="4">
        <v>10</v>
      </c>
      <c r="J6800" s="4">
        <v>50.9</v>
      </c>
      <c r="K6800" s="4">
        <v>50.9</v>
      </c>
      <c r="L6800" s="4">
        <v>22.9</v>
      </c>
      <c r="M6800" s="4">
        <v>61.396999999999998</v>
      </c>
      <c r="N6800" s="4">
        <v>0</v>
      </c>
      <c r="O6800" s="4">
        <v>277.08999999999997</v>
      </c>
      <c r="P6800" s="4">
        <v>192</v>
      </c>
      <c r="R6800" s="4">
        <v>0.91093199999999996</v>
      </c>
      <c r="S6800" s="4">
        <v>-0.50157200000000002</v>
      </c>
      <c r="T6800" s="12" t="str">
        <f t="shared" si="530"/>
        <v/>
      </c>
      <c r="U6800" s="12" t="str">
        <f t="shared" si="531"/>
        <v/>
      </c>
      <c r="V6800" s="12" t="str">
        <f t="shared" si="532"/>
        <v/>
      </c>
      <c r="W6800" s="12">
        <f t="shared" si="533"/>
        <v>3</v>
      </c>
      <c r="X6800" s="12">
        <f t="shared" si="534"/>
        <v>3</v>
      </c>
      <c r="Z6800" s="1" t="s">
        <v>7366</v>
      </c>
      <c r="AA6800" t="s">
        <v>7364</v>
      </c>
      <c r="AB6800" t="s">
        <v>7364</v>
      </c>
      <c r="AC6800" t="s">
        <v>7365</v>
      </c>
      <c r="AD6800" s="1" t="s">
        <v>7366</v>
      </c>
    </row>
    <row r="6801" spans="1:30" ht="15">
      <c r="A6801" s="4">
        <v>24.085999999999999</v>
      </c>
      <c r="B6801" s="4">
        <v>23.894200000000001</v>
      </c>
      <c r="C6801" s="4">
        <v>24.1859</v>
      </c>
      <c r="D6801" s="4">
        <v>23.954599999999999</v>
      </c>
      <c r="E6801" s="4">
        <v>23.458300000000001</v>
      </c>
      <c r="F6801" s="4">
        <v>23.247</v>
      </c>
      <c r="G6801" s="4">
        <v>8</v>
      </c>
      <c r="H6801" s="4">
        <v>8</v>
      </c>
      <c r="I6801" s="4">
        <v>8</v>
      </c>
      <c r="J6801" s="4">
        <v>28.8</v>
      </c>
      <c r="K6801" s="4">
        <v>28.8</v>
      </c>
      <c r="L6801" s="4">
        <v>28.8</v>
      </c>
      <c r="M6801" s="4">
        <v>38.963000000000001</v>
      </c>
      <c r="N6801" s="4">
        <v>0</v>
      </c>
      <c r="O6801" s="4">
        <v>19.045999999999999</v>
      </c>
      <c r="P6801" s="4">
        <v>20</v>
      </c>
      <c r="R6801" s="4">
        <v>1.0412999999999999</v>
      </c>
      <c r="S6801" s="4">
        <v>-0.50209999999999999</v>
      </c>
      <c r="T6801" s="12" t="str">
        <f t="shared" si="530"/>
        <v/>
      </c>
      <c r="U6801" s="12" t="str">
        <f t="shared" si="531"/>
        <v/>
      </c>
      <c r="V6801" s="12" t="str">
        <f t="shared" si="532"/>
        <v/>
      </c>
      <c r="W6801" s="12">
        <f t="shared" si="533"/>
        <v>3</v>
      </c>
      <c r="X6801" s="12">
        <f t="shared" si="534"/>
        <v>3</v>
      </c>
      <c r="Z6801" s="1" t="s">
        <v>17802</v>
      </c>
      <c r="AA6801" t="s">
        <v>17799</v>
      </c>
      <c r="AB6801" t="s">
        <v>17800</v>
      </c>
      <c r="AC6801" t="s">
        <v>17801</v>
      </c>
      <c r="AD6801" s="1" t="s">
        <v>17802</v>
      </c>
    </row>
    <row r="6802" spans="1:30" ht="15">
      <c r="A6802" s="4">
        <v>31.271799999999999</v>
      </c>
      <c r="B6802" s="4">
        <v>31.7638</v>
      </c>
      <c r="C6802" s="4">
        <v>31.123699999999999</v>
      </c>
      <c r="D6802" s="4">
        <v>30.4726</v>
      </c>
      <c r="E6802" s="4">
        <v>31.473400000000002</v>
      </c>
      <c r="F6802" s="4">
        <v>30.705500000000001</v>
      </c>
      <c r="G6802" s="4">
        <v>13</v>
      </c>
      <c r="H6802" s="4">
        <v>1</v>
      </c>
      <c r="I6802" s="4">
        <v>1</v>
      </c>
      <c r="J6802" s="4">
        <v>70.400000000000006</v>
      </c>
      <c r="K6802" s="4">
        <v>9.1999999999999993</v>
      </c>
      <c r="L6802" s="4">
        <v>9.1999999999999993</v>
      </c>
      <c r="M6802" s="4">
        <v>17.149000000000001</v>
      </c>
      <c r="N6802" s="4">
        <v>0</v>
      </c>
      <c r="O6802" s="4">
        <v>35.911000000000001</v>
      </c>
      <c r="P6802" s="4">
        <v>23</v>
      </c>
      <c r="R6802" s="4">
        <v>0.630687</v>
      </c>
      <c r="S6802" s="4">
        <v>-0.50260700000000003</v>
      </c>
      <c r="T6802" s="12" t="str">
        <f t="shared" si="530"/>
        <v/>
      </c>
      <c r="U6802" s="12" t="str">
        <f t="shared" si="531"/>
        <v/>
      </c>
      <c r="V6802" s="12" t="str">
        <f t="shared" si="532"/>
        <v/>
      </c>
      <c r="W6802" s="12">
        <f t="shared" si="533"/>
        <v>3</v>
      </c>
      <c r="X6802" s="12">
        <f t="shared" si="534"/>
        <v>3</v>
      </c>
      <c r="Z6802" s="1" t="s">
        <v>8458</v>
      </c>
      <c r="AA6802" t="s">
        <v>8456</v>
      </c>
      <c r="AB6802" t="s">
        <v>8456</v>
      </c>
      <c r="AC6802" t="s">
        <v>8457</v>
      </c>
      <c r="AD6802" s="1" t="s">
        <v>8458</v>
      </c>
    </row>
    <row r="6803" spans="1:30" ht="15">
      <c r="A6803" s="4">
        <v>28.482299999999999</v>
      </c>
      <c r="B6803" s="4">
        <v>28.422599999999999</v>
      </c>
      <c r="C6803" s="4">
        <v>28.162099999999999</v>
      </c>
      <c r="D6803" s="4">
        <v>27.825800000000001</v>
      </c>
      <c r="E6803" s="4">
        <v>28.090399999999999</v>
      </c>
      <c r="F6803" s="4">
        <v>27.642399999999999</v>
      </c>
      <c r="G6803" s="4">
        <v>13</v>
      </c>
      <c r="H6803" s="4">
        <v>13</v>
      </c>
      <c r="I6803" s="4">
        <v>13</v>
      </c>
      <c r="J6803" s="4">
        <v>40.1</v>
      </c>
      <c r="K6803" s="4">
        <v>40.1</v>
      </c>
      <c r="L6803" s="4">
        <v>40.1</v>
      </c>
      <c r="M6803" s="4">
        <v>34.746000000000002</v>
      </c>
      <c r="N6803" s="4">
        <v>0</v>
      </c>
      <c r="O6803" s="4">
        <v>46.353000000000002</v>
      </c>
      <c r="P6803" s="4">
        <v>93</v>
      </c>
      <c r="R6803" s="4">
        <v>1.4346399999999999</v>
      </c>
      <c r="S6803" s="4">
        <v>-0.502803</v>
      </c>
      <c r="T6803" s="12" t="str">
        <f t="shared" si="530"/>
        <v/>
      </c>
      <c r="U6803" s="12" t="str">
        <f t="shared" si="531"/>
        <v/>
      </c>
      <c r="V6803" s="12" t="str">
        <f t="shared" si="532"/>
        <v/>
      </c>
      <c r="W6803" s="12">
        <f t="shared" si="533"/>
        <v>3</v>
      </c>
      <c r="X6803" s="12">
        <f t="shared" si="534"/>
        <v>3</v>
      </c>
      <c r="Z6803" s="1" t="s">
        <v>20663</v>
      </c>
      <c r="AA6803" t="s">
        <v>20660</v>
      </c>
      <c r="AB6803" t="s">
        <v>20661</v>
      </c>
      <c r="AC6803" t="s">
        <v>20662</v>
      </c>
      <c r="AD6803" s="1" t="s">
        <v>20663</v>
      </c>
    </row>
    <row r="6804" spans="1:30" ht="15">
      <c r="A6804" s="4">
        <v>22.605699999999999</v>
      </c>
      <c r="B6804" s="4">
        <v>22.7958</v>
      </c>
      <c r="C6804" s="4">
        <v>21.912400000000002</v>
      </c>
      <c r="D6804" s="4">
        <v>22.093299999999999</v>
      </c>
      <c r="E6804" s="4">
        <v>21.820799999999998</v>
      </c>
      <c r="F6804" s="4">
        <v>21.8889</v>
      </c>
      <c r="G6804" s="4">
        <v>2</v>
      </c>
      <c r="H6804" s="4">
        <v>2</v>
      </c>
      <c r="I6804" s="4">
        <v>2</v>
      </c>
      <c r="J6804" s="4">
        <v>13.7</v>
      </c>
      <c r="K6804" s="4">
        <v>13.7</v>
      </c>
      <c r="L6804" s="4">
        <v>13.7</v>
      </c>
      <c r="M6804" s="4">
        <v>28.007999999999999</v>
      </c>
      <c r="N6804" s="4">
        <v>0</v>
      </c>
      <c r="O6804" s="4">
        <v>7.6731999999999996</v>
      </c>
      <c r="P6804" s="4">
        <v>10</v>
      </c>
      <c r="R6804" s="4">
        <v>0.83213300000000001</v>
      </c>
      <c r="S6804" s="4">
        <v>-0.50362300000000004</v>
      </c>
      <c r="T6804" s="12" t="str">
        <f t="shared" si="530"/>
        <v/>
      </c>
      <c r="U6804" s="12" t="str">
        <f t="shared" si="531"/>
        <v/>
      </c>
      <c r="V6804" s="12" t="str">
        <f t="shared" si="532"/>
        <v/>
      </c>
      <c r="W6804" s="12">
        <f t="shared" si="533"/>
        <v>3</v>
      </c>
      <c r="X6804" s="12">
        <f t="shared" si="534"/>
        <v>3</v>
      </c>
      <c r="Z6804" s="1" t="s">
        <v>2587</v>
      </c>
      <c r="AA6804" t="s">
        <v>2585</v>
      </c>
      <c r="AB6804" t="s">
        <v>2585</v>
      </c>
      <c r="AC6804" t="s">
        <v>2586</v>
      </c>
      <c r="AD6804" s="1" t="s">
        <v>2587</v>
      </c>
    </row>
    <row r="6805" spans="1:30" ht="15">
      <c r="A6805" s="4">
        <v>23.997299999999999</v>
      </c>
      <c r="B6805" s="4">
        <v>23.9057</v>
      </c>
      <c r="C6805" s="4">
        <v>23.602</v>
      </c>
      <c r="D6805" s="4">
        <v>22.7028</v>
      </c>
      <c r="E6805" s="4">
        <v>23.603400000000001</v>
      </c>
      <c r="F6805" s="4">
        <v>23.6861</v>
      </c>
      <c r="G6805" s="4">
        <v>10</v>
      </c>
      <c r="H6805" s="4">
        <v>10</v>
      </c>
      <c r="I6805" s="4">
        <v>10</v>
      </c>
      <c r="J6805" s="4">
        <v>10.5</v>
      </c>
      <c r="K6805" s="4">
        <v>10.5</v>
      </c>
      <c r="L6805" s="4">
        <v>10.5</v>
      </c>
      <c r="M6805" s="4">
        <v>133.11000000000001</v>
      </c>
      <c r="N6805" s="4">
        <v>0</v>
      </c>
      <c r="O6805" s="4">
        <v>13.814</v>
      </c>
      <c r="P6805" s="4">
        <v>19</v>
      </c>
      <c r="R6805" s="4">
        <v>0.68040699999999998</v>
      </c>
      <c r="S6805" s="4">
        <v>-0.50422599999999995</v>
      </c>
      <c r="T6805" s="12" t="str">
        <f t="shared" si="530"/>
        <v/>
      </c>
      <c r="U6805" s="12" t="str">
        <f t="shared" si="531"/>
        <v/>
      </c>
      <c r="V6805" s="12" t="str">
        <f t="shared" si="532"/>
        <v/>
      </c>
      <c r="W6805" s="12">
        <f t="shared" si="533"/>
        <v>3</v>
      </c>
      <c r="X6805" s="12">
        <f t="shared" si="534"/>
        <v>3</v>
      </c>
      <c r="Z6805" s="1" t="s">
        <v>9280</v>
      </c>
      <c r="AA6805" t="s">
        <v>9277</v>
      </c>
      <c r="AB6805" t="s">
        <v>9278</v>
      </c>
      <c r="AC6805" t="s">
        <v>9279</v>
      </c>
      <c r="AD6805" s="1" t="s">
        <v>9280</v>
      </c>
    </row>
    <row r="6806" spans="1:30" ht="15">
      <c r="A6806" s="4">
        <v>26.033000000000001</v>
      </c>
      <c r="B6806" s="4">
        <v>25.944199999999999</v>
      </c>
      <c r="C6806" s="4">
        <v>26.291799999999999</v>
      </c>
      <c r="D6806" s="4">
        <v>25.617999999999999</v>
      </c>
      <c r="E6806" s="4">
        <v>25.302600000000002</v>
      </c>
      <c r="F6806" s="4">
        <v>25.835699999999999</v>
      </c>
      <c r="G6806" s="4">
        <v>6</v>
      </c>
      <c r="H6806" s="4">
        <v>6</v>
      </c>
      <c r="I6806" s="4">
        <v>6</v>
      </c>
      <c r="J6806" s="4">
        <v>13.9</v>
      </c>
      <c r="K6806" s="4">
        <v>13.9</v>
      </c>
      <c r="L6806" s="4">
        <v>13.9</v>
      </c>
      <c r="M6806" s="4">
        <v>48.149000000000001</v>
      </c>
      <c r="N6806" s="4">
        <v>0</v>
      </c>
      <c r="O6806" s="4">
        <v>11.252000000000001</v>
      </c>
      <c r="P6806" s="4">
        <v>25</v>
      </c>
      <c r="R6806" s="4">
        <v>1.2676499999999999</v>
      </c>
      <c r="S6806" s="4">
        <v>-0.50423600000000002</v>
      </c>
      <c r="T6806" s="12" t="str">
        <f t="shared" si="530"/>
        <v/>
      </c>
      <c r="U6806" s="12" t="str">
        <f t="shared" si="531"/>
        <v/>
      </c>
      <c r="V6806" s="12" t="str">
        <f t="shared" si="532"/>
        <v/>
      </c>
      <c r="W6806" s="12">
        <f t="shared" si="533"/>
        <v>3</v>
      </c>
      <c r="X6806" s="12">
        <f t="shared" si="534"/>
        <v>3</v>
      </c>
      <c r="Z6806" s="1" t="s">
        <v>13311</v>
      </c>
      <c r="AA6806" t="s">
        <v>13308</v>
      </c>
      <c r="AB6806" t="s">
        <v>13309</v>
      </c>
      <c r="AC6806" t="s">
        <v>13310</v>
      </c>
      <c r="AD6806" s="1" t="s">
        <v>13311</v>
      </c>
    </row>
    <row r="6807" spans="1:30" ht="15">
      <c r="A6807" s="4" t="s">
        <v>10</v>
      </c>
      <c r="B6807" s="4" t="s">
        <v>10</v>
      </c>
      <c r="C6807" s="4">
        <v>24.753699999999998</v>
      </c>
      <c r="D6807" s="4">
        <v>24.870100000000001</v>
      </c>
      <c r="E6807" s="4">
        <v>23.628699999999998</v>
      </c>
      <c r="F6807" s="4" t="s">
        <v>10</v>
      </c>
      <c r="G6807" s="4">
        <v>156</v>
      </c>
      <c r="H6807" s="4">
        <v>1</v>
      </c>
      <c r="I6807" s="4">
        <v>1</v>
      </c>
      <c r="J6807" s="4">
        <v>70.2</v>
      </c>
      <c r="K6807" s="4">
        <v>1.3</v>
      </c>
      <c r="L6807" s="4">
        <v>1.3</v>
      </c>
      <c r="M6807" s="4">
        <v>275.66000000000003</v>
      </c>
      <c r="N6807" s="4">
        <v>0</v>
      </c>
      <c r="O6807" s="4">
        <v>19.611000000000001</v>
      </c>
      <c r="P6807" s="4">
        <v>9</v>
      </c>
      <c r="R6807" s="4">
        <v>0</v>
      </c>
      <c r="S6807" s="4">
        <v>-0.50433300000000003</v>
      </c>
      <c r="T6807" s="12" t="str">
        <f t="shared" si="530"/>
        <v/>
      </c>
      <c r="U6807" s="12" t="str">
        <f t="shared" si="531"/>
        <v/>
      </c>
      <c r="V6807" s="12" t="str">
        <f t="shared" si="532"/>
        <v/>
      </c>
      <c r="W6807" s="12">
        <f t="shared" si="533"/>
        <v>1</v>
      </c>
      <c r="X6807" s="12">
        <f t="shared" si="534"/>
        <v>2</v>
      </c>
      <c r="Z6807" s="1" t="s">
        <v>6486</v>
      </c>
      <c r="AA6807" t="s">
        <v>6483</v>
      </c>
      <c r="AB6807" t="s">
        <v>6484</v>
      </c>
      <c r="AC6807" t="s">
        <v>6485</v>
      </c>
      <c r="AD6807" s="1" t="s">
        <v>6486</v>
      </c>
    </row>
    <row r="6808" spans="1:30" ht="15">
      <c r="A6808" s="4">
        <v>27.447700000000001</v>
      </c>
      <c r="B6808" s="4">
        <v>27.4466</v>
      </c>
      <c r="C6808" s="4">
        <v>27.587</v>
      </c>
      <c r="D6808" s="4">
        <v>27.184000000000001</v>
      </c>
      <c r="E6808" s="4">
        <v>27.0641</v>
      </c>
      <c r="F6808" s="4">
        <v>26.719899999999999</v>
      </c>
      <c r="G6808" s="4">
        <v>10</v>
      </c>
      <c r="H6808" s="4">
        <v>10</v>
      </c>
      <c r="I6808" s="4">
        <v>10</v>
      </c>
      <c r="J6808" s="4">
        <v>33.5</v>
      </c>
      <c r="K6808" s="4">
        <v>33.5</v>
      </c>
      <c r="L6808" s="4">
        <v>33.5</v>
      </c>
      <c r="M6808" s="4">
        <v>44.561</v>
      </c>
      <c r="N6808" s="4">
        <v>0</v>
      </c>
      <c r="O6808" s="4">
        <v>111.46</v>
      </c>
      <c r="P6808" s="4">
        <v>72</v>
      </c>
      <c r="R6808" s="4">
        <v>1.5795999999999999</v>
      </c>
      <c r="S6808" s="4">
        <v>-0.50444500000000003</v>
      </c>
      <c r="T6808" s="12" t="str">
        <f t="shared" si="530"/>
        <v/>
      </c>
      <c r="U6808" s="12" t="str">
        <f t="shared" si="531"/>
        <v/>
      </c>
      <c r="V6808" s="12" t="str">
        <f t="shared" si="532"/>
        <v/>
      </c>
      <c r="W6808" s="12">
        <f t="shared" si="533"/>
        <v>3</v>
      </c>
      <c r="X6808" s="12">
        <f t="shared" si="534"/>
        <v>3</v>
      </c>
      <c r="Z6808" s="1" t="s">
        <v>13441</v>
      </c>
      <c r="AA6808" t="s">
        <v>13438</v>
      </c>
      <c r="AB6808" t="s">
        <v>13439</v>
      </c>
      <c r="AC6808" t="s">
        <v>13440</v>
      </c>
      <c r="AD6808" s="1" t="s">
        <v>13441</v>
      </c>
    </row>
    <row r="6809" spans="1:30" ht="15">
      <c r="A6809" s="4">
        <v>25.2882</v>
      </c>
      <c r="B6809" s="4">
        <v>25.773199999999999</v>
      </c>
      <c r="C6809" s="4">
        <v>25.669899999999998</v>
      </c>
      <c r="D6809" s="4">
        <v>25.066600000000001</v>
      </c>
      <c r="E6809" s="4">
        <v>24.769500000000001</v>
      </c>
      <c r="F6809" s="4">
        <v>25.3811</v>
      </c>
      <c r="G6809" s="4">
        <v>10</v>
      </c>
      <c r="H6809" s="4">
        <v>10</v>
      </c>
      <c r="I6809" s="4">
        <v>10</v>
      </c>
      <c r="J6809" s="4">
        <v>17</v>
      </c>
      <c r="K6809" s="4">
        <v>17</v>
      </c>
      <c r="L6809" s="4">
        <v>17</v>
      </c>
      <c r="M6809" s="4">
        <v>80.227000000000004</v>
      </c>
      <c r="N6809" s="4">
        <v>0</v>
      </c>
      <c r="O6809" s="4">
        <v>26.774000000000001</v>
      </c>
      <c r="P6809" s="4">
        <v>50</v>
      </c>
      <c r="R6809" s="4">
        <v>1.02999</v>
      </c>
      <c r="S6809" s="4">
        <v>-0.50470700000000002</v>
      </c>
      <c r="T6809" s="12" t="str">
        <f t="shared" si="530"/>
        <v/>
      </c>
      <c r="U6809" s="12" t="str">
        <f t="shared" si="531"/>
        <v/>
      </c>
      <c r="V6809" s="12" t="str">
        <f t="shared" si="532"/>
        <v/>
      </c>
      <c r="W6809" s="12">
        <f t="shared" si="533"/>
        <v>3</v>
      </c>
      <c r="X6809" s="12">
        <f t="shared" si="534"/>
        <v>3</v>
      </c>
      <c r="Z6809" s="1" t="s">
        <v>12055</v>
      </c>
      <c r="AA6809" t="s">
        <v>12052</v>
      </c>
      <c r="AB6809" t="s">
        <v>12053</v>
      </c>
      <c r="AC6809" t="s">
        <v>12054</v>
      </c>
      <c r="AD6809" s="1" t="s">
        <v>12055</v>
      </c>
    </row>
    <row r="6810" spans="1:30" ht="15">
      <c r="A6810" s="4">
        <v>23.558399999999999</v>
      </c>
      <c r="B6810" s="4">
        <v>23.2227</v>
      </c>
      <c r="C6810" s="4">
        <v>23.888000000000002</v>
      </c>
      <c r="D6810" s="4">
        <v>23.095099999999999</v>
      </c>
      <c r="E6810" s="4">
        <v>22.9893</v>
      </c>
      <c r="F6810" s="4">
        <v>23.069600000000001</v>
      </c>
      <c r="G6810" s="4">
        <v>3</v>
      </c>
      <c r="H6810" s="4">
        <v>3</v>
      </c>
      <c r="I6810" s="4">
        <v>3</v>
      </c>
      <c r="J6810" s="4">
        <v>28.3</v>
      </c>
      <c r="K6810" s="4">
        <v>28.3</v>
      </c>
      <c r="L6810" s="4">
        <v>28.3</v>
      </c>
      <c r="M6810" s="4">
        <v>20.056000000000001</v>
      </c>
      <c r="N6810" s="4">
        <v>0</v>
      </c>
      <c r="O6810" s="4">
        <v>9.1547000000000001</v>
      </c>
      <c r="P6810" s="4">
        <v>13</v>
      </c>
      <c r="R6810" s="4">
        <v>1.2187399999999999</v>
      </c>
      <c r="S6810" s="4">
        <v>-0.50500999999999996</v>
      </c>
      <c r="T6810" s="12" t="str">
        <f t="shared" si="530"/>
        <v/>
      </c>
      <c r="U6810" s="12" t="str">
        <f t="shared" si="531"/>
        <v/>
      </c>
      <c r="V6810" s="12" t="str">
        <f t="shared" si="532"/>
        <v/>
      </c>
      <c r="W6810" s="12">
        <f t="shared" si="533"/>
        <v>3</v>
      </c>
      <c r="X6810" s="12">
        <f t="shared" si="534"/>
        <v>3</v>
      </c>
      <c r="Z6810" s="1" t="s">
        <v>2371</v>
      </c>
      <c r="AA6810" t="s">
        <v>2369</v>
      </c>
      <c r="AB6810" t="s">
        <v>2369</v>
      </c>
      <c r="AC6810" t="s">
        <v>2370</v>
      </c>
      <c r="AD6810" s="1" t="s">
        <v>2371</v>
      </c>
    </row>
    <row r="6811" spans="1:30" ht="15">
      <c r="A6811" s="4" t="s">
        <v>10</v>
      </c>
      <c r="B6811" s="4" t="s">
        <v>10</v>
      </c>
      <c r="C6811" s="4">
        <v>23.774999999999999</v>
      </c>
      <c r="D6811" s="4" t="s">
        <v>10</v>
      </c>
      <c r="E6811" s="4">
        <v>22.918500000000002</v>
      </c>
      <c r="F6811" s="4">
        <v>23.6206</v>
      </c>
      <c r="G6811" s="4">
        <v>10</v>
      </c>
      <c r="H6811" s="4">
        <v>5</v>
      </c>
      <c r="I6811" s="4">
        <v>4</v>
      </c>
      <c r="J6811" s="4">
        <v>16.399999999999999</v>
      </c>
      <c r="K6811" s="4">
        <v>8.3000000000000007</v>
      </c>
      <c r="L6811" s="4">
        <v>6.6</v>
      </c>
      <c r="M6811" s="4">
        <v>73.051000000000002</v>
      </c>
      <c r="N6811" s="4">
        <v>0</v>
      </c>
      <c r="O6811" s="4">
        <v>8.4610000000000003</v>
      </c>
      <c r="P6811" s="4">
        <v>14</v>
      </c>
      <c r="R6811" s="4">
        <v>0</v>
      </c>
      <c r="S6811" s="4">
        <v>-0.50537500000000002</v>
      </c>
      <c r="T6811" s="12" t="str">
        <f t="shared" si="530"/>
        <v/>
      </c>
      <c r="U6811" s="12" t="str">
        <f t="shared" si="531"/>
        <v/>
      </c>
      <c r="V6811" s="12" t="str">
        <f t="shared" si="532"/>
        <v/>
      </c>
      <c r="W6811" s="12">
        <f t="shared" si="533"/>
        <v>1</v>
      </c>
      <c r="X6811" s="12">
        <f t="shared" si="534"/>
        <v>2</v>
      </c>
      <c r="Z6811" s="1" t="s">
        <v>7520</v>
      </c>
      <c r="AA6811" t="s">
        <v>7517</v>
      </c>
      <c r="AB6811" t="s">
        <v>7518</v>
      </c>
      <c r="AC6811" t="s">
        <v>7519</v>
      </c>
      <c r="AD6811" s="1" t="s">
        <v>7520</v>
      </c>
    </row>
    <row r="6812" spans="1:30" ht="15">
      <c r="A6812" s="4">
        <v>25.997599999999998</v>
      </c>
      <c r="B6812" s="4">
        <v>26.105599999999999</v>
      </c>
      <c r="C6812" s="4">
        <v>26.083300000000001</v>
      </c>
      <c r="D6812" s="4">
        <v>25.277999999999999</v>
      </c>
      <c r="E6812" s="4">
        <v>25.7425</v>
      </c>
      <c r="F6812" s="4">
        <v>25.646699999999999</v>
      </c>
      <c r="G6812" s="4">
        <v>9</v>
      </c>
      <c r="H6812" s="4">
        <v>9</v>
      </c>
      <c r="I6812" s="4">
        <v>9</v>
      </c>
      <c r="J6812" s="4">
        <v>20.9</v>
      </c>
      <c r="K6812" s="4">
        <v>20.9</v>
      </c>
      <c r="L6812" s="4">
        <v>20.9</v>
      </c>
      <c r="M6812" s="4">
        <v>57.213999999999999</v>
      </c>
      <c r="N6812" s="4">
        <v>0</v>
      </c>
      <c r="O6812" s="4">
        <v>22.236000000000001</v>
      </c>
      <c r="P6812" s="4">
        <v>39</v>
      </c>
      <c r="R6812" s="4">
        <v>1.5973599999999999</v>
      </c>
      <c r="S6812" s="4">
        <v>-0.50639900000000004</v>
      </c>
      <c r="T6812" s="12" t="str">
        <f t="shared" si="530"/>
        <v/>
      </c>
      <c r="U6812" s="12" t="str">
        <f t="shared" si="531"/>
        <v/>
      </c>
      <c r="V6812" s="12" t="str">
        <f t="shared" si="532"/>
        <v/>
      </c>
      <c r="W6812" s="12">
        <f t="shared" si="533"/>
        <v>3</v>
      </c>
      <c r="X6812" s="12">
        <f t="shared" si="534"/>
        <v>3</v>
      </c>
      <c r="Z6812" s="1" t="s">
        <v>10835</v>
      </c>
      <c r="AA6812" t="s">
        <v>10833</v>
      </c>
      <c r="AB6812" t="s">
        <v>10833</v>
      </c>
      <c r="AC6812" t="s">
        <v>10834</v>
      </c>
      <c r="AD6812" s="1" t="s">
        <v>10835</v>
      </c>
    </row>
    <row r="6813" spans="1:30" ht="15">
      <c r="A6813" s="4">
        <v>24.990100000000002</v>
      </c>
      <c r="B6813" s="4">
        <v>25.083300000000001</v>
      </c>
      <c r="C6813" s="4">
        <v>24.762899999999998</v>
      </c>
      <c r="D6813" s="4">
        <v>24.386299999999999</v>
      </c>
      <c r="E6813" s="4">
        <v>24.4847</v>
      </c>
      <c r="F6813" s="4">
        <v>24.442799999999998</v>
      </c>
      <c r="G6813" s="4">
        <v>19</v>
      </c>
      <c r="H6813" s="4">
        <v>19</v>
      </c>
      <c r="I6813" s="4">
        <v>19</v>
      </c>
      <c r="J6813" s="4">
        <v>18.2</v>
      </c>
      <c r="K6813" s="4">
        <v>18.2</v>
      </c>
      <c r="L6813" s="4">
        <v>18.2</v>
      </c>
      <c r="M6813" s="4">
        <v>133.49</v>
      </c>
      <c r="N6813" s="4">
        <v>0</v>
      </c>
      <c r="O6813" s="4">
        <v>23.247</v>
      </c>
      <c r="P6813" s="4">
        <v>39</v>
      </c>
      <c r="R6813" s="4">
        <v>2.1589700000000001</v>
      </c>
      <c r="S6813" s="4">
        <v>-0.50753000000000004</v>
      </c>
      <c r="T6813" s="12" t="str">
        <f t="shared" si="530"/>
        <v/>
      </c>
      <c r="U6813" s="12" t="str">
        <f t="shared" si="531"/>
        <v/>
      </c>
      <c r="V6813" s="12" t="str">
        <f t="shared" si="532"/>
        <v/>
      </c>
      <c r="W6813" s="12">
        <f t="shared" si="533"/>
        <v>3</v>
      </c>
      <c r="X6813" s="12">
        <f t="shared" si="534"/>
        <v>3</v>
      </c>
      <c r="Z6813" s="1" t="s">
        <v>15415</v>
      </c>
      <c r="AA6813" t="s">
        <v>15412</v>
      </c>
      <c r="AB6813" t="s">
        <v>15413</v>
      </c>
      <c r="AC6813" t="s">
        <v>15414</v>
      </c>
      <c r="AD6813" s="1" t="s">
        <v>15415</v>
      </c>
    </row>
    <row r="6814" spans="1:30" ht="15">
      <c r="A6814" s="4">
        <v>28.232900000000001</v>
      </c>
      <c r="B6814" s="4">
        <v>27.873799999999999</v>
      </c>
      <c r="C6814" s="4">
        <v>27.631900000000002</v>
      </c>
      <c r="D6814" s="4">
        <v>27.518899999999999</v>
      </c>
      <c r="E6814" s="4">
        <v>27.252199999999998</v>
      </c>
      <c r="F6814" s="4">
        <v>27.4437</v>
      </c>
      <c r="G6814" s="4">
        <v>26</v>
      </c>
      <c r="H6814" s="4">
        <v>26</v>
      </c>
      <c r="I6814" s="4">
        <v>5</v>
      </c>
      <c r="J6814" s="4">
        <v>47.8</v>
      </c>
      <c r="K6814" s="4">
        <v>47.8</v>
      </c>
      <c r="L6814" s="4">
        <v>7.2</v>
      </c>
      <c r="M6814" s="4">
        <v>65.459000000000003</v>
      </c>
      <c r="N6814" s="4">
        <v>0</v>
      </c>
      <c r="O6814" s="4">
        <v>323.31</v>
      </c>
      <c r="P6814" s="4">
        <v>49</v>
      </c>
      <c r="R6814" s="4">
        <v>1.2437100000000001</v>
      </c>
      <c r="S6814" s="4">
        <v>-0.50795400000000002</v>
      </c>
      <c r="T6814" s="12" t="str">
        <f t="shared" si="530"/>
        <v/>
      </c>
      <c r="U6814" s="12" t="str">
        <f t="shared" si="531"/>
        <v/>
      </c>
      <c r="V6814" s="12" t="str">
        <f t="shared" si="532"/>
        <v/>
      </c>
      <c r="W6814" s="12">
        <f t="shared" si="533"/>
        <v>3</v>
      </c>
      <c r="X6814" s="12">
        <f t="shared" si="534"/>
        <v>3</v>
      </c>
      <c r="Z6814" s="1" t="s">
        <v>6920</v>
      </c>
      <c r="AA6814" t="s">
        <v>6921</v>
      </c>
      <c r="AB6814" t="s">
        <v>6922</v>
      </c>
      <c r="AC6814" t="s">
        <v>6919</v>
      </c>
      <c r="AD6814" s="1" t="s">
        <v>6920</v>
      </c>
    </row>
    <row r="6815" spans="1:30" ht="15">
      <c r="A6815" s="4">
        <v>26.450399999999998</v>
      </c>
      <c r="B6815" s="4">
        <v>26.6143</v>
      </c>
      <c r="C6815" s="4">
        <v>26.400400000000001</v>
      </c>
      <c r="D6815" s="4">
        <v>26.545400000000001</v>
      </c>
      <c r="E6815" s="4">
        <v>25.2211</v>
      </c>
      <c r="F6815" s="4">
        <v>26.172000000000001</v>
      </c>
      <c r="G6815" s="4">
        <v>34</v>
      </c>
      <c r="H6815" s="4">
        <v>34</v>
      </c>
      <c r="I6815" s="4">
        <v>34</v>
      </c>
      <c r="J6815" s="4">
        <v>26.2</v>
      </c>
      <c r="K6815" s="4">
        <v>26.2</v>
      </c>
      <c r="L6815" s="4">
        <v>26.2</v>
      </c>
      <c r="M6815" s="4">
        <v>170.51</v>
      </c>
      <c r="N6815" s="4">
        <v>0</v>
      </c>
      <c r="O6815" s="4">
        <v>75.076999999999998</v>
      </c>
      <c r="P6815" s="4">
        <v>100</v>
      </c>
      <c r="R6815" s="4">
        <v>0.56588099999999997</v>
      </c>
      <c r="S6815" s="4">
        <v>-0.50884700000000005</v>
      </c>
      <c r="T6815" s="12" t="str">
        <f t="shared" si="530"/>
        <v/>
      </c>
      <c r="U6815" s="12" t="str">
        <f t="shared" si="531"/>
        <v/>
      </c>
      <c r="V6815" s="12" t="str">
        <f t="shared" si="532"/>
        <v/>
      </c>
      <c r="W6815" s="12">
        <f t="shared" si="533"/>
        <v>3</v>
      </c>
      <c r="X6815" s="12">
        <f t="shared" si="534"/>
        <v>3</v>
      </c>
      <c r="Z6815" s="1" t="s">
        <v>23065</v>
      </c>
      <c r="AA6815" t="s">
        <v>23063</v>
      </c>
      <c r="AB6815" t="s">
        <v>23063</v>
      </c>
      <c r="AC6815" t="s">
        <v>23064</v>
      </c>
      <c r="AD6815" s="1" t="s">
        <v>23065</v>
      </c>
    </row>
    <row r="6816" spans="1:30" ht="15">
      <c r="A6816" s="4">
        <v>24.516300000000001</v>
      </c>
      <c r="B6816" s="4" t="s">
        <v>10</v>
      </c>
      <c r="C6816" s="4">
        <v>25.419799999999999</v>
      </c>
      <c r="D6816" s="4" t="s">
        <v>10</v>
      </c>
      <c r="E6816" s="4">
        <v>24.913399999999999</v>
      </c>
      <c r="F6816" s="4">
        <v>24.0045</v>
      </c>
      <c r="G6816" s="4">
        <v>4</v>
      </c>
      <c r="H6816" s="4">
        <v>4</v>
      </c>
      <c r="I6816" s="4">
        <v>4</v>
      </c>
      <c r="J6816" s="4">
        <v>53.6</v>
      </c>
      <c r="K6816" s="4">
        <v>53.6</v>
      </c>
      <c r="L6816" s="4">
        <v>53.6</v>
      </c>
      <c r="M6816" s="4">
        <v>11.667</v>
      </c>
      <c r="N6816" s="4">
        <v>0</v>
      </c>
      <c r="O6816" s="4">
        <v>15.185</v>
      </c>
      <c r="P6816" s="4">
        <v>4</v>
      </c>
      <c r="R6816" s="4">
        <v>0.29228500000000002</v>
      </c>
      <c r="S6816" s="4">
        <v>-0.50911799999999996</v>
      </c>
      <c r="T6816" s="12" t="str">
        <f t="shared" si="530"/>
        <v/>
      </c>
      <c r="U6816" s="12" t="str">
        <f t="shared" si="531"/>
        <v/>
      </c>
      <c r="V6816" s="12" t="str">
        <f t="shared" si="532"/>
        <v/>
      </c>
      <c r="W6816" s="12">
        <f t="shared" si="533"/>
        <v>2</v>
      </c>
      <c r="X6816" s="12">
        <f t="shared" si="534"/>
        <v>2</v>
      </c>
      <c r="Z6816" s="1" t="s">
        <v>19526</v>
      </c>
      <c r="AA6816" t="s">
        <v>19524</v>
      </c>
      <c r="AB6816" t="s">
        <v>19524</v>
      </c>
      <c r="AC6816" t="s">
        <v>19525</v>
      </c>
      <c r="AD6816" s="1" t="s">
        <v>19526</v>
      </c>
    </row>
    <row r="6817" spans="1:30" ht="15">
      <c r="A6817" s="4">
        <v>28.608699999999999</v>
      </c>
      <c r="B6817" s="4">
        <v>28.590199999999999</v>
      </c>
      <c r="C6817" s="4">
        <v>28.3063</v>
      </c>
      <c r="D6817" s="4">
        <v>28.025600000000001</v>
      </c>
      <c r="E6817" s="4">
        <v>27.88</v>
      </c>
      <c r="F6817" s="4">
        <v>28.071899999999999</v>
      </c>
      <c r="G6817" s="4">
        <v>14</v>
      </c>
      <c r="H6817" s="4">
        <v>14</v>
      </c>
      <c r="I6817" s="4">
        <v>14</v>
      </c>
      <c r="J6817" s="4">
        <v>30.9</v>
      </c>
      <c r="K6817" s="4">
        <v>30.9</v>
      </c>
      <c r="L6817" s="4">
        <v>30.9</v>
      </c>
      <c r="M6817" s="4">
        <v>52.743000000000002</v>
      </c>
      <c r="N6817" s="4">
        <v>0</v>
      </c>
      <c r="O6817" s="4">
        <v>93.561999999999998</v>
      </c>
      <c r="P6817" s="4">
        <v>115</v>
      </c>
      <c r="R6817" s="4">
        <v>1.95919</v>
      </c>
      <c r="S6817" s="4">
        <v>-0.50925100000000001</v>
      </c>
      <c r="T6817" s="12" t="str">
        <f t="shared" si="530"/>
        <v/>
      </c>
      <c r="U6817" s="12" t="str">
        <f t="shared" si="531"/>
        <v/>
      </c>
      <c r="V6817" s="12" t="str">
        <f t="shared" si="532"/>
        <v/>
      </c>
      <c r="W6817" s="12">
        <f t="shared" si="533"/>
        <v>3</v>
      </c>
      <c r="X6817" s="12">
        <f t="shared" si="534"/>
        <v>3</v>
      </c>
      <c r="Z6817" s="1" t="s">
        <v>5610</v>
      </c>
      <c r="AA6817" t="s">
        <v>5607</v>
      </c>
      <c r="AB6817" t="s">
        <v>5608</v>
      </c>
      <c r="AC6817" t="s">
        <v>5609</v>
      </c>
      <c r="AD6817" s="1" t="s">
        <v>5610</v>
      </c>
    </row>
    <row r="6818" spans="1:30" ht="15">
      <c r="A6818" s="4">
        <v>28.1282</v>
      </c>
      <c r="B6818" s="4">
        <v>27.8003</v>
      </c>
      <c r="C6818" s="4">
        <v>29.085999999999999</v>
      </c>
      <c r="D6818" s="4">
        <v>27.531600000000001</v>
      </c>
      <c r="E6818" s="4">
        <v>27.9451</v>
      </c>
      <c r="F6818" s="4">
        <v>28.008900000000001</v>
      </c>
      <c r="G6818" s="4">
        <v>5</v>
      </c>
      <c r="H6818" s="4">
        <v>5</v>
      </c>
      <c r="I6818" s="4">
        <v>4</v>
      </c>
      <c r="J6818" s="4">
        <v>27.6</v>
      </c>
      <c r="K6818" s="4">
        <v>27.6</v>
      </c>
      <c r="L6818" s="4">
        <v>17.3</v>
      </c>
      <c r="M6818" s="4">
        <v>11.117000000000001</v>
      </c>
      <c r="N6818" s="4">
        <v>0</v>
      </c>
      <c r="O6818" s="4">
        <v>7.4229000000000003</v>
      </c>
      <c r="P6818" s="4">
        <v>20</v>
      </c>
      <c r="R6818" s="4">
        <v>0.54448399999999997</v>
      </c>
      <c r="S6818" s="4">
        <v>-0.50965400000000005</v>
      </c>
      <c r="T6818" s="12" t="str">
        <f t="shared" si="530"/>
        <v/>
      </c>
      <c r="U6818" s="12" t="str">
        <f t="shared" si="531"/>
        <v/>
      </c>
      <c r="V6818" s="12" t="str">
        <f t="shared" si="532"/>
        <v/>
      </c>
      <c r="W6818" s="12">
        <f t="shared" si="533"/>
        <v>3</v>
      </c>
      <c r="X6818" s="12">
        <f t="shared" si="534"/>
        <v>3</v>
      </c>
      <c r="Z6818" s="1" t="s">
        <v>9291</v>
      </c>
      <c r="AA6818" t="s">
        <v>9289</v>
      </c>
      <c r="AB6818" t="s">
        <v>9289</v>
      </c>
      <c r="AC6818" t="s">
        <v>9290</v>
      </c>
      <c r="AD6818" s="1" t="s">
        <v>9291</v>
      </c>
    </row>
    <row r="6819" spans="1:30" ht="15">
      <c r="A6819" s="4">
        <v>26.325500000000002</v>
      </c>
      <c r="B6819" s="4">
        <v>26.148599999999998</v>
      </c>
      <c r="C6819" s="4">
        <v>25.65</v>
      </c>
      <c r="D6819" s="4">
        <v>25.697299999999998</v>
      </c>
      <c r="E6819" s="4">
        <v>25.4177</v>
      </c>
      <c r="F6819" s="4">
        <v>25.478899999999999</v>
      </c>
      <c r="G6819" s="4">
        <v>16</v>
      </c>
      <c r="H6819" s="4">
        <v>16</v>
      </c>
      <c r="I6819" s="4">
        <v>16</v>
      </c>
      <c r="J6819" s="4">
        <v>25.5</v>
      </c>
      <c r="K6819" s="4">
        <v>25.5</v>
      </c>
      <c r="L6819" s="4">
        <v>25.5</v>
      </c>
      <c r="M6819" s="4">
        <v>74.975999999999999</v>
      </c>
      <c r="N6819" s="4">
        <v>0</v>
      </c>
      <c r="O6819" s="4">
        <v>28.064</v>
      </c>
      <c r="P6819" s="4">
        <v>40</v>
      </c>
      <c r="R6819" s="4">
        <v>1.09351</v>
      </c>
      <c r="S6819" s="4">
        <v>-0.51004799999999995</v>
      </c>
      <c r="T6819" s="12" t="str">
        <f t="shared" si="530"/>
        <v/>
      </c>
      <c r="U6819" s="12" t="str">
        <f t="shared" si="531"/>
        <v/>
      </c>
      <c r="V6819" s="12" t="str">
        <f t="shared" si="532"/>
        <v/>
      </c>
      <c r="W6819" s="12">
        <f t="shared" si="533"/>
        <v>3</v>
      </c>
      <c r="X6819" s="12">
        <f t="shared" si="534"/>
        <v>3</v>
      </c>
      <c r="Z6819" s="1" t="s">
        <v>17452</v>
      </c>
      <c r="AA6819" t="s">
        <v>17450</v>
      </c>
      <c r="AB6819" t="s">
        <v>17450</v>
      </c>
      <c r="AC6819" t="s">
        <v>17451</v>
      </c>
      <c r="AD6819" s="1" t="s">
        <v>17452</v>
      </c>
    </row>
    <row r="6820" spans="1:30" ht="15">
      <c r="A6820" s="4">
        <v>26.499199999999998</v>
      </c>
      <c r="B6820" s="4">
        <v>26.416499999999999</v>
      </c>
      <c r="C6820" s="4">
        <v>26.2652</v>
      </c>
      <c r="D6820" s="4">
        <v>25.714700000000001</v>
      </c>
      <c r="E6820" s="4">
        <v>25.8582</v>
      </c>
      <c r="F6820" s="4">
        <v>26.0761</v>
      </c>
      <c r="G6820" s="4">
        <v>38</v>
      </c>
      <c r="H6820" s="4">
        <v>28</v>
      </c>
      <c r="I6820" s="4">
        <v>28</v>
      </c>
      <c r="J6820" s="4">
        <v>23.3</v>
      </c>
      <c r="K6820" s="4">
        <v>18.600000000000001</v>
      </c>
      <c r="L6820" s="4">
        <v>18.600000000000001</v>
      </c>
      <c r="M6820" s="4">
        <v>208.76</v>
      </c>
      <c r="N6820" s="4">
        <v>0</v>
      </c>
      <c r="O6820" s="4">
        <v>64.587000000000003</v>
      </c>
      <c r="P6820" s="4">
        <v>97</v>
      </c>
      <c r="R6820" s="4">
        <v>1.81813</v>
      </c>
      <c r="S6820" s="4">
        <v>-0.51065400000000005</v>
      </c>
      <c r="T6820" s="12" t="str">
        <f t="shared" si="530"/>
        <v/>
      </c>
      <c r="U6820" s="12" t="str">
        <f t="shared" si="531"/>
        <v/>
      </c>
      <c r="V6820" s="12" t="str">
        <f t="shared" si="532"/>
        <v/>
      </c>
      <c r="W6820" s="12">
        <f t="shared" si="533"/>
        <v>3</v>
      </c>
      <c r="X6820" s="12">
        <f t="shared" si="534"/>
        <v>3</v>
      </c>
      <c r="Z6820" s="1" t="s">
        <v>25887</v>
      </c>
      <c r="AA6820" t="s">
        <v>25884</v>
      </c>
      <c r="AB6820" t="s">
        <v>25885</v>
      </c>
      <c r="AC6820" t="s">
        <v>25886</v>
      </c>
      <c r="AD6820" s="1" t="s">
        <v>25887</v>
      </c>
    </row>
    <row r="6821" spans="1:30" ht="15">
      <c r="A6821" s="4" t="s">
        <v>10</v>
      </c>
      <c r="B6821" s="4" t="s">
        <v>10</v>
      </c>
      <c r="C6821" s="4">
        <v>24.177800000000001</v>
      </c>
      <c r="D6821" s="4">
        <v>24.336400000000001</v>
      </c>
      <c r="E6821" s="4">
        <v>23.075299999999999</v>
      </c>
      <c r="F6821" s="4">
        <v>23.5884</v>
      </c>
      <c r="G6821" s="4">
        <v>4</v>
      </c>
      <c r="H6821" s="4">
        <v>4</v>
      </c>
      <c r="I6821" s="4">
        <v>4</v>
      </c>
      <c r="J6821" s="4">
        <v>4.5</v>
      </c>
      <c r="K6821" s="4">
        <v>4.5</v>
      </c>
      <c r="L6821" s="4">
        <v>4.5</v>
      </c>
      <c r="M6821" s="4">
        <v>99.966999999999999</v>
      </c>
      <c r="N6821" s="4">
        <v>9.5533000000000007E-3</v>
      </c>
      <c r="O6821" s="4">
        <v>1.8169</v>
      </c>
      <c r="P6821" s="4">
        <v>5</v>
      </c>
      <c r="R6821" s="4">
        <v>0</v>
      </c>
      <c r="S6821" s="4">
        <v>-0.51112999999999997</v>
      </c>
      <c r="T6821" s="12" t="str">
        <f t="shared" si="530"/>
        <v/>
      </c>
      <c r="U6821" s="12" t="str">
        <f t="shared" si="531"/>
        <v/>
      </c>
      <c r="V6821" s="12" t="str">
        <f t="shared" si="532"/>
        <v/>
      </c>
      <c r="W6821" s="12">
        <f t="shared" si="533"/>
        <v>1</v>
      </c>
      <c r="X6821" s="12">
        <f t="shared" si="534"/>
        <v>3</v>
      </c>
      <c r="Z6821" s="1" t="s">
        <v>16014</v>
      </c>
      <c r="AA6821" t="s">
        <v>16011</v>
      </c>
      <c r="AB6821" t="s">
        <v>16012</v>
      </c>
      <c r="AC6821" t="s">
        <v>16013</v>
      </c>
      <c r="AD6821" s="1" t="s">
        <v>16014</v>
      </c>
    </row>
    <row r="6822" spans="1:30" ht="15">
      <c r="A6822" s="4">
        <v>27.643899999999999</v>
      </c>
      <c r="B6822" s="4">
        <v>27.768899999999999</v>
      </c>
      <c r="C6822" s="4">
        <v>27.9084</v>
      </c>
      <c r="D6822" s="4">
        <v>27.488800000000001</v>
      </c>
      <c r="E6822" s="4">
        <v>27.7334</v>
      </c>
      <c r="F6822" s="4">
        <v>26.564699999999998</v>
      </c>
      <c r="G6822" s="4">
        <v>4</v>
      </c>
      <c r="H6822" s="4">
        <v>4</v>
      </c>
      <c r="I6822" s="4">
        <v>4</v>
      </c>
      <c r="J6822" s="4">
        <v>25.8</v>
      </c>
      <c r="K6822" s="4">
        <v>25.8</v>
      </c>
      <c r="L6822" s="4">
        <v>25.8</v>
      </c>
      <c r="M6822" s="4">
        <v>25.72</v>
      </c>
      <c r="N6822" s="4">
        <v>0</v>
      </c>
      <c r="O6822" s="4">
        <v>16.585000000000001</v>
      </c>
      <c r="P6822" s="4">
        <v>19</v>
      </c>
      <c r="R6822" s="4">
        <v>0.63324899999999995</v>
      </c>
      <c r="S6822" s="4">
        <v>-0.51143799999999995</v>
      </c>
      <c r="T6822" s="12" t="str">
        <f t="shared" si="530"/>
        <v/>
      </c>
      <c r="U6822" s="12" t="str">
        <f t="shared" si="531"/>
        <v/>
      </c>
      <c r="V6822" s="12" t="str">
        <f t="shared" si="532"/>
        <v/>
      </c>
      <c r="W6822" s="12">
        <f t="shared" si="533"/>
        <v>3</v>
      </c>
      <c r="X6822" s="12">
        <f t="shared" si="534"/>
        <v>3</v>
      </c>
      <c r="Z6822" s="1" t="s">
        <v>4389</v>
      </c>
      <c r="AA6822" t="s">
        <v>4387</v>
      </c>
      <c r="AB6822" t="s">
        <v>4387</v>
      </c>
      <c r="AC6822" t="s">
        <v>4388</v>
      </c>
      <c r="AD6822" s="1" t="s">
        <v>4389</v>
      </c>
    </row>
    <row r="6823" spans="1:30" ht="15">
      <c r="A6823" s="4">
        <v>31.033100000000001</v>
      </c>
      <c r="B6823" s="4">
        <v>31.1831</v>
      </c>
      <c r="C6823" s="4">
        <v>30.7668</v>
      </c>
      <c r="D6823" s="4">
        <v>30.775700000000001</v>
      </c>
      <c r="E6823" s="4">
        <v>30.8123</v>
      </c>
      <c r="F6823" s="4">
        <v>29.860600000000002</v>
      </c>
      <c r="G6823" s="4">
        <v>10</v>
      </c>
      <c r="H6823" s="4">
        <v>5</v>
      </c>
      <c r="I6823" s="4">
        <v>5</v>
      </c>
      <c r="J6823" s="4">
        <v>58.9</v>
      </c>
      <c r="K6823" s="4">
        <v>27.8</v>
      </c>
      <c r="L6823" s="4">
        <v>27.8</v>
      </c>
      <c r="M6823" s="4">
        <v>20.510999999999999</v>
      </c>
      <c r="N6823" s="4">
        <v>0</v>
      </c>
      <c r="O6823" s="4">
        <v>16.61</v>
      </c>
      <c r="P6823" s="4">
        <v>87</v>
      </c>
      <c r="R6823" s="4">
        <v>0.69732499999999997</v>
      </c>
      <c r="S6823" s="4">
        <v>-0.51143799999999995</v>
      </c>
      <c r="T6823" s="12" t="str">
        <f t="shared" si="530"/>
        <v/>
      </c>
      <c r="U6823" s="12" t="str">
        <f t="shared" si="531"/>
        <v/>
      </c>
      <c r="V6823" s="12" t="str">
        <f t="shared" si="532"/>
        <v/>
      </c>
      <c r="W6823" s="12">
        <f t="shared" si="533"/>
        <v>3</v>
      </c>
      <c r="X6823" s="12">
        <f t="shared" si="534"/>
        <v>3</v>
      </c>
      <c r="Z6823" s="1" t="s">
        <v>8649</v>
      </c>
      <c r="AA6823" t="s">
        <v>8646</v>
      </c>
      <c r="AB6823" t="s">
        <v>8647</v>
      </c>
      <c r="AC6823" t="s">
        <v>8648</v>
      </c>
      <c r="AD6823" s="1" t="s">
        <v>8649</v>
      </c>
    </row>
    <row r="6824" spans="1:30" ht="15">
      <c r="A6824" s="4">
        <v>26.563300000000002</v>
      </c>
      <c r="B6824" s="4">
        <v>26.965499999999999</v>
      </c>
      <c r="C6824" s="4">
        <v>25.799299999999999</v>
      </c>
      <c r="D6824" s="4">
        <v>25.212900000000001</v>
      </c>
      <c r="E6824" s="4">
        <v>26.028300000000002</v>
      </c>
      <c r="F6824" s="4">
        <v>26.549099999999999</v>
      </c>
      <c r="G6824" s="4">
        <v>4</v>
      </c>
      <c r="H6824" s="4">
        <v>4</v>
      </c>
      <c r="I6824" s="4">
        <v>4</v>
      </c>
      <c r="J6824" s="4">
        <v>51.3</v>
      </c>
      <c r="K6824" s="4">
        <v>51.3</v>
      </c>
      <c r="L6824" s="4">
        <v>51.3</v>
      </c>
      <c r="M6824" s="4">
        <v>19.529</v>
      </c>
      <c r="N6824" s="4">
        <v>0</v>
      </c>
      <c r="O6824" s="4">
        <v>56.719000000000001</v>
      </c>
      <c r="P6824" s="4">
        <v>25</v>
      </c>
      <c r="R6824" s="4">
        <v>0.422184</v>
      </c>
      <c r="S6824" s="4">
        <v>-0.51260099999999997</v>
      </c>
      <c r="T6824" s="12" t="str">
        <f t="shared" si="530"/>
        <v/>
      </c>
      <c r="U6824" s="12" t="str">
        <f t="shared" si="531"/>
        <v/>
      </c>
      <c r="V6824" s="12" t="str">
        <f t="shared" si="532"/>
        <v/>
      </c>
      <c r="W6824" s="12">
        <f t="shared" si="533"/>
        <v>3</v>
      </c>
      <c r="X6824" s="12">
        <f t="shared" si="534"/>
        <v>3</v>
      </c>
      <c r="Z6824" s="1" t="s">
        <v>10421</v>
      </c>
      <c r="AA6824" t="s">
        <v>10419</v>
      </c>
      <c r="AB6824" t="s">
        <v>10419</v>
      </c>
      <c r="AC6824" t="s">
        <v>10420</v>
      </c>
      <c r="AD6824" s="1" t="s">
        <v>10421</v>
      </c>
    </row>
    <row r="6825" spans="1:30" ht="15">
      <c r="A6825" s="4">
        <v>25.764099999999999</v>
      </c>
      <c r="B6825" s="4">
        <v>25.644300000000001</v>
      </c>
      <c r="C6825" s="4">
        <v>25.956</v>
      </c>
      <c r="D6825" s="4">
        <v>25.3567</v>
      </c>
      <c r="E6825" s="4">
        <v>25.393899999999999</v>
      </c>
      <c r="F6825" s="4">
        <v>25.073699999999999</v>
      </c>
      <c r="G6825" s="4">
        <v>9</v>
      </c>
      <c r="H6825" s="4">
        <v>9</v>
      </c>
      <c r="I6825" s="4">
        <v>9</v>
      </c>
      <c r="J6825" s="4">
        <v>34.200000000000003</v>
      </c>
      <c r="K6825" s="4">
        <v>34.200000000000003</v>
      </c>
      <c r="L6825" s="4">
        <v>34.200000000000003</v>
      </c>
      <c r="M6825" s="4">
        <v>34.645000000000003</v>
      </c>
      <c r="N6825" s="4">
        <v>0</v>
      </c>
      <c r="O6825" s="4">
        <v>28.506</v>
      </c>
      <c r="P6825" s="4">
        <v>27</v>
      </c>
      <c r="R6825" s="4">
        <v>1.7106300000000001</v>
      </c>
      <c r="S6825" s="4">
        <v>-0.51337500000000003</v>
      </c>
      <c r="T6825" s="12" t="str">
        <f t="shared" si="530"/>
        <v/>
      </c>
      <c r="U6825" s="12" t="str">
        <f t="shared" si="531"/>
        <v/>
      </c>
      <c r="V6825" s="12" t="str">
        <f t="shared" si="532"/>
        <v/>
      </c>
      <c r="W6825" s="12">
        <f t="shared" si="533"/>
        <v>3</v>
      </c>
      <c r="X6825" s="12">
        <f t="shared" si="534"/>
        <v>3</v>
      </c>
      <c r="Z6825" s="1" t="s">
        <v>8292</v>
      </c>
      <c r="AA6825" t="s">
        <v>8290</v>
      </c>
      <c r="AB6825" t="s">
        <v>8290</v>
      </c>
      <c r="AC6825" t="s">
        <v>8291</v>
      </c>
      <c r="AD6825" s="1" t="s">
        <v>8292</v>
      </c>
    </row>
    <row r="6826" spans="1:30" ht="15">
      <c r="A6826" s="4">
        <v>24.328800000000001</v>
      </c>
      <c r="B6826" s="4" t="s">
        <v>10</v>
      </c>
      <c r="C6826" s="4" t="s">
        <v>10</v>
      </c>
      <c r="D6826" s="4">
        <v>23.846</v>
      </c>
      <c r="E6826" s="4">
        <v>23.732800000000001</v>
      </c>
      <c r="F6826" s="4">
        <v>23.866399999999999</v>
      </c>
      <c r="G6826" s="4">
        <v>11</v>
      </c>
      <c r="H6826" s="4">
        <v>3</v>
      </c>
      <c r="I6826" s="4">
        <v>3</v>
      </c>
      <c r="J6826" s="4">
        <v>29.1</v>
      </c>
      <c r="K6826" s="4">
        <v>9.4</v>
      </c>
      <c r="L6826" s="4">
        <v>9.4</v>
      </c>
      <c r="M6826" s="4">
        <v>47.314999999999998</v>
      </c>
      <c r="N6826" s="4">
        <v>0</v>
      </c>
      <c r="O6826" s="4">
        <v>8.6006</v>
      </c>
      <c r="P6826" s="4">
        <v>9</v>
      </c>
      <c r="R6826" s="4">
        <v>0</v>
      </c>
      <c r="S6826" s="4">
        <v>-0.51367799999999997</v>
      </c>
      <c r="T6826" s="12" t="str">
        <f t="shared" si="530"/>
        <v/>
      </c>
      <c r="U6826" s="12" t="str">
        <f t="shared" si="531"/>
        <v/>
      </c>
      <c r="V6826" s="12" t="str">
        <f t="shared" si="532"/>
        <v/>
      </c>
      <c r="W6826" s="12">
        <f t="shared" si="533"/>
        <v>1</v>
      </c>
      <c r="X6826" s="12">
        <f t="shared" si="534"/>
        <v>3</v>
      </c>
      <c r="Z6826" s="1" t="s">
        <v>10539</v>
      </c>
      <c r="AA6826" t="s">
        <v>10536</v>
      </c>
      <c r="AB6826" t="s">
        <v>10537</v>
      </c>
      <c r="AC6826" t="s">
        <v>10538</v>
      </c>
      <c r="AD6826" s="1" t="s">
        <v>10539</v>
      </c>
    </row>
    <row r="6827" spans="1:30" ht="15">
      <c r="A6827" s="4">
        <v>27.6693</v>
      </c>
      <c r="B6827" s="4">
        <v>27.7608</v>
      </c>
      <c r="C6827" s="4">
        <v>27.535499999999999</v>
      </c>
      <c r="D6827" s="4">
        <v>26.847100000000001</v>
      </c>
      <c r="E6827" s="4">
        <v>27.3566</v>
      </c>
      <c r="F6827" s="4">
        <v>27.2194</v>
      </c>
      <c r="G6827" s="4">
        <v>22</v>
      </c>
      <c r="H6827" s="4">
        <v>22</v>
      </c>
      <c r="I6827" s="4">
        <v>22</v>
      </c>
      <c r="J6827" s="4">
        <v>36.799999999999997</v>
      </c>
      <c r="K6827" s="4">
        <v>36.799999999999997</v>
      </c>
      <c r="L6827" s="4">
        <v>36.799999999999997</v>
      </c>
      <c r="M6827" s="4">
        <v>81.879000000000005</v>
      </c>
      <c r="N6827" s="4">
        <v>0</v>
      </c>
      <c r="O6827" s="4">
        <v>93.02</v>
      </c>
      <c r="P6827" s="4">
        <v>108</v>
      </c>
      <c r="R6827" s="4">
        <v>1.4426000000000001</v>
      </c>
      <c r="S6827" s="4">
        <v>-0.51418699999999995</v>
      </c>
      <c r="T6827" s="12" t="str">
        <f t="shared" si="530"/>
        <v/>
      </c>
      <c r="U6827" s="12" t="str">
        <f t="shared" si="531"/>
        <v/>
      </c>
      <c r="V6827" s="12" t="str">
        <f t="shared" si="532"/>
        <v/>
      </c>
      <c r="W6827" s="12">
        <f t="shared" si="533"/>
        <v>3</v>
      </c>
      <c r="X6827" s="12">
        <f t="shared" si="534"/>
        <v>3</v>
      </c>
      <c r="Z6827" s="1" t="s">
        <v>5141</v>
      </c>
      <c r="AA6827" t="s">
        <v>5139</v>
      </c>
      <c r="AB6827" t="s">
        <v>5139</v>
      </c>
      <c r="AC6827" t="s">
        <v>5140</v>
      </c>
      <c r="AD6827" s="1" t="s">
        <v>5141</v>
      </c>
    </row>
    <row r="6828" spans="1:30" ht="15">
      <c r="A6828" s="4">
        <v>27.256</v>
      </c>
      <c r="B6828" s="4">
        <v>27.441099999999999</v>
      </c>
      <c r="C6828" s="4">
        <v>27.184000000000001</v>
      </c>
      <c r="D6828" s="4">
        <v>26.644400000000001</v>
      </c>
      <c r="E6828" s="4">
        <v>26.794799999999999</v>
      </c>
      <c r="F6828" s="4">
        <v>26.8992</v>
      </c>
      <c r="G6828" s="4">
        <v>16</v>
      </c>
      <c r="H6828" s="4">
        <v>16</v>
      </c>
      <c r="I6828" s="4">
        <v>16</v>
      </c>
      <c r="J6828" s="4">
        <v>37.799999999999997</v>
      </c>
      <c r="K6828" s="4">
        <v>37.799999999999997</v>
      </c>
      <c r="L6828" s="4">
        <v>37.799999999999997</v>
      </c>
      <c r="M6828" s="4">
        <v>50.41</v>
      </c>
      <c r="N6828" s="4">
        <v>0</v>
      </c>
      <c r="O6828" s="4">
        <v>61.49</v>
      </c>
      <c r="P6828" s="4">
        <v>98</v>
      </c>
      <c r="R6828" s="4">
        <v>2.0727099999999998</v>
      </c>
      <c r="S6828" s="4">
        <v>-0.51422500000000004</v>
      </c>
      <c r="T6828" s="12" t="str">
        <f t="shared" si="530"/>
        <v/>
      </c>
      <c r="U6828" s="12" t="str">
        <f t="shared" si="531"/>
        <v/>
      </c>
      <c r="V6828" s="12" t="str">
        <f t="shared" si="532"/>
        <v/>
      </c>
      <c r="W6828" s="12">
        <f t="shared" si="533"/>
        <v>3</v>
      </c>
      <c r="X6828" s="12">
        <f t="shared" si="534"/>
        <v>3</v>
      </c>
      <c r="Z6828" s="1" t="s">
        <v>20194</v>
      </c>
      <c r="AA6828" t="s">
        <v>20191</v>
      </c>
      <c r="AB6828" t="s">
        <v>20192</v>
      </c>
      <c r="AC6828" t="s">
        <v>20193</v>
      </c>
      <c r="AD6828" s="1" t="s">
        <v>20194</v>
      </c>
    </row>
    <row r="6829" spans="1:30" ht="15">
      <c r="A6829" s="4">
        <v>26.603899999999999</v>
      </c>
      <c r="B6829" s="4">
        <v>26.796099999999999</v>
      </c>
      <c r="C6829" s="4">
        <v>26.685300000000002</v>
      </c>
      <c r="D6829" s="4">
        <v>26.235199999999999</v>
      </c>
      <c r="E6829" s="4">
        <v>26.192599999999999</v>
      </c>
      <c r="F6829" s="4">
        <v>26.112500000000001</v>
      </c>
      <c r="G6829" s="4">
        <v>10</v>
      </c>
      <c r="H6829" s="4">
        <v>10</v>
      </c>
      <c r="I6829" s="4">
        <v>10</v>
      </c>
      <c r="J6829" s="4">
        <v>8.8000000000000007</v>
      </c>
      <c r="K6829" s="4">
        <v>8.8000000000000007</v>
      </c>
      <c r="L6829" s="4">
        <v>8.8000000000000007</v>
      </c>
      <c r="M6829" s="4">
        <v>142.16999999999999</v>
      </c>
      <c r="N6829" s="4">
        <v>0</v>
      </c>
      <c r="O6829" s="4">
        <v>16.167999999999999</v>
      </c>
      <c r="P6829" s="4">
        <v>53</v>
      </c>
      <c r="R6829" s="4">
        <v>2.8289399999999998</v>
      </c>
      <c r="S6829" s="4">
        <v>-0.51501300000000005</v>
      </c>
      <c r="T6829" s="12" t="str">
        <f t="shared" si="530"/>
        <v/>
      </c>
      <c r="U6829" s="12" t="str">
        <f t="shared" si="531"/>
        <v/>
      </c>
      <c r="V6829" s="12" t="str">
        <f t="shared" si="532"/>
        <v/>
      </c>
      <c r="W6829" s="12">
        <f t="shared" si="533"/>
        <v>3</v>
      </c>
      <c r="X6829" s="12">
        <f t="shared" si="534"/>
        <v>3</v>
      </c>
      <c r="Z6829" s="1" t="s">
        <v>5529</v>
      </c>
      <c r="AA6829" t="s">
        <v>5526</v>
      </c>
      <c r="AB6829" t="s">
        <v>5527</v>
      </c>
      <c r="AC6829" t="s">
        <v>5528</v>
      </c>
      <c r="AD6829" s="1" t="s">
        <v>5529</v>
      </c>
    </row>
    <row r="6830" spans="1:30" ht="15">
      <c r="A6830" s="4">
        <v>24.49</v>
      </c>
      <c r="B6830" s="4">
        <v>25.236799999999999</v>
      </c>
      <c r="C6830" s="4">
        <v>24.500599999999999</v>
      </c>
      <c r="D6830" s="4">
        <v>24.0379</v>
      </c>
      <c r="E6830" s="4">
        <v>24.749700000000001</v>
      </c>
      <c r="F6830" s="4">
        <v>23.892800000000001</v>
      </c>
      <c r="G6830" s="4">
        <v>14</v>
      </c>
      <c r="H6830" s="4">
        <v>13</v>
      </c>
      <c r="I6830" s="4">
        <v>13</v>
      </c>
      <c r="J6830" s="4">
        <v>17.2</v>
      </c>
      <c r="K6830" s="4">
        <v>15.1</v>
      </c>
      <c r="L6830" s="4">
        <v>15.1</v>
      </c>
      <c r="M6830" s="4">
        <v>129.36000000000001</v>
      </c>
      <c r="N6830" s="4">
        <v>0</v>
      </c>
      <c r="O6830" s="4">
        <v>42.46</v>
      </c>
      <c r="P6830" s="4">
        <v>18</v>
      </c>
      <c r="R6830" s="4">
        <v>0.64273599999999997</v>
      </c>
      <c r="S6830" s="4">
        <v>-0.51567499999999999</v>
      </c>
      <c r="T6830" s="12" t="str">
        <f t="shared" si="530"/>
        <v/>
      </c>
      <c r="U6830" s="12" t="str">
        <f t="shared" si="531"/>
        <v/>
      </c>
      <c r="V6830" s="12" t="str">
        <f t="shared" si="532"/>
        <v/>
      </c>
      <c r="W6830" s="12">
        <f t="shared" si="533"/>
        <v>3</v>
      </c>
      <c r="X6830" s="12">
        <f t="shared" si="534"/>
        <v>3</v>
      </c>
      <c r="Z6830" s="1" t="s">
        <v>6422</v>
      </c>
      <c r="AA6830" t="s">
        <v>6419</v>
      </c>
      <c r="AB6830" t="s">
        <v>6420</v>
      </c>
      <c r="AC6830" t="s">
        <v>6421</v>
      </c>
      <c r="AD6830" s="1" t="s">
        <v>6422</v>
      </c>
    </row>
    <row r="6831" spans="1:30" ht="15">
      <c r="A6831" s="4">
        <v>22.646599999999999</v>
      </c>
      <c r="B6831" s="4">
        <v>22.392800000000001</v>
      </c>
      <c r="C6831" s="4">
        <v>22.530100000000001</v>
      </c>
      <c r="D6831" s="4">
        <v>21.561299999999999</v>
      </c>
      <c r="E6831" s="4">
        <v>22.453099999999999</v>
      </c>
      <c r="F6831" s="4" t="s">
        <v>10</v>
      </c>
      <c r="G6831" s="4">
        <v>3</v>
      </c>
      <c r="H6831" s="4">
        <v>3</v>
      </c>
      <c r="I6831" s="4">
        <v>3</v>
      </c>
      <c r="J6831" s="4">
        <v>7.1</v>
      </c>
      <c r="K6831" s="4">
        <v>7.1</v>
      </c>
      <c r="L6831" s="4">
        <v>7.1</v>
      </c>
      <c r="M6831" s="4">
        <v>56.503</v>
      </c>
      <c r="N6831" s="4">
        <v>3.0893000000000001E-4</v>
      </c>
      <c r="O6831" s="4">
        <v>4.1753999999999998</v>
      </c>
      <c r="P6831" s="4">
        <v>7</v>
      </c>
      <c r="R6831" s="4">
        <v>0.63406499999999999</v>
      </c>
      <c r="S6831" s="4">
        <v>-0.51597999999999999</v>
      </c>
      <c r="T6831" s="12" t="str">
        <f t="shared" si="530"/>
        <v/>
      </c>
      <c r="U6831" s="12" t="str">
        <f t="shared" si="531"/>
        <v/>
      </c>
      <c r="V6831" s="12" t="str">
        <f t="shared" si="532"/>
        <v/>
      </c>
      <c r="W6831" s="12">
        <f t="shared" si="533"/>
        <v>3</v>
      </c>
      <c r="X6831" s="12">
        <f t="shared" si="534"/>
        <v>2</v>
      </c>
      <c r="Z6831" s="1" t="s">
        <v>17432</v>
      </c>
      <c r="AA6831" t="s">
        <v>17430</v>
      </c>
      <c r="AB6831" t="s">
        <v>17430</v>
      </c>
      <c r="AC6831" t="s">
        <v>17431</v>
      </c>
      <c r="AD6831" s="1" t="s">
        <v>17432</v>
      </c>
    </row>
    <row r="6832" spans="1:30" ht="15">
      <c r="A6832" s="4">
        <v>24.339300000000001</v>
      </c>
      <c r="B6832" s="4">
        <v>24.6389</v>
      </c>
      <c r="C6832" s="4">
        <v>24.680900000000001</v>
      </c>
      <c r="D6832" s="4">
        <v>24.049299999999999</v>
      </c>
      <c r="E6832" s="4">
        <v>24.0246</v>
      </c>
      <c r="F6832" s="4" t="s">
        <v>10</v>
      </c>
      <c r="G6832" s="4">
        <v>2</v>
      </c>
      <c r="H6832" s="4">
        <v>2</v>
      </c>
      <c r="I6832" s="4">
        <v>2</v>
      </c>
      <c r="J6832" s="4">
        <v>21.3</v>
      </c>
      <c r="K6832" s="4">
        <v>21.3</v>
      </c>
      <c r="L6832" s="4">
        <v>21.3</v>
      </c>
      <c r="M6832" s="4">
        <v>12.06</v>
      </c>
      <c r="N6832" s="4">
        <v>3.0864E-4</v>
      </c>
      <c r="O6832" s="4">
        <v>4.1635999999999997</v>
      </c>
      <c r="P6832" s="4">
        <v>10</v>
      </c>
      <c r="R6832" s="4">
        <v>1.4673</v>
      </c>
      <c r="S6832" s="4">
        <v>-0.51605999999999996</v>
      </c>
      <c r="T6832" s="12" t="str">
        <f t="shared" si="530"/>
        <v/>
      </c>
      <c r="U6832" s="12" t="str">
        <f t="shared" si="531"/>
        <v/>
      </c>
      <c r="V6832" s="12" t="str">
        <f t="shared" si="532"/>
        <v/>
      </c>
      <c r="W6832" s="12">
        <f t="shared" si="533"/>
        <v>3</v>
      </c>
      <c r="X6832" s="12">
        <f t="shared" si="534"/>
        <v>2</v>
      </c>
      <c r="Z6832" s="1" t="s">
        <v>4278</v>
      </c>
      <c r="AA6832" t="s">
        <v>4276</v>
      </c>
      <c r="AB6832" t="s">
        <v>4276</v>
      </c>
      <c r="AC6832" t="s">
        <v>4277</v>
      </c>
      <c r="AD6832" s="1" t="s">
        <v>4278</v>
      </c>
    </row>
    <row r="6833" spans="1:30" ht="15">
      <c r="A6833" s="4">
        <v>28.632200000000001</v>
      </c>
      <c r="B6833" s="4">
        <v>28.316800000000001</v>
      </c>
      <c r="C6833" s="4">
        <v>28.687899999999999</v>
      </c>
      <c r="D6833" s="4">
        <v>28.0764</v>
      </c>
      <c r="E6833" s="4">
        <v>28.227799999999998</v>
      </c>
      <c r="F6833" s="4">
        <v>27.784500000000001</v>
      </c>
      <c r="G6833" s="4">
        <v>11</v>
      </c>
      <c r="H6833" s="4">
        <v>11</v>
      </c>
      <c r="I6833" s="4">
        <v>11</v>
      </c>
      <c r="J6833" s="4">
        <v>44.1</v>
      </c>
      <c r="K6833" s="4">
        <v>44.1</v>
      </c>
      <c r="L6833" s="4">
        <v>44.1</v>
      </c>
      <c r="M6833" s="4">
        <v>27.626000000000001</v>
      </c>
      <c r="N6833" s="4">
        <v>0</v>
      </c>
      <c r="O6833" s="4">
        <v>31.663</v>
      </c>
      <c r="P6833" s="4">
        <v>115</v>
      </c>
      <c r="R6833" s="4">
        <v>1.3839999999999999</v>
      </c>
      <c r="S6833" s="4">
        <v>-0.51606799999999997</v>
      </c>
      <c r="T6833" s="12" t="str">
        <f t="shared" si="530"/>
        <v/>
      </c>
      <c r="U6833" s="12" t="str">
        <f t="shared" si="531"/>
        <v/>
      </c>
      <c r="V6833" s="12" t="str">
        <f t="shared" si="532"/>
        <v/>
      </c>
      <c r="W6833" s="12">
        <f t="shared" si="533"/>
        <v>3</v>
      </c>
      <c r="X6833" s="12">
        <f t="shared" si="534"/>
        <v>3</v>
      </c>
      <c r="Z6833" s="1" t="s">
        <v>23520</v>
      </c>
      <c r="AA6833" t="s">
        <v>23517</v>
      </c>
      <c r="AB6833" t="s">
        <v>23518</v>
      </c>
      <c r="AC6833" t="s">
        <v>23519</v>
      </c>
      <c r="AD6833" s="1" t="s">
        <v>23520</v>
      </c>
    </row>
    <row r="6834" spans="1:30" ht="15">
      <c r="A6834" s="4">
        <v>24.406500000000001</v>
      </c>
      <c r="B6834" s="4">
        <v>24.3508</v>
      </c>
      <c r="C6834" s="4">
        <v>24.081299999999999</v>
      </c>
      <c r="D6834" s="4">
        <v>23.477799999999998</v>
      </c>
      <c r="E6834" s="4">
        <v>23.587299999999999</v>
      </c>
      <c r="F6834" s="4">
        <v>24.225200000000001</v>
      </c>
      <c r="G6834" s="4">
        <v>7</v>
      </c>
      <c r="H6834" s="4">
        <v>7</v>
      </c>
      <c r="I6834" s="4">
        <v>7</v>
      </c>
      <c r="J6834" s="4">
        <v>16.600000000000001</v>
      </c>
      <c r="K6834" s="4">
        <v>16.600000000000001</v>
      </c>
      <c r="L6834" s="4">
        <v>16.600000000000001</v>
      </c>
      <c r="M6834" s="4">
        <v>47.744</v>
      </c>
      <c r="N6834" s="4">
        <v>0</v>
      </c>
      <c r="O6834" s="4">
        <v>9.1141000000000005</v>
      </c>
      <c r="P6834" s="4">
        <v>12</v>
      </c>
      <c r="R6834" s="4">
        <v>0.95184899999999995</v>
      </c>
      <c r="S6834" s="4">
        <v>-0.51611099999999999</v>
      </c>
      <c r="T6834" s="12" t="str">
        <f t="shared" si="530"/>
        <v/>
      </c>
      <c r="U6834" s="12" t="str">
        <f t="shared" si="531"/>
        <v/>
      </c>
      <c r="V6834" s="12" t="str">
        <f t="shared" si="532"/>
        <v/>
      </c>
      <c r="W6834" s="12">
        <f t="shared" si="533"/>
        <v>3</v>
      </c>
      <c r="X6834" s="12">
        <f t="shared" si="534"/>
        <v>3</v>
      </c>
      <c r="Z6834" s="1" t="s">
        <v>6636</v>
      </c>
      <c r="AA6834" t="s">
        <v>6633</v>
      </c>
      <c r="AB6834" t="s">
        <v>6634</v>
      </c>
      <c r="AC6834" t="s">
        <v>6635</v>
      </c>
      <c r="AD6834" s="1" t="s">
        <v>6636</v>
      </c>
    </row>
    <row r="6835" spans="1:30" ht="15">
      <c r="A6835" s="4">
        <v>30.229399999999998</v>
      </c>
      <c r="B6835" s="4">
        <v>30.306699999999999</v>
      </c>
      <c r="C6835" s="4">
        <v>30.535599999999999</v>
      </c>
      <c r="D6835" s="4">
        <v>30.114999999999998</v>
      </c>
      <c r="E6835" s="4">
        <v>29.630099999999999</v>
      </c>
      <c r="F6835" s="4">
        <v>29.777999999999999</v>
      </c>
      <c r="G6835" s="4">
        <v>13</v>
      </c>
      <c r="H6835" s="4">
        <v>13</v>
      </c>
      <c r="I6835" s="4">
        <v>13</v>
      </c>
      <c r="J6835" s="4">
        <v>54.8</v>
      </c>
      <c r="K6835" s="4">
        <v>54.8</v>
      </c>
      <c r="L6835" s="4">
        <v>54.8</v>
      </c>
      <c r="M6835" s="4">
        <v>35.892000000000003</v>
      </c>
      <c r="N6835" s="4">
        <v>0</v>
      </c>
      <c r="O6835" s="4">
        <v>152.51</v>
      </c>
      <c r="P6835" s="4">
        <v>174</v>
      </c>
      <c r="R6835" s="4">
        <v>1.41123</v>
      </c>
      <c r="S6835" s="4">
        <v>-0.51618799999999998</v>
      </c>
      <c r="T6835" s="12" t="str">
        <f t="shared" si="530"/>
        <v/>
      </c>
      <c r="U6835" s="12" t="str">
        <f t="shared" si="531"/>
        <v/>
      </c>
      <c r="V6835" s="12" t="str">
        <f t="shared" si="532"/>
        <v/>
      </c>
      <c r="W6835" s="12">
        <f t="shared" si="533"/>
        <v>3</v>
      </c>
      <c r="X6835" s="12">
        <f t="shared" si="534"/>
        <v>3</v>
      </c>
      <c r="Z6835" s="1" t="s">
        <v>13208</v>
      </c>
      <c r="AA6835" t="s">
        <v>13205</v>
      </c>
      <c r="AB6835" t="s">
        <v>13206</v>
      </c>
      <c r="AC6835" t="s">
        <v>13207</v>
      </c>
      <c r="AD6835" s="1" t="s">
        <v>13208</v>
      </c>
    </row>
    <row r="6836" spans="1:30" ht="15">
      <c r="A6836" s="4">
        <v>24.933499999999999</v>
      </c>
      <c r="B6836" s="4">
        <v>25.120799999999999</v>
      </c>
      <c r="C6836" s="4">
        <v>25.531700000000001</v>
      </c>
      <c r="D6836" s="4">
        <v>24.7531</v>
      </c>
      <c r="E6836" s="4">
        <v>24.781099999999999</v>
      </c>
      <c r="F6836" s="4">
        <v>24.4998</v>
      </c>
      <c r="G6836" s="4">
        <v>12</v>
      </c>
      <c r="H6836" s="4">
        <v>12</v>
      </c>
      <c r="I6836" s="4">
        <v>12</v>
      </c>
      <c r="J6836" s="4">
        <v>32.1</v>
      </c>
      <c r="K6836" s="4">
        <v>32.1</v>
      </c>
      <c r="L6836" s="4">
        <v>32.1</v>
      </c>
      <c r="M6836" s="4">
        <v>49.75</v>
      </c>
      <c r="N6836" s="4">
        <v>0</v>
      </c>
      <c r="O6836" s="4">
        <v>21.914000000000001</v>
      </c>
      <c r="P6836" s="4">
        <v>34</v>
      </c>
      <c r="R6836" s="4">
        <v>1.22719</v>
      </c>
      <c r="S6836" s="4">
        <v>-0.51731700000000003</v>
      </c>
      <c r="T6836" s="12" t="str">
        <f t="shared" si="530"/>
        <v/>
      </c>
      <c r="U6836" s="12" t="str">
        <f t="shared" si="531"/>
        <v/>
      </c>
      <c r="V6836" s="12" t="str">
        <f t="shared" si="532"/>
        <v/>
      </c>
      <c r="W6836" s="12">
        <f t="shared" si="533"/>
        <v>3</v>
      </c>
      <c r="X6836" s="12">
        <f t="shared" si="534"/>
        <v>3</v>
      </c>
      <c r="Z6836" s="1" t="s">
        <v>17132</v>
      </c>
      <c r="AA6836" t="s">
        <v>17129</v>
      </c>
      <c r="AB6836" t="s">
        <v>17130</v>
      </c>
      <c r="AC6836" t="s">
        <v>17131</v>
      </c>
      <c r="AD6836" s="1" t="s">
        <v>17132</v>
      </c>
    </row>
    <row r="6837" spans="1:30" ht="15">
      <c r="A6837" s="4">
        <v>28.142299999999999</v>
      </c>
      <c r="B6837" s="4">
        <v>28.303899999999999</v>
      </c>
      <c r="C6837" s="4">
        <v>27.894100000000002</v>
      </c>
      <c r="D6837" s="4">
        <v>28.047499999999999</v>
      </c>
      <c r="E6837" s="4">
        <v>27.883099999999999</v>
      </c>
      <c r="F6837" s="4">
        <v>26.855899999999998</v>
      </c>
      <c r="G6837" s="4">
        <v>9</v>
      </c>
      <c r="H6837" s="4">
        <v>9</v>
      </c>
      <c r="I6837" s="4">
        <v>9</v>
      </c>
      <c r="J6837" s="4">
        <v>48.4</v>
      </c>
      <c r="K6837" s="4">
        <v>48.4</v>
      </c>
      <c r="L6837" s="4">
        <v>48.4</v>
      </c>
      <c r="M6837" s="4">
        <v>25.425000000000001</v>
      </c>
      <c r="N6837" s="4">
        <v>0</v>
      </c>
      <c r="O6837" s="4">
        <v>29.863</v>
      </c>
      <c r="P6837" s="4">
        <v>103</v>
      </c>
      <c r="R6837" s="4">
        <v>0.59116900000000006</v>
      </c>
      <c r="S6837" s="4">
        <v>-0.51792300000000002</v>
      </c>
      <c r="T6837" s="12" t="str">
        <f t="shared" si="530"/>
        <v/>
      </c>
      <c r="U6837" s="12" t="str">
        <f t="shared" si="531"/>
        <v/>
      </c>
      <c r="V6837" s="12" t="str">
        <f t="shared" si="532"/>
        <v/>
      </c>
      <c r="W6837" s="12">
        <f t="shared" si="533"/>
        <v>3</v>
      </c>
      <c r="X6837" s="12">
        <f t="shared" si="534"/>
        <v>3</v>
      </c>
      <c r="Z6837" s="1" t="s">
        <v>24574</v>
      </c>
      <c r="AA6837" t="s">
        <v>24571</v>
      </c>
      <c r="AB6837" t="s">
        <v>24572</v>
      </c>
      <c r="AC6837" t="s">
        <v>24573</v>
      </c>
      <c r="AD6837" s="1" t="s">
        <v>24574</v>
      </c>
    </row>
    <row r="6838" spans="1:30" ht="15">
      <c r="A6838" s="4">
        <v>28.045500000000001</v>
      </c>
      <c r="B6838" s="4">
        <v>28.220600000000001</v>
      </c>
      <c r="C6838" s="4">
        <v>28.4132</v>
      </c>
      <c r="D6838" s="4">
        <v>27.952500000000001</v>
      </c>
      <c r="E6838" s="4">
        <v>27.684999999999999</v>
      </c>
      <c r="F6838" s="4">
        <v>27.486699999999999</v>
      </c>
      <c r="G6838" s="4">
        <v>18</v>
      </c>
      <c r="H6838" s="4">
        <v>17</v>
      </c>
      <c r="I6838" s="4">
        <v>17</v>
      </c>
      <c r="J6838" s="4">
        <v>38.700000000000003</v>
      </c>
      <c r="K6838" s="4">
        <v>36.700000000000003</v>
      </c>
      <c r="L6838" s="4">
        <v>36.700000000000003</v>
      </c>
      <c r="M6838" s="4">
        <v>50.908999999999999</v>
      </c>
      <c r="N6838" s="4">
        <v>0</v>
      </c>
      <c r="O6838" s="4">
        <v>116.1</v>
      </c>
      <c r="P6838" s="4">
        <v>109</v>
      </c>
      <c r="R6838" s="4">
        <v>1.4064700000000001</v>
      </c>
      <c r="S6838" s="4">
        <v>-0.51835799999999999</v>
      </c>
      <c r="T6838" s="12" t="str">
        <f t="shared" si="530"/>
        <v/>
      </c>
      <c r="U6838" s="12" t="str">
        <f t="shared" si="531"/>
        <v/>
      </c>
      <c r="V6838" s="12" t="str">
        <f t="shared" si="532"/>
        <v/>
      </c>
      <c r="W6838" s="12">
        <f t="shared" si="533"/>
        <v>3</v>
      </c>
      <c r="X6838" s="12">
        <f t="shared" si="534"/>
        <v>3</v>
      </c>
      <c r="Z6838" s="1" t="s">
        <v>10409</v>
      </c>
      <c r="AA6838" t="s">
        <v>10407</v>
      </c>
      <c r="AB6838" t="s">
        <v>10407</v>
      </c>
      <c r="AC6838" t="s">
        <v>10408</v>
      </c>
      <c r="AD6838" s="1" t="s">
        <v>10409</v>
      </c>
    </row>
    <row r="6839" spans="1:30" ht="15">
      <c r="A6839" s="4">
        <v>25.503900000000002</v>
      </c>
      <c r="B6839" s="4">
        <v>25.504000000000001</v>
      </c>
      <c r="C6839" s="4">
        <v>26.003299999999999</v>
      </c>
      <c r="D6839" s="4">
        <v>25.434699999999999</v>
      </c>
      <c r="E6839" s="4">
        <v>24.4634</v>
      </c>
      <c r="F6839" s="4">
        <v>25.5564</v>
      </c>
      <c r="G6839" s="4">
        <v>24</v>
      </c>
      <c r="H6839" s="4">
        <v>24</v>
      </c>
      <c r="I6839" s="4">
        <v>24</v>
      </c>
      <c r="J6839" s="4">
        <v>18.7</v>
      </c>
      <c r="K6839" s="4">
        <v>18.7</v>
      </c>
      <c r="L6839" s="4">
        <v>18.7</v>
      </c>
      <c r="M6839" s="4">
        <v>160.46</v>
      </c>
      <c r="N6839" s="4">
        <v>0</v>
      </c>
      <c r="O6839" s="4">
        <v>40.817999999999998</v>
      </c>
      <c r="P6839" s="4">
        <v>63</v>
      </c>
      <c r="R6839" s="4">
        <v>0.60595100000000002</v>
      </c>
      <c r="S6839" s="4">
        <v>-0.51888999999999996</v>
      </c>
      <c r="T6839" s="12" t="str">
        <f t="shared" si="530"/>
        <v/>
      </c>
      <c r="U6839" s="12" t="str">
        <f t="shared" si="531"/>
        <v/>
      </c>
      <c r="V6839" s="12" t="str">
        <f t="shared" si="532"/>
        <v/>
      </c>
      <c r="W6839" s="12">
        <f t="shared" si="533"/>
        <v>3</v>
      </c>
      <c r="X6839" s="12">
        <f t="shared" si="534"/>
        <v>3</v>
      </c>
      <c r="Z6839" s="1" t="s">
        <v>16690</v>
      </c>
      <c r="AA6839" t="s">
        <v>16687</v>
      </c>
      <c r="AB6839" t="s">
        <v>16688</v>
      </c>
      <c r="AC6839" t="s">
        <v>16689</v>
      </c>
      <c r="AD6839" s="1" t="s">
        <v>16690</v>
      </c>
    </row>
    <row r="6840" spans="1:30" ht="15">
      <c r="A6840" s="4">
        <v>28.423200000000001</v>
      </c>
      <c r="B6840" s="4">
        <v>26.462199999999999</v>
      </c>
      <c r="C6840" s="4">
        <v>25.522200000000002</v>
      </c>
      <c r="D6840" s="4">
        <v>26.532599999999999</v>
      </c>
      <c r="E6840" s="4">
        <v>26.1145</v>
      </c>
      <c r="F6840" s="4">
        <v>26.201599999999999</v>
      </c>
      <c r="G6840" s="4">
        <v>3</v>
      </c>
      <c r="H6840" s="4">
        <v>2</v>
      </c>
      <c r="I6840" s="4">
        <v>2</v>
      </c>
      <c r="J6840" s="4">
        <v>18.5</v>
      </c>
      <c r="K6840" s="4">
        <v>9.6</v>
      </c>
      <c r="L6840" s="4">
        <v>9.6</v>
      </c>
      <c r="M6840" s="4">
        <v>15.317</v>
      </c>
      <c r="N6840" s="4">
        <v>1.6312999999999999E-4</v>
      </c>
      <c r="O6840" s="4">
        <v>5.6573000000000002</v>
      </c>
      <c r="P6840" s="4">
        <v>39</v>
      </c>
      <c r="R6840" s="4">
        <v>0.236598</v>
      </c>
      <c r="S6840" s="4">
        <v>-0.51965099999999997</v>
      </c>
      <c r="T6840" s="12" t="str">
        <f t="shared" si="530"/>
        <v/>
      </c>
      <c r="U6840" s="12" t="str">
        <f t="shared" si="531"/>
        <v/>
      </c>
      <c r="V6840" s="12" t="str">
        <f t="shared" si="532"/>
        <v/>
      </c>
      <c r="W6840" s="12">
        <f t="shared" si="533"/>
        <v>3</v>
      </c>
      <c r="X6840" s="12">
        <f t="shared" si="534"/>
        <v>3</v>
      </c>
      <c r="Z6840" s="1" t="s">
        <v>1788</v>
      </c>
      <c r="AA6840" t="s">
        <v>1786</v>
      </c>
      <c r="AB6840" t="s">
        <v>1786</v>
      </c>
      <c r="AC6840" t="s">
        <v>1787</v>
      </c>
      <c r="AD6840" s="1" t="s">
        <v>1788</v>
      </c>
    </row>
    <row r="6841" spans="1:30" ht="15">
      <c r="A6841" s="4">
        <v>26.866299999999999</v>
      </c>
      <c r="B6841" s="4">
        <v>27.4694</v>
      </c>
      <c r="C6841" s="4">
        <v>26.996500000000001</v>
      </c>
      <c r="D6841" s="4">
        <v>26.345500000000001</v>
      </c>
      <c r="E6841" s="4">
        <v>26.851400000000002</v>
      </c>
      <c r="F6841" s="4">
        <v>26.575299999999999</v>
      </c>
      <c r="G6841" s="4">
        <v>3</v>
      </c>
      <c r="H6841" s="4">
        <v>3</v>
      </c>
      <c r="I6841" s="4">
        <v>3</v>
      </c>
      <c r="J6841" s="4">
        <v>21.7</v>
      </c>
      <c r="K6841" s="4">
        <v>21.7</v>
      </c>
      <c r="L6841" s="4">
        <v>21.7</v>
      </c>
      <c r="M6841" s="4">
        <v>18.614999999999998</v>
      </c>
      <c r="N6841" s="4">
        <v>0</v>
      </c>
      <c r="O6841" s="4">
        <v>17.021999999999998</v>
      </c>
      <c r="P6841" s="4">
        <v>28</v>
      </c>
      <c r="R6841" s="4">
        <v>1.04189</v>
      </c>
      <c r="S6841" s="4">
        <v>-0.51998699999999998</v>
      </c>
      <c r="T6841" s="12" t="str">
        <f t="shared" si="530"/>
        <v/>
      </c>
      <c r="U6841" s="12" t="str">
        <f t="shared" si="531"/>
        <v/>
      </c>
      <c r="V6841" s="12" t="str">
        <f t="shared" si="532"/>
        <v/>
      </c>
      <c r="W6841" s="12">
        <f t="shared" si="533"/>
        <v>3</v>
      </c>
      <c r="X6841" s="12">
        <f t="shared" si="534"/>
        <v>3</v>
      </c>
      <c r="Z6841" s="1" t="s">
        <v>11274</v>
      </c>
      <c r="AA6841" t="s">
        <v>11271</v>
      </c>
      <c r="AB6841" t="s">
        <v>11272</v>
      </c>
      <c r="AC6841" t="s">
        <v>11273</v>
      </c>
      <c r="AD6841" s="1" t="s">
        <v>11274</v>
      </c>
    </row>
    <row r="6842" spans="1:30" ht="15">
      <c r="A6842" s="4">
        <v>28.532</v>
      </c>
      <c r="B6842" s="4">
        <v>28.493400000000001</v>
      </c>
      <c r="C6842" s="4">
        <v>28.746200000000002</v>
      </c>
      <c r="D6842" s="4">
        <v>28.0076</v>
      </c>
      <c r="E6842" s="4">
        <v>28.3325</v>
      </c>
      <c r="F6842" s="4">
        <v>27.8706</v>
      </c>
      <c r="G6842" s="4">
        <v>12</v>
      </c>
      <c r="H6842" s="4">
        <v>12</v>
      </c>
      <c r="I6842" s="4">
        <v>12</v>
      </c>
      <c r="J6842" s="4">
        <v>33.200000000000003</v>
      </c>
      <c r="K6842" s="4">
        <v>33.200000000000003</v>
      </c>
      <c r="L6842" s="4">
        <v>33.200000000000003</v>
      </c>
      <c r="M6842" s="4">
        <v>48.356999999999999</v>
      </c>
      <c r="N6842" s="4">
        <v>0</v>
      </c>
      <c r="O6842" s="4">
        <v>87.713999999999999</v>
      </c>
      <c r="P6842" s="4">
        <v>102</v>
      </c>
      <c r="R6842" s="4">
        <v>1.5215700000000001</v>
      </c>
      <c r="S6842" s="4">
        <v>-0.52031499999999997</v>
      </c>
      <c r="T6842" s="12" t="str">
        <f t="shared" si="530"/>
        <v/>
      </c>
      <c r="U6842" s="12" t="str">
        <f t="shared" si="531"/>
        <v/>
      </c>
      <c r="V6842" s="12" t="str">
        <f t="shared" si="532"/>
        <v/>
      </c>
      <c r="W6842" s="12">
        <f t="shared" si="533"/>
        <v>3</v>
      </c>
      <c r="X6842" s="12">
        <f t="shared" si="534"/>
        <v>3</v>
      </c>
      <c r="Z6842" s="1" t="s">
        <v>12374</v>
      </c>
      <c r="AA6842" t="s">
        <v>12371</v>
      </c>
      <c r="AB6842" t="s">
        <v>12372</v>
      </c>
      <c r="AC6842" t="s">
        <v>12373</v>
      </c>
      <c r="AD6842" s="1" t="s">
        <v>12374</v>
      </c>
    </row>
    <row r="6843" spans="1:30" ht="15">
      <c r="A6843" s="4">
        <v>27.093</v>
      </c>
      <c r="B6843" s="4">
        <v>27.3308</v>
      </c>
      <c r="C6843" s="4">
        <v>27.6082</v>
      </c>
      <c r="D6843" s="4">
        <v>27.063600000000001</v>
      </c>
      <c r="E6843" s="4">
        <v>26.7227</v>
      </c>
      <c r="F6843" s="4">
        <v>26.683900000000001</v>
      </c>
      <c r="G6843" s="4">
        <v>37</v>
      </c>
      <c r="H6843" s="4">
        <v>37</v>
      </c>
      <c r="I6843" s="4">
        <v>37</v>
      </c>
      <c r="J6843" s="4">
        <v>40.9</v>
      </c>
      <c r="K6843" s="4">
        <v>40.9</v>
      </c>
      <c r="L6843" s="4">
        <v>40.9</v>
      </c>
      <c r="M6843" s="4">
        <v>116.2</v>
      </c>
      <c r="N6843" s="4">
        <v>0</v>
      </c>
      <c r="O6843" s="4">
        <v>112.64</v>
      </c>
      <c r="P6843" s="4">
        <v>144</v>
      </c>
      <c r="R6843" s="4">
        <v>1.2743899999999999</v>
      </c>
      <c r="S6843" s="4">
        <v>-0.52055399999999996</v>
      </c>
      <c r="T6843" s="12" t="str">
        <f t="shared" si="530"/>
        <v/>
      </c>
      <c r="U6843" s="12" t="str">
        <f t="shared" si="531"/>
        <v/>
      </c>
      <c r="V6843" s="12" t="str">
        <f t="shared" si="532"/>
        <v/>
      </c>
      <c r="W6843" s="12">
        <f t="shared" si="533"/>
        <v>3</v>
      </c>
      <c r="X6843" s="12">
        <f t="shared" si="534"/>
        <v>3</v>
      </c>
      <c r="Z6843" s="1" t="s">
        <v>6856</v>
      </c>
      <c r="AA6843" t="s">
        <v>6853</v>
      </c>
      <c r="AB6843" t="s">
        <v>6854</v>
      </c>
      <c r="AC6843" t="s">
        <v>6855</v>
      </c>
      <c r="AD6843" s="1" t="s">
        <v>6856</v>
      </c>
    </row>
    <row r="6844" spans="1:30" ht="15">
      <c r="A6844" s="4">
        <v>28.067299999999999</v>
      </c>
      <c r="B6844" s="4">
        <v>28.2041</v>
      </c>
      <c r="C6844" s="4">
        <v>28.125699999999998</v>
      </c>
      <c r="D6844" s="4">
        <v>27.615200000000002</v>
      </c>
      <c r="E6844" s="4">
        <v>27.588000000000001</v>
      </c>
      <c r="F6844" s="4">
        <v>27.630800000000001</v>
      </c>
      <c r="G6844" s="4">
        <v>12</v>
      </c>
      <c r="H6844" s="4">
        <v>12</v>
      </c>
      <c r="I6844" s="4">
        <v>12</v>
      </c>
      <c r="J6844" s="4">
        <v>45</v>
      </c>
      <c r="K6844" s="4">
        <v>45</v>
      </c>
      <c r="L6844" s="4">
        <v>45</v>
      </c>
      <c r="M6844" s="4">
        <v>35.54</v>
      </c>
      <c r="N6844" s="4">
        <v>0</v>
      </c>
      <c r="O6844" s="4">
        <v>168.87</v>
      </c>
      <c r="P6844" s="4">
        <v>101</v>
      </c>
      <c r="R6844" s="4">
        <v>3.6327199999999999</v>
      </c>
      <c r="S6844" s="4">
        <v>-0.52103999999999995</v>
      </c>
      <c r="T6844" s="12" t="str">
        <f t="shared" si="530"/>
        <v/>
      </c>
      <c r="U6844" s="12" t="str">
        <f t="shared" si="531"/>
        <v/>
      </c>
      <c r="V6844" s="12" t="str">
        <f t="shared" si="532"/>
        <v/>
      </c>
      <c r="W6844" s="12">
        <f t="shared" si="533"/>
        <v>3</v>
      </c>
      <c r="X6844" s="12">
        <f t="shared" si="534"/>
        <v>3</v>
      </c>
      <c r="Z6844" s="1" t="s">
        <v>11230</v>
      </c>
      <c r="AA6844" t="s">
        <v>11227</v>
      </c>
      <c r="AB6844" t="s">
        <v>11228</v>
      </c>
      <c r="AC6844" t="s">
        <v>11229</v>
      </c>
      <c r="AD6844" s="1" t="s">
        <v>11230</v>
      </c>
    </row>
    <row r="6845" spans="1:30" ht="15">
      <c r="A6845" s="4">
        <v>28.831199999999999</v>
      </c>
      <c r="B6845" s="4">
        <v>28.6951</v>
      </c>
      <c r="C6845" s="4">
        <v>29.222899999999999</v>
      </c>
      <c r="D6845" s="4">
        <v>28.941700000000001</v>
      </c>
      <c r="E6845" s="4">
        <v>29.118600000000001</v>
      </c>
      <c r="F6845" s="4">
        <v>27.125599999999999</v>
      </c>
      <c r="G6845" s="4">
        <v>15</v>
      </c>
      <c r="H6845" s="4">
        <v>15</v>
      </c>
      <c r="I6845" s="4">
        <v>2</v>
      </c>
      <c r="J6845" s="4">
        <v>67.400000000000006</v>
      </c>
      <c r="K6845" s="4">
        <v>67.400000000000006</v>
      </c>
      <c r="L6845" s="4">
        <v>13.3</v>
      </c>
      <c r="M6845" s="4">
        <v>24.488</v>
      </c>
      <c r="N6845" s="4">
        <v>0</v>
      </c>
      <c r="O6845" s="4">
        <v>75.381</v>
      </c>
      <c r="P6845" s="4">
        <v>32</v>
      </c>
      <c r="R6845" s="4">
        <v>0.32643100000000003</v>
      </c>
      <c r="S6845" s="4">
        <v>-0.52111700000000005</v>
      </c>
      <c r="T6845" s="12" t="str">
        <f t="shared" si="530"/>
        <v/>
      </c>
      <c r="U6845" s="12" t="str">
        <f t="shared" si="531"/>
        <v/>
      </c>
      <c r="V6845" s="12" t="str">
        <f t="shared" si="532"/>
        <v/>
      </c>
      <c r="W6845" s="12">
        <f t="shared" si="533"/>
        <v>3</v>
      </c>
      <c r="X6845" s="12">
        <f t="shared" si="534"/>
        <v>3</v>
      </c>
      <c r="Z6845" s="1" t="s">
        <v>14200</v>
      </c>
      <c r="AA6845" t="s">
        <v>14197</v>
      </c>
      <c r="AB6845" t="s">
        <v>14198</v>
      </c>
      <c r="AC6845" t="s">
        <v>14199</v>
      </c>
      <c r="AD6845" s="1" t="s">
        <v>14200</v>
      </c>
    </row>
    <row r="6846" spans="1:30" ht="15">
      <c r="A6846" s="4" t="s">
        <v>10</v>
      </c>
      <c r="B6846" s="4" t="s">
        <v>10</v>
      </c>
      <c r="C6846" s="4">
        <v>21.927800000000001</v>
      </c>
      <c r="D6846" s="4">
        <v>21.546099999999999</v>
      </c>
      <c r="E6846" s="4">
        <v>21.266999999999999</v>
      </c>
      <c r="F6846" s="4" t="s">
        <v>10</v>
      </c>
      <c r="G6846" s="4">
        <v>3</v>
      </c>
      <c r="H6846" s="4">
        <v>3</v>
      </c>
      <c r="I6846" s="4">
        <v>3</v>
      </c>
      <c r="J6846" s="4">
        <v>7</v>
      </c>
      <c r="K6846" s="4">
        <v>7</v>
      </c>
      <c r="L6846" s="4">
        <v>7</v>
      </c>
      <c r="M6846" s="4">
        <v>58.835999999999999</v>
      </c>
      <c r="N6846" s="4">
        <v>2.6678000000000001E-3</v>
      </c>
      <c r="O6846" s="4">
        <v>2.4611999999999998</v>
      </c>
      <c r="P6846" s="4">
        <v>7</v>
      </c>
      <c r="R6846" s="4">
        <v>0</v>
      </c>
      <c r="S6846" s="4">
        <v>-0.52124700000000002</v>
      </c>
      <c r="T6846" s="12" t="str">
        <f t="shared" si="530"/>
        <v/>
      </c>
      <c r="U6846" s="12" t="str">
        <f t="shared" si="531"/>
        <v/>
      </c>
      <c r="V6846" s="12" t="str">
        <f t="shared" si="532"/>
        <v/>
      </c>
      <c r="W6846" s="12">
        <f t="shared" si="533"/>
        <v>1</v>
      </c>
      <c r="X6846" s="12">
        <f t="shared" si="534"/>
        <v>2</v>
      </c>
      <c r="Z6846" s="1" t="s">
        <v>24113</v>
      </c>
      <c r="AA6846" t="s">
        <v>24111</v>
      </c>
      <c r="AB6846" t="s">
        <v>24111</v>
      </c>
      <c r="AC6846" t="s">
        <v>24112</v>
      </c>
      <c r="AD6846" s="1" t="s">
        <v>24113</v>
      </c>
    </row>
    <row r="6847" spans="1:30" ht="15">
      <c r="A6847" s="4">
        <v>24.270700000000001</v>
      </c>
      <c r="B6847" s="4">
        <v>24.1008</v>
      </c>
      <c r="C6847" s="4">
        <v>24.410299999999999</v>
      </c>
      <c r="D6847" s="4">
        <v>23.792400000000001</v>
      </c>
      <c r="E6847" s="4">
        <v>23.812200000000001</v>
      </c>
      <c r="F6847" s="4">
        <v>23.612100000000002</v>
      </c>
      <c r="G6847" s="4">
        <v>22</v>
      </c>
      <c r="H6847" s="4">
        <v>22</v>
      </c>
      <c r="I6847" s="4">
        <v>20</v>
      </c>
      <c r="J6847" s="4">
        <v>16</v>
      </c>
      <c r="K6847" s="4">
        <v>16</v>
      </c>
      <c r="L6847" s="4">
        <v>14.7</v>
      </c>
      <c r="M6847" s="4">
        <v>191.16</v>
      </c>
      <c r="N6847" s="4">
        <v>0</v>
      </c>
      <c r="O6847" s="4">
        <v>26.617000000000001</v>
      </c>
      <c r="P6847" s="4">
        <v>36</v>
      </c>
      <c r="R6847" s="4">
        <v>2.0473300000000001</v>
      </c>
      <c r="S6847" s="4">
        <v>-0.52168499999999995</v>
      </c>
      <c r="T6847" s="12" t="str">
        <f t="shared" si="530"/>
        <v/>
      </c>
      <c r="U6847" s="12" t="str">
        <f t="shared" si="531"/>
        <v/>
      </c>
      <c r="V6847" s="12" t="str">
        <f t="shared" si="532"/>
        <v/>
      </c>
      <c r="W6847" s="12">
        <f t="shared" si="533"/>
        <v>3</v>
      </c>
      <c r="X6847" s="12">
        <f t="shared" si="534"/>
        <v>3</v>
      </c>
      <c r="Z6847" s="1" t="s">
        <v>13683</v>
      </c>
      <c r="AA6847" t="s">
        <v>13681</v>
      </c>
      <c r="AB6847" t="s">
        <v>13681</v>
      </c>
      <c r="AC6847" t="s">
        <v>13682</v>
      </c>
      <c r="AD6847" s="1" t="s">
        <v>13683</v>
      </c>
    </row>
    <row r="6848" spans="1:30" ht="15">
      <c r="A6848" s="4">
        <v>22.406199999999998</v>
      </c>
      <c r="B6848" s="4">
        <v>22.229099999999999</v>
      </c>
      <c r="C6848" s="4">
        <v>23.911899999999999</v>
      </c>
      <c r="D6848" s="4">
        <v>22.5657</v>
      </c>
      <c r="E6848" s="4">
        <v>21.9925</v>
      </c>
      <c r="F6848" s="4">
        <v>22.4236</v>
      </c>
      <c r="G6848" s="4">
        <v>2</v>
      </c>
      <c r="H6848" s="4">
        <v>2</v>
      </c>
      <c r="I6848" s="4">
        <v>2</v>
      </c>
      <c r="J6848" s="4">
        <v>5.3</v>
      </c>
      <c r="K6848" s="4">
        <v>5.3</v>
      </c>
      <c r="L6848" s="4">
        <v>5.3</v>
      </c>
      <c r="M6848" s="4">
        <v>49.706000000000003</v>
      </c>
      <c r="N6848" s="4">
        <v>0</v>
      </c>
      <c r="O6848" s="4">
        <v>7.343</v>
      </c>
      <c r="P6848" s="4">
        <v>7</v>
      </c>
      <c r="R6848" s="4">
        <v>0.392598</v>
      </c>
      <c r="S6848" s="4">
        <v>-0.52179299999999995</v>
      </c>
      <c r="T6848" s="12" t="str">
        <f t="shared" si="530"/>
        <v/>
      </c>
      <c r="U6848" s="12" t="str">
        <f t="shared" si="531"/>
        <v/>
      </c>
      <c r="V6848" s="12" t="str">
        <f t="shared" si="532"/>
        <v/>
      </c>
      <c r="W6848" s="12">
        <f t="shared" si="533"/>
        <v>3</v>
      </c>
      <c r="X6848" s="12">
        <f t="shared" si="534"/>
        <v>3</v>
      </c>
      <c r="Z6848" s="1" t="s">
        <v>25369</v>
      </c>
      <c r="AA6848" t="s">
        <v>25367</v>
      </c>
      <c r="AB6848" t="s">
        <v>25367</v>
      </c>
      <c r="AC6848" t="s">
        <v>25368</v>
      </c>
      <c r="AD6848" s="1" t="s">
        <v>25369</v>
      </c>
    </row>
    <row r="6849" spans="1:30" ht="15">
      <c r="A6849" s="4">
        <v>20.695900000000002</v>
      </c>
      <c r="B6849" s="4">
        <v>20.752700000000001</v>
      </c>
      <c r="C6849" s="4">
        <v>21.360700000000001</v>
      </c>
      <c r="D6849" s="4">
        <v>20.594999999999999</v>
      </c>
      <c r="E6849" s="4" t="s">
        <v>10</v>
      </c>
      <c r="F6849" s="4">
        <v>20.234200000000001</v>
      </c>
      <c r="G6849" s="4">
        <v>2</v>
      </c>
      <c r="H6849" s="4">
        <v>2</v>
      </c>
      <c r="I6849" s="4">
        <v>2</v>
      </c>
      <c r="J6849" s="4">
        <v>2.5</v>
      </c>
      <c r="K6849" s="4">
        <v>2.5</v>
      </c>
      <c r="L6849" s="4">
        <v>2.5</v>
      </c>
      <c r="M6849" s="4">
        <v>103.91</v>
      </c>
      <c r="N6849" s="4">
        <v>1.58E-3</v>
      </c>
      <c r="O6849" s="4">
        <v>2.8132000000000001</v>
      </c>
      <c r="P6849" s="4">
        <v>5</v>
      </c>
      <c r="R6849" s="4">
        <v>0.72941699999999998</v>
      </c>
      <c r="S6849" s="4">
        <v>-0.52184799999999998</v>
      </c>
      <c r="T6849" s="12" t="str">
        <f t="shared" si="530"/>
        <v/>
      </c>
      <c r="U6849" s="12" t="str">
        <f t="shared" si="531"/>
        <v/>
      </c>
      <c r="V6849" s="12" t="str">
        <f t="shared" si="532"/>
        <v/>
      </c>
      <c r="W6849" s="12">
        <f t="shared" si="533"/>
        <v>3</v>
      </c>
      <c r="X6849" s="12">
        <f t="shared" si="534"/>
        <v>2</v>
      </c>
      <c r="Z6849" s="1" t="s">
        <v>21783</v>
      </c>
      <c r="AA6849" t="s">
        <v>21781</v>
      </c>
      <c r="AB6849" t="s">
        <v>21781</v>
      </c>
      <c r="AC6849" t="s">
        <v>21782</v>
      </c>
      <c r="AD6849" s="1" t="s">
        <v>21783</v>
      </c>
    </row>
    <row r="6850" spans="1:30" ht="15">
      <c r="A6850" s="4">
        <v>22.795999999999999</v>
      </c>
      <c r="B6850" s="4">
        <v>22.457799999999999</v>
      </c>
      <c r="C6850" s="4">
        <v>22.6721</v>
      </c>
      <c r="D6850" s="4">
        <v>22.4451</v>
      </c>
      <c r="E6850" s="4">
        <v>21.7944</v>
      </c>
      <c r="F6850" s="4" t="s">
        <v>10</v>
      </c>
      <c r="G6850" s="4">
        <v>7</v>
      </c>
      <c r="H6850" s="4">
        <v>7</v>
      </c>
      <c r="I6850" s="4">
        <v>7</v>
      </c>
      <c r="J6850" s="4">
        <v>5.7</v>
      </c>
      <c r="K6850" s="4">
        <v>5.7</v>
      </c>
      <c r="L6850" s="4">
        <v>5.7</v>
      </c>
      <c r="M6850" s="4">
        <v>200.48</v>
      </c>
      <c r="N6850" s="4">
        <v>0</v>
      </c>
      <c r="O6850" s="4">
        <v>9.9029000000000007</v>
      </c>
      <c r="P6850" s="4">
        <v>13</v>
      </c>
      <c r="R6850" s="4">
        <v>0.81609399999999999</v>
      </c>
      <c r="S6850" s="4">
        <v>-0.52224300000000001</v>
      </c>
      <c r="T6850" s="12" t="str">
        <f t="shared" ref="T6850:T6913" si="535">IFERROR(IF(AND(ABS(S6850)&gt;=1,R6850&gt;1.3),"+",""),"")</f>
        <v/>
      </c>
      <c r="U6850" s="12" t="str">
        <f t="shared" ref="U6850:U6913" si="536">IF(AND(COUNT(A6850:C6850)=0, COUNT(D6850:F6850)&gt;=1),COUNT(D6850:F6850),"")</f>
        <v/>
      </c>
      <c r="V6850" s="12" t="str">
        <f t="shared" ref="V6850:V6913" si="537">IF(AND(COUNT(D6850:F6850)=0, COUNT(A6850:C6850)&gt;=1),COUNT(A6850:C6850),"")</f>
        <v/>
      </c>
      <c r="W6850" s="12">
        <f t="shared" si="533"/>
        <v>3</v>
      </c>
      <c r="X6850" s="12">
        <f t="shared" si="534"/>
        <v>2</v>
      </c>
      <c r="Z6850" s="1" t="s">
        <v>3828</v>
      </c>
      <c r="AA6850" t="s">
        <v>3825</v>
      </c>
      <c r="AB6850" t="s">
        <v>3826</v>
      </c>
      <c r="AC6850" t="s">
        <v>3827</v>
      </c>
      <c r="AD6850" s="1" t="s">
        <v>3828</v>
      </c>
    </row>
    <row r="6851" spans="1:30" ht="15">
      <c r="A6851" s="4">
        <v>24.824400000000001</v>
      </c>
      <c r="B6851" s="4">
        <v>25.1783</v>
      </c>
      <c r="C6851" s="4">
        <v>25.116099999999999</v>
      </c>
      <c r="D6851" s="4">
        <v>24.7056</v>
      </c>
      <c r="E6851" s="4">
        <v>24.584499999999998</v>
      </c>
      <c r="F6851" s="4">
        <v>24.2606</v>
      </c>
      <c r="G6851" s="4">
        <v>8</v>
      </c>
      <c r="H6851" s="4">
        <v>8</v>
      </c>
      <c r="I6851" s="4">
        <v>8</v>
      </c>
      <c r="J6851" s="4">
        <v>25.2</v>
      </c>
      <c r="K6851" s="4">
        <v>25.2</v>
      </c>
      <c r="L6851" s="4">
        <v>25.2</v>
      </c>
      <c r="M6851" s="4">
        <v>44.301000000000002</v>
      </c>
      <c r="N6851" s="4">
        <v>0</v>
      </c>
      <c r="O6851" s="4">
        <v>58.276000000000003</v>
      </c>
      <c r="P6851" s="4">
        <v>39</v>
      </c>
      <c r="R6851" s="4">
        <v>1.4160900000000001</v>
      </c>
      <c r="S6851" s="4">
        <v>-0.52268899999999996</v>
      </c>
      <c r="T6851" s="12" t="str">
        <f t="shared" si="535"/>
        <v/>
      </c>
      <c r="U6851" s="12" t="str">
        <f t="shared" si="536"/>
        <v/>
      </c>
      <c r="V6851" s="12" t="str">
        <f t="shared" si="537"/>
        <v/>
      </c>
      <c r="W6851" s="12">
        <f t="shared" ref="W6851:W6914" si="538">COUNTIF(A6851:C6851, "&gt;0")</f>
        <v>3</v>
      </c>
      <c r="X6851" s="12">
        <f t="shared" ref="X6851:X6914" si="539">COUNTIF(D6851:F6851, "&gt;0")</f>
        <v>3</v>
      </c>
      <c r="Z6851" s="1" t="s">
        <v>23616</v>
      </c>
      <c r="AA6851" t="s">
        <v>23613</v>
      </c>
      <c r="AB6851" t="s">
        <v>23614</v>
      </c>
      <c r="AC6851" t="s">
        <v>23615</v>
      </c>
      <c r="AD6851" s="1" t="s">
        <v>23616</v>
      </c>
    </row>
    <row r="6852" spans="1:30" ht="15">
      <c r="A6852" s="4">
        <v>28.846599999999999</v>
      </c>
      <c r="B6852" s="4">
        <v>29.0153</v>
      </c>
      <c r="C6852" s="4">
        <v>28.735700000000001</v>
      </c>
      <c r="D6852" s="4">
        <v>28.202100000000002</v>
      </c>
      <c r="E6852" s="4">
        <v>28.485800000000001</v>
      </c>
      <c r="F6852" s="4">
        <v>28.340900000000001</v>
      </c>
      <c r="G6852" s="4">
        <v>20</v>
      </c>
      <c r="H6852" s="4">
        <v>20</v>
      </c>
      <c r="I6852" s="4">
        <v>16</v>
      </c>
      <c r="J6852" s="4">
        <v>33.5</v>
      </c>
      <c r="K6852" s="4">
        <v>33.5</v>
      </c>
      <c r="L6852" s="4">
        <v>27.9</v>
      </c>
      <c r="M6852" s="4">
        <v>54.042000000000002</v>
      </c>
      <c r="N6852" s="4">
        <v>0</v>
      </c>
      <c r="O6852" s="4">
        <v>105.25</v>
      </c>
      <c r="P6852" s="4">
        <v>131</v>
      </c>
      <c r="R6852" s="4">
        <v>1.9762200000000001</v>
      </c>
      <c r="S6852" s="4">
        <v>-0.52296699999999996</v>
      </c>
      <c r="T6852" s="12" t="str">
        <f t="shared" si="535"/>
        <v/>
      </c>
      <c r="U6852" s="12" t="str">
        <f t="shared" si="536"/>
        <v/>
      </c>
      <c r="V6852" s="12" t="str">
        <f t="shared" si="537"/>
        <v/>
      </c>
      <c r="W6852" s="12">
        <f t="shared" si="538"/>
        <v>3</v>
      </c>
      <c r="X6852" s="12">
        <f t="shared" si="539"/>
        <v>3</v>
      </c>
      <c r="Z6852" s="1" t="s">
        <v>14256</v>
      </c>
      <c r="AA6852" t="s">
        <v>14253</v>
      </c>
      <c r="AB6852" t="s">
        <v>14254</v>
      </c>
      <c r="AC6852" t="s">
        <v>14255</v>
      </c>
      <c r="AD6852" s="1" t="s">
        <v>14256</v>
      </c>
    </row>
    <row r="6853" spans="1:30" ht="15">
      <c r="A6853" s="4">
        <v>24.837199999999999</v>
      </c>
      <c r="B6853" s="4">
        <v>24.973800000000001</v>
      </c>
      <c r="C6853" s="4">
        <v>25.326599999999999</v>
      </c>
      <c r="D6853" s="4">
        <v>24.449100000000001</v>
      </c>
      <c r="E6853" s="4">
        <v>24.708500000000001</v>
      </c>
      <c r="F6853" s="4">
        <v>24.411100000000001</v>
      </c>
      <c r="G6853" s="4">
        <v>2</v>
      </c>
      <c r="H6853" s="4">
        <v>2</v>
      </c>
      <c r="I6853" s="4">
        <v>2</v>
      </c>
      <c r="J6853" s="4">
        <v>23.7</v>
      </c>
      <c r="K6853" s="4">
        <v>23.7</v>
      </c>
      <c r="L6853" s="4">
        <v>23.7</v>
      </c>
      <c r="M6853" s="4">
        <v>15.805</v>
      </c>
      <c r="N6853" s="4">
        <v>0</v>
      </c>
      <c r="O6853" s="4">
        <v>69.433999999999997</v>
      </c>
      <c r="P6853" s="4">
        <v>14</v>
      </c>
      <c r="R6853" s="4">
        <v>1.4071199999999999</v>
      </c>
      <c r="S6853" s="4">
        <v>-0.52297300000000002</v>
      </c>
      <c r="T6853" s="12" t="str">
        <f t="shared" si="535"/>
        <v/>
      </c>
      <c r="U6853" s="12" t="str">
        <f t="shared" si="536"/>
        <v/>
      </c>
      <c r="V6853" s="12" t="str">
        <f t="shared" si="537"/>
        <v/>
      </c>
      <c r="W6853" s="12">
        <f t="shared" si="538"/>
        <v>3</v>
      </c>
      <c r="X6853" s="12">
        <f t="shared" si="539"/>
        <v>3</v>
      </c>
      <c r="Z6853" s="1" t="s">
        <v>25446</v>
      </c>
      <c r="AA6853" t="s">
        <v>25444</v>
      </c>
      <c r="AB6853" t="s">
        <v>25444</v>
      </c>
      <c r="AC6853" t="s">
        <v>25445</v>
      </c>
      <c r="AD6853" s="1" t="s">
        <v>25446</v>
      </c>
    </row>
    <row r="6854" spans="1:30" ht="15">
      <c r="A6854" s="4">
        <v>24.598700000000001</v>
      </c>
      <c r="B6854" s="4">
        <v>24.473299999999998</v>
      </c>
      <c r="C6854" s="4">
        <v>24.293099999999999</v>
      </c>
      <c r="D6854" s="4">
        <v>23.809799999999999</v>
      </c>
      <c r="E6854" s="4">
        <v>23.9406</v>
      </c>
      <c r="F6854" s="4">
        <v>24.0427</v>
      </c>
      <c r="G6854" s="4">
        <v>14</v>
      </c>
      <c r="H6854" s="4">
        <v>14</v>
      </c>
      <c r="I6854" s="4">
        <v>14</v>
      </c>
      <c r="J6854" s="4">
        <v>9.4</v>
      </c>
      <c r="K6854" s="4">
        <v>9.4</v>
      </c>
      <c r="L6854" s="4">
        <v>9.4</v>
      </c>
      <c r="M6854" s="4">
        <v>210.47</v>
      </c>
      <c r="N6854" s="4">
        <v>0</v>
      </c>
      <c r="O6854" s="4">
        <v>17.849</v>
      </c>
      <c r="P6854" s="4">
        <v>27</v>
      </c>
      <c r="R6854" s="4">
        <v>2.0323600000000002</v>
      </c>
      <c r="S6854" s="4">
        <v>-0.52398199999999995</v>
      </c>
      <c r="T6854" s="12" t="str">
        <f t="shared" si="535"/>
        <v/>
      </c>
      <c r="U6854" s="12" t="str">
        <f t="shared" si="536"/>
        <v/>
      </c>
      <c r="V6854" s="12" t="str">
        <f t="shared" si="537"/>
        <v/>
      </c>
      <c r="W6854" s="12">
        <f t="shared" si="538"/>
        <v>3</v>
      </c>
      <c r="X6854" s="12">
        <f t="shared" si="539"/>
        <v>3</v>
      </c>
      <c r="Z6854" s="1" t="s">
        <v>20442</v>
      </c>
      <c r="AA6854" t="s">
        <v>20439</v>
      </c>
      <c r="AB6854" t="s">
        <v>20440</v>
      </c>
      <c r="AC6854" t="s">
        <v>20441</v>
      </c>
      <c r="AD6854" s="1" t="s">
        <v>20442</v>
      </c>
    </row>
    <row r="6855" spans="1:30" ht="15">
      <c r="A6855" s="4">
        <v>25.542899999999999</v>
      </c>
      <c r="B6855" s="4">
        <v>25.0304</v>
      </c>
      <c r="C6855" s="4">
        <v>25.651700000000002</v>
      </c>
      <c r="D6855" s="4">
        <v>24.554400000000001</v>
      </c>
      <c r="E6855" s="4">
        <v>24.979199999999999</v>
      </c>
      <c r="F6855" s="4">
        <v>25.117000000000001</v>
      </c>
      <c r="G6855" s="4">
        <v>8</v>
      </c>
      <c r="H6855" s="4">
        <v>8</v>
      </c>
      <c r="I6855" s="4">
        <v>8</v>
      </c>
      <c r="J6855" s="4">
        <v>35.200000000000003</v>
      </c>
      <c r="K6855" s="4">
        <v>35.200000000000003</v>
      </c>
      <c r="L6855" s="4">
        <v>35.200000000000003</v>
      </c>
      <c r="M6855" s="4">
        <v>38.177</v>
      </c>
      <c r="N6855" s="4">
        <v>0</v>
      </c>
      <c r="O6855" s="4">
        <v>30.61</v>
      </c>
      <c r="P6855" s="4">
        <v>30</v>
      </c>
      <c r="R6855" s="4">
        <v>0.96115600000000001</v>
      </c>
      <c r="S6855" s="4">
        <v>-0.52480400000000005</v>
      </c>
      <c r="T6855" s="12" t="str">
        <f t="shared" si="535"/>
        <v/>
      </c>
      <c r="U6855" s="12" t="str">
        <f t="shared" si="536"/>
        <v/>
      </c>
      <c r="V6855" s="12" t="str">
        <f t="shared" si="537"/>
        <v/>
      </c>
      <c r="W6855" s="12">
        <f t="shared" si="538"/>
        <v>3</v>
      </c>
      <c r="X6855" s="12">
        <f t="shared" si="539"/>
        <v>3</v>
      </c>
      <c r="Z6855" s="1" t="s">
        <v>7712</v>
      </c>
      <c r="AA6855" t="s">
        <v>7709</v>
      </c>
      <c r="AB6855" t="s">
        <v>7710</v>
      </c>
      <c r="AC6855" t="s">
        <v>7711</v>
      </c>
      <c r="AD6855" s="1" t="s">
        <v>7712</v>
      </c>
    </row>
    <row r="6856" spans="1:30" ht="15">
      <c r="A6856" s="4">
        <v>24.843800000000002</v>
      </c>
      <c r="B6856" s="4">
        <v>24.806000000000001</v>
      </c>
      <c r="C6856" s="4">
        <v>24.709499999999998</v>
      </c>
      <c r="D6856" s="4">
        <v>24.351400000000002</v>
      </c>
      <c r="E6856" s="4">
        <v>23.7315</v>
      </c>
      <c r="F6856" s="4">
        <v>24.700700000000001</v>
      </c>
      <c r="G6856" s="4">
        <v>5</v>
      </c>
      <c r="H6856" s="4">
        <v>5</v>
      </c>
      <c r="I6856" s="4">
        <v>5</v>
      </c>
      <c r="J6856" s="4">
        <v>10.6</v>
      </c>
      <c r="K6856" s="4">
        <v>10.6</v>
      </c>
      <c r="L6856" s="4">
        <v>10.6</v>
      </c>
      <c r="M6856" s="4">
        <v>59.582000000000001</v>
      </c>
      <c r="N6856" s="4">
        <v>0</v>
      </c>
      <c r="O6856" s="4">
        <v>8.4193999999999996</v>
      </c>
      <c r="P6856" s="4">
        <v>17</v>
      </c>
      <c r="R6856" s="4">
        <v>0.85278600000000004</v>
      </c>
      <c r="S6856" s="4">
        <v>-0.52526899999999999</v>
      </c>
      <c r="T6856" s="12" t="str">
        <f t="shared" si="535"/>
        <v/>
      </c>
      <c r="U6856" s="12" t="str">
        <f t="shared" si="536"/>
        <v/>
      </c>
      <c r="V6856" s="12" t="str">
        <f t="shared" si="537"/>
        <v/>
      </c>
      <c r="W6856" s="12">
        <f t="shared" si="538"/>
        <v>3</v>
      </c>
      <c r="X6856" s="12">
        <f t="shared" si="539"/>
        <v>3</v>
      </c>
      <c r="Z6856" s="1" t="s">
        <v>15984</v>
      </c>
      <c r="AA6856" t="s">
        <v>15981</v>
      </c>
      <c r="AB6856" t="s">
        <v>15982</v>
      </c>
      <c r="AC6856" t="s">
        <v>15983</v>
      </c>
      <c r="AD6856" s="1" t="s">
        <v>15984</v>
      </c>
    </row>
    <row r="6857" spans="1:30" ht="15">
      <c r="A6857" s="4">
        <v>23.1356</v>
      </c>
      <c r="B6857" s="4" t="s">
        <v>10</v>
      </c>
      <c r="C6857" s="4">
        <v>23.296700000000001</v>
      </c>
      <c r="D6857" s="4">
        <v>23.202400000000001</v>
      </c>
      <c r="E6857" s="4" t="s">
        <v>10</v>
      </c>
      <c r="F6857" s="4">
        <v>22.178999999999998</v>
      </c>
      <c r="G6857" s="4">
        <v>4</v>
      </c>
      <c r="H6857" s="4">
        <v>4</v>
      </c>
      <c r="I6857" s="4">
        <v>4</v>
      </c>
      <c r="J6857" s="4">
        <v>11</v>
      </c>
      <c r="K6857" s="4">
        <v>11</v>
      </c>
      <c r="L6857" s="4">
        <v>11</v>
      </c>
      <c r="M6857" s="4">
        <v>66.828999999999994</v>
      </c>
      <c r="N6857" s="4">
        <v>1.7164E-4</v>
      </c>
      <c r="O6857" s="4">
        <v>7.2230999999999996</v>
      </c>
      <c r="P6857" s="4">
        <v>7</v>
      </c>
      <c r="R6857" s="4">
        <v>0.37973699999999999</v>
      </c>
      <c r="S6857" s="4">
        <v>-0.52547100000000002</v>
      </c>
      <c r="T6857" s="12" t="str">
        <f t="shared" si="535"/>
        <v/>
      </c>
      <c r="U6857" s="12" t="str">
        <f t="shared" si="536"/>
        <v/>
      </c>
      <c r="V6857" s="12" t="str">
        <f t="shared" si="537"/>
        <v/>
      </c>
      <c r="W6857" s="12">
        <f t="shared" si="538"/>
        <v>2</v>
      </c>
      <c r="X6857" s="12">
        <f t="shared" si="539"/>
        <v>2</v>
      </c>
      <c r="Z6857" s="1" t="s">
        <v>15935</v>
      </c>
      <c r="AA6857" t="s">
        <v>15932</v>
      </c>
      <c r="AB6857" t="s">
        <v>15933</v>
      </c>
      <c r="AC6857" t="s">
        <v>15934</v>
      </c>
      <c r="AD6857" s="1" t="s">
        <v>15935</v>
      </c>
    </row>
    <row r="6858" spans="1:30" ht="15">
      <c r="A6858" s="4">
        <v>29.122299999999999</v>
      </c>
      <c r="B6858" s="4">
        <v>29.048300000000001</v>
      </c>
      <c r="C6858" s="4">
        <v>28.882200000000001</v>
      </c>
      <c r="D6858" s="4">
        <v>29.1127</v>
      </c>
      <c r="E6858" s="4">
        <v>28.835799999999999</v>
      </c>
      <c r="F6858" s="4">
        <v>27.5259</v>
      </c>
      <c r="G6858" s="4">
        <v>11</v>
      </c>
      <c r="H6858" s="4">
        <v>11</v>
      </c>
      <c r="I6858" s="4">
        <v>11</v>
      </c>
      <c r="J6858" s="4">
        <v>35</v>
      </c>
      <c r="K6858" s="4">
        <v>35</v>
      </c>
      <c r="L6858" s="4">
        <v>35</v>
      </c>
      <c r="M6858" s="4">
        <v>29.841999999999999</v>
      </c>
      <c r="N6858" s="4">
        <v>0</v>
      </c>
      <c r="O6858" s="4">
        <v>18.029</v>
      </c>
      <c r="P6858" s="4">
        <v>63</v>
      </c>
      <c r="R6858" s="4">
        <v>0.45924599999999999</v>
      </c>
      <c r="S6858" s="4">
        <v>-0.52608699999999997</v>
      </c>
      <c r="T6858" s="12" t="str">
        <f t="shared" si="535"/>
        <v/>
      </c>
      <c r="U6858" s="12" t="str">
        <f t="shared" si="536"/>
        <v/>
      </c>
      <c r="V6858" s="12" t="str">
        <f t="shared" si="537"/>
        <v/>
      </c>
      <c r="W6858" s="12">
        <f t="shared" si="538"/>
        <v>3</v>
      </c>
      <c r="X6858" s="12">
        <f t="shared" si="539"/>
        <v>3</v>
      </c>
      <c r="Z6858" s="1" t="s">
        <v>11990</v>
      </c>
      <c r="AA6858" t="s">
        <v>11988</v>
      </c>
      <c r="AB6858" t="s">
        <v>11988</v>
      </c>
      <c r="AC6858" t="s">
        <v>11989</v>
      </c>
      <c r="AD6858" s="1" t="s">
        <v>11990</v>
      </c>
    </row>
    <row r="6859" spans="1:30" ht="15">
      <c r="A6859" s="4">
        <v>27.2117</v>
      </c>
      <c r="B6859" s="4">
        <v>27.467300000000002</v>
      </c>
      <c r="C6859" s="4">
        <v>27.425999999999998</v>
      </c>
      <c r="D6859" s="4">
        <v>26.814900000000002</v>
      </c>
      <c r="E6859" s="4">
        <v>27.127500000000001</v>
      </c>
      <c r="F6859" s="4">
        <v>26.583200000000001</v>
      </c>
      <c r="G6859" s="4">
        <v>20</v>
      </c>
      <c r="H6859" s="4">
        <v>20</v>
      </c>
      <c r="I6859" s="4">
        <v>20</v>
      </c>
      <c r="J6859" s="4">
        <v>46.3</v>
      </c>
      <c r="K6859" s="4">
        <v>46.3</v>
      </c>
      <c r="L6859" s="4">
        <v>46.3</v>
      </c>
      <c r="M6859" s="4">
        <v>48.564</v>
      </c>
      <c r="N6859" s="4">
        <v>0</v>
      </c>
      <c r="O6859" s="4">
        <v>44.776000000000003</v>
      </c>
      <c r="P6859" s="4">
        <v>91</v>
      </c>
      <c r="R6859" s="4">
        <v>1.3912500000000001</v>
      </c>
      <c r="S6859" s="4">
        <v>-0.52644500000000005</v>
      </c>
      <c r="T6859" s="12" t="str">
        <f t="shared" si="535"/>
        <v/>
      </c>
      <c r="U6859" s="12" t="str">
        <f t="shared" si="536"/>
        <v/>
      </c>
      <c r="V6859" s="12" t="str">
        <f t="shared" si="537"/>
        <v/>
      </c>
      <c r="W6859" s="12">
        <f t="shared" si="538"/>
        <v>3</v>
      </c>
      <c r="X6859" s="12">
        <f t="shared" si="539"/>
        <v>3</v>
      </c>
      <c r="Z6859" s="1" t="s">
        <v>10091</v>
      </c>
      <c r="AA6859" t="s">
        <v>10088</v>
      </c>
      <c r="AB6859" t="s">
        <v>10089</v>
      </c>
      <c r="AC6859" t="s">
        <v>10090</v>
      </c>
      <c r="AD6859" s="1" t="s">
        <v>10091</v>
      </c>
    </row>
    <row r="6860" spans="1:30" ht="15">
      <c r="A6860" s="4">
        <v>25.961300000000001</v>
      </c>
      <c r="B6860" s="4">
        <v>25.8812</v>
      </c>
      <c r="C6860" s="4">
        <v>25.86</v>
      </c>
      <c r="D6860" s="4">
        <v>25.636900000000001</v>
      </c>
      <c r="E6860" s="4">
        <v>25.077400000000001</v>
      </c>
      <c r="F6860" s="4">
        <v>25.4086</v>
      </c>
      <c r="G6860" s="4">
        <v>15</v>
      </c>
      <c r="H6860" s="4">
        <v>15</v>
      </c>
      <c r="I6860" s="4">
        <v>15</v>
      </c>
      <c r="J6860" s="4">
        <v>20.9</v>
      </c>
      <c r="K6860" s="4">
        <v>20.9</v>
      </c>
      <c r="L6860" s="4">
        <v>20.9</v>
      </c>
      <c r="M6860" s="4">
        <v>77.504000000000005</v>
      </c>
      <c r="N6860" s="4">
        <v>0</v>
      </c>
      <c r="O6860" s="4">
        <v>40.326000000000001</v>
      </c>
      <c r="P6860" s="4">
        <v>42</v>
      </c>
      <c r="R6860" s="4">
        <v>1.4767300000000001</v>
      </c>
      <c r="S6860" s="4">
        <v>-0.52652900000000002</v>
      </c>
      <c r="T6860" s="12" t="str">
        <f t="shared" si="535"/>
        <v/>
      </c>
      <c r="U6860" s="12" t="str">
        <f t="shared" si="536"/>
        <v/>
      </c>
      <c r="V6860" s="12" t="str">
        <f t="shared" si="537"/>
        <v/>
      </c>
      <c r="W6860" s="12">
        <f t="shared" si="538"/>
        <v>3</v>
      </c>
      <c r="X6860" s="12">
        <f t="shared" si="539"/>
        <v>3</v>
      </c>
      <c r="Z6860" s="1" t="s">
        <v>12403</v>
      </c>
      <c r="AA6860" t="s">
        <v>12400</v>
      </c>
      <c r="AB6860" t="s">
        <v>12401</v>
      </c>
      <c r="AC6860" t="s">
        <v>12402</v>
      </c>
      <c r="AD6860" s="1" t="s">
        <v>12403</v>
      </c>
    </row>
    <row r="6861" spans="1:30" ht="15">
      <c r="A6861" s="4">
        <v>27.3111</v>
      </c>
      <c r="B6861" s="4">
        <v>27.4237</v>
      </c>
      <c r="C6861" s="4">
        <v>27.3215</v>
      </c>
      <c r="D6861" s="4">
        <v>26.704999999999998</v>
      </c>
      <c r="E6861" s="4">
        <v>26.253</v>
      </c>
      <c r="F6861" s="4">
        <v>27.516500000000001</v>
      </c>
      <c r="G6861" s="4">
        <v>40</v>
      </c>
      <c r="H6861" s="4">
        <v>40</v>
      </c>
      <c r="I6861" s="4">
        <v>40</v>
      </c>
      <c r="J6861" s="4">
        <v>35.700000000000003</v>
      </c>
      <c r="K6861" s="4">
        <v>35.700000000000003</v>
      </c>
      <c r="L6861" s="4">
        <v>35.700000000000003</v>
      </c>
      <c r="M6861" s="4">
        <v>160.6</v>
      </c>
      <c r="N6861" s="4">
        <v>0</v>
      </c>
      <c r="O6861" s="4">
        <v>101.84</v>
      </c>
      <c r="P6861" s="4">
        <v>170</v>
      </c>
      <c r="R6861" s="4">
        <v>0.64069299999999996</v>
      </c>
      <c r="S6861" s="4">
        <v>-0.52724000000000004</v>
      </c>
      <c r="T6861" s="12" t="str">
        <f t="shared" si="535"/>
        <v/>
      </c>
      <c r="U6861" s="12" t="str">
        <f t="shared" si="536"/>
        <v/>
      </c>
      <c r="V6861" s="12" t="str">
        <f t="shared" si="537"/>
        <v/>
      </c>
      <c r="W6861" s="12">
        <f t="shared" si="538"/>
        <v>3</v>
      </c>
      <c r="X6861" s="12">
        <f t="shared" si="539"/>
        <v>3</v>
      </c>
      <c r="Z6861" s="1" t="s">
        <v>13691</v>
      </c>
      <c r="AA6861" t="s">
        <v>13688</v>
      </c>
      <c r="AB6861" t="s">
        <v>13689</v>
      </c>
      <c r="AC6861" t="s">
        <v>13690</v>
      </c>
      <c r="AD6861" s="1" t="s">
        <v>13691</v>
      </c>
    </row>
    <row r="6862" spans="1:30" ht="15">
      <c r="A6862" s="4">
        <v>24.345700000000001</v>
      </c>
      <c r="B6862" s="4">
        <v>24.322700000000001</v>
      </c>
      <c r="C6862" s="4">
        <v>24.143599999999999</v>
      </c>
      <c r="D6862" s="4">
        <v>23.4223</v>
      </c>
      <c r="E6862" s="4">
        <v>24.280200000000001</v>
      </c>
      <c r="F6862" s="4">
        <v>23.526599999999998</v>
      </c>
      <c r="G6862" s="4">
        <v>6</v>
      </c>
      <c r="H6862" s="4">
        <v>6</v>
      </c>
      <c r="I6862" s="4">
        <v>6</v>
      </c>
      <c r="J6862" s="4">
        <v>22</v>
      </c>
      <c r="K6862" s="4">
        <v>22</v>
      </c>
      <c r="L6862" s="4">
        <v>22</v>
      </c>
      <c r="M6862" s="4">
        <v>39.134</v>
      </c>
      <c r="N6862" s="4">
        <v>0</v>
      </c>
      <c r="O6862" s="4">
        <v>13.106</v>
      </c>
      <c r="P6862" s="4">
        <v>23</v>
      </c>
      <c r="R6862" s="4">
        <v>0.88530399999999998</v>
      </c>
      <c r="S6862" s="4">
        <v>-0.52766599999999997</v>
      </c>
      <c r="T6862" s="12" t="str">
        <f t="shared" si="535"/>
        <v/>
      </c>
      <c r="U6862" s="12" t="str">
        <f t="shared" si="536"/>
        <v/>
      </c>
      <c r="V6862" s="12" t="str">
        <f t="shared" si="537"/>
        <v/>
      </c>
      <c r="W6862" s="12">
        <f t="shared" si="538"/>
        <v>3</v>
      </c>
      <c r="X6862" s="12">
        <f t="shared" si="539"/>
        <v>3</v>
      </c>
      <c r="Z6862" s="1" t="s">
        <v>6673</v>
      </c>
      <c r="AA6862" t="s">
        <v>6670</v>
      </c>
      <c r="AB6862" t="s">
        <v>6671</v>
      </c>
      <c r="AC6862" t="s">
        <v>6672</v>
      </c>
      <c r="AD6862" s="1" t="s">
        <v>6673</v>
      </c>
    </row>
    <row r="6863" spans="1:30" ht="15">
      <c r="A6863" s="4" t="s">
        <v>10</v>
      </c>
      <c r="B6863" s="4" t="s">
        <v>10</v>
      </c>
      <c r="C6863" s="4">
        <v>21.227900000000002</v>
      </c>
      <c r="D6863" s="4">
        <v>20.805199999999999</v>
      </c>
      <c r="E6863" s="4">
        <v>20.593499999999999</v>
      </c>
      <c r="F6863" s="4" t="s">
        <v>10</v>
      </c>
      <c r="G6863" s="4">
        <v>2</v>
      </c>
      <c r="H6863" s="4">
        <v>2</v>
      </c>
      <c r="I6863" s="4">
        <v>2</v>
      </c>
      <c r="J6863" s="4">
        <v>11.8</v>
      </c>
      <c r="K6863" s="4">
        <v>11.8</v>
      </c>
      <c r="L6863" s="4">
        <v>11.8</v>
      </c>
      <c r="M6863" s="4">
        <v>28.965</v>
      </c>
      <c r="N6863" s="4">
        <v>6.2858999999999996E-3</v>
      </c>
      <c r="O6863" s="4">
        <v>2.0320999999999998</v>
      </c>
      <c r="P6863" s="4">
        <v>3</v>
      </c>
      <c r="R6863" s="4">
        <v>0</v>
      </c>
      <c r="S6863" s="4">
        <v>-0.52851700000000001</v>
      </c>
      <c r="T6863" s="12" t="str">
        <f t="shared" si="535"/>
        <v/>
      </c>
      <c r="U6863" s="12" t="str">
        <f t="shared" si="536"/>
        <v/>
      </c>
      <c r="V6863" s="12" t="str">
        <f t="shared" si="537"/>
        <v/>
      </c>
      <c r="W6863" s="12">
        <f t="shared" si="538"/>
        <v>1</v>
      </c>
      <c r="X6863" s="12">
        <f t="shared" si="539"/>
        <v>2</v>
      </c>
      <c r="Z6863" s="1" t="s">
        <v>3518</v>
      </c>
      <c r="AA6863" t="s">
        <v>3516</v>
      </c>
      <c r="AB6863" t="s">
        <v>3516</v>
      </c>
      <c r="AC6863" t="s">
        <v>3517</v>
      </c>
      <c r="AD6863" s="1" t="s">
        <v>3518</v>
      </c>
    </row>
    <row r="6864" spans="1:30" ht="15">
      <c r="A6864" s="4" t="s">
        <v>10</v>
      </c>
      <c r="B6864" s="4" t="s">
        <v>10</v>
      </c>
      <c r="C6864" s="4">
        <v>21.578499999999998</v>
      </c>
      <c r="D6864" s="4">
        <v>21.261399999999998</v>
      </c>
      <c r="E6864" s="4">
        <v>20.8383</v>
      </c>
      <c r="F6864" s="4" t="s">
        <v>10</v>
      </c>
      <c r="G6864" s="4">
        <v>2</v>
      </c>
      <c r="H6864" s="4">
        <v>2</v>
      </c>
      <c r="I6864" s="4">
        <v>2</v>
      </c>
      <c r="J6864" s="4">
        <v>7.1</v>
      </c>
      <c r="K6864" s="4">
        <v>7.1</v>
      </c>
      <c r="L6864" s="4">
        <v>7.1</v>
      </c>
      <c r="M6864" s="4">
        <v>35.116</v>
      </c>
      <c r="N6864" s="4">
        <v>9.3155000000000009E-3</v>
      </c>
      <c r="O6864" s="4">
        <v>1.8512999999999999</v>
      </c>
      <c r="P6864" s="4">
        <v>5</v>
      </c>
      <c r="R6864" s="4">
        <v>0</v>
      </c>
      <c r="S6864" s="4">
        <v>-0.52862500000000001</v>
      </c>
      <c r="T6864" s="12" t="str">
        <f t="shared" si="535"/>
        <v/>
      </c>
      <c r="U6864" s="12" t="str">
        <f t="shared" si="536"/>
        <v/>
      </c>
      <c r="V6864" s="12" t="str">
        <f t="shared" si="537"/>
        <v/>
      </c>
      <c r="W6864" s="12">
        <f t="shared" si="538"/>
        <v>1</v>
      </c>
      <c r="X6864" s="12">
        <f t="shared" si="539"/>
        <v>2</v>
      </c>
      <c r="Z6864" s="1" t="s">
        <v>5239</v>
      </c>
      <c r="AA6864" t="s">
        <v>5237</v>
      </c>
      <c r="AB6864" t="s">
        <v>5237</v>
      </c>
      <c r="AC6864" t="s">
        <v>5238</v>
      </c>
      <c r="AD6864" s="1" t="s">
        <v>5239</v>
      </c>
    </row>
    <row r="6865" spans="1:30" ht="15">
      <c r="A6865" s="4">
        <v>28.048100000000002</v>
      </c>
      <c r="B6865" s="4">
        <v>28.045999999999999</v>
      </c>
      <c r="C6865" s="4">
        <v>28.115200000000002</v>
      </c>
      <c r="D6865" s="4">
        <v>27.707799999999999</v>
      </c>
      <c r="E6865" s="4">
        <v>27.285599999999999</v>
      </c>
      <c r="F6865" s="4">
        <v>27.629100000000001</v>
      </c>
      <c r="G6865" s="4">
        <v>21</v>
      </c>
      <c r="H6865" s="4">
        <v>21</v>
      </c>
      <c r="I6865" s="4">
        <v>21</v>
      </c>
      <c r="J6865" s="4">
        <v>53</v>
      </c>
      <c r="K6865" s="4">
        <v>53</v>
      </c>
      <c r="L6865" s="4">
        <v>53</v>
      </c>
      <c r="M6865" s="4">
        <v>57.277999999999999</v>
      </c>
      <c r="N6865" s="4">
        <v>0</v>
      </c>
      <c r="O6865" s="4">
        <v>124.86</v>
      </c>
      <c r="P6865" s="4">
        <v>149</v>
      </c>
      <c r="R6865" s="4">
        <v>1.79938</v>
      </c>
      <c r="S6865" s="4">
        <v>-0.52895700000000001</v>
      </c>
      <c r="T6865" s="12" t="str">
        <f t="shared" si="535"/>
        <v/>
      </c>
      <c r="U6865" s="12" t="str">
        <f t="shared" si="536"/>
        <v/>
      </c>
      <c r="V6865" s="12" t="str">
        <f t="shared" si="537"/>
        <v/>
      </c>
      <c r="W6865" s="12">
        <f t="shared" si="538"/>
        <v>3</v>
      </c>
      <c r="X6865" s="12">
        <f t="shared" si="539"/>
        <v>3</v>
      </c>
      <c r="Z6865" s="1" t="s">
        <v>976</v>
      </c>
      <c r="AA6865" t="s">
        <v>973</v>
      </c>
      <c r="AB6865" t="s">
        <v>974</v>
      </c>
      <c r="AC6865" t="s">
        <v>975</v>
      </c>
      <c r="AD6865" s="1" t="s">
        <v>976</v>
      </c>
    </row>
    <row r="6866" spans="1:30" ht="15">
      <c r="A6866" s="4">
        <v>25.514199999999999</v>
      </c>
      <c r="B6866" s="4">
        <v>25.9331</v>
      </c>
      <c r="C6866" s="4">
        <v>25.2317</v>
      </c>
      <c r="D6866" s="4">
        <v>25.074400000000001</v>
      </c>
      <c r="E6866" s="4">
        <v>24.987100000000002</v>
      </c>
      <c r="F6866" s="4" t="s">
        <v>10</v>
      </c>
      <c r="G6866" s="4">
        <v>8</v>
      </c>
      <c r="H6866" s="4">
        <v>8</v>
      </c>
      <c r="I6866" s="4">
        <v>8</v>
      </c>
      <c r="J6866" s="4">
        <v>39.9</v>
      </c>
      <c r="K6866" s="4">
        <v>39.9</v>
      </c>
      <c r="L6866" s="4">
        <v>39.9</v>
      </c>
      <c r="M6866" s="4">
        <v>26.239000000000001</v>
      </c>
      <c r="N6866" s="4">
        <v>0</v>
      </c>
      <c r="O6866" s="4">
        <v>20.117999999999999</v>
      </c>
      <c r="P6866" s="4">
        <v>16</v>
      </c>
      <c r="R6866" s="4">
        <v>0.85411999999999999</v>
      </c>
      <c r="S6866" s="4">
        <v>-0.52896500000000002</v>
      </c>
      <c r="T6866" s="12" t="str">
        <f t="shared" si="535"/>
        <v/>
      </c>
      <c r="U6866" s="12" t="str">
        <f t="shared" si="536"/>
        <v/>
      </c>
      <c r="V6866" s="12" t="str">
        <f t="shared" si="537"/>
        <v/>
      </c>
      <c r="W6866" s="12">
        <f t="shared" si="538"/>
        <v>3</v>
      </c>
      <c r="X6866" s="12">
        <f t="shared" si="539"/>
        <v>2</v>
      </c>
      <c r="Z6866" s="1" t="s">
        <v>1964</v>
      </c>
      <c r="AA6866" t="s">
        <v>1961</v>
      </c>
      <c r="AB6866" t="s">
        <v>1962</v>
      </c>
      <c r="AC6866" t="s">
        <v>1963</v>
      </c>
      <c r="AD6866" s="1" t="s">
        <v>1964</v>
      </c>
    </row>
    <row r="6867" spans="1:30" ht="15">
      <c r="A6867" s="4">
        <v>25.8127</v>
      </c>
      <c r="B6867" s="4">
        <v>26.186599999999999</v>
      </c>
      <c r="C6867" s="4">
        <v>25.351299999999998</v>
      </c>
      <c r="D6867" s="4">
        <v>25.439</v>
      </c>
      <c r="E6867" s="4">
        <v>25.6096</v>
      </c>
      <c r="F6867" s="4">
        <v>24.715</v>
      </c>
      <c r="G6867" s="4">
        <v>5</v>
      </c>
      <c r="H6867" s="4">
        <v>5</v>
      </c>
      <c r="I6867" s="4">
        <v>5</v>
      </c>
      <c r="J6867" s="4">
        <v>29.8</v>
      </c>
      <c r="K6867" s="4">
        <v>29.8</v>
      </c>
      <c r="L6867" s="4">
        <v>29.8</v>
      </c>
      <c r="M6867" s="4">
        <v>24.14</v>
      </c>
      <c r="N6867" s="4">
        <v>0</v>
      </c>
      <c r="O6867" s="4">
        <v>10.138</v>
      </c>
      <c r="P6867" s="4">
        <v>26</v>
      </c>
      <c r="R6867" s="4">
        <v>0.65496699999999997</v>
      </c>
      <c r="S6867" s="4">
        <v>-0.52898699999999999</v>
      </c>
      <c r="T6867" s="12" t="str">
        <f t="shared" si="535"/>
        <v/>
      </c>
      <c r="U6867" s="12" t="str">
        <f t="shared" si="536"/>
        <v/>
      </c>
      <c r="V6867" s="12" t="str">
        <f t="shared" si="537"/>
        <v/>
      </c>
      <c r="W6867" s="12">
        <f t="shared" si="538"/>
        <v>3</v>
      </c>
      <c r="X6867" s="12">
        <f t="shared" si="539"/>
        <v>3</v>
      </c>
      <c r="Z6867" s="1" t="s">
        <v>21731</v>
      </c>
      <c r="AA6867" t="s">
        <v>21728</v>
      </c>
      <c r="AB6867" t="s">
        <v>21729</v>
      </c>
      <c r="AC6867" t="s">
        <v>21730</v>
      </c>
      <c r="AD6867" s="1" t="s">
        <v>21731</v>
      </c>
    </row>
    <row r="6868" spans="1:30" ht="15">
      <c r="A6868" s="4">
        <v>23.6812</v>
      </c>
      <c r="B6868" s="4">
        <v>23.473600000000001</v>
      </c>
      <c r="C6868" s="4">
        <v>23.0594</v>
      </c>
      <c r="D6868" s="4">
        <v>23.2562</v>
      </c>
      <c r="E6868" s="4">
        <v>22.6736</v>
      </c>
      <c r="F6868" s="4">
        <v>22.695399999999999</v>
      </c>
      <c r="G6868" s="4">
        <v>7</v>
      </c>
      <c r="H6868" s="4">
        <v>7</v>
      </c>
      <c r="I6868" s="4">
        <v>7</v>
      </c>
      <c r="J6868" s="4">
        <v>13.7</v>
      </c>
      <c r="K6868" s="4">
        <v>13.7</v>
      </c>
      <c r="L6868" s="4">
        <v>13.7</v>
      </c>
      <c r="M6868" s="4">
        <v>84.346999999999994</v>
      </c>
      <c r="N6868" s="4">
        <v>0</v>
      </c>
      <c r="O6868" s="4">
        <v>11.888999999999999</v>
      </c>
      <c r="P6868" s="4">
        <v>12</v>
      </c>
      <c r="R6868" s="4">
        <v>0.93763300000000005</v>
      </c>
      <c r="S6868" s="4">
        <v>-0.52961999999999998</v>
      </c>
      <c r="T6868" s="12" t="str">
        <f t="shared" si="535"/>
        <v/>
      </c>
      <c r="U6868" s="12" t="str">
        <f t="shared" si="536"/>
        <v/>
      </c>
      <c r="V6868" s="12" t="str">
        <f t="shared" si="537"/>
        <v/>
      </c>
      <c r="W6868" s="12">
        <f t="shared" si="538"/>
        <v>3</v>
      </c>
      <c r="X6868" s="12">
        <f t="shared" si="539"/>
        <v>3</v>
      </c>
      <c r="Z6868" s="1" t="s">
        <v>5181</v>
      </c>
      <c r="AA6868" t="s">
        <v>5178</v>
      </c>
      <c r="AB6868" t="s">
        <v>5179</v>
      </c>
      <c r="AC6868" t="s">
        <v>5180</v>
      </c>
      <c r="AD6868" s="1" t="s">
        <v>5181</v>
      </c>
    </row>
    <row r="6869" spans="1:30" ht="15">
      <c r="A6869" s="4">
        <v>27.070399999999999</v>
      </c>
      <c r="B6869" s="4">
        <v>27.412700000000001</v>
      </c>
      <c r="C6869" s="4">
        <v>26.5381</v>
      </c>
      <c r="D6869" s="4">
        <v>26.5595</v>
      </c>
      <c r="E6869" s="4">
        <v>26.2517</v>
      </c>
      <c r="F6869" s="4">
        <v>26.619700000000002</v>
      </c>
      <c r="G6869" s="4">
        <v>6</v>
      </c>
      <c r="H6869" s="4">
        <v>6</v>
      </c>
      <c r="I6869" s="4">
        <v>6</v>
      </c>
      <c r="J6869" s="4">
        <v>37.299999999999997</v>
      </c>
      <c r="K6869" s="4">
        <v>37.299999999999997</v>
      </c>
      <c r="L6869" s="4">
        <v>37.299999999999997</v>
      </c>
      <c r="M6869" s="4">
        <v>20.459</v>
      </c>
      <c r="N6869" s="4">
        <v>0</v>
      </c>
      <c r="O6869" s="4">
        <v>8.8933</v>
      </c>
      <c r="P6869" s="4">
        <v>22</v>
      </c>
      <c r="R6869" s="4">
        <v>0.88594700000000004</v>
      </c>
      <c r="S6869" s="4">
        <v>-0.53012099999999995</v>
      </c>
      <c r="T6869" s="12" t="str">
        <f t="shared" si="535"/>
        <v/>
      </c>
      <c r="U6869" s="12" t="str">
        <f t="shared" si="536"/>
        <v/>
      </c>
      <c r="V6869" s="12" t="str">
        <f t="shared" si="537"/>
        <v/>
      </c>
      <c r="W6869" s="12">
        <f t="shared" si="538"/>
        <v>3</v>
      </c>
      <c r="X6869" s="12">
        <f t="shared" si="539"/>
        <v>3</v>
      </c>
      <c r="Z6869" s="1" t="s">
        <v>11987</v>
      </c>
      <c r="AA6869" t="s">
        <v>11984</v>
      </c>
      <c r="AB6869" t="s">
        <v>11985</v>
      </c>
      <c r="AC6869" t="s">
        <v>11986</v>
      </c>
      <c r="AD6869" s="1" t="s">
        <v>11987</v>
      </c>
    </row>
    <row r="6870" spans="1:30" ht="15">
      <c r="A6870" s="4">
        <v>26.5625</v>
      </c>
      <c r="B6870" s="4">
        <v>26.304500000000001</v>
      </c>
      <c r="C6870" s="4">
        <v>25.540800000000001</v>
      </c>
      <c r="D6870" s="4">
        <v>25.668500000000002</v>
      </c>
      <c r="E6870" s="4">
        <v>25.5563</v>
      </c>
      <c r="F6870" s="4">
        <v>25.592199999999998</v>
      </c>
      <c r="G6870" s="4">
        <v>4</v>
      </c>
      <c r="H6870" s="4">
        <v>4</v>
      </c>
      <c r="I6870" s="4">
        <v>4</v>
      </c>
      <c r="J6870" s="4">
        <v>24.5</v>
      </c>
      <c r="K6870" s="4">
        <v>24.5</v>
      </c>
      <c r="L6870" s="4">
        <v>24.5</v>
      </c>
      <c r="M6870" s="4">
        <v>20.885000000000002</v>
      </c>
      <c r="N6870" s="4">
        <v>0</v>
      </c>
      <c r="O6870" s="4">
        <v>8.9215999999999998</v>
      </c>
      <c r="P6870" s="4">
        <v>19</v>
      </c>
      <c r="R6870" s="4">
        <v>0.79376599999999997</v>
      </c>
      <c r="S6870" s="4">
        <v>-0.53028699999999995</v>
      </c>
      <c r="T6870" s="12" t="str">
        <f t="shared" si="535"/>
        <v/>
      </c>
      <c r="U6870" s="12" t="str">
        <f t="shared" si="536"/>
        <v/>
      </c>
      <c r="V6870" s="12" t="str">
        <f t="shared" si="537"/>
        <v/>
      </c>
      <c r="W6870" s="12">
        <f t="shared" si="538"/>
        <v>3</v>
      </c>
      <c r="X6870" s="12">
        <f t="shared" si="539"/>
        <v>3</v>
      </c>
      <c r="Z6870" s="1" t="s">
        <v>575</v>
      </c>
      <c r="AA6870" t="s">
        <v>572</v>
      </c>
      <c r="AB6870" t="s">
        <v>573</v>
      </c>
      <c r="AC6870" t="s">
        <v>574</v>
      </c>
      <c r="AD6870" s="1" t="s">
        <v>575</v>
      </c>
    </row>
    <row r="6871" spans="1:30" ht="15">
      <c r="A6871" s="4">
        <v>25.904</v>
      </c>
      <c r="B6871" s="4">
        <v>26.293600000000001</v>
      </c>
      <c r="C6871" s="4">
        <v>26.369299999999999</v>
      </c>
      <c r="D6871" s="4">
        <v>25.314800000000002</v>
      </c>
      <c r="E6871" s="4">
        <v>25.684799999999999</v>
      </c>
      <c r="F6871" s="4">
        <v>25.974299999999999</v>
      </c>
      <c r="G6871" s="4">
        <v>18</v>
      </c>
      <c r="H6871" s="4">
        <v>18</v>
      </c>
      <c r="I6871" s="4">
        <v>18</v>
      </c>
      <c r="J6871" s="4">
        <v>23.1</v>
      </c>
      <c r="K6871" s="4">
        <v>23.1</v>
      </c>
      <c r="L6871" s="4">
        <v>23.1</v>
      </c>
      <c r="M6871" s="4">
        <v>102.71</v>
      </c>
      <c r="N6871" s="4">
        <v>0</v>
      </c>
      <c r="O6871" s="4">
        <v>44.067999999999998</v>
      </c>
      <c r="P6871" s="4">
        <v>56</v>
      </c>
      <c r="R6871" s="4">
        <v>1.0427999999999999</v>
      </c>
      <c r="S6871" s="4">
        <v>-0.53095300000000001</v>
      </c>
      <c r="T6871" s="12" t="str">
        <f t="shared" si="535"/>
        <v/>
      </c>
      <c r="U6871" s="12" t="str">
        <f t="shared" si="536"/>
        <v/>
      </c>
      <c r="V6871" s="12" t="str">
        <f t="shared" si="537"/>
        <v/>
      </c>
      <c r="W6871" s="12">
        <f t="shared" si="538"/>
        <v>3</v>
      </c>
      <c r="X6871" s="12">
        <f t="shared" si="539"/>
        <v>3</v>
      </c>
      <c r="Z6871" s="1" t="s">
        <v>937</v>
      </c>
      <c r="AA6871" t="s">
        <v>934</v>
      </c>
      <c r="AB6871" t="s">
        <v>935</v>
      </c>
      <c r="AC6871" t="s">
        <v>936</v>
      </c>
      <c r="AD6871" s="1" t="s">
        <v>937</v>
      </c>
    </row>
    <row r="6872" spans="1:30" ht="15">
      <c r="A6872" s="4">
        <v>22.489899999999999</v>
      </c>
      <c r="B6872" s="4" t="s">
        <v>10</v>
      </c>
      <c r="C6872" s="4">
        <v>22.682099999999998</v>
      </c>
      <c r="D6872" s="4">
        <v>22.2745</v>
      </c>
      <c r="E6872" s="4">
        <v>21.8355</v>
      </c>
      <c r="F6872" s="4" t="s">
        <v>10</v>
      </c>
      <c r="G6872" s="4">
        <v>5</v>
      </c>
      <c r="H6872" s="4">
        <v>5</v>
      </c>
      <c r="I6872" s="4">
        <v>5</v>
      </c>
      <c r="J6872" s="4">
        <v>10.4</v>
      </c>
      <c r="K6872" s="4">
        <v>10.4</v>
      </c>
      <c r="L6872" s="4">
        <v>10.4</v>
      </c>
      <c r="M6872" s="4">
        <v>66.540999999999997</v>
      </c>
      <c r="N6872" s="4">
        <v>1.5805000000000001E-3</v>
      </c>
      <c r="O6872" s="4">
        <v>2.8166000000000002</v>
      </c>
      <c r="P6872" s="4">
        <v>8</v>
      </c>
      <c r="R6872" s="4">
        <v>0.80404299999999995</v>
      </c>
      <c r="S6872" s="4">
        <v>-0.53099600000000002</v>
      </c>
      <c r="T6872" s="12" t="str">
        <f t="shared" si="535"/>
        <v/>
      </c>
      <c r="U6872" s="12" t="str">
        <f t="shared" si="536"/>
        <v/>
      </c>
      <c r="V6872" s="12" t="str">
        <f t="shared" si="537"/>
        <v/>
      </c>
      <c r="W6872" s="12">
        <f t="shared" si="538"/>
        <v>2</v>
      </c>
      <c r="X6872" s="12">
        <f t="shared" si="539"/>
        <v>2</v>
      </c>
      <c r="Z6872" s="1" t="s">
        <v>15885</v>
      </c>
      <c r="AA6872" t="s">
        <v>15882</v>
      </c>
      <c r="AB6872" t="s">
        <v>15883</v>
      </c>
      <c r="AC6872" t="s">
        <v>15884</v>
      </c>
      <c r="AD6872" s="1" t="s">
        <v>15885</v>
      </c>
    </row>
    <row r="6873" spans="1:30" ht="15">
      <c r="A6873" s="4">
        <v>25.290299999999998</v>
      </c>
      <c r="B6873" s="4">
        <v>25.022500000000001</v>
      </c>
      <c r="C6873" s="4">
        <v>25.247199999999999</v>
      </c>
      <c r="D6873" s="4">
        <v>24.7605</v>
      </c>
      <c r="E6873" s="4">
        <v>24.549800000000001</v>
      </c>
      <c r="F6873" s="4" t="s">
        <v>10</v>
      </c>
      <c r="G6873" s="4">
        <v>10</v>
      </c>
      <c r="H6873" s="4">
        <v>1</v>
      </c>
      <c r="I6873" s="4">
        <v>1</v>
      </c>
      <c r="J6873" s="4">
        <v>36.6</v>
      </c>
      <c r="K6873" s="4">
        <v>7.2</v>
      </c>
      <c r="L6873" s="4">
        <v>7.2</v>
      </c>
      <c r="M6873" s="4">
        <v>33.488</v>
      </c>
      <c r="N6873" s="4">
        <v>0</v>
      </c>
      <c r="O6873" s="4">
        <v>16.704999999999998</v>
      </c>
      <c r="P6873" s="4">
        <v>11</v>
      </c>
      <c r="R6873" s="4">
        <v>1.5527</v>
      </c>
      <c r="S6873" s="4">
        <v>-0.53149500000000005</v>
      </c>
      <c r="T6873" s="12" t="str">
        <f t="shared" si="535"/>
        <v/>
      </c>
      <c r="U6873" s="12" t="str">
        <f t="shared" si="536"/>
        <v/>
      </c>
      <c r="V6873" s="12" t="str">
        <f t="shared" si="537"/>
        <v/>
      </c>
      <c r="W6873" s="12">
        <f t="shared" si="538"/>
        <v>3</v>
      </c>
      <c r="X6873" s="12">
        <f t="shared" si="539"/>
        <v>2</v>
      </c>
      <c r="Z6873" s="1" t="s">
        <v>12160</v>
      </c>
      <c r="AA6873" t="s">
        <v>12158</v>
      </c>
      <c r="AB6873" t="s">
        <v>12158</v>
      </c>
      <c r="AC6873" t="s">
        <v>12159</v>
      </c>
      <c r="AD6873" s="1" t="s">
        <v>12160</v>
      </c>
    </row>
    <row r="6874" spans="1:30" ht="15">
      <c r="A6874" s="4">
        <v>24.015699999999999</v>
      </c>
      <c r="B6874" s="4">
        <v>23.6479</v>
      </c>
      <c r="C6874" s="4">
        <v>23.944600000000001</v>
      </c>
      <c r="D6874" s="4">
        <v>23.16</v>
      </c>
      <c r="E6874" s="4">
        <v>23.546700000000001</v>
      </c>
      <c r="F6874" s="4">
        <v>23.305599999999998</v>
      </c>
      <c r="G6874" s="4">
        <v>16</v>
      </c>
      <c r="H6874" s="4">
        <v>16</v>
      </c>
      <c r="I6874" s="4">
        <v>16</v>
      </c>
      <c r="J6874" s="4">
        <v>12</v>
      </c>
      <c r="K6874" s="4">
        <v>12</v>
      </c>
      <c r="L6874" s="4">
        <v>12</v>
      </c>
      <c r="M6874" s="4">
        <v>199.08</v>
      </c>
      <c r="N6874" s="4">
        <v>0</v>
      </c>
      <c r="O6874" s="4">
        <v>16.291</v>
      </c>
      <c r="P6874" s="4">
        <v>26</v>
      </c>
      <c r="R6874" s="4">
        <v>1.53898</v>
      </c>
      <c r="S6874" s="4">
        <v>-0.53195000000000003</v>
      </c>
      <c r="T6874" s="12" t="str">
        <f t="shared" si="535"/>
        <v/>
      </c>
      <c r="U6874" s="12" t="str">
        <f t="shared" si="536"/>
        <v/>
      </c>
      <c r="V6874" s="12" t="str">
        <f t="shared" si="537"/>
        <v/>
      </c>
      <c r="W6874" s="12">
        <f t="shared" si="538"/>
        <v>3</v>
      </c>
      <c r="X6874" s="12">
        <f t="shared" si="539"/>
        <v>3</v>
      </c>
      <c r="Z6874" s="1" t="s">
        <v>8141</v>
      </c>
      <c r="AA6874" t="s">
        <v>8138</v>
      </c>
      <c r="AB6874" t="s">
        <v>8139</v>
      </c>
      <c r="AC6874" t="s">
        <v>8140</v>
      </c>
      <c r="AD6874" s="1" t="s">
        <v>8141</v>
      </c>
    </row>
    <row r="6875" spans="1:30" ht="15">
      <c r="A6875" s="4">
        <v>25.488800000000001</v>
      </c>
      <c r="B6875" s="4" t="s">
        <v>10</v>
      </c>
      <c r="C6875" s="4">
        <v>25.285599999999999</v>
      </c>
      <c r="D6875" s="4" t="s">
        <v>10</v>
      </c>
      <c r="E6875" s="4">
        <v>25.1157</v>
      </c>
      <c r="F6875" s="4">
        <v>24.5946</v>
      </c>
      <c r="G6875" s="4">
        <v>3</v>
      </c>
      <c r="H6875" s="4">
        <v>3</v>
      </c>
      <c r="I6875" s="4">
        <v>3</v>
      </c>
      <c r="J6875" s="4">
        <v>0.7</v>
      </c>
      <c r="K6875" s="4">
        <v>0.7</v>
      </c>
      <c r="L6875" s="4">
        <v>0.7</v>
      </c>
      <c r="M6875" s="4">
        <v>990.84</v>
      </c>
      <c r="N6875" s="4">
        <v>8.9274000000000003E-3</v>
      </c>
      <c r="O6875" s="4">
        <v>1.8721000000000001</v>
      </c>
      <c r="P6875" s="4">
        <v>7</v>
      </c>
      <c r="R6875" s="4">
        <v>0.704542</v>
      </c>
      <c r="S6875" s="4">
        <v>-0.532003</v>
      </c>
      <c r="T6875" s="12" t="str">
        <f t="shared" si="535"/>
        <v/>
      </c>
      <c r="U6875" s="12" t="str">
        <f t="shared" si="536"/>
        <v/>
      </c>
      <c r="V6875" s="12" t="str">
        <f t="shared" si="537"/>
        <v/>
      </c>
      <c r="W6875" s="12">
        <f t="shared" si="538"/>
        <v>2</v>
      </c>
      <c r="X6875" s="12">
        <f t="shared" si="539"/>
        <v>2</v>
      </c>
      <c r="Z6875" s="1" t="s">
        <v>515</v>
      </c>
      <c r="AA6875" t="s">
        <v>512</v>
      </c>
      <c r="AB6875" t="s">
        <v>513</v>
      </c>
      <c r="AC6875" t="s">
        <v>514</v>
      </c>
      <c r="AD6875" s="1" t="s">
        <v>515</v>
      </c>
    </row>
    <row r="6876" spans="1:30" ht="15">
      <c r="A6876" s="4">
        <v>31.349900000000002</v>
      </c>
      <c r="B6876" s="4">
        <v>31.785399999999999</v>
      </c>
      <c r="C6876" s="4">
        <v>31.6691</v>
      </c>
      <c r="D6876" s="4">
        <v>31.2197</v>
      </c>
      <c r="E6876" s="4">
        <v>31.331199999999999</v>
      </c>
      <c r="F6876" s="4">
        <v>30.657</v>
      </c>
      <c r="G6876" s="4">
        <v>6</v>
      </c>
      <c r="H6876" s="4">
        <v>6</v>
      </c>
      <c r="I6876" s="4">
        <v>6</v>
      </c>
      <c r="J6876" s="4">
        <v>60.9</v>
      </c>
      <c r="K6876" s="4">
        <v>60.9</v>
      </c>
      <c r="L6876" s="4">
        <v>60.9</v>
      </c>
      <c r="M6876" s="4">
        <v>12.476000000000001</v>
      </c>
      <c r="N6876" s="4">
        <v>0</v>
      </c>
      <c r="O6876" s="4">
        <v>38.718000000000004</v>
      </c>
      <c r="P6876" s="4">
        <v>88</v>
      </c>
      <c r="R6876" s="4">
        <v>1.01559</v>
      </c>
      <c r="S6876" s="4">
        <v>-0.53215400000000002</v>
      </c>
      <c r="T6876" s="12" t="str">
        <f t="shared" si="535"/>
        <v/>
      </c>
      <c r="U6876" s="12" t="str">
        <f t="shared" si="536"/>
        <v/>
      </c>
      <c r="V6876" s="12" t="str">
        <f t="shared" si="537"/>
        <v/>
      </c>
      <c r="W6876" s="12">
        <f t="shared" si="538"/>
        <v>3</v>
      </c>
      <c r="X6876" s="12">
        <f t="shared" si="539"/>
        <v>3</v>
      </c>
      <c r="Z6876" s="1" t="s">
        <v>8355</v>
      </c>
      <c r="AA6876" t="s">
        <v>8353</v>
      </c>
      <c r="AB6876" t="s">
        <v>8353</v>
      </c>
      <c r="AC6876" t="s">
        <v>8354</v>
      </c>
      <c r="AD6876" s="1" t="s">
        <v>8355</v>
      </c>
    </row>
    <row r="6877" spans="1:30" ht="15">
      <c r="A6877" s="4" t="s">
        <v>10</v>
      </c>
      <c r="B6877" s="4">
        <v>24.863099999999999</v>
      </c>
      <c r="C6877" s="4">
        <v>25.114100000000001</v>
      </c>
      <c r="D6877" s="4">
        <v>24.5015</v>
      </c>
      <c r="E6877" s="4">
        <v>24.5398</v>
      </c>
      <c r="F6877" s="4">
        <v>24.327300000000001</v>
      </c>
      <c r="G6877" s="4">
        <v>7</v>
      </c>
      <c r="H6877" s="4">
        <v>7</v>
      </c>
      <c r="I6877" s="4">
        <v>7</v>
      </c>
      <c r="J6877" s="4">
        <v>5.2</v>
      </c>
      <c r="K6877" s="4">
        <v>5.2</v>
      </c>
      <c r="L6877" s="4">
        <v>5.2</v>
      </c>
      <c r="M6877" s="4">
        <v>143.22999999999999</v>
      </c>
      <c r="N6877" s="4">
        <v>3.0782999999999999E-4</v>
      </c>
      <c r="O6877" s="4">
        <v>4.1092000000000004</v>
      </c>
      <c r="P6877" s="4">
        <v>13</v>
      </c>
      <c r="R6877" s="4">
        <v>1.61534</v>
      </c>
      <c r="S6877" s="4">
        <v>-0.53234999999999999</v>
      </c>
      <c r="T6877" s="12" t="str">
        <f t="shared" si="535"/>
        <v/>
      </c>
      <c r="U6877" s="12" t="str">
        <f t="shared" si="536"/>
        <v/>
      </c>
      <c r="V6877" s="12" t="str">
        <f t="shared" si="537"/>
        <v/>
      </c>
      <c r="W6877" s="12">
        <f t="shared" si="538"/>
        <v>2</v>
      </c>
      <c r="X6877" s="12">
        <f t="shared" si="539"/>
        <v>3</v>
      </c>
      <c r="Z6877" s="1" t="s">
        <v>4542</v>
      </c>
      <c r="AA6877" t="s">
        <v>4540</v>
      </c>
      <c r="AB6877" t="s">
        <v>4540</v>
      </c>
      <c r="AC6877" t="s">
        <v>4541</v>
      </c>
      <c r="AD6877" s="1" t="s">
        <v>4542</v>
      </c>
    </row>
    <row r="6878" spans="1:30" ht="15">
      <c r="A6878" s="4">
        <v>24.158799999999999</v>
      </c>
      <c r="B6878" s="4">
        <v>24.283300000000001</v>
      </c>
      <c r="C6878" s="4">
        <v>23.787500000000001</v>
      </c>
      <c r="D6878" s="4">
        <v>23.9099</v>
      </c>
      <c r="E6878" s="4">
        <v>23.248999999999999</v>
      </c>
      <c r="F6878" s="4">
        <v>23.467199999999998</v>
      </c>
      <c r="G6878" s="4">
        <v>5</v>
      </c>
      <c r="H6878" s="4">
        <v>5</v>
      </c>
      <c r="I6878" s="4">
        <v>5</v>
      </c>
      <c r="J6878" s="4">
        <v>2.5</v>
      </c>
      <c r="K6878" s="4">
        <v>2.5</v>
      </c>
      <c r="L6878" s="4">
        <v>2.5</v>
      </c>
      <c r="M6878" s="4">
        <v>306.66000000000003</v>
      </c>
      <c r="N6878" s="4">
        <v>3.0792999999999999E-4</v>
      </c>
      <c r="O6878" s="4">
        <v>4.1292999999999997</v>
      </c>
      <c r="P6878" s="4">
        <v>10</v>
      </c>
      <c r="R6878" s="4">
        <v>1.0246900000000001</v>
      </c>
      <c r="S6878" s="4">
        <v>-0.53450799999999998</v>
      </c>
      <c r="T6878" s="12" t="str">
        <f t="shared" si="535"/>
        <v/>
      </c>
      <c r="U6878" s="12" t="str">
        <f t="shared" si="536"/>
        <v/>
      </c>
      <c r="V6878" s="12" t="str">
        <f t="shared" si="537"/>
        <v/>
      </c>
      <c r="W6878" s="12">
        <f t="shared" si="538"/>
        <v>3</v>
      </c>
      <c r="X6878" s="12">
        <f t="shared" si="539"/>
        <v>3</v>
      </c>
      <c r="Z6878" s="1" t="s">
        <v>14203</v>
      </c>
      <c r="AA6878" t="s">
        <v>14201</v>
      </c>
      <c r="AB6878" t="s">
        <v>14201</v>
      </c>
      <c r="AC6878" t="s">
        <v>14202</v>
      </c>
      <c r="AD6878" s="1" t="s">
        <v>14203</v>
      </c>
    </row>
    <row r="6879" spans="1:30" ht="15">
      <c r="A6879" s="4">
        <v>22.888300000000001</v>
      </c>
      <c r="B6879" s="4">
        <v>23.196400000000001</v>
      </c>
      <c r="C6879" s="4">
        <v>23.044799999999999</v>
      </c>
      <c r="D6879" s="4">
        <v>22.543299999999999</v>
      </c>
      <c r="E6879" s="4">
        <v>22.292400000000001</v>
      </c>
      <c r="F6879" s="4">
        <v>22.690100000000001</v>
      </c>
      <c r="G6879" s="4">
        <v>8</v>
      </c>
      <c r="H6879" s="4">
        <v>8</v>
      </c>
      <c r="I6879" s="4">
        <v>8</v>
      </c>
      <c r="J6879" s="4">
        <v>11.6</v>
      </c>
      <c r="K6879" s="4">
        <v>11.6</v>
      </c>
      <c r="L6879" s="4">
        <v>11.6</v>
      </c>
      <c r="M6879" s="4">
        <v>92.722999999999999</v>
      </c>
      <c r="N6879" s="4">
        <v>0</v>
      </c>
      <c r="O6879" s="4">
        <v>10.305</v>
      </c>
      <c r="P6879" s="4">
        <v>13</v>
      </c>
      <c r="R6879" s="4">
        <v>1.6638599999999999</v>
      </c>
      <c r="S6879" s="4">
        <v>-0.53456099999999995</v>
      </c>
      <c r="T6879" s="12" t="str">
        <f t="shared" si="535"/>
        <v/>
      </c>
      <c r="U6879" s="12" t="str">
        <f t="shared" si="536"/>
        <v/>
      </c>
      <c r="V6879" s="12" t="str">
        <f t="shared" si="537"/>
        <v/>
      </c>
      <c r="W6879" s="12">
        <f t="shared" si="538"/>
        <v>3</v>
      </c>
      <c r="X6879" s="12">
        <f t="shared" si="539"/>
        <v>3</v>
      </c>
      <c r="Z6879" s="1" t="s">
        <v>933</v>
      </c>
      <c r="AA6879" t="s">
        <v>930</v>
      </c>
      <c r="AB6879" t="s">
        <v>931</v>
      </c>
      <c r="AC6879" t="s">
        <v>932</v>
      </c>
      <c r="AD6879" s="1" t="s">
        <v>933</v>
      </c>
    </row>
    <row r="6880" spans="1:30" ht="15">
      <c r="A6880" s="4">
        <v>26.283000000000001</v>
      </c>
      <c r="B6880" s="4">
        <v>25.895700000000001</v>
      </c>
      <c r="C6880" s="4">
        <v>26.000499999999999</v>
      </c>
      <c r="D6880" s="4">
        <v>25.789200000000001</v>
      </c>
      <c r="E6880" s="4">
        <v>25.428100000000001</v>
      </c>
      <c r="F6880" s="4">
        <v>25.3582</v>
      </c>
      <c r="G6880" s="4">
        <v>9</v>
      </c>
      <c r="H6880" s="4">
        <v>9</v>
      </c>
      <c r="I6880" s="4">
        <v>9</v>
      </c>
      <c r="J6880" s="4">
        <v>20.6</v>
      </c>
      <c r="K6880" s="4">
        <v>20.6</v>
      </c>
      <c r="L6880" s="4">
        <v>20.6</v>
      </c>
      <c r="M6880" s="4">
        <v>53.847000000000001</v>
      </c>
      <c r="N6880" s="4">
        <v>0</v>
      </c>
      <c r="O6880" s="4">
        <v>18.858000000000001</v>
      </c>
      <c r="P6880" s="4">
        <v>27</v>
      </c>
      <c r="R6880" s="4">
        <v>1.40964</v>
      </c>
      <c r="S6880" s="4">
        <v>-0.53459500000000004</v>
      </c>
      <c r="T6880" s="12" t="str">
        <f t="shared" si="535"/>
        <v/>
      </c>
      <c r="U6880" s="12" t="str">
        <f t="shared" si="536"/>
        <v/>
      </c>
      <c r="V6880" s="12" t="str">
        <f t="shared" si="537"/>
        <v/>
      </c>
      <c r="W6880" s="12">
        <f t="shared" si="538"/>
        <v>3</v>
      </c>
      <c r="X6880" s="12">
        <f t="shared" si="539"/>
        <v>3</v>
      </c>
      <c r="Z6880" s="1" t="s">
        <v>2180</v>
      </c>
      <c r="AA6880" t="s">
        <v>2177</v>
      </c>
      <c r="AB6880" t="s">
        <v>2178</v>
      </c>
      <c r="AC6880" t="s">
        <v>2179</v>
      </c>
      <c r="AD6880" s="1" t="s">
        <v>2180</v>
      </c>
    </row>
    <row r="6881" spans="1:30" ht="15">
      <c r="A6881" s="4">
        <v>26.2651</v>
      </c>
      <c r="B6881" s="4">
        <v>26.803699999999999</v>
      </c>
      <c r="C6881" s="4">
        <v>26.574400000000001</v>
      </c>
      <c r="D6881" s="4">
        <v>25.301100000000002</v>
      </c>
      <c r="E6881" s="4">
        <v>26.328099999999999</v>
      </c>
      <c r="F6881" s="4">
        <v>26.409400000000002</v>
      </c>
      <c r="G6881" s="4">
        <v>24</v>
      </c>
      <c r="H6881" s="4">
        <v>24</v>
      </c>
      <c r="I6881" s="4">
        <v>24</v>
      </c>
      <c r="J6881" s="4">
        <v>29.8</v>
      </c>
      <c r="K6881" s="4">
        <v>29.8</v>
      </c>
      <c r="L6881" s="4">
        <v>29.8</v>
      </c>
      <c r="M6881" s="4">
        <v>104.4</v>
      </c>
      <c r="N6881" s="4">
        <v>0</v>
      </c>
      <c r="O6881" s="4">
        <v>49.292999999999999</v>
      </c>
      <c r="P6881" s="4">
        <v>88</v>
      </c>
      <c r="R6881" s="4">
        <v>0.61717500000000003</v>
      </c>
      <c r="S6881" s="4">
        <v>-0.53483800000000004</v>
      </c>
      <c r="T6881" s="12" t="str">
        <f t="shared" si="535"/>
        <v/>
      </c>
      <c r="U6881" s="12" t="str">
        <f t="shared" si="536"/>
        <v/>
      </c>
      <c r="V6881" s="12" t="str">
        <f t="shared" si="537"/>
        <v/>
      </c>
      <c r="W6881" s="12">
        <f t="shared" si="538"/>
        <v>3</v>
      </c>
      <c r="X6881" s="12">
        <f t="shared" si="539"/>
        <v>3</v>
      </c>
      <c r="Z6881" s="1" t="s">
        <v>25681</v>
      </c>
      <c r="AA6881" t="s">
        <v>25679</v>
      </c>
      <c r="AB6881" t="s">
        <v>25679</v>
      </c>
      <c r="AC6881" t="s">
        <v>25680</v>
      </c>
      <c r="AD6881" s="1" t="s">
        <v>25681</v>
      </c>
    </row>
    <row r="6882" spans="1:30" ht="15">
      <c r="A6882" s="4">
        <v>30.645</v>
      </c>
      <c r="B6882" s="4">
        <v>30.6297</v>
      </c>
      <c r="C6882" s="4">
        <v>30.8005</v>
      </c>
      <c r="D6882" s="4">
        <v>30.2395</v>
      </c>
      <c r="E6882" s="4">
        <v>30.091699999999999</v>
      </c>
      <c r="F6882" s="4">
        <v>30.134799999999998</v>
      </c>
      <c r="G6882" s="4">
        <v>38</v>
      </c>
      <c r="H6882" s="4">
        <v>38</v>
      </c>
      <c r="I6882" s="4">
        <v>38</v>
      </c>
      <c r="J6882" s="4">
        <v>62.5</v>
      </c>
      <c r="K6882" s="4">
        <v>62.5</v>
      </c>
      <c r="L6882" s="4">
        <v>62.5</v>
      </c>
      <c r="M6882" s="4">
        <v>46.835999999999999</v>
      </c>
      <c r="N6882" s="4">
        <v>0</v>
      </c>
      <c r="O6882" s="4">
        <v>323.31</v>
      </c>
      <c r="P6882" s="4">
        <v>429</v>
      </c>
      <c r="R6882" s="4">
        <v>2.8067899999999999</v>
      </c>
      <c r="S6882" s="4">
        <v>-0.53638300000000005</v>
      </c>
      <c r="T6882" s="12" t="str">
        <f t="shared" si="535"/>
        <v/>
      </c>
      <c r="U6882" s="12" t="str">
        <f t="shared" si="536"/>
        <v/>
      </c>
      <c r="V6882" s="12" t="str">
        <f t="shared" si="537"/>
        <v/>
      </c>
      <c r="W6882" s="12">
        <f t="shared" si="538"/>
        <v>3</v>
      </c>
      <c r="X6882" s="12">
        <f t="shared" si="539"/>
        <v>3</v>
      </c>
      <c r="Z6882" s="1" t="s">
        <v>7657</v>
      </c>
      <c r="AA6882" t="s">
        <v>7654</v>
      </c>
      <c r="AB6882" t="s">
        <v>7655</v>
      </c>
      <c r="AC6882" t="s">
        <v>7656</v>
      </c>
      <c r="AD6882" s="1" t="s">
        <v>7657</v>
      </c>
    </row>
    <row r="6883" spans="1:30" ht="15">
      <c r="A6883" s="4">
        <v>25.9542</v>
      </c>
      <c r="B6883" s="4">
        <v>26.4849</v>
      </c>
      <c r="C6883" s="4">
        <v>26.483699999999999</v>
      </c>
      <c r="D6883" s="4">
        <v>25.299099999999999</v>
      </c>
      <c r="E6883" s="4">
        <v>26.055800000000001</v>
      </c>
      <c r="F6883" s="4">
        <v>25.958200000000001</v>
      </c>
      <c r="G6883" s="4">
        <v>29</v>
      </c>
      <c r="H6883" s="4">
        <v>29</v>
      </c>
      <c r="I6883" s="4">
        <v>29</v>
      </c>
      <c r="J6883" s="4">
        <v>32.1</v>
      </c>
      <c r="K6883" s="4">
        <v>32.1</v>
      </c>
      <c r="L6883" s="4">
        <v>32.1</v>
      </c>
      <c r="M6883" s="4">
        <v>134.41999999999999</v>
      </c>
      <c r="N6883" s="4">
        <v>0</v>
      </c>
      <c r="O6883" s="4">
        <v>191.05</v>
      </c>
      <c r="P6883" s="4">
        <v>80</v>
      </c>
      <c r="R6883" s="4">
        <v>0.84098300000000004</v>
      </c>
      <c r="S6883" s="4">
        <v>-0.53656999999999999</v>
      </c>
      <c r="T6883" s="12" t="str">
        <f t="shared" si="535"/>
        <v/>
      </c>
      <c r="U6883" s="12" t="str">
        <f t="shared" si="536"/>
        <v/>
      </c>
      <c r="V6883" s="12" t="str">
        <f t="shared" si="537"/>
        <v/>
      </c>
      <c r="W6883" s="12">
        <f t="shared" si="538"/>
        <v>3</v>
      </c>
      <c r="X6883" s="12">
        <f t="shared" si="539"/>
        <v>3</v>
      </c>
      <c r="Z6883" s="1" t="s">
        <v>20319</v>
      </c>
      <c r="AA6883" t="s">
        <v>20316</v>
      </c>
      <c r="AB6883" t="s">
        <v>20317</v>
      </c>
      <c r="AC6883" t="s">
        <v>20318</v>
      </c>
      <c r="AD6883" s="1" t="s">
        <v>20319</v>
      </c>
    </row>
    <row r="6884" spans="1:30" ht="15">
      <c r="A6884" s="4">
        <v>28.684799999999999</v>
      </c>
      <c r="B6884" s="4">
        <v>29.127199999999998</v>
      </c>
      <c r="C6884" s="4">
        <v>27.885100000000001</v>
      </c>
      <c r="D6884" s="4">
        <v>27.7331</v>
      </c>
      <c r="E6884" s="4">
        <v>27.9268</v>
      </c>
      <c r="F6884" s="4">
        <v>28.4253</v>
      </c>
      <c r="G6884" s="4">
        <v>34</v>
      </c>
      <c r="H6884" s="4">
        <v>34</v>
      </c>
      <c r="I6884" s="4">
        <v>34</v>
      </c>
      <c r="J6884" s="4">
        <v>11.7</v>
      </c>
      <c r="K6884" s="4">
        <v>11.7</v>
      </c>
      <c r="L6884" s="4">
        <v>11.7</v>
      </c>
      <c r="M6884" s="4">
        <v>331.77</v>
      </c>
      <c r="N6884" s="4">
        <v>0</v>
      </c>
      <c r="O6884" s="4">
        <v>39.837000000000003</v>
      </c>
      <c r="P6884" s="4">
        <v>84</v>
      </c>
      <c r="R6884" s="4">
        <v>0.57194299999999998</v>
      </c>
      <c r="S6884" s="4">
        <v>-0.53726700000000005</v>
      </c>
      <c r="T6884" s="12" t="str">
        <f t="shared" si="535"/>
        <v/>
      </c>
      <c r="U6884" s="12" t="str">
        <f t="shared" si="536"/>
        <v/>
      </c>
      <c r="V6884" s="12" t="str">
        <f t="shared" si="537"/>
        <v/>
      </c>
      <c r="W6884" s="12">
        <f t="shared" si="538"/>
        <v>3</v>
      </c>
      <c r="X6884" s="12">
        <f t="shared" si="539"/>
        <v>3</v>
      </c>
      <c r="Z6884" s="1" t="s">
        <v>8472</v>
      </c>
      <c r="AA6884" t="s">
        <v>8470</v>
      </c>
      <c r="AB6884" t="s">
        <v>8470</v>
      </c>
      <c r="AC6884" t="s">
        <v>8471</v>
      </c>
      <c r="AD6884" s="1" t="s">
        <v>8472</v>
      </c>
    </row>
    <row r="6885" spans="1:30" ht="15">
      <c r="A6885" s="4">
        <v>22.861999999999998</v>
      </c>
      <c r="B6885" s="4">
        <v>23.208300000000001</v>
      </c>
      <c r="C6885" s="4">
        <v>23.3749</v>
      </c>
      <c r="D6885" s="4">
        <v>22.6</v>
      </c>
      <c r="E6885" s="4">
        <v>22.852</v>
      </c>
      <c r="F6885" s="4">
        <v>22.378499999999999</v>
      </c>
      <c r="G6885" s="4">
        <v>3</v>
      </c>
      <c r="H6885" s="4">
        <v>3</v>
      </c>
      <c r="I6885" s="4">
        <v>3</v>
      </c>
      <c r="J6885" s="4">
        <v>8.1999999999999993</v>
      </c>
      <c r="K6885" s="4">
        <v>8.1999999999999993</v>
      </c>
      <c r="L6885" s="4">
        <v>8.1999999999999993</v>
      </c>
      <c r="M6885" s="4">
        <v>44.128999999999998</v>
      </c>
      <c r="N6885" s="4">
        <v>1.6433999999999999E-4</v>
      </c>
      <c r="O6885" s="4">
        <v>5.8895999999999997</v>
      </c>
      <c r="P6885" s="4">
        <v>9</v>
      </c>
      <c r="R6885" s="4">
        <v>1.2401199999999999</v>
      </c>
      <c r="S6885" s="4">
        <v>-0.53823699999999997</v>
      </c>
      <c r="T6885" s="12" t="str">
        <f t="shared" si="535"/>
        <v/>
      </c>
      <c r="U6885" s="12" t="str">
        <f t="shared" si="536"/>
        <v/>
      </c>
      <c r="V6885" s="12" t="str">
        <f t="shared" si="537"/>
        <v/>
      </c>
      <c r="W6885" s="12">
        <f t="shared" si="538"/>
        <v>3</v>
      </c>
      <c r="X6885" s="12">
        <f t="shared" si="539"/>
        <v>3</v>
      </c>
      <c r="Z6885" s="1" t="s">
        <v>19082</v>
      </c>
      <c r="AA6885" t="s">
        <v>19080</v>
      </c>
      <c r="AB6885" t="s">
        <v>19080</v>
      </c>
      <c r="AC6885" t="s">
        <v>19081</v>
      </c>
      <c r="AD6885" s="1" t="s">
        <v>19082</v>
      </c>
    </row>
    <row r="6886" spans="1:30" ht="15">
      <c r="A6886" s="4">
        <v>30.265999999999998</v>
      </c>
      <c r="B6886" s="4">
        <v>30.2134</v>
      </c>
      <c r="C6886" s="4">
        <v>30.770900000000001</v>
      </c>
      <c r="D6886" s="4">
        <v>30.072299999999998</v>
      </c>
      <c r="E6886" s="4">
        <v>29.8353</v>
      </c>
      <c r="F6886" s="4">
        <v>29.726900000000001</v>
      </c>
      <c r="G6886" s="4">
        <v>22</v>
      </c>
      <c r="H6886" s="4">
        <v>22</v>
      </c>
      <c r="I6886" s="4">
        <v>22</v>
      </c>
      <c r="J6886" s="4">
        <v>55.8</v>
      </c>
      <c r="K6886" s="4">
        <v>55.8</v>
      </c>
      <c r="L6886" s="4">
        <v>55.8</v>
      </c>
      <c r="M6886" s="4">
        <v>54.465000000000003</v>
      </c>
      <c r="N6886" s="4">
        <v>0</v>
      </c>
      <c r="O6886" s="4">
        <v>263.70999999999998</v>
      </c>
      <c r="P6886" s="4">
        <v>244</v>
      </c>
      <c r="R6886" s="4">
        <v>1.2345200000000001</v>
      </c>
      <c r="S6886" s="4">
        <v>-0.53855299999999995</v>
      </c>
      <c r="T6886" s="12" t="str">
        <f t="shared" si="535"/>
        <v/>
      </c>
      <c r="U6886" s="12" t="str">
        <f t="shared" si="536"/>
        <v/>
      </c>
      <c r="V6886" s="12" t="str">
        <f t="shared" si="537"/>
        <v/>
      </c>
      <c r="W6886" s="12">
        <f t="shared" si="538"/>
        <v>3</v>
      </c>
      <c r="X6886" s="12">
        <f t="shared" si="539"/>
        <v>3</v>
      </c>
      <c r="Z6886" s="1" t="s">
        <v>1402</v>
      </c>
      <c r="AA6886" t="s">
        <v>1399</v>
      </c>
      <c r="AB6886" t="s">
        <v>1400</v>
      </c>
      <c r="AC6886" t="s">
        <v>1401</v>
      </c>
      <c r="AD6886" s="1" t="s">
        <v>1402</v>
      </c>
    </row>
    <row r="6887" spans="1:30" ht="15">
      <c r="A6887" s="4">
        <v>27.9405</v>
      </c>
      <c r="B6887" s="4">
        <v>28.025400000000001</v>
      </c>
      <c r="C6887" s="4">
        <v>27.997699999999998</v>
      </c>
      <c r="D6887" s="4">
        <v>28.049600000000002</v>
      </c>
      <c r="E6887" s="4">
        <v>26.201699999999999</v>
      </c>
      <c r="F6887" s="4">
        <v>28.094999999999999</v>
      </c>
      <c r="G6887" s="4">
        <v>37</v>
      </c>
      <c r="H6887" s="4">
        <v>37</v>
      </c>
      <c r="I6887" s="4">
        <v>37</v>
      </c>
      <c r="J6887" s="4">
        <v>24.4</v>
      </c>
      <c r="K6887" s="4">
        <v>24.4</v>
      </c>
      <c r="L6887" s="4">
        <v>24.4</v>
      </c>
      <c r="M6887" s="4">
        <v>211.33</v>
      </c>
      <c r="N6887" s="4">
        <v>0</v>
      </c>
      <c r="O6887" s="4">
        <v>307.56</v>
      </c>
      <c r="P6887" s="4">
        <v>166</v>
      </c>
      <c r="R6887" s="4">
        <v>0.36003299999999999</v>
      </c>
      <c r="S6887" s="4">
        <v>-0.539076</v>
      </c>
      <c r="T6887" s="12" t="str">
        <f t="shared" si="535"/>
        <v/>
      </c>
      <c r="U6887" s="12" t="str">
        <f t="shared" si="536"/>
        <v/>
      </c>
      <c r="V6887" s="12" t="str">
        <f t="shared" si="537"/>
        <v/>
      </c>
      <c r="W6887" s="12">
        <f t="shared" si="538"/>
        <v>3</v>
      </c>
      <c r="X6887" s="12">
        <f t="shared" si="539"/>
        <v>3</v>
      </c>
      <c r="Z6887" s="1" t="s">
        <v>13680</v>
      </c>
      <c r="AA6887" t="s">
        <v>13677</v>
      </c>
      <c r="AB6887" t="s">
        <v>13678</v>
      </c>
      <c r="AC6887" t="s">
        <v>13679</v>
      </c>
      <c r="AD6887" s="1" t="s">
        <v>13680</v>
      </c>
    </row>
    <row r="6888" spans="1:30" ht="15">
      <c r="A6888" s="4">
        <v>28.167999999999999</v>
      </c>
      <c r="B6888" s="4">
        <v>28.0548</v>
      </c>
      <c r="C6888" s="4">
        <v>28.0793</v>
      </c>
      <c r="D6888" s="4">
        <v>27.558199999999999</v>
      </c>
      <c r="E6888" s="4">
        <v>27.4223</v>
      </c>
      <c r="F6888" s="4">
        <v>27.7041</v>
      </c>
      <c r="G6888" s="4">
        <v>63</v>
      </c>
      <c r="H6888" s="4">
        <v>63</v>
      </c>
      <c r="I6888" s="4">
        <v>63</v>
      </c>
      <c r="J6888" s="4">
        <v>34.700000000000003</v>
      </c>
      <c r="K6888" s="4">
        <v>34.700000000000003</v>
      </c>
      <c r="L6888" s="4">
        <v>34.700000000000003</v>
      </c>
      <c r="M6888" s="4">
        <v>244.52</v>
      </c>
      <c r="N6888" s="4">
        <v>0</v>
      </c>
      <c r="O6888" s="4">
        <v>205.13</v>
      </c>
      <c r="P6888" s="4">
        <v>298</v>
      </c>
      <c r="R6888" s="4">
        <v>2.4380199999999999</v>
      </c>
      <c r="S6888" s="4">
        <v>-0.53916200000000003</v>
      </c>
      <c r="T6888" s="12" t="str">
        <f t="shared" si="535"/>
        <v/>
      </c>
      <c r="U6888" s="12" t="str">
        <f t="shared" si="536"/>
        <v/>
      </c>
      <c r="V6888" s="12" t="str">
        <f t="shared" si="537"/>
        <v/>
      </c>
      <c r="W6888" s="12">
        <f t="shared" si="538"/>
        <v>3</v>
      </c>
      <c r="X6888" s="12">
        <f t="shared" si="539"/>
        <v>3</v>
      </c>
      <c r="Z6888" s="1" t="s">
        <v>7108</v>
      </c>
      <c r="AA6888" t="s">
        <v>7106</v>
      </c>
      <c r="AB6888" t="s">
        <v>7106</v>
      </c>
      <c r="AC6888" t="s">
        <v>7107</v>
      </c>
      <c r="AD6888" s="1" t="s">
        <v>7108</v>
      </c>
    </row>
    <row r="6889" spans="1:30" ht="15">
      <c r="A6889" s="4">
        <v>26.623100000000001</v>
      </c>
      <c r="B6889" s="4">
        <v>26.7834</v>
      </c>
      <c r="C6889" s="4">
        <v>27.3</v>
      </c>
      <c r="D6889" s="4">
        <v>26.433</v>
      </c>
      <c r="E6889" s="4">
        <v>26.739799999999999</v>
      </c>
      <c r="F6889" s="4">
        <v>25.910699999999999</v>
      </c>
      <c r="G6889" s="4">
        <v>3</v>
      </c>
      <c r="H6889" s="4">
        <v>3</v>
      </c>
      <c r="I6889" s="4">
        <v>3</v>
      </c>
      <c r="J6889" s="4">
        <v>19.5</v>
      </c>
      <c r="K6889" s="4">
        <v>19.5</v>
      </c>
      <c r="L6889" s="4">
        <v>19.5</v>
      </c>
      <c r="M6889" s="4">
        <v>19.596</v>
      </c>
      <c r="N6889" s="4">
        <v>0</v>
      </c>
      <c r="O6889" s="4">
        <v>26.858000000000001</v>
      </c>
      <c r="P6889" s="4">
        <v>18</v>
      </c>
      <c r="R6889" s="4">
        <v>0.78850399999999998</v>
      </c>
      <c r="S6889" s="4">
        <v>-0.54100300000000001</v>
      </c>
      <c r="T6889" s="12" t="str">
        <f t="shared" si="535"/>
        <v/>
      </c>
      <c r="U6889" s="12" t="str">
        <f t="shared" si="536"/>
        <v/>
      </c>
      <c r="V6889" s="12" t="str">
        <f t="shared" si="537"/>
        <v/>
      </c>
      <c r="W6889" s="12">
        <f t="shared" si="538"/>
        <v>3</v>
      </c>
      <c r="X6889" s="12">
        <f t="shared" si="539"/>
        <v>3</v>
      </c>
      <c r="Z6889" s="1" t="s">
        <v>1000</v>
      </c>
      <c r="AA6889" t="s">
        <v>998</v>
      </c>
      <c r="AB6889" t="s">
        <v>998</v>
      </c>
      <c r="AC6889" t="s">
        <v>999</v>
      </c>
      <c r="AD6889" s="1" t="s">
        <v>1000</v>
      </c>
    </row>
    <row r="6890" spans="1:30" ht="15">
      <c r="A6890" s="4">
        <v>29.763100000000001</v>
      </c>
      <c r="B6890" s="4">
        <v>29.2379</v>
      </c>
      <c r="C6890" s="4">
        <v>29.502199999999998</v>
      </c>
      <c r="D6890" s="4">
        <v>29.428899999999999</v>
      </c>
      <c r="E6890" s="4">
        <v>28.582799999999999</v>
      </c>
      <c r="F6890" s="4">
        <v>28.867899999999999</v>
      </c>
      <c r="G6890" s="4">
        <v>12</v>
      </c>
      <c r="H6890" s="4">
        <v>12</v>
      </c>
      <c r="I6890" s="4">
        <v>12</v>
      </c>
      <c r="J6890" s="4">
        <v>71.7</v>
      </c>
      <c r="K6890" s="4">
        <v>71.7</v>
      </c>
      <c r="L6890" s="4">
        <v>71.7</v>
      </c>
      <c r="M6890" s="4">
        <v>21.867999999999999</v>
      </c>
      <c r="N6890" s="4">
        <v>0</v>
      </c>
      <c r="O6890" s="4">
        <v>89.650999999999996</v>
      </c>
      <c r="P6890" s="4">
        <v>112</v>
      </c>
      <c r="R6890" s="4">
        <v>0.86470100000000005</v>
      </c>
      <c r="S6890" s="4">
        <v>-0.54120900000000005</v>
      </c>
      <c r="T6890" s="12" t="str">
        <f t="shared" si="535"/>
        <v/>
      </c>
      <c r="U6890" s="12" t="str">
        <f t="shared" si="536"/>
        <v/>
      </c>
      <c r="V6890" s="12" t="str">
        <f t="shared" si="537"/>
        <v/>
      </c>
      <c r="W6890" s="12">
        <f t="shared" si="538"/>
        <v>3</v>
      </c>
      <c r="X6890" s="12">
        <f t="shared" si="539"/>
        <v>3</v>
      </c>
      <c r="Z6890" s="1" t="s">
        <v>6463</v>
      </c>
      <c r="AA6890" t="s">
        <v>6460</v>
      </c>
      <c r="AB6890" t="s">
        <v>6461</v>
      </c>
      <c r="AC6890" t="s">
        <v>6462</v>
      </c>
      <c r="AD6890" s="1" t="s">
        <v>6463</v>
      </c>
    </row>
    <row r="6891" spans="1:30" ht="15">
      <c r="A6891" s="4">
        <v>26.861999999999998</v>
      </c>
      <c r="B6891" s="4">
        <v>26.715800000000002</v>
      </c>
      <c r="C6891" s="4">
        <v>26.703299999999999</v>
      </c>
      <c r="D6891" s="4">
        <v>26.3155</v>
      </c>
      <c r="E6891" s="4">
        <v>26.558599999999998</v>
      </c>
      <c r="F6891" s="4">
        <v>25.782900000000001</v>
      </c>
      <c r="G6891" s="4">
        <v>9</v>
      </c>
      <c r="H6891" s="4">
        <v>9</v>
      </c>
      <c r="I6891" s="4">
        <v>9</v>
      </c>
      <c r="J6891" s="4">
        <v>28.2</v>
      </c>
      <c r="K6891" s="4">
        <v>28.2</v>
      </c>
      <c r="L6891" s="4">
        <v>28.2</v>
      </c>
      <c r="M6891" s="4">
        <v>44.677999999999997</v>
      </c>
      <c r="N6891" s="4">
        <v>0</v>
      </c>
      <c r="O6891" s="4">
        <v>35.423000000000002</v>
      </c>
      <c r="P6891" s="4">
        <v>36</v>
      </c>
      <c r="R6891" s="4">
        <v>1.08463</v>
      </c>
      <c r="S6891" s="4">
        <v>-0.54133799999999999</v>
      </c>
      <c r="T6891" s="12" t="str">
        <f t="shared" si="535"/>
        <v/>
      </c>
      <c r="U6891" s="12" t="str">
        <f t="shared" si="536"/>
        <v/>
      </c>
      <c r="V6891" s="12" t="str">
        <f t="shared" si="537"/>
        <v/>
      </c>
      <c r="W6891" s="12">
        <f t="shared" si="538"/>
        <v>3</v>
      </c>
      <c r="X6891" s="12">
        <f t="shared" si="539"/>
        <v>3</v>
      </c>
      <c r="Z6891" s="1" t="s">
        <v>7252</v>
      </c>
      <c r="AA6891" t="s">
        <v>7250</v>
      </c>
      <c r="AB6891" t="s">
        <v>7250</v>
      </c>
      <c r="AC6891" t="s">
        <v>7251</v>
      </c>
      <c r="AD6891" s="1" t="s">
        <v>7252</v>
      </c>
    </row>
    <row r="6892" spans="1:30" ht="15">
      <c r="A6892" s="4" t="s">
        <v>10</v>
      </c>
      <c r="B6892" s="4">
        <v>22.549199999999999</v>
      </c>
      <c r="C6892" s="4">
        <v>23.0274</v>
      </c>
      <c r="D6892" s="4" t="s">
        <v>10</v>
      </c>
      <c r="E6892" s="4">
        <v>22.2469</v>
      </c>
      <c r="F6892" s="4" t="s">
        <v>10</v>
      </c>
      <c r="G6892" s="4">
        <v>4</v>
      </c>
      <c r="H6892" s="4">
        <v>4</v>
      </c>
      <c r="I6892" s="4">
        <v>4</v>
      </c>
      <c r="J6892" s="4">
        <v>16.8</v>
      </c>
      <c r="K6892" s="4">
        <v>16.8</v>
      </c>
      <c r="L6892" s="4">
        <v>16.8</v>
      </c>
      <c r="M6892" s="4">
        <v>38.206000000000003</v>
      </c>
      <c r="N6892" s="4">
        <v>3.0483000000000002E-4</v>
      </c>
      <c r="O6892" s="4">
        <v>3.8763000000000001</v>
      </c>
      <c r="P6892" s="4">
        <v>4</v>
      </c>
      <c r="R6892" s="4">
        <v>0</v>
      </c>
      <c r="S6892" s="4">
        <v>-0.54134300000000002</v>
      </c>
      <c r="T6892" s="12" t="str">
        <f t="shared" si="535"/>
        <v/>
      </c>
      <c r="U6892" s="12" t="str">
        <f t="shared" si="536"/>
        <v/>
      </c>
      <c r="V6892" s="12" t="str">
        <f t="shared" si="537"/>
        <v/>
      </c>
      <c r="W6892" s="12">
        <f t="shared" si="538"/>
        <v>2</v>
      </c>
      <c r="X6892" s="12">
        <f t="shared" si="539"/>
        <v>1</v>
      </c>
      <c r="Z6892" s="1" t="s">
        <v>1116</v>
      </c>
      <c r="AA6892" t="s">
        <v>1113</v>
      </c>
      <c r="AB6892" t="s">
        <v>1114</v>
      </c>
      <c r="AC6892" t="s">
        <v>1115</v>
      </c>
      <c r="AD6892" s="1" t="s">
        <v>1116</v>
      </c>
    </row>
    <row r="6893" spans="1:30" ht="15">
      <c r="A6893" s="4">
        <v>22.671199999999999</v>
      </c>
      <c r="B6893" s="4">
        <v>23.458500000000001</v>
      </c>
      <c r="C6893" s="4">
        <v>22.763000000000002</v>
      </c>
      <c r="D6893" s="4">
        <v>22.355599999999999</v>
      </c>
      <c r="E6893" s="4">
        <v>22.488600000000002</v>
      </c>
      <c r="F6893" s="4" t="s">
        <v>10</v>
      </c>
      <c r="G6893" s="4">
        <v>2</v>
      </c>
      <c r="H6893" s="4">
        <v>2</v>
      </c>
      <c r="I6893" s="4">
        <v>2</v>
      </c>
      <c r="J6893" s="4">
        <v>11.6</v>
      </c>
      <c r="K6893" s="4">
        <v>11.6</v>
      </c>
      <c r="L6893" s="4">
        <v>11.6</v>
      </c>
      <c r="M6893" s="4">
        <v>29.08</v>
      </c>
      <c r="N6893" s="4">
        <v>4.5419999999999998E-4</v>
      </c>
      <c r="O6893" s="4">
        <v>3.7279</v>
      </c>
      <c r="P6893" s="4">
        <v>7</v>
      </c>
      <c r="R6893" s="4">
        <v>0.71321599999999996</v>
      </c>
      <c r="S6893" s="4">
        <v>-0.54215800000000003</v>
      </c>
      <c r="T6893" s="12" t="str">
        <f t="shared" si="535"/>
        <v/>
      </c>
      <c r="U6893" s="12" t="str">
        <f t="shared" si="536"/>
        <v/>
      </c>
      <c r="V6893" s="12" t="str">
        <f t="shared" si="537"/>
        <v/>
      </c>
      <c r="W6893" s="12">
        <f t="shared" si="538"/>
        <v>3</v>
      </c>
      <c r="X6893" s="12">
        <f t="shared" si="539"/>
        <v>2</v>
      </c>
      <c r="Z6893" s="1" t="s">
        <v>19746</v>
      </c>
      <c r="AA6893" t="s">
        <v>19744</v>
      </c>
      <c r="AB6893" t="s">
        <v>19744</v>
      </c>
      <c r="AC6893" t="s">
        <v>19745</v>
      </c>
      <c r="AD6893" s="1" t="s">
        <v>19746</v>
      </c>
    </row>
    <row r="6894" spans="1:30" ht="15">
      <c r="A6894" s="4">
        <v>21.840499999999999</v>
      </c>
      <c r="B6894" s="4">
        <v>21.449000000000002</v>
      </c>
      <c r="C6894" s="4">
        <v>21.634899999999998</v>
      </c>
      <c r="D6894" s="4">
        <v>21.097999999999999</v>
      </c>
      <c r="E6894" s="4" t="s">
        <v>10</v>
      </c>
      <c r="F6894" s="4" t="s">
        <v>10</v>
      </c>
      <c r="G6894" s="4">
        <v>15</v>
      </c>
      <c r="H6894" s="4">
        <v>15</v>
      </c>
      <c r="I6894" s="4">
        <v>3</v>
      </c>
      <c r="J6894" s="4">
        <v>24.2</v>
      </c>
      <c r="K6894" s="4">
        <v>24.2</v>
      </c>
      <c r="L6894" s="4">
        <v>3.4</v>
      </c>
      <c r="M6894" s="4">
        <v>129.93</v>
      </c>
      <c r="N6894" s="4">
        <v>0</v>
      </c>
      <c r="O6894" s="4">
        <v>212.47</v>
      </c>
      <c r="P6894" s="4">
        <v>5</v>
      </c>
      <c r="R6894" s="4">
        <v>0</v>
      </c>
      <c r="S6894" s="4">
        <v>-0.54345299999999996</v>
      </c>
      <c r="T6894" s="12" t="str">
        <f t="shared" si="535"/>
        <v/>
      </c>
      <c r="U6894" s="12" t="str">
        <f t="shared" si="536"/>
        <v/>
      </c>
      <c r="V6894" s="12" t="str">
        <f t="shared" si="537"/>
        <v/>
      </c>
      <c r="W6894" s="12">
        <f t="shared" si="538"/>
        <v>3</v>
      </c>
      <c r="X6894" s="12">
        <f t="shared" si="539"/>
        <v>1</v>
      </c>
      <c r="Z6894" s="1" t="s">
        <v>22848</v>
      </c>
      <c r="AA6894" t="s">
        <v>22845</v>
      </c>
      <c r="AB6894" t="s">
        <v>22846</v>
      </c>
      <c r="AC6894" t="s">
        <v>22847</v>
      </c>
      <c r="AD6894" s="1" t="s">
        <v>22848</v>
      </c>
    </row>
    <row r="6895" spans="1:30" ht="15">
      <c r="A6895" s="4">
        <v>24.808900000000001</v>
      </c>
      <c r="B6895" s="4">
        <v>25.003599999999999</v>
      </c>
      <c r="C6895" s="4">
        <v>24.5702</v>
      </c>
      <c r="D6895" s="4">
        <v>24.3431</v>
      </c>
      <c r="E6895" s="4">
        <v>24.080100000000002</v>
      </c>
      <c r="F6895" s="4">
        <v>24.323899999999998</v>
      </c>
      <c r="G6895" s="4">
        <v>20</v>
      </c>
      <c r="H6895" s="4">
        <v>20</v>
      </c>
      <c r="I6895" s="4">
        <v>19</v>
      </c>
      <c r="J6895" s="4">
        <v>16.399999999999999</v>
      </c>
      <c r="K6895" s="4">
        <v>16.399999999999999</v>
      </c>
      <c r="L6895" s="4">
        <v>15.9</v>
      </c>
      <c r="M6895" s="4">
        <v>196.37</v>
      </c>
      <c r="N6895" s="4">
        <v>0</v>
      </c>
      <c r="O6895" s="4">
        <v>24.754000000000001</v>
      </c>
      <c r="P6895" s="4">
        <v>40</v>
      </c>
      <c r="R6895" s="4">
        <v>1.6447499999999999</v>
      </c>
      <c r="S6895" s="4">
        <v>-0.54519200000000001</v>
      </c>
      <c r="T6895" s="12" t="str">
        <f t="shared" si="535"/>
        <v/>
      </c>
      <c r="U6895" s="12" t="str">
        <f t="shared" si="536"/>
        <v/>
      </c>
      <c r="V6895" s="12" t="str">
        <f t="shared" si="537"/>
        <v/>
      </c>
      <c r="W6895" s="12">
        <f t="shared" si="538"/>
        <v>3</v>
      </c>
      <c r="X6895" s="12">
        <f t="shared" si="539"/>
        <v>3</v>
      </c>
      <c r="Z6895" s="1" t="s">
        <v>18145</v>
      </c>
      <c r="AA6895" t="s">
        <v>18142</v>
      </c>
      <c r="AB6895" t="s">
        <v>18143</v>
      </c>
      <c r="AC6895" t="s">
        <v>18144</v>
      </c>
      <c r="AD6895" s="1" t="s">
        <v>18145</v>
      </c>
    </row>
    <row r="6896" spans="1:30" ht="15">
      <c r="A6896" s="4">
        <v>28.032900000000001</v>
      </c>
      <c r="B6896" s="4">
        <v>28.333600000000001</v>
      </c>
      <c r="C6896" s="4">
        <v>28.187799999999999</v>
      </c>
      <c r="D6896" s="4">
        <v>27.660599999999999</v>
      </c>
      <c r="E6896" s="4">
        <v>27.566199999999998</v>
      </c>
      <c r="F6896" s="4">
        <v>27.690300000000001</v>
      </c>
      <c r="G6896" s="4">
        <v>13</v>
      </c>
      <c r="H6896" s="4">
        <v>13</v>
      </c>
      <c r="I6896" s="4">
        <v>12</v>
      </c>
      <c r="J6896" s="4">
        <v>39.799999999999997</v>
      </c>
      <c r="K6896" s="4">
        <v>39.799999999999997</v>
      </c>
      <c r="L6896" s="4">
        <v>36.4</v>
      </c>
      <c r="M6896" s="4">
        <v>40.164999999999999</v>
      </c>
      <c r="N6896" s="4">
        <v>0</v>
      </c>
      <c r="O6896" s="4">
        <v>94.471999999999994</v>
      </c>
      <c r="P6896" s="4">
        <v>92</v>
      </c>
      <c r="R6896" s="4">
        <v>2.34944</v>
      </c>
      <c r="S6896" s="4">
        <v>-0.54571000000000003</v>
      </c>
      <c r="T6896" s="12" t="str">
        <f t="shared" si="535"/>
        <v/>
      </c>
      <c r="U6896" s="12" t="str">
        <f t="shared" si="536"/>
        <v/>
      </c>
      <c r="V6896" s="12" t="str">
        <f t="shared" si="537"/>
        <v/>
      </c>
      <c r="W6896" s="12">
        <f t="shared" si="538"/>
        <v>3</v>
      </c>
      <c r="X6896" s="12">
        <f t="shared" si="539"/>
        <v>3</v>
      </c>
      <c r="Z6896" s="1" t="s">
        <v>8131</v>
      </c>
      <c r="AA6896" t="s">
        <v>8128</v>
      </c>
      <c r="AB6896" t="s">
        <v>8129</v>
      </c>
      <c r="AC6896" t="s">
        <v>8130</v>
      </c>
      <c r="AD6896" s="1" t="s">
        <v>8131</v>
      </c>
    </row>
    <row r="6897" spans="1:30" ht="15">
      <c r="A6897" s="4">
        <v>23.786200000000001</v>
      </c>
      <c r="B6897" s="4">
        <v>24.617699999999999</v>
      </c>
      <c r="C6897" s="4">
        <v>24.665199999999999</v>
      </c>
      <c r="D6897" s="4">
        <v>23.4224</v>
      </c>
      <c r="E6897" s="4">
        <v>24.564399999999999</v>
      </c>
      <c r="F6897" s="4">
        <v>23.442499999999999</v>
      </c>
      <c r="G6897" s="4">
        <v>14</v>
      </c>
      <c r="H6897" s="4">
        <v>14</v>
      </c>
      <c r="I6897" s="4">
        <v>14</v>
      </c>
      <c r="J6897" s="4">
        <v>21.6</v>
      </c>
      <c r="K6897" s="4">
        <v>21.6</v>
      </c>
      <c r="L6897" s="4">
        <v>21.6</v>
      </c>
      <c r="M6897" s="4">
        <v>118.55</v>
      </c>
      <c r="N6897" s="4">
        <v>0</v>
      </c>
      <c r="O6897" s="4">
        <v>37.247</v>
      </c>
      <c r="P6897" s="4">
        <v>25</v>
      </c>
      <c r="R6897" s="4">
        <v>0.50541199999999997</v>
      </c>
      <c r="S6897" s="4">
        <v>-0.54659999999999997</v>
      </c>
      <c r="T6897" s="12" t="str">
        <f t="shared" si="535"/>
        <v/>
      </c>
      <c r="U6897" s="12" t="str">
        <f t="shared" si="536"/>
        <v/>
      </c>
      <c r="V6897" s="12" t="str">
        <f t="shared" si="537"/>
        <v/>
      </c>
      <c r="W6897" s="12">
        <f t="shared" si="538"/>
        <v>3</v>
      </c>
      <c r="X6897" s="12">
        <f t="shared" si="539"/>
        <v>3</v>
      </c>
      <c r="Z6897" s="1" t="s">
        <v>22791</v>
      </c>
      <c r="AA6897" t="s">
        <v>22788</v>
      </c>
      <c r="AB6897" t="s">
        <v>22789</v>
      </c>
      <c r="AC6897" t="s">
        <v>22790</v>
      </c>
      <c r="AD6897" s="1" t="s">
        <v>22791</v>
      </c>
    </row>
    <row r="6898" spans="1:30" ht="15">
      <c r="A6898" s="4">
        <v>26.596599999999999</v>
      </c>
      <c r="B6898" s="4">
        <v>26.421800000000001</v>
      </c>
      <c r="C6898" s="4">
        <v>26.670200000000001</v>
      </c>
      <c r="D6898" s="4">
        <v>26.197500000000002</v>
      </c>
      <c r="E6898" s="4">
        <v>26.1709</v>
      </c>
      <c r="F6898" s="4">
        <v>25.6798</v>
      </c>
      <c r="G6898" s="4">
        <v>6</v>
      </c>
      <c r="H6898" s="4">
        <v>6</v>
      </c>
      <c r="I6898" s="4">
        <v>3</v>
      </c>
      <c r="J6898" s="4">
        <v>53</v>
      </c>
      <c r="K6898" s="4">
        <v>53</v>
      </c>
      <c r="L6898" s="4">
        <v>29</v>
      </c>
      <c r="M6898" s="4">
        <v>11.308999999999999</v>
      </c>
      <c r="N6898" s="4">
        <v>0</v>
      </c>
      <c r="O6898" s="4">
        <v>94.003</v>
      </c>
      <c r="P6898" s="4">
        <v>26</v>
      </c>
      <c r="R6898" s="4">
        <v>1.38828</v>
      </c>
      <c r="S6898" s="4">
        <v>-0.54678199999999999</v>
      </c>
      <c r="T6898" s="12" t="str">
        <f t="shared" si="535"/>
        <v/>
      </c>
      <c r="U6898" s="12" t="str">
        <f t="shared" si="536"/>
        <v/>
      </c>
      <c r="V6898" s="12" t="str">
        <f t="shared" si="537"/>
        <v/>
      </c>
      <c r="W6898" s="12">
        <f t="shared" si="538"/>
        <v>3</v>
      </c>
      <c r="X6898" s="12">
        <f t="shared" si="539"/>
        <v>3</v>
      </c>
      <c r="Z6898" s="1" t="s">
        <v>14187</v>
      </c>
      <c r="AA6898" t="s">
        <v>14185</v>
      </c>
      <c r="AB6898" t="s">
        <v>14185</v>
      </c>
      <c r="AC6898" t="s">
        <v>14186</v>
      </c>
      <c r="AD6898" s="1" t="s">
        <v>14187</v>
      </c>
    </row>
    <row r="6899" spans="1:30" ht="15">
      <c r="A6899" s="4">
        <v>25.6496</v>
      </c>
      <c r="B6899" s="4">
        <v>25.557200000000002</v>
      </c>
      <c r="C6899" s="4">
        <v>25.473299999999998</v>
      </c>
      <c r="D6899" s="4">
        <v>24.747399999999999</v>
      </c>
      <c r="E6899" s="4">
        <v>24.8886</v>
      </c>
      <c r="F6899" s="4">
        <v>25.4009</v>
      </c>
      <c r="G6899" s="4">
        <v>27</v>
      </c>
      <c r="H6899" s="4">
        <v>27</v>
      </c>
      <c r="I6899" s="4">
        <v>27</v>
      </c>
      <c r="J6899" s="4">
        <v>19.2</v>
      </c>
      <c r="K6899" s="4">
        <v>19.2</v>
      </c>
      <c r="L6899" s="4">
        <v>19.2</v>
      </c>
      <c r="M6899" s="4">
        <v>202.22</v>
      </c>
      <c r="N6899" s="4">
        <v>0</v>
      </c>
      <c r="O6899" s="4">
        <v>33.966000000000001</v>
      </c>
      <c r="P6899" s="4">
        <v>61</v>
      </c>
      <c r="R6899" s="4">
        <v>1.2544599999999999</v>
      </c>
      <c r="S6899" s="4">
        <v>-0.54773400000000005</v>
      </c>
      <c r="T6899" s="12" t="str">
        <f t="shared" si="535"/>
        <v/>
      </c>
      <c r="U6899" s="12" t="str">
        <f t="shared" si="536"/>
        <v/>
      </c>
      <c r="V6899" s="12" t="str">
        <f t="shared" si="537"/>
        <v/>
      </c>
      <c r="W6899" s="12">
        <f t="shared" si="538"/>
        <v>3</v>
      </c>
      <c r="X6899" s="12">
        <f t="shared" si="539"/>
        <v>3</v>
      </c>
      <c r="Z6899" s="1" t="s">
        <v>21617</v>
      </c>
      <c r="AA6899" t="s">
        <v>21614</v>
      </c>
      <c r="AB6899" t="s">
        <v>21615</v>
      </c>
      <c r="AC6899" t="s">
        <v>21616</v>
      </c>
      <c r="AD6899" s="1" t="s">
        <v>21617</v>
      </c>
    </row>
    <row r="6900" spans="1:30" ht="15">
      <c r="A6900" s="4">
        <v>27.305700000000002</v>
      </c>
      <c r="B6900" s="4">
        <v>27.380299999999998</v>
      </c>
      <c r="C6900" s="4">
        <v>27.716100000000001</v>
      </c>
      <c r="D6900" s="4">
        <v>26.729900000000001</v>
      </c>
      <c r="E6900" s="4">
        <v>27.007200000000001</v>
      </c>
      <c r="F6900" s="4">
        <v>27.020600000000002</v>
      </c>
      <c r="G6900" s="4">
        <v>23</v>
      </c>
      <c r="H6900" s="4">
        <v>23</v>
      </c>
      <c r="I6900" s="4">
        <v>23</v>
      </c>
      <c r="J6900" s="4">
        <v>31.8</v>
      </c>
      <c r="K6900" s="4">
        <v>31.8</v>
      </c>
      <c r="L6900" s="4">
        <v>31.8</v>
      </c>
      <c r="M6900" s="4">
        <v>88.052999999999997</v>
      </c>
      <c r="N6900" s="4">
        <v>0</v>
      </c>
      <c r="O6900" s="4">
        <v>127.11</v>
      </c>
      <c r="P6900" s="4">
        <v>111</v>
      </c>
      <c r="R6900" s="4">
        <v>1.59314</v>
      </c>
      <c r="S6900" s="4">
        <v>-0.54810700000000001</v>
      </c>
      <c r="T6900" s="12" t="str">
        <f t="shared" si="535"/>
        <v/>
      </c>
      <c r="U6900" s="12" t="str">
        <f t="shared" si="536"/>
        <v/>
      </c>
      <c r="V6900" s="12" t="str">
        <f t="shared" si="537"/>
        <v/>
      </c>
      <c r="W6900" s="12">
        <f t="shared" si="538"/>
        <v>3</v>
      </c>
      <c r="X6900" s="12">
        <f t="shared" si="539"/>
        <v>3</v>
      </c>
      <c r="Z6900" s="1" t="s">
        <v>8645</v>
      </c>
      <c r="AA6900" t="s">
        <v>8642</v>
      </c>
      <c r="AB6900" t="s">
        <v>8643</v>
      </c>
      <c r="AC6900" t="s">
        <v>8644</v>
      </c>
      <c r="AD6900" s="1" t="s">
        <v>8645</v>
      </c>
    </row>
    <row r="6901" spans="1:30" ht="15">
      <c r="A6901" s="4">
        <v>23.143999999999998</v>
      </c>
      <c r="B6901" s="4">
        <v>23.531700000000001</v>
      </c>
      <c r="C6901" s="4">
        <v>23.0139</v>
      </c>
      <c r="D6901" s="4">
        <v>22.781600000000001</v>
      </c>
      <c r="E6901" s="4">
        <v>22.5806</v>
      </c>
      <c r="F6901" s="4" t="s">
        <v>10</v>
      </c>
      <c r="G6901" s="4">
        <v>3</v>
      </c>
      <c r="H6901" s="4">
        <v>3</v>
      </c>
      <c r="I6901" s="4">
        <v>3</v>
      </c>
      <c r="J6901" s="4">
        <v>10.4</v>
      </c>
      <c r="K6901" s="4">
        <v>10.4</v>
      </c>
      <c r="L6901" s="4">
        <v>10.4</v>
      </c>
      <c r="M6901" s="4">
        <v>36.915999999999997</v>
      </c>
      <c r="N6901" s="4">
        <v>0</v>
      </c>
      <c r="O6901" s="4">
        <v>12.573</v>
      </c>
      <c r="P6901" s="4">
        <v>11</v>
      </c>
      <c r="R6901" s="4">
        <v>1.08005</v>
      </c>
      <c r="S6901" s="4">
        <v>-0.54875799999999997</v>
      </c>
      <c r="T6901" s="12" t="str">
        <f t="shared" si="535"/>
        <v/>
      </c>
      <c r="U6901" s="12" t="str">
        <f t="shared" si="536"/>
        <v/>
      </c>
      <c r="V6901" s="12" t="str">
        <f t="shared" si="537"/>
        <v/>
      </c>
      <c r="W6901" s="12">
        <f t="shared" si="538"/>
        <v>3</v>
      </c>
      <c r="X6901" s="12">
        <f t="shared" si="539"/>
        <v>2</v>
      </c>
      <c r="Z6901" s="1" t="s">
        <v>14058</v>
      </c>
      <c r="AA6901" t="s">
        <v>14055</v>
      </c>
      <c r="AB6901" t="s">
        <v>14056</v>
      </c>
      <c r="AC6901" t="s">
        <v>14057</v>
      </c>
      <c r="AD6901" s="1" t="s">
        <v>14058</v>
      </c>
    </row>
    <row r="6902" spans="1:30" ht="15">
      <c r="A6902" s="4">
        <v>22.583300000000001</v>
      </c>
      <c r="B6902" s="4">
        <v>23.126300000000001</v>
      </c>
      <c r="C6902" s="4">
        <v>23.125499999999999</v>
      </c>
      <c r="D6902" s="4">
        <v>22.664300000000001</v>
      </c>
      <c r="E6902" s="4">
        <v>22.127400000000002</v>
      </c>
      <c r="F6902" s="4" t="s">
        <v>10</v>
      </c>
      <c r="G6902" s="4">
        <v>8</v>
      </c>
      <c r="H6902" s="4">
        <v>3</v>
      </c>
      <c r="I6902" s="4">
        <v>3</v>
      </c>
      <c r="J6902" s="4">
        <v>14.1</v>
      </c>
      <c r="K6902" s="4">
        <v>7.2</v>
      </c>
      <c r="L6902" s="4">
        <v>7.2</v>
      </c>
      <c r="M6902" s="4">
        <v>69.870999999999995</v>
      </c>
      <c r="N6902" s="4">
        <v>0</v>
      </c>
      <c r="O6902" s="4">
        <v>10.31</v>
      </c>
      <c r="P6902" s="4">
        <v>8</v>
      </c>
      <c r="R6902" s="4">
        <v>0.76422699999999999</v>
      </c>
      <c r="S6902" s="4">
        <v>-0.54916900000000002</v>
      </c>
      <c r="T6902" s="12" t="str">
        <f t="shared" si="535"/>
        <v/>
      </c>
      <c r="U6902" s="12" t="str">
        <f t="shared" si="536"/>
        <v/>
      </c>
      <c r="V6902" s="12" t="str">
        <f t="shared" si="537"/>
        <v/>
      </c>
      <c r="W6902" s="12">
        <f t="shared" si="538"/>
        <v>3</v>
      </c>
      <c r="X6902" s="12">
        <f t="shared" si="539"/>
        <v>2</v>
      </c>
      <c r="Z6902" s="1" t="s">
        <v>19185</v>
      </c>
      <c r="AA6902" t="s">
        <v>19182</v>
      </c>
      <c r="AB6902" t="s">
        <v>19183</v>
      </c>
      <c r="AC6902" t="s">
        <v>19184</v>
      </c>
      <c r="AD6902" s="1" t="s">
        <v>19185</v>
      </c>
    </row>
    <row r="6903" spans="1:30" ht="15">
      <c r="A6903" s="4">
        <v>30.3934</v>
      </c>
      <c r="B6903" s="4">
        <v>30.623999999999999</v>
      </c>
      <c r="C6903" s="4">
        <v>30.528400000000001</v>
      </c>
      <c r="D6903" s="4">
        <v>30.2653</v>
      </c>
      <c r="E6903" s="4">
        <v>30.098500000000001</v>
      </c>
      <c r="F6903" s="4">
        <v>29.534199999999998</v>
      </c>
      <c r="G6903" s="4">
        <v>9</v>
      </c>
      <c r="H6903" s="4">
        <v>9</v>
      </c>
      <c r="I6903" s="4">
        <v>9</v>
      </c>
      <c r="J6903" s="4">
        <v>44.4</v>
      </c>
      <c r="K6903" s="4">
        <v>44.4</v>
      </c>
      <c r="L6903" s="4">
        <v>44.4</v>
      </c>
      <c r="M6903" s="4">
        <v>23.51</v>
      </c>
      <c r="N6903" s="4">
        <v>0</v>
      </c>
      <c r="O6903" s="4">
        <v>195.45</v>
      </c>
      <c r="P6903" s="4">
        <v>89</v>
      </c>
      <c r="R6903" s="4">
        <v>1.1177600000000001</v>
      </c>
      <c r="S6903" s="4">
        <v>-0.54925900000000005</v>
      </c>
      <c r="T6903" s="12" t="str">
        <f t="shared" si="535"/>
        <v/>
      </c>
      <c r="U6903" s="12" t="str">
        <f t="shared" si="536"/>
        <v/>
      </c>
      <c r="V6903" s="12" t="str">
        <f t="shared" si="537"/>
        <v/>
      </c>
      <c r="W6903" s="12">
        <f t="shared" si="538"/>
        <v>3</v>
      </c>
      <c r="X6903" s="12">
        <f t="shared" si="539"/>
        <v>3</v>
      </c>
      <c r="Z6903" s="1" t="s">
        <v>12970</v>
      </c>
      <c r="AA6903" t="s">
        <v>12967</v>
      </c>
      <c r="AB6903" t="s">
        <v>12968</v>
      </c>
      <c r="AC6903" t="s">
        <v>12969</v>
      </c>
      <c r="AD6903" s="1" t="s">
        <v>12970</v>
      </c>
    </row>
    <row r="6904" spans="1:30" ht="15">
      <c r="A6904" s="4">
        <v>31.281300000000002</v>
      </c>
      <c r="B6904" s="4">
        <v>30.9313</v>
      </c>
      <c r="C6904" s="4">
        <v>30.718</v>
      </c>
      <c r="D6904" s="4">
        <v>30.846</v>
      </c>
      <c r="E6904" s="4">
        <v>30.435500000000001</v>
      </c>
      <c r="F6904" s="4">
        <v>30.001000000000001</v>
      </c>
      <c r="G6904" s="4">
        <v>6</v>
      </c>
      <c r="H6904" s="4">
        <v>6</v>
      </c>
      <c r="I6904" s="4">
        <v>6</v>
      </c>
      <c r="J6904" s="4">
        <v>34</v>
      </c>
      <c r="K6904" s="4">
        <v>34</v>
      </c>
      <c r="L6904" s="4">
        <v>34</v>
      </c>
      <c r="M6904" s="4">
        <v>17.951000000000001</v>
      </c>
      <c r="N6904" s="4">
        <v>0</v>
      </c>
      <c r="O6904" s="4">
        <v>30.055</v>
      </c>
      <c r="P6904" s="4">
        <v>116</v>
      </c>
      <c r="R6904" s="4">
        <v>0.86923099999999998</v>
      </c>
      <c r="S6904" s="4">
        <v>-0.54936499999999999</v>
      </c>
      <c r="T6904" s="12" t="str">
        <f t="shared" si="535"/>
        <v/>
      </c>
      <c r="U6904" s="12" t="str">
        <f t="shared" si="536"/>
        <v/>
      </c>
      <c r="V6904" s="12" t="str">
        <f t="shared" si="537"/>
        <v/>
      </c>
      <c r="W6904" s="12">
        <f t="shared" si="538"/>
        <v>3</v>
      </c>
      <c r="X6904" s="12">
        <f t="shared" si="539"/>
        <v>3</v>
      </c>
      <c r="Z6904" s="1" t="s">
        <v>9803</v>
      </c>
      <c r="AA6904" t="s">
        <v>9800</v>
      </c>
      <c r="AB6904" t="s">
        <v>9801</v>
      </c>
      <c r="AC6904" t="s">
        <v>9802</v>
      </c>
      <c r="AD6904" s="1" t="s">
        <v>9803</v>
      </c>
    </row>
    <row r="6905" spans="1:30" ht="15">
      <c r="A6905" s="4">
        <v>28.3901</v>
      </c>
      <c r="B6905" s="4">
        <v>28.4434</v>
      </c>
      <c r="C6905" s="4">
        <v>28.722100000000001</v>
      </c>
      <c r="D6905" s="4">
        <v>28.000900000000001</v>
      </c>
      <c r="E6905" s="4">
        <v>28.092600000000001</v>
      </c>
      <c r="F6905" s="4">
        <v>27.813400000000001</v>
      </c>
      <c r="G6905" s="4">
        <v>14</v>
      </c>
      <c r="H6905" s="4">
        <v>7</v>
      </c>
      <c r="I6905" s="4">
        <v>7</v>
      </c>
      <c r="J6905" s="4">
        <v>41.4</v>
      </c>
      <c r="K6905" s="4">
        <v>28.9</v>
      </c>
      <c r="L6905" s="4">
        <v>28.9</v>
      </c>
      <c r="M6905" s="4">
        <v>47.82</v>
      </c>
      <c r="N6905" s="4">
        <v>0</v>
      </c>
      <c r="O6905" s="4">
        <v>73.569999999999993</v>
      </c>
      <c r="P6905" s="4">
        <v>94</v>
      </c>
      <c r="R6905" s="4">
        <v>1.8537600000000001</v>
      </c>
      <c r="S6905" s="4">
        <v>-0.54957800000000001</v>
      </c>
      <c r="T6905" s="12" t="str">
        <f t="shared" si="535"/>
        <v/>
      </c>
      <c r="U6905" s="12" t="str">
        <f t="shared" si="536"/>
        <v/>
      </c>
      <c r="V6905" s="12" t="str">
        <f t="shared" si="537"/>
        <v/>
      </c>
      <c r="W6905" s="12">
        <f t="shared" si="538"/>
        <v>3</v>
      </c>
      <c r="X6905" s="12">
        <f t="shared" si="539"/>
        <v>3</v>
      </c>
      <c r="Z6905" s="1" t="s">
        <v>14279</v>
      </c>
      <c r="AA6905" t="s">
        <v>14276</v>
      </c>
      <c r="AB6905" t="s">
        <v>14277</v>
      </c>
      <c r="AC6905" t="s">
        <v>14278</v>
      </c>
      <c r="AD6905" s="1" t="s">
        <v>14279</v>
      </c>
    </row>
    <row r="6906" spans="1:30" ht="15">
      <c r="A6906" s="4">
        <v>23.358799999999999</v>
      </c>
      <c r="B6906" s="4">
        <v>24.301200000000001</v>
      </c>
      <c r="C6906" s="4">
        <v>24.0809</v>
      </c>
      <c r="D6906" s="4">
        <v>23.672699999999999</v>
      </c>
      <c r="E6906" s="4">
        <v>23.546700000000001</v>
      </c>
      <c r="F6906" s="4">
        <v>22.870799999999999</v>
      </c>
      <c r="G6906" s="4">
        <v>10</v>
      </c>
      <c r="H6906" s="4">
        <v>10</v>
      </c>
      <c r="I6906" s="4">
        <v>10</v>
      </c>
      <c r="J6906" s="4">
        <v>12.3</v>
      </c>
      <c r="K6906" s="4">
        <v>12.3</v>
      </c>
      <c r="L6906" s="4">
        <v>12.3</v>
      </c>
      <c r="M6906" s="4">
        <v>114.82</v>
      </c>
      <c r="N6906" s="4">
        <v>0</v>
      </c>
      <c r="O6906" s="4">
        <v>8.4152000000000005</v>
      </c>
      <c r="P6906" s="4">
        <v>21</v>
      </c>
      <c r="R6906" s="4">
        <v>0.65882300000000005</v>
      </c>
      <c r="S6906" s="4">
        <v>-0.55018699999999998</v>
      </c>
      <c r="T6906" s="12" t="str">
        <f t="shared" si="535"/>
        <v/>
      </c>
      <c r="U6906" s="12" t="str">
        <f t="shared" si="536"/>
        <v/>
      </c>
      <c r="V6906" s="12" t="str">
        <f t="shared" si="537"/>
        <v/>
      </c>
      <c r="W6906" s="12">
        <f t="shared" si="538"/>
        <v>3</v>
      </c>
      <c r="X6906" s="12">
        <f t="shared" si="539"/>
        <v>3</v>
      </c>
      <c r="Z6906" s="1" t="s">
        <v>25044</v>
      </c>
      <c r="AA6906" t="s">
        <v>25041</v>
      </c>
      <c r="AB6906" t="s">
        <v>25042</v>
      </c>
      <c r="AC6906" t="s">
        <v>25043</v>
      </c>
      <c r="AD6906" s="1" t="s">
        <v>25044</v>
      </c>
    </row>
    <row r="6907" spans="1:30" ht="15">
      <c r="A6907" s="4">
        <v>31.2563</v>
      </c>
      <c r="B6907" s="4">
        <v>31.1937</v>
      </c>
      <c r="C6907" s="4">
        <v>31.665299999999998</v>
      </c>
      <c r="D6907" s="4">
        <v>31.342099999999999</v>
      </c>
      <c r="E6907" s="4">
        <v>31.706199999999999</v>
      </c>
      <c r="F6907" s="4">
        <v>29.415299999999998</v>
      </c>
      <c r="G6907" s="4">
        <v>5</v>
      </c>
      <c r="H6907" s="4">
        <v>5</v>
      </c>
      <c r="I6907" s="4">
        <v>5</v>
      </c>
      <c r="J6907" s="4">
        <v>24.6</v>
      </c>
      <c r="K6907" s="4">
        <v>24.6</v>
      </c>
      <c r="L6907" s="4">
        <v>24.6</v>
      </c>
      <c r="M6907" s="4">
        <v>13.802</v>
      </c>
      <c r="N6907" s="4">
        <v>0</v>
      </c>
      <c r="O6907" s="4">
        <v>14.44</v>
      </c>
      <c r="P6907" s="4">
        <v>29</v>
      </c>
      <c r="R6907" s="4">
        <v>0.30940899999999999</v>
      </c>
      <c r="S6907" s="4">
        <v>-0.55056300000000002</v>
      </c>
      <c r="T6907" s="12" t="str">
        <f t="shared" si="535"/>
        <v/>
      </c>
      <c r="U6907" s="12" t="str">
        <f t="shared" si="536"/>
        <v/>
      </c>
      <c r="V6907" s="12" t="str">
        <f t="shared" si="537"/>
        <v/>
      </c>
      <c r="W6907" s="12">
        <f t="shared" si="538"/>
        <v>3</v>
      </c>
      <c r="X6907" s="12">
        <f t="shared" si="539"/>
        <v>3</v>
      </c>
      <c r="Z6907" s="1" t="s">
        <v>10596</v>
      </c>
      <c r="AA6907" t="s">
        <v>10594</v>
      </c>
      <c r="AB6907" t="s">
        <v>10594</v>
      </c>
      <c r="AC6907" t="s">
        <v>10595</v>
      </c>
      <c r="AD6907" s="1" t="s">
        <v>10596</v>
      </c>
    </row>
    <row r="6908" spans="1:30" ht="15">
      <c r="A6908" s="4">
        <v>29.0564</v>
      </c>
      <c r="B6908" s="4">
        <v>28.889700000000001</v>
      </c>
      <c r="C6908" s="4">
        <v>29.271899999999999</v>
      </c>
      <c r="D6908" s="4">
        <v>28.540299999999998</v>
      </c>
      <c r="E6908" s="4">
        <v>28.783200000000001</v>
      </c>
      <c r="F6908" s="4">
        <v>28.2424</v>
      </c>
      <c r="G6908" s="4">
        <v>23</v>
      </c>
      <c r="H6908" s="4">
        <v>23</v>
      </c>
      <c r="I6908" s="4">
        <v>23</v>
      </c>
      <c r="J6908" s="4">
        <v>51.7</v>
      </c>
      <c r="K6908" s="4">
        <v>51.7</v>
      </c>
      <c r="L6908" s="4">
        <v>51.7</v>
      </c>
      <c r="M6908" s="4">
        <v>49.966000000000001</v>
      </c>
      <c r="N6908" s="4">
        <v>0</v>
      </c>
      <c r="O6908" s="4">
        <v>211.1</v>
      </c>
      <c r="P6908" s="4">
        <v>185</v>
      </c>
      <c r="R6908" s="4">
        <v>1.34453</v>
      </c>
      <c r="S6908" s="4">
        <v>-0.55075300000000005</v>
      </c>
      <c r="T6908" s="12" t="str">
        <f t="shared" si="535"/>
        <v/>
      </c>
      <c r="U6908" s="12" t="str">
        <f t="shared" si="536"/>
        <v/>
      </c>
      <c r="V6908" s="12" t="str">
        <f t="shared" si="537"/>
        <v/>
      </c>
      <c r="W6908" s="12">
        <f t="shared" si="538"/>
        <v>3</v>
      </c>
      <c r="X6908" s="12">
        <f t="shared" si="539"/>
        <v>3</v>
      </c>
      <c r="Z6908" s="1" t="s">
        <v>8633</v>
      </c>
      <c r="AA6908" t="s">
        <v>8631</v>
      </c>
      <c r="AB6908" t="s">
        <v>8631</v>
      </c>
      <c r="AC6908" t="s">
        <v>8632</v>
      </c>
      <c r="AD6908" s="1" t="s">
        <v>8633</v>
      </c>
    </row>
    <row r="6909" spans="1:30" ht="15">
      <c r="A6909" s="4">
        <v>23.565100000000001</v>
      </c>
      <c r="B6909" s="4">
        <v>23.685400000000001</v>
      </c>
      <c r="C6909" s="4" t="s">
        <v>10</v>
      </c>
      <c r="D6909" s="4" t="s">
        <v>10</v>
      </c>
      <c r="E6909" s="4" t="s">
        <v>10</v>
      </c>
      <c r="F6909" s="4">
        <v>23.073599999999999</v>
      </c>
      <c r="G6909" s="4">
        <v>12</v>
      </c>
      <c r="H6909" s="4">
        <v>10</v>
      </c>
      <c r="I6909" s="4">
        <v>10</v>
      </c>
      <c r="J6909" s="4">
        <v>26.7</v>
      </c>
      <c r="K6909" s="4">
        <v>24.4</v>
      </c>
      <c r="L6909" s="4">
        <v>24.4</v>
      </c>
      <c r="M6909" s="4">
        <v>58.762</v>
      </c>
      <c r="N6909" s="4">
        <v>0</v>
      </c>
      <c r="O6909" s="4">
        <v>17.689</v>
      </c>
      <c r="P6909" s="4">
        <v>19</v>
      </c>
      <c r="R6909" s="4">
        <v>0</v>
      </c>
      <c r="S6909" s="4">
        <v>-0.55164500000000005</v>
      </c>
      <c r="T6909" s="12" t="str">
        <f t="shared" si="535"/>
        <v/>
      </c>
      <c r="U6909" s="12" t="str">
        <f t="shared" si="536"/>
        <v/>
      </c>
      <c r="V6909" s="12" t="str">
        <f t="shared" si="537"/>
        <v/>
      </c>
      <c r="W6909" s="12">
        <f t="shared" si="538"/>
        <v>2</v>
      </c>
      <c r="X6909" s="12">
        <f t="shared" si="539"/>
        <v>1</v>
      </c>
      <c r="Z6909" s="1" t="s">
        <v>9195</v>
      </c>
      <c r="AA6909" t="s">
        <v>9193</v>
      </c>
      <c r="AB6909" t="s">
        <v>9193</v>
      </c>
      <c r="AC6909" t="s">
        <v>9194</v>
      </c>
      <c r="AD6909" s="1" t="s">
        <v>9195</v>
      </c>
    </row>
    <row r="6910" spans="1:30" ht="15">
      <c r="A6910" s="4">
        <v>26.848299999999998</v>
      </c>
      <c r="B6910" s="4">
        <v>26.680700000000002</v>
      </c>
      <c r="C6910" s="4">
        <v>26.569400000000002</v>
      </c>
      <c r="D6910" s="4">
        <v>26.845500000000001</v>
      </c>
      <c r="E6910" s="4">
        <v>25.6907</v>
      </c>
      <c r="F6910" s="4">
        <v>25.904599999999999</v>
      </c>
      <c r="G6910" s="4">
        <v>11</v>
      </c>
      <c r="H6910" s="4">
        <v>11</v>
      </c>
      <c r="I6910" s="4">
        <v>11</v>
      </c>
      <c r="J6910" s="4">
        <v>18.5</v>
      </c>
      <c r="K6910" s="4">
        <v>18.5</v>
      </c>
      <c r="L6910" s="4">
        <v>18.5</v>
      </c>
      <c r="M6910" s="4">
        <v>88.233999999999995</v>
      </c>
      <c r="N6910" s="4">
        <v>0</v>
      </c>
      <c r="O6910" s="4">
        <v>15.066000000000001</v>
      </c>
      <c r="P6910" s="4">
        <v>17</v>
      </c>
      <c r="R6910" s="4">
        <v>0.69141900000000001</v>
      </c>
      <c r="S6910" s="4">
        <v>-0.55250200000000005</v>
      </c>
      <c r="T6910" s="12" t="str">
        <f t="shared" si="535"/>
        <v/>
      </c>
      <c r="U6910" s="12" t="str">
        <f t="shared" si="536"/>
        <v/>
      </c>
      <c r="V6910" s="12" t="str">
        <f t="shared" si="537"/>
        <v/>
      </c>
      <c r="W6910" s="12">
        <f t="shared" si="538"/>
        <v>3</v>
      </c>
      <c r="X6910" s="12">
        <f t="shared" si="539"/>
        <v>3</v>
      </c>
      <c r="Z6910" s="1" t="s">
        <v>25066</v>
      </c>
      <c r="AA6910" t="s">
        <v>25063</v>
      </c>
      <c r="AB6910" t="s">
        <v>25064</v>
      </c>
      <c r="AC6910" t="s">
        <v>25065</v>
      </c>
      <c r="AD6910" s="1" t="s">
        <v>25066</v>
      </c>
    </row>
    <row r="6911" spans="1:30" ht="15">
      <c r="A6911" s="4">
        <v>25.8002</v>
      </c>
      <c r="B6911" s="4">
        <v>26.137</v>
      </c>
      <c r="C6911" s="4">
        <v>25.781099999999999</v>
      </c>
      <c r="D6911" s="4">
        <v>25.386500000000002</v>
      </c>
      <c r="E6911" s="4">
        <v>26.029800000000002</v>
      </c>
      <c r="F6911" s="4">
        <v>24.643799999999999</v>
      </c>
      <c r="G6911" s="4">
        <v>9</v>
      </c>
      <c r="H6911" s="4">
        <v>7</v>
      </c>
      <c r="I6911" s="4">
        <v>7</v>
      </c>
      <c r="J6911" s="4">
        <v>18.899999999999999</v>
      </c>
      <c r="K6911" s="4">
        <v>16.8</v>
      </c>
      <c r="L6911" s="4">
        <v>16.8</v>
      </c>
      <c r="M6911" s="4">
        <v>58.164000000000001</v>
      </c>
      <c r="N6911" s="4">
        <v>0</v>
      </c>
      <c r="O6911" s="4">
        <v>75.980999999999995</v>
      </c>
      <c r="P6911" s="4">
        <v>28</v>
      </c>
      <c r="R6911" s="4">
        <v>0.59272000000000002</v>
      </c>
      <c r="S6911" s="4">
        <v>-0.55271499999999996</v>
      </c>
      <c r="T6911" s="12" t="str">
        <f t="shared" si="535"/>
        <v/>
      </c>
      <c r="U6911" s="12" t="str">
        <f t="shared" si="536"/>
        <v/>
      </c>
      <c r="V6911" s="12" t="str">
        <f t="shared" si="537"/>
        <v/>
      </c>
      <c r="W6911" s="12">
        <f t="shared" si="538"/>
        <v>3</v>
      </c>
      <c r="X6911" s="12">
        <f t="shared" si="539"/>
        <v>3</v>
      </c>
      <c r="Z6911" s="1" t="s">
        <v>6717</v>
      </c>
      <c r="AA6911" t="s">
        <v>6715</v>
      </c>
      <c r="AB6911" t="s">
        <v>6715</v>
      </c>
      <c r="AC6911" t="s">
        <v>6716</v>
      </c>
      <c r="AD6911" s="1" t="s">
        <v>6717</v>
      </c>
    </row>
    <row r="6912" spans="1:30" ht="15">
      <c r="A6912" s="4">
        <v>26.194800000000001</v>
      </c>
      <c r="B6912" s="4">
        <v>26.433599999999998</v>
      </c>
      <c r="C6912" s="4">
        <v>26.4497</v>
      </c>
      <c r="D6912" s="4">
        <v>25.586300000000001</v>
      </c>
      <c r="E6912" s="4">
        <v>26.295200000000001</v>
      </c>
      <c r="F6912" s="4">
        <v>25.537099999999999</v>
      </c>
      <c r="G6912" s="4">
        <v>36</v>
      </c>
      <c r="H6912" s="4">
        <v>36</v>
      </c>
      <c r="I6912" s="4">
        <v>21</v>
      </c>
      <c r="J6912" s="4">
        <v>44.3</v>
      </c>
      <c r="K6912" s="4">
        <v>44.3</v>
      </c>
      <c r="L6912" s="4">
        <v>27.4</v>
      </c>
      <c r="M6912" s="4">
        <v>111.66</v>
      </c>
      <c r="N6912" s="4">
        <v>0</v>
      </c>
      <c r="O6912" s="4">
        <v>135.9</v>
      </c>
      <c r="P6912" s="4">
        <v>91</v>
      </c>
      <c r="R6912" s="4">
        <v>1.00424</v>
      </c>
      <c r="S6912" s="4">
        <v>-0.55317400000000005</v>
      </c>
      <c r="T6912" s="12" t="str">
        <f t="shared" si="535"/>
        <v/>
      </c>
      <c r="U6912" s="12" t="str">
        <f t="shared" si="536"/>
        <v/>
      </c>
      <c r="V6912" s="12" t="str">
        <f t="shared" si="537"/>
        <v/>
      </c>
      <c r="W6912" s="12">
        <f t="shared" si="538"/>
        <v>3</v>
      </c>
      <c r="X6912" s="12">
        <f t="shared" si="539"/>
        <v>3</v>
      </c>
      <c r="Z6912" s="1" t="s">
        <v>1112</v>
      </c>
      <c r="AA6912" t="s">
        <v>1109</v>
      </c>
      <c r="AB6912" t="s">
        <v>1110</v>
      </c>
      <c r="AC6912" t="s">
        <v>1111</v>
      </c>
      <c r="AD6912" s="1" t="s">
        <v>1112</v>
      </c>
    </row>
    <row r="6913" spans="1:30" ht="15">
      <c r="A6913" s="4">
        <v>29.095700000000001</v>
      </c>
      <c r="B6913" s="4">
        <v>29.029499999999999</v>
      </c>
      <c r="C6913" s="4">
        <v>29.3003</v>
      </c>
      <c r="D6913" s="4">
        <v>28.5426</v>
      </c>
      <c r="E6913" s="4">
        <v>28.9497</v>
      </c>
      <c r="F6913" s="4">
        <v>28.273299999999999</v>
      </c>
      <c r="G6913" s="4">
        <v>18</v>
      </c>
      <c r="H6913" s="4">
        <v>18</v>
      </c>
      <c r="I6913" s="4">
        <v>18</v>
      </c>
      <c r="J6913" s="4">
        <v>54</v>
      </c>
      <c r="K6913" s="4">
        <v>54</v>
      </c>
      <c r="L6913" s="4">
        <v>54</v>
      </c>
      <c r="M6913" s="4">
        <v>52.145000000000003</v>
      </c>
      <c r="N6913" s="4">
        <v>0</v>
      </c>
      <c r="O6913" s="4">
        <v>287.68</v>
      </c>
      <c r="P6913" s="4">
        <v>173</v>
      </c>
      <c r="R6913" s="4">
        <v>1.2213499999999999</v>
      </c>
      <c r="S6913" s="4">
        <v>-0.55327000000000004</v>
      </c>
      <c r="T6913" s="12" t="str">
        <f t="shared" si="535"/>
        <v/>
      </c>
      <c r="U6913" s="12" t="str">
        <f t="shared" si="536"/>
        <v/>
      </c>
      <c r="V6913" s="12" t="str">
        <f t="shared" si="537"/>
        <v/>
      </c>
      <c r="W6913" s="12">
        <f t="shared" si="538"/>
        <v>3</v>
      </c>
      <c r="X6913" s="12">
        <f t="shared" si="539"/>
        <v>3</v>
      </c>
      <c r="Z6913" s="1" t="s">
        <v>2117</v>
      </c>
      <c r="AA6913" t="s">
        <v>2114</v>
      </c>
      <c r="AB6913" t="s">
        <v>2115</v>
      </c>
      <c r="AC6913" t="s">
        <v>2116</v>
      </c>
      <c r="AD6913" s="1" t="s">
        <v>2117</v>
      </c>
    </row>
    <row r="6914" spans="1:30" ht="15">
      <c r="A6914" s="4">
        <v>29.639199999999999</v>
      </c>
      <c r="B6914" s="4">
        <v>29.779399999999999</v>
      </c>
      <c r="C6914" s="4">
        <v>29.819700000000001</v>
      </c>
      <c r="D6914" s="4">
        <v>29.238499999999998</v>
      </c>
      <c r="E6914" s="4">
        <v>29.2986</v>
      </c>
      <c r="F6914" s="4">
        <v>29.040900000000001</v>
      </c>
      <c r="G6914" s="4">
        <v>20</v>
      </c>
      <c r="H6914" s="4">
        <v>20</v>
      </c>
      <c r="I6914" s="4">
        <v>20</v>
      </c>
      <c r="J6914" s="4">
        <v>47</v>
      </c>
      <c r="K6914" s="4">
        <v>47</v>
      </c>
      <c r="L6914" s="4">
        <v>47</v>
      </c>
      <c r="M6914" s="4">
        <v>61.68</v>
      </c>
      <c r="N6914" s="4">
        <v>0</v>
      </c>
      <c r="O6914" s="4">
        <v>127.46</v>
      </c>
      <c r="P6914" s="4">
        <v>413</v>
      </c>
      <c r="R6914" s="4">
        <v>2.3617300000000001</v>
      </c>
      <c r="S6914" s="4">
        <v>-0.55342000000000002</v>
      </c>
      <c r="T6914" s="12" t="str">
        <f t="shared" ref="T6914:T6977" si="540">IFERROR(IF(AND(ABS(S6914)&gt;=1,R6914&gt;1.3),"+",""),"")</f>
        <v/>
      </c>
      <c r="U6914" s="12" t="str">
        <f t="shared" ref="U6914:U6977" si="541">IF(AND(COUNT(A6914:C6914)=0, COUNT(D6914:F6914)&gt;=1),COUNT(D6914:F6914),"")</f>
        <v/>
      </c>
      <c r="V6914" s="12" t="str">
        <f t="shared" ref="V6914:V6977" si="542">IF(AND(COUNT(D6914:F6914)=0, COUNT(A6914:C6914)&gt;=1),COUNT(A6914:C6914),"")</f>
        <v/>
      </c>
      <c r="W6914" s="12">
        <f t="shared" si="538"/>
        <v>3</v>
      </c>
      <c r="X6914" s="12">
        <f t="shared" si="539"/>
        <v>3</v>
      </c>
      <c r="Z6914" s="1" t="s">
        <v>9651</v>
      </c>
      <c r="AA6914" t="s">
        <v>9648</v>
      </c>
      <c r="AB6914" t="s">
        <v>9649</v>
      </c>
      <c r="AC6914" t="s">
        <v>9650</v>
      </c>
      <c r="AD6914" s="1" t="s">
        <v>9651</v>
      </c>
    </row>
    <row r="6915" spans="1:30" ht="15">
      <c r="A6915" s="4">
        <v>27.288900000000002</v>
      </c>
      <c r="B6915" s="4">
        <v>27.2516</v>
      </c>
      <c r="C6915" s="4">
        <v>26.916599999999999</v>
      </c>
      <c r="D6915" s="4">
        <v>26.629899999999999</v>
      </c>
      <c r="E6915" s="4">
        <v>26.150099999999998</v>
      </c>
      <c r="F6915" s="4">
        <v>27.015000000000001</v>
      </c>
      <c r="G6915" s="4">
        <v>42</v>
      </c>
      <c r="H6915" s="4">
        <v>42</v>
      </c>
      <c r="I6915" s="4">
        <v>42</v>
      </c>
      <c r="J6915" s="4">
        <v>32.799999999999997</v>
      </c>
      <c r="K6915" s="4">
        <v>32.799999999999997</v>
      </c>
      <c r="L6915" s="4">
        <v>32.799999999999997</v>
      </c>
      <c r="M6915" s="4">
        <v>177.35</v>
      </c>
      <c r="N6915" s="4">
        <v>0</v>
      </c>
      <c r="O6915" s="4">
        <v>182.93</v>
      </c>
      <c r="P6915" s="4">
        <v>157</v>
      </c>
      <c r="R6915" s="4">
        <v>0.93600300000000003</v>
      </c>
      <c r="S6915" s="4">
        <v>-0.55401</v>
      </c>
      <c r="T6915" s="12" t="str">
        <f t="shared" si="540"/>
        <v/>
      </c>
      <c r="U6915" s="12" t="str">
        <f t="shared" si="541"/>
        <v/>
      </c>
      <c r="V6915" s="12" t="str">
        <f t="shared" si="542"/>
        <v/>
      </c>
      <c r="W6915" s="12">
        <f t="shared" ref="W6915:W6978" si="543">COUNTIF(A6915:C6915, "&gt;0")</f>
        <v>3</v>
      </c>
      <c r="X6915" s="12">
        <f t="shared" ref="X6915:X6978" si="544">COUNTIF(D6915:F6915, "&gt;0")</f>
        <v>3</v>
      </c>
      <c r="Z6915" s="1" t="s">
        <v>16017</v>
      </c>
      <c r="AA6915" t="s">
        <v>16015</v>
      </c>
      <c r="AB6915" t="s">
        <v>16015</v>
      </c>
      <c r="AC6915" t="s">
        <v>16016</v>
      </c>
      <c r="AD6915" s="1" t="s">
        <v>16017</v>
      </c>
    </row>
    <row r="6916" spans="1:30" ht="15">
      <c r="A6916" s="4">
        <v>26.821899999999999</v>
      </c>
      <c r="B6916" s="4">
        <v>26.8187</v>
      </c>
      <c r="C6916" s="4">
        <v>26.735199999999999</v>
      </c>
      <c r="D6916" s="4">
        <v>26.419599999999999</v>
      </c>
      <c r="E6916" s="4">
        <v>25.420200000000001</v>
      </c>
      <c r="F6916" s="4">
        <v>26.872599999999998</v>
      </c>
      <c r="G6916" s="4">
        <v>32</v>
      </c>
      <c r="H6916" s="4">
        <v>32</v>
      </c>
      <c r="I6916" s="4">
        <v>32</v>
      </c>
      <c r="J6916" s="4">
        <v>23.7</v>
      </c>
      <c r="K6916" s="4">
        <v>23.7</v>
      </c>
      <c r="L6916" s="4">
        <v>23.7</v>
      </c>
      <c r="M6916" s="4">
        <v>196.04</v>
      </c>
      <c r="N6916" s="4">
        <v>0</v>
      </c>
      <c r="O6916" s="4">
        <v>54.579000000000001</v>
      </c>
      <c r="P6916" s="4">
        <v>152</v>
      </c>
      <c r="R6916" s="4">
        <v>0.57394299999999998</v>
      </c>
      <c r="S6916" s="4">
        <v>-0.55445699999999998</v>
      </c>
      <c r="T6916" s="12" t="str">
        <f t="shared" si="540"/>
        <v/>
      </c>
      <c r="U6916" s="12" t="str">
        <f t="shared" si="541"/>
        <v/>
      </c>
      <c r="V6916" s="12" t="str">
        <f t="shared" si="542"/>
        <v/>
      </c>
      <c r="W6916" s="12">
        <f t="shared" si="543"/>
        <v>3</v>
      </c>
      <c r="X6916" s="12">
        <f t="shared" si="544"/>
        <v>3</v>
      </c>
      <c r="Z6916" s="1" t="s">
        <v>15000</v>
      </c>
      <c r="AA6916" t="s">
        <v>14997</v>
      </c>
      <c r="AB6916" t="s">
        <v>14998</v>
      </c>
      <c r="AC6916" t="s">
        <v>14999</v>
      </c>
      <c r="AD6916" s="1" t="s">
        <v>15000</v>
      </c>
    </row>
    <row r="6917" spans="1:30" ht="15">
      <c r="A6917" s="4">
        <v>30.586200000000002</v>
      </c>
      <c r="B6917" s="4">
        <v>30.571200000000001</v>
      </c>
      <c r="C6917" s="4">
        <v>30.7498</v>
      </c>
      <c r="D6917" s="4">
        <v>30.1951</v>
      </c>
      <c r="E6917" s="4">
        <v>30.1127</v>
      </c>
      <c r="F6917" s="4">
        <v>29.934000000000001</v>
      </c>
      <c r="G6917" s="4">
        <v>29</v>
      </c>
      <c r="H6917" s="4">
        <v>29</v>
      </c>
      <c r="I6917" s="4">
        <v>29</v>
      </c>
      <c r="J6917" s="4">
        <v>53.7</v>
      </c>
      <c r="K6917" s="4">
        <v>53.7</v>
      </c>
      <c r="L6917" s="4">
        <v>53.7</v>
      </c>
      <c r="M6917" s="4">
        <v>52.904000000000003</v>
      </c>
      <c r="N6917" s="4">
        <v>0</v>
      </c>
      <c r="O6917" s="4">
        <v>323.31</v>
      </c>
      <c r="P6917" s="4">
        <v>386</v>
      </c>
      <c r="R6917" s="4">
        <v>2.3526699999999998</v>
      </c>
      <c r="S6917" s="4">
        <v>-0.55515400000000004</v>
      </c>
      <c r="T6917" s="12" t="str">
        <f t="shared" si="540"/>
        <v/>
      </c>
      <c r="U6917" s="12" t="str">
        <f t="shared" si="541"/>
        <v/>
      </c>
      <c r="V6917" s="12" t="str">
        <f t="shared" si="542"/>
        <v/>
      </c>
      <c r="W6917" s="12">
        <f t="shared" si="543"/>
        <v>3</v>
      </c>
      <c r="X6917" s="12">
        <f t="shared" si="544"/>
        <v>3</v>
      </c>
      <c r="Z6917" s="1" t="s">
        <v>5041</v>
      </c>
      <c r="AA6917" t="s">
        <v>5038</v>
      </c>
      <c r="AB6917" t="s">
        <v>5039</v>
      </c>
      <c r="AC6917" t="s">
        <v>5040</v>
      </c>
      <c r="AD6917" s="1" t="s">
        <v>5041</v>
      </c>
    </row>
    <row r="6918" spans="1:30" ht="15">
      <c r="A6918" s="4">
        <v>24.520399999999999</v>
      </c>
      <c r="B6918" s="4">
        <v>24.037800000000001</v>
      </c>
      <c r="C6918" s="4">
        <v>24.229600000000001</v>
      </c>
      <c r="D6918" s="4">
        <v>23.846800000000002</v>
      </c>
      <c r="E6918" s="4">
        <v>23.567599999999999</v>
      </c>
      <c r="F6918" s="4" t="s">
        <v>10</v>
      </c>
      <c r="G6918" s="4">
        <v>3</v>
      </c>
      <c r="H6918" s="4">
        <v>3</v>
      </c>
      <c r="I6918" s="4">
        <v>3</v>
      </c>
      <c r="J6918" s="4">
        <v>13.4</v>
      </c>
      <c r="K6918" s="4">
        <v>13.4</v>
      </c>
      <c r="L6918" s="4">
        <v>13.4</v>
      </c>
      <c r="M6918" s="4">
        <v>27.369</v>
      </c>
      <c r="N6918" s="4">
        <v>1.5870000000000001E-4</v>
      </c>
      <c r="O6918" s="4">
        <v>4.9005999999999998</v>
      </c>
      <c r="P6918" s="4">
        <v>10</v>
      </c>
      <c r="R6918" s="4">
        <v>1.1167899999999999</v>
      </c>
      <c r="S6918" s="4">
        <v>-0.55542999999999998</v>
      </c>
      <c r="T6918" s="12" t="str">
        <f t="shared" si="540"/>
        <v/>
      </c>
      <c r="U6918" s="12" t="str">
        <f t="shared" si="541"/>
        <v/>
      </c>
      <c r="V6918" s="12" t="str">
        <f t="shared" si="542"/>
        <v/>
      </c>
      <c r="W6918" s="12">
        <f t="shared" si="543"/>
        <v>3</v>
      </c>
      <c r="X6918" s="12">
        <f t="shared" si="544"/>
        <v>2</v>
      </c>
      <c r="Z6918" s="1" t="s">
        <v>20133</v>
      </c>
      <c r="AA6918" t="s">
        <v>20131</v>
      </c>
      <c r="AB6918" t="s">
        <v>20131</v>
      </c>
      <c r="AC6918" t="s">
        <v>20132</v>
      </c>
      <c r="AD6918" s="1" t="s">
        <v>20133</v>
      </c>
    </row>
    <row r="6919" spans="1:30" ht="15">
      <c r="A6919" s="4">
        <v>22.786300000000001</v>
      </c>
      <c r="B6919" s="4" t="s">
        <v>10</v>
      </c>
      <c r="C6919" s="4">
        <v>22.200500000000002</v>
      </c>
      <c r="D6919" s="4">
        <v>21.977699999999999</v>
      </c>
      <c r="E6919" s="4">
        <v>21.8978</v>
      </c>
      <c r="F6919" s="4" t="s">
        <v>10</v>
      </c>
      <c r="G6919" s="4">
        <v>6</v>
      </c>
      <c r="H6919" s="4">
        <v>6</v>
      </c>
      <c r="I6919" s="4">
        <v>6</v>
      </c>
      <c r="J6919" s="4">
        <v>8.6999999999999993</v>
      </c>
      <c r="K6919" s="4">
        <v>8.6999999999999993</v>
      </c>
      <c r="L6919" s="4">
        <v>8.6999999999999993</v>
      </c>
      <c r="M6919" s="4">
        <v>94.474000000000004</v>
      </c>
      <c r="N6919" s="4">
        <v>0</v>
      </c>
      <c r="O6919" s="4">
        <v>7.7965</v>
      </c>
      <c r="P6919" s="4">
        <v>11</v>
      </c>
      <c r="R6919" s="4">
        <v>0.69693000000000005</v>
      </c>
      <c r="S6919" s="4">
        <v>-0.55564000000000002</v>
      </c>
      <c r="T6919" s="12" t="str">
        <f t="shared" si="540"/>
        <v/>
      </c>
      <c r="U6919" s="12" t="str">
        <f t="shared" si="541"/>
        <v/>
      </c>
      <c r="V6919" s="12" t="str">
        <f t="shared" si="542"/>
        <v/>
      </c>
      <c r="W6919" s="12">
        <f t="shared" si="543"/>
        <v>2</v>
      </c>
      <c r="X6919" s="12">
        <f t="shared" si="544"/>
        <v>2</v>
      </c>
      <c r="Z6919" s="1" t="s">
        <v>15124</v>
      </c>
      <c r="AA6919" t="s">
        <v>15122</v>
      </c>
      <c r="AB6919" t="s">
        <v>15122</v>
      </c>
      <c r="AC6919" t="s">
        <v>15123</v>
      </c>
      <c r="AD6919" s="1" t="s">
        <v>15124</v>
      </c>
    </row>
    <row r="6920" spans="1:30" ht="15">
      <c r="A6920" s="4">
        <v>25.083400000000001</v>
      </c>
      <c r="B6920" s="4">
        <v>24.7227</v>
      </c>
      <c r="C6920" s="4">
        <v>24.539100000000001</v>
      </c>
      <c r="D6920" s="4">
        <v>24.116199999999999</v>
      </c>
      <c r="E6920" s="4">
        <v>24.527799999999999</v>
      </c>
      <c r="F6920" s="4">
        <v>24.032499999999999</v>
      </c>
      <c r="G6920" s="4">
        <v>6</v>
      </c>
      <c r="H6920" s="4">
        <v>6</v>
      </c>
      <c r="I6920" s="4">
        <v>6</v>
      </c>
      <c r="J6920" s="4">
        <v>16.3</v>
      </c>
      <c r="K6920" s="4">
        <v>16.3</v>
      </c>
      <c r="L6920" s="4">
        <v>16.3</v>
      </c>
      <c r="M6920" s="4">
        <v>48.884999999999998</v>
      </c>
      <c r="N6920" s="4">
        <v>0</v>
      </c>
      <c r="O6920" s="4">
        <v>20.181000000000001</v>
      </c>
      <c r="P6920" s="4">
        <v>18</v>
      </c>
      <c r="R6920" s="4">
        <v>1.1814899999999999</v>
      </c>
      <c r="S6920" s="4">
        <v>-0.55622199999999999</v>
      </c>
      <c r="T6920" s="12" t="str">
        <f t="shared" si="540"/>
        <v/>
      </c>
      <c r="U6920" s="12" t="str">
        <f t="shared" si="541"/>
        <v/>
      </c>
      <c r="V6920" s="12" t="str">
        <f t="shared" si="542"/>
        <v/>
      </c>
      <c r="W6920" s="12">
        <f t="shared" si="543"/>
        <v>3</v>
      </c>
      <c r="X6920" s="12">
        <f t="shared" si="544"/>
        <v>3</v>
      </c>
      <c r="Z6920" s="1" t="s">
        <v>875</v>
      </c>
      <c r="AA6920" t="s">
        <v>872</v>
      </c>
      <c r="AB6920" t="s">
        <v>873</v>
      </c>
      <c r="AC6920" t="s">
        <v>874</v>
      </c>
      <c r="AD6920" s="1" t="s">
        <v>875</v>
      </c>
    </row>
    <row r="6921" spans="1:30" ht="15">
      <c r="A6921" s="4">
        <v>26.619499999999999</v>
      </c>
      <c r="B6921" s="4">
        <v>27.133900000000001</v>
      </c>
      <c r="C6921" s="4">
        <v>26.900099999999998</v>
      </c>
      <c r="D6921" s="4">
        <v>26.715900000000001</v>
      </c>
      <c r="E6921" s="4">
        <v>26.541399999999999</v>
      </c>
      <c r="F6921" s="4">
        <v>25.726099999999999</v>
      </c>
      <c r="G6921" s="4">
        <v>8</v>
      </c>
      <c r="H6921" s="4">
        <v>8</v>
      </c>
      <c r="I6921" s="4">
        <v>8</v>
      </c>
      <c r="J6921" s="4">
        <v>64.3</v>
      </c>
      <c r="K6921" s="4">
        <v>64.3</v>
      </c>
      <c r="L6921" s="4">
        <v>64.3</v>
      </c>
      <c r="M6921" s="4">
        <v>14.15</v>
      </c>
      <c r="N6921" s="4">
        <v>0</v>
      </c>
      <c r="O6921" s="4">
        <v>9.9657</v>
      </c>
      <c r="P6921" s="4">
        <v>35</v>
      </c>
      <c r="R6921" s="4">
        <v>0.75378900000000004</v>
      </c>
      <c r="S6921" s="4">
        <v>-0.55667299999999997</v>
      </c>
      <c r="T6921" s="12" t="str">
        <f t="shared" si="540"/>
        <v/>
      </c>
      <c r="U6921" s="12" t="str">
        <f t="shared" si="541"/>
        <v/>
      </c>
      <c r="V6921" s="12" t="str">
        <f t="shared" si="542"/>
        <v/>
      </c>
      <c r="W6921" s="12">
        <f t="shared" si="543"/>
        <v>3</v>
      </c>
      <c r="X6921" s="12">
        <f t="shared" si="544"/>
        <v>3</v>
      </c>
      <c r="Z6921" s="1" t="s">
        <v>3156</v>
      </c>
      <c r="AA6921" t="s">
        <v>3154</v>
      </c>
      <c r="AB6921" t="s">
        <v>3154</v>
      </c>
      <c r="AC6921" t="s">
        <v>3155</v>
      </c>
      <c r="AD6921" s="1" t="s">
        <v>3156</v>
      </c>
    </row>
    <row r="6922" spans="1:30" ht="15">
      <c r="A6922" s="4">
        <v>26.6144</v>
      </c>
      <c r="B6922" s="4">
        <v>26.946400000000001</v>
      </c>
      <c r="C6922" s="4">
        <v>26.1082</v>
      </c>
      <c r="D6922" s="4">
        <v>26.078299999999999</v>
      </c>
      <c r="E6922" s="4">
        <v>26.0623</v>
      </c>
      <c r="F6922" s="4">
        <v>25.855599999999999</v>
      </c>
      <c r="G6922" s="4">
        <v>7</v>
      </c>
      <c r="H6922" s="4">
        <v>7</v>
      </c>
      <c r="I6922" s="4">
        <v>7</v>
      </c>
      <c r="J6922" s="4">
        <v>19.100000000000001</v>
      </c>
      <c r="K6922" s="4">
        <v>19.100000000000001</v>
      </c>
      <c r="L6922" s="4">
        <v>19.100000000000001</v>
      </c>
      <c r="M6922" s="4">
        <v>38.771000000000001</v>
      </c>
      <c r="N6922" s="4">
        <v>0</v>
      </c>
      <c r="O6922" s="4">
        <v>25.388000000000002</v>
      </c>
      <c r="P6922" s="4">
        <v>46</v>
      </c>
      <c r="R6922" s="4">
        <v>1.03088</v>
      </c>
      <c r="S6922" s="4">
        <v>-0.55762699999999998</v>
      </c>
      <c r="T6922" s="12" t="str">
        <f t="shared" si="540"/>
        <v/>
      </c>
      <c r="U6922" s="12" t="str">
        <f t="shared" si="541"/>
        <v/>
      </c>
      <c r="V6922" s="12" t="str">
        <f t="shared" si="542"/>
        <v/>
      </c>
      <c r="W6922" s="12">
        <f t="shared" si="543"/>
        <v>3</v>
      </c>
      <c r="X6922" s="12">
        <f t="shared" si="544"/>
        <v>3</v>
      </c>
      <c r="Z6922" s="1" t="s">
        <v>19950</v>
      </c>
      <c r="AA6922" t="s">
        <v>19947</v>
      </c>
      <c r="AB6922" t="s">
        <v>19948</v>
      </c>
      <c r="AC6922" t="s">
        <v>19949</v>
      </c>
      <c r="AD6922" s="1" t="s">
        <v>19950</v>
      </c>
    </row>
    <row r="6923" spans="1:30" ht="15">
      <c r="A6923" s="4">
        <v>24.0031</v>
      </c>
      <c r="B6923" s="4">
        <v>23.858899999999998</v>
      </c>
      <c r="C6923" s="4">
        <v>24.040199999999999</v>
      </c>
      <c r="D6923" s="4">
        <v>23.674700000000001</v>
      </c>
      <c r="E6923" s="4">
        <v>23.561</v>
      </c>
      <c r="F6923" s="4">
        <v>22.991199999999999</v>
      </c>
      <c r="G6923" s="4">
        <v>7</v>
      </c>
      <c r="H6923" s="4">
        <v>7</v>
      </c>
      <c r="I6923" s="4">
        <v>7</v>
      </c>
      <c r="J6923" s="4">
        <v>17.5</v>
      </c>
      <c r="K6923" s="4">
        <v>17.5</v>
      </c>
      <c r="L6923" s="4">
        <v>17.5</v>
      </c>
      <c r="M6923" s="4">
        <v>55.816000000000003</v>
      </c>
      <c r="N6923" s="4">
        <v>0</v>
      </c>
      <c r="O6923" s="4">
        <v>9.4009</v>
      </c>
      <c r="P6923" s="4">
        <v>10</v>
      </c>
      <c r="R6923" s="4">
        <v>1.2009099999999999</v>
      </c>
      <c r="S6923" s="4">
        <v>-0.55841799999999997</v>
      </c>
      <c r="T6923" s="12" t="str">
        <f t="shared" si="540"/>
        <v/>
      </c>
      <c r="U6923" s="12" t="str">
        <f t="shared" si="541"/>
        <v/>
      </c>
      <c r="V6923" s="12" t="str">
        <f t="shared" si="542"/>
        <v/>
      </c>
      <c r="W6923" s="12">
        <f t="shared" si="543"/>
        <v>3</v>
      </c>
      <c r="X6923" s="12">
        <f t="shared" si="544"/>
        <v>3</v>
      </c>
      <c r="Z6923" s="1" t="s">
        <v>20446</v>
      </c>
      <c r="AA6923" t="s">
        <v>20443</v>
      </c>
      <c r="AB6923" t="s">
        <v>20444</v>
      </c>
      <c r="AC6923" t="s">
        <v>20445</v>
      </c>
      <c r="AD6923" s="1" t="s">
        <v>20446</v>
      </c>
    </row>
    <row r="6924" spans="1:30" ht="15">
      <c r="A6924" s="4">
        <v>27.527100000000001</v>
      </c>
      <c r="B6924" s="4">
        <v>27.494299999999999</v>
      </c>
      <c r="C6924" s="4">
        <v>27.870100000000001</v>
      </c>
      <c r="D6924" s="4">
        <v>27.7758</v>
      </c>
      <c r="E6924" s="4">
        <v>27.684899999999999</v>
      </c>
      <c r="F6924" s="4">
        <v>25.750800000000002</v>
      </c>
      <c r="G6924" s="4">
        <v>8</v>
      </c>
      <c r="H6924" s="4">
        <v>8</v>
      </c>
      <c r="I6924" s="4">
        <v>8</v>
      </c>
      <c r="J6924" s="4">
        <v>52.3</v>
      </c>
      <c r="K6924" s="4">
        <v>52.3</v>
      </c>
      <c r="L6924" s="4">
        <v>52.3</v>
      </c>
      <c r="M6924" s="4">
        <v>21.763999999999999</v>
      </c>
      <c r="N6924" s="4">
        <v>0</v>
      </c>
      <c r="O6924" s="4">
        <v>95.379000000000005</v>
      </c>
      <c r="P6924" s="4">
        <v>48</v>
      </c>
      <c r="R6924" s="4">
        <v>0.34578900000000001</v>
      </c>
      <c r="S6924" s="4">
        <v>-0.56001599999999996</v>
      </c>
      <c r="T6924" s="12" t="str">
        <f t="shared" si="540"/>
        <v/>
      </c>
      <c r="U6924" s="12" t="str">
        <f t="shared" si="541"/>
        <v/>
      </c>
      <c r="V6924" s="12" t="str">
        <f t="shared" si="542"/>
        <v/>
      </c>
      <c r="W6924" s="12">
        <f t="shared" si="543"/>
        <v>3</v>
      </c>
      <c r="X6924" s="12">
        <f t="shared" si="544"/>
        <v>3</v>
      </c>
      <c r="Z6924" s="1" t="s">
        <v>21746</v>
      </c>
      <c r="AA6924" t="s">
        <v>21743</v>
      </c>
      <c r="AB6924" t="s">
        <v>21744</v>
      </c>
      <c r="AC6924" t="s">
        <v>21745</v>
      </c>
      <c r="AD6924" s="1" t="s">
        <v>21746</v>
      </c>
    </row>
    <row r="6925" spans="1:30" ht="15">
      <c r="A6925" s="4">
        <v>25.0489</v>
      </c>
      <c r="B6925" s="4">
        <v>25.171099999999999</v>
      </c>
      <c r="C6925" s="4">
        <v>24.705400000000001</v>
      </c>
      <c r="D6925" s="4">
        <v>24.4268</v>
      </c>
      <c r="E6925" s="4">
        <v>24.602499999999999</v>
      </c>
      <c r="F6925" s="4">
        <v>24.215699999999998</v>
      </c>
      <c r="G6925" s="4">
        <v>5</v>
      </c>
      <c r="H6925" s="4">
        <v>2</v>
      </c>
      <c r="I6925" s="4">
        <v>2</v>
      </c>
      <c r="J6925" s="4">
        <v>61.1</v>
      </c>
      <c r="K6925" s="4">
        <v>39.799999999999997</v>
      </c>
      <c r="L6925" s="4">
        <v>39.799999999999997</v>
      </c>
      <c r="M6925" s="4">
        <v>12.250999999999999</v>
      </c>
      <c r="N6925" s="4">
        <v>0</v>
      </c>
      <c r="O6925" s="4">
        <v>15.279</v>
      </c>
      <c r="P6925" s="4">
        <v>15</v>
      </c>
      <c r="R6925" s="4">
        <v>1.45543</v>
      </c>
      <c r="S6925" s="4">
        <v>-0.56013599999999997</v>
      </c>
      <c r="T6925" s="12" t="str">
        <f t="shared" si="540"/>
        <v/>
      </c>
      <c r="U6925" s="12" t="str">
        <f t="shared" si="541"/>
        <v/>
      </c>
      <c r="V6925" s="12" t="str">
        <f t="shared" si="542"/>
        <v/>
      </c>
      <c r="W6925" s="12">
        <f t="shared" si="543"/>
        <v>3</v>
      </c>
      <c r="X6925" s="12">
        <f t="shared" si="544"/>
        <v>3</v>
      </c>
      <c r="Z6925" s="1" t="s">
        <v>3705</v>
      </c>
      <c r="AA6925" t="s">
        <v>3702</v>
      </c>
      <c r="AB6925" t="s">
        <v>3703</v>
      </c>
      <c r="AC6925" t="s">
        <v>3704</v>
      </c>
      <c r="AD6925" s="1" t="s">
        <v>3705</v>
      </c>
    </row>
    <row r="6926" spans="1:30" ht="15">
      <c r="A6926" s="4">
        <v>24.170200000000001</v>
      </c>
      <c r="B6926" s="4">
        <v>24.479600000000001</v>
      </c>
      <c r="C6926" s="4">
        <v>24.056899999999999</v>
      </c>
      <c r="D6926" s="4">
        <v>23.612300000000001</v>
      </c>
      <c r="E6926" s="4">
        <v>23.892900000000001</v>
      </c>
      <c r="F6926" s="4">
        <v>23.520499999999998</v>
      </c>
      <c r="G6926" s="4">
        <v>14</v>
      </c>
      <c r="H6926" s="4">
        <v>13</v>
      </c>
      <c r="I6926" s="4">
        <v>13</v>
      </c>
      <c r="J6926" s="4">
        <v>13.8</v>
      </c>
      <c r="K6926" s="4">
        <v>13.2</v>
      </c>
      <c r="L6926" s="4">
        <v>13.2</v>
      </c>
      <c r="M6926" s="4">
        <v>128.01</v>
      </c>
      <c r="N6926" s="4">
        <v>0</v>
      </c>
      <c r="O6926" s="4">
        <v>19.036999999999999</v>
      </c>
      <c r="P6926" s="4">
        <v>26</v>
      </c>
      <c r="R6926" s="4">
        <v>1.53146</v>
      </c>
      <c r="S6926" s="4">
        <v>-0.56030500000000005</v>
      </c>
      <c r="T6926" s="12" t="str">
        <f t="shared" si="540"/>
        <v/>
      </c>
      <c r="U6926" s="12" t="str">
        <f t="shared" si="541"/>
        <v/>
      </c>
      <c r="V6926" s="12" t="str">
        <f t="shared" si="542"/>
        <v/>
      </c>
      <c r="W6926" s="12">
        <f t="shared" si="543"/>
        <v>3</v>
      </c>
      <c r="X6926" s="12">
        <f t="shared" si="544"/>
        <v>3</v>
      </c>
      <c r="Z6926" s="1" t="s">
        <v>16099</v>
      </c>
      <c r="AA6926" t="s">
        <v>16096</v>
      </c>
      <c r="AB6926" t="s">
        <v>16097</v>
      </c>
      <c r="AC6926" t="s">
        <v>16098</v>
      </c>
      <c r="AD6926" s="1" t="s">
        <v>16099</v>
      </c>
    </row>
    <row r="6927" spans="1:30" ht="15">
      <c r="A6927" s="4">
        <v>25.463899999999999</v>
      </c>
      <c r="B6927" s="4">
        <v>25.648299999999999</v>
      </c>
      <c r="C6927" s="4">
        <v>25.5364</v>
      </c>
      <c r="D6927" s="4">
        <v>24.661200000000001</v>
      </c>
      <c r="E6927" s="4">
        <v>25.113099999999999</v>
      </c>
      <c r="F6927" s="4">
        <v>25.1907</v>
      </c>
      <c r="G6927" s="4">
        <v>2</v>
      </c>
      <c r="H6927" s="4">
        <v>2</v>
      </c>
      <c r="I6927" s="4">
        <v>2</v>
      </c>
      <c r="J6927" s="4">
        <v>20.9</v>
      </c>
      <c r="K6927" s="4">
        <v>20.9</v>
      </c>
      <c r="L6927" s="4">
        <v>20.9</v>
      </c>
      <c r="M6927" s="4">
        <v>14.179</v>
      </c>
      <c r="N6927" s="4">
        <v>1.6678E-4</v>
      </c>
      <c r="O6927" s="4">
        <v>6.3326000000000002</v>
      </c>
      <c r="P6927" s="4">
        <v>12</v>
      </c>
      <c r="R6927" s="4">
        <v>1.4962500000000001</v>
      </c>
      <c r="S6927" s="4">
        <v>-0.56115800000000005</v>
      </c>
      <c r="T6927" s="12" t="str">
        <f t="shared" si="540"/>
        <v/>
      </c>
      <c r="U6927" s="12" t="str">
        <f t="shared" si="541"/>
        <v/>
      </c>
      <c r="V6927" s="12" t="str">
        <f t="shared" si="542"/>
        <v/>
      </c>
      <c r="W6927" s="12">
        <f t="shared" si="543"/>
        <v>3</v>
      </c>
      <c r="X6927" s="12">
        <f t="shared" si="544"/>
        <v>3</v>
      </c>
      <c r="Z6927" s="1" t="s">
        <v>21103</v>
      </c>
      <c r="AA6927" t="s">
        <v>21101</v>
      </c>
      <c r="AB6927" t="s">
        <v>21101</v>
      </c>
      <c r="AC6927" t="s">
        <v>21102</v>
      </c>
      <c r="AD6927" s="1" t="s">
        <v>21103</v>
      </c>
    </row>
    <row r="6928" spans="1:30" ht="15">
      <c r="A6928" s="4">
        <v>24.071100000000001</v>
      </c>
      <c r="B6928" s="4">
        <v>23.9983</v>
      </c>
      <c r="C6928" s="4">
        <v>23.832100000000001</v>
      </c>
      <c r="D6928" s="4">
        <v>22.99</v>
      </c>
      <c r="E6928" s="4">
        <v>23.821899999999999</v>
      </c>
      <c r="F6928" s="4" t="s">
        <v>10</v>
      </c>
      <c r="G6928" s="4">
        <v>9</v>
      </c>
      <c r="H6928" s="4">
        <v>9</v>
      </c>
      <c r="I6928" s="4">
        <v>5</v>
      </c>
      <c r="J6928" s="4">
        <v>24.4</v>
      </c>
      <c r="K6928" s="4">
        <v>24.4</v>
      </c>
      <c r="L6928" s="4">
        <v>15.2</v>
      </c>
      <c r="M6928" s="4">
        <v>49.116999999999997</v>
      </c>
      <c r="N6928" s="4">
        <v>0</v>
      </c>
      <c r="O6928" s="4">
        <v>42.817</v>
      </c>
      <c r="P6928" s="4">
        <v>16</v>
      </c>
      <c r="R6928" s="4">
        <v>0.74255899999999997</v>
      </c>
      <c r="S6928" s="4">
        <v>-0.56120599999999998</v>
      </c>
      <c r="T6928" s="12" t="str">
        <f t="shared" si="540"/>
        <v/>
      </c>
      <c r="U6928" s="12" t="str">
        <f t="shared" si="541"/>
        <v/>
      </c>
      <c r="V6928" s="12" t="str">
        <f t="shared" si="542"/>
        <v/>
      </c>
      <c r="W6928" s="12">
        <f t="shared" si="543"/>
        <v>3</v>
      </c>
      <c r="X6928" s="12">
        <f t="shared" si="544"/>
        <v>2</v>
      </c>
      <c r="Z6928" s="1" t="s">
        <v>21495</v>
      </c>
      <c r="AA6928" t="s">
        <v>21492</v>
      </c>
      <c r="AB6928" t="s">
        <v>21493</v>
      </c>
      <c r="AC6928" t="s">
        <v>21494</v>
      </c>
      <c r="AD6928" s="1" t="s">
        <v>21495</v>
      </c>
    </row>
    <row r="6929" spans="1:30" ht="15">
      <c r="A6929" s="4">
        <v>24.057600000000001</v>
      </c>
      <c r="B6929" s="4">
        <v>23.900500000000001</v>
      </c>
      <c r="C6929" s="4">
        <v>23.842500000000001</v>
      </c>
      <c r="D6929" s="4">
        <v>23.625699999999998</v>
      </c>
      <c r="E6929" s="4">
        <v>23.1188</v>
      </c>
      <c r="F6929" s="4" t="s">
        <v>10</v>
      </c>
      <c r="G6929" s="4">
        <v>16</v>
      </c>
      <c r="H6929" s="4">
        <v>16</v>
      </c>
      <c r="I6929" s="4">
        <v>16</v>
      </c>
      <c r="J6929" s="4">
        <v>11.8</v>
      </c>
      <c r="K6929" s="4">
        <v>11.8</v>
      </c>
      <c r="L6929" s="4">
        <v>11.8</v>
      </c>
      <c r="M6929" s="4">
        <v>196.83</v>
      </c>
      <c r="N6929" s="4">
        <v>0</v>
      </c>
      <c r="O6929" s="4">
        <v>29.936</v>
      </c>
      <c r="P6929" s="4">
        <v>24</v>
      </c>
      <c r="R6929" s="4">
        <v>1.13964</v>
      </c>
      <c r="S6929" s="4">
        <v>-0.561253</v>
      </c>
      <c r="T6929" s="12" t="str">
        <f t="shared" si="540"/>
        <v/>
      </c>
      <c r="U6929" s="12" t="str">
        <f t="shared" si="541"/>
        <v/>
      </c>
      <c r="V6929" s="12" t="str">
        <f t="shared" si="542"/>
        <v/>
      </c>
      <c r="W6929" s="12">
        <f t="shared" si="543"/>
        <v>3</v>
      </c>
      <c r="X6929" s="12">
        <f t="shared" si="544"/>
        <v>2</v>
      </c>
      <c r="Z6929" s="1" t="s">
        <v>16710</v>
      </c>
      <c r="AA6929" t="s">
        <v>16707</v>
      </c>
      <c r="AB6929" t="s">
        <v>16708</v>
      </c>
      <c r="AC6929" t="s">
        <v>16709</v>
      </c>
      <c r="AD6929" s="1" t="s">
        <v>16710</v>
      </c>
    </row>
    <row r="6930" spans="1:30" ht="15">
      <c r="A6930" s="4">
        <v>27.365100000000002</v>
      </c>
      <c r="B6930" s="4">
        <v>27.45</v>
      </c>
      <c r="C6930" s="4">
        <v>27.6355</v>
      </c>
      <c r="D6930" s="4">
        <v>26.971</v>
      </c>
      <c r="E6930" s="4">
        <v>27.055299999999999</v>
      </c>
      <c r="F6930" s="4">
        <v>26.740200000000002</v>
      </c>
      <c r="G6930" s="4">
        <v>14</v>
      </c>
      <c r="H6930" s="4">
        <v>14</v>
      </c>
      <c r="I6930" s="4">
        <v>8</v>
      </c>
      <c r="J6930" s="4">
        <v>37.700000000000003</v>
      </c>
      <c r="K6930" s="4">
        <v>37.700000000000003</v>
      </c>
      <c r="L6930" s="4">
        <v>25.6</v>
      </c>
      <c r="M6930" s="4">
        <v>54.502000000000002</v>
      </c>
      <c r="N6930" s="4">
        <v>0</v>
      </c>
      <c r="O6930" s="4">
        <v>126.54</v>
      </c>
      <c r="P6930" s="4">
        <v>76</v>
      </c>
      <c r="R6930" s="4">
        <v>1.9812799999999999</v>
      </c>
      <c r="S6930" s="4">
        <v>-0.561361</v>
      </c>
      <c r="T6930" s="12" t="str">
        <f t="shared" si="540"/>
        <v/>
      </c>
      <c r="U6930" s="12" t="str">
        <f t="shared" si="541"/>
        <v/>
      </c>
      <c r="V6930" s="12" t="str">
        <f t="shared" si="542"/>
        <v/>
      </c>
      <c r="W6930" s="12">
        <f t="shared" si="543"/>
        <v>3</v>
      </c>
      <c r="X6930" s="12">
        <f t="shared" si="544"/>
        <v>3</v>
      </c>
      <c r="Z6930" s="1" t="s">
        <v>2881</v>
      </c>
      <c r="AA6930" t="s">
        <v>2878</v>
      </c>
      <c r="AB6930" t="s">
        <v>2879</v>
      </c>
      <c r="AC6930" t="s">
        <v>2880</v>
      </c>
      <c r="AD6930" s="1" t="s">
        <v>2881</v>
      </c>
    </row>
    <row r="6931" spans="1:30" ht="15">
      <c r="A6931" s="4">
        <v>24.681999999999999</v>
      </c>
      <c r="B6931" s="4">
        <v>24.547699999999999</v>
      </c>
      <c r="C6931" s="4">
        <v>24.7879</v>
      </c>
      <c r="D6931" s="4">
        <v>23.777000000000001</v>
      </c>
      <c r="E6931" s="4">
        <v>24.3916</v>
      </c>
      <c r="F6931" s="4">
        <v>24.163799999999998</v>
      </c>
      <c r="G6931" s="4">
        <v>8</v>
      </c>
      <c r="H6931" s="4">
        <v>8</v>
      </c>
      <c r="I6931" s="4">
        <v>8</v>
      </c>
      <c r="J6931" s="4">
        <v>14.3</v>
      </c>
      <c r="K6931" s="4">
        <v>14.3</v>
      </c>
      <c r="L6931" s="4">
        <v>14.3</v>
      </c>
      <c r="M6931" s="4">
        <v>85.180999999999997</v>
      </c>
      <c r="N6931" s="4">
        <v>0</v>
      </c>
      <c r="O6931" s="4">
        <v>33.832000000000001</v>
      </c>
      <c r="P6931" s="4">
        <v>18</v>
      </c>
      <c r="R6931" s="4">
        <v>1.3640399999999999</v>
      </c>
      <c r="S6931" s="4">
        <v>-0.56174900000000005</v>
      </c>
      <c r="T6931" s="12" t="str">
        <f t="shared" si="540"/>
        <v/>
      </c>
      <c r="U6931" s="12" t="str">
        <f t="shared" si="541"/>
        <v/>
      </c>
      <c r="V6931" s="12" t="str">
        <f t="shared" si="542"/>
        <v/>
      </c>
      <c r="W6931" s="12">
        <f t="shared" si="543"/>
        <v>3</v>
      </c>
      <c r="X6931" s="12">
        <f t="shared" si="544"/>
        <v>3</v>
      </c>
      <c r="Z6931" s="1" t="s">
        <v>1452</v>
      </c>
      <c r="AA6931" t="s">
        <v>1450</v>
      </c>
      <c r="AB6931" t="s">
        <v>1450</v>
      </c>
      <c r="AC6931" t="s">
        <v>1451</v>
      </c>
      <c r="AD6931" s="1" t="s">
        <v>1452</v>
      </c>
    </row>
    <row r="6932" spans="1:30" ht="15">
      <c r="A6932" s="4">
        <v>26.494599999999998</v>
      </c>
      <c r="B6932" s="4">
        <v>26.427</v>
      </c>
      <c r="C6932" s="4">
        <v>26.843399999999999</v>
      </c>
      <c r="D6932" s="4">
        <v>25.878399999999999</v>
      </c>
      <c r="E6932" s="4">
        <v>26.162600000000001</v>
      </c>
      <c r="F6932" s="4">
        <v>26.035799999999998</v>
      </c>
      <c r="G6932" s="4">
        <v>19</v>
      </c>
      <c r="H6932" s="4">
        <v>19</v>
      </c>
      <c r="I6932" s="4">
        <v>19</v>
      </c>
      <c r="J6932" s="4">
        <v>43.2</v>
      </c>
      <c r="K6932" s="4">
        <v>43.2</v>
      </c>
      <c r="L6932" s="4">
        <v>43.2</v>
      </c>
      <c r="M6932" s="4">
        <v>59.718000000000004</v>
      </c>
      <c r="N6932" s="4">
        <v>0</v>
      </c>
      <c r="O6932" s="4">
        <v>126.3</v>
      </c>
      <c r="P6932" s="4">
        <v>79</v>
      </c>
      <c r="R6932" s="4">
        <v>1.6732100000000001</v>
      </c>
      <c r="S6932" s="4">
        <v>-0.56273099999999998</v>
      </c>
      <c r="T6932" s="12" t="str">
        <f t="shared" si="540"/>
        <v/>
      </c>
      <c r="U6932" s="12" t="str">
        <f t="shared" si="541"/>
        <v/>
      </c>
      <c r="V6932" s="12" t="str">
        <f t="shared" si="542"/>
        <v/>
      </c>
      <c r="W6932" s="12">
        <f t="shared" si="543"/>
        <v>3</v>
      </c>
      <c r="X6932" s="12">
        <f t="shared" si="544"/>
        <v>3</v>
      </c>
      <c r="Z6932" s="1" t="s">
        <v>3795</v>
      </c>
      <c r="AA6932" t="s">
        <v>3792</v>
      </c>
      <c r="AB6932" t="s">
        <v>3793</v>
      </c>
      <c r="AC6932" t="s">
        <v>3794</v>
      </c>
      <c r="AD6932" s="1" t="s">
        <v>3795</v>
      </c>
    </row>
    <row r="6933" spans="1:30" ht="15">
      <c r="A6933" s="4">
        <v>26.199200000000001</v>
      </c>
      <c r="B6933" s="4">
        <v>26.309000000000001</v>
      </c>
      <c r="C6933" s="4">
        <v>26.399100000000001</v>
      </c>
      <c r="D6933" s="4">
        <v>25.785599999999999</v>
      </c>
      <c r="E6933" s="4">
        <v>25.547799999999999</v>
      </c>
      <c r="F6933" s="4">
        <v>25.885000000000002</v>
      </c>
      <c r="G6933" s="4">
        <v>15</v>
      </c>
      <c r="H6933" s="4">
        <v>15</v>
      </c>
      <c r="I6933" s="4">
        <v>15</v>
      </c>
      <c r="J6933" s="4">
        <v>8.1999999999999993</v>
      </c>
      <c r="K6933" s="4">
        <v>8.1999999999999993</v>
      </c>
      <c r="L6933" s="4">
        <v>8.1999999999999993</v>
      </c>
      <c r="M6933" s="4">
        <v>202.35</v>
      </c>
      <c r="N6933" s="4">
        <v>0</v>
      </c>
      <c r="O6933" s="4">
        <v>20.106000000000002</v>
      </c>
      <c r="P6933" s="4">
        <v>50</v>
      </c>
      <c r="R6933" s="4">
        <v>2.0859100000000002</v>
      </c>
      <c r="S6933" s="4">
        <v>-0.56300499999999998</v>
      </c>
      <c r="T6933" s="12" t="str">
        <f t="shared" si="540"/>
        <v/>
      </c>
      <c r="U6933" s="12" t="str">
        <f t="shared" si="541"/>
        <v/>
      </c>
      <c r="V6933" s="12" t="str">
        <f t="shared" si="542"/>
        <v/>
      </c>
      <c r="W6933" s="12">
        <f t="shared" si="543"/>
        <v>3</v>
      </c>
      <c r="X6933" s="12">
        <f t="shared" si="544"/>
        <v>3</v>
      </c>
      <c r="Z6933" s="1" t="s">
        <v>14125</v>
      </c>
      <c r="AA6933" t="s">
        <v>14122</v>
      </c>
      <c r="AB6933" t="s">
        <v>14123</v>
      </c>
      <c r="AC6933" t="s">
        <v>14124</v>
      </c>
      <c r="AD6933" s="1" t="s">
        <v>14125</v>
      </c>
    </row>
    <row r="6934" spans="1:30" ht="15">
      <c r="A6934" s="4">
        <v>23.733799999999999</v>
      </c>
      <c r="B6934" s="4">
        <v>23.379799999999999</v>
      </c>
      <c r="C6934" s="4">
        <v>23.908999999999999</v>
      </c>
      <c r="D6934" s="4">
        <v>23.727499999999999</v>
      </c>
      <c r="E6934" s="4">
        <v>23.1159</v>
      </c>
      <c r="F6934" s="4">
        <v>22.488600000000002</v>
      </c>
      <c r="G6934" s="4">
        <v>5</v>
      </c>
      <c r="H6934" s="4">
        <v>5</v>
      </c>
      <c r="I6934" s="4">
        <v>5</v>
      </c>
      <c r="J6934" s="4">
        <v>11.7</v>
      </c>
      <c r="K6934" s="4">
        <v>11.7</v>
      </c>
      <c r="L6934" s="4">
        <v>11.7</v>
      </c>
      <c r="M6934" s="4">
        <v>49.18</v>
      </c>
      <c r="N6934" s="4">
        <v>1.6490999999999999E-4</v>
      </c>
      <c r="O6934" s="4">
        <v>5.9725000000000001</v>
      </c>
      <c r="P6934" s="4">
        <v>12</v>
      </c>
      <c r="R6934" s="4">
        <v>0.65352600000000005</v>
      </c>
      <c r="S6934" s="4">
        <v>-0.56350100000000003</v>
      </c>
      <c r="T6934" s="12" t="str">
        <f t="shared" si="540"/>
        <v/>
      </c>
      <c r="U6934" s="12" t="str">
        <f t="shared" si="541"/>
        <v/>
      </c>
      <c r="V6934" s="12" t="str">
        <f t="shared" si="542"/>
        <v/>
      </c>
      <c r="W6934" s="12">
        <f t="shared" si="543"/>
        <v>3</v>
      </c>
      <c r="X6934" s="12">
        <f t="shared" si="544"/>
        <v>3</v>
      </c>
      <c r="Z6934" s="1" t="s">
        <v>23962</v>
      </c>
      <c r="AA6934" t="s">
        <v>23960</v>
      </c>
      <c r="AB6934" t="s">
        <v>23960</v>
      </c>
      <c r="AC6934" t="s">
        <v>23961</v>
      </c>
      <c r="AD6934" s="1" t="s">
        <v>23962</v>
      </c>
    </row>
    <row r="6935" spans="1:30" ht="15">
      <c r="A6935" s="4">
        <v>29.0855</v>
      </c>
      <c r="B6935" s="4">
        <v>29.128900000000002</v>
      </c>
      <c r="C6935" s="4">
        <v>29.334299999999999</v>
      </c>
      <c r="D6935" s="4">
        <v>28.5822</v>
      </c>
      <c r="E6935" s="4">
        <v>28.625699999999998</v>
      </c>
      <c r="F6935" s="4">
        <v>28.647600000000001</v>
      </c>
      <c r="G6935" s="4">
        <v>15</v>
      </c>
      <c r="H6935" s="4">
        <v>15</v>
      </c>
      <c r="I6935" s="4">
        <v>15</v>
      </c>
      <c r="J6935" s="4">
        <v>43.2</v>
      </c>
      <c r="K6935" s="4">
        <v>43.2</v>
      </c>
      <c r="L6935" s="4">
        <v>43.2</v>
      </c>
      <c r="M6935" s="4">
        <v>39.591000000000001</v>
      </c>
      <c r="N6935" s="4">
        <v>0</v>
      </c>
      <c r="O6935" s="4">
        <v>82.213999999999999</v>
      </c>
      <c r="P6935" s="4">
        <v>164</v>
      </c>
      <c r="R6935" s="4">
        <v>2.6905700000000001</v>
      </c>
      <c r="S6935" s="4">
        <v>-0.56439399999999995</v>
      </c>
      <c r="T6935" s="12" t="str">
        <f t="shared" si="540"/>
        <v/>
      </c>
      <c r="U6935" s="12" t="str">
        <f t="shared" si="541"/>
        <v/>
      </c>
      <c r="V6935" s="12" t="str">
        <f t="shared" si="542"/>
        <v/>
      </c>
      <c r="W6935" s="12">
        <f t="shared" si="543"/>
        <v>3</v>
      </c>
      <c r="X6935" s="12">
        <f t="shared" si="544"/>
        <v>3</v>
      </c>
      <c r="Z6935" s="1" t="s">
        <v>10640</v>
      </c>
      <c r="AA6935" t="s">
        <v>10637</v>
      </c>
      <c r="AB6935" t="s">
        <v>10638</v>
      </c>
      <c r="AC6935" t="s">
        <v>10639</v>
      </c>
      <c r="AD6935" s="1" t="s">
        <v>10640</v>
      </c>
    </row>
    <row r="6936" spans="1:30" ht="15">
      <c r="A6936" s="4">
        <v>26.841899999999999</v>
      </c>
      <c r="B6936" s="4">
        <v>26.92</v>
      </c>
      <c r="C6936" s="4">
        <v>26.340399999999999</v>
      </c>
      <c r="D6936" s="4">
        <v>26.162299999999998</v>
      </c>
      <c r="E6936" s="4">
        <v>25.813199999999998</v>
      </c>
      <c r="F6936" s="4">
        <v>26.432500000000001</v>
      </c>
      <c r="G6936" s="4">
        <v>9</v>
      </c>
      <c r="H6936" s="4">
        <v>9</v>
      </c>
      <c r="I6936" s="4">
        <v>9</v>
      </c>
      <c r="J6936" s="4">
        <v>31.1</v>
      </c>
      <c r="K6936" s="4">
        <v>31.1</v>
      </c>
      <c r="L6936" s="4">
        <v>31.1</v>
      </c>
      <c r="M6936" s="4">
        <v>41.667000000000002</v>
      </c>
      <c r="N6936" s="4">
        <v>0</v>
      </c>
      <c r="O6936" s="4">
        <v>192.56</v>
      </c>
      <c r="P6936" s="4">
        <v>53</v>
      </c>
      <c r="R6936" s="4">
        <v>1.0395399999999999</v>
      </c>
      <c r="S6936" s="4">
        <v>-0.56476499999999996</v>
      </c>
      <c r="T6936" s="12" t="str">
        <f t="shared" si="540"/>
        <v/>
      </c>
      <c r="U6936" s="12" t="str">
        <f t="shared" si="541"/>
        <v/>
      </c>
      <c r="V6936" s="12" t="str">
        <f t="shared" si="542"/>
        <v/>
      </c>
      <c r="W6936" s="12">
        <f t="shared" si="543"/>
        <v>3</v>
      </c>
      <c r="X6936" s="12">
        <f t="shared" si="544"/>
        <v>3</v>
      </c>
      <c r="Z6936" s="1" t="s">
        <v>406</v>
      </c>
      <c r="AA6936" t="s">
        <v>403</v>
      </c>
      <c r="AB6936" t="s">
        <v>404</v>
      </c>
      <c r="AC6936" t="s">
        <v>405</v>
      </c>
      <c r="AD6936" s="1" t="s">
        <v>406</v>
      </c>
    </row>
    <row r="6937" spans="1:30" ht="15">
      <c r="A6937" s="4">
        <v>23.660499999999999</v>
      </c>
      <c r="B6937" s="4">
        <v>23.779299999999999</v>
      </c>
      <c r="C6937" s="4">
        <v>23.7271</v>
      </c>
      <c r="D6937" s="4">
        <v>23.393000000000001</v>
      </c>
      <c r="E6937" s="4">
        <v>23.252600000000001</v>
      </c>
      <c r="F6937" s="4">
        <v>22.8261</v>
      </c>
      <c r="G6937" s="4">
        <v>6</v>
      </c>
      <c r="H6937" s="4">
        <v>6</v>
      </c>
      <c r="I6937" s="4">
        <v>6</v>
      </c>
      <c r="J6937" s="4">
        <v>7.8</v>
      </c>
      <c r="K6937" s="4">
        <v>7.8</v>
      </c>
      <c r="L6937" s="4">
        <v>7.8</v>
      </c>
      <c r="M6937" s="4">
        <v>92.152000000000001</v>
      </c>
      <c r="N6937" s="4">
        <v>0</v>
      </c>
      <c r="O6937" s="4">
        <v>8.5829000000000004</v>
      </c>
      <c r="P6937" s="4">
        <v>11</v>
      </c>
      <c r="R6937" s="4">
        <v>1.50332</v>
      </c>
      <c r="S6937" s="4">
        <v>-0.56506000000000001</v>
      </c>
      <c r="T6937" s="12" t="str">
        <f t="shared" si="540"/>
        <v/>
      </c>
      <c r="U6937" s="12" t="str">
        <f t="shared" si="541"/>
        <v/>
      </c>
      <c r="V6937" s="12" t="str">
        <f t="shared" si="542"/>
        <v/>
      </c>
      <c r="W6937" s="12">
        <f t="shared" si="543"/>
        <v>3</v>
      </c>
      <c r="X6937" s="12">
        <f t="shared" si="544"/>
        <v>3</v>
      </c>
      <c r="Z6937" s="1" t="s">
        <v>19689</v>
      </c>
      <c r="AA6937" t="s">
        <v>19687</v>
      </c>
      <c r="AB6937" t="s">
        <v>19687</v>
      </c>
      <c r="AC6937" t="s">
        <v>19688</v>
      </c>
      <c r="AD6937" s="1" t="s">
        <v>19689</v>
      </c>
    </row>
    <row r="6938" spans="1:30" ht="15">
      <c r="A6938" s="4">
        <v>25.196200000000001</v>
      </c>
      <c r="B6938" s="4">
        <v>25.28</v>
      </c>
      <c r="C6938" s="4">
        <v>25.131399999999999</v>
      </c>
      <c r="D6938" s="4">
        <v>24.678799999999999</v>
      </c>
      <c r="E6938" s="4">
        <v>24.645199999999999</v>
      </c>
      <c r="F6938" s="4">
        <v>24.586600000000001</v>
      </c>
      <c r="G6938" s="4">
        <v>33</v>
      </c>
      <c r="H6938" s="4">
        <v>19</v>
      </c>
      <c r="I6938" s="4">
        <v>16</v>
      </c>
      <c r="J6938" s="4">
        <v>39.6</v>
      </c>
      <c r="K6938" s="4">
        <v>25</v>
      </c>
      <c r="L6938" s="4">
        <v>20.9</v>
      </c>
      <c r="M6938" s="4">
        <v>109.49</v>
      </c>
      <c r="N6938" s="4">
        <v>0</v>
      </c>
      <c r="O6938" s="4">
        <v>46.323</v>
      </c>
      <c r="P6938" s="4">
        <v>45</v>
      </c>
      <c r="R6938" s="4">
        <v>3.43276</v>
      </c>
      <c r="S6938" s="4">
        <v>-0.56569999999999998</v>
      </c>
      <c r="T6938" s="12" t="str">
        <f t="shared" si="540"/>
        <v/>
      </c>
      <c r="U6938" s="12" t="str">
        <f t="shared" si="541"/>
        <v/>
      </c>
      <c r="V6938" s="12" t="str">
        <f t="shared" si="542"/>
        <v/>
      </c>
      <c r="W6938" s="12">
        <f t="shared" si="543"/>
        <v>3</v>
      </c>
      <c r="X6938" s="12">
        <f t="shared" si="544"/>
        <v>3</v>
      </c>
      <c r="Z6938" s="1" t="s">
        <v>6084</v>
      </c>
      <c r="AA6938" t="s">
        <v>6081</v>
      </c>
      <c r="AB6938" t="s">
        <v>6082</v>
      </c>
      <c r="AC6938" t="s">
        <v>6083</v>
      </c>
      <c r="AD6938" s="1" t="s">
        <v>6084</v>
      </c>
    </row>
    <row r="6939" spans="1:30" ht="15">
      <c r="A6939" s="4">
        <v>27.5885</v>
      </c>
      <c r="B6939" s="4">
        <v>27.3306</v>
      </c>
      <c r="C6939" s="4">
        <v>27.886700000000001</v>
      </c>
      <c r="D6939" s="4">
        <v>27.1921</v>
      </c>
      <c r="E6939" s="4">
        <v>26.901800000000001</v>
      </c>
      <c r="F6939" s="4">
        <v>27.014500000000002</v>
      </c>
      <c r="G6939" s="4">
        <v>15</v>
      </c>
      <c r="H6939" s="4">
        <v>15</v>
      </c>
      <c r="I6939" s="4">
        <v>14</v>
      </c>
      <c r="J6939" s="4">
        <v>49.1</v>
      </c>
      <c r="K6939" s="4">
        <v>49.1</v>
      </c>
      <c r="L6939" s="4">
        <v>45.3</v>
      </c>
      <c r="M6939" s="4">
        <v>40.924999999999997</v>
      </c>
      <c r="N6939" s="4">
        <v>0</v>
      </c>
      <c r="O6939" s="4">
        <v>128.79</v>
      </c>
      <c r="P6939" s="4">
        <v>112</v>
      </c>
      <c r="R6939" s="4">
        <v>1.44808</v>
      </c>
      <c r="S6939" s="4">
        <v>-0.56579400000000002</v>
      </c>
      <c r="T6939" s="12" t="str">
        <f t="shared" si="540"/>
        <v/>
      </c>
      <c r="U6939" s="12" t="str">
        <f t="shared" si="541"/>
        <v/>
      </c>
      <c r="V6939" s="12" t="str">
        <f t="shared" si="542"/>
        <v/>
      </c>
      <c r="W6939" s="12">
        <f t="shared" si="543"/>
        <v>3</v>
      </c>
      <c r="X6939" s="12">
        <f t="shared" si="544"/>
        <v>3</v>
      </c>
      <c r="Z6939" s="1" t="s">
        <v>6071</v>
      </c>
      <c r="AA6939" t="s">
        <v>6068</v>
      </c>
      <c r="AB6939" t="s">
        <v>6069</v>
      </c>
      <c r="AC6939" t="s">
        <v>6070</v>
      </c>
      <c r="AD6939" s="1" t="s">
        <v>6071</v>
      </c>
    </row>
    <row r="6940" spans="1:30" ht="15">
      <c r="A6940" s="4">
        <v>25.0657</v>
      </c>
      <c r="B6940" s="4">
        <v>25.152000000000001</v>
      </c>
      <c r="C6940" s="4">
        <v>25.128900000000002</v>
      </c>
      <c r="D6940" s="4">
        <v>24.5885</v>
      </c>
      <c r="E6940" s="4">
        <v>23.768899999999999</v>
      </c>
      <c r="F6940" s="4">
        <v>25.289200000000001</v>
      </c>
      <c r="G6940" s="4">
        <v>17</v>
      </c>
      <c r="H6940" s="4">
        <v>17</v>
      </c>
      <c r="I6940" s="4">
        <v>17</v>
      </c>
      <c r="J6940" s="4">
        <v>14.9</v>
      </c>
      <c r="K6940" s="4">
        <v>14.9</v>
      </c>
      <c r="L6940" s="4">
        <v>14.9</v>
      </c>
      <c r="M6940" s="4">
        <v>177.97</v>
      </c>
      <c r="N6940" s="4">
        <v>0</v>
      </c>
      <c r="O6940" s="4">
        <v>56.225999999999999</v>
      </c>
      <c r="P6940" s="4">
        <v>55</v>
      </c>
      <c r="R6940" s="4">
        <v>0.57296100000000005</v>
      </c>
      <c r="S6940" s="4">
        <v>-0.56664899999999996</v>
      </c>
      <c r="T6940" s="12" t="str">
        <f t="shared" si="540"/>
        <v/>
      </c>
      <c r="U6940" s="12" t="str">
        <f t="shared" si="541"/>
        <v/>
      </c>
      <c r="V6940" s="12" t="str">
        <f t="shared" si="542"/>
        <v/>
      </c>
      <c r="W6940" s="12">
        <f t="shared" si="543"/>
        <v>3</v>
      </c>
      <c r="X6940" s="12">
        <f t="shared" si="544"/>
        <v>3</v>
      </c>
      <c r="Z6940" s="1" t="s">
        <v>15127</v>
      </c>
      <c r="AA6940" t="s">
        <v>15125</v>
      </c>
      <c r="AB6940" t="s">
        <v>15125</v>
      </c>
      <c r="AC6940" t="s">
        <v>15126</v>
      </c>
      <c r="AD6940" s="1" t="s">
        <v>15127</v>
      </c>
    </row>
    <row r="6941" spans="1:30" ht="15">
      <c r="A6941" s="4">
        <v>22.8932</v>
      </c>
      <c r="B6941" s="4" t="s">
        <v>10</v>
      </c>
      <c r="C6941" s="4">
        <v>23.317299999999999</v>
      </c>
      <c r="D6941" s="4">
        <v>22.097799999999999</v>
      </c>
      <c r="E6941" s="4" t="s">
        <v>10</v>
      </c>
      <c r="F6941" s="4">
        <v>22.979399999999998</v>
      </c>
      <c r="G6941" s="4">
        <v>6</v>
      </c>
      <c r="H6941" s="4">
        <v>6</v>
      </c>
      <c r="I6941" s="4">
        <v>6</v>
      </c>
      <c r="J6941" s="4">
        <v>5.7</v>
      </c>
      <c r="K6941" s="4">
        <v>5.7</v>
      </c>
      <c r="L6941" s="4">
        <v>5.7</v>
      </c>
      <c r="M6941" s="4">
        <v>133.28</v>
      </c>
      <c r="N6941" s="4">
        <v>7.3899000000000002E-4</v>
      </c>
      <c r="O6941" s="4">
        <v>3.2746</v>
      </c>
      <c r="P6941" s="4">
        <v>6</v>
      </c>
      <c r="R6941" s="4">
        <v>0.43617499999999998</v>
      </c>
      <c r="S6941" s="4">
        <v>-0.56665200000000004</v>
      </c>
      <c r="T6941" s="12" t="str">
        <f t="shared" si="540"/>
        <v/>
      </c>
      <c r="U6941" s="12" t="str">
        <f t="shared" si="541"/>
        <v/>
      </c>
      <c r="V6941" s="12" t="str">
        <f t="shared" si="542"/>
        <v/>
      </c>
      <c r="W6941" s="12">
        <f t="shared" si="543"/>
        <v>2</v>
      </c>
      <c r="X6941" s="12">
        <f t="shared" si="544"/>
        <v>2</v>
      </c>
      <c r="Z6941" s="1" t="s">
        <v>21357</v>
      </c>
      <c r="AA6941" t="s">
        <v>21355</v>
      </c>
      <c r="AB6941" t="s">
        <v>21355</v>
      </c>
      <c r="AC6941" t="s">
        <v>21356</v>
      </c>
      <c r="AD6941" s="1" t="s">
        <v>21357</v>
      </c>
    </row>
    <row r="6942" spans="1:30" ht="15">
      <c r="A6942" s="4">
        <v>24.781199999999998</v>
      </c>
      <c r="B6942" s="4">
        <v>25.189399999999999</v>
      </c>
      <c r="C6942" s="4">
        <v>25.148299999999999</v>
      </c>
      <c r="D6942" s="4">
        <v>24.412500000000001</v>
      </c>
      <c r="E6942" s="4">
        <v>24.876200000000001</v>
      </c>
      <c r="F6942" s="4">
        <v>24.130099999999999</v>
      </c>
      <c r="G6942" s="4">
        <v>19</v>
      </c>
      <c r="H6942" s="4">
        <v>19</v>
      </c>
      <c r="I6942" s="4">
        <v>19</v>
      </c>
      <c r="J6942" s="4">
        <v>19.899999999999999</v>
      </c>
      <c r="K6942" s="4">
        <v>19.899999999999999</v>
      </c>
      <c r="L6942" s="4">
        <v>19.899999999999999</v>
      </c>
      <c r="M6942" s="4">
        <v>140.53</v>
      </c>
      <c r="N6942" s="4">
        <v>0</v>
      </c>
      <c r="O6942" s="4">
        <v>32.274999999999999</v>
      </c>
      <c r="P6942" s="4">
        <v>51</v>
      </c>
      <c r="R6942" s="4">
        <v>1.0512999999999999</v>
      </c>
      <c r="S6942" s="4">
        <v>-0.56668700000000005</v>
      </c>
      <c r="T6942" s="12" t="str">
        <f t="shared" si="540"/>
        <v/>
      </c>
      <c r="U6942" s="12" t="str">
        <f t="shared" si="541"/>
        <v/>
      </c>
      <c r="V6942" s="12" t="str">
        <f t="shared" si="542"/>
        <v/>
      </c>
      <c r="W6942" s="12">
        <f t="shared" si="543"/>
        <v>3</v>
      </c>
      <c r="X6942" s="12">
        <f t="shared" si="544"/>
        <v>3</v>
      </c>
      <c r="Z6942" s="1" t="s">
        <v>20643</v>
      </c>
      <c r="AA6942" t="s">
        <v>20641</v>
      </c>
      <c r="AB6942" t="s">
        <v>20641</v>
      </c>
      <c r="AC6942" t="s">
        <v>20642</v>
      </c>
      <c r="AD6942" s="1" t="s">
        <v>20643</v>
      </c>
    </row>
    <row r="6943" spans="1:30" ht="15">
      <c r="A6943" s="4">
        <v>22.849</v>
      </c>
      <c r="B6943" s="4">
        <v>23.418800000000001</v>
      </c>
      <c r="C6943" s="4">
        <v>22.8856</v>
      </c>
      <c r="D6943" s="4">
        <v>22.424900000000001</v>
      </c>
      <c r="E6943" s="4">
        <v>22.346299999999999</v>
      </c>
      <c r="F6943" s="4">
        <v>22.680199999999999</v>
      </c>
      <c r="G6943" s="4">
        <v>3</v>
      </c>
      <c r="H6943" s="4">
        <v>3</v>
      </c>
      <c r="I6943" s="4">
        <v>3</v>
      </c>
      <c r="J6943" s="4">
        <v>3.6</v>
      </c>
      <c r="K6943" s="4">
        <v>3.6</v>
      </c>
      <c r="L6943" s="4">
        <v>3.6</v>
      </c>
      <c r="M6943" s="4">
        <v>122</v>
      </c>
      <c r="N6943" s="4">
        <v>0</v>
      </c>
      <c r="O6943" s="4">
        <v>11.925000000000001</v>
      </c>
      <c r="P6943" s="4">
        <v>11</v>
      </c>
      <c r="R6943" s="4">
        <v>1.2680899999999999</v>
      </c>
      <c r="S6943" s="4">
        <v>-0.56734200000000001</v>
      </c>
      <c r="T6943" s="12" t="str">
        <f t="shared" si="540"/>
        <v/>
      </c>
      <c r="U6943" s="12" t="str">
        <f t="shared" si="541"/>
        <v/>
      </c>
      <c r="V6943" s="12" t="str">
        <f t="shared" si="542"/>
        <v/>
      </c>
      <c r="W6943" s="12">
        <f t="shared" si="543"/>
        <v>3</v>
      </c>
      <c r="X6943" s="12">
        <f t="shared" si="544"/>
        <v>3</v>
      </c>
      <c r="Z6943" s="1" t="s">
        <v>23993</v>
      </c>
      <c r="AA6943" t="s">
        <v>23990</v>
      </c>
      <c r="AB6943" t="s">
        <v>23991</v>
      </c>
      <c r="AC6943" t="s">
        <v>23992</v>
      </c>
      <c r="AD6943" s="1" t="s">
        <v>23993</v>
      </c>
    </row>
    <row r="6944" spans="1:30" ht="15">
      <c r="A6944" s="4">
        <v>27.254799999999999</v>
      </c>
      <c r="B6944" s="4">
        <v>27.377600000000001</v>
      </c>
      <c r="C6944" s="4">
        <v>26.3535</v>
      </c>
      <c r="D6944" s="4">
        <v>26.084199999999999</v>
      </c>
      <c r="E6944" s="4">
        <v>26.975200000000001</v>
      </c>
      <c r="F6944" s="4">
        <v>26.223500000000001</v>
      </c>
      <c r="G6944" s="4">
        <v>6</v>
      </c>
      <c r="H6944" s="4">
        <v>6</v>
      </c>
      <c r="I6944" s="4">
        <v>6</v>
      </c>
      <c r="J6944" s="4">
        <v>15.8</v>
      </c>
      <c r="K6944" s="4">
        <v>15.8</v>
      </c>
      <c r="L6944" s="4">
        <v>15.8</v>
      </c>
      <c r="M6944" s="4">
        <v>47.34</v>
      </c>
      <c r="N6944" s="4">
        <v>0</v>
      </c>
      <c r="O6944" s="4">
        <v>24.007999999999999</v>
      </c>
      <c r="P6944" s="4">
        <v>55</v>
      </c>
      <c r="R6944" s="4">
        <v>0.59720099999999998</v>
      </c>
      <c r="S6944" s="4">
        <v>-0.56761399999999995</v>
      </c>
      <c r="T6944" s="12" t="str">
        <f t="shared" si="540"/>
        <v/>
      </c>
      <c r="U6944" s="12" t="str">
        <f t="shared" si="541"/>
        <v/>
      </c>
      <c r="V6944" s="12" t="str">
        <f t="shared" si="542"/>
        <v/>
      </c>
      <c r="W6944" s="12">
        <f t="shared" si="543"/>
        <v>3</v>
      </c>
      <c r="X6944" s="12">
        <f t="shared" si="544"/>
        <v>3</v>
      </c>
      <c r="Z6944" s="1" t="s">
        <v>15534</v>
      </c>
      <c r="AA6944" t="s">
        <v>15531</v>
      </c>
      <c r="AB6944" t="s">
        <v>15532</v>
      </c>
      <c r="AC6944" t="s">
        <v>15533</v>
      </c>
      <c r="AD6944" s="1" t="s">
        <v>15534</v>
      </c>
    </row>
    <row r="6945" spans="1:30" ht="15">
      <c r="A6945" s="4" t="s">
        <v>10</v>
      </c>
      <c r="B6945" s="4" t="s">
        <v>10</v>
      </c>
      <c r="C6945" s="4">
        <v>25.372599999999998</v>
      </c>
      <c r="D6945" s="4">
        <v>24.750800000000002</v>
      </c>
      <c r="E6945" s="4">
        <v>24.804200000000002</v>
      </c>
      <c r="F6945" s="4">
        <v>24.858599999999999</v>
      </c>
      <c r="G6945" s="4">
        <v>2</v>
      </c>
      <c r="H6945" s="4">
        <v>2</v>
      </c>
      <c r="I6945" s="4">
        <v>2</v>
      </c>
      <c r="J6945" s="4">
        <v>42.9</v>
      </c>
      <c r="K6945" s="4">
        <v>42.9</v>
      </c>
      <c r="L6945" s="4">
        <v>42.9</v>
      </c>
      <c r="M6945" s="4">
        <v>5.5061999999999998</v>
      </c>
      <c r="N6945" s="4">
        <v>1.5726E-4</v>
      </c>
      <c r="O6945" s="4">
        <v>4.6506999999999996</v>
      </c>
      <c r="P6945" s="4">
        <v>4</v>
      </c>
      <c r="R6945" s="4">
        <v>0</v>
      </c>
      <c r="S6945" s="4">
        <v>-0.56803999999999999</v>
      </c>
      <c r="T6945" s="12" t="str">
        <f t="shared" si="540"/>
        <v/>
      </c>
      <c r="U6945" s="12" t="str">
        <f t="shared" si="541"/>
        <v/>
      </c>
      <c r="V6945" s="12" t="str">
        <f t="shared" si="542"/>
        <v/>
      </c>
      <c r="W6945" s="12">
        <f t="shared" si="543"/>
        <v>1</v>
      </c>
      <c r="X6945" s="12">
        <f t="shared" si="544"/>
        <v>3</v>
      </c>
      <c r="Z6945" s="1" t="s">
        <v>560</v>
      </c>
      <c r="AA6945" t="s">
        <v>558</v>
      </c>
      <c r="AB6945" t="s">
        <v>558</v>
      </c>
      <c r="AC6945" t="s">
        <v>559</v>
      </c>
      <c r="AD6945" s="1" t="s">
        <v>560</v>
      </c>
    </row>
    <row r="6946" spans="1:30" ht="15">
      <c r="A6946" s="4">
        <v>22.930900000000001</v>
      </c>
      <c r="B6946" s="4">
        <v>23.0976</v>
      </c>
      <c r="C6946" s="4">
        <v>23.326499999999999</v>
      </c>
      <c r="D6946" s="4">
        <v>22.481300000000001</v>
      </c>
      <c r="E6946" s="4" t="s">
        <v>10</v>
      </c>
      <c r="F6946" s="4">
        <v>22.6188</v>
      </c>
      <c r="G6946" s="4">
        <v>6</v>
      </c>
      <c r="H6946" s="4">
        <v>5</v>
      </c>
      <c r="I6946" s="4">
        <v>5</v>
      </c>
      <c r="J6946" s="4">
        <v>4.4000000000000004</v>
      </c>
      <c r="K6946" s="4">
        <v>4</v>
      </c>
      <c r="L6946" s="4">
        <v>4</v>
      </c>
      <c r="M6946" s="4">
        <v>178.22</v>
      </c>
      <c r="N6946" s="4">
        <v>0</v>
      </c>
      <c r="O6946" s="4">
        <v>7.4729999999999999</v>
      </c>
      <c r="P6946" s="4">
        <v>16</v>
      </c>
      <c r="R6946" s="4">
        <v>1.4432199999999999</v>
      </c>
      <c r="S6946" s="4">
        <v>-0.56829200000000002</v>
      </c>
      <c r="T6946" s="12" t="str">
        <f t="shared" si="540"/>
        <v/>
      </c>
      <c r="U6946" s="12" t="str">
        <f t="shared" si="541"/>
        <v/>
      </c>
      <c r="V6946" s="12" t="str">
        <f t="shared" si="542"/>
        <v/>
      </c>
      <c r="W6946" s="12">
        <f t="shared" si="543"/>
        <v>3</v>
      </c>
      <c r="X6946" s="12">
        <f t="shared" si="544"/>
        <v>2</v>
      </c>
      <c r="Z6946" s="1" t="s">
        <v>1288</v>
      </c>
      <c r="AA6946" t="s">
        <v>1286</v>
      </c>
      <c r="AB6946" t="s">
        <v>1286</v>
      </c>
      <c r="AC6946" t="s">
        <v>1287</v>
      </c>
      <c r="AD6946" s="1" t="s">
        <v>1288</v>
      </c>
    </row>
    <row r="6947" spans="1:30" ht="15">
      <c r="A6947" s="4">
        <v>23.9635</v>
      </c>
      <c r="B6947" s="4">
        <v>24.183199999999999</v>
      </c>
      <c r="C6947" s="4">
        <v>23.909500000000001</v>
      </c>
      <c r="D6947" s="4">
        <v>23.512899999999998</v>
      </c>
      <c r="E6947" s="4">
        <v>23.2118</v>
      </c>
      <c r="F6947" s="4">
        <v>23.624400000000001</v>
      </c>
      <c r="G6947" s="4">
        <v>11</v>
      </c>
      <c r="H6947" s="4">
        <v>11</v>
      </c>
      <c r="I6947" s="4">
        <v>11</v>
      </c>
      <c r="J6947" s="4">
        <v>2.9</v>
      </c>
      <c r="K6947" s="4">
        <v>2.9</v>
      </c>
      <c r="L6947" s="4">
        <v>2.9</v>
      </c>
      <c r="M6947" s="4">
        <v>492.62</v>
      </c>
      <c r="N6947" s="4">
        <v>0</v>
      </c>
      <c r="O6947" s="4">
        <v>9.5073000000000008</v>
      </c>
      <c r="P6947" s="4">
        <v>18</v>
      </c>
      <c r="R6947" s="4">
        <v>1.7261299999999999</v>
      </c>
      <c r="S6947" s="4">
        <v>-0.56901199999999996</v>
      </c>
      <c r="T6947" s="12" t="str">
        <f t="shared" si="540"/>
        <v/>
      </c>
      <c r="U6947" s="12" t="str">
        <f t="shared" si="541"/>
        <v/>
      </c>
      <c r="V6947" s="12" t="str">
        <f t="shared" si="542"/>
        <v/>
      </c>
      <c r="W6947" s="12">
        <f t="shared" si="543"/>
        <v>3</v>
      </c>
      <c r="X6947" s="12">
        <f t="shared" si="544"/>
        <v>3</v>
      </c>
      <c r="Z6947" s="1" t="s">
        <v>17892</v>
      </c>
      <c r="AA6947" t="s">
        <v>17889</v>
      </c>
      <c r="AB6947" t="s">
        <v>17890</v>
      </c>
      <c r="AC6947" t="s">
        <v>17891</v>
      </c>
      <c r="AD6947" s="1" t="s">
        <v>17892</v>
      </c>
    </row>
    <row r="6948" spans="1:30" ht="15">
      <c r="A6948" s="4">
        <v>24.511500000000002</v>
      </c>
      <c r="B6948" s="4">
        <v>24.246300000000002</v>
      </c>
      <c r="C6948" s="4">
        <v>24.6069</v>
      </c>
      <c r="D6948" s="4">
        <v>24.339300000000001</v>
      </c>
      <c r="E6948" s="4">
        <v>23.526700000000002</v>
      </c>
      <c r="F6948" s="4">
        <v>23.7883</v>
      </c>
      <c r="G6948" s="4">
        <v>6</v>
      </c>
      <c r="H6948" s="4">
        <v>6</v>
      </c>
      <c r="I6948" s="4">
        <v>6</v>
      </c>
      <c r="J6948" s="4">
        <v>13.8</v>
      </c>
      <c r="K6948" s="4">
        <v>13.8</v>
      </c>
      <c r="L6948" s="4">
        <v>13.8</v>
      </c>
      <c r="M6948" s="4">
        <v>60.033000000000001</v>
      </c>
      <c r="N6948" s="4">
        <v>0</v>
      </c>
      <c r="O6948" s="4">
        <v>12.688000000000001</v>
      </c>
      <c r="P6948" s="4">
        <v>18</v>
      </c>
      <c r="R6948" s="4">
        <v>1.0187999999999999</v>
      </c>
      <c r="S6948" s="4">
        <v>-0.57010499999999997</v>
      </c>
      <c r="T6948" s="12" t="str">
        <f t="shared" si="540"/>
        <v/>
      </c>
      <c r="U6948" s="12" t="str">
        <f t="shared" si="541"/>
        <v/>
      </c>
      <c r="V6948" s="12" t="str">
        <f t="shared" si="542"/>
        <v/>
      </c>
      <c r="W6948" s="12">
        <f t="shared" si="543"/>
        <v>3</v>
      </c>
      <c r="X6948" s="12">
        <f t="shared" si="544"/>
        <v>3</v>
      </c>
      <c r="Z6948" s="1" t="s">
        <v>10024</v>
      </c>
      <c r="AA6948" t="s">
        <v>10021</v>
      </c>
      <c r="AB6948" t="s">
        <v>10022</v>
      </c>
      <c r="AC6948" t="s">
        <v>10023</v>
      </c>
      <c r="AD6948" s="1" t="s">
        <v>10024</v>
      </c>
    </row>
    <row r="6949" spans="1:30" ht="15">
      <c r="A6949" s="4">
        <v>25.6633</v>
      </c>
      <c r="B6949" s="4">
        <v>25.6478</v>
      </c>
      <c r="C6949" s="4">
        <v>25.499199999999998</v>
      </c>
      <c r="D6949" s="4">
        <v>25.294599999999999</v>
      </c>
      <c r="E6949" s="4">
        <v>25.0076</v>
      </c>
      <c r="F6949" s="4">
        <v>24.794799999999999</v>
      </c>
      <c r="G6949" s="4">
        <v>13</v>
      </c>
      <c r="H6949" s="4">
        <v>5</v>
      </c>
      <c r="I6949" s="4">
        <v>5</v>
      </c>
      <c r="J6949" s="4">
        <v>34.4</v>
      </c>
      <c r="K6949" s="4">
        <v>14.3</v>
      </c>
      <c r="L6949" s="4">
        <v>14.3</v>
      </c>
      <c r="M6949" s="4">
        <v>47.625999999999998</v>
      </c>
      <c r="N6949" s="4">
        <v>0</v>
      </c>
      <c r="O6949" s="4">
        <v>13.244</v>
      </c>
      <c r="P6949" s="4">
        <v>39</v>
      </c>
      <c r="R6949" s="4">
        <v>1.6847799999999999</v>
      </c>
      <c r="S6949" s="4">
        <v>-0.57113400000000003</v>
      </c>
      <c r="T6949" s="12" t="str">
        <f t="shared" si="540"/>
        <v/>
      </c>
      <c r="U6949" s="12" t="str">
        <f t="shared" si="541"/>
        <v/>
      </c>
      <c r="V6949" s="12" t="str">
        <f t="shared" si="542"/>
        <v/>
      </c>
      <c r="W6949" s="12">
        <f t="shared" si="543"/>
        <v>3</v>
      </c>
      <c r="X6949" s="12">
        <f t="shared" si="544"/>
        <v>3</v>
      </c>
      <c r="Z6949" s="1" t="s">
        <v>1902</v>
      </c>
      <c r="AA6949" t="s">
        <v>1900</v>
      </c>
      <c r="AB6949" t="s">
        <v>1900</v>
      </c>
      <c r="AC6949" t="s">
        <v>1901</v>
      </c>
      <c r="AD6949" s="1" t="s">
        <v>1902</v>
      </c>
    </row>
    <row r="6950" spans="1:30" ht="15">
      <c r="A6950" s="4" t="s">
        <v>10</v>
      </c>
      <c r="B6950" s="4">
        <v>22.9956</v>
      </c>
      <c r="C6950" s="4">
        <v>23.9575</v>
      </c>
      <c r="D6950" s="4">
        <v>23.058900000000001</v>
      </c>
      <c r="E6950" s="4">
        <v>22.975899999999999</v>
      </c>
      <c r="F6950" s="4">
        <v>22.681100000000001</v>
      </c>
      <c r="G6950" s="4">
        <v>2</v>
      </c>
      <c r="H6950" s="4">
        <v>2</v>
      </c>
      <c r="I6950" s="4">
        <v>2</v>
      </c>
      <c r="J6950" s="4">
        <v>5.4</v>
      </c>
      <c r="K6950" s="4">
        <v>5.4</v>
      </c>
      <c r="L6950" s="4">
        <v>5.4</v>
      </c>
      <c r="M6950" s="4">
        <v>46.619</v>
      </c>
      <c r="N6950" s="4">
        <v>7.3335000000000002E-4</v>
      </c>
      <c r="O6950" s="4">
        <v>3.1278000000000001</v>
      </c>
      <c r="P6950" s="4">
        <v>10</v>
      </c>
      <c r="R6950" s="4">
        <v>0.62490900000000005</v>
      </c>
      <c r="S6950" s="4">
        <v>-0.57122399999999995</v>
      </c>
      <c r="T6950" s="12" t="str">
        <f t="shared" si="540"/>
        <v/>
      </c>
      <c r="U6950" s="12" t="str">
        <f t="shared" si="541"/>
        <v/>
      </c>
      <c r="V6950" s="12" t="str">
        <f t="shared" si="542"/>
        <v/>
      </c>
      <c r="W6950" s="12">
        <f t="shared" si="543"/>
        <v>2</v>
      </c>
      <c r="X6950" s="12">
        <f t="shared" si="544"/>
        <v>3</v>
      </c>
      <c r="Z6950" s="1" t="s">
        <v>22018</v>
      </c>
      <c r="AA6950" t="s">
        <v>22016</v>
      </c>
      <c r="AB6950" t="s">
        <v>22016</v>
      </c>
      <c r="AC6950" t="s">
        <v>22017</v>
      </c>
      <c r="AD6950" s="1" t="s">
        <v>22018</v>
      </c>
    </row>
    <row r="6951" spans="1:30" ht="15">
      <c r="A6951" s="4">
        <v>22.068999999999999</v>
      </c>
      <c r="B6951" s="4">
        <v>22.295200000000001</v>
      </c>
      <c r="C6951" s="4" t="s">
        <v>10</v>
      </c>
      <c r="D6951" s="4">
        <v>21.610800000000001</v>
      </c>
      <c r="E6951" s="4" t="s">
        <v>10</v>
      </c>
      <c r="F6951" s="4" t="s">
        <v>10</v>
      </c>
      <c r="G6951" s="4">
        <v>2</v>
      </c>
      <c r="H6951" s="4">
        <v>2</v>
      </c>
      <c r="I6951" s="4">
        <v>2</v>
      </c>
      <c r="J6951" s="4">
        <v>2.7</v>
      </c>
      <c r="K6951" s="4">
        <v>2.7</v>
      </c>
      <c r="L6951" s="4">
        <v>2.7</v>
      </c>
      <c r="M6951" s="4">
        <v>98.2</v>
      </c>
      <c r="N6951" s="4">
        <v>9.5519999999999997E-3</v>
      </c>
      <c r="O6951" s="4">
        <v>1.8167</v>
      </c>
      <c r="P6951" s="4">
        <v>5</v>
      </c>
      <c r="R6951" s="4">
        <v>0</v>
      </c>
      <c r="S6951" s="4">
        <v>-0.57129600000000003</v>
      </c>
      <c r="T6951" s="12" t="str">
        <f t="shared" si="540"/>
        <v/>
      </c>
      <c r="U6951" s="12" t="str">
        <f t="shared" si="541"/>
        <v/>
      </c>
      <c r="V6951" s="12" t="str">
        <f t="shared" si="542"/>
        <v/>
      </c>
      <c r="W6951" s="12">
        <f t="shared" si="543"/>
        <v>2</v>
      </c>
      <c r="X6951" s="12">
        <f t="shared" si="544"/>
        <v>1</v>
      </c>
      <c r="Z6951" s="1" t="s">
        <v>16227</v>
      </c>
      <c r="AA6951" t="s">
        <v>16225</v>
      </c>
      <c r="AB6951" t="s">
        <v>16225</v>
      </c>
      <c r="AC6951" t="s">
        <v>16226</v>
      </c>
      <c r="AD6951" s="1" t="s">
        <v>16227</v>
      </c>
    </row>
    <row r="6952" spans="1:30" ht="15">
      <c r="A6952" s="4">
        <v>25.110900000000001</v>
      </c>
      <c r="B6952" s="4">
        <v>25.4177</v>
      </c>
      <c r="C6952" s="4">
        <v>25.535699999999999</v>
      </c>
      <c r="D6952" s="4">
        <v>24.593499999999999</v>
      </c>
      <c r="E6952" s="4">
        <v>25.1282</v>
      </c>
      <c r="F6952" s="4">
        <v>24.628399999999999</v>
      </c>
      <c r="G6952" s="4">
        <v>18</v>
      </c>
      <c r="H6952" s="4">
        <v>18</v>
      </c>
      <c r="I6952" s="4">
        <v>18</v>
      </c>
      <c r="J6952" s="4">
        <v>27</v>
      </c>
      <c r="K6952" s="4">
        <v>27</v>
      </c>
      <c r="L6952" s="4">
        <v>27</v>
      </c>
      <c r="M6952" s="4">
        <v>95.05</v>
      </c>
      <c r="N6952" s="4">
        <v>0</v>
      </c>
      <c r="O6952" s="4">
        <v>42.738999999999997</v>
      </c>
      <c r="P6952" s="4">
        <v>46</v>
      </c>
      <c r="R6952" s="4">
        <v>1.2525999999999999</v>
      </c>
      <c r="S6952" s="4">
        <v>-0.57139899999999999</v>
      </c>
      <c r="T6952" s="12" t="str">
        <f t="shared" si="540"/>
        <v/>
      </c>
      <c r="U6952" s="12" t="str">
        <f t="shared" si="541"/>
        <v/>
      </c>
      <c r="V6952" s="12" t="str">
        <f t="shared" si="542"/>
        <v/>
      </c>
      <c r="W6952" s="12">
        <f t="shared" si="543"/>
        <v>3</v>
      </c>
      <c r="X6952" s="12">
        <f t="shared" si="544"/>
        <v>3</v>
      </c>
      <c r="Z6952" s="1" t="s">
        <v>5648</v>
      </c>
      <c r="AA6952" t="s">
        <v>5645</v>
      </c>
      <c r="AB6952" t="s">
        <v>5646</v>
      </c>
      <c r="AC6952" t="s">
        <v>5647</v>
      </c>
      <c r="AD6952" s="1" t="s">
        <v>5648</v>
      </c>
    </row>
    <row r="6953" spans="1:30" ht="15">
      <c r="A6953" s="4" t="s">
        <v>10</v>
      </c>
      <c r="B6953" s="4" t="s">
        <v>10</v>
      </c>
      <c r="C6953" s="4">
        <v>24.9801</v>
      </c>
      <c r="D6953" s="4">
        <v>24.4636</v>
      </c>
      <c r="E6953" s="4">
        <v>24.349499999999999</v>
      </c>
      <c r="F6953" s="4" t="s">
        <v>10</v>
      </c>
      <c r="G6953" s="4">
        <v>3</v>
      </c>
      <c r="H6953" s="4">
        <v>3</v>
      </c>
      <c r="I6953" s="4">
        <v>3</v>
      </c>
      <c r="J6953" s="4">
        <v>30.6</v>
      </c>
      <c r="K6953" s="4">
        <v>30.6</v>
      </c>
      <c r="L6953" s="4">
        <v>30.6</v>
      </c>
      <c r="M6953" s="4">
        <v>13.08</v>
      </c>
      <c r="N6953" s="4">
        <v>1.6348E-4</v>
      </c>
      <c r="O6953" s="4">
        <v>5.7125000000000004</v>
      </c>
      <c r="P6953" s="4">
        <v>4</v>
      </c>
      <c r="R6953" s="4">
        <v>0</v>
      </c>
      <c r="S6953" s="4">
        <v>-0.57350299999999999</v>
      </c>
      <c r="T6953" s="12" t="str">
        <f t="shared" si="540"/>
        <v/>
      </c>
      <c r="U6953" s="12" t="str">
        <f t="shared" si="541"/>
        <v/>
      </c>
      <c r="V6953" s="12" t="str">
        <f t="shared" si="542"/>
        <v/>
      </c>
      <c r="W6953" s="12">
        <f t="shared" si="543"/>
        <v>1</v>
      </c>
      <c r="X6953" s="12">
        <f t="shared" si="544"/>
        <v>2</v>
      </c>
      <c r="Z6953" s="1" t="s">
        <v>3546</v>
      </c>
      <c r="AA6953" t="s">
        <v>3544</v>
      </c>
      <c r="AB6953" t="s">
        <v>3544</v>
      </c>
      <c r="AC6953" t="s">
        <v>3545</v>
      </c>
      <c r="AD6953" s="1" t="s">
        <v>3546</v>
      </c>
    </row>
    <row r="6954" spans="1:30" ht="15">
      <c r="A6954" s="4">
        <v>22.3642</v>
      </c>
      <c r="B6954" s="4" t="s">
        <v>10</v>
      </c>
      <c r="C6954" s="4">
        <v>22.8109</v>
      </c>
      <c r="D6954" s="4">
        <v>21.8535</v>
      </c>
      <c r="E6954" s="4">
        <v>22.1739</v>
      </c>
      <c r="F6954" s="4" t="s">
        <v>10</v>
      </c>
      <c r="G6954" s="4">
        <v>4</v>
      </c>
      <c r="H6954" s="4">
        <v>4</v>
      </c>
      <c r="I6954" s="4">
        <v>4</v>
      </c>
      <c r="J6954" s="4">
        <v>12.3</v>
      </c>
      <c r="K6954" s="4">
        <v>12.3</v>
      </c>
      <c r="L6954" s="4">
        <v>12.3</v>
      </c>
      <c r="M6954" s="4">
        <v>43.536999999999999</v>
      </c>
      <c r="N6954" s="4">
        <v>9.9395999999999998E-3</v>
      </c>
      <c r="O6954" s="4">
        <v>1.8007</v>
      </c>
      <c r="P6954" s="4">
        <v>4</v>
      </c>
      <c r="R6954" s="4">
        <v>0.76422900000000005</v>
      </c>
      <c r="S6954" s="4">
        <v>-0.57385600000000003</v>
      </c>
      <c r="T6954" s="12" t="str">
        <f t="shared" si="540"/>
        <v/>
      </c>
      <c r="U6954" s="12" t="str">
        <f t="shared" si="541"/>
        <v/>
      </c>
      <c r="V6954" s="12" t="str">
        <f t="shared" si="542"/>
        <v/>
      </c>
      <c r="W6954" s="12">
        <f t="shared" si="543"/>
        <v>2</v>
      </c>
      <c r="X6954" s="12">
        <f t="shared" si="544"/>
        <v>2</v>
      </c>
      <c r="Z6954" s="1" t="s">
        <v>4157</v>
      </c>
      <c r="AA6954" t="s">
        <v>4154</v>
      </c>
      <c r="AB6954" t="s">
        <v>4155</v>
      </c>
      <c r="AC6954" t="s">
        <v>4156</v>
      </c>
      <c r="AD6954" s="1" t="s">
        <v>4157</v>
      </c>
    </row>
    <row r="6955" spans="1:30" ht="15">
      <c r="A6955" s="4">
        <v>23.2119</v>
      </c>
      <c r="B6955" s="4">
        <v>24.0444</v>
      </c>
      <c r="C6955" s="4">
        <v>23.896899999999999</v>
      </c>
      <c r="D6955" s="4">
        <v>23.444199999999999</v>
      </c>
      <c r="E6955" s="4">
        <v>23.1477</v>
      </c>
      <c r="F6955" s="4">
        <v>22.839099999999998</v>
      </c>
      <c r="G6955" s="4">
        <v>9</v>
      </c>
      <c r="H6955" s="4">
        <v>9</v>
      </c>
      <c r="I6955" s="4">
        <v>9</v>
      </c>
      <c r="J6955" s="4">
        <v>15.8</v>
      </c>
      <c r="K6955" s="4">
        <v>15.8</v>
      </c>
      <c r="L6955" s="4">
        <v>15.8</v>
      </c>
      <c r="M6955" s="4">
        <v>96.213999999999999</v>
      </c>
      <c r="N6955" s="4">
        <v>0</v>
      </c>
      <c r="O6955" s="4">
        <v>23.161999999999999</v>
      </c>
      <c r="P6955" s="4">
        <v>24</v>
      </c>
      <c r="R6955" s="4">
        <v>0.86011000000000004</v>
      </c>
      <c r="S6955" s="4">
        <v>-0.57405200000000001</v>
      </c>
      <c r="T6955" s="12" t="str">
        <f t="shared" si="540"/>
        <v/>
      </c>
      <c r="U6955" s="12" t="str">
        <f t="shared" si="541"/>
        <v/>
      </c>
      <c r="V6955" s="12" t="str">
        <f t="shared" si="542"/>
        <v/>
      </c>
      <c r="W6955" s="12">
        <f t="shared" si="543"/>
        <v>3</v>
      </c>
      <c r="X6955" s="12">
        <f t="shared" si="544"/>
        <v>3</v>
      </c>
      <c r="Z6955" s="1" t="s">
        <v>1125</v>
      </c>
      <c r="AA6955" t="s">
        <v>1123</v>
      </c>
      <c r="AB6955" t="s">
        <v>1123</v>
      </c>
      <c r="AC6955" t="s">
        <v>1124</v>
      </c>
      <c r="AD6955" s="1" t="s">
        <v>1125</v>
      </c>
    </row>
    <row r="6956" spans="1:30" ht="15">
      <c r="A6956" s="4">
        <v>25.296800000000001</v>
      </c>
      <c r="B6956" s="4">
        <v>25.528600000000001</v>
      </c>
      <c r="C6956" s="4">
        <v>26.079799999999999</v>
      </c>
      <c r="D6956" s="4">
        <v>25.217700000000001</v>
      </c>
      <c r="E6956" s="4">
        <v>25.191800000000001</v>
      </c>
      <c r="F6956" s="4">
        <v>24.772200000000002</v>
      </c>
      <c r="G6956" s="4">
        <v>6</v>
      </c>
      <c r="H6956" s="4">
        <v>6</v>
      </c>
      <c r="I6956" s="4">
        <v>6</v>
      </c>
      <c r="J6956" s="4">
        <v>16.399999999999999</v>
      </c>
      <c r="K6956" s="4">
        <v>16.399999999999999</v>
      </c>
      <c r="L6956" s="4">
        <v>16.399999999999999</v>
      </c>
      <c r="M6956" s="4">
        <v>40.460999999999999</v>
      </c>
      <c r="N6956" s="4">
        <v>0</v>
      </c>
      <c r="O6956" s="4">
        <v>15.814</v>
      </c>
      <c r="P6956" s="4">
        <v>29</v>
      </c>
      <c r="R6956" s="4">
        <v>0.98495100000000002</v>
      </c>
      <c r="S6956" s="4">
        <v>-0.57452400000000003</v>
      </c>
      <c r="T6956" s="12" t="str">
        <f t="shared" si="540"/>
        <v/>
      </c>
      <c r="U6956" s="12" t="str">
        <f t="shared" si="541"/>
        <v/>
      </c>
      <c r="V6956" s="12" t="str">
        <f t="shared" si="542"/>
        <v/>
      </c>
      <c r="W6956" s="12">
        <f t="shared" si="543"/>
        <v>3</v>
      </c>
      <c r="X6956" s="12">
        <f t="shared" si="544"/>
        <v>3</v>
      </c>
      <c r="Z6956" s="1" t="s">
        <v>21171</v>
      </c>
      <c r="AA6956" t="s">
        <v>21169</v>
      </c>
      <c r="AB6956" t="s">
        <v>21169</v>
      </c>
      <c r="AC6956" t="s">
        <v>21170</v>
      </c>
      <c r="AD6956" s="1" t="s">
        <v>21171</v>
      </c>
    </row>
    <row r="6957" spans="1:30" ht="15">
      <c r="A6957" s="4">
        <v>26.5015</v>
      </c>
      <c r="B6957" s="4">
        <v>26.4956</v>
      </c>
      <c r="C6957" s="4">
        <v>25.9832</v>
      </c>
      <c r="D6957" s="4">
        <v>25.8706</v>
      </c>
      <c r="E6957" s="4">
        <v>26.078800000000001</v>
      </c>
      <c r="F6957" s="4">
        <v>25.306799999999999</v>
      </c>
      <c r="G6957" s="4">
        <v>2</v>
      </c>
      <c r="H6957" s="4">
        <v>2</v>
      </c>
      <c r="I6957" s="4">
        <v>2</v>
      </c>
      <c r="J6957" s="4">
        <v>6</v>
      </c>
      <c r="K6957" s="4">
        <v>6</v>
      </c>
      <c r="L6957" s="4">
        <v>6</v>
      </c>
      <c r="M6957" s="4">
        <v>34.722999999999999</v>
      </c>
      <c r="N6957" s="4">
        <v>7.3388999999999995E-4</v>
      </c>
      <c r="O6957" s="4">
        <v>3.1459000000000001</v>
      </c>
      <c r="P6957" s="4">
        <v>16</v>
      </c>
      <c r="R6957" s="4">
        <v>0.93451899999999999</v>
      </c>
      <c r="S6957" s="4">
        <v>-0.574739</v>
      </c>
      <c r="T6957" s="12" t="str">
        <f t="shared" si="540"/>
        <v/>
      </c>
      <c r="U6957" s="12" t="str">
        <f t="shared" si="541"/>
        <v/>
      </c>
      <c r="V6957" s="12" t="str">
        <f t="shared" si="542"/>
        <v/>
      </c>
      <c r="W6957" s="12">
        <f t="shared" si="543"/>
        <v>3</v>
      </c>
      <c r="X6957" s="12">
        <f t="shared" si="544"/>
        <v>3</v>
      </c>
      <c r="Z6957" s="1" t="s">
        <v>17713</v>
      </c>
      <c r="AA6957" t="s">
        <v>17711</v>
      </c>
      <c r="AB6957" t="s">
        <v>17711</v>
      </c>
      <c r="AC6957" t="s">
        <v>17712</v>
      </c>
      <c r="AD6957" s="1" t="s">
        <v>17713</v>
      </c>
    </row>
    <row r="6958" spans="1:30" ht="15">
      <c r="A6958" s="4">
        <v>26.6418</v>
      </c>
      <c r="B6958" s="4">
        <v>26.290600000000001</v>
      </c>
      <c r="C6958" s="4">
        <v>26.236499999999999</v>
      </c>
      <c r="D6958" s="4">
        <v>25.6554</v>
      </c>
      <c r="E6958" s="4">
        <v>26.092500000000001</v>
      </c>
      <c r="F6958" s="4">
        <v>25.695499999999999</v>
      </c>
      <c r="G6958" s="4">
        <v>12</v>
      </c>
      <c r="H6958" s="4">
        <v>12</v>
      </c>
      <c r="I6958" s="4">
        <v>12</v>
      </c>
      <c r="J6958" s="4">
        <v>31.1</v>
      </c>
      <c r="K6958" s="4">
        <v>31.1</v>
      </c>
      <c r="L6958" s="4">
        <v>31.1</v>
      </c>
      <c r="M6958" s="4">
        <v>35.091999999999999</v>
      </c>
      <c r="N6958" s="4">
        <v>0</v>
      </c>
      <c r="O6958" s="4">
        <v>13.974</v>
      </c>
      <c r="P6958" s="4">
        <v>37</v>
      </c>
      <c r="R6958" s="4">
        <v>1.41919</v>
      </c>
      <c r="S6958" s="4">
        <v>-0.57520000000000004</v>
      </c>
      <c r="T6958" s="12" t="str">
        <f t="shared" si="540"/>
        <v/>
      </c>
      <c r="U6958" s="12" t="str">
        <f t="shared" si="541"/>
        <v/>
      </c>
      <c r="V6958" s="12" t="str">
        <f t="shared" si="542"/>
        <v/>
      </c>
      <c r="W6958" s="12">
        <f t="shared" si="543"/>
        <v>3</v>
      </c>
      <c r="X6958" s="12">
        <f t="shared" si="544"/>
        <v>3</v>
      </c>
      <c r="Z6958" s="1" t="s">
        <v>19814</v>
      </c>
      <c r="AA6958" t="s">
        <v>19811</v>
      </c>
      <c r="AB6958" t="s">
        <v>19812</v>
      </c>
      <c r="AC6958" t="s">
        <v>19813</v>
      </c>
      <c r="AD6958" s="1" t="s">
        <v>19814</v>
      </c>
    </row>
    <row r="6959" spans="1:30" ht="15">
      <c r="A6959" s="4">
        <v>22.625900000000001</v>
      </c>
      <c r="B6959" s="4">
        <v>22.761600000000001</v>
      </c>
      <c r="C6959" s="4" t="s">
        <v>10</v>
      </c>
      <c r="D6959" s="4">
        <v>22.200500000000002</v>
      </c>
      <c r="E6959" s="4">
        <v>22.035599999999999</v>
      </c>
      <c r="F6959" s="4" t="s">
        <v>10</v>
      </c>
      <c r="G6959" s="4">
        <v>2</v>
      </c>
      <c r="H6959" s="4">
        <v>2</v>
      </c>
      <c r="I6959" s="4">
        <v>2</v>
      </c>
      <c r="J6959" s="4">
        <v>13.4</v>
      </c>
      <c r="K6959" s="4">
        <v>13.4</v>
      </c>
      <c r="L6959" s="4">
        <v>13.4</v>
      </c>
      <c r="M6959" s="4">
        <v>24.829000000000001</v>
      </c>
      <c r="N6959" s="4">
        <v>8.0140999999999997E-3</v>
      </c>
      <c r="O6959" s="4">
        <v>1.9378</v>
      </c>
      <c r="P6959" s="4">
        <v>3</v>
      </c>
      <c r="R6959" s="4">
        <v>1.4853099999999999</v>
      </c>
      <c r="S6959" s="4">
        <v>-0.57574599999999998</v>
      </c>
      <c r="T6959" s="12" t="str">
        <f t="shared" si="540"/>
        <v/>
      </c>
      <c r="U6959" s="12" t="str">
        <f t="shared" si="541"/>
        <v/>
      </c>
      <c r="V6959" s="12" t="str">
        <f t="shared" si="542"/>
        <v/>
      </c>
      <c r="W6959" s="12">
        <f t="shared" si="543"/>
        <v>2</v>
      </c>
      <c r="X6959" s="12">
        <f t="shared" si="544"/>
        <v>2</v>
      </c>
      <c r="Z6959" s="1" t="s">
        <v>5891</v>
      </c>
      <c r="AA6959" t="s">
        <v>5889</v>
      </c>
      <c r="AB6959" t="s">
        <v>5889</v>
      </c>
      <c r="AC6959" t="s">
        <v>5890</v>
      </c>
      <c r="AD6959" s="1" t="s">
        <v>5891</v>
      </c>
    </row>
    <row r="6960" spans="1:30" ht="15">
      <c r="A6960" s="4">
        <v>29.578199999999999</v>
      </c>
      <c r="B6960" s="4">
        <v>29.379200000000001</v>
      </c>
      <c r="C6960" s="4">
        <v>29.306799999999999</v>
      </c>
      <c r="D6960" s="4">
        <v>29.020199999999999</v>
      </c>
      <c r="E6960" s="4">
        <v>28.864899999999999</v>
      </c>
      <c r="F6960" s="4">
        <v>28.651800000000001</v>
      </c>
      <c r="G6960" s="4">
        <v>19</v>
      </c>
      <c r="H6960" s="4">
        <v>19</v>
      </c>
      <c r="I6960" s="4">
        <v>17</v>
      </c>
      <c r="J6960" s="4">
        <v>55.1</v>
      </c>
      <c r="K6960" s="4">
        <v>55.1</v>
      </c>
      <c r="L6960" s="4">
        <v>47.5</v>
      </c>
      <c r="M6960" s="4">
        <v>33.969000000000001</v>
      </c>
      <c r="N6960" s="4">
        <v>0</v>
      </c>
      <c r="O6960" s="4">
        <v>123.36</v>
      </c>
      <c r="P6960" s="4">
        <v>158</v>
      </c>
      <c r="R6960" s="4">
        <v>1.8958900000000001</v>
      </c>
      <c r="S6960" s="4">
        <v>-0.57577800000000001</v>
      </c>
      <c r="T6960" s="12" t="str">
        <f t="shared" si="540"/>
        <v/>
      </c>
      <c r="U6960" s="12" t="str">
        <f t="shared" si="541"/>
        <v/>
      </c>
      <c r="V6960" s="12" t="str">
        <f t="shared" si="542"/>
        <v/>
      </c>
      <c r="W6960" s="12">
        <f t="shared" si="543"/>
        <v>3</v>
      </c>
      <c r="X6960" s="12">
        <f t="shared" si="544"/>
        <v>3</v>
      </c>
      <c r="Z6960" s="1" t="s">
        <v>8954</v>
      </c>
      <c r="AA6960" t="s">
        <v>8951</v>
      </c>
      <c r="AB6960" t="s">
        <v>8952</v>
      </c>
      <c r="AC6960" t="s">
        <v>8953</v>
      </c>
      <c r="AD6960" s="1" t="s">
        <v>8954</v>
      </c>
    </row>
    <row r="6961" spans="1:30" ht="15">
      <c r="A6961" s="4">
        <v>25.729500000000002</v>
      </c>
      <c r="B6961" s="4">
        <v>25.7136</v>
      </c>
      <c r="C6961" s="4">
        <v>25.759399999999999</v>
      </c>
      <c r="D6961" s="4">
        <v>25.165600000000001</v>
      </c>
      <c r="E6961" s="4">
        <v>25.2682</v>
      </c>
      <c r="F6961" s="4">
        <v>25.0411</v>
      </c>
      <c r="G6961" s="4">
        <v>7</v>
      </c>
      <c r="H6961" s="4">
        <v>7</v>
      </c>
      <c r="I6961" s="4">
        <v>6</v>
      </c>
      <c r="J6961" s="4">
        <v>16.399999999999999</v>
      </c>
      <c r="K6961" s="4">
        <v>16.399999999999999</v>
      </c>
      <c r="L6961" s="4">
        <v>13.7</v>
      </c>
      <c r="M6961" s="4">
        <v>46.125999999999998</v>
      </c>
      <c r="N6961" s="4">
        <v>0</v>
      </c>
      <c r="O6961" s="4">
        <v>20.312000000000001</v>
      </c>
      <c r="P6961" s="4">
        <v>36</v>
      </c>
      <c r="R6961" s="4">
        <v>2.9964400000000002</v>
      </c>
      <c r="S6961" s="4">
        <v>-0.57585699999999995</v>
      </c>
      <c r="T6961" s="12" t="str">
        <f t="shared" si="540"/>
        <v/>
      </c>
      <c r="U6961" s="12" t="str">
        <f t="shared" si="541"/>
        <v/>
      </c>
      <c r="V6961" s="12" t="str">
        <f t="shared" si="542"/>
        <v/>
      </c>
      <c r="W6961" s="12">
        <f t="shared" si="543"/>
        <v>3</v>
      </c>
      <c r="X6961" s="12">
        <f t="shared" si="544"/>
        <v>3</v>
      </c>
      <c r="Z6961" s="1" t="s">
        <v>16537</v>
      </c>
      <c r="AA6961" t="s">
        <v>16534</v>
      </c>
      <c r="AB6961" t="s">
        <v>16535</v>
      </c>
      <c r="AC6961" t="s">
        <v>16536</v>
      </c>
      <c r="AD6961" s="1" t="s">
        <v>16537</v>
      </c>
    </row>
    <row r="6962" spans="1:30" ht="15">
      <c r="A6962" s="4">
        <v>24.4621</v>
      </c>
      <c r="B6962" s="4">
        <v>24.840299999999999</v>
      </c>
      <c r="C6962" s="4">
        <v>24.122399999999999</v>
      </c>
      <c r="D6962" s="4">
        <v>23.067299999999999</v>
      </c>
      <c r="E6962" s="4">
        <v>24.1127</v>
      </c>
      <c r="F6962" s="4">
        <v>24.5168</v>
      </c>
      <c r="G6962" s="4">
        <v>6</v>
      </c>
      <c r="H6962" s="4">
        <v>6</v>
      </c>
      <c r="I6962" s="4">
        <v>6</v>
      </c>
      <c r="J6962" s="4">
        <v>15.1</v>
      </c>
      <c r="K6962" s="4">
        <v>15.1</v>
      </c>
      <c r="L6962" s="4">
        <v>15.1</v>
      </c>
      <c r="M6962" s="4">
        <v>58.792000000000002</v>
      </c>
      <c r="N6962" s="4">
        <v>0</v>
      </c>
      <c r="O6962" s="4">
        <v>9.7411999999999992</v>
      </c>
      <c r="P6962" s="4">
        <v>11</v>
      </c>
      <c r="R6962" s="4">
        <v>0.52938200000000002</v>
      </c>
      <c r="S6962" s="4">
        <v>-0.57598800000000006</v>
      </c>
      <c r="T6962" s="12" t="str">
        <f t="shared" si="540"/>
        <v/>
      </c>
      <c r="U6962" s="12" t="str">
        <f t="shared" si="541"/>
        <v/>
      </c>
      <c r="V6962" s="12" t="str">
        <f t="shared" si="542"/>
        <v/>
      </c>
      <c r="W6962" s="12">
        <f t="shared" si="543"/>
        <v>3</v>
      </c>
      <c r="X6962" s="12">
        <f t="shared" si="544"/>
        <v>3</v>
      </c>
      <c r="Z6962" s="1" t="s">
        <v>2133</v>
      </c>
      <c r="AA6962" t="s">
        <v>2130</v>
      </c>
      <c r="AB6962" t="s">
        <v>2131</v>
      </c>
      <c r="AC6962" t="s">
        <v>2132</v>
      </c>
      <c r="AD6962" s="1" t="s">
        <v>2133</v>
      </c>
    </row>
    <row r="6963" spans="1:30" ht="15">
      <c r="A6963" s="4">
        <v>24.233000000000001</v>
      </c>
      <c r="B6963" s="4" t="s">
        <v>10</v>
      </c>
      <c r="C6963" s="4">
        <v>24.935500000000001</v>
      </c>
      <c r="D6963" s="4">
        <v>24.2807</v>
      </c>
      <c r="E6963" s="4">
        <v>24.305599999999998</v>
      </c>
      <c r="F6963" s="4">
        <v>23.436599999999999</v>
      </c>
      <c r="G6963" s="4">
        <v>3</v>
      </c>
      <c r="H6963" s="4">
        <v>3</v>
      </c>
      <c r="I6963" s="4">
        <v>3</v>
      </c>
      <c r="J6963" s="4">
        <v>25.8</v>
      </c>
      <c r="K6963" s="4">
        <v>25.8</v>
      </c>
      <c r="L6963" s="4">
        <v>25.8</v>
      </c>
      <c r="M6963" s="4">
        <v>22.495999999999999</v>
      </c>
      <c r="N6963" s="4">
        <v>0</v>
      </c>
      <c r="O6963" s="4">
        <v>36.835999999999999</v>
      </c>
      <c r="P6963" s="4">
        <v>9</v>
      </c>
      <c r="R6963" s="4">
        <v>0.53453799999999996</v>
      </c>
      <c r="S6963" s="4">
        <v>-0.57662800000000003</v>
      </c>
      <c r="T6963" s="12" t="str">
        <f t="shared" si="540"/>
        <v/>
      </c>
      <c r="U6963" s="12" t="str">
        <f t="shared" si="541"/>
        <v/>
      </c>
      <c r="V6963" s="12" t="str">
        <f t="shared" si="542"/>
        <v/>
      </c>
      <c r="W6963" s="12">
        <f t="shared" si="543"/>
        <v>2</v>
      </c>
      <c r="X6963" s="12">
        <f t="shared" si="544"/>
        <v>3</v>
      </c>
      <c r="Z6963" s="1" t="s">
        <v>16073</v>
      </c>
      <c r="AA6963" t="s">
        <v>16071</v>
      </c>
      <c r="AB6963" t="s">
        <v>16071</v>
      </c>
      <c r="AC6963" t="s">
        <v>16072</v>
      </c>
      <c r="AD6963" s="1" t="s">
        <v>16073</v>
      </c>
    </row>
    <row r="6964" spans="1:30" ht="15">
      <c r="A6964" s="4">
        <v>22.942799999999998</v>
      </c>
      <c r="B6964" s="4">
        <v>22.811699999999998</v>
      </c>
      <c r="C6964" s="4">
        <v>23.106100000000001</v>
      </c>
      <c r="D6964" s="4">
        <v>22.376000000000001</v>
      </c>
      <c r="E6964" s="4" t="s">
        <v>10</v>
      </c>
      <c r="F6964" s="4" t="s">
        <v>10</v>
      </c>
      <c r="G6964" s="4">
        <v>3</v>
      </c>
      <c r="H6964" s="4">
        <v>3</v>
      </c>
      <c r="I6964" s="4">
        <v>3</v>
      </c>
      <c r="J6964" s="4">
        <v>3.8</v>
      </c>
      <c r="K6964" s="4">
        <v>3.8</v>
      </c>
      <c r="L6964" s="4">
        <v>3.8</v>
      </c>
      <c r="M6964" s="4">
        <v>81.661000000000001</v>
      </c>
      <c r="N6964" s="4">
        <v>1.583E-3</v>
      </c>
      <c r="O6964" s="4">
        <v>2.8393000000000002</v>
      </c>
      <c r="P6964" s="4">
        <v>11</v>
      </c>
      <c r="R6964" s="4">
        <v>0</v>
      </c>
      <c r="S6964" s="4">
        <v>-0.57751300000000005</v>
      </c>
      <c r="T6964" s="12" t="str">
        <f t="shared" si="540"/>
        <v/>
      </c>
      <c r="U6964" s="12" t="str">
        <f t="shared" si="541"/>
        <v/>
      </c>
      <c r="V6964" s="12" t="str">
        <f t="shared" si="542"/>
        <v/>
      </c>
      <c r="W6964" s="12">
        <f t="shared" si="543"/>
        <v>3</v>
      </c>
      <c r="X6964" s="12">
        <f t="shared" si="544"/>
        <v>1</v>
      </c>
      <c r="Z6964" s="1" t="s">
        <v>10663</v>
      </c>
      <c r="AA6964" t="s">
        <v>10661</v>
      </c>
      <c r="AB6964" t="s">
        <v>10661</v>
      </c>
      <c r="AC6964" t="s">
        <v>10662</v>
      </c>
      <c r="AD6964" s="1" t="s">
        <v>10663</v>
      </c>
    </row>
    <row r="6965" spans="1:30" ht="15">
      <c r="A6965" s="4">
        <v>22.8996</v>
      </c>
      <c r="B6965" s="4">
        <v>22.920400000000001</v>
      </c>
      <c r="C6965" s="4">
        <v>22.7683</v>
      </c>
      <c r="D6965" s="4">
        <v>22.175000000000001</v>
      </c>
      <c r="E6965" s="4">
        <v>22.395299999999999</v>
      </c>
      <c r="F6965" s="4" t="s">
        <v>10</v>
      </c>
      <c r="G6965" s="4">
        <v>5</v>
      </c>
      <c r="H6965" s="4">
        <v>5</v>
      </c>
      <c r="I6965" s="4">
        <v>5</v>
      </c>
      <c r="J6965" s="4">
        <v>7.6</v>
      </c>
      <c r="K6965" s="4">
        <v>7.6</v>
      </c>
      <c r="L6965" s="4">
        <v>7.6</v>
      </c>
      <c r="M6965" s="4">
        <v>104.6</v>
      </c>
      <c r="N6965" s="4">
        <v>1.6275999999999999E-4</v>
      </c>
      <c r="O6965" s="4">
        <v>5.601</v>
      </c>
      <c r="P6965" s="4">
        <v>8</v>
      </c>
      <c r="R6965" s="4">
        <v>1.9558199999999999</v>
      </c>
      <c r="S6965" s="4">
        <v>-0.57764199999999999</v>
      </c>
      <c r="T6965" s="12" t="str">
        <f t="shared" si="540"/>
        <v/>
      </c>
      <c r="U6965" s="12" t="str">
        <f t="shared" si="541"/>
        <v/>
      </c>
      <c r="V6965" s="12" t="str">
        <f t="shared" si="542"/>
        <v/>
      </c>
      <c r="W6965" s="12">
        <f t="shared" si="543"/>
        <v>3</v>
      </c>
      <c r="X6965" s="12">
        <f t="shared" si="544"/>
        <v>2</v>
      </c>
      <c r="Z6965" s="1" t="s">
        <v>13653</v>
      </c>
      <c r="AA6965" t="s">
        <v>13651</v>
      </c>
      <c r="AB6965" t="s">
        <v>13651</v>
      </c>
      <c r="AC6965" t="s">
        <v>13652</v>
      </c>
      <c r="AD6965" s="1" t="s">
        <v>13653</v>
      </c>
    </row>
    <row r="6966" spans="1:30" ht="15">
      <c r="A6966" s="4">
        <v>22.210999999999999</v>
      </c>
      <c r="B6966" s="4">
        <v>22.503699999999998</v>
      </c>
      <c r="C6966" s="4">
        <v>22.302800000000001</v>
      </c>
      <c r="D6966" s="4" t="s">
        <v>10</v>
      </c>
      <c r="E6966" s="4">
        <v>21.7608</v>
      </c>
      <c r="F6966" s="4" t="s">
        <v>10</v>
      </c>
      <c r="G6966" s="4">
        <v>3</v>
      </c>
      <c r="H6966" s="4">
        <v>3</v>
      </c>
      <c r="I6966" s="4">
        <v>3</v>
      </c>
      <c r="J6966" s="4">
        <v>8.1999999999999993</v>
      </c>
      <c r="K6966" s="4">
        <v>8.1999999999999993</v>
      </c>
      <c r="L6966" s="4">
        <v>8.1999999999999993</v>
      </c>
      <c r="M6966" s="4">
        <v>47.360999999999997</v>
      </c>
      <c r="N6966" s="4">
        <v>4.5551000000000001E-4</v>
      </c>
      <c r="O6966" s="4">
        <v>3.7742</v>
      </c>
      <c r="P6966" s="4">
        <v>8</v>
      </c>
      <c r="R6966" s="4">
        <v>0</v>
      </c>
      <c r="S6966" s="4">
        <v>-0.578403</v>
      </c>
      <c r="T6966" s="12" t="str">
        <f t="shared" si="540"/>
        <v/>
      </c>
      <c r="U6966" s="12" t="str">
        <f t="shared" si="541"/>
        <v/>
      </c>
      <c r="V6966" s="12" t="str">
        <f t="shared" si="542"/>
        <v/>
      </c>
      <c r="W6966" s="12">
        <f t="shared" si="543"/>
        <v>3</v>
      </c>
      <c r="X6966" s="12">
        <f t="shared" si="544"/>
        <v>1</v>
      </c>
      <c r="Z6966" s="1" t="s">
        <v>24593</v>
      </c>
      <c r="AA6966" t="s">
        <v>24591</v>
      </c>
      <c r="AB6966" t="s">
        <v>24591</v>
      </c>
      <c r="AC6966" t="s">
        <v>24592</v>
      </c>
      <c r="AD6966" s="1" t="s">
        <v>24593</v>
      </c>
    </row>
    <row r="6967" spans="1:30" ht="15">
      <c r="A6967" s="4">
        <v>25.308299999999999</v>
      </c>
      <c r="B6967" s="4">
        <v>24.991299999999999</v>
      </c>
      <c r="C6967" s="4">
        <v>25.5947</v>
      </c>
      <c r="D6967" s="4">
        <v>24.831600000000002</v>
      </c>
      <c r="E6967" s="4">
        <v>24.9252</v>
      </c>
      <c r="F6967" s="4">
        <v>24.3993</v>
      </c>
      <c r="G6967" s="4">
        <v>4</v>
      </c>
      <c r="H6967" s="4">
        <v>4</v>
      </c>
      <c r="I6967" s="4">
        <v>4</v>
      </c>
      <c r="J6967" s="4">
        <v>8.6</v>
      </c>
      <c r="K6967" s="4">
        <v>8.6</v>
      </c>
      <c r="L6967" s="4">
        <v>8.6</v>
      </c>
      <c r="M6967" s="4">
        <v>75.311000000000007</v>
      </c>
      <c r="N6967" s="4">
        <v>0</v>
      </c>
      <c r="O6967" s="4">
        <v>73.674999999999997</v>
      </c>
      <c r="P6967" s="4">
        <v>40</v>
      </c>
      <c r="R6967" s="4">
        <v>1.1453199999999999</v>
      </c>
      <c r="S6967" s="4">
        <v>-0.57942899999999997</v>
      </c>
      <c r="T6967" s="12" t="str">
        <f t="shared" si="540"/>
        <v/>
      </c>
      <c r="U6967" s="12" t="str">
        <f t="shared" si="541"/>
        <v/>
      </c>
      <c r="V6967" s="12" t="str">
        <f t="shared" si="542"/>
        <v/>
      </c>
      <c r="W6967" s="12">
        <f t="shared" si="543"/>
        <v>3</v>
      </c>
      <c r="X6967" s="12">
        <f t="shared" si="544"/>
        <v>3</v>
      </c>
      <c r="Z6967" s="1" t="s">
        <v>3960</v>
      </c>
      <c r="AA6967" t="s">
        <v>3958</v>
      </c>
      <c r="AB6967" t="s">
        <v>3958</v>
      </c>
      <c r="AC6967" t="s">
        <v>3959</v>
      </c>
      <c r="AD6967" s="1" t="s">
        <v>3960</v>
      </c>
    </row>
    <row r="6968" spans="1:30" ht="15">
      <c r="A6968" s="4">
        <v>27.800799999999999</v>
      </c>
      <c r="B6968" s="4">
        <v>27.374600000000001</v>
      </c>
      <c r="C6968" s="4">
        <v>27.287700000000001</v>
      </c>
      <c r="D6968" s="4">
        <v>27.175799999999999</v>
      </c>
      <c r="E6968" s="4">
        <v>26.944700000000001</v>
      </c>
      <c r="F6968" s="4">
        <v>26.603999999999999</v>
      </c>
      <c r="G6968" s="4">
        <v>4</v>
      </c>
      <c r="H6968" s="4">
        <v>4</v>
      </c>
      <c r="I6968" s="4">
        <v>4</v>
      </c>
      <c r="J6968" s="4">
        <v>12.1</v>
      </c>
      <c r="K6968" s="4">
        <v>12.1</v>
      </c>
      <c r="L6968" s="4">
        <v>12.1</v>
      </c>
      <c r="M6968" s="4">
        <v>31.192</v>
      </c>
      <c r="N6968" s="4">
        <v>0</v>
      </c>
      <c r="O6968" s="4">
        <v>8.0808</v>
      </c>
      <c r="P6968" s="4">
        <v>17</v>
      </c>
      <c r="R6968" s="4">
        <v>1.1866399999999999</v>
      </c>
      <c r="S6968" s="4">
        <v>-0.57952999999999999</v>
      </c>
      <c r="T6968" s="12" t="str">
        <f t="shared" si="540"/>
        <v/>
      </c>
      <c r="U6968" s="12" t="str">
        <f t="shared" si="541"/>
        <v/>
      </c>
      <c r="V6968" s="12" t="str">
        <f t="shared" si="542"/>
        <v/>
      </c>
      <c r="W6968" s="12">
        <f t="shared" si="543"/>
        <v>3</v>
      </c>
      <c r="X6968" s="12">
        <f t="shared" si="544"/>
        <v>3</v>
      </c>
      <c r="Z6968" s="1" t="s">
        <v>13225</v>
      </c>
      <c r="AA6968" t="s">
        <v>13223</v>
      </c>
      <c r="AB6968" t="s">
        <v>13223</v>
      </c>
      <c r="AC6968" t="s">
        <v>13224</v>
      </c>
      <c r="AD6968" s="1" t="s">
        <v>13225</v>
      </c>
    </row>
    <row r="6969" spans="1:30" ht="15">
      <c r="A6969" s="4">
        <v>24.2104</v>
      </c>
      <c r="B6969" s="4">
        <v>24.204000000000001</v>
      </c>
      <c r="C6969" s="4">
        <v>24.6691</v>
      </c>
      <c r="D6969" s="4">
        <v>24.211400000000001</v>
      </c>
      <c r="E6969" s="4">
        <v>23.300999999999998</v>
      </c>
      <c r="F6969" s="4">
        <v>23.822199999999999</v>
      </c>
      <c r="G6969" s="4">
        <v>9</v>
      </c>
      <c r="H6969" s="4">
        <v>9</v>
      </c>
      <c r="I6969" s="4">
        <v>6</v>
      </c>
      <c r="J6969" s="4">
        <v>28.9</v>
      </c>
      <c r="K6969" s="4">
        <v>28.9</v>
      </c>
      <c r="L6969" s="4">
        <v>19.5</v>
      </c>
      <c r="M6969" s="4">
        <v>41.337000000000003</v>
      </c>
      <c r="N6969" s="4">
        <v>0</v>
      </c>
      <c r="O6969" s="4">
        <v>25.068000000000001</v>
      </c>
      <c r="P6969" s="4">
        <v>22</v>
      </c>
      <c r="R6969" s="4">
        <v>0.88973000000000002</v>
      </c>
      <c r="S6969" s="4">
        <v>-0.58294900000000005</v>
      </c>
      <c r="T6969" s="12" t="str">
        <f t="shared" si="540"/>
        <v/>
      </c>
      <c r="U6969" s="12" t="str">
        <f t="shared" si="541"/>
        <v/>
      </c>
      <c r="V6969" s="12" t="str">
        <f t="shared" si="542"/>
        <v/>
      </c>
      <c r="W6969" s="12">
        <f t="shared" si="543"/>
        <v>3</v>
      </c>
      <c r="X6969" s="12">
        <f t="shared" si="544"/>
        <v>3</v>
      </c>
      <c r="Z6969" s="1" t="s">
        <v>13323</v>
      </c>
      <c r="AA6969" t="s">
        <v>13320</v>
      </c>
      <c r="AB6969" t="s">
        <v>13321</v>
      </c>
      <c r="AC6969" t="s">
        <v>13322</v>
      </c>
      <c r="AD6969" s="1" t="s">
        <v>13323</v>
      </c>
    </row>
    <row r="6970" spans="1:30" ht="15">
      <c r="A6970" s="4" t="s">
        <v>10</v>
      </c>
      <c r="B6970" s="4" t="s">
        <v>10</v>
      </c>
      <c r="C6970" s="4">
        <v>29.729600000000001</v>
      </c>
      <c r="D6970" s="4">
        <v>29.145199999999999</v>
      </c>
      <c r="E6970" s="4" t="s">
        <v>10</v>
      </c>
      <c r="F6970" s="4" t="s">
        <v>10</v>
      </c>
      <c r="G6970" s="4">
        <v>5</v>
      </c>
      <c r="H6970" s="4">
        <v>4</v>
      </c>
      <c r="I6970" s="4">
        <v>4</v>
      </c>
      <c r="J6970" s="4">
        <v>2.6</v>
      </c>
      <c r="K6970" s="4">
        <v>2.2000000000000002</v>
      </c>
      <c r="L6970" s="4">
        <v>2.2000000000000002</v>
      </c>
      <c r="M6970" s="4">
        <v>238.19</v>
      </c>
      <c r="N6970" s="4">
        <v>4.5105999999999998E-4</v>
      </c>
      <c r="O6970" s="4">
        <v>3.5954000000000002</v>
      </c>
      <c r="P6970" s="4">
        <v>6</v>
      </c>
      <c r="R6970" s="4">
        <v>0</v>
      </c>
      <c r="S6970" s="4">
        <v>-0.58438900000000005</v>
      </c>
      <c r="T6970" s="12" t="str">
        <f t="shared" si="540"/>
        <v/>
      </c>
      <c r="U6970" s="12" t="str">
        <f t="shared" si="541"/>
        <v/>
      </c>
      <c r="V6970" s="12" t="str">
        <f t="shared" si="542"/>
        <v/>
      </c>
      <c r="W6970" s="12">
        <f t="shared" si="543"/>
        <v>1</v>
      </c>
      <c r="X6970" s="12">
        <f t="shared" si="544"/>
        <v>1</v>
      </c>
      <c r="Z6970" s="1" t="s">
        <v>2235</v>
      </c>
      <c r="AA6970" t="s">
        <v>2232</v>
      </c>
      <c r="AB6970" t="s">
        <v>2233</v>
      </c>
      <c r="AC6970" t="s">
        <v>2234</v>
      </c>
      <c r="AD6970" s="1" t="s">
        <v>2235</v>
      </c>
    </row>
    <row r="6971" spans="1:30" ht="15">
      <c r="A6971" s="4">
        <v>28.8004</v>
      </c>
      <c r="B6971" s="4">
        <v>28.684699999999999</v>
      </c>
      <c r="C6971" s="4">
        <v>28.8657</v>
      </c>
      <c r="D6971" s="4">
        <v>28.1403</v>
      </c>
      <c r="E6971" s="4">
        <v>28.175999999999998</v>
      </c>
      <c r="F6971" s="4">
        <v>28.279499999999999</v>
      </c>
      <c r="G6971" s="4">
        <v>12</v>
      </c>
      <c r="H6971" s="4">
        <v>12</v>
      </c>
      <c r="I6971" s="4">
        <v>12</v>
      </c>
      <c r="J6971" s="4">
        <v>34.700000000000003</v>
      </c>
      <c r="K6971" s="4">
        <v>34.700000000000003</v>
      </c>
      <c r="L6971" s="4">
        <v>34.700000000000003</v>
      </c>
      <c r="M6971" s="4">
        <v>35.863999999999997</v>
      </c>
      <c r="N6971" s="4">
        <v>0</v>
      </c>
      <c r="O6971" s="4">
        <v>70.415000000000006</v>
      </c>
      <c r="P6971" s="4">
        <v>108</v>
      </c>
      <c r="R6971" s="4">
        <v>3.01281</v>
      </c>
      <c r="S6971" s="4">
        <v>-0.58498499999999998</v>
      </c>
      <c r="T6971" s="12" t="str">
        <f t="shared" si="540"/>
        <v/>
      </c>
      <c r="U6971" s="12" t="str">
        <f t="shared" si="541"/>
        <v/>
      </c>
      <c r="V6971" s="12" t="str">
        <f t="shared" si="542"/>
        <v/>
      </c>
      <c r="W6971" s="12">
        <f t="shared" si="543"/>
        <v>3</v>
      </c>
      <c r="X6971" s="12">
        <f t="shared" si="544"/>
        <v>3</v>
      </c>
      <c r="Z6971" s="1" t="s">
        <v>23129</v>
      </c>
      <c r="AA6971" t="s">
        <v>23126</v>
      </c>
      <c r="AB6971" t="s">
        <v>23127</v>
      </c>
      <c r="AC6971" t="s">
        <v>23128</v>
      </c>
      <c r="AD6971" s="1" t="s">
        <v>23129</v>
      </c>
    </row>
    <row r="6972" spans="1:30" ht="15">
      <c r="A6972" s="4" t="s">
        <v>10</v>
      </c>
      <c r="B6972" s="4" t="s">
        <v>10</v>
      </c>
      <c r="C6972" s="4">
        <v>22.988099999999999</v>
      </c>
      <c r="D6972" s="4" t="s">
        <v>10</v>
      </c>
      <c r="E6972" s="4">
        <v>22.462499999999999</v>
      </c>
      <c r="F6972" s="4">
        <v>22.341000000000001</v>
      </c>
      <c r="G6972" s="4">
        <v>5</v>
      </c>
      <c r="H6972" s="4">
        <v>5</v>
      </c>
      <c r="I6972" s="4">
        <v>3</v>
      </c>
      <c r="J6972" s="4">
        <v>6.4</v>
      </c>
      <c r="K6972" s="4">
        <v>6.4</v>
      </c>
      <c r="L6972" s="4">
        <v>4.2</v>
      </c>
      <c r="M6972" s="4">
        <v>85.197000000000003</v>
      </c>
      <c r="N6972" s="4">
        <v>1.6488000000000001E-4</v>
      </c>
      <c r="O6972" s="4">
        <v>5.9676</v>
      </c>
      <c r="P6972" s="4">
        <v>9</v>
      </c>
      <c r="R6972" s="4">
        <v>0</v>
      </c>
      <c r="S6972" s="4">
        <v>-0.58629299999999995</v>
      </c>
      <c r="T6972" s="12" t="str">
        <f t="shared" si="540"/>
        <v/>
      </c>
      <c r="U6972" s="12" t="str">
        <f t="shared" si="541"/>
        <v/>
      </c>
      <c r="V6972" s="12" t="str">
        <f t="shared" si="542"/>
        <v/>
      </c>
      <c r="W6972" s="12">
        <f t="shared" si="543"/>
        <v>1</v>
      </c>
      <c r="X6972" s="12">
        <f t="shared" si="544"/>
        <v>2</v>
      </c>
      <c r="Z6972" s="1" t="s">
        <v>3013</v>
      </c>
      <c r="AA6972" t="s">
        <v>3011</v>
      </c>
      <c r="AB6972" t="s">
        <v>3011</v>
      </c>
      <c r="AC6972" t="s">
        <v>3012</v>
      </c>
      <c r="AD6972" s="1" t="s">
        <v>3013</v>
      </c>
    </row>
    <row r="6973" spans="1:30" ht="15">
      <c r="A6973" s="4">
        <v>24.886900000000001</v>
      </c>
      <c r="B6973" s="4">
        <v>25.221</v>
      </c>
      <c r="C6973" s="4">
        <v>24.888500000000001</v>
      </c>
      <c r="D6973" s="4">
        <v>24.233799999999999</v>
      </c>
      <c r="E6973" s="4">
        <v>24.463200000000001</v>
      </c>
      <c r="F6973" s="4">
        <v>24.539899999999999</v>
      </c>
      <c r="G6973" s="4">
        <v>5</v>
      </c>
      <c r="H6973" s="4">
        <v>5</v>
      </c>
      <c r="I6973" s="4">
        <v>5</v>
      </c>
      <c r="J6973" s="4">
        <v>23.4</v>
      </c>
      <c r="K6973" s="4">
        <v>23.4</v>
      </c>
      <c r="L6973" s="4">
        <v>23.4</v>
      </c>
      <c r="M6973" s="4">
        <v>27.812999999999999</v>
      </c>
      <c r="N6973" s="4">
        <v>0</v>
      </c>
      <c r="O6973" s="4">
        <v>14.016999999999999</v>
      </c>
      <c r="P6973" s="4">
        <v>24</v>
      </c>
      <c r="R6973" s="4">
        <v>1.8164800000000001</v>
      </c>
      <c r="S6973" s="4">
        <v>-0.58649300000000004</v>
      </c>
      <c r="T6973" s="12" t="str">
        <f t="shared" si="540"/>
        <v/>
      </c>
      <c r="U6973" s="12" t="str">
        <f t="shared" si="541"/>
        <v/>
      </c>
      <c r="V6973" s="12" t="str">
        <f t="shared" si="542"/>
        <v/>
      </c>
      <c r="W6973" s="12">
        <f t="shared" si="543"/>
        <v>3</v>
      </c>
      <c r="X6973" s="12">
        <f t="shared" si="544"/>
        <v>3</v>
      </c>
      <c r="Z6973" s="1" t="s">
        <v>18226</v>
      </c>
      <c r="AA6973" t="s">
        <v>18224</v>
      </c>
      <c r="AB6973" t="s">
        <v>18224</v>
      </c>
      <c r="AC6973" t="s">
        <v>18225</v>
      </c>
      <c r="AD6973" s="1" t="s">
        <v>18226</v>
      </c>
    </row>
    <row r="6974" spans="1:30" ht="15">
      <c r="A6974" s="4">
        <v>28.5566</v>
      </c>
      <c r="B6974" s="4">
        <v>28.2622</v>
      </c>
      <c r="C6974" s="4">
        <v>28.569299999999998</v>
      </c>
      <c r="D6974" s="4">
        <v>27.904</v>
      </c>
      <c r="E6974" s="4">
        <v>27.8247</v>
      </c>
      <c r="F6974" s="4">
        <v>27.898299999999999</v>
      </c>
      <c r="G6974" s="4">
        <v>23</v>
      </c>
      <c r="H6974" s="4">
        <v>23</v>
      </c>
      <c r="I6974" s="4">
        <v>18</v>
      </c>
      <c r="J6974" s="4">
        <v>54.6</v>
      </c>
      <c r="K6974" s="4">
        <v>54.6</v>
      </c>
      <c r="L6974" s="4">
        <v>41.6</v>
      </c>
      <c r="M6974" s="4">
        <v>43.082999999999998</v>
      </c>
      <c r="N6974" s="4">
        <v>0</v>
      </c>
      <c r="O6974" s="4">
        <v>281.72000000000003</v>
      </c>
      <c r="P6974" s="4">
        <v>111</v>
      </c>
      <c r="R6974" s="4">
        <v>2.3212899999999999</v>
      </c>
      <c r="S6974" s="4">
        <v>-0.58703700000000003</v>
      </c>
      <c r="T6974" s="12" t="str">
        <f t="shared" si="540"/>
        <v/>
      </c>
      <c r="U6974" s="12" t="str">
        <f t="shared" si="541"/>
        <v/>
      </c>
      <c r="V6974" s="12" t="str">
        <f t="shared" si="542"/>
        <v/>
      </c>
      <c r="W6974" s="12">
        <f t="shared" si="543"/>
        <v>3</v>
      </c>
      <c r="X6974" s="12">
        <f t="shared" si="544"/>
        <v>3</v>
      </c>
      <c r="Z6974" s="1" t="s">
        <v>16152</v>
      </c>
      <c r="AA6974" t="s">
        <v>16153</v>
      </c>
      <c r="AB6974" t="s">
        <v>16153</v>
      </c>
      <c r="AC6974" t="s">
        <v>16151</v>
      </c>
      <c r="AD6974" s="1" t="s">
        <v>16152</v>
      </c>
    </row>
    <row r="6975" spans="1:30" ht="15">
      <c r="A6975" s="4">
        <v>29.229600000000001</v>
      </c>
      <c r="B6975" s="4">
        <v>29.1709</v>
      </c>
      <c r="C6975" s="4">
        <v>29.238800000000001</v>
      </c>
      <c r="D6975" s="4">
        <v>28.665900000000001</v>
      </c>
      <c r="E6975" s="4">
        <v>28.8062</v>
      </c>
      <c r="F6975" s="4">
        <v>28.404599999999999</v>
      </c>
      <c r="G6975" s="4">
        <v>19</v>
      </c>
      <c r="H6975" s="4">
        <v>19</v>
      </c>
      <c r="I6975" s="4">
        <v>17</v>
      </c>
      <c r="J6975" s="4">
        <v>62.4</v>
      </c>
      <c r="K6975" s="4">
        <v>62.4</v>
      </c>
      <c r="L6975" s="4">
        <v>60.2</v>
      </c>
      <c r="M6975" s="4">
        <v>38.168999999999997</v>
      </c>
      <c r="N6975" s="4">
        <v>0</v>
      </c>
      <c r="O6975" s="4">
        <v>156.37</v>
      </c>
      <c r="P6975" s="4">
        <v>167</v>
      </c>
      <c r="R6975" s="4">
        <v>2.0987300000000002</v>
      </c>
      <c r="S6975" s="4">
        <v>-0.58756299999999995</v>
      </c>
      <c r="T6975" s="12" t="str">
        <f t="shared" si="540"/>
        <v/>
      </c>
      <c r="U6975" s="12" t="str">
        <f t="shared" si="541"/>
        <v/>
      </c>
      <c r="V6975" s="12" t="str">
        <f t="shared" si="542"/>
        <v/>
      </c>
      <c r="W6975" s="12">
        <f t="shared" si="543"/>
        <v>3</v>
      </c>
      <c r="X6975" s="12">
        <f t="shared" si="544"/>
        <v>3</v>
      </c>
      <c r="Z6975" s="1" t="s">
        <v>6540</v>
      </c>
      <c r="AA6975" t="s">
        <v>6537</v>
      </c>
      <c r="AB6975" t="s">
        <v>6538</v>
      </c>
      <c r="AC6975" t="s">
        <v>6539</v>
      </c>
      <c r="AD6975" s="1" t="s">
        <v>6540</v>
      </c>
    </row>
    <row r="6976" spans="1:30" ht="15">
      <c r="A6976" s="4">
        <v>29.268899999999999</v>
      </c>
      <c r="B6976" s="4">
        <v>29.458500000000001</v>
      </c>
      <c r="C6976" s="4">
        <v>29.8062</v>
      </c>
      <c r="D6976" s="4">
        <v>28.9254</v>
      </c>
      <c r="E6976" s="4">
        <v>29.159700000000001</v>
      </c>
      <c r="F6976" s="4">
        <v>28.682300000000001</v>
      </c>
      <c r="G6976" s="4">
        <v>27</v>
      </c>
      <c r="H6976" s="4">
        <v>27</v>
      </c>
      <c r="I6976" s="4">
        <v>12</v>
      </c>
      <c r="J6976" s="4">
        <v>55.1</v>
      </c>
      <c r="K6976" s="4">
        <v>55.1</v>
      </c>
      <c r="L6976" s="4">
        <v>27.8</v>
      </c>
      <c r="M6976" s="4">
        <v>48.991</v>
      </c>
      <c r="N6976" s="4">
        <v>0</v>
      </c>
      <c r="O6976" s="4">
        <v>323.31</v>
      </c>
      <c r="P6976" s="4">
        <v>276</v>
      </c>
      <c r="R6976" s="4">
        <v>1.31796</v>
      </c>
      <c r="S6976" s="4">
        <v>-0.58872500000000005</v>
      </c>
      <c r="T6976" s="12" t="str">
        <f t="shared" si="540"/>
        <v/>
      </c>
      <c r="U6976" s="12" t="str">
        <f t="shared" si="541"/>
        <v/>
      </c>
      <c r="V6976" s="12" t="str">
        <f t="shared" si="542"/>
        <v/>
      </c>
      <c r="W6976" s="12">
        <f t="shared" si="543"/>
        <v>3</v>
      </c>
      <c r="X6976" s="12">
        <f t="shared" si="544"/>
        <v>3</v>
      </c>
      <c r="Z6976" s="1" t="s">
        <v>13278</v>
      </c>
      <c r="AA6976" t="s">
        <v>13275</v>
      </c>
      <c r="AB6976" t="s">
        <v>13276</v>
      </c>
      <c r="AC6976" t="s">
        <v>13277</v>
      </c>
      <c r="AD6976" s="1" t="s">
        <v>13278</v>
      </c>
    </row>
    <row r="6977" spans="1:30" ht="15">
      <c r="A6977" s="4">
        <v>25.896899999999999</v>
      </c>
      <c r="B6977" s="4">
        <v>25.607399999999998</v>
      </c>
      <c r="C6977" s="4">
        <v>25.156700000000001</v>
      </c>
      <c r="D6977" s="4">
        <v>24.912099999999999</v>
      </c>
      <c r="E6977" s="4">
        <v>25.0976</v>
      </c>
      <c r="F6977" s="4">
        <v>24.882400000000001</v>
      </c>
      <c r="G6977" s="4">
        <v>12</v>
      </c>
      <c r="H6977" s="4">
        <v>12</v>
      </c>
      <c r="I6977" s="4">
        <v>12</v>
      </c>
      <c r="J6977" s="4">
        <v>28.6</v>
      </c>
      <c r="K6977" s="4">
        <v>28.6</v>
      </c>
      <c r="L6977" s="4">
        <v>28.6</v>
      </c>
      <c r="M6977" s="4">
        <v>52.534999999999997</v>
      </c>
      <c r="N6977" s="4">
        <v>0</v>
      </c>
      <c r="O6977" s="4">
        <v>21.698</v>
      </c>
      <c r="P6977" s="4">
        <v>33</v>
      </c>
      <c r="R6977" s="4">
        <v>1.2273400000000001</v>
      </c>
      <c r="S6977" s="4">
        <v>-0.58960599999999996</v>
      </c>
      <c r="T6977" s="12" t="str">
        <f t="shared" si="540"/>
        <v/>
      </c>
      <c r="U6977" s="12" t="str">
        <f t="shared" si="541"/>
        <v/>
      </c>
      <c r="V6977" s="12" t="str">
        <f t="shared" si="542"/>
        <v/>
      </c>
      <c r="W6977" s="12">
        <f t="shared" si="543"/>
        <v>3</v>
      </c>
      <c r="X6977" s="12">
        <f t="shared" si="544"/>
        <v>3</v>
      </c>
      <c r="Z6977" s="1" t="s">
        <v>5784</v>
      </c>
      <c r="AA6977" t="s">
        <v>5781</v>
      </c>
      <c r="AB6977" t="s">
        <v>5782</v>
      </c>
      <c r="AC6977" t="s">
        <v>5783</v>
      </c>
      <c r="AD6977" s="1" t="s">
        <v>5784</v>
      </c>
    </row>
    <row r="6978" spans="1:30" ht="15">
      <c r="A6978" s="4">
        <v>26.8306</v>
      </c>
      <c r="B6978" s="4">
        <v>26.974499999999999</v>
      </c>
      <c r="C6978" s="4">
        <v>27.8078</v>
      </c>
      <c r="D6978" s="4">
        <v>26.322900000000001</v>
      </c>
      <c r="E6978" s="4">
        <v>26.9955</v>
      </c>
      <c r="F6978" s="4">
        <v>26.5228</v>
      </c>
      <c r="G6978" s="4">
        <v>3</v>
      </c>
      <c r="H6978" s="4">
        <v>3</v>
      </c>
      <c r="I6978" s="4">
        <v>3</v>
      </c>
      <c r="J6978" s="4">
        <v>68.900000000000006</v>
      </c>
      <c r="K6978" s="4">
        <v>68.900000000000006</v>
      </c>
      <c r="L6978" s="4">
        <v>68.900000000000006</v>
      </c>
      <c r="M6978" s="4">
        <v>8.0018999999999991</v>
      </c>
      <c r="N6978" s="4">
        <v>0</v>
      </c>
      <c r="O6978" s="4">
        <v>30.8</v>
      </c>
      <c r="P6978" s="4">
        <v>20</v>
      </c>
      <c r="R6978" s="4">
        <v>0.74455499999999997</v>
      </c>
      <c r="S6978" s="4">
        <v>-0.59061399999999997</v>
      </c>
      <c r="T6978" s="12" t="str">
        <f t="shared" ref="T6978:T7041" si="545">IFERROR(IF(AND(ABS(S6978)&gt;=1,R6978&gt;1.3),"+",""),"")</f>
        <v/>
      </c>
      <c r="U6978" s="12" t="str">
        <f t="shared" ref="U6978:U7041" si="546">IF(AND(COUNT(A6978:C6978)=0, COUNT(D6978:F6978)&gt;=1),COUNT(D6978:F6978),"")</f>
        <v/>
      </c>
      <c r="V6978" s="12" t="str">
        <f t="shared" ref="V6978:V7041" si="547">IF(AND(COUNT(D6978:F6978)=0, COUNT(A6978:C6978)&gt;=1),COUNT(A6978:C6978),"")</f>
        <v/>
      </c>
      <c r="W6978" s="12">
        <f t="shared" si="543"/>
        <v>3</v>
      </c>
      <c r="X6978" s="12">
        <f t="shared" si="544"/>
        <v>3</v>
      </c>
      <c r="Z6978" s="1" t="s">
        <v>19330</v>
      </c>
      <c r="AA6978" t="s">
        <v>19328</v>
      </c>
      <c r="AB6978" t="s">
        <v>19328</v>
      </c>
      <c r="AC6978" t="s">
        <v>19329</v>
      </c>
      <c r="AD6978" s="1" t="s">
        <v>19330</v>
      </c>
    </row>
    <row r="6979" spans="1:30" ht="15">
      <c r="A6979" s="4" t="s">
        <v>10</v>
      </c>
      <c r="B6979" s="4">
        <v>25.9556</v>
      </c>
      <c r="C6979" s="4">
        <v>26.259799999999998</v>
      </c>
      <c r="D6979" s="4">
        <v>25.793399999999998</v>
      </c>
      <c r="E6979" s="4">
        <v>25.420200000000001</v>
      </c>
      <c r="F6979" s="4">
        <v>25.336500000000001</v>
      </c>
      <c r="G6979" s="4">
        <v>12</v>
      </c>
      <c r="H6979" s="4">
        <v>12</v>
      </c>
      <c r="I6979" s="4">
        <v>1</v>
      </c>
      <c r="J6979" s="4">
        <v>52.8</v>
      </c>
      <c r="K6979" s="4">
        <v>52.8</v>
      </c>
      <c r="L6979" s="4">
        <v>10.7</v>
      </c>
      <c r="M6979" s="4">
        <v>22.31</v>
      </c>
      <c r="N6979" s="4">
        <v>0</v>
      </c>
      <c r="O6979" s="4">
        <v>74.69</v>
      </c>
      <c r="P6979" s="4">
        <v>10</v>
      </c>
      <c r="R6979" s="4">
        <v>1.1554199999999999</v>
      </c>
      <c r="S6979" s="4">
        <v>-0.59104599999999996</v>
      </c>
      <c r="T6979" s="12" t="str">
        <f t="shared" si="545"/>
        <v/>
      </c>
      <c r="U6979" s="12" t="str">
        <f t="shared" si="546"/>
        <v/>
      </c>
      <c r="V6979" s="12" t="str">
        <f t="shared" si="547"/>
        <v/>
      </c>
      <c r="W6979" s="12">
        <f t="shared" ref="W6979:W7042" si="548">COUNTIF(A6979:C6979, "&gt;0")</f>
        <v>2</v>
      </c>
      <c r="X6979" s="12">
        <f t="shared" ref="X6979:X7042" si="549">COUNTIF(D6979:F6979, "&gt;0")</f>
        <v>3</v>
      </c>
      <c r="Z6979" s="1" t="s">
        <v>629</v>
      </c>
      <c r="AA6979" t="s">
        <v>627</v>
      </c>
      <c r="AB6979" t="s">
        <v>627</v>
      </c>
      <c r="AC6979" t="s">
        <v>628</v>
      </c>
      <c r="AD6979" s="1" t="s">
        <v>629</v>
      </c>
    </row>
    <row r="6980" spans="1:30" ht="15">
      <c r="A6980" s="4">
        <v>26.679400000000001</v>
      </c>
      <c r="B6980" s="4">
        <v>26.697600000000001</v>
      </c>
      <c r="C6980" s="4">
        <v>27.102499999999999</v>
      </c>
      <c r="D6980" s="4">
        <v>26.455400000000001</v>
      </c>
      <c r="E6980" s="4">
        <v>26.333500000000001</v>
      </c>
      <c r="F6980" s="4">
        <v>25.911200000000001</v>
      </c>
      <c r="G6980" s="4">
        <v>15</v>
      </c>
      <c r="H6980" s="4">
        <v>15</v>
      </c>
      <c r="I6980" s="4">
        <v>15</v>
      </c>
      <c r="J6980" s="4">
        <v>48.4</v>
      </c>
      <c r="K6980" s="4">
        <v>48.4</v>
      </c>
      <c r="L6980" s="4">
        <v>48.4</v>
      </c>
      <c r="M6980" s="4">
        <v>46.9</v>
      </c>
      <c r="N6980" s="4">
        <v>0</v>
      </c>
      <c r="O6980" s="4">
        <v>104.74</v>
      </c>
      <c r="P6980" s="4">
        <v>90</v>
      </c>
      <c r="R6980" s="4">
        <v>1.2927599999999999</v>
      </c>
      <c r="S6980" s="4">
        <v>-0.59313800000000005</v>
      </c>
      <c r="T6980" s="12" t="str">
        <f t="shared" si="545"/>
        <v/>
      </c>
      <c r="U6980" s="12" t="str">
        <f t="shared" si="546"/>
        <v/>
      </c>
      <c r="V6980" s="12" t="str">
        <f t="shared" si="547"/>
        <v/>
      </c>
      <c r="W6980" s="12">
        <f t="shared" si="548"/>
        <v>3</v>
      </c>
      <c r="X6980" s="12">
        <f t="shared" si="549"/>
        <v>3</v>
      </c>
      <c r="Z6980" s="1" t="s">
        <v>13732</v>
      </c>
      <c r="AA6980" t="s">
        <v>13730</v>
      </c>
      <c r="AB6980" t="s">
        <v>13730</v>
      </c>
      <c r="AC6980" t="s">
        <v>13731</v>
      </c>
      <c r="AD6980" s="1" t="s">
        <v>13732</v>
      </c>
    </row>
    <row r="6981" spans="1:30" ht="15">
      <c r="A6981" s="4">
        <v>25.7273</v>
      </c>
      <c r="B6981" s="4">
        <v>25.700600000000001</v>
      </c>
      <c r="C6981" s="4">
        <v>26.334399999999999</v>
      </c>
      <c r="D6981" s="4">
        <v>25.2378</v>
      </c>
      <c r="E6981" s="4">
        <v>25.3904</v>
      </c>
      <c r="F6981" s="4">
        <v>25.354299999999999</v>
      </c>
      <c r="G6981" s="4">
        <v>3</v>
      </c>
      <c r="H6981" s="4">
        <v>3</v>
      </c>
      <c r="I6981" s="4">
        <v>1</v>
      </c>
      <c r="J6981" s="4">
        <v>26.5</v>
      </c>
      <c r="K6981" s="4">
        <v>26.5</v>
      </c>
      <c r="L6981" s="4">
        <v>6.8</v>
      </c>
      <c r="M6981" s="4">
        <v>16.687000000000001</v>
      </c>
      <c r="N6981" s="4">
        <v>0</v>
      </c>
      <c r="O6981" s="4">
        <v>7.2693000000000003</v>
      </c>
      <c r="P6981" s="4">
        <v>6</v>
      </c>
      <c r="R6981" s="4">
        <v>1.31077</v>
      </c>
      <c r="S6981" s="4">
        <v>-0.59326000000000001</v>
      </c>
      <c r="T6981" s="12" t="str">
        <f t="shared" si="545"/>
        <v/>
      </c>
      <c r="U6981" s="12" t="str">
        <f t="shared" si="546"/>
        <v/>
      </c>
      <c r="V6981" s="12" t="str">
        <f t="shared" si="547"/>
        <v/>
      </c>
      <c r="W6981" s="12">
        <f t="shared" si="548"/>
        <v>3</v>
      </c>
      <c r="X6981" s="12">
        <f t="shared" si="549"/>
        <v>3</v>
      </c>
      <c r="Z6981" s="1" t="s">
        <v>11429</v>
      </c>
      <c r="AA6981" t="s">
        <v>11426</v>
      </c>
      <c r="AB6981" t="s">
        <v>11427</v>
      </c>
      <c r="AC6981" t="s">
        <v>11428</v>
      </c>
      <c r="AD6981" s="1" t="s">
        <v>11429</v>
      </c>
    </row>
    <row r="6982" spans="1:30" ht="15">
      <c r="A6982" s="4">
        <v>26.381699999999999</v>
      </c>
      <c r="B6982" s="4">
        <v>25.973299999999998</v>
      </c>
      <c r="C6982" s="4">
        <v>26.4009</v>
      </c>
      <c r="D6982" s="4">
        <v>25.663699999999999</v>
      </c>
      <c r="E6982" s="4">
        <v>26.055399999999999</v>
      </c>
      <c r="F6982" s="4">
        <v>25.257000000000001</v>
      </c>
      <c r="G6982" s="4">
        <v>8</v>
      </c>
      <c r="H6982" s="4">
        <v>8</v>
      </c>
      <c r="I6982" s="4">
        <v>8</v>
      </c>
      <c r="J6982" s="4">
        <v>36.1</v>
      </c>
      <c r="K6982" s="4">
        <v>36.1</v>
      </c>
      <c r="L6982" s="4">
        <v>36.1</v>
      </c>
      <c r="M6982" s="4">
        <v>36.293999999999997</v>
      </c>
      <c r="N6982" s="4">
        <v>0</v>
      </c>
      <c r="O6982" s="4">
        <v>16.565000000000001</v>
      </c>
      <c r="P6982" s="4">
        <v>30</v>
      </c>
      <c r="R6982" s="4">
        <v>1.03424</v>
      </c>
      <c r="S6982" s="4">
        <v>-0.59327099999999999</v>
      </c>
      <c r="T6982" s="12" t="str">
        <f t="shared" si="545"/>
        <v/>
      </c>
      <c r="U6982" s="12" t="str">
        <f t="shared" si="546"/>
        <v/>
      </c>
      <c r="V6982" s="12" t="str">
        <f t="shared" si="547"/>
        <v/>
      </c>
      <c r="W6982" s="12">
        <f t="shared" si="548"/>
        <v>3</v>
      </c>
      <c r="X6982" s="12">
        <f t="shared" si="549"/>
        <v>3</v>
      </c>
      <c r="Z6982" s="1" t="s">
        <v>8321</v>
      </c>
      <c r="AA6982" t="s">
        <v>8319</v>
      </c>
      <c r="AB6982" t="s">
        <v>8319</v>
      </c>
      <c r="AC6982" t="s">
        <v>8320</v>
      </c>
      <c r="AD6982" s="1" t="s">
        <v>8321</v>
      </c>
    </row>
    <row r="6983" spans="1:30" ht="15">
      <c r="A6983" s="4">
        <v>25.386800000000001</v>
      </c>
      <c r="B6983" s="4">
        <v>24.851800000000001</v>
      </c>
      <c r="C6983" s="4">
        <v>25.014500000000002</v>
      </c>
      <c r="D6983" s="4">
        <v>24.736899999999999</v>
      </c>
      <c r="E6983" s="4">
        <v>24.422699999999999</v>
      </c>
      <c r="F6983" s="4">
        <v>24.313500000000001</v>
      </c>
      <c r="G6983" s="4">
        <v>6</v>
      </c>
      <c r="H6983" s="4">
        <v>6</v>
      </c>
      <c r="I6983" s="4">
        <v>6</v>
      </c>
      <c r="J6983" s="4">
        <v>21.5</v>
      </c>
      <c r="K6983" s="4">
        <v>21.5</v>
      </c>
      <c r="L6983" s="4">
        <v>21.5</v>
      </c>
      <c r="M6983" s="4">
        <v>36.427</v>
      </c>
      <c r="N6983" s="4">
        <v>0</v>
      </c>
      <c r="O6983" s="4">
        <v>10.052</v>
      </c>
      <c r="P6983" s="4">
        <v>17</v>
      </c>
      <c r="R6983" s="4">
        <v>1.36588</v>
      </c>
      <c r="S6983" s="4">
        <v>-0.59335000000000004</v>
      </c>
      <c r="T6983" s="12" t="str">
        <f t="shared" si="545"/>
        <v/>
      </c>
      <c r="U6983" s="12" t="str">
        <f t="shared" si="546"/>
        <v/>
      </c>
      <c r="V6983" s="12" t="str">
        <f t="shared" si="547"/>
        <v/>
      </c>
      <c r="W6983" s="12">
        <f t="shared" si="548"/>
        <v>3</v>
      </c>
      <c r="X6983" s="12">
        <f t="shared" si="549"/>
        <v>3</v>
      </c>
      <c r="Z6983" s="1" t="s">
        <v>16649</v>
      </c>
      <c r="AA6983" t="s">
        <v>16646</v>
      </c>
      <c r="AB6983" t="s">
        <v>16647</v>
      </c>
      <c r="AC6983" t="s">
        <v>16648</v>
      </c>
      <c r="AD6983" s="1" t="s">
        <v>16649</v>
      </c>
    </row>
    <row r="6984" spans="1:30" ht="15">
      <c r="A6984" s="4">
        <v>26.450900000000001</v>
      </c>
      <c r="B6984" s="4">
        <v>27.2332</v>
      </c>
      <c r="C6984" s="4">
        <v>26.8886</v>
      </c>
      <c r="D6984" s="4">
        <v>26.125</v>
      </c>
      <c r="E6984" s="4">
        <v>26.4986</v>
      </c>
      <c r="F6984" s="4">
        <v>26.168399999999998</v>
      </c>
      <c r="G6984" s="4">
        <v>26</v>
      </c>
      <c r="H6984" s="4">
        <v>26</v>
      </c>
      <c r="I6984" s="4">
        <v>15</v>
      </c>
      <c r="J6984" s="4">
        <v>32.4</v>
      </c>
      <c r="K6984" s="4">
        <v>32.4</v>
      </c>
      <c r="L6984" s="4">
        <v>18.7</v>
      </c>
      <c r="M6984" s="4">
        <v>114.12</v>
      </c>
      <c r="N6984" s="4">
        <v>0</v>
      </c>
      <c r="O6984" s="4">
        <v>120.35</v>
      </c>
      <c r="P6984" s="4">
        <v>73</v>
      </c>
      <c r="R6984" s="4">
        <v>1.0932500000000001</v>
      </c>
      <c r="S6984" s="4">
        <v>-0.59350800000000004</v>
      </c>
      <c r="T6984" s="12" t="str">
        <f t="shared" si="545"/>
        <v/>
      </c>
      <c r="U6984" s="12" t="str">
        <f t="shared" si="546"/>
        <v/>
      </c>
      <c r="V6984" s="12" t="str">
        <f t="shared" si="547"/>
        <v/>
      </c>
      <c r="W6984" s="12">
        <f t="shared" si="548"/>
        <v>3</v>
      </c>
      <c r="X6984" s="12">
        <f t="shared" si="549"/>
        <v>3</v>
      </c>
      <c r="Z6984" s="1" t="s">
        <v>24753</v>
      </c>
      <c r="AA6984" t="s">
        <v>24750</v>
      </c>
      <c r="AB6984" t="s">
        <v>24751</v>
      </c>
      <c r="AC6984" t="s">
        <v>24752</v>
      </c>
      <c r="AD6984" s="1" t="s">
        <v>24753</v>
      </c>
    </row>
    <row r="6985" spans="1:30" ht="15">
      <c r="A6985" s="4" t="s">
        <v>10</v>
      </c>
      <c r="B6985" s="4" t="s">
        <v>10</v>
      </c>
      <c r="C6985" s="4">
        <v>23.627600000000001</v>
      </c>
      <c r="D6985" s="4" t="s">
        <v>10</v>
      </c>
      <c r="E6985" s="4">
        <v>23.177299999999999</v>
      </c>
      <c r="F6985" s="4">
        <v>22.89</v>
      </c>
      <c r="G6985" s="4">
        <v>4</v>
      </c>
      <c r="H6985" s="4">
        <v>4</v>
      </c>
      <c r="I6985" s="4">
        <v>4</v>
      </c>
      <c r="J6985" s="4">
        <v>21.3</v>
      </c>
      <c r="K6985" s="4">
        <v>21.3</v>
      </c>
      <c r="L6985" s="4">
        <v>21.3</v>
      </c>
      <c r="M6985" s="4">
        <v>33.972999999999999</v>
      </c>
      <c r="N6985" s="4">
        <v>0</v>
      </c>
      <c r="O6985" s="4">
        <v>9.7481000000000009</v>
      </c>
      <c r="P6985" s="4">
        <v>5</v>
      </c>
      <c r="R6985" s="4">
        <v>0</v>
      </c>
      <c r="S6985" s="4">
        <v>-0.59392199999999995</v>
      </c>
      <c r="T6985" s="12" t="str">
        <f t="shared" si="545"/>
        <v/>
      </c>
      <c r="U6985" s="12" t="str">
        <f t="shared" si="546"/>
        <v/>
      </c>
      <c r="V6985" s="12" t="str">
        <f t="shared" si="547"/>
        <v/>
      </c>
      <c r="W6985" s="12">
        <f t="shared" si="548"/>
        <v>1</v>
      </c>
      <c r="X6985" s="12">
        <f t="shared" si="549"/>
        <v>2</v>
      </c>
      <c r="Z6985" s="1" t="s">
        <v>24507</v>
      </c>
      <c r="AA6985" t="s">
        <v>24504</v>
      </c>
      <c r="AB6985" t="s">
        <v>24505</v>
      </c>
      <c r="AC6985" t="s">
        <v>24506</v>
      </c>
      <c r="AD6985" s="1" t="s">
        <v>24507</v>
      </c>
    </row>
    <row r="6986" spans="1:30" ht="15">
      <c r="A6986" s="4">
        <v>26.151800000000001</v>
      </c>
      <c r="B6986" s="4">
        <v>26.224599999999999</v>
      </c>
      <c r="C6986" s="4">
        <v>26.491700000000002</v>
      </c>
      <c r="D6986" s="4">
        <v>25.911100000000001</v>
      </c>
      <c r="E6986" s="4">
        <v>25.7606</v>
      </c>
      <c r="F6986" s="4">
        <v>25.414200000000001</v>
      </c>
      <c r="G6986" s="4">
        <v>10</v>
      </c>
      <c r="H6986" s="4">
        <v>10</v>
      </c>
      <c r="I6986" s="4">
        <v>10</v>
      </c>
      <c r="J6986" s="4">
        <v>29.2</v>
      </c>
      <c r="K6986" s="4">
        <v>29.2</v>
      </c>
      <c r="L6986" s="4">
        <v>29.2</v>
      </c>
      <c r="M6986" s="4">
        <v>53.96</v>
      </c>
      <c r="N6986" s="4">
        <v>0</v>
      </c>
      <c r="O6986" s="4">
        <v>66.299000000000007</v>
      </c>
      <c r="P6986" s="4">
        <v>41</v>
      </c>
      <c r="R6986" s="4">
        <v>1.5256099999999999</v>
      </c>
      <c r="S6986" s="4">
        <v>-0.59407900000000002</v>
      </c>
      <c r="T6986" s="12" t="str">
        <f t="shared" si="545"/>
        <v/>
      </c>
      <c r="U6986" s="12" t="str">
        <f t="shared" si="546"/>
        <v/>
      </c>
      <c r="V6986" s="12" t="str">
        <f t="shared" si="547"/>
        <v/>
      </c>
      <c r="W6986" s="12">
        <f t="shared" si="548"/>
        <v>3</v>
      </c>
      <c r="X6986" s="12">
        <f t="shared" si="549"/>
        <v>3</v>
      </c>
      <c r="Z6986" s="1" t="s">
        <v>20880</v>
      </c>
      <c r="AA6986" t="s">
        <v>20877</v>
      </c>
      <c r="AB6986" t="s">
        <v>20878</v>
      </c>
      <c r="AC6986" t="s">
        <v>20879</v>
      </c>
      <c r="AD6986" s="1" t="s">
        <v>20880</v>
      </c>
    </row>
    <row r="6987" spans="1:30" ht="15">
      <c r="A6987" s="4">
        <v>24.209900000000001</v>
      </c>
      <c r="B6987" s="4">
        <v>24.266500000000001</v>
      </c>
      <c r="C6987" s="4">
        <v>24.4941</v>
      </c>
      <c r="D6987" s="4">
        <v>23.593499999999999</v>
      </c>
      <c r="E6987" s="4">
        <v>23.760999999999999</v>
      </c>
      <c r="F6987" s="4">
        <v>23.832999999999998</v>
      </c>
      <c r="G6987" s="4">
        <v>8</v>
      </c>
      <c r="H6987" s="4">
        <v>8</v>
      </c>
      <c r="I6987" s="4">
        <v>8</v>
      </c>
      <c r="J6987" s="4">
        <v>13</v>
      </c>
      <c r="K6987" s="4">
        <v>13</v>
      </c>
      <c r="L6987" s="4">
        <v>13</v>
      </c>
      <c r="M6987" s="4">
        <v>78.033000000000001</v>
      </c>
      <c r="N6987" s="4">
        <v>0</v>
      </c>
      <c r="O6987" s="4">
        <v>17.093</v>
      </c>
      <c r="P6987" s="4">
        <v>26</v>
      </c>
      <c r="R6987" s="4">
        <v>2.2157</v>
      </c>
      <c r="S6987" s="4">
        <v>-0.594337</v>
      </c>
      <c r="T6987" s="12" t="str">
        <f t="shared" si="545"/>
        <v/>
      </c>
      <c r="U6987" s="12" t="str">
        <f t="shared" si="546"/>
        <v/>
      </c>
      <c r="V6987" s="12" t="str">
        <f t="shared" si="547"/>
        <v/>
      </c>
      <c r="W6987" s="12">
        <f t="shared" si="548"/>
        <v>3</v>
      </c>
      <c r="X6987" s="12">
        <f t="shared" si="549"/>
        <v>3</v>
      </c>
      <c r="Z6987" s="1" t="s">
        <v>14717</v>
      </c>
      <c r="AA6987" t="s">
        <v>14714</v>
      </c>
      <c r="AB6987" t="s">
        <v>14715</v>
      </c>
      <c r="AC6987" t="s">
        <v>14716</v>
      </c>
      <c r="AD6987" s="1" t="s">
        <v>14717</v>
      </c>
    </row>
    <row r="6988" spans="1:30" ht="15">
      <c r="A6988" s="4">
        <v>26.686299999999999</v>
      </c>
      <c r="B6988" s="4">
        <v>26.234300000000001</v>
      </c>
      <c r="C6988" s="4">
        <v>26.479500000000002</v>
      </c>
      <c r="D6988" s="4">
        <v>26.529399999999999</v>
      </c>
      <c r="E6988" s="4">
        <v>24.550799999999999</v>
      </c>
      <c r="F6988" s="4">
        <v>26.534800000000001</v>
      </c>
      <c r="G6988" s="4">
        <v>44</v>
      </c>
      <c r="H6988" s="4">
        <v>44</v>
      </c>
      <c r="I6988" s="4">
        <v>21</v>
      </c>
      <c r="J6988" s="4">
        <v>27.8</v>
      </c>
      <c r="K6988" s="4">
        <v>27.8</v>
      </c>
      <c r="L6988" s="4">
        <v>11.9</v>
      </c>
      <c r="M6988" s="4">
        <v>205.17</v>
      </c>
      <c r="N6988" s="4">
        <v>0</v>
      </c>
      <c r="O6988" s="4">
        <v>154.22999999999999</v>
      </c>
      <c r="P6988" s="4">
        <v>76</v>
      </c>
      <c r="R6988" s="4">
        <v>0.36990699999999999</v>
      </c>
      <c r="S6988" s="4">
        <v>-0.59507100000000002</v>
      </c>
      <c r="T6988" s="12" t="str">
        <f t="shared" si="545"/>
        <v/>
      </c>
      <c r="U6988" s="12" t="str">
        <f t="shared" si="546"/>
        <v/>
      </c>
      <c r="V6988" s="12" t="str">
        <f t="shared" si="547"/>
        <v/>
      </c>
      <c r="W6988" s="12">
        <f t="shared" si="548"/>
        <v>3</v>
      </c>
      <c r="X6988" s="12">
        <f t="shared" si="549"/>
        <v>3</v>
      </c>
      <c r="Z6988" s="1" t="s">
        <v>6845</v>
      </c>
      <c r="AA6988" t="s">
        <v>6843</v>
      </c>
      <c r="AB6988" t="s">
        <v>6843</v>
      </c>
      <c r="AC6988" t="s">
        <v>6844</v>
      </c>
      <c r="AD6988" s="1" t="s">
        <v>6845</v>
      </c>
    </row>
    <row r="6989" spans="1:30" ht="15">
      <c r="A6989" s="4">
        <v>23.8431</v>
      </c>
      <c r="B6989" s="4">
        <v>24.107800000000001</v>
      </c>
      <c r="C6989" s="4">
        <v>23.833200000000001</v>
      </c>
      <c r="D6989" s="4">
        <v>23.304200000000002</v>
      </c>
      <c r="E6989" s="4">
        <v>23.3611</v>
      </c>
      <c r="F6989" s="4" t="s">
        <v>10</v>
      </c>
      <c r="G6989" s="4">
        <v>2</v>
      </c>
      <c r="H6989" s="4">
        <v>2</v>
      </c>
      <c r="I6989" s="4">
        <v>2</v>
      </c>
      <c r="J6989" s="4">
        <v>56.3</v>
      </c>
      <c r="K6989" s="4">
        <v>56.3</v>
      </c>
      <c r="L6989" s="4">
        <v>56.3</v>
      </c>
      <c r="M6989" s="4">
        <v>7.7276999999999996</v>
      </c>
      <c r="N6989" s="4">
        <v>0</v>
      </c>
      <c r="O6989" s="4">
        <v>13.757999999999999</v>
      </c>
      <c r="P6989" s="4">
        <v>6</v>
      </c>
      <c r="R6989" s="4">
        <v>1.8231599999999999</v>
      </c>
      <c r="S6989" s="4">
        <v>-0.59536699999999998</v>
      </c>
      <c r="T6989" s="12" t="str">
        <f t="shared" si="545"/>
        <v/>
      </c>
      <c r="U6989" s="12" t="str">
        <f t="shared" si="546"/>
        <v/>
      </c>
      <c r="V6989" s="12" t="str">
        <f t="shared" si="547"/>
        <v/>
      </c>
      <c r="W6989" s="12">
        <f t="shared" si="548"/>
        <v>3</v>
      </c>
      <c r="X6989" s="12">
        <f t="shared" si="549"/>
        <v>2</v>
      </c>
      <c r="Z6989" s="1" t="s">
        <v>3296</v>
      </c>
      <c r="AA6989" t="s">
        <v>3294</v>
      </c>
      <c r="AB6989" t="s">
        <v>3294</v>
      </c>
      <c r="AC6989" t="s">
        <v>3295</v>
      </c>
      <c r="AD6989" s="1" t="s">
        <v>3296</v>
      </c>
    </row>
    <row r="6990" spans="1:30" ht="15">
      <c r="A6990" s="4">
        <v>30.0761</v>
      </c>
      <c r="B6990" s="4">
        <v>30.105599999999999</v>
      </c>
      <c r="C6990" s="4">
        <v>30.296900000000001</v>
      </c>
      <c r="D6990" s="4">
        <v>29.567399999999999</v>
      </c>
      <c r="E6990" s="4">
        <v>29.7333</v>
      </c>
      <c r="F6990" s="4">
        <v>29.3887</v>
      </c>
      <c r="G6990" s="4">
        <v>18</v>
      </c>
      <c r="H6990" s="4">
        <v>18</v>
      </c>
      <c r="I6990" s="4">
        <v>18</v>
      </c>
      <c r="J6990" s="4">
        <v>35.6</v>
      </c>
      <c r="K6990" s="4">
        <v>35.6</v>
      </c>
      <c r="L6990" s="4">
        <v>35.6</v>
      </c>
      <c r="M6990" s="4">
        <v>53.801000000000002</v>
      </c>
      <c r="N6990" s="4">
        <v>0</v>
      </c>
      <c r="O6990" s="4">
        <v>145.28</v>
      </c>
      <c r="P6990" s="4">
        <v>176</v>
      </c>
      <c r="R6990" s="4">
        <v>2.10101</v>
      </c>
      <c r="S6990" s="4">
        <v>-0.59639900000000001</v>
      </c>
      <c r="T6990" s="12" t="str">
        <f t="shared" si="545"/>
        <v/>
      </c>
      <c r="U6990" s="12" t="str">
        <f t="shared" si="546"/>
        <v/>
      </c>
      <c r="V6990" s="12" t="str">
        <f t="shared" si="547"/>
        <v/>
      </c>
      <c r="W6990" s="12">
        <f t="shared" si="548"/>
        <v>3</v>
      </c>
      <c r="X6990" s="12">
        <f t="shared" si="549"/>
        <v>3</v>
      </c>
      <c r="Z6990" s="1" t="s">
        <v>10435</v>
      </c>
      <c r="AA6990" t="s">
        <v>10433</v>
      </c>
      <c r="AB6990" t="s">
        <v>10433</v>
      </c>
      <c r="AC6990" t="s">
        <v>10434</v>
      </c>
      <c r="AD6990" s="1" t="s">
        <v>10435</v>
      </c>
    </row>
    <row r="6991" spans="1:30" ht="15">
      <c r="A6991" s="4">
        <v>27.078299999999999</v>
      </c>
      <c r="B6991" s="4">
        <v>27.120999999999999</v>
      </c>
      <c r="C6991" s="4">
        <v>27.668399999999998</v>
      </c>
      <c r="D6991" s="4">
        <v>27.143599999999999</v>
      </c>
      <c r="E6991" s="4">
        <v>27.1738</v>
      </c>
      <c r="F6991" s="4">
        <v>25.7593</v>
      </c>
      <c r="G6991" s="4">
        <v>4</v>
      </c>
      <c r="H6991" s="4">
        <v>4</v>
      </c>
      <c r="I6991" s="4">
        <v>4</v>
      </c>
      <c r="J6991" s="4">
        <v>21</v>
      </c>
      <c r="K6991" s="4">
        <v>21</v>
      </c>
      <c r="L6991" s="4">
        <v>21</v>
      </c>
      <c r="M6991" s="4">
        <v>15.173</v>
      </c>
      <c r="N6991" s="4">
        <v>1.7179000000000001E-4</v>
      </c>
      <c r="O6991" s="4">
        <v>7.2407000000000004</v>
      </c>
      <c r="P6991" s="4">
        <v>15</v>
      </c>
      <c r="R6991" s="4">
        <v>0.52063499999999996</v>
      </c>
      <c r="S6991" s="4">
        <v>-0.59702500000000003</v>
      </c>
      <c r="T6991" s="12" t="str">
        <f t="shared" si="545"/>
        <v/>
      </c>
      <c r="U6991" s="12" t="str">
        <f t="shared" si="546"/>
        <v/>
      </c>
      <c r="V6991" s="12" t="str">
        <f t="shared" si="547"/>
        <v/>
      </c>
      <c r="W6991" s="12">
        <f t="shared" si="548"/>
        <v>3</v>
      </c>
      <c r="X6991" s="12">
        <f t="shared" si="549"/>
        <v>3</v>
      </c>
      <c r="Z6991" s="1" t="s">
        <v>5594</v>
      </c>
      <c r="AA6991" t="s">
        <v>5592</v>
      </c>
      <c r="AB6991" t="s">
        <v>5592</v>
      </c>
      <c r="AC6991" t="s">
        <v>5593</v>
      </c>
      <c r="AD6991" s="1" t="s">
        <v>5594</v>
      </c>
    </row>
    <row r="6992" spans="1:30" ht="15">
      <c r="A6992" s="4">
        <v>26.0212</v>
      </c>
      <c r="B6992" s="4">
        <v>26.120100000000001</v>
      </c>
      <c r="C6992" s="4">
        <v>26.066199999999998</v>
      </c>
      <c r="D6992" s="4">
        <v>25.509499999999999</v>
      </c>
      <c r="E6992" s="4">
        <v>25.5229</v>
      </c>
      <c r="F6992" s="4">
        <v>25.383199999999999</v>
      </c>
      <c r="G6992" s="4">
        <v>11</v>
      </c>
      <c r="H6992" s="4">
        <v>11</v>
      </c>
      <c r="I6992" s="4">
        <v>11</v>
      </c>
      <c r="J6992" s="4">
        <v>40.6</v>
      </c>
      <c r="K6992" s="4">
        <v>40.6</v>
      </c>
      <c r="L6992" s="4">
        <v>40.6</v>
      </c>
      <c r="M6992" s="4">
        <v>39.241</v>
      </c>
      <c r="N6992" s="4">
        <v>0</v>
      </c>
      <c r="O6992" s="4">
        <v>35.381</v>
      </c>
      <c r="P6992" s="4">
        <v>65</v>
      </c>
      <c r="R6992" s="4">
        <v>3.4554200000000002</v>
      </c>
      <c r="S6992" s="4">
        <v>-0.59731299999999998</v>
      </c>
      <c r="T6992" s="12" t="str">
        <f t="shared" si="545"/>
        <v/>
      </c>
      <c r="U6992" s="12" t="str">
        <f t="shared" si="546"/>
        <v/>
      </c>
      <c r="V6992" s="12" t="str">
        <f t="shared" si="547"/>
        <v/>
      </c>
      <c r="W6992" s="12">
        <f t="shared" si="548"/>
        <v>3</v>
      </c>
      <c r="X6992" s="12">
        <f t="shared" si="549"/>
        <v>3</v>
      </c>
      <c r="Z6992" s="1" t="s">
        <v>1943</v>
      </c>
      <c r="AA6992" t="s">
        <v>1941</v>
      </c>
      <c r="AB6992" t="s">
        <v>1941</v>
      </c>
      <c r="AC6992" t="s">
        <v>1942</v>
      </c>
      <c r="AD6992" s="1" t="s">
        <v>1943</v>
      </c>
    </row>
    <row r="6993" spans="1:30" ht="15">
      <c r="A6993" s="4">
        <v>28.718399999999999</v>
      </c>
      <c r="B6993" s="4">
        <v>28.702500000000001</v>
      </c>
      <c r="C6993" s="4">
        <v>28.779199999999999</v>
      </c>
      <c r="D6993" s="4">
        <v>28.4589</v>
      </c>
      <c r="E6993" s="4">
        <v>28.203499999999998</v>
      </c>
      <c r="F6993" s="4">
        <v>27.744399999999999</v>
      </c>
      <c r="G6993" s="4">
        <v>14</v>
      </c>
      <c r="H6993" s="4">
        <v>14</v>
      </c>
      <c r="I6993" s="4">
        <v>14</v>
      </c>
      <c r="J6993" s="4">
        <v>30.7</v>
      </c>
      <c r="K6993" s="4">
        <v>30.7</v>
      </c>
      <c r="L6993" s="4">
        <v>30.7</v>
      </c>
      <c r="M6993" s="4">
        <v>55.142000000000003</v>
      </c>
      <c r="N6993" s="4">
        <v>0</v>
      </c>
      <c r="O6993" s="4">
        <v>159.6</v>
      </c>
      <c r="P6993" s="4">
        <v>183</v>
      </c>
      <c r="R6993" s="4">
        <v>1.3299099999999999</v>
      </c>
      <c r="S6993" s="4">
        <v>-0.59776399999999996</v>
      </c>
      <c r="T6993" s="12" t="str">
        <f t="shared" si="545"/>
        <v/>
      </c>
      <c r="U6993" s="12" t="str">
        <f t="shared" si="546"/>
        <v/>
      </c>
      <c r="V6993" s="12" t="str">
        <f t="shared" si="547"/>
        <v/>
      </c>
      <c r="W6993" s="12">
        <f t="shared" si="548"/>
        <v>3</v>
      </c>
      <c r="X6993" s="12">
        <f t="shared" si="549"/>
        <v>3</v>
      </c>
      <c r="Z6993" s="1" t="s">
        <v>3887</v>
      </c>
      <c r="AA6993" t="s">
        <v>3884</v>
      </c>
      <c r="AB6993" t="s">
        <v>3885</v>
      </c>
      <c r="AC6993" t="s">
        <v>3886</v>
      </c>
      <c r="AD6993" s="1" t="s">
        <v>3887</v>
      </c>
    </row>
    <row r="6994" spans="1:30" ht="15">
      <c r="A6994" s="4">
        <v>29.041899999999998</v>
      </c>
      <c r="B6994" s="4">
        <v>28.8505</v>
      </c>
      <c r="C6994" s="4">
        <v>28.890999999999998</v>
      </c>
      <c r="D6994" s="4">
        <v>28.436599999999999</v>
      </c>
      <c r="E6994" s="4">
        <v>28.398</v>
      </c>
      <c r="F6994" s="4">
        <v>28.154599999999999</v>
      </c>
      <c r="G6994" s="4">
        <v>14</v>
      </c>
      <c r="H6994" s="4">
        <v>14</v>
      </c>
      <c r="I6994" s="4">
        <v>14</v>
      </c>
      <c r="J6994" s="4">
        <v>38.9</v>
      </c>
      <c r="K6994" s="4">
        <v>38.9</v>
      </c>
      <c r="L6994" s="4">
        <v>38.9</v>
      </c>
      <c r="M6994" s="4">
        <v>40.241</v>
      </c>
      <c r="N6994" s="4">
        <v>0</v>
      </c>
      <c r="O6994" s="4">
        <v>110.31</v>
      </c>
      <c r="P6994" s="4">
        <v>115</v>
      </c>
      <c r="R6994" s="4">
        <v>2.3170099999999998</v>
      </c>
      <c r="S6994" s="4">
        <v>-0.59805900000000001</v>
      </c>
      <c r="T6994" s="12" t="str">
        <f t="shared" si="545"/>
        <v/>
      </c>
      <c r="U6994" s="12" t="str">
        <f t="shared" si="546"/>
        <v/>
      </c>
      <c r="V6994" s="12" t="str">
        <f t="shared" si="547"/>
        <v/>
      </c>
      <c r="W6994" s="12">
        <f t="shared" si="548"/>
        <v>3</v>
      </c>
      <c r="X6994" s="12">
        <f t="shared" si="549"/>
        <v>3</v>
      </c>
      <c r="Z6994" s="1" t="s">
        <v>13445</v>
      </c>
      <c r="AA6994" t="s">
        <v>13442</v>
      </c>
      <c r="AB6994" t="s">
        <v>13443</v>
      </c>
      <c r="AC6994" t="s">
        <v>13444</v>
      </c>
      <c r="AD6994" s="1" t="s">
        <v>13445</v>
      </c>
    </row>
    <row r="6995" spans="1:30" ht="15">
      <c r="A6995" s="4">
        <v>26.784199999999998</v>
      </c>
      <c r="B6995" s="4">
        <v>26.8858</v>
      </c>
      <c r="C6995" s="4">
        <v>26.854399999999998</v>
      </c>
      <c r="D6995" s="4">
        <v>26.360800000000001</v>
      </c>
      <c r="E6995" s="4">
        <v>25.843399999999999</v>
      </c>
      <c r="F6995" s="4">
        <v>26.5244</v>
      </c>
      <c r="G6995" s="4">
        <v>36</v>
      </c>
      <c r="H6995" s="4">
        <v>36</v>
      </c>
      <c r="I6995" s="4">
        <v>36</v>
      </c>
      <c r="J6995" s="4">
        <v>28.2</v>
      </c>
      <c r="K6995" s="4">
        <v>28.2</v>
      </c>
      <c r="L6995" s="4">
        <v>28.2</v>
      </c>
      <c r="M6995" s="4">
        <v>170.81</v>
      </c>
      <c r="N6995" s="4">
        <v>0</v>
      </c>
      <c r="O6995" s="4">
        <v>127.49</v>
      </c>
      <c r="P6995" s="4">
        <v>115</v>
      </c>
      <c r="R6995" s="4">
        <v>1.34921</v>
      </c>
      <c r="S6995" s="4">
        <v>-0.59856200000000004</v>
      </c>
      <c r="T6995" s="12" t="str">
        <f t="shared" si="545"/>
        <v/>
      </c>
      <c r="U6995" s="12" t="str">
        <f t="shared" si="546"/>
        <v/>
      </c>
      <c r="V6995" s="12" t="str">
        <f t="shared" si="547"/>
        <v/>
      </c>
      <c r="W6995" s="12">
        <f t="shared" si="548"/>
        <v>3</v>
      </c>
      <c r="X6995" s="12">
        <f t="shared" si="549"/>
        <v>3</v>
      </c>
      <c r="Z6995" s="1" t="s">
        <v>24584</v>
      </c>
      <c r="AA6995" t="s">
        <v>24582</v>
      </c>
      <c r="AB6995" t="s">
        <v>24582</v>
      </c>
      <c r="AC6995" t="s">
        <v>24583</v>
      </c>
      <c r="AD6995" s="1" t="s">
        <v>24584</v>
      </c>
    </row>
    <row r="6996" spans="1:30" ht="15">
      <c r="A6996" s="4">
        <v>24.9407</v>
      </c>
      <c r="B6996" s="4">
        <v>24.819600000000001</v>
      </c>
      <c r="C6996" s="4">
        <v>24.894300000000001</v>
      </c>
      <c r="D6996" s="4">
        <v>24.278700000000001</v>
      </c>
      <c r="E6996" s="4">
        <v>24.389900000000001</v>
      </c>
      <c r="F6996" s="4">
        <v>24.187100000000001</v>
      </c>
      <c r="G6996" s="4">
        <v>8</v>
      </c>
      <c r="H6996" s="4">
        <v>5</v>
      </c>
      <c r="I6996" s="4">
        <v>5</v>
      </c>
      <c r="J6996" s="4">
        <v>14.1</v>
      </c>
      <c r="K6996" s="4">
        <v>10.1</v>
      </c>
      <c r="L6996" s="4">
        <v>10.1</v>
      </c>
      <c r="M6996" s="4">
        <v>57.936999999999998</v>
      </c>
      <c r="N6996" s="4">
        <v>0</v>
      </c>
      <c r="O6996" s="4">
        <v>15.099</v>
      </c>
      <c r="P6996" s="4">
        <v>17</v>
      </c>
      <c r="R6996" s="4">
        <v>3.0293000000000001</v>
      </c>
      <c r="S6996" s="4">
        <v>-0.59969799999999995</v>
      </c>
      <c r="T6996" s="12" t="str">
        <f t="shared" si="545"/>
        <v/>
      </c>
      <c r="U6996" s="12" t="str">
        <f t="shared" si="546"/>
        <v/>
      </c>
      <c r="V6996" s="12" t="str">
        <f t="shared" si="547"/>
        <v/>
      </c>
      <c r="W6996" s="12">
        <f t="shared" si="548"/>
        <v>3</v>
      </c>
      <c r="X6996" s="12">
        <f t="shared" si="549"/>
        <v>3</v>
      </c>
      <c r="Z6996" s="1" t="s">
        <v>24235</v>
      </c>
      <c r="AA6996" t="s">
        <v>24233</v>
      </c>
      <c r="AB6996" t="s">
        <v>24233</v>
      </c>
      <c r="AC6996" t="s">
        <v>24234</v>
      </c>
      <c r="AD6996" s="1" t="s">
        <v>24235</v>
      </c>
    </row>
    <row r="6997" spans="1:30" ht="15">
      <c r="A6997" s="4" t="s">
        <v>10</v>
      </c>
      <c r="B6997" s="4">
        <v>24.651700000000002</v>
      </c>
      <c r="C6997" s="4" t="s">
        <v>10</v>
      </c>
      <c r="D6997" s="4">
        <v>24.051200000000001</v>
      </c>
      <c r="E6997" s="4" t="s">
        <v>10</v>
      </c>
      <c r="F6997" s="4" t="s">
        <v>10</v>
      </c>
      <c r="G6997" s="4">
        <v>3</v>
      </c>
      <c r="H6997" s="4">
        <v>3</v>
      </c>
      <c r="I6997" s="4">
        <v>3</v>
      </c>
      <c r="J6997" s="4">
        <v>4.5</v>
      </c>
      <c r="K6997" s="4">
        <v>4.5</v>
      </c>
      <c r="L6997" s="4">
        <v>4.5</v>
      </c>
      <c r="M6997" s="4">
        <v>77.477000000000004</v>
      </c>
      <c r="N6997" s="4">
        <v>6.8176E-3</v>
      </c>
      <c r="O6997" s="4">
        <v>1.9964999999999999</v>
      </c>
      <c r="P6997" s="4">
        <v>3</v>
      </c>
      <c r="R6997" s="4">
        <v>0</v>
      </c>
      <c r="S6997" s="4">
        <v>-0.60056299999999996</v>
      </c>
      <c r="T6997" s="12" t="str">
        <f t="shared" si="545"/>
        <v/>
      </c>
      <c r="U6997" s="12" t="str">
        <f t="shared" si="546"/>
        <v/>
      </c>
      <c r="V6997" s="12" t="str">
        <f t="shared" si="547"/>
        <v/>
      </c>
      <c r="W6997" s="12">
        <f t="shared" si="548"/>
        <v>1</v>
      </c>
      <c r="X6997" s="12">
        <f t="shared" si="549"/>
        <v>1</v>
      </c>
      <c r="Z6997" s="1" t="s">
        <v>14051</v>
      </c>
      <c r="AA6997" t="s">
        <v>14048</v>
      </c>
      <c r="AB6997" t="s">
        <v>14049</v>
      </c>
      <c r="AC6997" t="s">
        <v>14050</v>
      </c>
      <c r="AD6997" s="1" t="s">
        <v>14051</v>
      </c>
    </row>
    <row r="6998" spans="1:30" ht="15">
      <c r="A6998" s="4">
        <v>24.974299999999999</v>
      </c>
      <c r="B6998" s="4">
        <v>25.108000000000001</v>
      </c>
      <c r="C6998" s="4">
        <v>25.1738</v>
      </c>
      <c r="D6998" s="4">
        <v>24.4529</v>
      </c>
      <c r="E6998" s="4">
        <v>24.781400000000001</v>
      </c>
      <c r="F6998" s="4">
        <v>24.215599999999998</v>
      </c>
      <c r="G6998" s="4">
        <v>19</v>
      </c>
      <c r="H6998" s="4">
        <v>19</v>
      </c>
      <c r="I6998" s="4">
        <v>19</v>
      </c>
      <c r="J6998" s="4">
        <v>17.3</v>
      </c>
      <c r="K6998" s="4">
        <v>17.3</v>
      </c>
      <c r="L6998" s="4">
        <v>17.3</v>
      </c>
      <c r="M6998" s="4">
        <v>158.77000000000001</v>
      </c>
      <c r="N6998" s="4">
        <v>0</v>
      </c>
      <c r="O6998" s="4">
        <v>41.423000000000002</v>
      </c>
      <c r="P6998" s="4">
        <v>65</v>
      </c>
      <c r="R6998" s="4">
        <v>1.58657</v>
      </c>
      <c r="S6998" s="4">
        <v>-0.60204199999999997</v>
      </c>
      <c r="T6998" s="12" t="str">
        <f t="shared" si="545"/>
        <v/>
      </c>
      <c r="U6998" s="12" t="str">
        <f t="shared" si="546"/>
        <v/>
      </c>
      <c r="V6998" s="12" t="str">
        <f t="shared" si="547"/>
        <v/>
      </c>
      <c r="W6998" s="12">
        <f t="shared" si="548"/>
        <v>3</v>
      </c>
      <c r="X6998" s="12">
        <f t="shared" si="549"/>
        <v>3</v>
      </c>
      <c r="Z6998" s="1" t="s">
        <v>9001</v>
      </c>
      <c r="AA6998" t="s">
        <v>8999</v>
      </c>
      <c r="AB6998" t="s">
        <v>8999</v>
      </c>
      <c r="AC6998" t="s">
        <v>9000</v>
      </c>
      <c r="AD6998" s="1" t="s">
        <v>9001</v>
      </c>
    </row>
    <row r="6999" spans="1:30" ht="15">
      <c r="A6999" s="4">
        <v>27.9117</v>
      </c>
      <c r="B6999" s="4">
        <v>27.8689</v>
      </c>
      <c r="C6999" s="4">
        <v>27.755600000000001</v>
      </c>
      <c r="D6999" s="4">
        <v>27.130299999999998</v>
      </c>
      <c r="E6999" s="4">
        <v>27.435700000000001</v>
      </c>
      <c r="F6999" s="4">
        <v>27.163</v>
      </c>
      <c r="G6999" s="4">
        <v>56</v>
      </c>
      <c r="H6999" s="4">
        <v>4</v>
      </c>
      <c r="I6999" s="4">
        <v>4</v>
      </c>
      <c r="J6999" s="4">
        <v>81.2</v>
      </c>
      <c r="K6999" s="4">
        <v>7.3</v>
      </c>
      <c r="L6999" s="4">
        <v>7.3</v>
      </c>
      <c r="M6999" s="4">
        <v>58.061</v>
      </c>
      <c r="N6999" s="4">
        <v>1.6772999999999999E-4</v>
      </c>
      <c r="O6999" s="4">
        <v>6.5014000000000003</v>
      </c>
      <c r="P6999" s="4">
        <v>33</v>
      </c>
      <c r="R6999" s="4">
        <v>2.3035600000000001</v>
      </c>
      <c r="S6999" s="4">
        <v>-0.60241400000000001</v>
      </c>
      <c r="T6999" s="12" t="str">
        <f t="shared" si="545"/>
        <v/>
      </c>
      <c r="U6999" s="12" t="str">
        <f t="shared" si="546"/>
        <v/>
      </c>
      <c r="V6999" s="12" t="str">
        <f t="shared" si="547"/>
        <v/>
      </c>
      <c r="W6999" s="12">
        <f t="shared" si="548"/>
        <v>3</v>
      </c>
      <c r="X6999" s="12">
        <f t="shared" si="549"/>
        <v>3</v>
      </c>
      <c r="Z6999" s="1" t="s">
        <v>8380</v>
      </c>
      <c r="AA6999" t="s">
        <v>8381</v>
      </c>
      <c r="AB6999" t="s">
        <v>8382</v>
      </c>
      <c r="AC6999" t="s">
        <v>8379</v>
      </c>
      <c r="AD6999" s="1" t="s">
        <v>8380</v>
      </c>
    </row>
    <row r="7000" spans="1:30" ht="15">
      <c r="A7000" s="4">
        <v>25.195599999999999</v>
      </c>
      <c r="B7000" s="4">
        <v>25.0045</v>
      </c>
      <c r="C7000" s="4">
        <v>25.229700000000001</v>
      </c>
      <c r="D7000" s="4">
        <v>24.864100000000001</v>
      </c>
      <c r="E7000" s="4">
        <v>24.481300000000001</v>
      </c>
      <c r="F7000" s="4">
        <v>24.276900000000001</v>
      </c>
      <c r="G7000" s="4">
        <v>9</v>
      </c>
      <c r="H7000" s="4">
        <v>9</v>
      </c>
      <c r="I7000" s="4">
        <v>9</v>
      </c>
      <c r="J7000" s="4">
        <v>14</v>
      </c>
      <c r="K7000" s="4">
        <v>14</v>
      </c>
      <c r="L7000" s="4">
        <v>14</v>
      </c>
      <c r="M7000" s="4">
        <v>84.483000000000004</v>
      </c>
      <c r="N7000" s="4">
        <v>0</v>
      </c>
      <c r="O7000" s="4">
        <v>19.257000000000001</v>
      </c>
      <c r="P7000" s="4">
        <v>25</v>
      </c>
      <c r="R7000" s="4">
        <v>1.5004599999999999</v>
      </c>
      <c r="S7000" s="4">
        <v>-0.60253800000000002</v>
      </c>
      <c r="T7000" s="12" t="str">
        <f t="shared" si="545"/>
        <v/>
      </c>
      <c r="U7000" s="12" t="str">
        <f t="shared" si="546"/>
        <v/>
      </c>
      <c r="V7000" s="12" t="str">
        <f t="shared" si="547"/>
        <v/>
      </c>
      <c r="W7000" s="12">
        <f t="shared" si="548"/>
        <v>3</v>
      </c>
      <c r="X7000" s="12">
        <f t="shared" si="549"/>
        <v>3</v>
      </c>
      <c r="Z7000" s="1" t="s">
        <v>19970</v>
      </c>
      <c r="AA7000" t="s">
        <v>19968</v>
      </c>
      <c r="AB7000" t="s">
        <v>19968</v>
      </c>
      <c r="AC7000" t="s">
        <v>19969</v>
      </c>
      <c r="AD7000" s="1" t="s">
        <v>19970</v>
      </c>
    </row>
    <row r="7001" spans="1:30" ht="15">
      <c r="A7001" s="4">
        <v>30.825199999999999</v>
      </c>
      <c r="B7001" s="4">
        <v>30.732299999999999</v>
      </c>
      <c r="C7001" s="4">
        <v>30.767499999999998</v>
      </c>
      <c r="D7001" s="4">
        <v>30.174499999999998</v>
      </c>
      <c r="E7001" s="4">
        <v>30.1752</v>
      </c>
      <c r="F7001" s="4">
        <v>30.167000000000002</v>
      </c>
      <c r="G7001" s="4">
        <v>32</v>
      </c>
      <c r="H7001" s="4">
        <v>31</v>
      </c>
      <c r="I7001" s="4">
        <v>20</v>
      </c>
      <c r="J7001" s="4">
        <v>71.900000000000006</v>
      </c>
      <c r="K7001" s="4">
        <v>70.2</v>
      </c>
      <c r="L7001" s="4">
        <v>52.8</v>
      </c>
      <c r="M7001" s="4">
        <v>48.057000000000002</v>
      </c>
      <c r="N7001" s="4">
        <v>0</v>
      </c>
      <c r="O7001" s="4">
        <v>323.31</v>
      </c>
      <c r="P7001" s="4">
        <v>215</v>
      </c>
      <c r="R7001" s="4">
        <v>4.6103800000000001</v>
      </c>
      <c r="S7001" s="4">
        <v>-0.60277099999999995</v>
      </c>
      <c r="T7001" s="12" t="str">
        <f t="shared" si="545"/>
        <v/>
      </c>
      <c r="U7001" s="12" t="str">
        <f t="shared" si="546"/>
        <v/>
      </c>
      <c r="V7001" s="12" t="str">
        <f t="shared" si="547"/>
        <v/>
      </c>
      <c r="W7001" s="12">
        <f t="shared" si="548"/>
        <v>3</v>
      </c>
      <c r="X7001" s="12">
        <f t="shared" si="549"/>
        <v>3</v>
      </c>
      <c r="Z7001" s="1" t="s">
        <v>7665</v>
      </c>
      <c r="AA7001" t="s">
        <v>7662</v>
      </c>
      <c r="AB7001" t="s">
        <v>7663</v>
      </c>
      <c r="AC7001" t="s">
        <v>7664</v>
      </c>
      <c r="AD7001" s="1" t="s">
        <v>7665</v>
      </c>
    </row>
    <row r="7002" spans="1:30" ht="15">
      <c r="A7002" s="4">
        <v>28.029800000000002</v>
      </c>
      <c r="B7002" s="4">
        <v>27.928599999999999</v>
      </c>
      <c r="C7002" s="4">
        <v>28.0215</v>
      </c>
      <c r="D7002" s="4">
        <v>27.404299999999999</v>
      </c>
      <c r="E7002" s="4">
        <v>27.231300000000001</v>
      </c>
      <c r="F7002" s="4">
        <v>27.535</v>
      </c>
      <c r="G7002" s="4">
        <v>15</v>
      </c>
      <c r="H7002" s="4">
        <v>14</v>
      </c>
      <c r="I7002" s="4">
        <v>14</v>
      </c>
      <c r="J7002" s="4">
        <v>54.3</v>
      </c>
      <c r="K7002" s="4">
        <v>50.6</v>
      </c>
      <c r="L7002" s="4">
        <v>50.6</v>
      </c>
      <c r="M7002" s="4">
        <v>42.466999999999999</v>
      </c>
      <c r="N7002" s="4">
        <v>0</v>
      </c>
      <c r="O7002" s="4">
        <v>89.911000000000001</v>
      </c>
      <c r="P7002" s="4">
        <v>135</v>
      </c>
      <c r="R7002" s="4">
        <v>2.5224700000000002</v>
      </c>
      <c r="S7002" s="4">
        <v>-0.60309900000000005</v>
      </c>
      <c r="T7002" s="12" t="str">
        <f t="shared" si="545"/>
        <v/>
      </c>
      <c r="U7002" s="12" t="str">
        <f t="shared" si="546"/>
        <v/>
      </c>
      <c r="V7002" s="12" t="str">
        <f t="shared" si="547"/>
        <v/>
      </c>
      <c r="W7002" s="12">
        <f t="shared" si="548"/>
        <v>3</v>
      </c>
      <c r="X7002" s="12">
        <f t="shared" si="549"/>
        <v>3</v>
      </c>
      <c r="Z7002" s="1" t="s">
        <v>13492</v>
      </c>
      <c r="AA7002" t="s">
        <v>13489</v>
      </c>
      <c r="AB7002" t="s">
        <v>13490</v>
      </c>
      <c r="AC7002" t="s">
        <v>13491</v>
      </c>
      <c r="AD7002" s="1" t="s">
        <v>13492</v>
      </c>
    </row>
    <row r="7003" spans="1:30" ht="15">
      <c r="A7003" s="4">
        <v>24.0063</v>
      </c>
      <c r="B7003" s="4">
        <v>24.581800000000001</v>
      </c>
      <c r="C7003" s="4">
        <v>24.352599999999999</v>
      </c>
      <c r="D7003" s="4">
        <v>23.215800000000002</v>
      </c>
      <c r="E7003" s="4">
        <v>23.933599999999998</v>
      </c>
      <c r="F7003" s="4">
        <v>23.9758</v>
      </c>
      <c r="G7003" s="4">
        <v>25</v>
      </c>
      <c r="H7003" s="4">
        <v>7</v>
      </c>
      <c r="I7003" s="4">
        <v>6</v>
      </c>
      <c r="J7003" s="4">
        <v>25.5</v>
      </c>
      <c r="K7003" s="4">
        <v>7.6</v>
      </c>
      <c r="L7003" s="4">
        <v>6.8</v>
      </c>
      <c r="M7003" s="4">
        <v>130.36000000000001</v>
      </c>
      <c r="N7003" s="4">
        <v>0</v>
      </c>
      <c r="O7003" s="4">
        <v>8.9589999999999996</v>
      </c>
      <c r="P7003" s="4">
        <v>19</v>
      </c>
      <c r="R7003" s="4">
        <v>0.95041100000000001</v>
      </c>
      <c r="S7003" s="4">
        <v>-0.60515799999999997</v>
      </c>
      <c r="T7003" s="12" t="str">
        <f t="shared" si="545"/>
        <v/>
      </c>
      <c r="U7003" s="12" t="str">
        <f t="shared" si="546"/>
        <v/>
      </c>
      <c r="V7003" s="12" t="str">
        <f t="shared" si="547"/>
        <v/>
      </c>
      <c r="W7003" s="12">
        <f t="shared" si="548"/>
        <v>3</v>
      </c>
      <c r="X7003" s="12">
        <f t="shared" si="549"/>
        <v>3</v>
      </c>
      <c r="Z7003" s="1" t="s">
        <v>6116</v>
      </c>
      <c r="AA7003" t="s">
        <v>6114</v>
      </c>
      <c r="AB7003" t="s">
        <v>6114</v>
      </c>
      <c r="AC7003" t="s">
        <v>6115</v>
      </c>
      <c r="AD7003" s="1" t="s">
        <v>6116</v>
      </c>
    </row>
    <row r="7004" spans="1:30" ht="15">
      <c r="A7004" s="4">
        <v>24.993300000000001</v>
      </c>
      <c r="B7004" s="4">
        <v>25.1083</v>
      </c>
      <c r="C7004" s="4">
        <v>25.0518</v>
      </c>
      <c r="D7004" s="4">
        <v>24.1401</v>
      </c>
      <c r="E7004" s="4">
        <v>24.427499999999998</v>
      </c>
      <c r="F7004" s="4">
        <v>24.769100000000002</v>
      </c>
      <c r="G7004" s="4">
        <v>3</v>
      </c>
      <c r="H7004" s="4">
        <v>3</v>
      </c>
      <c r="I7004" s="4">
        <v>3</v>
      </c>
      <c r="J7004" s="4">
        <v>21</v>
      </c>
      <c r="K7004" s="4">
        <v>21</v>
      </c>
      <c r="L7004" s="4">
        <v>21</v>
      </c>
      <c r="M7004" s="4">
        <v>20.957999999999998</v>
      </c>
      <c r="N7004" s="4">
        <v>0</v>
      </c>
      <c r="O7004" s="4">
        <v>7.3349000000000002</v>
      </c>
      <c r="P7004" s="4">
        <v>12</v>
      </c>
      <c r="R7004" s="4">
        <v>1.51441</v>
      </c>
      <c r="S7004" s="4">
        <v>-0.60557399999999995</v>
      </c>
      <c r="T7004" s="12" t="str">
        <f t="shared" si="545"/>
        <v/>
      </c>
      <c r="U7004" s="12" t="str">
        <f t="shared" si="546"/>
        <v/>
      </c>
      <c r="V7004" s="12" t="str">
        <f t="shared" si="547"/>
        <v/>
      </c>
      <c r="W7004" s="12">
        <f t="shared" si="548"/>
        <v>3</v>
      </c>
      <c r="X7004" s="12">
        <f t="shared" si="549"/>
        <v>3</v>
      </c>
      <c r="Z7004" s="1" t="s">
        <v>1895</v>
      </c>
      <c r="AA7004" t="s">
        <v>1892</v>
      </c>
      <c r="AB7004" t="s">
        <v>1893</v>
      </c>
      <c r="AC7004" t="s">
        <v>1894</v>
      </c>
      <c r="AD7004" s="1" t="s">
        <v>1895</v>
      </c>
    </row>
    <row r="7005" spans="1:30" ht="15">
      <c r="A7005" s="4">
        <v>28.3721</v>
      </c>
      <c r="B7005" s="4">
        <v>28.468900000000001</v>
      </c>
      <c r="C7005" s="4">
        <v>28.4239</v>
      </c>
      <c r="D7005" s="4">
        <v>27.817399999999999</v>
      </c>
      <c r="E7005" s="4">
        <v>27.9251</v>
      </c>
      <c r="F7005" s="4">
        <v>27.701699999999999</v>
      </c>
      <c r="G7005" s="4">
        <v>26</v>
      </c>
      <c r="H7005" s="4">
        <v>26</v>
      </c>
      <c r="I7005" s="4">
        <v>26</v>
      </c>
      <c r="J7005" s="4">
        <v>65.099999999999994</v>
      </c>
      <c r="K7005" s="4">
        <v>65.099999999999994</v>
      </c>
      <c r="L7005" s="4">
        <v>65.099999999999994</v>
      </c>
      <c r="M7005" s="4">
        <v>54.021999999999998</v>
      </c>
      <c r="N7005" s="4">
        <v>0</v>
      </c>
      <c r="O7005" s="4">
        <v>233.7</v>
      </c>
      <c r="P7005" s="4">
        <v>189</v>
      </c>
      <c r="R7005" s="4">
        <v>3.0040200000000001</v>
      </c>
      <c r="S7005" s="4">
        <v>-0.606873</v>
      </c>
      <c r="T7005" s="12" t="str">
        <f t="shared" si="545"/>
        <v/>
      </c>
      <c r="U7005" s="12" t="str">
        <f t="shared" si="546"/>
        <v/>
      </c>
      <c r="V7005" s="12" t="str">
        <f t="shared" si="547"/>
        <v/>
      </c>
      <c r="W7005" s="12">
        <f t="shared" si="548"/>
        <v>3</v>
      </c>
      <c r="X7005" s="12">
        <f t="shared" si="549"/>
        <v>3</v>
      </c>
      <c r="Z7005" s="1" t="s">
        <v>21044</v>
      </c>
      <c r="AA7005" t="s">
        <v>21042</v>
      </c>
      <c r="AB7005" t="s">
        <v>21042</v>
      </c>
      <c r="AC7005" t="s">
        <v>21043</v>
      </c>
      <c r="AD7005" s="1" t="s">
        <v>21044</v>
      </c>
    </row>
    <row r="7006" spans="1:30" ht="15">
      <c r="A7006" s="4">
        <v>24.863099999999999</v>
      </c>
      <c r="B7006" s="4">
        <v>24.9663</v>
      </c>
      <c r="C7006" s="4">
        <v>25.417400000000001</v>
      </c>
      <c r="D7006" s="4">
        <v>24.668800000000001</v>
      </c>
      <c r="E7006" s="4">
        <v>24.504000000000001</v>
      </c>
      <c r="F7006" s="4">
        <v>24.251899999999999</v>
      </c>
      <c r="G7006" s="4">
        <v>9</v>
      </c>
      <c r="H7006" s="4">
        <v>9</v>
      </c>
      <c r="I7006" s="4">
        <v>9</v>
      </c>
      <c r="J7006" s="4">
        <v>15.7</v>
      </c>
      <c r="K7006" s="4">
        <v>15.7</v>
      </c>
      <c r="L7006" s="4">
        <v>15.7</v>
      </c>
      <c r="M7006" s="4">
        <v>69.665999999999997</v>
      </c>
      <c r="N7006" s="4">
        <v>0</v>
      </c>
      <c r="O7006" s="4">
        <v>19.856999999999999</v>
      </c>
      <c r="P7006" s="4">
        <v>26</v>
      </c>
      <c r="R7006" s="4">
        <v>1.3583799999999999</v>
      </c>
      <c r="S7006" s="4">
        <v>-0.60736999999999997</v>
      </c>
      <c r="T7006" s="12" t="str">
        <f t="shared" si="545"/>
        <v/>
      </c>
      <c r="U7006" s="12" t="str">
        <f t="shared" si="546"/>
        <v/>
      </c>
      <c r="V7006" s="12" t="str">
        <f t="shared" si="547"/>
        <v/>
      </c>
      <c r="W7006" s="12">
        <f t="shared" si="548"/>
        <v>3</v>
      </c>
      <c r="X7006" s="12">
        <f t="shared" si="549"/>
        <v>3</v>
      </c>
      <c r="Z7006" s="1" t="s">
        <v>13361</v>
      </c>
      <c r="AA7006" t="s">
        <v>13358</v>
      </c>
      <c r="AB7006" t="s">
        <v>13359</v>
      </c>
      <c r="AC7006" t="s">
        <v>13360</v>
      </c>
      <c r="AD7006" s="1" t="s">
        <v>13361</v>
      </c>
    </row>
    <row r="7007" spans="1:30" ht="15">
      <c r="A7007" s="4">
        <v>24.807099999999998</v>
      </c>
      <c r="B7007" s="4">
        <v>24.695499999999999</v>
      </c>
      <c r="C7007" s="4">
        <v>25.451599999999999</v>
      </c>
      <c r="D7007" s="4">
        <v>24.369900000000001</v>
      </c>
      <c r="E7007" s="4">
        <v>24.760400000000001</v>
      </c>
      <c r="F7007" s="4">
        <v>23.998699999999999</v>
      </c>
      <c r="G7007" s="4">
        <v>12</v>
      </c>
      <c r="H7007" s="4">
        <v>7</v>
      </c>
      <c r="I7007" s="4">
        <v>7</v>
      </c>
      <c r="J7007" s="4">
        <v>25.9</v>
      </c>
      <c r="K7007" s="4">
        <v>16.899999999999999</v>
      </c>
      <c r="L7007" s="4">
        <v>16.899999999999999</v>
      </c>
      <c r="M7007" s="4">
        <v>62.753999999999998</v>
      </c>
      <c r="N7007" s="4">
        <v>0</v>
      </c>
      <c r="O7007" s="4">
        <v>12.977</v>
      </c>
      <c r="P7007" s="4">
        <v>18</v>
      </c>
      <c r="R7007" s="4">
        <v>0.87898399999999999</v>
      </c>
      <c r="S7007" s="4">
        <v>-0.60839600000000005</v>
      </c>
      <c r="T7007" s="12" t="str">
        <f t="shared" si="545"/>
        <v/>
      </c>
      <c r="U7007" s="12" t="str">
        <f t="shared" si="546"/>
        <v/>
      </c>
      <c r="V7007" s="12" t="str">
        <f t="shared" si="547"/>
        <v/>
      </c>
      <c r="W7007" s="12">
        <f t="shared" si="548"/>
        <v>3</v>
      </c>
      <c r="X7007" s="12">
        <f t="shared" si="549"/>
        <v>3</v>
      </c>
      <c r="Z7007" s="1" t="s">
        <v>13022</v>
      </c>
      <c r="AA7007" t="s">
        <v>13019</v>
      </c>
      <c r="AB7007" t="s">
        <v>13020</v>
      </c>
      <c r="AC7007" t="s">
        <v>13021</v>
      </c>
      <c r="AD7007" s="1" t="s">
        <v>13022</v>
      </c>
    </row>
    <row r="7008" spans="1:30" ht="15">
      <c r="A7008" s="4">
        <v>26.2742</v>
      </c>
      <c r="B7008" s="4">
        <v>26.334599999999998</v>
      </c>
      <c r="C7008" s="4">
        <v>25.698899999999998</v>
      </c>
      <c r="D7008" s="4">
        <v>26.034500000000001</v>
      </c>
      <c r="E7008" s="4">
        <v>25.9832</v>
      </c>
      <c r="F7008" s="4">
        <v>24.463100000000001</v>
      </c>
      <c r="G7008" s="4">
        <v>4</v>
      </c>
      <c r="H7008" s="4">
        <v>4</v>
      </c>
      <c r="I7008" s="4">
        <v>4</v>
      </c>
      <c r="J7008" s="4">
        <v>24.7</v>
      </c>
      <c r="K7008" s="4">
        <v>24.7</v>
      </c>
      <c r="L7008" s="4">
        <v>24.7</v>
      </c>
      <c r="M7008" s="4">
        <v>19.23</v>
      </c>
      <c r="N7008" s="4">
        <v>1.6869000000000001E-4</v>
      </c>
      <c r="O7008" s="4">
        <v>6.6994999999999996</v>
      </c>
      <c r="P7008" s="4">
        <v>13</v>
      </c>
      <c r="R7008" s="4">
        <v>0.47723100000000002</v>
      </c>
      <c r="S7008" s="4">
        <v>-0.60899899999999996</v>
      </c>
      <c r="T7008" s="12" t="str">
        <f t="shared" si="545"/>
        <v/>
      </c>
      <c r="U7008" s="12" t="str">
        <f t="shared" si="546"/>
        <v/>
      </c>
      <c r="V7008" s="12" t="str">
        <f t="shared" si="547"/>
        <v/>
      </c>
      <c r="W7008" s="12">
        <f t="shared" si="548"/>
        <v>3</v>
      </c>
      <c r="X7008" s="12">
        <f t="shared" si="549"/>
        <v>3</v>
      </c>
      <c r="Z7008" s="1" t="s">
        <v>1821</v>
      </c>
      <c r="AA7008" t="s">
        <v>1818</v>
      </c>
      <c r="AB7008" t="s">
        <v>1819</v>
      </c>
      <c r="AC7008" t="s">
        <v>1820</v>
      </c>
      <c r="AD7008" s="1" t="s">
        <v>1821</v>
      </c>
    </row>
    <row r="7009" spans="1:30" ht="15">
      <c r="A7009" s="4">
        <v>28.167000000000002</v>
      </c>
      <c r="B7009" s="4">
        <v>28.3948</v>
      </c>
      <c r="C7009" s="4">
        <v>28.7332</v>
      </c>
      <c r="D7009" s="4">
        <v>27.797699999999999</v>
      </c>
      <c r="E7009" s="4">
        <v>28.155999999999999</v>
      </c>
      <c r="F7009" s="4">
        <v>27.511800000000001</v>
      </c>
      <c r="G7009" s="4">
        <v>11</v>
      </c>
      <c r="H7009" s="4">
        <v>11</v>
      </c>
      <c r="I7009" s="4">
        <v>11</v>
      </c>
      <c r="J7009" s="4">
        <v>27.4</v>
      </c>
      <c r="K7009" s="4">
        <v>27.4</v>
      </c>
      <c r="L7009" s="4">
        <v>27.4</v>
      </c>
      <c r="M7009" s="4">
        <v>57.734000000000002</v>
      </c>
      <c r="N7009" s="4">
        <v>0</v>
      </c>
      <c r="O7009" s="4">
        <v>114.79</v>
      </c>
      <c r="P7009" s="4">
        <v>100</v>
      </c>
      <c r="R7009" s="4">
        <v>1.1537500000000001</v>
      </c>
      <c r="S7009" s="4">
        <v>-0.60982199999999998</v>
      </c>
      <c r="T7009" s="12" t="str">
        <f t="shared" si="545"/>
        <v/>
      </c>
      <c r="U7009" s="12" t="str">
        <f t="shared" si="546"/>
        <v/>
      </c>
      <c r="V7009" s="12" t="str">
        <f t="shared" si="547"/>
        <v/>
      </c>
      <c r="W7009" s="12">
        <f t="shared" si="548"/>
        <v>3</v>
      </c>
      <c r="X7009" s="12">
        <f t="shared" si="549"/>
        <v>3</v>
      </c>
      <c r="Z7009" s="1" t="s">
        <v>3743</v>
      </c>
      <c r="AA7009" t="s">
        <v>3740</v>
      </c>
      <c r="AB7009" t="s">
        <v>3741</v>
      </c>
      <c r="AC7009" t="s">
        <v>3742</v>
      </c>
      <c r="AD7009" s="1" t="s">
        <v>3743</v>
      </c>
    </row>
    <row r="7010" spans="1:30" ht="15">
      <c r="A7010" s="4">
        <v>25.177900000000001</v>
      </c>
      <c r="B7010" s="4">
        <v>25.582100000000001</v>
      </c>
      <c r="C7010" s="4">
        <v>25.205500000000001</v>
      </c>
      <c r="D7010" s="4">
        <v>24.557300000000001</v>
      </c>
      <c r="E7010" s="4">
        <v>24.866099999999999</v>
      </c>
      <c r="F7010" s="4">
        <v>24.711300000000001</v>
      </c>
      <c r="G7010" s="4">
        <v>10</v>
      </c>
      <c r="H7010" s="4">
        <v>10</v>
      </c>
      <c r="I7010" s="4">
        <v>10</v>
      </c>
      <c r="J7010" s="4">
        <v>28.2</v>
      </c>
      <c r="K7010" s="4">
        <v>28.2</v>
      </c>
      <c r="L7010" s="4">
        <v>28.2</v>
      </c>
      <c r="M7010" s="4">
        <v>49.975000000000001</v>
      </c>
      <c r="N7010" s="4">
        <v>0</v>
      </c>
      <c r="O7010" s="4">
        <v>33.134</v>
      </c>
      <c r="P7010" s="4">
        <v>23</v>
      </c>
      <c r="R7010" s="4">
        <v>1.74248</v>
      </c>
      <c r="S7010" s="4">
        <v>-0.61024</v>
      </c>
      <c r="T7010" s="12" t="str">
        <f t="shared" si="545"/>
        <v/>
      </c>
      <c r="U7010" s="12" t="str">
        <f t="shared" si="546"/>
        <v/>
      </c>
      <c r="V7010" s="12" t="str">
        <f t="shared" si="547"/>
        <v/>
      </c>
      <c r="W7010" s="12">
        <f t="shared" si="548"/>
        <v>3</v>
      </c>
      <c r="X7010" s="12">
        <f t="shared" si="549"/>
        <v>3</v>
      </c>
      <c r="Z7010" s="1" t="s">
        <v>25194</v>
      </c>
      <c r="AA7010" t="s">
        <v>25191</v>
      </c>
      <c r="AB7010" t="s">
        <v>25192</v>
      </c>
      <c r="AC7010" t="s">
        <v>25193</v>
      </c>
      <c r="AD7010" s="1" t="s">
        <v>25194</v>
      </c>
    </row>
    <row r="7011" spans="1:30" ht="15">
      <c r="A7011" s="4">
        <v>26.588100000000001</v>
      </c>
      <c r="B7011" s="4">
        <v>26.7819</v>
      </c>
      <c r="C7011" s="4">
        <v>26.4389</v>
      </c>
      <c r="D7011" s="4">
        <v>25.883400000000002</v>
      </c>
      <c r="E7011" s="4">
        <v>26.154299999999999</v>
      </c>
      <c r="F7011" s="4">
        <v>25.939800000000002</v>
      </c>
      <c r="G7011" s="4">
        <v>11</v>
      </c>
      <c r="H7011" s="4">
        <v>11</v>
      </c>
      <c r="I7011" s="4">
        <v>11</v>
      </c>
      <c r="J7011" s="4">
        <v>37.5</v>
      </c>
      <c r="K7011" s="4">
        <v>37.5</v>
      </c>
      <c r="L7011" s="4">
        <v>37.5</v>
      </c>
      <c r="M7011" s="4">
        <v>31.834</v>
      </c>
      <c r="N7011" s="4">
        <v>0</v>
      </c>
      <c r="O7011" s="4">
        <v>36.6</v>
      </c>
      <c r="P7011" s="4">
        <v>47</v>
      </c>
      <c r="R7011" s="4">
        <v>2.0401099999999999</v>
      </c>
      <c r="S7011" s="4">
        <v>-0.61045700000000003</v>
      </c>
      <c r="T7011" s="12" t="str">
        <f t="shared" si="545"/>
        <v/>
      </c>
      <c r="U7011" s="12" t="str">
        <f t="shared" si="546"/>
        <v/>
      </c>
      <c r="V7011" s="12" t="str">
        <f t="shared" si="547"/>
        <v/>
      </c>
      <c r="W7011" s="12">
        <f t="shared" si="548"/>
        <v>3</v>
      </c>
      <c r="X7011" s="12">
        <f t="shared" si="549"/>
        <v>3</v>
      </c>
      <c r="Z7011" s="1" t="s">
        <v>11889</v>
      </c>
      <c r="AA7011" t="s">
        <v>11886</v>
      </c>
      <c r="AB7011" t="s">
        <v>11887</v>
      </c>
      <c r="AC7011" t="s">
        <v>11888</v>
      </c>
      <c r="AD7011" s="1" t="s">
        <v>11889</v>
      </c>
    </row>
    <row r="7012" spans="1:30" ht="15">
      <c r="A7012" s="4">
        <v>29.099599999999999</v>
      </c>
      <c r="B7012" s="4">
        <v>29.0749</v>
      </c>
      <c r="C7012" s="4">
        <v>29.0595</v>
      </c>
      <c r="D7012" s="4">
        <v>28.275099999999998</v>
      </c>
      <c r="E7012" s="4">
        <v>27.774799999999999</v>
      </c>
      <c r="F7012" s="4">
        <v>29.3492</v>
      </c>
      <c r="G7012" s="4">
        <v>61</v>
      </c>
      <c r="H7012" s="4">
        <v>61</v>
      </c>
      <c r="I7012" s="4">
        <v>61</v>
      </c>
      <c r="J7012" s="4">
        <v>30.4</v>
      </c>
      <c r="K7012" s="4">
        <v>30.4</v>
      </c>
      <c r="L7012" s="4">
        <v>30.4</v>
      </c>
      <c r="M7012" s="4">
        <v>227.92</v>
      </c>
      <c r="N7012" s="4">
        <v>0</v>
      </c>
      <c r="O7012" s="4">
        <v>198.59</v>
      </c>
      <c r="P7012" s="4">
        <v>382</v>
      </c>
      <c r="R7012" s="4">
        <v>0.58775100000000002</v>
      </c>
      <c r="S7012" s="4">
        <v>-0.61162499999999997</v>
      </c>
      <c r="T7012" s="12" t="str">
        <f t="shared" si="545"/>
        <v/>
      </c>
      <c r="U7012" s="12" t="str">
        <f t="shared" si="546"/>
        <v/>
      </c>
      <c r="V7012" s="12" t="str">
        <f t="shared" si="547"/>
        <v/>
      </c>
      <c r="W7012" s="12">
        <f t="shared" si="548"/>
        <v>3</v>
      </c>
      <c r="X7012" s="12">
        <f t="shared" si="549"/>
        <v>3</v>
      </c>
      <c r="Z7012" s="1" t="s">
        <v>18896</v>
      </c>
      <c r="AA7012" t="s">
        <v>18893</v>
      </c>
      <c r="AB7012" t="s">
        <v>18894</v>
      </c>
      <c r="AC7012" t="s">
        <v>18895</v>
      </c>
      <c r="AD7012" s="1" t="s">
        <v>18896</v>
      </c>
    </row>
    <row r="7013" spans="1:30" ht="15">
      <c r="A7013" s="4">
        <v>29.715</v>
      </c>
      <c r="B7013" s="4">
        <v>29.691800000000001</v>
      </c>
      <c r="C7013" s="4">
        <v>29.556699999999999</v>
      </c>
      <c r="D7013" s="4">
        <v>29.0657</v>
      </c>
      <c r="E7013" s="4">
        <v>29.160499999999999</v>
      </c>
      <c r="F7013" s="4">
        <v>28.895399999999999</v>
      </c>
      <c r="G7013" s="4">
        <v>25</v>
      </c>
      <c r="H7013" s="4">
        <v>25</v>
      </c>
      <c r="I7013" s="4">
        <v>25</v>
      </c>
      <c r="J7013" s="4">
        <v>59.3</v>
      </c>
      <c r="K7013" s="4">
        <v>59.3</v>
      </c>
      <c r="L7013" s="4">
        <v>59.3</v>
      </c>
      <c r="M7013" s="4">
        <v>52.384</v>
      </c>
      <c r="N7013" s="4">
        <v>0</v>
      </c>
      <c r="O7013" s="4">
        <v>215.63</v>
      </c>
      <c r="P7013" s="4">
        <v>234</v>
      </c>
      <c r="R7013" s="4">
        <v>2.5825</v>
      </c>
      <c r="S7013" s="4">
        <v>-0.61397500000000005</v>
      </c>
      <c r="T7013" s="12" t="str">
        <f t="shared" si="545"/>
        <v/>
      </c>
      <c r="U7013" s="12" t="str">
        <f t="shared" si="546"/>
        <v/>
      </c>
      <c r="V7013" s="12" t="str">
        <f t="shared" si="547"/>
        <v/>
      </c>
      <c r="W7013" s="12">
        <f t="shared" si="548"/>
        <v>3</v>
      </c>
      <c r="X7013" s="12">
        <f t="shared" si="549"/>
        <v>3</v>
      </c>
      <c r="Z7013" s="1" t="s">
        <v>10384</v>
      </c>
      <c r="AA7013" t="s">
        <v>10382</v>
      </c>
      <c r="AB7013" t="s">
        <v>10382</v>
      </c>
      <c r="AC7013" t="s">
        <v>10383</v>
      </c>
      <c r="AD7013" s="1" t="s">
        <v>10384</v>
      </c>
    </row>
    <row r="7014" spans="1:30" ht="15">
      <c r="A7014" s="4">
        <v>24.632000000000001</v>
      </c>
      <c r="B7014" s="4">
        <v>24.067499999999999</v>
      </c>
      <c r="C7014" s="4">
        <v>24.942799999999998</v>
      </c>
      <c r="D7014" s="4">
        <v>23.987200000000001</v>
      </c>
      <c r="E7014" s="4">
        <v>23.826599999999999</v>
      </c>
      <c r="F7014" s="4">
        <v>23.984999999999999</v>
      </c>
      <c r="G7014" s="4">
        <v>3</v>
      </c>
      <c r="H7014" s="4">
        <v>3</v>
      </c>
      <c r="I7014" s="4">
        <v>3</v>
      </c>
      <c r="J7014" s="4">
        <v>31.3</v>
      </c>
      <c r="K7014" s="4">
        <v>31.3</v>
      </c>
      <c r="L7014" s="4">
        <v>31.3</v>
      </c>
      <c r="M7014" s="4">
        <v>21.227</v>
      </c>
      <c r="N7014" s="4">
        <v>1.6328999999999999E-4</v>
      </c>
      <c r="O7014" s="4">
        <v>5.6830999999999996</v>
      </c>
      <c r="P7014" s="4">
        <v>8</v>
      </c>
      <c r="R7014" s="4">
        <v>1.1043400000000001</v>
      </c>
      <c r="S7014" s="4">
        <v>-0.61450099999999996</v>
      </c>
      <c r="T7014" s="12" t="str">
        <f t="shared" si="545"/>
        <v/>
      </c>
      <c r="U7014" s="12" t="str">
        <f t="shared" si="546"/>
        <v/>
      </c>
      <c r="V7014" s="12" t="str">
        <f t="shared" si="547"/>
        <v/>
      </c>
      <c r="W7014" s="12">
        <f t="shared" si="548"/>
        <v>3</v>
      </c>
      <c r="X7014" s="12">
        <f t="shared" si="549"/>
        <v>3</v>
      </c>
      <c r="Z7014" s="1" t="s">
        <v>14292</v>
      </c>
      <c r="AA7014" t="s">
        <v>14290</v>
      </c>
      <c r="AB7014" t="s">
        <v>14290</v>
      </c>
      <c r="AC7014" t="s">
        <v>14291</v>
      </c>
      <c r="AD7014" s="1" t="s">
        <v>14292</v>
      </c>
    </row>
    <row r="7015" spans="1:30" ht="15">
      <c r="A7015" s="4">
        <v>28.800699999999999</v>
      </c>
      <c r="B7015" s="4">
        <v>29.137</v>
      </c>
      <c r="C7015" s="4">
        <v>28.431799999999999</v>
      </c>
      <c r="D7015" s="4">
        <v>28.400300000000001</v>
      </c>
      <c r="E7015" s="4">
        <v>28.019600000000001</v>
      </c>
      <c r="F7015" s="4">
        <v>28.105799999999999</v>
      </c>
      <c r="G7015" s="4">
        <v>9</v>
      </c>
      <c r="H7015" s="4">
        <v>8</v>
      </c>
      <c r="I7015" s="4">
        <v>8</v>
      </c>
      <c r="J7015" s="4">
        <v>50</v>
      </c>
      <c r="K7015" s="4">
        <v>40.9</v>
      </c>
      <c r="L7015" s="4">
        <v>40.9</v>
      </c>
      <c r="M7015" s="4">
        <v>20.780999999999999</v>
      </c>
      <c r="N7015" s="4">
        <v>0</v>
      </c>
      <c r="O7015" s="4">
        <v>202.77</v>
      </c>
      <c r="P7015" s="4">
        <v>57</v>
      </c>
      <c r="R7015" s="4">
        <v>1.2335499999999999</v>
      </c>
      <c r="S7015" s="4">
        <v>-0.61459200000000003</v>
      </c>
      <c r="T7015" s="12" t="str">
        <f t="shared" si="545"/>
        <v/>
      </c>
      <c r="U7015" s="12" t="str">
        <f t="shared" si="546"/>
        <v/>
      </c>
      <c r="V7015" s="12" t="str">
        <f t="shared" si="547"/>
        <v/>
      </c>
      <c r="W7015" s="12">
        <f t="shared" si="548"/>
        <v>3</v>
      </c>
      <c r="X7015" s="12">
        <f t="shared" si="549"/>
        <v>3</v>
      </c>
      <c r="Z7015" s="1" t="s">
        <v>16551</v>
      </c>
      <c r="AA7015" t="s">
        <v>16548</v>
      </c>
      <c r="AB7015" t="s">
        <v>16549</v>
      </c>
      <c r="AC7015" t="s">
        <v>16550</v>
      </c>
      <c r="AD7015" s="1" t="s">
        <v>16551</v>
      </c>
    </row>
    <row r="7016" spans="1:30" ht="15">
      <c r="A7016" s="4">
        <v>23.729600000000001</v>
      </c>
      <c r="B7016" s="4" t="s">
        <v>10</v>
      </c>
      <c r="C7016" s="4">
        <v>24.3338</v>
      </c>
      <c r="D7016" s="4">
        <v>23.415800000000001</v>
      </c>
      <c r="E7016" s="4" t="s">
        <v>10</v>
      </c>
      <c r="F7016" s="4" t="s">
        <v>10</v>
      </c>
      <c r="G7016" s="4">
        <v>13</v>
      </c>
      <c r="H7016" s="4">
        <v>3</v>
      </c>
      <c r="I7016" s="4">
        <v>3</v>
      </c>
      <c r="J7016" s="4">
        <v>9.5</v>
      </c>
      <c r="K7016" s="4">
        <v>2.8</v>
      </c>
      <c r="L7016" s="4">
        <v>2.8</v>
      </c>
      <c r="M7016" s="4">
        <v>110.56</v>
      </c>
      <c r="N7016" s="4">
        <v>1.6951999999999999E-4</v>
      </c>
      <c r="O7016" s="4">
        <v>6.8738000000000001</v>
      </c>
      <c r="P7016" s="4">
        <v>8</v>
      </c>
      <c r="R7016" s="4">
        <v>0</v>
      </c>
      <c r="S7016" s="4">
        <v>-0.61587999999999998</v>
      </c>
      <c r="T7016" s="12" t="str">
        <f t="shared" si="545"/>
        <v/>
      </c>
      <c r="U7016" s="12" t="str">
        <f t="shared" si="546"/>
        <v/>
      </c>
      <c r="V7016" s="12" t="str">
        <f t="shared" si="547"/>
        <v/>
      </c>
      <c r="W7016" s="12">
        <f t="shared" si="548"/>
        <v>2</v>
      </c>
      <c r="X7016" s="12">
        <f t="shared" si="549"/>
        <v>1</v>
      </c>
      <c r="Z7016" s="1" t="s">
        <v>5507</v>
      </c>
      <c r="AA7016" t="s">
        <v>5505</v>
      </c>
      <c r="AB7016" t="s">
        <v>5505</v>
      </c>
      <c r="AC7016" t="s">
        <v>5506</v>
      </c>
      <c r="AD7016" s="1" t="s">
        <v>5507</v>
      </c>
    </row>
    <row r="7017" spans="1:30" ht="15">
      <c r="A7017" s="4">
        <v>27.206099999999999</v>
      </c>
      <c r="B7017" s="4">
        <v>27.2545</v>
      </c>
      <c r="C7017" s="4">
        <v>27.559100000000001</v>
      </c>
      <c r="D7017" s="4">
        <v>26.873000000000001</v>
      </c>
      <c r="E7017" s="4">
        <v>26.8264</v>
      </c>
      <c r="F7017" s="4">
        <v>26.470700000000001</v>
      </c>
      <c r="G7017" s="4">
        <v>16</v>
      </c>
      <c r="H7017" s="4">
        <v>16</v>
      </c>
      <c r="I7017" s="4">
        <v>16</v>
      </c>
      <c r="J7017" s="4">
        <v>46.1</v>
      </c>
      <c r="K7017" s="4">
        <v>46.1</v>
      </c>
      <c r="L7017" s="4">
        <v>46.1</v>
      </c>
      <c r="M7017" s="4">
        <v>45.899000000000001</v>
      </c>
      <c r="N7017" s="4">
        <v>0</v>
      </c>
      <c r="O7017" s="4">
        <v>86.52</v>
      </c>
      <c r="P7017" s="4">
        <v>91</v>
      </c>
      <c r="R7017" s="4">
        <v>1.66658</v>
      </c>
      <c r="S7017" s="4">
        <v>-0.61653100000000005</v>
      </c>
      <c r="T7017" s="12" t="str">
        <f t="shared" si="545"/>
        <v/>
      </c>
      <c r="U7017" s="12" t="str">
        <f t="shared" si="546"/>
        <v/>
      </c>
      <c r="V7017" s="12" t="str">
        <f t="shared" si="547"/>
        <v/>
      </c>
      <c r="W7017" s="12">
        <f t="shared" si="548"/>
        <v>3</v>
      </c>
      <c r="X7017" s="12">
        <f t="shared" si="549"/>
        <v>3</v>
      </c>
      <c r="Z7017" s="1" t="s">
        <v>22652</v>
      </c>
      <c r="AA7017" t="s">
        <v>22650</v>
      </c>
      <c r="AB7017" t="s">
        <v>22650</v>
      </c>
      <c r="AC7017" t="s">
        <v>22651</v>
      </c>
      <c r="AD7017" s="1" t="s">
        <v>22652</v>
      </c>
    </row>
    <row r="7018" spans="1:30" ht="15">
      <c r="A7018" s="4" t="s">
        <v>10</v>
      </c>
      <c r="B7018" s="4" t="s">
        <v>10</v>
      </c>
      <c r="C7018" s="4">
        <v>21.610199999999999</v>
      </c>
      <c r="D7018" s="4" t="s">
        <v>10</v>
      </c>
      <c r="E7018" s="4">
        <v>20.993099999999998</v>
      </c>
      <c r="F7018" s="4" t="s">
        <v>10</v>
      </c>
      <c r="G7018" s="4">
        <v>3</v>
      </c>
      <c r="H7018" s="4">
        <v>2</v>
      </c>
      <c r="I7018" s="4">
        <v>2</v>
      </c>
      <c r="J7018" s="4">
        <v>23.7</v>
      </c>
      <c r="K7018" s="4">
        <v>13</v>
      </c>
      <c r="L7018" s="4">
        <v>13</v>
      </c>
      <c r="M7018" s="4">
        <v>19.248999999999999</v>
      </c>
      <c r="N7018" s="4">
        <v>4.5593000000000001E-4</v>
      </c>
      <c r="O7018" s="4">
        <v>3.8003999999999998</v>
      </c>
      <c r="P7018" s="4">
        <v>2</v>
      </c>
      <c r="R7018" s="4">
        <v>0</v>
      </c>
      <c r="S7018" s="4">
        <v>-0.61708799999999997</v>
      </c>
      <c r="T7018" s="12" t="str">
        <f t="shared" si="545"/>
        <v/>
      </c>
      <c r="U7018" s="12" t="str">
        <f t="shared" si="546"/>
        <v/>
      </c>
      <c r="V7018" s="12" t="str">
        <f t="shared" si="547"/>
        <v/>
      </c>
      <c r="W7018" s="12">
        <f t="shared" si="548"/>
        <v>1</v>
      </c>
      <c r="X7018" s="12">
        <f t="shared" si="549"/>
        <v>1</v>
      </c>
      <c r="Z7018" s="1" t="s">
        <v>4017</v>
      </c>
      <c r="AA7018" t="s">
        <v>4015</v>
      </c>
      <c r="AB7018" t="s">
        <v>4016</v>
      </c>
      <c r="AD7018" s="1" t="s">
        <v>4017</v>
      </c>
    </row>
    <row r="7019" spans="1:30" ht="15">
      <c r="A7019" s="4">
        <v>24.9557</v>
      </c>
      <c r="B7019" s="4">
        <v>24.8795</v>
      </c>
      <c r="C7019" s="4">
        <v>24.379899999999999</v>
      </c>
      <c r="D7019" s="4">
        <v>24.3371</v>
      </c>
      <c r="E7019" s="4">
        <v>23.994199999999999</v>
      </c>
      <c r="F7019" s="4">
        <v>24.031199999999998</v>
      </c>
      <c r="G7019" s="4">
        <v>11</v>
      </c>
      <c r="H7019" s="4">
        <v>11</v>
      </c>
      <c r="I7019" s="4">
        <v>10</v>
      </c>
      <c r="J7019" s="4">
        <v>30.8</v>
      </c>
      <c r="K7019" s="4">
        <v>30.8</v>
      </c>
      <c r="L7019" s="4">
        <v>28.1</v>
      </c>
      <c r="M7019" s="4">
        <v>37.927999999999997</v>
      </c>
      <c r="N7019" s="4">
        <v>0</v>
      </c>
      <c r="O7019" s="4">
        <v>8.4498999999999995</v>
      </c>
      <c r="P7019" s="4">
        <v>21</v>
      </c>
      <c r="R7019" s="4">
        <v>1.36863</v>
      </c>
      <c r="S7019" s="4">
        <v>-0.61752799999999997</v>
      </c>
      <c r="T7019" s="12" t="str">
        <f t="shared" si="545"/>
        <v/>
      </c>
      <c r="U7019" s="12" t="str">
        <f t="shared" si="546"/>
        <v/>
      </c>
      <c r="V7019" s="12" t="str">
        <f t="shared" si="547"/>
        <v/>
      </c>
      <c r="W7019" s="12">
        <f t="shared" si="548"/>
        <v>3</v>
      </c>
      <c r="X7019" s="12">
        <f t="shared" si="549"/>
        <v>3</v>
      </c>
      <c r="Z7019" s="1" t="s">
        <v>22723</v>
      </c>
      <c r="AA7019" t="s">
        <v>22720</v>
      </c>
      <c r="AB7019" t="s">
        <v>22721</v>
      </c>
      <c r="AC7019" t="s">
        <v>22722</v>
      </c>
      <c r="AD7019" s="1" t="s">
        <v>22723</v>
      </c>
    </row>
    <row r="7020" spans="1:30" ht="15">
      <c r="A7020" s="4">
        <v>25.013000000000002</v>
      </c>
      <c r="B7020" s="4">
        <v>25.1996</v>
      </c>
      <c r="C7020" s="4">
        <v>24.915400000000002</v>
      </c>
      <c r="D7020" s="4">
        <v>24.626200000000001</v>
      </c>
      <c r="E7020" s="4">
        <v>24.319299999999998</v>
      </c>
      <c r="F7020" s="4">
        <v>24.329499999999999</v>
      </c>
      <c r="G7020" s="4">
        <v>25</v>
      </c>
      <c r="H7020" s="4">
        <v>25</v>
      </c>
      <c r="I7020" s="4">
        <v>25</v>
      </c>
      <c r="J7020" s="4">
        <v>9.1999999999999993</v>
      </c>
      <c r="K7020" s="4">
        <v>9.1999999999999993</v>
      </c>
      <c r="L7020" s="4">
        <v>9.1999999999999993</v>
      </c>
      <c r="M7020" s="4">
        <v>331.07</v>
      </c>
      <c r="N7020" s="4">
        <v>0</v>
      </c>
      <c r="O7020" s="4">
        <v>27.552</v>
      </c>
      <c r="P7020" s="4">
        <v>51</v>
      </c>
      <c r="R7020" s="4">
        <v>2.0395599999999998</v>
      </c>
      <c r="S7020" s="4">
        <v>-0.61764399999999997</v>
      </c>
      <c r="T7020" s="12" t="str">
        <f t="shared" si="545"/>
        <v/>
      </c>
      <c r="U7020" s="12" t="str">
        <f t="shared" si="546"/>
        <v/>
      </c>
      <c r="V7020" s="12" t="str">
        <f t="shared" si="547"/>
        <v/>
      </c>
      <c r="W7020" s="12">
        <f t="shared" si="548"/>
        <v>3</v>
      </c>
      <c r="X7020" s="12">
        <f t="shared" si="549"/>
        <v>3</v>
      </c>
      <c r="Z7020" s="1" t="s">
        <v>5720</v>
      </c>
      <c r="AA7020" t="s">
        <v>5717</v>
      </c>
      <c r="AB7020" t="s">
        <v>5718</v>
      </c>
      <c r="AC7020" t="s">
        <v>5719</v>
      </c>
      <c r="AD7020" s="1" t="s">
        <v>5720</v>
      </c>
    </row>
    <row r="7021" spans="1:30" ht="15">
      <c r="A7021" s="4">
        <v>28.244</v>
      </c>
      <c r="B7021" s="4">
        <v>28.299299999999999</v>
      </c>
      <c r="C7021" s="4">
        <v>28.4831</v>
      </c>
      <c r="D7021" s="4">
        <v>27.8596</v>
      </c>
      <c r="E7021" s="4">
        <v>27.5959</v>
      </c>
      <c r="F7021" s="4">
        <v>27.717400000000001</v>
      </c>
      <c r="G7021" s="4">
        <v>20</v>
      </c>
      <c r="H7021" s="4">
        <v>11</v>
      </c>
      <c r="I7021" s="4">
        <v>11</v>
      </c>
      <c r="J7021" s="4">
        <v>56.3</v>
      </c>
      <c r="K7021" s="4">
        <v>37.6</v>
      </c>
      <c r="L7021" s="4">
        <v>37.6</v>
      </c>
      <c r="M7021" s="4">
        <v>49.262999999999998</v>
      </c>
      <c r="N7021" s="4">
        <v>0</v>
      </c>
      <c r="O7021" s="4">
        <v>146.72</v>
      </c>
      <c r="P7021" s="4">
        <v>155</v>
      </c>
      <c r="R7021" s="4">
        <v>2.3797700000000002</v>
      </c>
      <c r="S7021" s="4">
        <v>-0.61785400000000001</v>
      </c>
      <c r="T7021" s="12" t="str">
        <f t="shared" si="545"/>
        <v/>
      </c>
      <c r="U7021" s="12" t="str">
        <f t="shared" si="546"/>
        <v/>
      </c>
      <c r="V7021" s="12" t="str">
        <f t="shared" si="547"/>
        <v/>
      </c>
      <c r="W7021" s="12">
        <f t="shared" si="548"/>
        <v>3</v>
      </c>
      <c r="X7021" s="12">
        <f t="shared" si="549"/>
        <v>3</v>
      </c>
      <c r="Z7021" s="1" t="s">
        <v>11236</v>
      </c>
      <c r="AA7021" t="s">
        <v>11234</v>
      </c>
      <c r="AB7021" t="s">
        <v>11234</v>
      </c>
      <c r="AC7021" t="s">
        <v>11235</v>
      </c>
      <c r="AD7021" s="1" t="s">
        <v>11236</v>
      </c>
    </row>
    <row r="7022" spans="1:30" ht="15">
      <c r="A7022" s="4">
        <v>34.192</v>
      </c>
      <c r="B7022" s="4">
        <v>34.322899999999997</v>
      </c>
      <c r="C7022" s="4">
        <v>34.285400000000003</v>
      </c>
      <c r="D7022" s="4">
        <v>33.612299999999998</v>
      </c>
      <c r="E7022" s="4">
        <v>33.492400000000004</v>
      </c>
      <c r="F7022" s="4">
        <v>33.835099999999997</v>
      </c>
      <c r="G7022" s="4">
        <v>42</v>
      </c>
      <c r="H7022" s="4">
        <v>42</v>
      </c>
      <c r="I7022" s="4">
        <v>35</v>
      </c>
      <c r="J7022" s="4">
        <v>93.1</v>
      </c>
      <c r="K7022" s="4">
        <v>93.1</v>
      </c>
      <c r="L7022" s="4">
        <v>79.400000000000006</v>
      </c>
      <c r="M7022" s="4">
        <v>39.42</v>
      </c>
      <c r="N7022" s="4">
        <v>0</v>
      </c>
      <c r="O7022" s="4">
        <v>323.31</v>
      </c>
      <c r="P7022" s="4">
        <v>1131</v>
      </c>
      <c r="R7022" s="4">
        <v>2.3458899999999998</v>
      </c>
      <c r="S7022" s="4">
        <v>-0.62020399999999998</v>
      </c>
      <c r="T7022" s="12" t="str">
        <f t="shared" si="545"/>
        <v/>
      </c>
      <c r="U7022" s="12" t="str">
        <f t="shared" si="546"/>
        <v/>
      </c>
      <c r="V7022" s="12" t="str">
        <f t="shared" si="547"/>
        <v/>
      </c>
      <c r="W7022" s="12">
        <f t="shared" si="548"/>
        <v>3</v>
      </c>
      <c r="X7022" s="12">
        <f t="shared" si="549"/>
        <v>3</v>
      </c>
      <c r="Z7022" s="1" t="s">
        <v>7527</v>
      </c>
      <c r="AA7022" t="s">
        <v>7524</v>
      </c>
      <c r="AB7022" t="s">
        <v>7525</v>
      </c>
      <c r="AC7022" t="s">
        <v>7526</v>
      </c>
      <c r="AD7022" s="1" t="s">
        <v>7527</v>
      </c>
    </row>
    <row r="7023" spans="1:30" ht="15">
      <c r="A7023" s="4">
        <v>29.936499999999999</v>
      </c>
      <c r="B7023" s="4">
        <v>29.927099999999999</v>
      </c>
      <c r="C7023" s="4">
        <v>30.126799999999999</v>
      </c>
      <c r="D7023" s="4">
        <v>29.368200000000002</v>
      </c>
      <c r="E7023" s="4">
        <v>29.4833</v>
      </c>
      <c r="F7023" s="4">
        <v>29.277000000000001</v>
      </c>
      <c r="G7023" s="4">
        <v>18</v>
      </c>
      <c r="H7023" s="4">
        <v>18</v>
      </c>
      <c r="I7023" s="4">
        <v>18</v>
      </c>
      <c r="J7023" s="4">
        <v>57.9</v>
      </c>
      <c r="K7023" s="4">
        <v>57.9</v>
      </c>
      <c r="L7023" s="4">
        <v>57.9</v>
      </c>
      <c r="M7023" s="4">
        <v>39.156999999999996</v>
      </c>
      <c r="N7023" s="4">
        <v>0</v>
      </c>
      <c r="O7023" s="4">
        <v>250.54</v>
      </c>
      <c r="P7023" s="4">
        <v>199</v>
      </c>
      <c r="R7023" s="4">
        <v>2.6658400000000002</v>
      </c>
      <c r="S7023" s="4">
        <v>-0.62062499999999998</v>
      </c>
      <c r="T7023" s="12" t="str">
        <f t="shared" si="545"/>
        <v/>
      </c>
      <c r="U7023" s="12" t="str">
        <f t="shared" si="546"/>
        <v/>
      </c>
      <c r="V7023" s="12" t="str">
        <f t="shared" si="547"/>
        <v/>
      </c>
      <c r="W7023" s="12">
        <f t="shared" si="548"/>
        <v>3</v>
      </c>
      <c r="X7023" s="12">
        <f t="shared" si="549"/>
        <v>3</v>
      </c>
      <c r="Z7023" s="1" t="s">
        <v>9686</v>
      </c>
      <c r="AA7023" t="s">
        <v>9683</v>
      </c>
      <c r="AB7023" t="s">
        <v>9684</v>
      </c>
      <c r="AC7023" t="s">
        <v>9685</v>
      </c>
      <c r="AD7023" s="1" t="s">
        <v>9686</v>
      </c>
    </row>
    <row r="7024" spans="1:30" ht="15">
      <c r="A7024" s="4">
        <v>27.2941</v>
      </c>
      <c r="B7024" s="4">
        <v>27.331199999999999</v>
      </c>
      <c r="C7024" s="4">
        <v>27.465499999999999</v>
      </c>
      <c r="D7024" s="4">
        <v>26.7575</v>
      </c>
      <c r="E7024" s="4">
        <v>26.8902</v>
      </c>
      <c r="F7024" s="4">
        <v>26.58</v>
      </c>
      <c r="G7024" s="4">
        <v>16</v>
      </c>
      <c r="H7024" s="4">
        <v>15</v>
      </c>
      <c r="I7024" s="4">
        <v>15</v>
      </c>
      <c r="J7024" s="4">
        <v>45.5</v>
      </c>
      <c r="K7024" s="4">
        <v>43.5</v>
      </c>
      <c r="L7024" s="4">
        <v>43.5</v>
      </c>
      <c r="M7024" s="4">
        <v>44.360999999999997</v>
      </c>
      <c r="N7024" s="4">
        <v>0</v>
      </c>
      <c r="O7024" s="4">
        <v>93.879000000000005</v>
      </c>
      <c r="P7024" s="4">
        <v>75</v>
      </c>
      <c r="R7024" s="4">
        <v>2.4057900000000001</v>
      </c>
      <c r="S7024" s="4">
        <v>-0.62104000000000004</v>
      </c>
      <c r="T7024" s="12" t="str">
        <f t="shared" si="545"/>
        <v/>
      </c>
      <c r="U7024" s="12" t="str">
        <f t="shared" si="546"/>
        <v/>
      </c>
      <c r="V7024" s="12" t="str">
        <f t="shared" si="547"/>
        <v/>
      </c>
      <c r="W7024" s="12">
        <f t="shared" si="548"/>
        <v>3</v>
      </c>
      <c r="X7024" s="12">
        <f t="shared" si="549"/>
        <v>3</v>
      </c>
      <c r="Z7024" s="1" t="s">
        <v>2176</v>
      </c>
      <c r="AA7024" t="s">
        <v>2173</v>
      </c>
      <c r="AB7024" t="s">
        <v>2174</v>
      </c>
      <c r="AC7024" t="s">
        <v>2175</v>
      </c>
      <c r="AD7024" s="1" t="s">
        <v>2176</v>
      </c>
    </row>
    <row r="7025" spans="1:30" ht="15">
      <c r="A7025" s="4">
        <v>25.328199999999999</v>
      </c>
      <c r="B7025" s="4">
        <v>25.913599999999999</v>
      </c>
      <c r="C7025" s="4">
        <v>25.975999999999999</v>
      </c>
      <c r="D7025" s="4">
        <v>25.1999</v>
      </c>
      <c r="E7025" s="4">
        <v>25.035699999999999</v>
      </c>
      <c r="F7025" s="4" t="s">
        <v>10</v>
      </c>
      <c r="G7025" s="4">
        <v>5</v>
      </c>
      <c r="H7025" s="4">
        <v>4</v>
      </c>
      <c r="I7025" s="4">
        <v>4</v>
      </c>
      <c r="J7025" s="4">
        <v>42.1</v>
      </c>
      <c r="K7025" s="4">
        <v>38.1</v>
      </c>
      <c r="L7025" s="4">
        <v>38.1</v>
      </c>
      <c r="M7025" s="4">
        <v>22.433</v>
      </c>
      <c r="N7025" s="4">
        <v>0</v>
      </c>
      <c r="O7025" s="4">
        <v>15.645</v>
      </c>
      <c r="P7025" s="4">
        <v>18</v>
      </c>
      <c r="R7025" s="4">
        <v>0.96844200000000003</v>
      </c>
      <c r="S7025" s="4">
        <v>-0.62148199999999998</v>
      </c>
      <c r="T7025" s="12" t="str">
        <f t="shared" si="545"/>
        <v/>
      </c>
      <c r="U7025" s="12" t="str">
        <f t="shared" si="546"/>
        <v/>
      </c>
      <c r="V7025" s="12" t="str">
        <f t="shared" si="547"/>
        <v/>
      </c>
      <c r="W7025" s="12">
        <f t="shared" si="548"/>
        <v>3</v>
      </c>
      <c r="X7025" s="12">
        <f t="shared" si="549"/>
        <v>2</v>
      </c>
      <c r="Z7025" s="1" t="s">
        <v>23351</v>
      </c>
      <c r="AA7025" t="s">
        <v>23348</v>
      </c>
      <c r="AB7025" t="s">
        <v>23349</v>
      </c>
      <c r="AC7025" t="s">
        <v>23350</v>
      </c>
      <c r="AD7025" s="1" t="s">
        <v>23351</v>
      </c>
    </row>
    <row r="7026" spans="1:30" ht="15">
      <c r="A7026" s="4">
        <v>31.469100000000001</v>
      </c>
      <c r="B7026" s="4">
        <v>31.361599999999999</v>
      </c>
      <c r="C7026" s="4">
        <v>31.250399999999999</v>
      </c>
      <c r="D7026" s="4">
        <v>30.747800000000002</v>
      </c>
      <c r="E7026" s="4">
        <v>30.838000000000001</v>
      </c>
      <c r="F7026" s="4">
        <v>30.6204</v>
      </c>
      <c r="G7026" s="4">
        <v>22</v>
      </c>
      <c r="H7026" s="4">
        <v>22</v>
      </c>
      <c r="I7026" s="4">
        <v>22</v>
      </c>
      <c r="J7026" s="4">
        <v>53.1</v>
      </c>
      <c r="K7026" s="4">
        <v>53.1</v>
      </c>
      <c r="L7026" s="4">
        <v>53.1</v>
      </c>
      <c r="M7026" s="4">
        <v>37.54</v>
      </c>
      <c r="N7026" s="4">
        <v>0</v>
      </c>
      <c r="O7026" s="4">
        <v>160.06</v>
      </c>
      <c r="P7026" s="4">
        <v>205</v>
      </c>
      <c r="R7026" s="4">
        <v>2.6591999999999998</v>
      </c>
      <c r="S7026" s="4">
        <v>-0.62491699999999994</v>
      </c>
      <c r="T7026" s="12" t="str">
        <f t="shared" si="545"/>
        <v/>
      </c>
      <c r="U7026" s="12" t="str">
        <f t="shared" si="546"/>
        <v/>
      </c>
      <c r="V7026" s="12" t="str">
        <f t="shared" si="547"/>
        <v/>
      </c>
      <c r="W7026" s="12">
        <f t="shared" si="548"/>
        <v>3</v>
      </c>
      <c r="X7026" s="12">
        <f t="shared" si="549"/>
        <v>3</v>
      </c>
      <c r="Z7026" s="1" t="s">
        <v>9847</v>
      </c>
      <c r="AA7026" t="s">
        <v>9844</v>
      </c>
      <c r="AB7026" t="s">
        <v>9845</v>
      </c>
      <c r="AC7026" t="s">
        <v>9846</v>
      </c>
      <c r="AD7026" s="1" t="s">
        <v>9847</v>
      </c>
    </row>
    <row r="7027" spans="1:30" ht="15">
      <c r="A7027" s="4">
        <v>22.434899999999999</v>
      </c>
      <c r="B7027" s="4" t="s">
        <v>10</v>
      </c>
      <c r="C7027" s="4" t="s">
        <v>10</v>
      </c>
      <c r="D7027" s="4">
        <v>21.809799999999999</v>
      </c>
      <c r="E7027" s="4" t="s">
        <v>10</v>
      </c>
      <c r="F7027" s="4" t="s">
        <v>10</v>
      </c>
      <c r="G7027" s="4">
        <v>4</v>
      </c>
      <c r="H7027" s="4">
        <v>4</v>
      </c>
      <c r="I7027" s="4">
        <v>4</v>
      </c>
      <c r="J7027" s="4">
        <v>16</v>
      </c>
      <c r="K7027" s="4">
        <v>16</v>
      </c>
      <c r="L7027" s="4">
        <v>16</v>
      </c>
      <c r="M7027" s="4">
        <v>44.128</v>
      </c>
      <c r="N7027" s="4">
        <v>3.1191999999999998E-4</v>
      </c>
      <c r="O7027" s="4">
        <v>4.4459999999999997</v>
      </c>
      <c r="P7027" s="4">
        <v>4</v>
      </c>
      <c r="R7027" s="4">
        <v>0</v>
      </c>
      <c r="S7027" s="4">
        <v>-0.62513399999999997</v>
      </c>
      <c r="T7027" s="12" t="str">
        <f t="shared" si="545"/>
        <v/>
      </c>
      <c r="U7027" s="12" t="str">
        <f t="shared" si="546"/>
        <v/>
      </c>
      <c r="V7027" s="12" t="str">
        <f t="shared" si="547"/>
        <v/>
      </c>
      <c r="W7027" s="12">
        <f t="shared" si="548"/>
        <v>1</v>
      </c>
      <c r="X7027" s="12">
        <f t="shared" si="549"/>
        <v>1</v>
      </c>
      <c r="Z7027" s="1" t="s">
        <v>16897</v>
      </c>
      <c r="AA7027" t="s">
        <v>16894</v>
      </c>
      <c r="AB7027" t="s">
        <v>16895</v>
      </c>
      <c r="AC7027" t="s">
        <v>16896</v>
      </c>
      <c r="AD7027" s="1" t="s">
        <v>16897</v>
      </c>
    </row>
    <row r="7028" spans="1:30" ht="15">
      <c r="A7028" s="4">
        <v>29.650700000000001</v>
      </c>
      <c r="B7028" s="4">
        <v>29.631699999999999</v>
      </c>
      <c r="C7028" s="4">
        <v>29.7804</v>
      </c>
      <c r="D7028" s="4">
        <v>29.5684</v>
      </c>
      <c r="E7028" s="4">
        <v>29.163799999999998</v>
      </c>
      <c r="F7028" s="4">
        <v>28.453399999999998</v>
      </c>
      <c r="G7028" s="4">
        <v>6</v>
      </c>
      <c r="H7028" s="4">
        <v>6</v>
      </c>
      <c r="I7028" s="4">
        <v>6</v>
      </c>
      <c r="J7028" s="4">
        <v>60.2</v>
      </c>
      <c r="K7028" s="4">
        <v>60.2</v>
      </c>
      <c r="L7028" s="4">
        <v>60.2</v>
      </c>
      <c r="M7028" s="4">
        <v>13.941000000000001</v>
      </c>
      <c r="N7028" s="4">
        <v>0</v>
      </c>
      <c r="O7028" s="4">
        <v>13.257</v>
      </c>
      <c r="P7028" s="4">
        <v>33</v>
      </c>
      <c r="R7028" s="4">
        <v>0.88563499999999995</v>
      </c>
      <c r="S7028" s="4">
        <v>-0.62571500000000002</v>
      </c>
      <c r="T7028" s="12" t="str">
        <f t="shared" si="545"/>
        <v/>
      </c>
      <c r="U7028" s="12" t="str">
        <f t="shared" si="546"/>
        <v/>
      </c>
      <c r="V7028" s="12" t="str">
        <f t="shared" si="547"/>
        <v/>
      </c>
      <c r="W7028" s="12">
        <f t="shared" si="548"/>
        <v>3</v>
      </c>
      <c r="X7028" s="12">
        <f t="shared" si="549"/>
        <v>3</v>
      </c>
      <c r="Z7028" s="1" t="s">
        <v>20832</v>
      </c>
      <c r="AA7028" t="s">
        <v>20830</v>
      </c>
      <c r="AB7028" t="s">
        <v>20830</v>
      </c>
      <c r="AC7028" t="s">
        <v>20831</v>
      </c>
      <c r="AD7028" s="1" t="s">
        <v>20832</v>
      </c>
    </row>
    <row r="7029" spans="1:30" ht="15">
      <c r="A7029" s="4">
        <v>22.6388</v>
      </c>
      <c r="B7029" s="4">
        <v>23.322600000000001</v>
      </c>
      <c r="C7029" s="4">
        <v>23.478300000000001</v>
      </c>
      <c r="D7029" s="4">
        <v>22.4754</v>
      </c>
      <c r="E7029" s="4">
        <v>22.670200000000001</v>
      </c>
      <c r="F7029" s="4">
        <v>22.416899999999998</v>
      </c>
      <c r="G7029" s="4">
        <v>9</v>
      </c>
      <c r="H7029" s="4">
        <v>9</v>
      </c>
      <c r="I7029" s="4">
        <v>9</v>
      </c>
      <c r="J7029" s="4">
        <v>13.7</v>
      </c>
      <c r="K7029" s="4">
        <v>13.7</v>
      </c>
      <c r="L7029" s="4">
        <v>13.7</v>
      </c>
      <c r="M7029" s="4">
        <v>129.6</v>
      </c>
      <c r="N7029" s="4">
        <v>0</v>
      </c>
      <c r="O7029" s="4">
        <v>20.282</v>
      </c>
      <c r="P7029" s="4">
        <v>15</v>
      </c>
      <c r="R7029" s="4">
        <v>1.09388</v>
      </c>
      <c r="S7029" s="4">
        <v>-0.62573900000000005</v>
      </c>
      <c r="T7029" s="12" t="str">
        <f t="shared" si="545"/>
        <v/>
      </c>
      <c r="U7029" s="12" t="str">
        <f t="shared" si="546"/>
        <v/>
      </c>
      <c r="V7029" s="12" t="str">
        <f t="shared" si="547"/>
        <v/>
      </c>
      <c r="W7029" s="12">
        <f t="shared" si="548"/>
        <v>3</v>
      </c>
      <c r="X7029" s="12">
        <f t="shared" si="549"/>
        <v>3</v>
      </c>
      <c r="Z7029" s="1" t="s">
        <v>71</v>
      </c>
      <c r="AA7029" t="s">
        <v>68</v>
      </c>
      <c r="AB7029" t="s">
        <v>69</v>
      </c>
      <c r="AC7029" t="s">
        <v>70</v>
      </c>
      <c r="AD7029" s="1" t="s">
        <v>71</v>
      </c>
    </row>
    <row r="7030" spans="1:30" ht="15">
      <c r="A7030" s="4">
        <v>24.7667</v>
      </c>
      <c r="B7030" s="4">
        <v>24.362500000000001</v>
      </c>
      <c r="C7030" s="4">
        <v>24.660599999999999</v>
      </c>
      <c r="D7030" s="4">
        <v>23.463999999999999</v>
      </c>
      <c r="E7030" s="4" t="s">
        <v>10</v>
      </c>
      <c r="F7030" s="4">
        <v>24.477699999999999</v>
      </c>
      <c r="G7030" s="4">
        <v>6</v>
      </c>
      <c r="H7030" s="4">
        <v>5</v>
      </c>
      <c r="I7030" s="4">
        <v>5</v>
      </c>
      <c r="J7030" s="4">
        <v>4.7</v>
      </c>
      <c r="K7030" s="4">
        <v>4.0999999999999996</v>
      </c>
      <c r="L7030" s="4">
        <v>4.0999999999999996</v>
      </c>
      <c r="M7030" s="4">
        <v>194.61</v>
      </c>
      <c r="N7030" s="4">
        <v>1.5751E-4</v>
      </c>
      <c r="O7030" s="4">
        <v>4.7069999999999999</v>
      </c>
      <c r="P7030" s="4">
        <v>9</v>
      </c>
      <c r="R7030" s="4">
        <v>0.65103</v>
      </c>
      <c r="S7030" s="4">
        <v>-0.62576299999999996</v>
      </c>
      <c r="T7030" s="12" t="str">
        <f t="shared" si="545"/>
        <v/>
      </c>
      <c r="U7030" s="12" t="str">
        <f t="shared" si="546"/>
        <v/>
      </c>
      <c r="V7030" s="12" t="str">
        <f t="shared" si="547"/>
        <v/>
      </c>
      <c r="W7030" s="12">
        <f t="shared" si="548"/>
        <v>3</v>
      </c>
      <c r="X7030" s="12">
        <f t="shared" si="549"/>
        <v>2</v>
      </c>
      <c r="Z7030" s="1" t="s">
        <v>6090</v>
      </c>
      <c r="AA7030" t="s">
        <v>6088</v>
      </c>
      <c r="AB7030" t="s">
        <v>6088</v>
      </c>
      <c r="AC7030" t="s">
        <v>6089</v>
      </c>
      <c r="AD7030" s="1" t="s">
        <v>6090</v>
      </c>
    </row>
    <row r="7031" spans="1:30" ht="15">
      <c r="A7031" s="4">
        <v>30.316800000000001</v>
      </c>
      <c r="B7031" s="4">
        <v>30.0807</v>
      </c>
      <c r="C7031" s="4">
        <v>29.785900000000002</v>
      </c>
      <c r="D7031" s="4">
        <v>29.382100000000001</v>
      </c>
      <c r="E7031" s="4">
        <v>29.629200000000001</v>
      </c>
      <c r="F7031" s="4">
        <v>29.291699999999999</v>
      </c>
      <c r="G7031" s="4">
        <v>15</v>
      </c>
      <c r="H7031" s="4">
        <v>15</v>
      </c>
      <c r="I7031" s="4">
        <v>15</v>
      </c>
      <c r="J7031" s="4">
        <v>64.5</v>
      </c>
      <c r="K7031" s="4">
        <v>64.5</v>
      </c>
      <c r="L7031" s="4">
        <v>64.5</v>
      </c>
      <c r="M7031" s="4">
        <v>35.398000000000003</v>
      </c>
      <c r="N7031" s="4">
        <v>0</v>
      </c>
      <c r="O7031" s="4">
        <v>146.66999999999999</v>
      </c>
      <c r="P7031" s="4">
        <v>128</v>
      </c>
      <c r="R7031" s="4">
        <v>1.5689</v>
      </c>
      <c r="S7031" s="4">
        <v>-0.62682000000000004</v>
      </c>
      <c r="T7031" s="12" t="str">
        <f t="shared" si="545"/>
        <v/>
      </c>
      <c r="U7031" s="12" t="str">
        <f t="shared" si="546"/>
        <v/>
      </c>
      <c r="V7031" s="12" t="str">
        <f t="shared" si="547"/>
        <v/>
      </c>
      <c r="W7031" s="12">
        <f t="shared" si="548"/>
        <v>3</v>
      </c>
      <c r="X7031" s="12">
        <f t="shared" si="549"/>
        <v>3</v>
      </c>
      <c r="Z7031" s="1" t="s">
        <v>10675</v>
      </c>
      <c r="AA7031" t="s">
        <v>10672</v>
      </c>
      <c r="AB7031" t="s">
        <v>10673</v>
      </c>
      <c r="AC7031" t="s">
        <v>10674</v>
      </c>
      <c r="AD7031" s="1" t="s">
        <v>10675</v>
      </c>
    </row>
    <row r="7032" spans="1:30" ht="15">
      <c r="A7032" s="4">
        <v>24.6083</v>
      </c>
      <c r="B7032" s="4">
        <v>24.729500000000002</v>
      </c>
      <c r="C7032" s="4">
        <v>24.411300000000001</v>
      </c>
      <c r="D7032" s="4">
        <v>23.668700000000001</v>
      </c>
      <c r="E7032" s="4">
        <v>23.973400000000002</v>
      </c>
      <c r="F7032" s="4">
        <v>24.222999999999999</v>
      </c>
      <c r="G7032" s="4">
        <v>13</v>
      </c>
      <c r="H7032" s="4">
        <v>12</v>
      </c>
      <c r="I7032" s="4">
        <v>12</v>
      </c>
      <c r="J7032" s="4">
        <v>17.100000000000001</v>
      </c>
      <c r="K7032" s="4">
        <v>16.2</v>
      </c>
      <c r="L7032" s="4">
        <v>16.2</v>
      </c>
      <c r="M7032" s="4">
        <v>113.02</v>
      </c>
      <c r="N7032" s="4">
        <v>0</v>
      </c>
      <c r="O7032" s="4">
        <v>21.09</v>
      </c>
      <c r="P7032" s="4">
        <v>38</v>
      </c>
      <c r="R7032" s="4">
        <v>1.5608299999999999</v>
      </c>
      <c r="S7032" s="4">
        <v>-0.62798600000000004</v>
      </c>
      <c r="T7032" s="12" t="str">
        <f t="shared" si="545"/>
        <v/>
      </c>
      <c r="U7032" s="12" t="str">
        <f t="shared" si="546"/>
        <v/>
      </c>
      <c r="V7032" s="12" t="str">
        <f t="shared" si="547"/>
        <v/>
      </c>
      <c r="W7032" s="12">
        <f t="shared" si="548"/>
        <v>3</v>
      </c>
      <c r="X7032" s="12">
        <f t="shared" si="549"/>
        <v>3</v>
      </c>
      <c r="Z7032" s="1" t="s">
        <v>5565</v>
      </c>
      <c r="AA7032" t="s">
        <v>5563</v>
      </c>
      <c r="AB7032" t="s">
        <v>5563</v>
      </c>
      <c r="AC7032" t="s">
        <v>5564</v>
      </c>
      <c r="AD7032" s="1" t="s">
        <v>5565</v>
      </c>
    </row>
    <row r="7033" spans="1:30" ht="15">
      <c r="A7033" s="4">
        <v>29.773</v>
      </c>
      <c r="B7033" s="4">
        <v>29.790099999999999</v>
      </c>
      <c r="C7033" s="4">
        <v>29.840399999999999</v>
      </c>
      <c r="D7033" s="4">
        <v>29.2182</v>
      </c>
      <c r="E7033" s="4">
        <v>29.123200000000001</v>
      </c>
      <c r="F7033" s="4">
        <v>29.173300000000001</v>
      </c>
      <c r="G7033" s="4">
        <v>14</v>
      </c>
      <c r="H7033" s="4">
        <v>14</v>
      </c>
      <c r="I7033" s="4">
        <v>14</v>
      </c>
      <c r="J7033" s="4">
        <v>58.4</v>
      </c>
      <c r="K7033" s="4">
        <v>58.4</v>
      </c>
      <c r="L7033" s="4">
        <v>58.4</v>
      </c>
      <c r="M7033" s="4">
        <v>35.347999999999999</v>
      </c>
      <c r="N7033" s="4">
        <v>0</v>
      </c>
      <c r="O7033" s="4">
        <v>321.60000000000002</v>
      </c>
      <c r="P7033" s="4">
        <v>181</v>
      </c>
      <c r="R7033" s="4">
        <v>4.2968700000000002</v>
      </c>
      <c r="S7033" s="4">
        <v>-0.62956599999999996</v>
      </c>
      <c r="T7033" s="12" t="str">
        <f t="shared" si="545"/>
        <v/>
      </c>
      <c r="U7033" s="12" t="str">
        <f t="shared" si="546"/>
        <v/>
      </c>
      <c r="V7033" s="12" t="str">
        <f t="shared" si="547"/>
        <v/>
      </c>
      <c r="W7033" s="12">
        <f t="shared" si="548"/>
        <v>3</v>
      </c>
      <c r="X7033" s="12">
        <f t="shared" si="549"/>
        <v>3</v>
      </c>
      <c r="Z7033" s="1" t="s">
        <v>12910</v>
      </c>
      <c r="AA7033" t="s">
        <v>12907</v>
      </c>
      <c r="AB7033" t="s">
        <v>12908</v>
      </c>
      <c r="AC7033" t="s">
        <v>12909</v>
      </c>
      <c r="AD7033" s="1" t="s">
        <v>12910</v>
      </c>
    </row>
    <row r="7034" spans="1:30" ht="15">
      <c r="A7034" s="4">
        <v>28.036200000000001</v>
      </c>
      <c r="B7034" s="4">
        <v>28.1252</v>
      </c>
      <c r="C7034" s="4">
        <v>28.4498</v>
      </c>
      <c r="D7034" s="4">
        <v>27.733699999999999</v>
      </c>
      <c r="E7034" s="4">
        <v>27.7378</v>
      </c>
      <c r="F7034" s="4">
        <v>27.239799999999999</v>
      </c>
      <c r="G7034" s="4">
        <v>3</v>
      </c>
      <c r="H7034" s="4">
        <v>3</v>
      </c>
      <c r="I7034" s="4">
        <v>3</v>
      </c>
      <c r="J7034" s="4">
        <v>22.9</v>
      </c>
      <c r="K7034" s="4">
        <v>22.9</v>
      </c>
      <c r="L7034" s="4">
        <v>22.9</v>
      </c>
      <c r="M7034" s="4">
        <v>15.864000000000001</v>
      </c>
      <c r="N7034" s="4">
        <v>0</v>
      </c>
      <c r="O7034" s="4">
        <v>16.437000000000001</v>
      </c>
      <c r="P7034" s="4">
        <v>28</v>
      </c>
      <c r="R7034" s="4">
        <v>1.4197599999999999</v>
      </c>
      <c r="S7034" s="4">
        <v>-0.63332100000000002</v>
      </c>
      <c r="T7034" s="12" t="str">
        <f t="shared" si="545"/>
        <v/>
      </c>
      <c r="U7034" s="12" t="str">
        <f t="shared" si="546"/>
        <v/>
      </c>
      <c r="V7034" s="12" t="str">
        <f t="shared" si="547"/>
        <v/>
      </c>
      <c r="W7034" s="12">
        <f t="shared" si="548"/>
        <v>3</v>
      </c>
      <c r="X7034" s="12">
        <f t="shared" si="549"/>
        <v>3</v>
      </c>
      <c r="Z7034" s="1" t="s">
        <v>24649</v>
      </c>
      <c r="AA7034" t="s">
        <v>24647</v>
      </c>
      <c r="AB7034" t="s">
        <v>24647</v>
      </c>
      <c r="AC7034" t="s">
        <v>24648</v>
      </c>
      <c r="AD7034" s="1" t="s">
        <v>24649</v>
      </c>
    </row>
    <row r="7035" spans="1:30" ht="15">
      <c r="A7035" s="4">
        <v>23.3414</v>
      </c>
      <c r="B7035" s="4">
        <v>23.310199999999998</v>
      </c>
      <c r="C7035" s="4">
        <v>22.973500000000001</v>
      </c>
      <c r="D7035" s="4">
        <v>22.009699999999999</v>
      </c>
      <c r="E7035" s="4">
        <v>22.8064</v>
      </c>
      <c r="F7035" s="4">
        <v>22.908200000000001</v>
      </c>
      <c r="G7035" s="4">
        <v>9</v>
      </c>
      <c r="H7035" s="4">
        <v>9</v>
      </c>
      <c r="I7035" s="4">
        <v>8</v>
      </c>
      <c r="J7035" s="4">
        <v>9.3000000000000007</v>
      </c>
      <c r="K7035" s="4">
        <v>9.3000000000000007</v>
      </c>
      <c r="L7035" s="4">
        <v>8.6</v>
      </c>
      <c r="M7035" s="4">
        <v>161.15</v>
      </c>
      <c r="N7035" s="4">
        <v>0</v>
      </c>
      <c r="O7035" s="4">
        <v>14.112</v>
      </c>
      <c r="P7035" s="4">
        <v>16</v>
      </c>
      <c r="R7035" s="4">
        <v>0.96506800000000004</v>
      </c>
      <c r="S7035" s="4">
        <v>-0.63362600000000002</v>
      </c>
      <c r="T7035" s="12" t="str">
        <f t="shared" si="545"/>
        <v/>
      </c>
      <c r="U7035" s="12" t="str">
        <f t="shared" si="546"/>
        <v/>
      </c>
      <c r="V7035" s="12" t="str">
        <f t="shared" si="547"/>
        <v/>
      </c>
      <c r="W7035" s="12">
        <f t="shared" si="548"/>
        <v>3</v>
      </c>
      <c r="X7035" s="12">
        <f t="shared" si="549"/>
        <v>3</v>
      </c>
      <c r="Z7035" s="1" t="s">
        <v>3428</v>
      </c>
      <c r="AA7035" t="s">
        <v>3426</v>
      </c>
      <c r="AB7035" t="s">
        <v>3426</v>
      </c>
      <c r="AC7035" t="s">
        <v>3427</v>
      </c>
      <c r="AD7035" s="1" t="s">
        <v>3428</v>
      </c>
    </row>
    <row r="7036" spans="1:30" ht="15">
      <c r="A7036" s="4">
        <v>26.004799999999999</v>
      </c>
      <c r="B7036" s="4" t="s">
        <v>10</v>
      </c>
      <c r="C7036" s="4">
        <v>25.918500000000002</v>
      </c>
      <c r="D7036" s="4">
        <v>24.984000000000002</v>
      </c>
      <c r="E7036" s="4">
        <v>25.667300000000001</v>
      </c>
      <c r="F7036" s="4" t="s">
        <v>10</v>
      </c>
      <c r="G7036" s="4">
        <v>2</v>
      </c>
      <c r="H7036" s="4">
        <v>2</v>
      </c>
      <c r="I7036" s="4">
        <v>2</v>
      </c>
      <c r="J7036" s="4">
        <v>23.3</v>
      </c>
      <c r="K7036" s="4">
        <v>23.3</v>
      </c>
      <c r="L7036" s="4">
        <v>23.3</v>
      </c>
      <c r="M7036" s="4">
        <v>9.9154</v>
      </c>
      <c r="N7036" s="4">
        <v>3.1273999999999999E-4</v>
      </c>
      <c r="O7036" s="4">
        <v>4.5096999999999996</v>
      </c>
      <c r="P7036" s="4">
        <v>9</v>
      </c>
      <c r="R7036" s="4">
        <v>0.68612499999999998</v>
      </c>
      <c r="S7036" s="4">
        <v>-0.63602400000000003</v>
      </c>
      <c r="T7036" s="12" t="str">
        <f t="shared" si="545"/>
        <v/>
      </c>
      <c r="U7036" s="12" t="str">
        <f t="shared" si="546"/>
        <v/>
      </c>
      <c r="V7036" s="12" t="str">
        <f t="shared" si="547"/>
        <v/>
      </c>
      <c r="W7036" s="12">
        <f t="shared" si="548"/>
        <v>2</v>
      </c>
      <c r="X7036" s="12">
        <f t="shared" si="549"/>
        <v>2</v>
      </c>
      <c r="Z7036" s="1" t="s">
        <v>3712</v>
      </c>
      <c r="AA7036" t="s">
        <v>3710</v>
      </c>
      <c r="AB7036" t="s">
        <v>3710</v>
      </c>
      <c r="AC7036" t="s">
        <v>3711</v>
      </c>
      <c r="AD7036" s="1" t="s">
        <v>3712</v>
      </c>
    </row>
    <row r="7037" spans="1:30" ht="15">
      <c r="A7037" s="4" t="s">
        <v>10</v>
      </c>
      <c r="B7037" s="4" t="s">
        <v>10</v>
      </c>
      <c r="C7037" s="4">
        <v>22.626100000000001</v>
      </c>
      <c r="D7037" s="4">
        <v>22.195799999999998</v>
      </c>
      <c r="E7037" s="4">
        <v>21.7819</v>
      </c>
      <c r="F7037" s="4" t="s">
        <v>10</v>
      </c>
      <c r="G7037" s="4">
        <v>3</v>
      </c>
      <c r="H7037" s="4">
        <v>3</v>
      </c>
      <c r="I7037" s="4">
        <v>2</v>
      </c>
      <c r="J7037" s="4">
        <v>5</v>
      </c>
      <c r="K7037" s="4">
        <v>5</v>
      </c>
      <c r="L7037" s="4">
        <v>3.4</v>
      </c>
      <c r="M7037" s="4">
        <v>70.86</v>
      </c>
      <c r="N7037" s="4">
        <v>5.8928000000000001E-3</v>
      </c>
      <c r="O7037" s="4">
        <v>2.0718999999999999</v>
      </c>
      <c r="P7037" s="4">
        <v>4</v>
      </c>
      <c r="R7037" s="4">
        <v>0</v>
      </c>
      <c r="S7037" s="4">
        <v>-0.63724199999999998</v>
      </c>
      <c r="T7037" s="12" t="str">
        <f t="shared" si="545"/>
        <v/>
      </c>
      <c r="U7037" s="12" t="str">
        <f t="shared" si="546"/>
        <v/>
      </c>
      <c r="V7037" s="12" t="str">
        <f t="shared" si="547"/>
        <v/>
      </c>
      <c r="W7037" s="12">
        <f t="shared" si="548"/>
        <v>1</v>
      </c>
      <c r="X7037" s="12">
        <f t="shared" si="549"/>
        <v>2</v>
      </c>
      <c r="Z7037" s="1" t="s">
        <v>16958</v>
      </c>
      <c r="AA7037" t="s">
        <v>16955</v>
      </c>
      <c r="AB7037" t="s">
        <v>16956</v>
      </c>
      <c r="AC7037" t="s">
        <v>16957</v>
      </c>
      <c r="AD7037" s="1" t="s">
        <v>16958</v>
      </c>
    </row>
    <row r="7038" spans="1:30" ht="15">
      <c r="A7038" s="4">
        <v>26.179400000000001</v>
      </c>
      <c r="B7038" s="4">
        <v>26.377400000000002</v>
      </c>
      <c r="C7038" s="4">
        <v>25.541399999999999</v>
      </c>
      <c r="D7038" s="4">
        <v>25.852599999999999</v>
      </c>
      <c r="E7038" s="4">
        <v>26.104099999999999</v>
      </c>
      <c r="F7038" s="4">
        <v>24.2285</v>
      </c>
      <c r="G7038" s="4">
        <v>4</v>
      </c>
      <c r="H7038" s="4">
        <v>4</v>
      </c>
      <c r="I7038" s="4">
        <v>4</v>
      </c>
      <c r="J7038" s="4">
        <v>41.5</v>
      </c>
      <c r="K7038" s="4">
        <v>41.5</v>
      </c>
      <c r="L7038" s="4">
        <v>41.5</v>
      </c>
      <c r="M7038" s="4">
        <v>16.311</v>
      </c>
      <c r="N7038" s="4">
        <v>0</v>
      </c>
      <c r="O7038" s="4">
        <v>13.499000000000001</v>
      </c>
      <c r="P7038" s="4">
        <v>17</v>
      </c>
      <c r="R7038" s="4">
        <v>0.42573100000000003</v>
      </c>
      <c r="S7038" s="4">
        <v>-0.637683</v>
      </c>
      <c r="T7038" s="12" t="str">
        <f t="shared" si="545"/>
        <v/>
      </c>
      <c r="U7038" s="12" t="str">
        <f t="shared" si="546"/>
        <v/>
      </c>
      <c r="V7038" s="12" t="str">
        <f t="shared" si="547"/>
        <v/>
      </c>
      <c r="W7038" s="12">
        <f t="shared" si="548"/>
        <v>3</v>
      </c>
      <c r="X7038" s="12">
        <f t="shared" si="549"/>
        <v>3</v>
      </c>
      <c r="Z7038" s="1" t="s">
        <v>5694</v>
      </c>
      <c r="AA7038" t="s">
        <v>5692</v>
      </c>
      <c r="AB7038" t="s">
        <v>5692</v>
      </c>
      <c r="AC7038" t="s">
        <v>5693</v>
      </c>
      <c r="AD7038" s="1" t="s">
        <v>5694</v>
      </c>
    </row>
    <row r="7039" spans="1:30" ht="15">
      <c r="A7039" s="4">
        <v>21.893999999999998</v>
      </c>
      <c r="B7039" s="4">
        <v>22.334800000000001</v>
      </c>
      <c r="C7039" s="4">
        <v>22.7622</v>
      </c>
      <c r="D7039" s="4">
        <v>21.269600000000001</v>
      </c>
      <c r="E7039" s="4">
        <v>21.796800000000001</v>
      </c>
      <c r="F7039" s="4">
        <v>22.0076</v>
      </c>
      <c r="G7039" s="4">
        <v>6</v>
      </c>
      <c r="H7039" s="4">
        <v>6</v>
      </c>
      <c r="I7039" s="4">
        <v>6</v>
      </c>
      <c r="J7039" s="4">
        <v>6.2</v>
      </c>
      <c r="K7039" s="4">
        <v>6.2</v>
      </c>
      <c r="L7039" s="4">
        <v>6.2</v>
      </c>
      <c r="M7039" s="4">
        <v>125.33</v>
      </c>
      <c r="N7039" s="4">
        <v>4.5579000000000003E-4</v>
      </c>
      <c r="O7039" s="4">
        <v>3.7972000000000001</v>
      </c>
      <c r="P7039" s="4">
        <v>8</v>
      </c>
      <c r="R7039" s="4">
        <v>0.89437900000000004</v>
      </c>
      <c r="S7039" s="4">
        <v>-0.63902599999999998</v>
      </c>
      <c r="T7039" s="12" t="str">
        <f t="shared" si="545"/>
        <v/>
      </c>
      <c r="U7039" s="12" t="str">
        <f t="shared" si="546"/>
        <v/>
      </c>
      <c r="V7039" s="12" t="str">
        <f t="shared" si="547"/>
        <v/>
      </c>
      <c r="W7039" s="12">
        <f t="shared" si="548"/>
        <v>3</v>
      </c>
      <c r="X7039" s="12">
        <f t="shared" si="549"/>
        <v>3</v>
      </c>
      <c r="Z7039" s="1" t="s">
        <v>21664</v>
      </c>
      <c r="AA7039" t="s">
        <v>21661</v>
      </c>
      <c r="AB7039" t="s">
        <v>21662</v>
      </c>
      <c r="AC7039" t="s">
        <v>21663</v>
      </c>
      <c r="AD7039" s="1" t="s">
        <v>21664</v>
      </c>
    </row>
    <row r="7040" spans="1:30" ht="15">
      <c r="A7040" s="4">
        <v>26.0914</v>
      </c>
      <c r="B7040" s="4">
        <v>26.369299999999999</v>
      </c>
      <c r="C7040" s="4">
        <v>26.418199999999999</v>
      </c>
      <c r="D7040" s="4">
        <v>25.639399999999998</v>
      </c>
      <c r="E7040" s="4">
        <v>25.4115</v>
      </c>
      <c r="F7040" s="4">
        <v>25.9084</v>
      </c>
      <c r="G7040" s="4">
        <v>9</v>
      </c>
      <c r="H7040" s="4">
        <v>9</v>
      </c>
      <c r="I7040" s="4">
        <v>9</v>
      </c>
      <c r="J7040" s="4">
        <v>28.1</v>
      </c>
      <c r="K7040" s="4">
        <v>28.1</v>
      </c>
      <c r="L7040" s="4">
        <v>28.1</v>
      </c>
      <c r="M7040" s="4">
        <v>32.991999999999997</v>
      </c>
      <c r="N7040" s="4">
        <v>0</v>
      </c>
      <c r="O7040" s="4">
        <v>59.408000000000001</v>
      </c>
      <c r="P7040" s="4">
        <v>42</v>
      </c>
      <c r="R7040" s="4">
        <v>1.6566099999999999</v>
      </c>
      <c r="S7040" s="4">
        <v>-0.63989399999999996</v>
      </c>
      <c r="T7040" s="12" t="str">
        <f t="shared" si="545"/>
        <v/>
      </c>
      <c r="U7040" s="12" t="str">
        <f t="shared" si="546"/>
        <v/>
      </c>
      <c r="V7040" s="12" t="str">
        <f t="shared" si="547"/>
        <v/>
      </c>
      <c r="W7040" s="12">
        <f t="shared" si="548"/>
        <v>3</v>
      </c>
      <c r="X7040" s="12">
        <f t="shared" si="549"/>
        <v>3</v>
      </c>
      <c r="Z7040" s="1" t="s">
        <v>24793</v>
      </c>
      <c r="AA7040" t="s">
        <v>24790</v>
      </c>
      <c r="AB7040" t="s">
        <v>24791</v>
      </c>
      <c r="AC7040" t="s">
        <v>24792</v>
      </c>
      <c r="AD7040" s="1" t="s">
        <v>24793</v>
      </c>
    </row>
    <row r="7041" spans="1:30" ht="15">
      <c r="A7041" s="4">
        <v>23.6219</v>
      </c>
      <c r="B7041" s="4">
        <v>23.492000000000001</v>
      </c>
      <c r="C7041" s="4">
        <v>22.933900000000001</v>
      </c>
      <c r="D7041" s="4">
        <v>22.701499999999999</v>
      </c>
      <c r="E7041" s="4">
        <v>22.690100000000001</v>
      </c>
      <c r="F7041" s="4">
        <v>22.733899999999998</v>
      </c>
      <c r="G7041" s="4">
        <v>6</v>
      </c>
      <c r="H7041" s="4">
        <v>6</v>
      </c>
      <c r="I7041" s="4">
        <v>6</v>
      </c>
      <c r="J7041" s="4">
        <v>6.4</v>
      </c>
      <c r="K7041" s="4">
        <v>6.4</v>
      </c>
      <c r="L7041" s="4">
        <v>6.4</v>
      </c>
      <c r="M7041" s="4">
        <v>133.28</v>
      </c>
      <c r="N7041" s="4">
        <v>3.0618000000000003E-4</v>
      </c>
      <c r="O7041" s="4">
        <v>3.9861</v>
      </c>
      <c r="P7041" s="4">
        <v>12</v>
      </c>
      <c r="R7041" s="4">
        <v>1.4114</v>
      </c>
      <c r="S7041" s="4">
        <v>-0.64073599999999997</v>
      </c>
      <c r="T7041" s="12" t="str">
        <f t="shared" si="545"/>
        <v/>
      </c>
      <c r="U7041" s="12" t="str">
        <f t="shared" si="546"/>
        <v/>
      </c>
      <c r="V7041" s="12" t="str">
        <f t="shared" si="547"/>
        <v/>
      </c>
      <c r="W7041" s="12">
        <f t="shared" si="548"/>
        <v>3</v>
      </c>
      <c r="X7041" s="12">
        <f t="shared" si="549"/>
        <v>3</v>
      </c>
      <c r="Z7041" s="1" t="s">
        <v>8994</v>
      </c>
      <c r="AA7041" t="s">
        <v>8992</v>
      </c>
      <c r="AB7041" t="s">
        <v>8992</v>
      </c>
      <c r="AC7041" t="s">
        <v>8993</v>
      </c>
      <c r="AD7041" s="1" t="s">
        <v>8994</v>
      </c>
    </row>
    <row r="7042" spans="1:30" ht="15">
      <c r="A7042" s="4" t="s">
        <v>10</v>
      </c>
      <c r="B7042" s="4" t="s">
        <v>10</v>
      </c>
      <c r="C7042" s="4">
        <v>22.7319</v>
      </c>
      <c r="D7042" s="4" t="s">
        <v>10</v>
      </c>
      <c r="E7042" s="4">
        <v>22.091000000000001</v>
      </c>
      <c r="F7042" s="4" t="s">
        <v>10</v>
      </c>
      <c r="G7042" s="4">
        <v>2</v>
      </c>
      <c r="H7042" s="4">
        <v>2</v>
      </c>
      <c r="I7042" s="4">
        <v>2</v>
      </c>
      <c r="J7042" s="4">
        <v>13.3</v>
      </c>
      <c r="K7042" s="4">
        <v>13.3</v>
      </c>
      <c r="L7042" s="4">
        <v>13.3</v>
      </c>
      <c r="M7042" s="4">
        <v>13.218999999999999</v>
      </c>
      <c r="N7042" s="4">
        <v>2.6684999999999999E-3</v>
      </c>
      <c r="O7042" s="4">
        <v>2.4626999999999999</v>
      </c>
      <c r="P7042" s="4">
        <v>2</v>
      </c>
      <c r="R7042" s="4">
        <v>0</v>
      </c>
      <c r="S7042" s="4">
        <v>-0.64088599999999996</v>
      </c>
      <c r="T7042" s="12" t="str">
        <f t="shared" ref="T7042:T7105" si="550">IFERROR(IF(AND(ABS(S7042)&gt;=1,R7042&gt;1.3),"+",""),"")</f>
        <v/>
      </c>
      <c r="U7042" s="12" t="str">
        <f t="shared" ref="U7042:U7105" si="551">IF(AND(COUNT(A7042:C7042)=0, COUNT(D7042:F7042)&gt;=1),COUNT(D7042:F7042),"")</f>
        <v/>
      </c>
      <c r="V7042" s="12" t="str">
        <f t="shared" ref="V7042:V7105" si="552">IF(AND(COUNT(D7042:F7042)=0, COUNT(A7042:C7042)&gt;=1),COUNT(A7042:C7042),"")</f>
        <v/>
      </c>
      <c r="W7042" s="12">
        <f t="shared" si="548"/>
        <v>1</v>
      </c>
      <c r="X7042" s="12">
        <f t="shared" si="549"/>
        <v>1</v>
      </c>
      <c r="Z7042" s="1" t="s">
        <v>4025</v>
      </c>
      <c r="AA7042" t="s">
        <v>4023</v>
      </c>
      <c r="AB7042" t="s">
        <v>4023</v>
      </c>
      <c r="AC7042" t="s">
        <v>4024</v>
      </c>
      <c r="AD7042" s="1" t="s">
        <v>4025</v>
      </c>
    </row>
    <row r="7043" spans="1:30" ht="15">
      <c r="A7043" s="4">
        <v>27.2483</v>
      </c>
      <c r="B7043" s="4">
        <v>27.590499999999999</v>
      </c>
      <c r="C7043" s="4">
        <v>27.240300000000001</v>
      </c>
      <c r="D7043" s="4">
        <v>27.265699999999999</v>
      </c>
      <c r="E7043" s="4">
        <v>27.238499999999998</v>
      </c>
      <c r="F7043" s="4">
        <v>25.650099999999998</v>
      </c>
      <c r="G7043" s="4">
        <v>5</v>
      </c>
      <c r="H7043" s="4">
        <v>5</v>
      </c>
      <c r="I7043" s="4">
        <v>5</v>
      </c>
      <c r="J7043" s="4">
        <v>58.2</v>
      </c>
      <c r="K7043" s="4">
        <v>58.2</v>
      </c>
      <c r="L7043" s="4">
        <v>58.2</v>
      </c>
      <c r="M7043" s="4">
        <v>13.103999999999999</v>
      </c>
      <c r="N7043" s="4">
        <v>0</v>
      </c>
      <c r="O7043" s="4">
        <v>22.78</v>
      </c>
      <c r="P7043" s="4">
        <v>36</v>
      </c>
      <c r="R7043" s="4">
        <v>0.51511499999999999</v>
      </c>
      <c r="S7043" s="4">
        <v>-0.64161199999999996</v>
      </c>
      <c r="T7043" s="12" t="str">
        <f t="shared" si="550"/>
        <v/>
      </c>
      <c r="U7043" s="12" t="str">
        <f t="shared" si="551"/>
        <v/>
      </c>
      <c r="V7043" s="12" t="str">
        <f t="shared" si="552"/>
        <v/>
      </c>
      <c r="W7043" s="12">
        <f t="shared" ref="W7043:W7106" si="553">COUNTIF(A7043:C7043, "&gt;0")</f>
        <v>3</v>
      </c>
      <c r="X7043" s="12">
        <f t="shared" ref="X7043:X7106" si="554">COUNTIF(D7043:F7043, "&gt;0")</f>
        <v>3</v>
      </c>
      <c r="Z7043" s="1" t="s">
        <v>21001</v>
      </c>
      <c r="AA7043" t="s">
        <v>20999</v>
      </c>
      <c r="AB7043" t="s">
        <v>20999</v>
      </c>
      <c r="AC7043" t="s">
        <v>21000</v>
      </c>
      <c r="AD7043" s="1" t="s">
        <v>21001</v>
      </c>
    </row>
    <row r="7044" spans="1:30" ht="15">
      <c r="A7044" s="4">
        <v>28.002800000000001</v>
      </c>
      <c r="B7044" s="4">
        <v>27.92</v>
      </c>
      <c r="C7044" s="4">
        <v>27.827500000000001</v>
      </c>
      <c r="D7044" s="4">
        <v>27.0793</v>
      </c>
      <c r="E7044" s="4">
        <v>27.383299999999998</v>
      </c>
      <c r="F7044" s="4">
        <v>27.361899999999999</v>
      </c>
      <c r="G7044" s="4">
        <v>22</v>
      </c>
      <c r="H7044" s="4">
        <v>22</v>
      </c>
      <c r="I7044" s="4">
        <v>16</v>
      </c>
      <c r="J7044" s="4">
        <v>52.4</v>
      </c>
      <c r="K7044" s="4">
        <v>52.4</v>
      </c>
      <c r="L7044" s="4">
        <v>42.6</v>
      </c>
      <c r="M7044" s="4">
        <v>49.901000000000003</v>
      </c>
      <c r="N7044" s="4">
        <v>0</v>
      </c>
      <c r="O7044" s="4">
        <v>121.99</v>
      </c>
      <c r="P7044" s="4">
        <v>101</v>
      </c>
      <c r="R7044" s="4">
        <v>2.3629799999999999</v>
      </c>
      <c r="S7044" s="4">
        <v>-0.64197000000000004</v>
      </c>
      <c r="T7044" s="12" t="str">
        <f t="shared" si="550"/>
        <v/>
      </c>
      <c r="U7044" s="12" t="str">
        <f t="shared" si="551"/>
        <v/>
      </c>
      <c r="V7044" s="12" t="str">
        <f t="shared" si="552"/>
        <v/>
      </c>
      <c r="W7044" s="12">
        <f t="shared" si="553"/>
        <v>3</v>
      </c>
      <c r="X7044" s="12">
        <f t="shared" si="554"/>
        <v>3</v>
      </c>
      <c r="Z7044" s="1" t="s">
        <v>10527</v>
      </c>
      <c r="AA7044" t="s">
        <v>10524</v>
      </c>
      <c r="AB7044" t="s">
        <v>10525</v>
      </c>
      <c r="AC7044" t="s">
        <v>10526</v>
      </c>
      <c r="AD7044" s="1" t="s">
        <v>10527</v>
      </c>
    </row>
    <row r="7045" spans="1:30" ht="15">
      <c r="A7045" s="4">
        <v>24.0608</v>
      </c>
      <c r="B7045" s="4">
        <v>24.377400000000002</v>
      </c>
      <c r="C7045" s="4">
        <v>23.760899999999999</v>
      </c>
      <c r="D7045" s="4">
        <v>23.672999999999998</v>
      </c>
      <c r="E7045" s="4">
        <v>22.854600000000001</v>
      </c>
      <c r="F7045" s="4">
        <v>23.743099999999998</v>
      </c>
      <c r="G7045" s="4">
        <v>10</v>
      </c>
      <c r="H7045" s="4">
        <v>10</v>
      </c>
      <c r="I7045" s="4">
        <v>10</v>
      </c>
      <c r="J7045" s="4">
        <v>14.7</v>
      </c>
      <c r="K7045" s="4">
        <v>14.7</v>
      </c>
      <c r="L7045" s="4">
        <v>14.7</v>
      </c>
      <c r="M7045" s="4">
        <v>98.081000000000003</v>
      </c>
      <c r="N7045" s="4">
        <v>0</v>
      </c>
      <c r="O7045" s="4">
        <v>9.1100999999999992</v>
      </c>
      <c r="P7045" s="4">
        <v>20</v>
      </c>
      <c r="R7045" s="4">
        <v>0.89120999999999995</v>
      </c>
      <c r="S7045" s="4">
        <v>-0.64275400000000005</v>
      </c>
      <c r="T7045" s="12" t="str">
        <f t="shared" si="550"/>
        <v/>
      </c>
      <c r="U7045" s="12" t="str">
        <f t="shared" si="551"/>
        <v/>
      </c>
      <c r="V7045" s="12" t="str">
        <f t="shared" si="552"/>
        <v/>
      </c>
      <c r="W7045" s="12">
        <f t="shared" si="553"/>
        <v>3</v>
      </c>
      <c r="X7045" s="12">
        <f t="shared" si="554"/>
        <v>3</v>
      </c>
      <c r="Z7045" s="1" t="s">
        <v>25551</v>
      </c>
      <c r="AA7045" t="s">
        <v>25548</v>
      </c>
      <c r="AB7045" t="s">
        <v>25549</v>
      </c>
      <c r="AC7045" t="s">
        <v>25550</v>
      </c>
      <c r="AD7045" s="1" t="s">
        <v>25551</v>
      </c>
    </row>
    <row r="7046" spans="1:30" ht="15">
      <c r="A7046" s="4">
        <v>24.417100000000001</v>
      </c>
      <c r="B7046" s="4">
        <v>25.132200000000001</v>
      </c>
      <c r="C7046" s="4">
        <v>24.600100000000001</v>
      </c>
      <c r="D7046" s="4">
        <v>24.025600000000001</v>
      </c>
      <c r="E7046" s="4">
        <v>24.057099999999998</v>
      </c>
      <c r="F7046" s="4">
        <v>24.1356</v>
      </c>
      <c r="G7046" s="4">
        <v>6</v>
      </c>
      <c r="H7046" s="4">
        <v>6</v>
      </c>
      <c r="I7046" s="4">
        <v>6</v>
      </c>
      <c r="J7046" s="4">
        <v>21.1</v>
      </c>
      <c r="K7046" s="4">
        <v>21.1</v>
      </c>
      <c r="L7046" s="4">
        <v>21.1</v>
      </c>
      <c r="M7046" s="4">
        <v>37.973999999999997</v>
      </c>
      <c r="N7046" s="4">
        <v>0</v>
      </c>
      <c r="O7046" s="4">
        <v>9.2108000000000008</v>
      </c>
      <c r="P7046" s="4">
        <v>23</v>
      </c>
      <c r="R7046" s="4">
        <v>1.3844399999999999</v>
      </c>
      <c r="S7046" s="4">
        <v>-0.64372300000000005</v>
      </c>
      <c r="T7046" s="12" t="str">
        <f t="shared" si="550"/>
        <v/>
      </c>
      <c r="U7046" s="12" t="str">
        <f t="shared" si="551"/>
        <v/>
      </c>
      <c r="V7046" s="12" t="str">
        <f t="shared" si="552"/>
        <v/>
      </c>
      <c r="W7046" s="12">
        <f t="shared" si="553"/>
        <v>3</v>
      </c>
      <c r="X7046" s="12">
        <f t="shared" si="554"/>
        <v>3</v>
      </c>
      <c r="Z7046" s="1" t="s">
        <v>16698</v>
      </c>
      <c r="AA7046" t="s">
        <v>16695</v>
      </c>
      <c r="AB7046" t="s">
        <v>16696</v>
      </c>
      <c r="AC7046" t="s">
        <v>16697</v>
      </c>
      <c r="AD7046" s="1" t="s">
        <v>16698</v>
      </c>
    </row>
    <row r="7047" spans="1:30" ht="15">
      <c r="A7047" s="4">
        <v>28.305</v>
      </c>
      <c r="B7047" s="4">
        <v>28.289100000000001</v>
      </c>
      <c r="C7047" s="4">
        <v>28.6464</v>
      </c>
      <c r="D7047" s="4">
        <v>27.8081</v>
      </c>
      <c r="E7047" s="4">
        <v>27.7943</v>
      </c>
      <c r="F7047" s="4">
        <v>27.7056</v>
      </c>
      <c r="G7047" s="4">
        <v>11</v>
      </c>
      <c r="H7047" s="4">
        <v>11</v>
      </c>
      <c r="I7047" s="4">
        <v>11</v>
      </c>
      <c r="J7047" s="4">
        <v>39.4</v>
      </c>
      <c r="K7047" s="4">
        <v>39.4</v>
      </c>
      <c r="L7047" s="4">
        <v>39.4</v>
      </c>
      <c r="M7047" s="4">
        <v>38.945999999999998</v>
      </c>
      <c r="N7047" s="4">
        <v>0</v>
      </c>
      <c r="O7047" s="4">
        <v>171.14</v>
      </c>
      <c r="P7047" s="4">
        <v>103</v>
      </c>
      <c r="R7047" s="4">
        <v>2.2237900000000002</v>
      </c>
      <c r="S7047" s="4">
        <v>-0.64417599999999997</v>
      </c>
      <c r="T7047" s="12" t="str">
        <f t="shared" si="550"/>
        <v/>
      </c>
      <c r="U7047" s="12" t="str">
        <f t="shared" si="551"/>
        <v/>
      </c>
      <c r="V7047" s="12" t="str">
        <f t="shared" si="552"/>
        <v/>
      </c>
      <c r="W7047" s="12">
        <f t="shared" si="553"/>
        <v>3</v>
      </c>
      <c r="X7047" s="12">
        <f t="shared" si="554"/>
        <v>3</v>
      </c>
      <c r="Z7047" s="1" t="s">
        <v>23523</v>
      </c>
      <c r="AA7047" t="s">
        <v>23521</v>
      </c>
      <c r="AB7047" t="s">
        <v>23521</v>
      </c>
      <c r="AC7047" t="s">
        <v>23522</v>
      </c>
      <c r="AD7047" s="1" t="s">
        <v>23523</v>
      </c>
    </row>
    <row r="7048" spans="1:30" ht="15">
      <c r="A7048" s="4">
        <v>26.299199999999999</v>
      </c>
      <c r="B7048" s="4">
        <v>26.628699999999998</v>
      </c>
      <c r="C7048" s="4">
        <v>26.428699999999999</v>
      </c>
      <c r="D7048" s="4">
        <v>25.703299999999999</v>
      </c>
      <c r="E7048" s="4">
        <v>25.081</v>
      </c>
      <c r="F7048" s="4">
        <v>26.637699999999999</v>
      </c>
      <c r="G7048" s="4">
        <v>34</v>
      </c>
      <c r="H7048" s="4">
        <v>34</v>
      </c>
      <c r="I7048" s="4">
        <v>34</v>
      </c>
      <c r="J7048" s="4">
        <v>22.2</v>
      </c>
      <c r="K7048" s="4">
        <v>22.2</v>
      </c>
      <c r="L7048" s="4">
        <v>22.2</v>
      </c>
      <c r="M7048" s="4">
        <v>192.22</v>
      </c>
      <c r="N7048" s="4">
        <v>0</v>
      </c>
      <c r="O7048" s="4">
        <v>53.039000000000001</v>
      </c>
      <c r="P7048" s="4">
        <v>100</v>
      </c>
      <c r="R7048" s="4">
        <v>0.62778500000000004</v>
      </c>
      <c r="S7048" s="4">
        <v>-0.64485700000000001</v>
      </c>
      <c r="T7048" s="12" t="str">
        <f t="shared" si="550"/>
        <v/>
      </c>
      <c r="U7048" s="12" t="str">
        <f t="shared" si="551"/>
        <v/>
      </c>
      <c r="V7048" s="12" t="str">
        <f t="shared" si="552"/>
        <v/>
      </c>
      <c r="W7048" s="12">
        <f t="shared" si="553"/>
        <v>3</v>
      </c>
      <c r="X7048" s="12">
        <f t="shared" si="554"/>
        <v>3</v>
      </c>
      <c r="Z7048" s="1" t="s">
        <v>15896</v>
      </c>
      <c r="AA7048" t="s">
        <v>15893</v>
      </c>
      <c r="AB7048" t="s">
        <v>15894</v>
      </c>
      <c r="AC7048" t="s">
        <v>15895</v>
      </c>
      <c r="AD7048" s="1" t="s">
        <v>15896</v>
      </c>
    </row>
    <row r="7049" spans="1:30" ht="15">
      <c r="A7049" s="4">
        <v>29.778199999999998</v>
      </c>
      <c r="B7049" s="4">
        <v>29.9893</v>
      </c>
      <c r="C7049" s="4">
        <v>30.162199999999999</v>
      </c>
      <c r="D7049" s="4">
        <v>29.422699999999999</v>
      </c>
      <c r="E7049" s="4">
        <v>29.365400000000001</v>
      </c>
      <c r="F7049" s="4">
        <v>29.206700000000001</v>
      </c>
      <c r="G7049" s="4">
        <v>17</v>
      </c>
      <c r="H7049" s="4">
        <v>15</v>
      </c>
      <c r="I7049" s="4">
        <v>15</v>
      </c>
      <c r="J7049" s="4">
        <v>47.7</v>
      </c>
      <c r="K7049" s="4">
        <v>43.7</v>
      </c>
      <c r="L7049" s="4">
        <v>43.7</v>
      </c>
      <c r="M7049" s="4">
        <v>40.281999999999996</v>
      </c>
      <c r="N7049" s="4">
        <v>0</v>
      </c>
      <c r="O7049" s="4">
        <v>323.31</v>
      </c>
      <c r="P7049" s="4">
        <v>150</v>
      </c>
      <c r="R7049" s="4">
        <v>2.1316199999999998</v>
      </c>
      <c r="S7049" s="4">
        <v>-0.64493999999999996</v>
      </c>
      <c r="T7049" s="12" t="str">
        <f t="shared" si="550"/>
        <v/>
      </c>
      <c r="U7049" s="12" t="str">
        <f t="shared" si="551"/>
        <v/>
      </c>
      <c r="V7049" s="12" t="str">
        <f t="shared" si="552"/>
        <v/>
      </c>
      <c r="W7049" s="12">
        <f t="shared" si="553"/>
        <v>3</v>
      </c>
      <c r="X7049" s="12">
        <f t="shared" si="554"/>
        <v>3</v>
      </c>
      <c r="Z7049" s="1" t="s">
        <v>12692</v>
      </c>
      <c r="AA7049" t="s">
        <v>12689</v>
      </c>
      <c r="AB7049" t="s">
        <v>12690</v>
      </c>
      <c r="AC7049" t="s">
        <v>12691</v>
      </c>
      <c r="AD7049" s="1" t="s">
        <v>12692</v>
      </c>
    </row>
    <row r="7050" spans="1:30" ht="15">
      <c r="A7050" s="4">
        <v>25.212199999999999</v>
      </c>
      <c r="B7050" s="4">
        <v>25.174900000000001</v>
      </c>
      <c r="C7050" s="4">
        <v>24.658000000000001</v>
      </c>
      <c r="D7050" s="4">
        <v>24.747399999999999</v>
      </c>
      <c r="E7050" s="4">
        <v>24.729299999999999</v>
      </c>
      <c r="F7050" s="4">
        <v>23.6328</v>
      </c>
      <c r="G7050" s="4">
        <v>3</v>
      </c>
      <c r="H7050" s="4">
        <v>3</v>
      </c>
      <c r="I7050" s="4">
        <v>3</v>
      </c>
      <c r="J7050" s="4">
        <v>20.6</v>
      </c>
      <c r="K7050" s="4">
        <v>20.6</v>
      </c>
      <c r="L7050" s="4">
        <v>20.6</v>
      </c>
      <c r="M7050" s="4">
        <v>19.760000000000002</v>
      </c>
      <c r="N7050" s="4">
        <v>1.6820999999999999E-4</v>
      </c>
      <c r="O7050" s="4">
        <v>6.6181999999999999</v>
      </c>
      <c r="P7050" s="4">
        <v>14</v>
      </c>
      <c r="R7050" s="4">
        <v>0.72040700000000002</v>
      </c>
      <c r="S7050" s="4">
        <v>-0.645208</v>
      </c>
      <c r="T7050" s="12" t="str">
        <f t="shared" si="550"/>
        <v/>
      </c>
      <c r="U7050" s="12" t="str">
        <f t="shared" si="551"/>
        <v/>
      </c>
      <c r="V7050" s="12" t="str">
        <f t="shared" si="552"/>
        <v/>
      </c>
      <c r="W7050" s="12">
        <f t="shared" si="553"/>
        <v>3</v>
      </c>
      <c r="X7050" s="12">
        <f t="shared" si="554"/>
        <v>3</v>
      </c>
      <c r="Z7050" s="1" t="s">
        <v>20186</v>
      </c>
      <c r="AA7050" t="s">
        <v>20183</v>
      </c>
      <c r="AB7050" t="s">
        <v>20184</v>
      </c>
      <c r="AC7050" t="s">
        <v>20185</v>
      </c>
      <c r="AD7050" s="1" t="s">
        <v>20186</v>
      </c>
    </row>
    <row r="7051" spans="1:30" ht="15">
      <c r="A7051" s="4">
        <v>24.4316</v>
      </c>
      <c r="B7051" s="4">
        <v>24.4801</v>
      </c>
      <c r="C7051" s="4">
        <v>24.277200000000001</v>
      </c>
      <c r="D7051" s="4">
        <v>23.901499999999999</v>
      </c>
      <c r="E7051" s="4">
        <v>23.233000000000001</v>
      </c>
      <c r="F7051" s="4">
        <v>24.113900000000001</v>
      </c>
      <c r="G7051" s="4">
        <v>18</v>
      </c>
      <c r="H7051" s="4">
        <v>18</v>
      </c>
      <c r="I7051" s="4">
        <v>18</v>
      </c>
      <c r="J7051" s="4">
        <v>16.8</v>
      </c>
      <c r="K7051" s="4">
        <v>16.8</v>
      </c>
      <c r="L7051" s="4">
        <v>16.8</v>
      </c>
      <c r="M7051" s="4">
        <v>156.97999999999999</v>
      </c>
      <c r="N7051" s="4">
        <v>0</v>
      </c>
      <c r="O7051" s="4">
        <v>20.48</v>
      </c>
      <c r="P7051" s="4">
        <v>36</v>
      </c>
      <c r="R7051" s="4">
        <v>1.1168100000000001</v>
      </c>
      <c r="S7051" s="4">
        <v>-0.64683500000000005</v>
      </c>
      <c r="T7051" s="12" t="str">
        <f t="shared" si="550"/>
        <v/>
      </c>
      <c r="U7051" s="12" t="str">
        <f t="shared" si="551"/>
        <v/>
      </c>
      <c r="V7051" s="12" t="str">
        <f t="shared" si="552"/>
        <v/>
      </c>
      <c r="W7051" s="12">
        <f t="shared" si="553"/>
        <v>3</v>
      </c>
      <c r="X7051" s="12">
        <f t="shared" si="554"/>
        <v>3</v>
      </c>
      <c r="Z7051" s="1" t="s">
        <v>14439</v>
      </c>
      <c r="AA7051" t="s">
        <v>14436</v>
      </c>
      <c r="AB7051" t="s">
        <v>14437</v>
      </c>
      <c r="AC7051" t="s">
        <v>14438</v>
      </c>
      <c r="AD7051" s="1" t="s">
        <v>14439</v>
      </c>
    </row>
    <row r="7052" spans="1:30" ht="15">
      <c r="A7052" s="4">
        <v>23.671199999999999</v>
      </c>
      <c r="B7052" s="4">
        <v>23.676300000000001</v>
      </c>
      <c r="C7052" s="4">
        <v>23.838999999999999</v>
      </c>
      <c r="D7052" s="4">
        <v>23.226400000000002</v>
      </c>
      <c r="E7052" s="4">
        <v>22.7942</v>
      </c>
      <c r="F7052" s="4">
        <v>23.2239</v>
      </c>
      <c r="G7052" s="4">
        <v>3</v>
      </c>
      <c r="H7052" s="4">
        <v>3</v>
      </c>
      <c r="I7052" s="4">
        <v>3</v>
      </c>
      <c r="J7052" s="4">
        <v>9.6</v>
      </c>
      <c r="K7052" s="4">
        <v>9.6</v>
      </c>
      <c r="L7052" s="4">
        <v>9.6</v>
      </c>
      <c r="M7052" s="4">
        <v>47.305</v>
      </c>
      <c r="N7052" s="4">
        <v>1.6752999999999999E-4</v>
      </c>
      <c r="O7052" s="4">
        <v>6.4760999999999997</v>
      </c>
      <c r="P7052" s="4">
        <v>9</v>
      </c>
      <c r="R7052" s="4">
        <v>1.86598</v>
      </c>
      <c r="S7052" s="4">
        <v>-0.64737100000000003</v>
      </c>
      <c r="T7052" s="12" t="str">
        <f t="shared" si="550"/>
        <v/>
      </c>
      <c r="U7052" s="12" t="str">
        <f t="shared" si="551"/>
        <v/>
      </c>
      <c r="V7052" s="12" t="str">
        <f t="shared" si="552"/>
        <v/>
      </c>
      <c r="W7052" s="12">
        <f t="shared" si="553"/>
        <v>3</v>
      </c>
      <c r="X7052" s="12">
        <f t="shared" si="554"/>
        <v>3</v>
      </c>
      <c r="Z7052" s="1" t="s">
        <v>20595</v>
      </c>
      <c r="AA7052" t="s">
        <v>20593</v>
      </c>
      <c r="AB7052" t="s">
        <v>20593</v>
      </c>
      <c r="AC7052" t="s">
        <v>20594</v>
      </c>
      <c r="AD7052" s="1" t="s">
        <v>20595</v>
      </c>
    </row>
    <row r="7053" spans="1:30" ht="15">
      <c r="A7053" s="4">
        <v>26.060400000000001</v>
      </c>
      <c r="B7053" s="4">
        <v>26.610499999999998</v>
      </c>
      <c r="C7053" s="4">
        <v>26.638400000000001</v>
      </c>
      <c r="D7053" s="4">
        <v>25.782900000000001</v>
      </c>
      <c r="E7053" s="4">
        <v>25.814599999999999</v>
      </c>
      <c r="F7053" s="4">
        <v>25.769400000000001</v>
      </c>
      <c r="G7053" s="4">
        <v>17</v>
      </c>
      <c r="H7053" s="4">
        <v>17</v>
      </c>
      <c r="I7053" s="4">
        <v>17</v>
      </c>
      <c r="J7053" s="4">
        <v>32.9</v>
      </c>
      <c r="K7053" s="4">
        <v>32.9</v>
      </c>
      <c r="L7053" s="4">
        <v>32.9</v>
      </c>
      <c r="M7053" s="4">
        <v>77.052999999999997</v>
      </c>
      <c r="N7053" s="4">
        <v>0</v>
      </c>
      <c r="O7053" s="4">
        <v>53.207999999999998</v>
      </c>
      <c r="P7053" s="4">
        <v>67</v>
      </c>
      <c r="R7053" s="4">
        <v>1.57684</v>
      </c>
      <c r="S7053" s="4">
        <v>-0.64746199999999998</v>
      </c>
      <c r="T7053" s="12" t="str">
        <f t="shared" si="550"/>
        <v/>
      </c>
      <c r="U7053" s="12" t="str">
        <f t="shared" si="551"/>
        <v/>
      </c>
      <c r="V7053" s="12" t="str">
        <f t="shared" si="552"/>
        <v/>
      </c>
      <c r="W7053" s="12">
        <f t="shared" si="553"/>
        <v>3</v>
      </c>
      <c r="X7053" s="12">
        <f t="shared" si="554"/>
        <v>3</v>
      </c>
      <c r="Z7053" s="1" t="s">
        <v>3550</v>
      </c>
      <c r="AA7053" t="s">
        <v>3547</v>
      </c>
      <c r="AB7053" t="s">
        <v>3548</v>
      </c>
      <c r="AC7053" t="s">
        <v>3549</v>
      </c>
      <c r="AD7053" s="1" t="s">
        <v>3550</v>
      </c>
    </row>
    <row r="7054" spans="1:30" ht="15">
      <c r="A7054" s="4">
        <v>24.164400000000001</v>
      </c>
      <c r="B7054" s="4">
        <v>24.308399999999999</v>
      </c>
      <c r="C7054" s="4">
        <v>24.747900000000001</v>
      </c>
      <c r="D7054" s="4">
        <v>24.217500000000001</v>
      </c>
      <c r="E7054" s="4">
        <v>23.2897</v>
      </c>
      <c r="F7054" s="4">
        <v>23.771000000000001</v>
      </c>
      <c r="G7054" s="4">
        <v>4</v>
      </c>
      <c r="H7054" s="4">
        <v>4</v>
      </c>
      <c r="I7054" s="4">
        <v>4</v>
      </c>
      <c r="J7054" s="4">
        <v>16</v>
      </c>
      <c r="K7054" s="4">
        <v>16</v>
      </c>
      <c r="L7054" s="4">
        <v>16</v>
      </c>
      <c r="M7054" s="4">
        <v>40.049999999999997</v>
      </c>
      <c r="N7054" s="4">
        <v>0</v>
      </c>
      <c r="O7054" s="4">
        <v>14.613</v>
      </c>
      <c r="P7054" s="4">
        <v>33</v>
      </c>
      <c r="R7054" s="4">
        <v>0.94589400000000001</v>
      </c>
      <c r="S7054" s="4">
        <v>-0.64748700000000003</v>
      </c>
      <c r="T7054" s="12" t="str">
        <f t="shared" si="550"/>
        <v/>
      </c>
      <c r="U7054" s="12" t="str">
        <f t="shared" si="551"/>
        <v/>
      </c>
      <c r="V7054" s="12" t="str">
        <f t="shared" si="552"/>
        <v/>
      </c>
      <c r="W7054" s="12">
        <f t="shared" si="553"/>
        <v>3</v>
      </c>
      <c r="X7054" s="12">
        <f t="shared" si="554"/>
        <v>3</v>
      </c>
      <c r="Z7054" s="1" t="s">
        <v>22124</v>
      </c>
      <c r="AA7054" t="s">
        <v>22122</v>
      </c>
      <c r="AB7054" t="s">
        <v>22122</v>
      </c>
      <c r="AC7054" t="s">
        <v>22123</v>
      </c>
      <c r="AD7054" s="1" t="s">
        <v>22124</v>
      </c>
    </row>
    <row r="7055" spans="1:30" ht="15">
      <c r="A7055" s="4">
        <v>24.3521</v>
      </c>
      <c r="B7055" s="4">
        <v>23.849299999999999</v>
      </c>
      <c r="C7055" s="4">
        <v>24.401800000000001</v>
      </c>
      <c r="D7055" s="4">
        <v>24.045500000000001</v>
      </c>
      <c r="E7055" s="4">
        <v>22.155200000000001</v>
      </c>
      <c r="F7055" s="4">
        <v>24.4558</v>
      </c>
      <c r="G7055" s="4">
        <v>10</v>
      </c>
      <c r="H7055" s="4">
        <v>10</v>
      </c>
      <c r="I7055" s="4">
        <v>2</v>
      </c>
      <c r="J7055" s="4">
        <v>31.9</v>
      </c>
      <c r="K7055" s="4">
        <v>31.9</v>
      </c>
      <c r="L7055" s="4">
        <v>13.8</v>
      </c>
      <c r="M7055" s="4">
        <v>37.898000000000003</v>
      </c>
      <c r="N7055" s="4">
        <v>0</v>
      </c>
      <c r="O7055" s="4">
        <v>35.573999999999998</v>
      </c>
      <c r="P7055" s="4">
        <v>13</v>
      </c>
      <c r="R7055" s="4">
        <v>0.37229099999999998</v>
      </c>
      <c r="S7055" s="4">
        <v>-0.64890000000000003</v>
      </c>
      <c r="T7055" s="12" t="str">
        <f t="shared" si="550"/>
        <v/>
      </c>
      <c r="U7055" s="12" t="str">
        <f t="shared" si="551"/>
        <v/>
      </c>
      <c r="V7055" s="12" t="str">
        <f t="shared" si="552"/>
        <v/>
      </c>
      <c r="W7055" s="12">
        <f t="shared" si="553"/>
        <v>3</v>
      </c>
      <c r="X7055" s="12">
        <f t="shared" si="554"/>
        <v>3</v>
      </c>
      <c r="Z7055" s="1" t="s">
        <v>643</v>
      </c>
      <c r="AA7055" t="s">
        <v>640</v>
      </c>
      <c r="AB7055" t="s">
        <v>641</v>
      </c>
      <c r="AC7055" t="s">
        <v>642</v>
      </c>
      <c r="AD7055" s="1" t="s">
        <v>643</v>
      </c>
    </row>
    <row r="7056" spans="1:30" ht="15">
      <c r="A7056" s="4">
        <v>30.228300000000001</v>
      </c>
      <c r="B7056" s="4">
        <v>30.0977</v>
      </c>
      <c r="C7056" s="4">
        <v>30.604800000000001</v>
      </c>
      <c r="D7056" s="4">
        <v>29.725300000000001</v>
      </c>
      <c r="E7056" s="4">
        <v>29.723700000000001</v>
      </c>
      <c r="F7056" s="4">
        <v>29.530200000000001</v>
      </c>
      <c r="G7056" s="4">
        <v>18</v>
      </c>
      <c r="H7056" s="4">
        <v>18</v>
      </c>
      <c r="I7056" s="4">
        <v>18</v>
      </c>
      <c r="J7056" s="4">
        <v>48.4</v>
      </c>
      <c r="K7056" s="4">
        <v>48.4</v>
      </c>
      <c r="L7056" s="4">
        <v>48.4</v>
      </c>
      <c r="M7056" s="4">
        <v>47.628</v>
      </c>
      <c r="N7056" s="4">
        <v>0</v>
      </c>
      <c r="O7056" s="4">
        <v>167.36</v>
      </c>
      <c r="P7056" s="4">
        <v>183</v>
      </c>
      <c r="R7056" s="4">
        <v>1.76946</v>
      </c>
      <c r="S7056" s="4">
        <v>-0.65051800000000004</v>
      </c>
      <c r="T7056" s="12" t="str">
        <f t="shared" si="550"/>
        <v/>
      </c>
      <c r="U7056" s="12" t="str">
        <f t="shared" si="551"/>
        <v/>
      </c>
      <c r="V7056" s="12" t="str">
        <f t="shared" si="552"/>
        <v/>
      </c>
      <c r="W7056" s="12">
        <f t="shared" si="553"/>
        <v>3</v>
      </c>
      <c r="X7056" s="12">
        <f t="shared" si="554"/>
        <v>3</v>
      </c>
      <c r="Z7056" s="1" t="s">
        <v>17820</v>
      </c>
      <c r="AA7056" t="s">
        <v>17818</v>
      </c>
      <c r="AB7056" t="s">
        <v>17818</v>
      </c>
      <c r="AC7056" t="s">
        <v>17819</v>
      </c>
      <c r="AD7056" s="1" t="s">
        <v>17820</v>
      </c>
    </row>
    <row r="7057" spans="1:30" ht="15">
      <c r="A7057" s="4">
        <v>26.524799999999999</v>
      </c>
      <c r="B7057" s="4">
        <v>26.4236</v>
      </c>
      <c r="C7057" s="4">
        <v>26.720099999999999</v>
      </c>
      <c r="D7057" s="4">
        <v>26.072199999999999</v>
      </c>
      <c r="E7057" s="4">
        <v>26.1005</v>
      </c>
      <c r="F7057" s="4">
        <v>25.543399999999998</v>
      </c>
      <c r="G7057" s="4">
        <v>14</v>
      </c>
      <c r="H7057" s="4">
        <v>14</v>
      </c>
      <c r="I7057" s="4">
        <v>14</v>
      </c>
      <c r="J7057" s="4">
        <v>27.9</v>
      </c>
      <c r="K7057" s="4">
        <v>27.9</v>
      </c>
      <c r="L7057" s="4">
        <v>27.9</v>
      </c>
      <c r="M7057" s="4">
        <v>56.825000000000003</v>
      </c>
      <c r="N7057" s="4">
        <v>0</v>
      </c>
      <c r="O7057" s="4">
        <v>40.982999999999997</v>
      </c>
      <c r="P7057" s="4">
        <v>56</v>
      </c>
      <c r="R7057" s="4">
        <v>1.49858</v>
      </c>
      <c r="S7057" s="4">
        <v>-0.65084699999999995</v>
      </c>
      <c r="T7057" s="12" t="str">
        <f t="shared" si="550"/>
        <v/>
      </c>
      <c r="U7057" s="12" t="str">
        <f t="shared" si="551"/>
        <v/>
      </c>
      <c r="V7057" s="12" t="str">
        <f t="shared" si="552"/>
        <v/>
      </c>
      <c r="W7057" s="12">
        <f t="shared" si="553"/>
        <v>3</v>
      </c>
      <c r="X7057" s="12">
        <f t="shared" si="554"/>
        <v>3</v>
      </c>
      <c r="Z7057" s="1" t="s">
        <v>4265</v>
      </c>
      <c r="AA7057" t="s">
        <v>4263</v>
      </c>
      <c r="AB7057" t="s">
        <v>4263</v>
      </c>
      <c r="AC7057" t="s">
        <v>4264</v>
      </c>
      <c r="AD7057" s="1" t="s">
        <v>4265</v>
      </c>
    </row>
    <row r="7058" spans="1:30" ht="15">
      <c r="A7058" s="4">
        <v>24.674299999999999</v>
      </c>
      <c r="B7058" s="4" t="s">
        <v>10</v>
      </c>
      <c r="C7058" s="4">
        <v>25.110600000000002</v>
      </c>
      <c r="D7058" s="4">
        <v>24.876100000000001</v>
      </c>
      <c r="E7058" s="4" t="s">
        <v>10</v>
      </c>
      <c r="F7058" s="4">
        <v>23.6068</v>
      </c>
      <c r="G7058" s="4">
        <v>5</v>
      </c>
      <c r="H7058" s="4">
        <v>5</v>
      </c>
      <c r="I7058" s="4">
        <v>5</v>
      </c>
      <c r="J7058" s="4">
        <v>9.3000000000000007</v>
      </c>
      <c r="K7058" s="4">
        <v>9.3000000000000007</v>
      </c>
      <c r="L7058" s="4">
        <v>9.3000000000000007</v>
      </c>
      <c r="M7058" s="4">
        <v>68.186999999999998</v>
      </c>
      <c r="N7058" s="4">
        <v>3.0959999999999999E-4</v>
      </c>
      <c r="O7058" s="4">
        <v>4.2390999999999996</v>
      </c>
      <c r="P7058" s="4">
        <v>4</v>
      </c>
      <c r="R7058" s="4">
        <v>0.36211700000000002</v>
      </c>
      <c r="S7058" s="4">
        <v>-0.65093599999999996</v>
      </c>
      <c r="T7058" s="12" t="str">
        <f t="shared" si="550"/>
        <v/>
      </c>
      <c r="U7058" s="12" t="str">
        <f t="shared" si="551"/>
        <v/>
      </c>
      <c r="V7058" s="12" t="str">
        <f t="shared" si="552"/>
        <v/>
      </c>
      <c r="W7058" s="12">
        <f t="shared" si="553"/>
        <v>2</v>
      </c>
      <c r="X7058" s="12">
        <f t="shared" si="554"/>
        <v>2</v>
      </c>
      <c r="Z7058" s="1" t="s">
        <v>1050</v>
      </c>
      <c r="AA7058" t="s">
        <v>1048</v>
      </c>
      <c r="AB7058" t="s">
        <v>1048</v>
      </c>
      <c r="AC7058" t="s">
        <v>1049</v>
      </c>
      <c r="AD7058" s="1" t="s">
        <v>1050</v>
      </c>
    </row>
    <row r="7059" spans="1:30" ht="15">
      <c r="A7059" s="4">
        <v>31.313099999999999</v>
      </c>
      <c r="B7059" s="4">
        <v>31.145</v>
      </c>
      <c r="C7059" s="4">
        <v>31.255400000000002</v>
      </c>
      <c r="D7059" s="4">
        <v>30.64</v>
      </c>
      <c r="E7059" s="4">
        <v>30.575199999999999</v>
      </c>
      <c r="F7059" s="4">
        <v>30.544899999999998</v>
      </c>
      <c r="G7059" s="4">
        <v>21</v>
      </c>
      <c r="H7059" s="4">
        <v>21</v>
      </c>
      <c r="I7059" s="4">
        <v>21</v>
      </c>
      <c r="J7059" s="4">
        <v>73.099999999999994</v>
      </c>
      <c r="K7059" s="4">
        <v>73.099999999999994</v>
      </c>
      <c r="L7059" s="4">
        <v>73.099999999999994</v>
      </c>
      <c r="M7059" s="4">
        <v>38.438000000000002</v>
      </c>
      <c r="N7059" s="4">
        <v>0</v>
      </c>
      <c r="O7059" s="4">
        <v>323.31</v>
      </c>
      <c r="P7059" s="4">
        <v>269</v>
      </c>
      <c r="R7059" s="4">
        <v>3.4828399999999999</v>
      </c>
      <c r="S7059" s="4">
        <v>-0.65113500000000002</v>
      </c>
      <c r="T7059" s="12" t="str">
        <f t="shared" si="550"/>
        <v/>
      </c>
      <c r="U7059" s="12" t="str">
        <f t="shared" si="551"/>
        <v/>
      </c>
      <c r="V7059" s="12" t="str">
        <f t="shared" si="552"/>
        <v/>
      </c>
      <c r="W7059" s="12">
        <f t="shared" si="553"/>
        <v>3</v>
      </c>
      <c r="X7059" s="12">
        <f t="shared" si="554"/>
        <v>3</v>
      </c>
      <c r="Z7059" s="1" t="s">
        <v>25474</v>
      </c>
      <c r="AA7059" t="s">
        <v>25471</v>
      </c>
      <c r="AB7059" t="s">
        <v>25472</v>
      </c>
      <c r="AC7059" t="s">
        <v>25473</v>
      </c>
      <c r="AD7059" s="1" t="s">
        <v>25474</v>
      </c>
    </row>
    <row r="7060" spans="1:30" ht="15">
      <c r="A7060" s="4">
        <v>23.914899999999999</v>
      </c>
      <c r="B7060" s="4" t="s">
        <v>10</v>
      </c>
      <c r="C7060" s="4" t="s">
        <v>10</v>
      </c>
      <c r="D7060" s="4">
        <v>23.955100000000002</v>
      </c>
      <c r="E7060" s="4">
        <v>23.3992</v>
      </c>
      <c r="F7060" s="4">
        <v>22.4282</v>
      </c>
      <c r="G7060" s="4">
        <v>3</v>
      </c>
      <c r="H7060" s="4">
        <v>2</v>
      </c>
      <c r="I7060" s="4">
        <v>2</v>
      </c>
      <c r="J7060" s="4">
        <v>17.100000000000001</v>
      </c>
      <c r="K7060" s="4">
        <v>11.7</v>
      </c>
      <c r="L7060" s="4">
        <v>11.7</v>
      </c>
      <c r="M7060" s="4">
        <v>22.658999999999999</v>
      </c>
      <c r="N7060" s="4">
        <v>0</v>
      </c>
      <c r="O7060" s="4">
        <v>8.8960000000000008</v>
      </c>
      <c r="P7060" s="4">
        <v>7</v>
      </c>
      <c r="R7060" s="4">
        <v>0</v>
      </c>
      <c r="S7060" s="4">
        <v>-0.65405199999999997</v>
      </c>
      <c r="T7060" s="12" t="str">
        <f t="shared" si="550"/>
        <v/>
      </c>
      <c r="U7060" s="12" t="str">
        <f t="shared" si="551"/>
        <v/>
      </c>
      <c r="V7060" s="12" t="str">
        <f t="shared" si="552"/>
        <v/>
      </c>
      <c r="W7060" s="12">
        <f t="shared" si="553"/>
        <v>1</v>
      </c>
      <c r="X7060" s="12">
        <f t="shared" si="554"/>
        <v>3</v>
      </c>
      <c r="Z7060" s="1" t="s">
        <v>8558</v>
      </c>
      <c r="AA7060" t="s">
        <v>8556</v>
      </c>
      <c r="AB7060" t="s">
        <v>8556</v>
      </c>
      <c r="AC7060" t="s">
        <v>8557</v>
      </c>
      <c r="AD7060" s="1" t="s">
        <v>8558</v>
      </c>
    </row>
    <row r="7061" spans="1:30" ht="15">
      <c r="A7061" s="4">
        <v>25.4697</v>
      </c>
      <c r="B7061" s="4">
        <v>25.4406</v>
      </c>
      <c r="C7061" s="4">
        <v>24.624400000000001</v>
      </c>
      <c r="D7061" s="4">
        <v>24.948</v>
      </c>
      <c r="E7061" s="4">
        <v>24.029900000000001</v>
      </c>
      <c r="F7061" s="4">
        <v>24.5946</v>
      </c>
      <c r="G7061" s="4">
        <v>3</v>
      </c>
      <c r="H7061" s="4">
        <v>3</v>
      </c>
      <c r="I7061" s="4">
        <v>3</v>
      </c>
      <c r="J7061" s="4">
        <v>33.299999999999997</v>
      </c>
      <c r="K7061" s="4">
        <v>33.299999999999997</v>
      </c>
      <c r="L7061" s="4">
        <v>33.299999999999997</v>
      </c>
      <c r="M7061" s="4">
        <v>18.640999999999998</v>
      </c>
      <c r="N7061" s="4">
        <v>1.63E-4</v>
      </c>
      <c r="O7061" s="4">
        <v>5.6369999999999996</v>
      </c>
      <c r="P7061" s="4">
        <v>9</v>
      </c>
      <c r="R7061" s="4">
        <v>0.783636</v>
      </c>
      <c r="S7061" s="4">
        <v>-0.65406799999999998</v>
      </c>
      <c r="T7061" s="12" t="str">
        <f t="shared" si="550"/>
        <v/>
      </c>
      <c r="U7061" s="12" t="str">
        <f t="shared" si="551"/>
        <v/>
      </c>
      <c r="V7061" s="12" t="str">
        <f t="shared" si="552"/>
        <v/>
      </c>
      <c r="W7061" s="12">
        <f t="shared" si="553"/>
        <v>3</v>
      </c>
      <c r="X7061" s="12">
        <f t="shared" si="554"/>
        <v>3</v>
      </c>
      <c r="Z7061" s="1" t="s">
        <v>18628</v>
      </c>
      <c r="AA7061" t="s">
        <v>18626</v>
      </c>
      <c r="AB7061" t="s">
        <v>18626</v>
      </c>
      <c r="AC7061" t="s">
        <v>18627</v>
      </c>
      <c r="AD7061" s="1" t="s">
        <v>18628</v>
      </c>
    </row>
    <row r="7062" spans="1:30" ht="15">
      <c r="A7062" s="4">
        <v>25.499300000000002</v>
      </c>
      <c r="B7062" s="4">
        <v>25.373000000000001</v>
      </c>
      <c r="C7062" s="4">
        <v>25.2544</v>
      </c>
      <c r="D7062" s="4">
        <v>24.732800000000001</v>
      </c>
      <c r="E7062" s="4">
        <v>23.936299999999999</v>
      </c>
      <c r="F7062" s="4">
        <v>25.494800000000001</v>
      </c>
      <c r="G7062" s="4">
        <v>27</v>
      </c>
      <c r="H7062" s="4">
        <v>21</v>
      </c>
      <c r="I7062" s="4">
        <v>21</v>
      </c>
      <c r="J7062" s="4">
        <v>17.5</v>
      </c>
      <c r="K7062" s="4">
        <v>14.2</v>
      </c>
      <c r="L7062" s="4">
        <v>14.2</v>
      </c>
      <c r="M7062" s="4">
        <v>193.63</v>
      </c>
      <c r="N7062" s="4">
        <v>0</v>
      </c>
      <c r="O7062" s="4">
        <v>26.780999999999999</v>
      </c>
      <c r="P7062" s="4">
        <v>40</v>
      </c>
      <c r="R7062" s="4">
        <v>0.64928699999999995</v>
      </c>
      <c r="S7062" s="4">
        <v>-0.65422599999999997</v>
      </c>
      <c r="T7062" s="12" t="str">
        <f t="shared" si="550"/>
        <v/>
      </c>
      <c r="U7062" s="12" t="str">
        <f t="shared" si="551"/>
        <v/>
      </c>
      <c r="V7062" s="12" t="str">
        <f t="shared" si="552"/>
        <v/>
      </c>
      <c r="W7062" s="12">
        <f t="shared" si="553"/>
        <v>3</v>
      </c>
      <c r="X7062" s="12">
        <f t="shared" si="554"/>
        <v>3</v>
      </c>
      <c r="Z7062" s="1" t="s">
        <v>698</v>
      </c>
      <c r="AA7062" t="s">
        <v>695</v>
      </c>
      <c r="AB7062" t="s">
        <v>696</v>
      </c>
      <c r="AC7062" t="s">
        <v>697</v>
      </c>
      <c r="AD7062" s="1" t="s">
        <v>698</v>
      </c>
    </row>
    <row r="7063" spans="1:30" ht="15">
      <c r="A7063" s="4">
        <v>24.052700000000002</v>
      </c>
      <c r="B7063" s="4">
        <v>24.581</v>
      </c>
      <c r="C7063" s="4">
        <v>24.4041</v>
      </c>
      <c r="D7063" s="4">
        <v>23.525200000000002</v>
      </c>
      <c r="E7063" s="4">
        <v>23.933800000000002</v>
      </c>
      <c r="F7063" s="4">
        <v>23.613</v>
      </c>
      <c r="G7063" s="4">
        <v>10</v>
      </c>
      <c r="H7063" s="4">
        <v>10</v>
      </c>
      <c r="I7063" s="4">
        <v>8</v>
      </c>
      <c r="J7063" s="4">
        <v>17.3</v>
      </c>
      <c r="K7063" s="4">
        <v>17.3</v>
      </c>
      <c r="L7063" s="4">
        <v>14.8</v>
      </c>
      <c r="M7063" s="4">
        <v>104.18</v>
      </c>
      <c r="N7063" s="4">
        <v>0</v>
      </c>
      <c r="O7063" s="4">
        <v>30.544</v>
      </c>
      <c r="P7063" s="4">
        <v>21</v>
      </c>
      <c r="R7063" s="4">
        <v>1.52207</v>
      </c>
      <c r="S7063" s="4">
        <v>-0.65526600000000002</v>
      </c>
      <c r="T7063" s="12" t="str">
        <f t="shared" si="550"/>
        <v/>
      </c>
      <c r="U7063" s="12" t="str">
        <f t="shared" si="551"/>
        <v/>
      </c>
      <c r="V7063" s="12" t="str">
        <f t="shared" si="552"/>
        <v/>
      </c>
      <c r="W7063" s="12">
        <f t="shared" si="553"/>
        <v>3</v>
      </c>
      <c r="X7063" s="12">
        <f t="shared" si="554"/>
        <v>3</v>
      </c>
      <c r="Z7063" s="1" t="s">
        <v>17951</v>
      </c>
      <c r="AA7063" t="s">
        <v>17948</v>
      </c>
      <c r="AB7063" t="s">
        <v>17949</v>
      </c>
      <c r="AC7063" t="s">
        <v>17950</v>
      </c>
      <c r="AD7063" s="1" t="s">
        <v>17951</v>
      </c>
    </row>
    <row r="7064" spans="1:30" ht="15">
      <c r="A7064" s="4">
        <v>24.534600000000001</v>
      </c>
      <c r="B7064" s="4">
        <v>24.09</v>
      </c>
      <c r="C7064" s="4">
        <v>24.057700000000001</v>
      </c>
      <c r="D7064" s="4">
        <v>24.332899999999999</v>
      </c>
      <c r="E7064" s="4">
        <v>22.683299999999999</v>
      </c>
      <c r="F7064" s="4">
        <v>23.697800000000001</v>
      </c>
      <c r="G7064" s="4">
        <v>52</v>
      </c>
      <c r="H7064" s="4">
        <v>52</v>
      </c>
      <c r="I7064" s="4">
        <v>2</v>
      </c>
      <c r="J7064" s="4">
        <v>41.8</v>
      </c>
      <c r="K7064" s="4">
        <v>41.8</v>
      </c>
      <c r="L7064" s="4">
        <v>1.6</v>
      </c>
      <c r="M7064" s="4">
        <v>132.88</v>
      </c>
      <c r="N7064" s="4">
        <v>0</v>
      </c>
      <c r="O7064" s="4">
        <v>294.36</v>
      </c>
      <c r="P7064" s="4">
        <v>22</v>
      </c>
      <c r="R7064" s="4">
        <v>0.57967800000000003</v>
      </c>
      <c r="S7064" s="4">
        <v>-0.65612199999999998</v>
      </c>
      <c r="T7064" s="12" t="str">
        <f t="shared" si="550"/>
        <v/>
      </c>
      <c r="U7064" s="12" t="str">
        <f t="shared" si="551"/>
        <v/>
      </c>
      <c r="V7064" s="12" t="str">
        <f t="shared" si="552"/>
        <v/>
      </c>
      <c r="W7064" s="12">
        <f t="shared" si="553"/>
        <v>3</v>
      </c>
      <c r="X7064" s="12">
        <f t="shared" si="554"/>
        <v>3</v>
      </c>
      <c r="Z7064" s="1" t="s">
        <v>3580</v>
      </c>
      <c r="AA7064" t="s">
        <v>18185</v>
      </c>
      <c r="AB7064" t="s">
        <v>18185</v>
      </c>
      <c r="AC7064" t="s">
        <v>3579</v>
      </c>
      <c r="AD7064" s="1" t="s">
        <v>3580</v>
      </c>
    </row>
    <row r="7065" spans="1:30" ht="15">
      <c r="A7065" s="4">
        <v>25.415199999999999</v>
      </c>
      <c r="B7065" s="4">
        <v>25.244599999999998</v>
      </c>
      <c r="C7065" s="4">
        <v>25.121600000000001</v>
      </c>
      <c r="D7065" s="4">
        <v>25.092600000000001</v>
      </c>
      <c r="E7065" s="4">
        <v>24.068100000000001</v>
      </c>
      <c r="F7065" s="4">
        <v>24.6496</v>
      </c>
      <c r="G7065" s="4">
        <v>31</v>
      </c>
      <c r="H7065" s="4">
        <v>20</v>
      </c>
      <c r="I7065" s="4">
        <v>20</v>
      </c>
      <c r="J7065" s="4">
        <v>16.7</v>
      </c>
      <c r="K7065" s="4">
        <v>12.1</v>
      </c>
      <c r="L7065" s="4">
        <v>12.1</v>
      </c>
      <c r="M7065" s="4">
        <v>264.16000000000003</v>
      </c>
      <c r="N7065" s="4">
        <v>0</v>
      </c>
      <c r="O7065" s="4">
        <v>35.101999999999997</v>
      </c>
      <c r="P7065" s="4">
        <v>63</v>
      </c>
      <c r="R7065" s="4">
        <v>0.99853199999999998</v>
      </c>
      <c r="S7065" s="4">
        <v>-0.65701500000000002</v>
      </c>
      <c r="T7065" s="12" t="str">
        <f t="shared" si="550"/>
        <v/>
      </c>
      <c r="U7065" s="12" t="str">
        <f t="shared" si="551"/>
        <v/>
      </c>
      <c r="V7065" s="12" t="str">
        <f t="shared" si="552"/>
        <v/>
      </c>
      <c r="W7065" s="12">
        <f t="shared" si="553"/>
        <v>3</v>
      </c>
      <c r="X7065" s="12">
        <f t="shared" si="554"/>
        <v>3</v>
      </c>
      <c r="Z7065" s="1" t="s">
        <v>12598</v>
      </c>
      <c r="AA7065" t="s">
        <v>12595</v>
      </c>
      <c r="AB7065" t="s">
        <v>12596</v>
      </c>
      <c r="AC7065" t="s">
        <v>12597</v>
      </c>
      <c r="AD7065" s="1" t="s">
        <v>12598</v>
      </c>
    </row>
    <row r="7066" spans="1:30" ht="15">
      <c r="A7066" s="4">
        <v>23.058900000000001</v>
      </c>
      <c r="B7066" s="4">
        <v>23.6889</v>
      </c>
      <c r="C7066" s="4">
        <v>23.398099999999999</v>
      </c>
      <c r="D7066" s="4">
        <v>22.574400000000001</v>
      </c>
      <c r="E7066" s="4">
        <v>23.7073</v>
      </c>
      <c r="F7066" s="4">
        <v>21.886199999999999</v>
      </c>
      <c r="G7066" s="4">
        <v>9</v>
      </c>
      <c r="H7066" s="4">
        <v>9</v>
      </c>
      <c r="I7066" s="4">
        <v>9</v>
      </c>
      <c r="J7066" s="4">
        <v>9.1</v>
      </c>
      <c r="K7066" s="4">
        <v>9.1</v>
      </c>
      <c r="L7066" s="4">
        <v>9.1</v>
      </c>
      <c r="M7066" s="4">
        <v>111.08</v>
      </c>
      <c r="N7066" s="4">
        <v>0</v>
      </c>
      <c r="O7066" s="4">
        <v>8.6675000000000004</v>
      </c>
      <c r="P7066" s="4">
        <v>16</v>
      </c>
      <c r="R7066" s="4">
        <v>0.51536400000000004</v>
      </c>
      <c r="S7066" s="4">
        <v>-0.65932400000000002</v>
      </c>
      <c r="T7066" s="12" t="str">
        <f t="shared" si="550"/>
        <v/>
      </c>
      <c r="U7066" s="12" t="str">
        <f t="shared" si="551"/>
        <v/>
      </c>
      <c r="V7066" s="12" t="str">
        <f t="shared" si="552"/>
        <v/>
      </c>
      <c r="W7066" s="12">
        <f t="shared" si="553"/>
        <v>3</v>
      </c>
      <c r="X7066" s="12">
        <f t="shared" si="554"/>
        <v>3</v>
      </c>
      <c r="Z7066" s="1" t="s">
        <v>8030</v>
      </c>
      <c r="AA7066" t="s">
        <v>8028</v>
      </c>
      <c r="AB7066" t="s">
        <v>8028</v>
      </c>
      <c r="AC7066" t="s">
        <v>8029</v>
      </c>
      <c r="AD7066" s="1" t="s">
        <v>8030</v>
      </c>
    </row>
    <row r="7067" spans="1:30" ht="15">
      <c r="A7067" s="4">
        <v>26.792400000000001</v>
      </c>
      <c r="B7067" s="4">
        <v>26.252199999999998</v>
      </c>
      <c r="C7067" s="4">
        <v>26.608499999999999</v>
      </c>
      <c r="D7067" s="4">
        <v>25.8888</v>
      </c>
      <c r="E7067" s="4">
        <v>25.924099999999999</v>
      </c>
      <c r="F7067" s="4">
        <v>25.860600000000002</v>
      </c>
      <c r="G7067" s="4">
        <v>2</v>
      </c>
      <c r="H7067" s="4">
        <v>2</v>
      </c>
      <c r="I7067" s="4">
        <v>2</v>
      </c>
      <c r="J7067" s="4">
        <v>8.8000000000000007</v>
      </c>
      <c r="K7067" s="4">
        <v>8.8000000000000007</v>
      </c>
      <c r="L7067" s="4">
        <v>8.8000000000000007</v>
      </c>
      <c r="M7067" s="4">
        <v>24.777000000000001</v>
      </c>
      <c r="N7067" s="4">
        <v>1.5788E-4</v>
      </c>
      <c r="O7067" s="4">
        <v>4.7663000000000002</v>
      </c>
      <c r="P7067" s="4">
        <v>13</v>
      </c>
      <c r="R7067" s="4">
        <v>1.83995</v>
      </c>
      <c r="S7067" s="4">
        <v>-0.65983800000000004</v>
      </c>
      <c r="T7067" s="12" t="str">
        <f t="shared" si="550"/>
        <v/>
      </c>
      <c r="U7067" s="12" t="str">
        <f t="shared" si="551"/>
        <v/>
      </c>
      <c r="V7067" s="12" t="str">
        <f t="shared" si="552"/>
        <v/>
      </c>
      <c r="W7067" s="12">
        <f t="shared" si="553"/>
        <v>3</v>
      </c>
      <c r="X7067" s="12">
        <f t="shared" si="554"/>
        <v>3</v>
      </c>
      <c r="Z7067" s="1" t="s">
        <v>25500</v>
      </c>
      <c r="AA7067" t="s">
        <v>25498</v>
      </c>
      <c r="AB7067" t="s">
        <v>25498</v>
      </c>
      <c r="AC7067" t="s">
        <v>25499</v>
      </c>
      <c r="AD7067" s="1" t="s">
        <v>25500</v>
      </c>
    </row>
    <row r="7068" spans="1:30" ht="15">
      <c r="A7068" s="4">
        <v>28.310199999999998</v>
      </c>
      <c r="B7068" s="4">
        <v>28.582799999999999</v>
      </c>
      <c r="C7068" s="4">
        <v>28.6326</v>
      </c>
      <c r="D7068" s="4">
        <v>28.206299999999999</v>
      </c>
      <c r="E7068" s="4">
        <v>27.910499999999999</v>
      </c>
      <c r="F7068" s="4">
        <v>27.426200000000001</v>
      </c>
      <c r="G7068" s="4">
        <v>8</v>
      </c>
      <c r="H7068" s="4">
        <v>8</v>
      </c>
      <c r="I7068" s="4">
        <v>8</v>
      </c>
      <c r="J7068" s="4">
        <v>44.6</v>
      </c>
      <c r="K7068" s="4">
        <v>44.6</v>
      </c>
      <c r="L7068" s="4">
        <v>44.6</v>
      </c>
      <c r="M7068" s="4">
        <v>21.521000000000001</v>
      </c>
      <c r="N7068" s="4">
        <v>0</v>
      </c>
      <c r="O7068" s="4">
        <v>30.783999999999999</v>
      </c>
      <c r="P7068" s="4">
        <v>51</v>
      </c>
      <c r="R7068" s="4">
        <v>1.24861</v>
      </c>
      <c r="S7068" s="4">
        <v>-0.660833</v>
      </c>
      <c r="T7068" s="12" t="str">
        <f t="shared" si="550"/>
        <v/>
      </c>
      <c r="U7068" s="12" t="str">
        <f t="shared" si="551"/>
        <v/>
      </c>
      <c r="V7068" s="12" t="str">
        <f t="shared" si="552"/>
        <v/>
      </c>
      <c r="W7068" s="12">
        <f t="shared" si="553"/>
        <v>3</v>
      </c>
      <c r="X7068" s="12">
        <f t="shared" si="554"/>
        <v>3</v>
      </c>
      <c r="Z7068" s="1" t="s">
        <v>3311</v>
      </c>
      <c r="AA7068" t="s">
        <v>3308</v>
      </c>
      <c r="AB7068" t="s">
        <v>3309</v>
      </c>
      <c r="AC7068" t="s">
        <v>3310</v>
      </c>
      <c r="AD7068" s="1" t="s">
        <v>3311</v>
      </c>
    </row>
    <row r="7069" spans="1:30" ht="15">
      <c r="A7069" s="4">
        <v>25.4009</v>
      </c>
      <c r="B7069" s="4">
        <v>25.711400000000001</v>
      </c>
      <c r="C7069" s="4">
        <v>25.0686</v>
      </c>
      <c r="D7069" s="4">
        <v>25.411000000000001</v>
      </c>
      <c r="E7069" s="4">
        <v>24.447600000000001</v>
      </c>
      <c r="F7069" s="4">
        <v>24.339500000000001</v>
      </c>
      <c r="G7069" s="4">
        <v>17</v>
      </c>
      <c r="H7069" s="4">
        <v>17</v>
      </c>
      <c r="I7069" s="4">
        <v>17</v>
      </c>
      <c r="J7069" s="4">
        <v>10.3</v>
      </c>
      <c r="K7069" s="4">
        <v>10.3</v>
      </c>
      <c r="L7069" s="4">
        <v>10.3</v>
      </c>
      <c r="M7069" s="4">
        <v>200.21</v>
      </c>
      <c r="N7069" s="4">
        <v>0</v>
      </c>
      <c r="O7069" s="4">
        <v>27.812999999999999</v>
      </c>
      <c r="P7069" s="4">
        <v>87</v>
      </c>
      <c r="R7069" s="4">
        <v>0.78634000000000004</v>
      </c>
      <c r="S7069" s="4">
        <v>-0.66099200000000002</v>
      </c>
      <c r="T7069" s="12" t="str">
        <f t="shared" si="550"/>
        <v/>
      </c>
      <c r="U7069" s="12" t="str">
        <f t="shared" si="551"/>
        <v/>
      </c>
      <c r="V7069" s="12" t="str">
        <f t="shared" si="552"/>
        <v/>
      </c>
      <c r="W7069" s="12">
        <f t="shared" si="553"/>
        <v>3</v>
      </c>
      <c r="X7069" s="12">
        <f t="shared" si="554"/>
        <v>3</v>
      </c>
      <c r="Z7069" s="1" t="s">
        <v>17104</v>
      </c>
      <c r="AA7069" t="s">
        <v>17101</v>
      </c>
      <c r="AB7069" t="s">
        <v>17102</v>
      </c>
      <c r="AC7069" t="s">
        <v>17103</v>
      </c>
      <c r="AD7069" s="1" t="s">
        <v>17104</v>
      </c>
    </row>
    <row r="7070" spans="1:30" ht="15">
      <c r="A7070" s="4">
        <v>26.130299999999998</v>
      </c>
      <c r="B7070" s="4">
        <v>26.084700000000002</v>
      </c>
      <c r="C7070" s="4">
        <v>26.290299999999998</v>
      </c>
      <c r="D7070" s="4">
        <v>25.528199999999998</v>
      </c>
      <c r="E7070" s="4">
        <v>25.560300000000002</v>
      </c>
      <c r="F7070" s="4">
        <v>25.431799999999999</v>
      </c>
      <c r="G7070" s="4">
        <v>20</v>
      </c>
      <c r="H7070" s="4">
        <v>14</v>
      </c>
      <c r="I7070" s="4">
        <v>14</v>
      </c>
      <c r="J7070" s="4">
        <v>38.9</v>
      </c>
      <c r="K7070" s="4">
        <v>29.2</v>
      </c>
      <c r="L7070" s="4">
        <v>29.2</v>
      </c>
      <c r="M7070" s="4">
        <v>70.287999999999997</v>
      </c>
      <c r="N7070" s="4">
        <v>0</v>
      </c>
      <c r="O7070" s="4">
        <v>50.893000000000001</v>
      </c>
      <c r="P7070" s="4">
        <v>55</v>
      </c>
      <c r="R7070" s="4">
        <v>3.0776400000000002</v>
      </c>
      <c r="S7070" s="4">
        <v>-0.66166199999999997</v>
      </c>
      <c r="T7070" s="12" t="str">
        <f t="shared" si="550"/>
        <v/>
      </c>
      <c r="U7070" s="12" t="str">
        <f t="shared" si="551"/>
        <v/>
      </c>
      <c r="V7070" s="12" t="str">
        <f t="shared" si="552"/>
        <v/>
      </c>
      <c r="W7070" s="12">
        <f t="shared" si="553"/>
        <v>3</v>
      </c>
      <c r="X7070" s="12">
        <f t="shared" si="554"/>
        <v>3</v>
      </c>
      <c r="Z7070" s="1" t="s">
        <v>8325</v>
      </c>
      <c r="AA7070" t="s">
        <v>8322</v>
      </c>
      <c r="AB7070" t="s">
        <v>8323</v>
      </c>
      <c r="AC7070" t="s">
        <v>8324</v>
      </c>
      <c r="AD7070" s="1" t="s">
        <v>8325</v>
      </c>
    </row>
    <row r="7071" spans="1:30" ht="15">
      <c r="A7071" s="4">
        <v>25.055199999999999</v>
      </c>
      <c r="B7071" s="4">
        <v>25.380800000000001</v>
      </c>
      <c r="C7071" s="4">
        <v>25.276299999999999</v>
      </c>
      <c r="D7071" s="4">
        <v>24.703499999999998</v>
      </c>
      <c r="E7071" s="4">
        <v>24.4284</v>
      </c>
      <c r="F7071" s="4">
        <v>24.5932</v>
      </c>
      <c r="G7071" s="4">
        <v>10</v>
      </c>
      <c r="H7071" s="4">
        <v>9</v>
      </c>
      <c r="I7071" s="4">
        <v>9</v>
      </c>
      <c r="J7071" s="4">
        <v>17.5</v>
      </c>
      <c r="K7071" s="4">
        <v>15.3</v>
      </c>
      <c r="L7071" s="4">
        <v>15.3</v>
      </c>
      <c r="M7071" s="4">
        <v>71.106999999999999</v>
      </c>
      <c r="N7071" s="4">
        <v>0</v>
      </c>
      <c r="O7071" s="4">
        <v>11.717000000000001</v>
      </c>
      <c r="P7071" s="4">
        <v>37</v>
      </c>
      <c r="R7071" s="4">
        <v>2.2165499999999998</v>
      </c>
      <c r="S7071" s="4">
        <v>-0.66243300000000005</v>
      </c>
      <c r="T7071" s="12" t="str">
        <f t="shared" si="550"/>
        <v/>
      </c>
      <c r="U7071" s="12" t="str">
        <f t="shared" si="551"/>
        <v/>
      </c>
      <c r="V7071" s="12" t="str">
        <f t="shared" si="552"/>
        <v/>
      </c>
      <c r="W7071" s="12">
        <f t="shared" si="553"/>
        <v>3</v>
      </c>
      <c r="X7071" s="12">
        <f t="shared" si="554"/>
        <v>3</v>
      </c>
      <c r="Z7071" s="1" t="s">
        <v>15806</v>
      </c>
      <c r="AA7071" t="s">
        <v>15803</v>
      </c>
      <c r="AB7071" t="s">
        <v>15804</v>
      </c>
      <c r="AC7071" t="s">
        <v>15805</v>
      </c>
      <c r="AD7071" s="1" t="s">
        <v>15806</v>
      </c>
    </row>
    <row r="7072" spans="1:30" ht="15">
      <c r="A7072" s="4">
        <v>22.5915</v>
      </c>
      <c r="B7072" s="4">
        <v>22.194500000000001</v>
      </c>
      <c r="C7072" s="4" t="s">
        <v>10</v>
      </c>
      <c r="D7072" s="4" t="s">
        <v>10</v>
      </c>
      <c r="E7072" s="4">
        <v>21.729800000000001</v>
      </c>
      <c r="F7072" s="4" t="s">
        <v>10</v>
      </c>
      <c r="G7072" s="4">
        <v>2</v>
      </c>
      <c r="H7072" s="4">
        <v>2</v>
      </c>
      <c r="I7072" s="4">
        <v>2</v>
      </c>
      <c r="J7072" s="4">
        <v>6.8</v>
      </c>
      <c r="K7072" s="4">
        <v>6.8</v>
      </c>
      <c r="L7072" s="4">
        <v>6.8</v>
      </c>
      <c r="M7072" s="4">
        <v>45.51</v>
      </c>
      <c r="N7072" s="4">
        <v>7.3464999999999999E-4</v>
      </c>
      <c r="O7072" s="4">
        <v>3.1617000000000002</v>
      </c>
      <c r="P7072" s="4">
        <v>6</v>
      </c>
      <c r="R7072" s="4">
        <v>0</v>
      </c>
      <c r="S7072" s="4">
        <v>-0.66313599999999995</v>
      </c>
      <c r="T7072" s="12" t="str">
        <f t="shared" si="550"/>
        <v/>
      </c>
      <c r="U7072" s="12" t="str">
        <f t="shared" si="551"/>
        <v/>
      </c>
      <c r="V7072" s="12" t="str">
        <f t="shared" si="552"/>
        <v/>
      </c>
      <c r="W7072" s="12">
        <f t="shared" si="553"/>
        <v>2</v>
      </c>
      <c r="X7072" s="12">
        <f t="shared" si="554"/>
        <v>1</v>
      </c>
      <c r="Z7072" s="1" t="s">
        <v>5242</v>
      </c>
      <c r="AA7072" t="s">
        <v>5240</v>
      </c>
      <c r="AB7072" t="s">
        <v>5240</v>
      </c>
      <c r="AC7072" t="s">
        <v>5241</v>
      </c>
      <c r="AD7072" s="1" t="s">
        <v>5242</v>
      </c>
    </row>
    <row r="7073" spans="1:30" ht="15">
      <c r="A7073" s="4">
        <v>28.123200000000001</v>
      </c>
      <c r="B7073" s="4">
        <v>27.810300000000002</v>
      </c>
      <c r="C7073" s="4">
        <v>27.3127</v>
      </c>
      <c r="D7073" s="4">
        <v>27.1175</v>
      </c>
      <c r="E7073" s="4">
        <v>27.229500000000002</v>
      </c>
      <c r="F7073" s="4">
        <v>26.909400000000002</v>
      </c>
      <c r="G7073" s="4">
        <v>2</v>
      </c>
      <c r="H7073" s="4">
        <v>2</v>
      </c>
      <c r="I7073" s="4">
        <v>2</v>
      </c>
      <c r="J7073" s="4">
        <v>25</v>
      </c>
      <c r="K7073" s="4">
        <v>25</v>
      </c>
      <c r="L7073" s="4">
        <v>25</v>
      </c>
      <c r="M7073" s="4">
        <v>13.734999999999999</v>
      </c>
      <c r="N7073" s="4">
        <v>1.6705999999999999E-4</v>
      </c>
      <c r="O7073" s="4">
        <v>6.3752000000000004</v>
      </c>
      <c r="P7073" s="4">
        <v>14</v>
      </c>
      <c r="R7073" s="4">
        <v>1.2268600000000001</v>
      </c>
      <c r="S7073" s="4">
        <v>-0.66324799999999995</v>
      </c>
      <c r="T7073" s="12" t="str">
        <f t="shared" si="550"/>
        <v/>
      </c>
      <c r="U7073" s="12" t="str">
        <f t="shared" si="551"/>
        <v/>
      </c>
      <c r="V7073" s="12" t="str">
        <f t="shared" si="552"/>
        <v/>
      </c>
      <c r="W7073" s="12">
        <f t="shared" si="553"/>
        <v>3</v>
      </c>
      <c r="X7073" s="12">
        <f t="shared" si="554"/>
        <v>3</v>
      </c>
      <c r="Z7073" s="1" t="s">
        <v>5396</v>
      </c>
      <c r="AA7073" t="s">
        <v>5394</v>
      </c>
      <c r="AB7073" t="s">
        <v>5394</v>
      </c>
      <c r="AC7073" t="s">
        <v>5395</v>
      </c>
      <c r="AD7073" s="1" t="s">
        <v>5396</v>
      </c>
    </row>
    <row r="7074" spans="1:30" ht="15">
      <c r="A7074" s="4">
        <v>28.8002</v>
      </c>
      <c r="B7074" s="4">
        <v>28.745000000000001</v>
      </c>
      <c r="C7074" s="4">
        <v>28.9986</v>
      </c>
      <c r="D7074" s="4">
        <v>28.409600000000001</v>
      </c>
      <c r="E7074" s="4">
        <v>27.982399999999998</v>
      </c>
      <c r="F7074" s="4">
        <v>28.155999999999999</v>
      </c>
      <c r="G7074" s="4">
        <v>15</v>
      </c>
      <c r="H7074" s="4">
        <v>15</v>
      </c>
      <c r="I7074" s="4">
        <v>15</v>
      </c>
      <c r="J7074" s="4">
        <v>41.9</v>
      </c>
      <c r="K7074" s="4">
        <v>41.9</v>
      </c>
      <c r="L7074" s="4">
        <v>41.9</v>
      </c>
      <c r="M7074" s="4">
        <v>38.988999999999997</v>
      </c>
      <c r="N7074" s="4">
        <v>0</v>
      </c>
      <c r="O7074" s="4">
        <v>141.33000000000001</v>
      </c>
      <c r="P7074" s="4">
        <v>144</v>
      </c>
      <c r="R7074" s="4">
        <v>1.9843</v>
      </c>
      <c r="S7074" s="4">
        <v>-0.66524300000000003</v>
      </c>
      <c r="T7074" s="12" t="str">
        <f t="shared" si="550"/>
        <v/>
      </c>
      <c r="U7074" s="12" t="str">
        <f t="shared" si="551"/>
        <v/>
      </c>
      <c r="V7074" s="12" t="str">
        <f t="shared" si="552"/>
        <v/>
      </c>
      <c r="W7074" s="12">
        <f t="shared" si="553"/>
        <v>3</v>
      </c>
      <c r="X7074" s="12">
        <f t="shared" si="554"/>
        <v>3</v>
      </c>
      <c r="Z7074" s="1" t="s">
        <v>10593</v>
      </c>
      <c r="AA7074" t="s">
        <v>10590</v>
      </c>
      <c r="AB7074" t="s">
        <v>10591</v>
      </c>
      <c r="AC7074" t="s">
        <v>10592</v>
      </c>
      <c r="AD7074" s="1" t="s">
        <v>10593</v>
      </c>
    </row>
    <row r="7075" spans="1:30" ht="15">
      <c r="A7075" s="4">
        <v>30.815100000000001</v>
      </c>
      <c r="B7075" s="4">
        <v>30.8202</v>
      </c>
      <c r="C7075" s="4">
        <v>31.330200000000001</v>
      </c>
      <c r="D7075" s="4">
        <v>30.426100000000002</v>
      </c>
      <c r="E7075" s="4">
        <v>30.392900000000001</v>
      </c>
      <c r="F7075" s="4">
        <v>30.148399999999999</v>
      </c>
      <c r="G7075" s="4">
        <v>23</v>
      </c>
      <c r="H7075" s="4">
        <v>23</v>
      </c>
      <c r="I7075" s="4">
        <v>23</v>
      </c>
      <c r="J7075" s="4">
        <v>57.9</v>
      </c>
      <c r="K7075" s="4">
        <v>57.9</v>
      </c>
      <c r="L7075" s="4">
        <v>57.9</v>
      </c>
      <c r="M7075" s="4">
        <v>52.878</v>
      </c>
      <c r="N7075" s="4">
        <v>0</v>
      </c>
      <c r="O7075" s="4">
        <v>305.64999999999998</v>
      </c>
      <c r="P7075" s="4">
        <v>410</v>
      </c>
      <c r="R7075" s="4">
        <v>1.5915600000000001</v>
      </c>
      <c r="S7075" s="4">
        <v>-0.66595300000000002</v>
      </c>
      <c r="T7075" s="12" t="str">
        <f t="shared" si="550"/>
        <v/>
      </c>
      <c r="U7075" s="12" t="str">
        <f t="shared" si="551"/>
        <v/>
      </c>
      <c r="V7075" s="12" t="str">
        <f t="shared" si="552"/>
        <v/>
      </c>
      <c r="W7075" s="12">
        <f t="shared" si="553"/>
        <v>3</v>
      </c>
      <c r="X7075" s="12">
        <f t="shared" si="554"/>
        <v>3</v>
      </c>
      <c r="Z7075" s="1" t="s">
        <v>20056</v>
      </c>
      <c r="AA7075" t="s">
        <v>20053</v>
      </c>
      <c r="AB7075" t="s">
        <v>20054</v>
      </c>
      <c r="AC7075" t="s">
        <v>20055</v>
      </c>
      <c r="AD7075" s="1" t="s">
        <v>20056</v>
      </c>
    </row>
    <row r="7076" spans="1:30" ht="15">
      <c r="A7076" s="4">
        <v>25.440300000000001</v>
      </c>
      <c r="B7076" s="4">
        <v>25.576499999999999</v>
      </c>
      <c r="C7076" s="4">
        <v>25.5</v>
      </c>
      <c r="D7076" s="4">
        <v>25.246099999999998</v>
      </c>
      <c r="E7076" s="4">
        <v>24.979500000000002</v>
      </c>
      <c r="F7076" s="4">
        <v>24.2928</v>
      </c>
      <c r="G7076" s="4">
        <v>18</v>
      </c>
      <c r="H7076" s="4">
        <v>2</v>
      </c>
      <c r="I7076" s="4">
        <v>2</v>
      </c>
      <c r="J7076" s="4">
        <v>72.8</v>
      </c>
      <c r="K7076" s="4">
        <v>8</v>
      </c>
      <c r="L7076" s="4">
        <v>8</v>
      </c>
      <c r="M7076" s="4">
        <v>31.6</v>
      </c>
      <c r="N7076" s="4">
        <v>0</v>
      </c>
      <c r="O7076" s="4">
        <v>8.1037999999999997</v>
      </c>
      <c r="P7076" s="4">
        <v>10</v>
      </c>
      <c r="R7076" s="4">
        <v>1.09256</v>
      </c>
      <c r="S7076" s="4">
        <v>-0.66617300000000002</v>
      </c>
      <c r="T7076" s="12" t="str">
        <f t="shared" si="550"/>
        <v/>
      </c>
      <c r="U7076" s="12" t="str">
        <f t="shared" si="551"/>
        <v/>
      </c>
      <c r="V7076" s="12" t="str">
        <f t="shared" si="552"/>
        <v/>
      </c>
      <c r="W7076" s="12">
        <f t="shared" si="553"/>
        <v>3</v>
      </c>
      <c r="X7076" s="12">
        <f t="shared" si="554"/>
        <v>3</v>
      </c>
      <c r="Z7076" s="1" t="s">
        <v>3598</v>
      </c>
      <c r="AA7076" t="s">
        <v>3596</v>
      </c>
      <c r="AB7076" t="s">
        <v>3597</v>
      </c>
      <c r="AD7076" s="1" t="s">
        <v>3598</v>
      </c>
    </row>
    <row r="7077" spans="1:30" ht="15">
      <c r="A7077" s="4">
        <v>25.395299999999999</v>
      </c>
      <c r="B7077" s="4">
        <v>24.8078</v>
      </c>
      <c r="C7077" s="4">
        <v>25.318100000000001</v>
      </c>
      <c r="D7077" s="4">
        <v>24.852699999999999</v>
      </c>
      <c r="E7077" s="4">
        <v>24.644100000000002</v>
      </c>
      <c r="F7077" s="4">
        <v>24.023199999999999</v>
      </c>
      <c r="G7077" s="4">
        <v>4</v>
      </c>
      <c r="H7077" s="4">
        <v>4</v>
      </c>
      <c r="I7077" s="4">
        <v>4</v>
      </c>
      <c r="J7077" s="4">
        <v>26.8</v>
      </c>
      <c r="K7077" s="4">
        <v>26.8</v>
      </c>
      <c r="L7077" s="4">
        <v>26.8</v>
      </c>
      <c r="M7077" s="4">
        <v>24.751000000000001</v>
      </c>
      <c r="N7077" s="4">
        <v>0</v>
      </c>
      <c r="O7077" s="4">
        <v>22.716999999999999</v>
      </c>
      <c r="P7077" s="4">
        <v>23</v>
      </c>
      <c r="R7077" s="4">
        <v>1.0101800000000001</v>
      </c>
      <c r="S7077" s="4">
        <v>-0.66710100000000006</v>
      </c>
      <c r="T7077" s="12" t="str">
        <f t="shared" si="550"/>
        <v/>
      </c>
      <c r="U7077" s="12" t="str">
        <f t="shared" si="551"/>
        <v/>
      </c>
      <c r="V7077" s="12" t="str">
        <f t="shared" si="552"/>
        <v/>
      </c>
      <c r="W7077" s="12">
        <f t="shared" si="553"/>
        <v>3</v>
      </c>
      <c r="X7077" s="12">
        <f t="shared" si="554"/>
        <v>3</v>
      </c>
      <c r="Z7077" s="1" t="s">
        <v>4333</v>
      </c>
      <c r="AA7077" t="s">
        <v>4331</v>
      </c>
      <c r="AB7077" t="s">
        <v>4331</v>
      </c>
      <c r="AC7077" t="s">
        <v>4332</v>
      </c>
      <c r="AD7077" s="1" t="s">
        <v>4333</v>
      </c>
    </row>
    <row r="7078" spans="1:30" ht="15">
      <c r="A7078" s="4">
        <v>24.912400000000002</v>
      </c>
      <c r="B7078" s="4">
        <v>25.037299999999998</v>
      </c>
      <c r="C7078" s="4">
        <v>24.624199999999998</v>
      </c>
      <c r="D7078" s="4">
        <v>24.074100000000001</v>
      </c>
      <c r="E7078" s="4">
        <v>24.3019</v>
      </c>
      <c r="F7078" s="4">
        <v>24.1965</v>
      </c>
      <c r="G7078" s="4">
        <v>8</v>
      </c>
      <c r="H7078" s="4">
        <v>8</v>
      </c>
      <c r="I7078" s="4">
        <v>8</v>
      </c>
      <c r="J7078" s="4">
        <v>25.7</v>
      </c>
      <c r="K7078" s="4">
        <v>25.7</v>
      </c>
      <c r="L7078" s="4">
        <v>25.7</v>
      </c>
      <c r="M7078" s="4">
        <v>43.957000000000001</v>
      </c>
      <c r="N7078" s="4">
        <v>0</v>
      </c>
      <c r="O7078" s="4">
        <v>19.93</v>
      </c>
      <c r="P7078" s="4">
        <v>22</v>
      </c>
      <c r="R7078" s="4">
        <v>2.06412</v>
      </c>
      <c r="S7078" s="4">
        <v>-0.66715400000000002</v>
      </c>
      <c r="T7078" s="12" t="str">
        <f t="shared" si="550"/>
        <v/>
      </c>
      <c r="U7078" s="12" t="str">
        <f t="shared" si="551"/>
        <v/>
      </c>
      <c r="V7078" s="12" t="str">
        <f t="shared" si="552"/>
        <v/>
      </c>
      <c r="W7078" s="12">
        <f t="shared" si="553"/>
        <v>3</v>
      </c>
      <c r="X7078" s="12">
        <f t="shared" si="554"/>
        <v>3</v>
      </c>
      <c r="Z7078" s="1" t="s">
        <v>16514</v>
      </c>
      <c r="AA7078" t="s">
        <v>16511</v>
      </c>
      <c r="AB7078" t="s">
        <v>16512</v>
      </c>
      <c r="AC7078" t="s">
        <v>16513</v>
      </c>
      <c r="AD7078" s="1" t="s">
        <v>16514</v>
      </c>
    </row>
    <row r="7079" spans="1:30" ht="15">
      <c r="A7079" s="4">
        <v>26.096900000000002</v>
      </c>
      <c r="B7079" s="4">
        <v>26.194900000000001</v>
      </c>
      <c r="C7079" s="4">
        <v>25.819099999999999</v>
      </c>
      <c r="D7079" s="4">
        <v>25.478100000000001</v>
      </c>
      <c r="E7079" s="4">
        <v>25.347100000000001</v>
      </c>
      <c r="F7079" s="4">
        <v>25.284099999999999</v>
      </c>
      <c r="G7079" s="4">
        <v>37</v>
      </c>
      <c r="H7079" s="4">
        <v>37</v>
      </c>
      <c r="I7079" s="4">
        <v>36</v>
      </c>
      <c r="J7079" s="4">
        <v>26.5</v>
      </c>
      <c r="K7079" s="4">
        <v>26.5</v>
      </c>
      <c r="L7079" s="4">
        <v>26</v>
      </c>
      <c r="M7079" s="4">
        <v>211.05</v>
      </c>
      <c r="N7079" s="4">
        <v>0</v>
      </c>
      <c r="O7079" s="4">
        <v>75.501000000000005</v>
      </c>
      <c r="P7079" s="4">
        <v>132</v>
      </c>
      <c r="R7079" s="4">
        <v>2.2114600000000002</v>
      </c>
      <c r="S7079" s="4">
        <v>-0.66720999999999997</v>
      </c>
      <c r="T7079" s="12" t="str">
        <f t="shared" si="550"/>
        <v/>
      </c>
      <c r="U7079" s="12" t="str">
        <f t="shared" si="551"/>
        <v/>
      </c>
      <c r="V7079" s="12" t="str">
        <f t="shared" si="552"/>
        <v/>
      </c>
      <c r="W7079" s="12">
        <f t="shared" si="553"/>
        <v>3</v>
      </c>
      <c r="X7079" s="12">
        <f t="shared" si="554"/>
        <v>3</v>
      </c>
      <c r="Z7079" s="1" t="s">
        <v>7031</v>
      </c>
      <c r="AA7079" t="s">
        <v>7028</v>
      </c>
      <c r="AB7079" t="s">
        <v>7029</v>
      </c>
      <c r="AC7079" t="s">
        <v>7030</v>
      </c>
      <c r="AD7079" s="1" t="s">
        <v>7031</v>
      </c>
    </row>
    <row r="7080" spans="1:30" ht="15">
      <c r="A7080" s="4">
        <v>26.838000000000001</v>
      </c>
      <c r="B7080" s="4">
        <v>26.763400000000001</v>
      </c>
      <c r="C7080" s="4">
        <v>26.692900000000002</v>
      </c>
      <c r="D7080" s="4">
        <v>26.141200000000001</v>
      </c>
      <c r="E7080" s="4">
        <v>25.7239</v>
      </c>
      <c r="F7080" s="4">
        <v>26.426300000000001</v>
      </c>
      <c r="G7080" s="4">
        <v>47</v>
      </c>
      <c r="H7080" s="4">
        <v>47</v>
      </c>
      <c r="I7080" s="4">
        <v>47</v>
      </c>
      <c r="J7080" s="4">
        <v>27</v>
      </c>
      <c r="K7080" s="4">
        <v>27</v>
      </c>
      <c r="L7080" s="4">
        <v>27</v>
      </c>
      <c r="M7080" s="4">
        <v>236.83</v>
      </c>
      <c r="N7080" s="4">
        <v>0</v>
      </c>
      <c r="O7080" s="4">
        <v>108.5</v>
      </c>
      <c r="P7080" s="4">
        <v>161</v>
      </c>
      <c r="R7080" s="4">
        <v>1.4856100000000001</v>
      </c>
      <c r="S7080" s="4">
        <v>-0.66764400000000002</v>
      </c>
      <c r="T7080" s="12" t="str">
        <f t="shared" si="550"/>
        <v/>
      </c>
      <c r="U7080" s="12" t="str">
        <f t="shared" si="551"/>
        <v/>
      </c>
      <c r="V7080" s="12" t="str">
        <f t="shared" si="552"/>
        <v/>
      </c>
      <c r="W7080" s="12">
        <f t="shared" si="553"/>
        <v>3</v>
      </c>
      <c r="X7080" s="12">
        <f t="shared" si="554"/>
        <v>3</v>
      </c>
      <c r="Z7080" s="1" t="s">
        <v>10061</v>
      </c>
      <c r="AA7080" t="s">
        <v>10058</v>
      </c>
      <c r="AB7080" t="s">
        <v>10059</v>
      </c>
      <c r="AC7080" t="s">
        <v>10060</v>
      </c>
      <c r="AD7080" s="1" t="s">
        <v>10061</v>
      </c>
    </row>
    <row r="7081" spans="1:30" ht="15">
      <c r="A7081" s="4">
        <v>24.456199999999999</v>
      </c>
      <c r="B7081" s="4">
        <v>24.8781</v>
      </c>
      <c r="C7081" s="4">
        <v>24.866599999999998</v>
      </c>
      <c r="D7081" s="4">
        <v>23.866399999999999</v>
      </c>
      <c r="E7081" s="4">
        <v>24.1797</v>
      </c>
      <c r="F7081" s="4">
        <v>24.146899999999999</v>
      </c>
      <c r="G7081" s="4">
        <v>7</v>
      </c>
      <c r="H7081" s="4">
        <v>7</v>
      </c>
      <c r="I7081" s="4">
        <v>7</v>
      </c>
      <c r="J7081" s="4">
        <v>23.2</v>
      </c>
      <c r="K7081" s="4">
        <v>23.2</v>
      </c>
      <c r="L7081" s="4">
        <v>23.2</v>
      </c>
      <c r="M7081" s="4">
        <v>36.546999999999997</v>
      </c>
      <c r="N7081" s="4">
        <v>0</v>
      </c>
      <c r="O7081" s="4">
        <v>9.3143999999999991</v>
      </c>
      <c r="P7081" s="4">
        <v>14</v>
      </c>
      <c r="R7081" s="4">
        <v>1.76353</v>
      </c>
      <c r="S7081" s="4">
        <v>-0.66926300000000005</v>
      </c>
      <c r="T7081" s="12" t="str">
        <f t="shared" si="550"/>
        <v/>
      </c>
      <c r="U7081" s="12" t="str">
        <f t="shared" si="551"/>
        <v/>
      </c>
      <c r="V7081" s="12" t="str">
        <f t="shared" si="552"/>
        <v/>
      </c>
      <c r="W7081" s="12">
        <f t="shared" si="553"/>
        <v>3</v>
      </c>
      <c r="X7081" s="12">
        <f t="shared" si="554"/>
        <v>3</v>
      </c>
      <c r="Z7081" s="1" t="s">
        <v>1571</v>
      </c>
      <c r="AA7081" t="s">
        <v>1568</v>
      </c>
      <c r="AB7081" t="s">
        <v>1569</v>
      </c>
      <c r="AC7081" t="s">
        <v>1570</v>
      </c>
      <c r="AD7081" s="1" t="s">
        <v>1571</v>
      </c>
    </row>
    <row r="7082" spans="1:30" ht="15">
      <c r="A7082" s="4">
        <v>29.493099999999998</v>
      </c>
      <c r="B7082" s="4">
        <v>29.311399999999999</v>
      </c>
      <c r="C7082" s="4">
        <v>29.164000000000001</v>
      </c>
      <c r="D7082" s="4">
        <v>28.570799999999998</v>
      </c>
      <c r="E7082" s="4">
        <v>28.786899999999999</v>
      </c>
      <c r="F7082" s="4">
        <v>28.599599999999999</v>
      </c>
      <c r="G7082" s="4">
        <v>20</v>
      </c>
      <c r="H7082" s="4">
        <v>20</v>
      </c>
      <c r="I7082" s="4">
        <v>8</v>
      </c>
      <c r="J7082" s="4">
        <v>53.3</v>
      </c>
      <c r="K7082" s="4">
        <v>53.3</v>
      </c>
      <c r="L7082" s="4">
        <v>16.7</v>
      </c>
      <c r="M7082" s="4">
        <v>37.512</v>
      </c>
      <c r="N7082" s="4">
        <v>0</v>
      </c>
      <c r="O7082" s="4">
        <v>126.26</v>
      </c>
      <c r="P7082" s="4">
        <v>65</v>
      </c>
      <c r="R7082" s="4">
        <v>2.3403900000000002</v>
      </c>
      <c r="S7082" s="4">
        <v>-0.67043200000000003</v>
      </c>
      <c r="T7082" s="12" t="str">
        <f t="shared" si="550"/>
        <v/>
      </c>
      <c r="U7082" s="12" t="str">
        <f t="shared" si="551"/>
        <v/>
      </c>
      <c r="V7082" s="12" t="str">
        <f t="shared" si="552"/>
        <v/>
      </c>
      <c r="W7082" s="12">
        <f t="shared" si="553"/>
        <v>3</v>
      </c>
      <c r="X7082" s="12">
        <f t="shared" si="554"/>
        <v>3</v>
      </c>
      <c r="Z7082" s="1" t="s">
        <v>11564</v>
      </c>
      <c r="AA7082" t="s">
        <v>11561</v>
      </c>
      <c r="AB7082" t="s">
        <v>11562</v>
      </c>
      <c r="AC7082" t="s">
        <v>11563</v>
      </c>
      <c r="AD7082" s="1" t="s">
        <v>11564</v>
      </c>
    </row>
    <row r="7083" spans="1:30" ht="15">
      <c r="A7083" s="4">
        <v>25.0335</v>
      </c>
      <c r="B7083" s="4">
        <v>24.716200000000001</v>
      </c>
      <c r="C7083" s="4">
        <v>24.674399999999999</v>
      </c>
      <c r="D7083" s="4">
        <v>24.172799999999999</v>
      </c>
      <c r="E7083" s="4">
        <v>24.115600000000001</v>
      </c>
      <c r="F7083" s="4">
        <v>24.122599999999998</v>
      </c>
      <c r="G7083" s="4">
        <v>5</v>
      </c>
      <c r="H7083" s="4">
        <v>5</v>
      </c>
      <c r="I7083" s="4">
        <v>5</v>
      </c>
      <c r="J7083" s="4">
        <v>19</v>
      </c>
      <c r="K7083" s="4">
        <v>19</v>
      </c>
      <c r="L7083" s="4">
        <v>19</v>
      </c>
      <c r="M7083" s="4">
        <v>42.139000000000003</v>
      </c>
      <c r="N7083" s="4">
        <v>0</v>
      </c>
      <c r="O7083" s="4">
        <v>8.0807000000000002</v>
      </c>
      <c r="P7083" s="4">
        <v>21</v>
      </c>
      <c r="R7083" s="4">
        <v>2.3695599999999999</v>
      </c>
      <c r="S7083" s="4">
        <v>-0.67106399999999999</v>
      </c>
      <c r="T7083" s="12" t="str">
        <f t="shared" si="550"/>
        <v/>
      </c>
      <c r="U7083" s="12" t="str">
        <f t="shared" si="551"/>
        <v/>
      </c>
      <c r="V7083" s="12" t="str">
        <f t="shared" si="552"/>
        <v/>
      </c>
      <c r="W7083" s="12">
        <f t="shared" si="553"/>
        <v>3</v>
      </c>
      <c r="X7083" s="12">
        <f t="shared" si="554"/>
        <v>3</v>
      </c>
      <c r="Z7083" s="1" t="s">
        <v>11294</v>
      </c>
      <c r="AA7083" t="s">
        <v>11292</v>
      </c>
      <c r="AB7083" t="s">
        <v>11292</v>
      </c>
      <c r="AC7083" t="s">
        <v>11293</v>
      </c>
      <c r="AD7083" s="1" t="s">
        <v>11294</v>
      </c>
    </row>
    <row r="7084" spans="1:30" ht="15">
      <c r="A7084" s="4">
        <v>25.327200000000001</v>
      </c>
      <c r="B7084" s="4">
        <v>26.427299999999999</v>
      </c>
      <c r="C7084" s="4">
        <v>25.275700000000001</v>
      </c>
      <c r="D7084" s="4">
        <v>25.1144</v>
      </c>
      <c r="E7084" s="4">
        <v>24.966799999999999</v>
      </c>
      <c r="F7084" s="4">
        <v>24.9313</v>
      </c>
      <c r="G7084" s="4">
        <v>4</v>
      </c>
      <c r="H7084" s="4">
        <v>4</v>
      </c>
      <c r="I7084" s="4">
        <v>4</v>
      </c>
      <c r="J7084" s="4">
        <v>31.6</v>
      </c>
      <c r="K7084" s="4">
        <v>31.6</v>
      </c>
      <c r="L7084" s="4">
        <v>31.6</v>
      </c>
      <c r="M7084" s="4">
        <v>17.459</v>
      </c>
      <c r="N7084" s="4">
        <v>0</v>
      </c>
      <c r="O7084" s="4">
        <v>12.773999999999999</v>
      </c>
      <c r="P7084" s="4">
        <v>14</v>
      </c>
      <c r="R7084" s="4">
        <v>0.82026600000000005</v>
      </c>
      <c r="S7084" s="4">
        <v>-0.67253700000000005</v>
      </c>
      <c r="T7084" s="12" t="str">
        <f t="shared" si="550"/>
        <v/>
      </c>
      <c r="U7084" s="12" t="str">
        <f t="shared" si="551"/>
        <v/>
      </c>
      <c r="V7084" s="12" t="str">
        <f t="shared" si="552"/>
        <v/>
      </c>
      <c r="W7084" s="12">
        <f t="shared" si="553"/>
        <v>3</v>
      </c>
      <c r="X7084" s="12">
        <f t="shared" si="554"/>
        <v>3</v>
      </c>
      <c r="Z7084" s="1" t="s">
        <v>7635</v>
      </c>
      <c r="AA7084" t="s">
        <v>7632</v>
      </c>
      <c r="AB7084" t="s">
        <v>7633</v>
      </c>
      <c r="AC7084" t="s">
        <v>7634</v>
      </c>
      <c r="AD7084" s="1" t="s">
        <v>7635</v>
      </c>
    </row>
    <row r="7085" spans="1:30" ht="15">
      <c r="A7085" s="4">
        <v>23.375399999999999</v>
      </c>
      <c r="B7085" s="4" t="s">
        <v>10</v>
      </c>
      <c r="C7085" s="4">
        <v>23.4085</v>
      </c>
      <c r="D7085" s="4">
        <v>22.7789</v>
      </c>
      <c r="E7085" s="4">
        <v>22.805900000000001</v>
      </c>
      <c r="F7085" s="4">
        <v>22.570900000000002</v>
      </c>
      <c r="G7085" s="4">
        <v>4</v>
      </c>
      <c r="H7085" s="4">
        <v>4</v>
      </c>
      <c r="I7085" s="4">
        <v>3</v>
      </c>
      <c r="J7085" s="4">
        <v>7.7</v>
      </c>
      <c r="K7085" s="4">
        <v>7.7</v>
      </c>
      <c r="L7085" s="4">
        <v>5.9</v>
      </c>
      <c r="M7085" s="4">
        <v>56.136000000000003</v>
      </c>
      <c r="N7085" s="4">
        <v>2.6719000000000001E-3</v>
      </c>
      <c r="O7085" s="4">
        <v>2.4853000000000001</v>
      </c>
      <c r="P7085" s="4">
        <v>5</v>
      </c>
      <c r="R7085" s="4">
        <v>2.2168199999999998</v>
      </c>
      <c r="S7085" s="4">
        <v>-0.67337199999999997</v>
      </c>
      <c r="T7085" s="12" t="str">
        <f t="shared" si="550"/>
        <v/>
      </c>
      <c r="U7085" s="12" t="str">
        <f t="shared" si="551"/>
        <v/>
      </c>
      <c r="V7085" s="12" t="str">
        <f t="shared" si="552"/>
        <v/>
      </c>
      <c r="W7085" s="12">
        <f t="shared" si="553"/>
        <v>2</v>
      </c>
      <c r="X7085" s="12">
        <f t="shared" si="554"/>
        <v>3</v>
      </c>
      <c r="Z7085" s="1" t="s">
        <v>10351</v>
      </c>
      <c r="AA7085" t="s">
        <v>10348</v>
      </c>
      <c r="AB7085" t="s">
        <v>10349</v>
      </c>
      <c r="AC7085" t="s">
        <v>10350</v>
      </c>
      <c r="AD7085" s="1" t="s">
        <v>10351</v>
      </c>
    </row>
    <row r="7086" spans="1:30" ht="15">
      <c r="A7086" s="4">
        <v>21.457899999999999</v>
      </c>
      <c r="B7086" s="4">
        <v>21.763400000000001</v>
      </c>
      <c r="C7086" s="4">
        <v>23.1753</v>
      </c>
      <c r="D7086" s="4">
        <v>21.6999</v>
      </c>
      <c r="E7086" s="4">
        <v>21.2441</v>
      </c>
      <c r="F7086" s="4">
        <v>21.428799999999999</v>
      </c>
      <c r="G7086" s="4">
        <v>2</v>
      </c>
      <c r="H7086" s="4">
        <v>2</v>
      </c>
      <c r="I7086" s="4">
        <v>2</v>
      </c>
      <c r="J7086" s="4">
        <v>25.5</v>
      </c>
      <c r="K7086" s="4">
        <v>25.5</v>
      </c>
      <c r="L7086" s="4">
        <v>25.5</v>
      </c>
      <c r="M7086" s="4">
        <v>16.358000000000001</v>
      </c>
      <c r="N7086" s="4">
        <v>1.7144E-4</v>
      </c>
      <c r="O7086" s="4">
        <v>7.1856999999999998</v>
      </c>
      <c r="P7086" s="4">
        <v>10</v>
      </c>
      <c r="R7086" s="4">
        <v>0.54714200000000002</v>
      </c>
      <c r="S7086" s="4">
        <v>-0.67455900000000002</v>
      </c>
      <c r="T7086" s="12" t="str">
        <f t="shared" si="550"/>
        <v/>
      </c>
      <c r="U7086" s="12" t="str">
        <f t="shared" si="551"/>
        <v/>
      </c>
      <c r="V7086" s="12" t="str">
        <f t="shared" si="552"/>
        <v/>
      </c>
      <c r="W7086" s="12">
        <f t="shared" si="553"/>
        <v>3</v>
      </c>
      <c r="X7086" s="12">
        <f t="shared" si="554"/>
        <v>3</v>
      </c>
      <c r="Z7086" s="1" t="s">
        <v>4323</v>
      </c>
      <c r="AA7086" t="s">
        <v>4321</v>
      </c>
      <c r="AB7086" t="s">
        <v>4321</v>
      </c>
      <c r="AC7086" t="s">
        <v>4322</v>
      </c>
      <c r="AD7086" s="1" t="s">
        <v>4323</v>
      </c>
    </row>
    <row r="7087" spans="1:30" ht="15">
      <c r="A7087" s="4" t="s">
        <v>10</v>
      </c>
      <c r="B7087" s="4">
        <v>29.318300000000001</v>
      </c>
      <c r="C7087" s="4">
        <v>28.9575</v>
      </c>
      <c r="D7087" s="4">
        <v>29.419699999999999</v>
      </c>
      <c r="E7087" s="4">
        <v>29.315100000000001</v>
      </c>
      <c r="F7087" s="4">
        <v>26.653099999999998</v>
      </c>
      <c r="G7087" s="4">
        <v>36</v>
      </c>
      <c r="H7087" s="4">
        <v>36</v>
      </c>
      <c r="I7087" s="4">
        <v>1</v>
      </c>
      <c r="J7087" s="4">
        <v>97.9</v>
      </c>
      <c r="K7087" s="4">
        <v>97.9</v>
      </c>
      <c r="L7087" s="4">
        <v>4.5</v>
      </c>
      <c r="M7087" s="4">
        <v>41.735999999999997</v>
      </c>
      <c r="N7087" s="4">
        <v>0</v>
      </c>
      <c r="O7087" s="4">
        <v>323.31</v>
      </c>
      <c r="P7087" s="4">
        <v>101</v>
      </c>
      <c r="R7087" s="4">
        <v>0.21740200000000001</v>
      </c>
      <c r="S7087" s="4">
        <v>-0.67527099999999995</v>
      </c>
      <c r="T7087" s="12" t="str">
        <f t="shared" si="550"/>
        <v/>
      </c>
      <c r="U7087" s="12" t="str">
        <f t="shared" si="551"/>
        <v/>
      </c>
      <c r="V7087" s="12" t="str">
        <f t="shared" si="552"/>
        <v/>
      </c>
      <c r="W7087" s="12">
        <f t="shared" si="553"/>
        <v>2</v>
      </c>
      <c r="X7087" s="12">
        <f t="shared" si="554"/>
        <v>3</v>
      </c>
      <c r="Z7087" s="1" t="s">
        <v>11372</v>
      </c>
      <c r="AA7087" t="s">
        <v>11369</v>
      </c>
      <c r="AB7087" t="s">
        <v>11370</v>
      </c>
      <c r="AC7087" t="s">
        <v>11371</v>
      </c>
      <c r="AD7087" s="1" t="s">
        <v>11372</v>
      </c>
    </row>
    <row r="7088" spans="1:30" ht="15">
      <c r="A7088" s="4">
        <v>26.070599999999999</v>
      </c>
      <c r="B7088" s="4">
        <v>26.035499999999999</v>
      </c>
      <c r="C7088" s="4">
        <v>26.413499999999999</v>
      </c>
      <c r="D7088" s="4">
        <v>25.648900000000001</v>
      </c>
      <c r="E7088" s="4">
        <v>25.345400000000001</v>
      </c>
      <c r="F7088" s="4">
        <v>25.488299999999999</v>
      </c>
      <c r="G7088" s="4">
        <v>10</v>
      </c>
      <c r="H7088" s="4">
        <v>10</v>
      </c>
      <c r="I7088" s="4">
        <v>10</v>
      </c>
      <c r="J7088" s="4">
        <v>33.6</v>
      </c>
      <c r="K7088" s="4">
        <v>33.6</v>
      </c>
      <c r="L7088" s="4">
        <v>33.6</v>
      </c>
      <c r="M7088" s="4">
        <v>42.960999999999999</v>
      </c>
      <c r="N7088" s="4">
        <v>0</v>
      </c>
      <c r="O7088" s="4">
        <v>41.459000000000003</v>
      </c>
      <c r="P7088" s="4">
        <v>42</v>
      </c>
      <c r="R7088" s="4">
        <v>1.9836100000000001</v>
      </c>
      <c r="S7088" s="4">
        <v>-0.67899799999999999</v>
      </c>
      <c r="T7088" s="12" t="str">
        <f t="shared" si="550"/>
        <v/>
      </c>
      <c r="U7088" s="12" t="str">
        <f t="shared" si="551"/>
        <v/>
      </c>
      <c r="V7088" s="12" t="str">
        <f t="shared" si="552"/>
        <v/>
      </c>
      <c r="W7088" s="12">
        <f t="shared" si="553"/>
        <v>3</v>
      </c>
      <c r="X7088" s="12">
        <f t="shared" si="554"/>
        <v>3</v>
      </c>
      <c r="Z7088" s="1" t="s">
        <v>17027</v>
      </c>
      <c r="AA7088" t="s">
        <v>17024</v>
      </c>
      <c r="AB7088" t="s">
        <v>17025</v>
      </c>
      <c r="AC7088" t="s">
        <v>17026</v>
      </c>
      <c r="AD7088" s="1" t="s">
        <v>17027</v>
      </c>
    </row>
    <row r="7089" spans="1:30" ht="15">
      <c r="A7089" s="4">
        <v>23.861499999999999</v>
      </c>
      <c r="B7089" s="4">
        <v>23.668099999999999</v>
      </c>
      <c r="C7089" s="4">
        <v>24.2562</v>
      </c>
      <c r="D7089" s="4">
        <v>23.564800000000002</v>
      </c>
      <c r="E7089" s="4">
        <v>22.9343</v>
      </c>
      <c r="F7089" s="4" t="s">
        <v>10</v>
      </c>
      <c r="G7089" s="4">
        <v>7</v>
      </c>
      <c r="H7089" s="4">
        <v>7</v>
      </c>
      <c r="I7089" s="4">
        <v>7</v>
      </c>
      <c r="J7089" s="4">
        <v>15.9</v>
      </c>
      <c r="K7089" s="4">
        <v>15.9</v>
      </c>
      <c r="L7089" s="4">
        <v>15.9</v>
      </c>
      <c r="M7089" s="4">
        <v>62.223999999999997</v>
      </c>
      <c r="N7089" s="4">
        <v>0</v>
      </c>
      <c r="O7089" s="4">
        <v>9.9506999999999994</v>
      </c>
      <c r="P7089" s="4">
        <v>11</v>
      </c>
      <c r="R7089" s="4">
        <v>0.89539400000000002</v>
      </c>
      <c r="S7089" s="4">
        <v>-0.67908199999999996</v>
      </c>
      <c r="T7089" s="12" t="str">
        <f t="shared" si="550"/>
        <v/>
      </c>
      <c r="U7089" s="12" t="str">
        <f t="shared" si="551"/>
        <v/>
      </c>
      <c r="V7089" s="12" t="str">
        <f t="shared" si="552"/>
        <v/>
      </c>
      <c r="W7089" s="12">
        <f t="shared" si="553"/>
        <v>3</v>
      </c>
      <c r="X7089" s="12">
        <f t="shared" si="554"/>
        <v>2</v>
      </c>
      <c r="Z7089" s="1" t="s">
        <v>13841</v>
      </c>
      <c r="AA7089" t="s">
        <v>13838</v>
      </c>
      <c r="AB7089" t="s">
        <v>13839</v>
      </c>
      <c r="AC7089" t="s">
        <v>13840</v>
      </c>
      <c r="AD7089" s="1" t="s">
        <v>13841</v>
      </c>
    </row>
    <row r="7090" spans="1:30" ht="15">
      <c r="A7090" s="4">
        <v>25.120899999999999</v>
      </c>
      <c r="B7090" s="4">
        <v>25.822600000000001</v>
      </c>
      <c r="C7090" s="4">
        <v>25.563199999999998</v>
      </c>
      <c r="D7090" s="4">
        <v>24.579499999999999</v>
      </c>
      <c r="E7090" s="4">
        <v>24.487100000000002</v>
      </c>
      <c r="F7090" s="4">
        <v>25.4024</v>
      </c>
      <c r="G7090" s="4">
        <v>8</v>
      </c>
      <c r="H7090" s="4">
        <v>8</v>
      </c>
      <c r="I7090" s="4">
        <v>8</v>
      </c>
      <c r="J7090" s="4">
        <v>26.8</v>
      </c>
      <c r="K7090" s="4">
        <v>26.8</v>
      </c>
      <c r="L7090" s="4">
        <v>26.8</v>
      </c>
      <c r="M7090" s="4">
        <v>43.588999999999999</v>
      </c>
      <c r="N7090" s="4">
        <v>0</v>
      </c>
      <c r="O7090" s="4">
        <v>21.068000000000001</v>
      </c>
      <c r="P7090" s="4">
        <v>21</v>
      </c>
      <c r="R7090" s="4">
        <v>0.88981699999999997</v>
      </c>
      <c r="S7090" s="4">
        <v>-0.67924700000000005</v>
      </c>
      <c r="T7090" s="12" t="str">
        <f t="shared" si="550"/>
        <v/>
      </c>
      <c r="U7090" s="12" t="str">
        <f t="shared" si="551"/>
        <v/>
      </c>
      <c r="V7090" s="12" t="str">
        <f t="shared" si="552"/>
        <v/>
      </c>
      <c r="W7090" s="12">
        <f t="shared" si="553"/>
        <v>3</v>
      </c>
      <c r="X7090" s="12">
        <f t="shared" si="554"/>
        <v>3</v>
      </c>
      <c r="Z7090" s="1" t="s">
        <v>18664</v>
      </c>
      <c r="AA7090" t="s">
        <v>18662</v>
      </c>
      <c r="AB7090" t="s">
        <v>18662</v>
      </c>
      <c r="AC7090" t="s">
        <v>18663</v>
      </c>
      <c r="AD7090" s="1" t="s">
        <v>18664</v>
      </c>
    </row>
    <row r="7091" spans="1:30" ht="15">
      <c r="A7091" s="4">
        <v>25.388400000000001</v>
      </c>
      <c r="B7091" s="4">
        <v>25.879100000000001</v>
      </c>
      <c r="C7091" s="4">
        <v>25.718900000000001</v>
      </c>
      <c r="D7091" s="4">
        <v>24.928799999999999</v>
      </c>
      <c r="E7091" s="4">
        <v>24.9483</v>
      </c>
      <c r="F7091" s="4">
        <v>25.071200000000001</v>
      </c>
      <c r="G7091" s="4">
        <v>15</v>
      </c>
      <c r="H7091" s="4">
        <v>15</v>
      </c>
      <c r="I7091" s="4">
        <v>15</v>
      </c>
      <c r="J7091" s="4">
        <v>32.299999999999997</v>
      </c>
      <c r="K7091" s="4">
        <v>32.299999999999997</v>
      </c>
      <c r="L7091" s="4">
        <v>32.299999999999997</v>
      </c>
      <c r="M7091" s="4">
        <v>54.512999999999998</v>
      </c>
      <c r="N7091" s="4">
        <v>0</v>
      </c>
      <c r="O7091" s="4">
        <v>31.315000000000001</v>
      </c>
      <c r="P7091" s="4">
        <v>43</v>
      </c>
      <c r="R7091" s="4">
        <v>1.9634799999999999</v>
      </c>
      <c r="S7091" s="4">
        <v>-0.67935900000000005</v>
      </c>
      <c r="T7091" s="12" t="str">
        <f t="shared" si="550"/>
        <v/>
      </c>
      <c r="U7091" s="12" t="str">
        <f t="shared" si="551"/>
        <v/>
      </c>
      <c r="V7091" s="12" t="str">
        <f t="shared" si="552"/>
        <v/>
      </c>
      <c r="W7091" s="12">
        <f t="shared" si="553"/>
        <v>3</v>
      </c>
      <c r="X7091" s="12">
        <f t="shared" si="554"/>
        <v>3</v>
      </c>
      <c r="Z7091" s="1" t="s">
        <v>13777</v>
      </c>
      <c r="AA7091" t="s">
        <v>13774</v>
      </c>
      <c r="AB7091" t="s">
        <v>13775</v>
      </c>
      <c r="AC7091" t="s">
        <v>13776</v>
      </c>
      <c r="AD7091" s="1" t="s">
        <v>13777</v>
      </c>
    </row>
    <row r="7092" spans="1:30" ht="15">
      <c r="A7092" s="4">
        <v>28.44</v>
      </c>
      <c r="B7092" s="4">
        <v>28.483699999999999</v>
      </c>
      <c r="C7092" s="4">
        <v>29.284199999999998</v>
      </c>
      <c r="D7092" s="4">
        <v>28.136600000000001</v>
      </c>
      <c r="E7092" s="4">
        <v>28.0793</v>
      </c>
      <c r="F7092" s="4">
        <v>27.9527</v>
      </c>
      <c r="G7092" s="4">
        <v>3</v>
      </c>
      <c r="H7092" s="4">
        <v>3</v>
      </c>
      <c r="I7092" s="4">
        <v>3</v>
      </c>
      <c r="J7092" s="4">
        <v>15</v>
      </c>
      <c r="K7092" s="4">
        <v>15</v>
      </c>
      <c r="L7092" s="4">
        <v>15</v>
      </c>
      <c r="M7092" s="4">
        <v>14.265000000000001</v>
      </c>
      <c r="N7092" s="4">
        <v>0</v>
      </c>
      <c r="O7092" s="4">
        <v>47.341999999999999</v>
      </c>
      <c r="P7092" s="4">
        <v>128</v>
      </c>
      <c r="R7092" s="4">
        <v>1.1428400000000001</v>
      </c>
      <c r="S7092" s="4">
        <v>-0.67976400000000003</v>
      </c>
      <c r="T7092" s="12" t="str">
        <f t="shared" si="550"/>
        <v/>
      </c>
      <c r="U7092" s="12" t="str">
        <f t="shared" si="551"/>
        <v/>
      </c>
      <c r="V7092" s="12" t="str">
        <f t="shared" si="552"/>
        <v/>
      </c>
      <c r="W7092" s="12">
        <f t="shared" si="553"/>
        <v>3</v>
      </c>
      <c r="X7092" s="12">
        <f t="shared" si="554"/>
        <v>3</v>
      </c>
      <c r="Z7092" s="1" t="s">
        <v>3521</v>
      </c>
      <c r="AA7092" t="s">
        <v>3519</v>
      </c>
      <c r="AB7092" t="s">
        <v>3519</v>
      </c>
      <c r="AC7092" t="s">
        <v>3520</v>
      </c>
      <c r="AD7092" s="1" t="s">
        <v>3521</v>
      </c>
    </row>
    <row r="7093" spans="1:30" ht="15">
      <c r="A7093" s="4">
        <v>22.441299999999998</v>
      </c>
      <c r="B7093" s="4">
        <v>22.1616</v>
      </c>
      <c r="C7093" s="4">
        <v>22.559100000000001</v>
      </c>
      <c r="D7093" s="4">
        <v>21.100899999999999</v>
      </c>
      <c r="E7093" s="4">
        <v>22.044799999999999</v>
      </c>
      <c r="F7093" s="4">
        <v>21.967400000000001</v>
      </c>
      <c r="G7093" s="4">
        <v>9</v>
      </c>
      <c r="H7093" s="4">
        <v>8</v>
      </c>
      <c r="I7093" s="4">
        <v>8</v>
      </c>
      <c r="J7093" s="4">
        <v>8.1999999999999993</v>
      </c>
      <c r="K7093" s="4">
        <v>7.2</v>
      </c>
      <c r="L7093" s="4">
        <v>7.2</v>
      </c>
      <c r="M7093" s="4">
        <v>159.76</v>
      </c>
      <c r="N7093" s="4">
        <v>0</v>
      </c>
      <c r="O7093" s="4">
        <v>11.308</v>
      </c>
      <c r="P7093" s="4">
        <v>12</v>
      </c>
      <c r="R7093" s="4">
        <v>0.98603099999999999</v>
      </c>
      <c r="S7093" s="4">
        <v>-0.68300000000000005</v>
      </c>
      <c r="T7093" s="12" t="str">
        <f t="shared" si="550"/>
        <v/>
      </c>
      <c r="U7093" s="12" t="str">
        <f t="shared" si="551"/>
        <v/>
      </c>
      <c r="V7093" s="12" t="str">
        <f t="shared" si="552"/>
        <v/>
      </c>
      <c r="W7093" s="12">
        <f t="shared" si="553"/>
        <v>3</v>
      </c>
      <c r="X7093" s="12">
        <f t="shared" si="554"/>
        <v>3</v>
      </c>
      <c r="Z7093" s="1" t="s">
        <v>6934</v>
      </c>
      <c r="AA7093" t="s">
        <v>6931</v>
      </c>
      <c r="AB7093" t="s">
        <v>6932</v>
      </c>
      <c r="AC7093" t="s">
        <v>6933</v>
      </c>
      <c r="AD7093" s="1" t="s">
        <v>6934</v>
      </c>
    </row>
    <row r="7094" spans="1:30" ht="15">
      <c r="A7094" s="4">
        <v>24.6739</v>
      </c>
      <c r="B7094" s="4" t="s">
        <v>10</v>
      </c>
      <c r="C7094" s="4">
        <v>24.849399999999999</v>
      </c>
      <c r="D7094" s="4">
        <v>25.171800000000001</v>
      </c>
      <c r="E7094" s="4">
        <v>24.871400000000001</v>
      </c>
      <c r="F7094" s="4">
        <v>22.188500000000001</v>
      </c>
      <c r="G7094" s="4">
        <v>3</v>
      </c>
      <c r="H7094" s="4">
        <v>3</v>
      </c>
      <c r="I7094" s="4">
        <v>3</v>
      </c>
      <c r="J7094" s="4">
        <v>32.4</v>
      </c>
      <c r="K7094" s="4">
        <v>32.4</v>
      </c>
      <c r="L7094" s="4">
        <v>32.4</v>
      </c>
      <c r="M7094" s="4">
        <v>11.680999999999999</v>
      </c>
      <c r="N7094" s="4">
        <v>1.6861E-4</v>
      </c>
      <c r="O7094" s="4">
        <v>6.6919000000000004</v>
      </c>
      <c r="P7094" s="4">
        <v>26</v>
      </c>
      <c r="R7094" s="4">
        <v>0.210675</v>
      </c>
      <c r="S7094" s="4">
        <v>-0.68441399999999997</v>
      </c>
      <c r="T7094" s="12" t="str">
        <f t="shared" si="550"/>
        <v/>
      </c>
      <c r="U7094" s="12" t="str">
        <f t="shared" si="551"/>
        <v/>
      </c>
      <c r="V7094" s="12" t="str">
        <f t="shared" si="552"/>
        <v/>
      </c>
      <c r="W7094" s="12">
        <f t="shared" si="553"/>
        <v>2</v>
      </c>
      <c r="X7094" s="12">
        <f t="shared" si="554"/>
        <v>3</v>
      </c>
      <c r="Z7094" s="1" t="s">
        <v>7155</v>
      </c>
      <c r="AA7094" t="s">
        <v>7153</v>
      </c>
      <c r="AB7094" t="s">
        <v>7153</v>
      </c>
      <c r="AC7094" t="s">
        <v>7154</v>
      </c>
      <c r="AD7094" s="1" t="s">
        <v>7155</v>
      </c>
    </row>
    <row r="7095" spans="1:30" ht="15">
      <c r="A7095" s="4">
        <v>26.150200000000002</v>
      </c>
      <c r="B7095" s="4">
        <v>26.073599999999999</v>
      </c>
      <c r="C7095" s="4">
        <v>26.290800000000001</v>
      </c>
      <c r="D7095" s="4">
        <v>25.828499999999998</v>
      </c>
      <c r="E7095" s="4">
        <v>24.7257</v>
      </c>
      <c r="F7095" s="4">
        <v>25.902899999999999</v>
      </c>
      <c r="G7095" s="4">
        <v>26</v>
      </c>
      <c r="H7095" s="4">
        <v>26</v>
      </c>
      <c r="I7095" s="4">
        <v>26</v>
      </c>
      <c r="J7095" s="4">
        <v>20.6</v>
      </c>
      <c r="K7095" s="4">
        <v>20.6</v>
      </c>
      <c r="L7095" s="4">
        <v>20.6</v>
      </c>
      <c r="M7095" s="4">
        <v>178.7</v>
      </c>
      <c r="N7095" s="4">
        <v>0</v>
      </c>
      <c r="O7095" s="4">
        <v>53.148000000000003</v>
      </c>
      <c r="P7095" s="4">
        <v>74</v>
      </c>
      <c r="R7095" s="4">
        <v>0.82349899999999998</v>
      </c>
      <c r="S7095" s="4">
        <v>-0.68584599999999996</v>
      </c>
      <c r="T7095" s="12" t="str">
        <f t="shared" si="550"/>
        <v/>
      </c>
      <c r="U7095" s="12" t="str">
        <f t="shared" si="551"/>
        <v/>
      </c>
      <c r="V7095" s="12" t="str">
        <f t="shared" si="552"/>
        <v/>
      </c>
      <c r="W7095" s="12">
        <f t="shared" si="553"/>
        <v>3</v>
      </c>
      <c r="X7095" s="12">
        <f t="shared" si="554"/>
        <v>3</v>
      </c>
      <c r="Z7095" s="1" t="s">
        <v>23002</v>
      </c>
      <c r="AA7095" t="s">
        <v>22999</v>
      </c>
      <c r="AB7095" t="s">
        <v>23000</v>
      </c>
      <c r="AC7095" t="s">
        <v>23001</v>
      </c>
      <c r="AD7095" s="1" t="s">
        <v>23002</v>
      </c>
    </row>
    <row r="7096" spans="1:30" ht="15">
      <c r="A7096" s="4">
        <v>26.307700000000001</v>
      </c>
      <c r="B7096" s="4">
        <v>26.064699999999998</v>
      </c>
      <c r="C7096" s="4">
        <v>26.122699999999998</v>
      </c>
      <c r="D7096" s="4">
        <v>25.4175</v>
      </c>
      <c r="E7096" s="4">
        <v>24.551400000000001</v>
      </c>
      <c r="F7096" s="4">
        <v>26.466799999999999</v>
      </c>
      <c r="G7096" s="4">
        <v>37</v>
      </c>
      <c r="H7096" s="4">
        <v>37</v>
      </c>
      <c r="I7096" s="4">
        <v>37</v>
      </c>
      <c r="J7096" s="4">
        <v>23.5</v>
      </c>
      <c r="K7096" s="4">
        <v>23.5</v>
      </c>
      <c r="L7096" s="4">
        <v>23.5</v>
      </c>
      <c r="M7096" s="4">
        <v>210.92</v>
      </c>
      <c r="N7096" s="4">
        <v>0</v>
      </c>
      <c r="O7096" s="4">
        <v>58.941000000000003</v>
      </c>
      <c r="P7096" s="4">
        <v>119</v>
      </c>
      <c r="R7096" s="4">
        <v>0.54298400000000002</v>
      </c>
      <c r="S7096" s="4">
        <v>-0.686504</v>
      </c>
      <c r="T7096" s="12" t="str">
        <f t="shared" si="550"/>
        <v/>
      </c>
      <c r="U7096" s="12" t="str">
        <f t="shared" si="551"/>
        <v/>
      </c>
      <c r="V7096" s="12" t="str">
        <f t="shared" si="552"/>
        <v/>
      </c>
      <c r="W7096" s="12">
        <f t="shared" si="553"/>
        <v>3</v>
      </c>
      <c r="X7096" s="12">
        <f t="shared" si="554"/>
        <v>3</v>
      </c>
      <c r="Z7096" s="1" t="s">
        <v>1581</v>
      </c>
      <c r="AA7096" t="s">
        <v>1579</v>
      </c>
      <c r="AB7096" t="s">
        <v>1579</v>
      </c>
      <c r="AC7096" t="s">
        <v>1580</v>
      </c>
      <c r="AD7096" s="1" t="s">
        <v>1581</v>
      </c>
    </row>
    <row r="7097" spans="1:30" ht="15">
      <c r="A7097" s="4">
        <v>27.087299999999999</v>
      </c>
      <c r="B7097" s="4">
        <v>26.299800000000001</v>
      </c>
      <c r="C7097" s="4">
        <v>27.109300000000001</v>
      </c>
      <c r="D7097" s="4">
        <v>26.695399999999999</v>
      </c>
      <c r="E7097" s="4">
        <v>26.521899999999999</v>
      </c>
      <c r="F7097" s="4">
        <v>25.216999999999999</v>
      </c>
      <c r="G7097" s="4">
        <v>4</v>
      </c>
      <c r="H7097" s="4">
        <v>4</v>
      </c>
      <c r="I7097" s="4">
        <v>4</v>
      </c>
      <c r="J7097" s="4">
        <v>26.5</v>
      </c>
      <c r="K7097" s="4">
        <v>26.5</v>
      </c>
      <c r="L7097" s="4">
        <v>26.5</v>
      </c>
      <c r="M7097" s="4">
        <v>17.623000000000001</v>
      </c>
      <c r="N7097" s="4">
        <v>0</v>
      </c>
      <c r="O7097" s="4">
        <v>12.109</v>
      </c>
      <c r="P7097" s="4">
        <v>13</v>
      </c>
      <c r="R7097" s="4">
        <v>0.56880900000000001</v>
      </c>
      <c r="S7097" s="4">
        <v>-0.687365</v>
      </c>
      <c r="T7097" s="12" t="str">
        <f t="shared" si="550"/>
        <v/>
      </c>
      <c r="U7097" s="12" t="str">
        <f t="shared" si="551"/>
        <v/>
      </c>
      <c r="V7097" s="12" t="str">
        <f t="shared" si="552"/>
        <v/>
      </c>
      <c r="W7097" s="12">
        <f t="shared" si="553"/>
        <v>3</v>
      </c>
      <c r="X7097" s="12">
        <f t="shared" si="554"/>
        <v>3</v>
      </c>
      <c r="Z7097" s="1" t="s">
        <v>19157</v>
      </c>
      <c r="AA7097" t="s">
        <v>19155</v>
      </c>
      <c r="AB7097" t="s">
        <v>19155</v>
      </c>
      <c r="AC7097" t="s">
        <v>19156</v>
      </c>
      <c r="AD7097" s="1" t="s">
        <v>19157</v>
      </c>
    </row>
    <row r="7098" spans="1:30" ht="15">
      <c r="A7098" s="4">
        <v>23.982399999999998</v>
      </c>
      <c r="B7098" s="4">
        <v>24.173400000000001</v>
      </c>
      <c r="C7098" s="4">
        <v>24.0716</v>
      </c>
      <c r="D7098" s="4">
        <v>23.342300000000002</v>
      </c>
      <c r="E7098" s="4">
        <v>23.5015</v>
      </c>
      <c r="F7098" s="4">
        <v>23.321300000000001</v>
      </c>
      <c r="G7098" s="4">
        <v>7</v>
      </c>
      <c r="H7098" s="4">
        <v>7</v>
      </c>
      <c r="I7098" s="4">
        <v>7</v>
      </c>
      <c r="J7098" s="4">
        <v>12.9</v>
      </c>
      <c r="K7098" s="4">
        <v>12.9</v>
      </c>
      <c r="L7098" s="4">
        <v>12.9</v>
      </c>
      <c r="M7098" s="4">
        <v>64.364999999999995</v>
      </c>
      <c r="N7098" s="4">
        <v>0</v>
      </c>
      <c r="O7098" s="4">
        <v>10.304</v>
      </c>
      <c r="P7098" s="4">
        <v>14</v>
      </c>
      <c r="R7098" s="4">
        <v>3.0120200000000001</v>
      </c>
      <c r="S7098" s="4">
        <v>-0.68743399999999999</v>
      </c>
      <c r="T7098" s="12" t="str">
        <f t="shared" si="550"/>
        <v/>
      </c>
      <c r="U7098" s="12" t="str">
        <f t="shared" si="551"/>
        <v/>
      </c>
      <c r="V7098" s="12" t="str">
        <f t="shared" si="552"/>
        <v/>
      </c>
      <c r="W7098" s="12">
        <f t="shared" si="553"/>
        <v>3</v>
      </c>
      <c r="X7098" s="12">
        <f t="shared" si="554"/>
        <v>3</v>
      </c>
      <c r="Z7098" s="1" t="s">
        <v>18453</v>
      </c>
      <c r="AA7098" t="s">
        <v>18451</v>
      </c>
      <c r="AB7098" t="s">
        <v>18451</v>
      </c>
      <c r="AC7098" t="s">
        <v>18452</v>
      </c>
      <c r="AD7098" s="1" t="s">
        <v>18453</v>
      </c>
    </row>
    <row r="7099" spans="1:30" ht="15">
      <c r="A7099" s="4">
        <v>26.677600000000002</v>
      </c>
      <c r="B7099" s="4">
        <v>26.736599999999999</v>
      </c>
      <c r="C7099" s="4">
        <v>26.312200000000001</v>
      </c>
      <c r="D7099" s="4">
        <v>25.604399999999998</v>
      </c>
      <c r="E7099" s="4">
        <v>25.8856</v>
      </c>
      <c r="F7099" s="4">
        <v>26.1691</v>
      </c>
      <c r="G7099" s="4">
        <v>9</v>
      </c>
      <c r="H7099" s="4">
        <v>9</v>
      </c>
      <c r="I7099" s="4">
        <v>9</v>
      </c>
      <c r="J7099" s="4">
        <v>40.700000000000003</v>
      </c>
      <c r="K7099" s="4">
        <v>40.700000000000003</v>
      </c>
      <c r="L7099" s="4">
        <v>40.700000000000003</v>
      </c>
      <c r="M7099" s="4">
        <v>30.86</v>
      </c>
      <c r="N7099" s="4">
        <v>0</v>
      </c>
      <c r="O7099" s="4">
        <v>35.956000000000003</v>
      </c>
      <c r="P7099" s="4">
        <v>50</v>
      </c>
      <c r="R7099" s="4">
        <v>1.51505</v>
      </c>
      <c r="S7099" s="4">
        <v>-0.68911500000000003</v>
      </c>
      <c r="T7099" s="12" t="str">
        <f t="shared" si="550"/>
        <v/>
      </c>
      <c r="U7099" s="12" t="str">
        <f t="shared" si="551"/>
        <v/>
      </c>
      <c r="V7099" s="12" t="str">
        <f t="shared" si="552"/>
        <v/>
      </c>
      <c r="W7099" s="12">
        <f t="shared" si="553"/>
        <v>3</v>
      </c>
      <c r="X7099" s="12">
        <f t="shared" si="554"/>
        <v>3</v>
      </c>
      <c r="Z7099" s="1" t="s">
        <v>14546</v>
      </c>
      <c r="AA7099" t="s">
        <v>14543</v>
      </c>
      <c r="AB7099" t="s">
        <v>14544</v>
      </c>
      <c r="AC7099" t="s">
        <v>14545</v>
      </c>
      <c r="AD7099" s="1" t="s">
        <v>14546</v>
      </c>
    </row>
    <row r="7100" spans="1:30" ht="15">
      <c r="A7100" s="4">
        <v>25.702200000000001</v>
      </c>
      <c r="B7100" s="4" t="s">
        <v>10</v>
      </c>
      <c r="C7100" s="4">
        <v>25.582599999999999</v>
      </c>
      <c r="D7100" s="4" t="s">
        <v>10</v>
      </c>
      <c r="E7100" s="4">
        <v>24.606999999999999</v>
      </c>
      <c r="F7100" s="4">
        <v>25.296299999999999</v>
      </c>
      <c r="G7100" s="4">
        <v>10</v>
      </c>
      <c r="H7100" s="4">
        <v>10</v>
      </c>
      <c r="I7100" s="4">
        <v>1</v>
      </c>
      <c r="J7100" s="4">
        <v>11.9</v>
      </c>
      <c r="K7100" s="4">
        <v>11.9</v>
      </c>
      <c r="L7100" s="4">
        <v>1</v>
      </c>
      <c r="M7100" s="4">
        <v>101.57</v>
      </c>
      <c r="N7100" s="4">
        <v>0</v>
      </c>
      <c r="O7100" s="4">
        <v>37.945999999999998</v>
      </c>
      <c r="P7100" s="4">
        <v>4</v>
      </c>
      <c r="R7100" s="4">
        <v>0.72817200000000004</v>
      </c>
      <c r="S7100" s="4">
        <v>-0.69076400000000004</v>
      </c>
      <c r="T7100" s="12" t="str">
        <f t="shared" si="550"/>
        <v/>
      </c>
      <c r="U7100" s="12" t="str">
        <f t="shared" si="551"/>
        <v/>
      </c>
      <c r="V7100" s="12" t="str">
        <f t="shared" si="552"/>
        <v/>
      </c>
      <c r="W7100" s="12">
        <f t="shared" si="553"/>
        <v>2</v>
      </c>
      <c r="X7100" s="12">
        <f t="shared" si="554"/>
        <v>2</v>
      </c>
      <c r="AA7100" t="s">
        <v>9002</v>
      </c>
      <c r="AB7100" t="s">
        <v>9003</v>
      </c>
    </row>
    <row r="7101" spans="1:30" ht="15">
      <c r="A7101" s="4">
        <v>26.613900000000001</v>
      </c>
      <c r="B7101" s="4">
        <v>26.6174</v>
      </c>
      <c r="C7101" s="4">
        <v>26.3996</v>
      </c>
      <c r="D7101" s="4">
        <v>25.8172</v>
      </c>
      <c r="E7101" s="4">
        <v>25.8841</v>
      </c>
      <c r="F7101" s="4">
        <v>25.847899999999999</v>
      </c>
      <c r="G7101" s="4">
        <v>13</v>
      </c>
      <c r="H7101" s="4">
        <v>13</v>
      </c>
      <c r="I7101" s="4">
        <v>13</v>
      </c>
      <c r="J7101" s="4">
        <v>44.3</v>
      </c>
      <c r="K7101" s="4">
        <v>44.3</v>
      </c>
      <c r="L7101" s="4">
        <v>44.3</v>
      </c>
      <c r="M7101" s="4">
        <v>43.57</v>
      </c>
      <c r="N7101" s="4">
        <v>0</v>
      </c>
      <c r="O7101" s="4">
        <v>54.009</v>
      </c>
      <c r="P7101" s="4">
        <v>58</v>
      </c>
      <c r="R7101" s="4">
        <v>3.1301100000000002</v>
      </c>
      <c r="S7101" s="4">
        <v>-0.69390600000000002</v>
      </c>
      <c r="T7101" s="12" t="str">
        <f t="shared" si="550"/>
        <v/>
      </c>
      <c r="U7101" s="12" t="str">
        <f t="shared" si="551"/>
        <v/>
      </c>
      <c r="V7101" s="12" t="str">
        <f t="shared" si="552"/>
        <v/>
      </c>
      <c r="W7101" s="12">
        <f t="shared" si="553"/>
        <v>3</v>
      </c>
      <c r="X7101" s="12">
        <f t="shared" si="554"/>
        <v>3</v>
      </c>
      <c r="Z7101" s="1" t="s">
        <v>24435</v>
      </c>
      <c r="AA7101" t="s">
        <v>24432</v>
      </c>
      <c r="AB7101" t="s">
        <v>24433</v>
      </c>
      <c r="AC7101" t="s">
        <v>24434</v>
      </c>
      <c r="AD7101" s="1" t="s">
        <v>24435</v>
      </c>
    </row>
    <row r="7102" spans="1:30" ht="15">
      <c r="A7102" s="4">
        <v>26.8504</v>
      </c>
      <c r="B7102" s="4">
        <v>26.840299999999999</v>
      </c>
      <c r="C7102" s="4">
        <v>26.509</v>
      </c>
      <c r="D7102" s="4">
        <v>26.060400000000001</v>
      </c>
      <c r="E7102" s="4">
        <v>25.6736</v>
      </c>
      <c r="F7102" s="4">
        <v>26.381900000000002</v>
      </c>
      <c r="G7102" s="4">
        <v>35</v>
      </c>
      <c r="H7102" s="4">
        <v>33</v>
      </c>
      <c r="I7102" s="4">
        <v>26</v>
      </c>
      <c r="J7102" s="4">
        <v>32.200000000000003</v>
      </c>
      <c r="K7102" s="4">
        <v>31</v>
      </c>
      <c r="L7102" s="4">
        <v>24.3</v>
      </c>
      <c r="M7102" s="4">
        <v>183.22</v>
      </c>
      <c r="N7102" s="4">
        <v>0</v>
      </c>
      <c r="O7102" s="4">
        <v>105.44</v>
      </c>
      <c r="P7102" s="4">
        <v>115</v>
      </c>
      <c r="R7102" s="4">
        <v>1.3878200000000001</v>
      </c>
      <c r="S7102" s="4">
        <v>-0.69458600000000004</v>
      </c>
      <c r="T7102" s="12" t="str">
        <f t="shared" si="550"/>
        <v/>
      </c>
      <c r="U7102" s="12" t="str">
        <f t="shared" si="551"/>
        <v/>
      </c>
      <c r="V7102" s="12" t="str">
        <f t="shared" si="552"/>
        <v/>
      </c>
      <c r="W7102" s="12">
        <f t="shared" si="553"/>
        <v>3</v>
      </c>
      <c r="X7102" s="12">
        <f t="shared" si="554"/>
        <v>3</v>
      </c>
      <c r="Z7102" s="1" t="s">
        <v>2841</v>
      </c>
      <c r="AA7102" t="s">
        <v>3033</v>
      </c>
      <c r="AB7102" t="s">
        <v>3034</v>
      </c>
      <c r="AC7102" t="s">
        <v>3035</v>
      </c>
      <c r="AD7102" s="1" t="s">
        <v>2841</v>
      </c>
    </row>
    <row r="7103" spans="1:30" ht="15">
      <c r="A7103" s="4">
        <v>23.590699999999998</v>
      </c>
      <c r="B7103" s="4">
        <v>23.9237</v>
      </c>
      <c r="C7103" s="4">
        <v>23.322099999999999</v>
      </c>
      <c r="D7103" s="4">
        <v>22.701599999999999</v>
      </c>
      <c r="E7103" s="4">
        <v>23.299099999999999</v>
      </c>
      <c r="F7103" s="4">
        <v>22.747599999999998</v>
      </c>
      <c r="G7103" s="4">
        <v>5</v>
      </c>
      <c r="H7103" s="4">
        <v>5</v>
      </c>
      <c r="I7103" s="4">
        <v>5</v>
      </c>
      <c r="J7103" s="4">
        <v>11.1</v>
      </c>
      <c r="K7103" s="4">
        <v>11.1</v>
      </c>
      <c r="L7103" s="4">
        <v>11.1</v>
      </c>
      <c r="M7103" s="4">
        <v>54.91</v>
      </c>
      <c r="N7103" s="4">
        <v>1.7094000000000001E-4</v>
      </c>
      <c r="O7103" s="4">
        <v>7.1087999999999996</v>
      </c>
      <c r="P7103" s="4">
        <v>11</v>
      </c>
      <c r="R7103" s="4">
        <v>1.2608699999999999</v>
      </c>
      <c r="S7103" s="4">
        <v>-0.696075</v>
      </c>
      <c r="T7103" s="12" t="str">
        <f t="shared" si="550"/>
        <v/>
      </c>
      <c r="U7103" s="12" t="str">
        <f t="shared" si="551"/>
        <v/>
      </c>
      <c r="V7103" s="12" t="str">
        <f t="shared" si="552"/>
        <v/>
      </c>
      <c r="W7103" s="12">
        <f t="shared" si="553"/>
        <v>3</v>
      </c>
      <c r="X7103" s="12">
        <f t="shared" si="554"/>
        <v>3</v>
      </c>
      <c r="Z7103" s="1" t="s">
        <v>24368</v>
      </c>
      <c r="AA7103" t="s">
        <v>24365</v>
      </c>
      <c r="AB7103" t="s">
        <v>24366</v>
      </c>
      <c r="AC7103" t="s">
        <v>24367</v>
      </c>
      <c r="AD7103" s="1" t="s">
        <v>24368</v>
      </c>
    </row>
    <row r="7104" spans="1:30" ht="15">
      <c r="A7104" s="4">
        <v>30.056899999999999</v>
      </c>
      <c r="B7104" s="4">
        <v>30.101600000000001</v>
      </c>
      <c r="C7104" s="4">
        <v>30.3218</v>
      </c>
      <c r="D7104" s="4">
        <v>29.505600000000001</v>
      </c>
      <c r="E7104" s="4">
        <v>29.392800000000001</v>
      </c>
      <c r="F7104" s="4">
        <v>29.491599999999998</v>
      </c>
      <c r="G7104" s="4">
        <v>22</v>
      </c>
      <c r="H7104" s="4">
        <v>22</v>
      </c>
      <c r="I7104" s="4">
        <v>22</v>
      </c>
      <c r="J7104" s="4">
        <v>60.1</v>
      </c>
      <c r="K7104" s="4">
        <v>60.1</v>
      </c>
      <c r="L7104" s="4">
        <v>60.1</v>
      </c>
      <c r="M7104" s="4">
        <v>39.680999999999997</v>
      </c>
      <c r="N7104" s="4">
        <v>0</v>
      </c>
      <c r="O7104" s="4">
        <v>209.39</v>
      </c>
      <c r="P7104" s="4">
        <v>180</v>
      </c>
      <c r="R7104" s="4">
        <v>2.8377599999999998</v>
      </c>
      <c r="S7104" s="4">
        <v>-0.69676700000000003</v>
      </c>
      <c r="T7104" s="12" t="str">
        <f t="shared" si="550"/>
        <v/>
      </c>
      <c r="U7104" s="12" t="str">
        <f t="shared" si="551"/>
        <v/>
      </c>
      <c r="V7104" s="12" t="str">
        <f t="shared" si="552"/>
        <v/>
      </c>
      <c r="W7104" s="12">
        <f t="shared" si="553"/>
        <v>3</v>
      </c>
      <c r="X7104" s="12">
        <f t="shared" si="554"/>
        <v>3</v>
      </c>
      <c r="Z7104" s="1" t="s">
        <v>9682</v>
      </c>
      <c r="AA7104" t="s">
        <v>9679</v>
      </c>
      <c r="AB7104" t="s">
        <v>9680</v>
      </c>
      <c r="AC7104" t="s">
        <v>9681</v>
      </c>
      <c r="AD7104" s="1" t="s">
        <v>9682</v>
      </c>
    </row>
    <row r="7105" spans="1:30" ht="15">
      <c r="A7105" s="4">
        <v>30.221</v>
      </c>
      <c r="B7105" s="4">
        <v>30.235600000000002</v>
      </c>
      <c r="C7105" s="4">
        <v>30.257200000000001</v>
      </c>
      <c r="D7105" s="4">
        <v>29.567499999999999</v>
      </c>
      <c r="E7105" s="4">
        <v>29.635100000000001</v>
      </c>
      <c r="F7105" s="4">
        <v>29.4192</v>
      </c>
      <c r="G7105" s="4">
        <v>23</v>
      </c>
      <c r="H7105" s="4">
        <v>23</v>
      </c>
      <c r="I7105" s="4">
        <v>23</v>
      </c>
      <c r="J7105" s="4">
        <v>50.2</v>
      </c>
      <c r="K7105" s="4">
        <v>50.2</v>
      </c>
      <c r="L7105" s="4">
        <v>50.2</v>
      </c>
      <c r="M7105" s="4">
        <v>46.381999999999998</v>
      </c>
      <c r="N7105" s="4">
        <v>0</v>
      </c>
      <c r="O7105" s="4">
        <v>186.58</v>
      </c>
      <c r="P7105" s="4">
        <v>278</v>
      </c>
      <c r="R7105" s="4">
        <v>3.3787500000000001</v>
      </c>
      <c r="S7105" s="4">
        <v>-0.697357</v>
      </c>
      <c r="T7105" s="12" t="str">
        <f t="shared" si="550"/>
        <v/>
      </c>
      <c r="U7105" s="12" t="str">
        <f t="shared" si="551"/>
        <v/>
      </c>
      <c r="V7105" s="12" t="str">
        <f t="shared" si="552"/>
        <v/>
      </c>
      <c r="W7105" s="12">
        <f t="shared" si="553"/>
        <v>3</v>
      </c>
      <c r="X7105" s="12">
        <f t="shared" si="554"/>
        <v>3</v>
      </c>
      <c r="Z7105" s="1" t="s">
        <v>12668</v>
      </c>
      <c r="AA7105" t="s">
        <v>12665</v>
      </c>
      <c r="AB7105" t="s">
        <v>12666</v>
      </c>
      <c r="AC7105" t="s">
        <v>12667</v>
      </c>
      <c r="AD7105" s="1" t="s">
        <v>12668</v>
      </c>
    </row>
    <row r="7106" spans="1:30" ht="15">
      <c r="A7106" s="4">
        <v>28.139800000000001</v>
      </c>
      <c r="B7106" s="4">
        <v>27.873999999999999</v>
      </c>
      <c r="C7106" s="4">
        <v>28.0929</v>
      </c>
      <c r="D7106" s="4">
        <v>27.219799999999999</v>
      </c>
      <c r="E7106" s="4">
        <v>27.493600000000001</v>
      </c>
      <c r="F7106" s="4">
        <v>27.298500000000001</v>
      </c>
      <c r="G7106" s="4">
        <v>19</v>
      </c>
      <c r="H7106" s="4">
        <v>19</v>
      </c>
      <c r="I7106" s="4">
        <v>18</v>
      </c>
      <c r="J7106" s="4">
        <v>44.8</v>
      </c>
      <c r="K7106" s="4">
        <v>44.8</v>
      </c>
      <c r="L7106" s="4">
        <v>42.9</v>
      </c>
      <c r="M7106" s="4">
        <v>50.222000000000001</v>
      </c>
      <c r="N7106" s="4">
        <v>0</v>
      </c>
      <c r="O7106" s="4">
        <v>107.75</v>
      </c>
      <c r="P7106" s="4">
        <v>119</v>
      </c>
      <c r="R7106" s="4">
        <v>2.4234399999999998</v>
      </c>
      <c r="S7106" s="4">
        <v>-0.69823400000000002</v>
      </c>
      <c r="T7106" s="12" t="str">
        <f t="shared" ref="T7106:T7169" si="555">IFERROR(IF(AND(ABS(S7106)&gt;=1,R7106&gt;1.3),"+",""),"")</f>
        <v/>
      </c>
      <c r="U7106" s="12" t="str">
        <f t="shared" ref="U7106:U7169" si="556">IF(AND(COUNT(A7106:C7106)=0, COUNT(D7106:F7106)&gt;=1),COUNT(D7106:F7106),"")</f>
        <v/>
      </c>
      <c r="V7106" s="12" t="str">
        <f t="shared" ref="V7106:V7169" si="557">IF(AND(COUNT(D7106:F7106)=0, COUNT(A7106:C7106)&gt;=1),COUNT(A7106:C7106),"")</f>
        <v/>
      </c>
      <c r="W7106" s="12">
        <f t="shared" si="553"/>
        <v>3</v>
      </c>
      <c r="X7106" s="12">
        <f t="shared" si="554"/>
        <v>3</v>
      </c>
      <c r="Z7106" s="1" t="s">
        <v>104</v>
      </c>
      <c r="AA7106" t="s">
        <v>101</v>
      </c>
      <c r="AB7106" t="s">
        <v>102</v>
      </c>
      <c r="AC7106" t="s">
        <v>103</v>
      </c>
      <c r="AD7106" s="1" t="s">
        <v>104</v>
      </c>
    </row>
    <row r="7107" spans="1:30" ht="15">
      <c r="A7107" s="4">
        <v>25.518599999999999</v>
      </c>
      <c r="B7107" s="4">
        <v>25.680299999999999</v>
      </c>
      <c r="C7107" s="4">
        <v>25.504799999999999</v>
      </c>
      <c r="D7107" s="4">
        <v>24.9846</v>
      </c>
      <c r="E7107" s="4">
        <v>24.934899999999999</v>
      </c>
      <c r="F7107" s="4">
        <v>24.6875</v>
      </c>
      <c r="G7107" s="4">
        <v>9</v>
      </c>
      <c r="H7107" s="4">
        <v>8</v>
      </c>
      <c r="I7107" s="4">
        <v>8</v>
      </c>
      <c r="J7107" s="4">
        <v>33.700000000000003</v>
      </c>
      <c r="K7107" s="4">
        <v>31.3</v>
      </c>
      <c r="L7107" s="4">
        <v>31.3</v>
      </c>
      <c r="M7107" s="4">
        <v>33.17</v>
      </c>
      <c r="N7107" s="4">
        <v>0</v>
      </c>
      <c r="O7107" s="4">
        <v>17.491</v>
      </c>
      <c r="P7107" s="4">
        <v>34</v>
      </c>
      <c r="R7107" s="4">
        <v>2.53546</v>
      </c>
      <c r="S7107" s="4">
        <v>-0.698909</v>
      </c>
      <c r="T7107" s="12" t="str">
        <f t="shared" si="555"/>
        <v/>
      </c>
      <c r="U7107" s="12" t="str">
        <f t="shared" si="556"/>
        <v/>
      </c>
      <c r="V7107" s="12" t="str">
        <f t="shared" si="557"/>
        <v/>
      </c>
      <c r="W7107" s="12">
        <f t="shared" ref="W7107:W7170" si="558">COUNTIF(A7107:C7107, "&gt;0")</f>
        <v>3</v>
      </c>
      <c r="X7107" s="12">
        <f t="shared" ref="X7107:X7170" si="559">COUNTIF(D7107:F7107, "&gt;0")</f>
        <v>3</v>
      </c>
      <c r="Z7107" s="1" t="s">
        <v>10881</v>
      </c>
      <c r="AA7107" t="s">
        <v>10878</v>
      </c>
      <c r="AB7107" t="s">
        <v>10879</v>
      </c>
      <c r="AC7107" t="s">
        <v>10880</v>
      </c>
      <c r="AD7107" s="1" t="s">
        <v>10881</v>
      </c>
    </row>
    <row r="7108" spans="1:30" ht="15">
      <c r="A7108" s="4">
        <v>28.250599999999999</v>
      </c>
      <c r="B7108" s="4">
        <v>28.3354</v>
      </c>
      <c r="C7108" s="4">
        <v>28.182400000000001</v>
      </c>
      <c r="D7108" s="4">
        <v>27.560400000000001</v>
      </c>
      <c r="E7108" s="4">
        <v>27.7562</v>
      </c>
      <c r="F7108" s="4">
        <v>27.349900000000002</v>
      </c>
      <c r="G7108" s="4">
        <v>16</v>
      </c>
      <c r="H7108" s="4">
        <v>16</v>
      </c>
      <c r="I7108" s="4">
        <v>16</v>
      </c>
      <c r="J7108" s="4">
        <v>47.1</v>
      </c>
      <c r="K7108" s="4">
        <v>47.1</v>
      </c>
      <c r="L7108" s="4">
        <v>47.1</v>
      </c>
      <c r="M7108" s="4">
        <v>48.075000000000003</v>
      </c>
      <c r="N7108" s="4">
        <v>0</v>
      </c>
      <c r="O7108" s="4">
        <v>156.08000000000001</v>
      </c>
      <c r="P7108" s="4">
        <v>154</v>
      </c>
      <c r="R7108" s="4">
        <v>2.2984</v>
      </c>
      <c r="S7108" s="4">
        <v>-0.70064199999999999</v>
      </c>
      <c r="T7108" s="12" t="str">
        <f t="shared" si="555"/>
        <v/>
      </c>
      <c r="U7108" s="12" t="str">
        <f t="shared" si="556"/>
        <v/>
      </c>
      <c r="V7108" s="12" t="str">
        <f t="shared" si="557"/>
        <v/>
      </c>
      <c r="W7108" s="12">
        <f t="shared" si="558"/>
        <v>3</v>
      </c>
      <c r="X7108" s="12">
        <f t="shared" si="559"/>
        <v>3</v>
      </c>
      <c r="Z7108" s="1" t="s">
        <v>20559</v>
      </c>
      <c r="AA7108" t="s">
        <v>20556</v>
      </c>
      <c r="AB7108" t="s">
        <v>20557</v>
      </c>
      <c r="AC7108" t="s">
        <v>20558</v>
      </c>
      <c r="AD7108" s="1" t="s">
        <v>20559</v>
      </c>
    </row>
    <row r="7109" spans="1:30" ht="15">
      <c r="A7109" s="4">
        <v>25.073499999999999</v>
      </c>
      <c r="B7109" s="4" t="s">
        <v>10</v>
      </c>
      <c r="C7109" s="4">
        <v>25.601600000000001</v>
      </c>
      <c r="D7109" s="4">
        <v>24.636600000000001</v>
      </c>
      <c r="E7109" s="4" t="s">
        <v>10</v>
      </c>
      <c r="F7109" s="4" t="s">
        <v>10</v>
      </c>
      <c r="G7109" s="4">
        <v>3</v>
      </c>
      <c r="H7109" s="4">
        <v>3</v>
      </c>
      <c r="I7109" s="4">
        <v>3</v>
      </c>
      <c r="J7109" s="4">
        <v>24.8</v>
      </c>
      <c r="K7109" s="4">
        <v>24.8</v>
      </c>
      <c r="L7109" s="4">
        <v>24.8</v>
      </c>
      <c r="M7109" s="4">
        <v>16.831</v>
      </c>
      <c r="N7109" s="4">
        <v>1.6080000000000001E-4</v>
      </c>
      <c r="O7109" s="4">
        <v>5.2949999999999999</v>
      </c>
      <c r="P7109" s="4">
        <v>5</v>
      </c>
      <c r="R7109" s="4">
        <v>0</v>
      </c>
      <c r="S7109" s="4">
        <v>-0.70093300000000003</v>
      </c>
      <c r="T7109" s="12" t="str">
        <f t="shared" si="555"/>
        <v/>
      </c>
      <c r="U7109" s="12" t="str">
        <f t="shared" si="556"/>
        <v/>
      </c>
      <c r="V7109" s="12" t="str">
        <f t="shared" si="557"/>
        <v/>
      </c>
      <c r="W7109" s="12">
        <f t="shared" si="558"/>
        <v>2</v>
      </c>
      <c r="X7109" s="12">
        <f t="shared" si="559"/>
        <v>1</v>
      </c>
      <c r="Z7109" s="1" t="s">
        <v>25750</v>
      </c>
      <c r="AA7109" t="s">
        <v>25747</v>
      </c>
      <c r="AB7109" t="s">
        <v>25748</v>
      </c>
      <c r="AC7109" t="s">
        <v>25749</v>
      </c>
      <c r="AD7109" s="1" t="s">
        <v>25750</v>
      </c>
    </row>
    <row r="7110" spans="1:30" ht="15">
      <c r="A7110" s="4">
        <v>26.3001</v>
      </c>
      <c r="B7110" s="4">
        <v>26.5915</v>
      </c>
      <c r="C7110" s="4">
        <v>26.308299999999999</v>
      </c>
      <c r="D7110" s="4">
        <v>25.455500000000001</v>
      </c>
      <c r="E7110" s="4">
        <v>25.610399999999998</v>
      </c>
      <c r="F7110" s="4">
        <v>26.0291</v>
      </c>
      <c r="G7110" s="4">
        <v>7</v>
      </c>
      <c r="H7110" s="4">
        <v>7</v>
      </c>
      <c r="I7110" s="4">
        <v>7</v>
      </c>
      <c r="J7110" s="4">
        <v>24.8</v>
      </c>
      <c r="K7110" s="4">
        <v>24.8</v>
      </c>
      <c r="L7110" s="4">
        <v>24.8</v>
      </c>
      <c r="M7110" s="4">
        <v>37.840000000000003</v>
      </c>
      <c r="N7110" s="4">
        <v>0</v>
      </c>
      <c r="O7110" s="4">
        <v>18.288</v>
      </c>
      <c r="P7110" s="4">
        <v>37</v>
      </c>
      <c r="R7110" s="4">
        <v>1.6329100000000001</v>
      </c>
      <c r="S7110" s="4">
        <v>-0.70159099999999996</v>
      </c>
      <c r="T7110" s="12" t="str">
        <f t="shared" si="555"/>
        <v/>
      </c>
      <c r="U7110" s="12" t="str">
        <f t="shared" si="556"/>
        <v/>
      </c>
      <c r="V7110" s="12" t="str">
        <f t="shared" si="557"/>
        <v/>
      </c>
      <c r="W7110" s="12">
        <f t="shared" si="558"/>
        <v>3</v>
      </c>
      <c r="X7110" s="12">
        <f t="shared" si="559"/>
        <v>3</v>
      </c>
      <c r="Z7110" s="1" t="s">
        <v>6795</v>
      </c>
      <c r="AA7110" t="s">
        <v>6793</v>
      </c>
      <c r="AB7110" t="s">
        <v>6793</v>
      </c>
      <c r="AC7110" t="s">
        <v>6794</v>
      </c>
      <c r="AD7110" s="1" t="s">
        <v>6795</v>
      </c>
    </row>
    <row r="7111" spans="1:30" ht="15">
      <c r="A7111" s="4">
        <v>24.650500000000001</v>
      </c>
      <c r="B7111" s="4">
        <v>24.9297</v>
      </c>
      <c r="C7111" s="4">
        <v>24.948699999999999</v>
      </c>
      <c r="D7111" s="4">
        <v>24.060600000000001</v>
      </c>
      <c r="E7111" s="4">
        <v>24.579699999999999</v>
      </c>
      <c r="F7111" s="4">
        <v>23.781500000000001</v>
      </c>
      <c r="G7111" s="4">
        <v>1</v>
      </c>
      <c r="H7111" s="4">
        <v>1</v>
      </c>
      <c r="I7111" s="4">
        <v>1</v>
      </c>
      <c r="J7111" s="4">
        <v>10.7</v>
      </c>
      <c r="K7111" s="4">
        <v>10.7</v>
      </c>
      <c r="L7111" s="4">
        <v>10.7</v>
      </c>
      <c r="M7111" s="4">
        <v>15.347</v>
      </c>
      <c r="N7111" s="4">
        <v>4.5541999999999996E-3</v>
      </c>
      <c r="O7111" s="4">
        <v>2.1850000000000001</v>
      </c>
      <c r="P7111" s="4">
        <v>4</v>
      </c>
      <c r="R7111" s="4">
        <v>1.3011699999999999</v>
      </c>
      <c r="S7111" s="4">
        <v>-0.70237899999999998</v>
      </c>
      <c r="T7111" s="12" t="str">
        <f t="shared" si="555"/>
        <v/>
      </c>
      <c r="U7111" s="12" t="str">
        <f t="shared" si="556"/>
        <v/>
      </c>
      <c r="V7111" s="12" t="str">
        <f t="shared" si="557"/>
        <v/>
      </c>
      <c r="W7111" s="12">
        <f t="shared" si="558"/>
        <v>3</v>
      </c>
      <c r="X7111" s="12">
        <f t="shared" si="559"/>
        <v>3</v>
      </c>
      <c r="Z7111" s="1" t="s">
        <v>18065</v>
      </c>
      <c r="AA7111" t="s">
        <v>22043</v>
      </c>
      <c r="AB7111" t="s">
        <v>22043</v>
      </c>
      <c r="AC7111" t="s">
        <v>22044</v>
      </c>
      <c r="AD7111" s="1" t="s">
        <v>18065</v>
      </c>
    </row>
    <row r="7112" spans="1:30" ht="15">
      <c r="A7112" s="4">
        <v>24.7851</v>
      </c>
      <c r="B7112" s="4">
        <v>24.409400000000002</v>
      </c>
      <c r="C7112" s="4">
        <v>24.652799999999999</v>
      </c>
      <c r="D7112" s="4">
        <v>23.675899999999999</v>
      </c>
      <c r="E7112" s="4">
        <v>23.518699999999999</v>
      </c>
      <c r="F7112" s="4">
        <v>24.5442</v>
      </c>
      <c r="G7112" s="4">
        <v>20</v>
      </c>
      <c r="H7112" s="4">
        <v>20</v>
      </c>
      <c r="I7112" s="4">
        <v>20</v>
      </c>
      <c r="J7112" s="4">
        <v>19.7</v>
      </c>
      <c r="K7112" s="4">
        <v>19.7</v>
      </c>
      <c r="L7112" s="4">
        <v>19.7</v>
      </c>
      <c r="M7112" s="4">
        <v>171.11</v>
      </c>
      <c r="N7112" s="4">
        <v>0</v>
      </c>
      <c r="O7112" s="4">
        <v>33.466999999999999</v>
      </c>
      <c r="P7112" s="4">
        <v>37</v>
      </c>
      <c r="R7112" s="4">
        <v>0.976433</v>
      </c>
      <c r="S7112" s="4">
        <v>-0.702847</v>
      </c>
      <c r="T7112" s="12" t="str">
        <f t="shared" si="555"/>
        <v/>
      </c>
      <c r="U7112" s="12" t="str">
        <f t="shared" si="556"/>
        <v/>
      </c>
      <c r="V7112" s="12" t="str">
        <f t="shared" si="557"/>
        <v/>
      </c>
      <c r="W7112" s="12">
        <f t="shared" si="558"/>
        <v>3</v>
      </c>
      <c r="X7112" s="12">
        <f t="shared" si="559"/>
        <v>3</v>
      </c>
      <c r="Z7112" s="1" t="s">
        <v>23789</v>
      </c>
      <c r="AA7112" t="s">
        <v>23787</v>
      </c>
      <c r="AB7112" t="s">
        <v>23787</v>
      </c>
      <c r="AC7112" t="s">
        <v>23788</v>
      </c>
      <c r="AD7112" s="1" t="s">
        <v>23789</v>
      </c>
    </row>
    <row r="7113" spans="1:30" ht="15">
      <c r="A7113" s="4">
        <v>28.701799999999999</v>
      </c>
      <c r="B7113" s="4">
        <v>28.770199999999999</v>
      </c>
      <c r="C7113" s="4">
        <v>28.412299999999998</v>
      </c>
      <c r="D7113" s="4">
        <v>27.835000000000001</v>
      </c>
      <c r="E7113" s="4">
        <v>27.840499999999999</v>
      </c>
      <c r="F7113" s="4">
        <v>28.094999999999999</v>
      </c>
      <c r="G7113" s="4">
        <v>14</v>
      </c>
      <c r="H7113" s="4">
        <v>14</v>
      </c>
      <c r="I7113" s="4">
        <v>2</v>
      </c>
      <c r="J7113" s="4">
        <v>48</v>
      </c>
      <c r="K7113" s="4">
        <v>48</v>
      </c>
      <c r="L7113" s="4">
        <v>3.4</v>
      </c>
      <c r="M7113" s="4">
        <v>46.158000000000001</v>
      </c>
      <c r="N7113" s="4">
        <v>0</v>
      </c>
      <c r="O7113" s="4">
        <v>151.91</v>
      </c>
      <c r="P7113" s="4">
        <v>42</v>
      </c>
      <c r="R7113" s="4">
        <v>2.1439499999999998</v>
      </c>
      <c r="S7113" s="4">
        <v>-0.70460500000000004</v>
      </c>
      <c r="T7113" s="12" t="str">
        <f t="shared" si="555"/>
        <v/>
      </c>
      <c r="U7113" s="12" t="str">
        <f t="shared" si="556"/>
        <v/>
      </c>
      <c r="V7113" s="12" t="str">
        <f t="shared" si="557"/>
        <v/>
      </c>
      <c r="W7113" s="12">
        <f t="shared" si="558"/>
        <v>3</v>
      </c>
      <c r="X7113" s="12">
        <f t="shared" si="559"/>
        <v>3</v>
      </c>
      <c r="Z7113" s="1" t="s">
        <v>12589</v>
      </c>
      <c r="AA7113" t="s">
        <v>12586</v>
      </c>
      <c r="AB7113" t="s">
        <v>12587</v>
      </c>
      <c r="AC7113" t="s">
        <v>12588</v>
      </c>
      <c r="AD7113" s="1" t="s">
        <v>12589</v>
      </c>
    </row>
    <row r="7114" spans="1:30" ht="15">
      <c r="A7114" s="4">
        <v>25.3307</v>
      </c>
      <c r="B7114" s="4">
        <v>25.7073</v>
      </c>
      <c r="C7114" s="4">
        <v>25.226500000000001</v>
      </c>
      <c r="D7114" s="4">
        <v>24.355799999999999</v>
      </c>
      <c r="E7114" s="4">
        <v>25.385899999999999</v>
      </c>
      <c r="F7114" s="4">
        <v>24.4085</v>
      </c>
      <c r="G7114" s="4">
        <v>11</v>
      </c>
      <c r="H7114" s="4">
        <v>4</v>
      </c>
      <c r="I7114" s="4">
        <v>4</v>
      </c>
      <c r="J7114" s="4">
        <v>11.6</v>
      </c>
      <c r="K7114" s="4">
        <v>5.0999999999999996</v>
      </c>
      <c r="L7114" s="4">
        <v>5.0999999999999996</v>
      </c>
      <c r="M7114" s="4">
        <v>101.46</v>
      </c>
      <c r="N7114" s="4">
        <v>5.9745999999999996E-4</v>
      </c>
      <c r="O7114" s="4">
        <v>3.4586999999999999</v>
      </c>
      <c r="P7114" s="4">
        <v>9</v>
      </c>
      <c r="R7114" s="4">
        <v>0.89970300000000003</v>
      </c>
      <c r="S7114" s="4">
        <v>-0.70478799999999997</v>
      </c>
      <c r="T7114" s="12" t="str">
        <f t="shared" si="555"/>
        <v/>
      </c>
      <c r="U7114" s="12" t="str">
        <f t="shared" si="556"/>
        <v/>
      </c>
      <c r="V7114" s="12" t="str">
        <f t="shared" si="557"/>
        <v/>
      </c>
      <c r="W7114" s="12">
        <f t="shared" si="558"/>
        <v>3</v>
      </c>
      <c r="X7114" s="12">
        <f t="shared" si="559"/>
        <v>3</v>
      </c>
      <c r="Z7114" s="1" t="s">
        <v>15628</v>
      </c>
      <c r="AA7114" t="s">
        <v>15626</v>
      </c>
      <c r="AB7114" t="s">
        <v>15626</v>
      </c>
      <c r="AC7114" t="s">
        <v>15627</v>
      </c>
      <c r="AD7114" s="1" t="s">
        <v>15628</v>
      </c>
    </row>
    <row r="7115" spans="1:30" ht="15">
      <c r="A7115" s="4">
        <v>23.498100000000001</v>
      </c>
      <c r="B7115" s="4">
        <v>23.349599999999999</v>
      </c>
      <c r="C7115" s="4">
        <v>22.784500000000001</v>
      </c>
      <c r="D7115" s="4">
        <v>22.5045</v>
      </c>
      <c r="E7115" s="4">
        <v>22.233899999999998</v>
      </c>
      <c r="F7115" s="4">
        <v>22.779199999999999</v>
      </c>
      <c r="G7115" s="4">
        <v>3</v>
      </c>
      <c r="H7115" s="4">
        <v>3</v>
      </c>
      <c r="I7115" s="4">
        <v>3</v>
      </c>
      <c r="J7115" s="4">
        <v>5.0999999999999996</v>
      </c>
      <c r="K7115" s="4">
        <v>5.0999999999999996</v>
      </c>
      <c r="L7115" s="4">
        <v>5.0999999999999996</v>
      </c>
      <c r="M7115" s="4">
        <v>83.397000000000006</v>
      </c>
      <c r="N7115" s="4">
        <v>5.9674999999999995E-4</v>
      </c>
      <c r="O7115" s="4">
        <v>3.4426000000000001</v>
      </c>
      <c r="P7115" s="4">
        <v>10</v>
      </c>
      <c r="R7115" s="4">
        <v>1.2334799999999999</v>
      </c>
      <c r="S7115" s="4">
        <v>-0.70488700000000004</v>
      </c>
      <c r="T7115" s="12" t="str">
        <f t="shared" si="555"/>
        <v/>
      </c>
      <c r="U7115" s="12" t="str">
        <f t="shared" si="556"/>
        <v/>
      </c>
      <c r="V7115" s="12" t="str">
        <f t="shared" si="557"/>
        <v/>
      </c>
      <c r="W7115" s="12">
        <f t="shared" si="558"/>
        <v>3</v>
      </c>
      <c r="X7115" s="12">
        <f t="shared" si="559"/>
        <v>3</v>
      </c>
      <c r="Z7115" s="1" t="s">
        <v>15995</v>
      </c>
      <c r="AA7115" t="s">
        <v>15992</v>
      </c>
      <c r="AB7115" t="s">
        <v>15993</v>
      </c>
      <c r="AC7115" t="s">
        <v>15994</v>
      </c>
      <c r="AD7115" s="1" t="s">
        <v>15995</v>
      </c>
    </row>
    <row r="7116" spans="1:30" ht="15">
      <c r="A7116" s="4">
        <v>26.270600000000002</v>
      </c>
      <c r="B7116" s="4">
        <v>26.518599999999999</v>
      </c>
      <c r="C7116" s="4">
        <v>26.242100000000001</v>
      </c>
      <c r="D7116" s="4">
        <v>25.520700000000001</v>
      </c>
      <c r="E7116" s="4">
        <v>24.997199999999999</v>
      </c>
      <c r="F7116" s="4">
        <v>26.395499999999998</v>
      </c>
      <c r="G7116" s="4">
        <v>27</v>
      </c>
      <c r="H7116" s="4">
        <v>27</v>
      </c>
      <c r="I7116" s="4">
        <v>27</v>
      </c>
      <c r="J7116" s="4">
        <v>18.600000000000001</v>
      </c>
      <c r="K7116" s="4">
        <v>18.600000000000001</v>
      </c>
      <c r="L7116" s="4">
        <v>18.600000000000001</v>
      </c>
      <c r="M7116" s="4">
        <v>183.71</v>
      </c>
      <c r="N7116" s="4">
        <v>0</v>
      </c>
      <c r="O7116" s="4">
        <v>64.091999999999999</v>
      </c>
      <c r="P7116" s="4">
        <v>112</v>
      </c>
      <c r="R7116" s="4">
        <v>0.78013900000000003</v>
      </c>
      <c r="S7116" s="4">
        <v>-0.70591499999999996</v>
      </c>
      <c r="T7116" s="12" t="str">
        <f t="shared" si="555"/>
        <v/>
      </c>
      <c r="U7116" s="12" t="str">
        <f t="shared" si="556"/>
        <v/>
      </c>
      <c r="V7116" s="12" t="str">
        <f t="shared" si="557"/>
        <v/>
      </c>
      <c r="W7116" s="12">
        <f t="shared" si="558"/>
        <v>3</v>
      </c>
      <c r="X7116" s="12">
        <f t="shared" si="559"/>
        <v>3</v>
      </c>
      <c r="Z7116" s="1" t="s">
        <v>24021</v>
      </c>
      <c r="AA7116" t="s">
        <v>24018</v>
      </c>
      <c r="AB7116" t="s">
        <v>24019</v>
      </c>
      <c r="AC7116" t="s">
        <v>24020</v>
      </c>
      <c r="AD7116" s="1" t="s">
        <v>24021</v>
      </c>
    </row>
    <row r="7117" spans="1:30" ht="15">
      <c r="A7117" s="4">
        <v>27.102599999999999</v>
      </c>
      <c r="B7117" s="4">
        <v>27.0853</v>
      </c>
      <c r="C7117" s="4">
        <v>27.182200000000002</v>
      </c>
      <c r="D7117" s="4">
        <v>26.325399999999998</v>
      </c>
      <c r="E7117" s="4">
        <v>26.6387</v>
      </c>
      <c r="F7117" s="4">
        <v>26.2881</v>
      </c>
      <c r="G7117" s="4">
        <v>14</v>
      </c>
      <c r="H7117" s="4">
        <v>14</v>
      </c>
      <c r="I7117" s="4">
        <v>14</v>
      </c>
      <c r="J7117" s="4">
        <v>32.799999999999997</v>
      </c>
      <c r="K7117" s="4">
        <v>32.799999999999997</v>
      </c>
      <c r="L7117" s="4">
        <v>32.799999999999997</v>
      </c>
      <c r="M7117" s="4">
        <v>59.356000000000002</v>
      </c>
      <c r="N7117" s="4">
        <v>0</v>
      </c>
      <c r="O7117" s="4">
        <v>50.73</v>
      </c>
      <c r="P7117" s="4">
        <v>73</v>
      </c>
      <c r="R7117" s="4">
        <v>2.44611</v>
      </c>
      <c r="S7117" s="4">
        <v>-0.705951</v>
      </c>
      <c r="T7117" s="12" t="str">
        <f t="shared" si="555"/>
        <v/>
      </c>
      <c r="U7117" s="12" t="str">
        <f t="shared" si="556"/>
        <v/>
      </c>
      <c r="V7117" s="12" t="str">
        <f t="shared" si="557"/>
        <v/>
      </c>
      <c r="W7117" s="12">
        <f t="shared" si="558"/>
        <v>3</v>
      </c>
      <c r="X7117" s="12">
        <f t="shared" si="559"/>
        <v>3</v>
      </c>
      <c r="Z7117" s="1" t="s">
        <v>18622</v>
      </c>
      <c r="AA7117" t="s">
        <v>18619</v>
      </c>
      <c r="AB7117" t="s">
        <v>18620</v>
      </c>
      <c r="AC7117" t="s">
        <v>18621</v>
      </c>
      <c r="AD7117" s="1" t="s">
        <v>18622</v>
      </c>
    </row>
    <row r="7118" spans="1:30" ht="15">
      <c r="A7118" s="4">
        <v>30.271100000000001</v>
      </c>
      <c r="B7118" s="4">
        <v>30.336099999999998</v>
      </c>
      <c r="C7118" s="4">
        <v>30.557099999999998</v>
      </c>
      <c r="D7118" s="4">
        <v>29.784500000000001</v>
      </c>
      <c r="E7118" s="4">
        <v>29.570900000000002</v>
      </c>
      <c r="F7118" s="4">
        <v>29.690899999999999</v>
      </c>
      <c r="G7118" s="4">
        <v>11</v>
      </c>
      <c r="H7118" s="4">
        <v>11</v>
      </c>
      <c r="I7118" s="4">
        <v>11</v>
      </c>
      <c r="J7118" s="4">
        <v>34.799999999999997</v>
      </c>
      <c r="K7118" s="4">
        <v>34.799999999999997</v>
      </c>
      <c r="L7118" s="4">
        <v>34.799999999999997</v>
      </c>
      <c r="M7118" s="4">
        <v>40.531999999999996</v>
      </c>
      <c r="N7118" s="4">
        <v>0</v>
      </c>
      <c r="O7118" s="4">
        <v>200</v>
      </c>
      <c r="P7118" s="4">
        <v>128</v>
      </c>
      <c r="R7118" s="4">
        <v>2.5726399999999998</v>
      </c>
      <c r="S7118" s="4">
        <v>-0.705955</v>
      </c>
      <c r="T7118" s="12" t="str">
        <f t="shared" si="555"/>
        <v/>
      </c>
      <c r="U7118" s="12" t="str">
        <f t="shared" si="556"/>
        <v/>
      </c>
      <c r="V7118" s="12" t="str">
        <f t="shared" si="557"/>
        <v/>
      </c>
      <c r="W7118" s="12">
        <f t="shared" si="558"/>
        <v>3</v>
      </c>
      <c r="X7118" s="12">
        <f t="shared" si="559"/>
        <v>3</v>
      </c>
      <c r="Z7118" s="1" t="s">
        <v>8365</v>
      </c>
      <c r="AA7118" t="s">
        <v>8362</v>
      </c>
      <c r="AB7118" t="s">
        <v>8363</v>
      </c>
      <c r="AC7118" t="s">
        <v>8364</v>
      </c>
      <c r="AD7118" s="1" t="s">
        <v>8365</v>
      </c>
    </row>
    <row r="7119" spans="1:30" ht="15">
      <c r="A7119" s="4">
        <v>25.149000000000001</v>
      </c>
      <c r="B7119" s="4">
        <v>25.339400000000001</v>
      </c>
      <c r="C7119" s="4">
        <v>25.6157</v>
      </c>
      <c r="D7119" s="4">
        <v>24.658300000000001</v>
      </c>
      <c r="E7119" s="4">
        <v>24.939900000000002</v>
      </c>
      <c r="F7119" s="4">
        <v>24.386900000000001</v>
      </c>
      <c r="G7119" s="4">
        <v>5</v>
      </c>
      <c r="H7119" s="4">
        <v>5</v>
      </c>
      <c r="I7119" s="4">
        <v>5</v>
      </c>
      <c r="J7119" s="4">
        <v>30.5</v>
      </c>
      <c r="K7119" s="4">
        <v>30.5</v>
      </c>
      <c r="L7119" s="4">
        <v>30.5</v>
      </c>
      <c r="M7119" s="4">
        <v>29.736999999999998</v>
      </c>
      <c r="N7119" s="4">
        <v>0</v>
      </c>
      <c r="O7119" s="4">
        <v>11.359</v>
      </c>
      <c r="P7119" s="4">
        <v>17</v>
      </c>
      <c r="R7119" s="4">
        <v>1.55359</v>
      </c>
      <c r="S7119" s="4">
        <v>-0.70638000000000001</v>
      </c>
      <c r="T7119" s="12" t="str">
        <f t="shared" si="555"/>
        <v/>
      </c>
      <c r="U7119" s="12" t="str">
        <f t="shared" si="556"/>
        <v/>
      </c>
      <c r="V7119" s="12" t="str">
        <f t="shared" si="557"/>
        <v/>
      </c>
      <c r="W7119" s="12">
        <f t="shared" si="558"/>
        <v>3</v>
      </c>
      <c r="X7119" s="12">
        <f t="shared" si="559"/>
        <v>3</v>
      </c>
      <c r="Z7119" s="1" t="s">
        <v>17858</v>
      </c>
      <c r="AA7119" t="s">
        <v>17855</v>
      </c>
      <c r="AB7119" t="s">
        <v>17856</v>
      </c>
      <c r="AC7119" t="s">
        <v>17857</v>
      </c>
      <c r="AD7119" s="1" t="s">
        <v>17858</v>
      </c>
    </row>
    <row r="7120" spans="1:30" ht="15">
      <c r="A7120" s="4">
        <v>27.4252</v>
      </c>
      <c r="B7120" s="4">
        <v>27.467199999999998</v>
      </c>
      <c r="C7120" s="4">
        <v>27.3262</v>
      </c>
      <c r="D7120" s="4">
        <v>26.839099999999998</v>
      </c>
      <c r="E7120" s="4">
        <v>25.8917</v>
      </c>
      <c r="F7120" s="4">
        <v>27.366499999999998</v>
      </c>
      <c r="G7120" s="4">
        <v>51</v>
      </c>
      <c r="H7120" s="4">
        <v>51</v>
      </c>
      <c r="I7120" s="4">
        <v>49</v>
      </c>
      <c r="J7120" s="4">
        <v>30.6</v>
      </c>
      <c r="K7120" s="4">
        <v>30.6</v>
      </c>
      <c r="L7120" s="4">
        <v>30.1</v>
      </c>
      <c r="M7120" s="4">
        <v>217.75</v>
      </c>
      <c r="N7120" s="4">
        <v>0</v>
      </c>
      <c r="O7120" s="4">
        <v>122.38</v>
      </c>
      <c r="P7120" s="4">
        <v>173</v>
      </c>
      <c r="R7120" s="4">
        <v>0.74912900000000004</v>
      </c>
      <c r="S7120" s="4">
        <v>-0.70708099999999996</v>
      </c>
      <c r="T7120" s="12" t="str">
        <f t="shared" si="555"/>
        <v/>
      </c>
      <c r="U7120" s="12" t="str">
        <f t="shared" si="556"/>
        <v/>
      </c>
      <c r="V7120" s="12" t="str">
        <f t="shared" si="557"/>
        <v/>
      </c>
      <c r="W7120" s="12">
        <f t="shared" si="558"/>
        <v>3</v>
      </c>
      <c r="X7120" s="12">
        <f t="shared" si="559"/>
        <v>3</v>
      </c>
      <c r="Z7120" s="1" t="s">
        <v>571</v>
      </c>
      <c r="AA7120" t="s">
        <v>568</v>
      </c>
      <c r="AB7120" t="s">
        <v>569</v>
      </c>
      <c r="AC7120" t="s">
        <v>570</v>
      </c>
      <c r="AD7120" s="1" t="s">
        <v>571</v>
      </c>
    </row>
    <row r="7121" spans="1:30" ht="15">
      <c r="A7121" s="4">
        <v>25.2483</v>
      </c>
      <c r="B7121" s="4">
        <v>25.1464</v>
      </c>
      <c r="C7121" s="4">
        <v>25.377300000000002</v>
      </c>
      <c r="D7121" s="4">
        <v>24.351400000000002</v>
      </c>
      <c r="E7121" s="4">
        <v>24.732900000000001</v>
      </c>
      <c r="F7121" s="4">
        <v>24.564599999999999</v>
      </c>
      <c r="G7121" s="4">
        <v>10</v>
      </c>
      <c r="H7121" s="4">
        <v>10</v>
      </c>
      <c r="I7121" s="4">
        <v>10</v>
      </c>
      <c r="J7121" s="4">
        <v>24.6</v>
      </c>
      <c r="K7121" s="4">
        <v>24.6</v>
      </c>
      <c r="L7121" s="4">
        <v>24.6</v>
      </c>
      <c r="M7121" s="4">
        <v>57.103000000000002</v>
      </c>
      <c r="N7121" s="4">
        <v>0</v>
      </c>
      <c r="O7121" s="4">
        <v>30.960999999999999</v>
      </c>
      <c r="P7121" s="4">
        <v>31</v>
      </c>
      <c r="R7121" s="4">
        <v>2.2691599999999998</v>
      </c>
      <c r="S7121" s="4">
        <v>-0.70767100000000005</v>
      </c>
      <c r="T7121" s="12" t="str">
        <f t="shared" si="555"/>
        <v/>
      </c>
      <c r="U7121" s="12" t="str">
        <f t="shared" si="556"/>
        <v/>
      </c>
      <c r="V7121" s="12" t="str">
        <f t="shared" si="557"/>
        <v/>
      </c>
      <c r="W7121" s="12">
        <f t="shared" si="558"/>
        <v>3</v>
      </c>
      <c r="X7121" s="12">
        <f t="shared" si="559"/>
        <v>3</v>
      </c>
      <c r="Z7121" s="1" t="s">
        <v>14302</v>
      </c>
      <c r="AA7121" t="s">
        <v>14300</v>
      </c>
      <c r="AB7121" t="s">
        <v>14300</v>
      </c>
      <c r="AC7121" t="s">
        <v>14301</v>
      </c>
      <c r="AD7121" s="1" t="s">
        <v>14302</v>
      </c>
    </row>
    <row r="7122" spans="1:30" ht="15">
      <c r="A7122" s="4">
        <v>24.1219</v>
      </c>
      <c r="B7122" s="4">
        <v>24.13</v>
      </c>
      <c r="C7122" s="4">
        <v>23.6008</v>
      </c>
      <c r="D7122" s="4">
        <v>22.863700000000001</v>
      </c>
      <c r="E7122" s="4">
        <v>23.346</v>
      </c>
      <c r="F7122" s="4">
        <v>23.517700000000001</v>
      </c>
      <c r="G7122" s="4">
        <v>4</v>
      </c>
      <c r="H7122" s="4">
        <v>4</v>
      </c>
      <c r="I7122" s="4">
        <v>4</v>
      </c>
      <c r="J7122" s="4">
        <v>19.8</v>
      </c>
      <c r="K7122" s="4">
        <v>19.8</v>
      </c>
      <c r="L7122" s="4">
        <v>19.8</v>
      </c>
      <c r="M7122" s="4">
        <v>31.693000000000001</v>
      </c>
      <c r="N7122" s="4">
        <v>1.5720999999999999E-4</v>
      </c>
      <c r="O7122" s="4">
        <v>4.6470000000000002</v>
      </c>
      <c r="P7122" s="4">
        <v>14</v>
      </c>
      <c r="R7122" s="4">
        <v>1.2657499999999999</v>
      </c>
      <c r="S7122" s="4">
        <v>-0.708453</v>
      </c>
      <c r="T7122" s="12" t="str">
        <f t="shared" si="555"/>
        <v/>
      </c>
      <c r="U7122" s="12" t="str">
        <f t="shared" si="556"/>
        <v/>
      </c>
      <c r="V7122" s="12" t="str">
        <f t="shared" si="557"/>
        <v/>
      </c>
      <c r="W7122" s="12">
        <f t="shared" si="558"/>
        <v>3</v>
      </c>
      <c r="X7122" s="12">
        <f t="shared" si="559"/>
        <v>3</v>
      </c>
      <c r="Z7122" s="1" t="s">
        <v>3483</v>
      </c>
      <c r="AA7122" t="s">
        <v>3481</v>
      </c>
      <c r="AB7122" t="s">
        <v>3481</v>
      </c>
      <c r="AC7122" t="s">
        <v>3482</v>
      </c>
      <c r="AD7122" s="1" t="s">
        <v>3483</v>
      </c>
    </row>
    <row r="7123" spans="1:30" ht="15">
      <c r="A7123" s="4">
        <v>24.2379</v>
      </c>
      <c r="B7123" s="4">
        <v>24.215299999999999</v>
      </c>
      <c r="C7123" s="4">
        <v>24.1523</v>
      </c>
      <c r="D7123" s="4">
        <v>23.879000000000001</v>
      </c>
      <c r="E7123" s="4">
        <v>23.870100000000001</v>
      </c>
      <c r="F7123" s="4">
        <v>22.726800000000001</v>
      </c>
      <c r="G7123" s="4">
        <v>8</v>
      </c>
      <c r="H7123" s="4">
        <v>3</v>
      </c>
      <c r="I7123" s="4">
        <v>3</v>
      </c>
      <c r="J7123" s="4">
        <v>23</v>
      </c>
      <c r="K7123" s="4">
        <v>8.6</v>
      </c>
      <c r="L7123" s="4">
        <v>8.6</v>
      </c>
      <c r="M7123" s="4">
        <v>52.042000000000002</v>
      </c>
      <c r="N7123" s="4">
        <v>0</v>
      </c>
      <c r="O7123" s="4">
        <v>8.7670999999999992</v>
      </c>
      <c r="P7123" s="4">
        <v>14</v>
      </c>
      <c r="R7123" s="4">
        <v>0.86082800000000004</v>
      </c>
      <c r="S7123" s="4">
        <v>-0.70986700000000003</v>
      </c>
      <c r="T7123" s="12" t="str">
        <f t="shared" si="555"/>
        <v/>
      </c>
      <c r="U7123" s="12" t="str">
        <f t="shared" si="556"/>
        <v/>
      </c>
      <c r="V7123" s="12" t="str">
        <f t="shared" si="557"/>
        <v/>
      </c>
      <c r="W7123" s="12">
        <f t="shared" si="558"/>
        <v>3</v>
      </c>
      <c r="X7123" s="12">
        <f t="shared" si="559"/>
        <v>3</v>
      </c>
      <c r="Z7123" s="1" t="s">
        <v>15427</v>
      </c>
      <c r="AA7123" t="s">
        <v>15424</v>
      </c>
      <c r="AB7123" t="s">
        <v>15425</v>
      </c>
      <c r="AC7123" t="s">
        <v>15426</v>
      </c>
      <c r="AD7123" s="1" t="s">
        <v>15427</v>
      </c>
    </row>
    <row r="7124" spans="1:30" ht="15">
      <c r="A7124" s="4">
        <v>28.845300000000002</v>
      </c>
      <c r="B7124" s="4">
        <v>28.495999999999999</v>
      </c>
      <c r="C7124" s="4">
        <v>28.802499999999998</v>
      </c>
      <c r="D7124" s="4">
        <v>28.0825</v>
      </c>
      <c r="E7124" s="4">
        <v>28.026399999999999</v>
      </c>
      <c r="F7124" s="4">
        <v>27.904499999999999</v>
      </c>
      <c r="G7124" s="4">
        <v>14</v>
      </c>
      <c r="H7124" s="4">
        <v>14</v>
      </c>
      <c r="I7124" s="4">
        <v>14</v>
      </c>
      <c r="J7124" s="4">
        <v>45</v>
      </c>
      <c r="K7124" s="4">
        <v>45</v>
      </c>
      <c r="L7124" s="4">
        <v>45</v>
      </c>
      <c r="M7124" s="4">
        <v>41.9</v>
      </c>
      <c r="N7124" s="4">
        <v>0</v>
      </c>
      <c r="O7124" s="4">
        <v>129.94</v>
      </c>
      <c r="P7124" s="4">
        <v>105</v>
      </c>
      <c r="R7124" s="4">
        <v>2.36388</v>
      </c>
      <c r="S7124" s="4">
        <v>-0.71013899999999996</v>
      </c>
      <c r="T7124" s="12" t="str">
        <f t="shared" si="555"/>
        <v/>
      </c>
      <c r="U7124" s="12" t="str">
        <f t="shared" si="556"/>
        <v/>
      </c>
      <c r="V7124" s="12" t="str">
        <f t="shared" si="557"/>
        <v/>
      </c>
      <c r="W7124" s="12">
        <f t="shared" si="558"/>
        <v>3</v>
      </c>
      <c r="X7124" s="12">
        <f t="shared" si="559"/>
        <v>3</v>
      </c>
      <c r="Z7124" s="1" t="s">
        <v>14117</v>
      </c>
      <c r="AA7124" t="s">
        <v>14115</v>
      </c>
      <c r="AB7124" t="s">
        <v>14115</v>
      </c>
      <c r="AC7124" t="s">
        <v>14116</v>
      </c>
      <c r="AD7124" s="1" t="s">
        <v>14117</v>
      </c>
    </row>
    <row r="7125" spans="1:30" ht="15">
      <c r="A7125" s="4">
        <v>27.690899999999999</v>
      </c>
      <c r="B7125" s="4">
        <v>27.703800000000001</v>
      </c>
      <c r="C7125" s="4">
        <v>27.8675</v>
      </c>
      <c r="D7125" s="4">
        <v>27.216100000000001</v>
      </c>
      <c r="E7125" s="4">
        <v>27.0061</v>
      </c>
      <c r="F7125" s="4">
        <v>26.905100000000001</v>
      </c>
      <c r="G7125" s="4">
        <v>11</v>
      </c>
      <c r="H7125" s="4">
        <v>11</v>
      </c>
      <c r="I7125" s="4">
        <v>8</v>
      </c>
      <c r="J7125" s="4">
        <v>30</v>
      </c>
      <c r="K7125" s="4">
        <v>30</v>
      </c>
      <c r="L7125" s="4">
        <v>23.1</v>
      </c>
      <c r="M7125" s="4">
        <v>57.207999999999998</v>
      </c>
      <c r="N7125" s="4">
        <v>0</v>
      </c>
      <c r="O7125" s="4">
        <v>128.69999999999999</v>
      </c>
      <c r="P7125" s="4">
        <v>124</v>
      </c>
      <c r="R7125" s="4">
        <v>2.5638200000000002</v>
      </c>
      <c r="S7125" s="4">
        <v>-0.71162199999999998</v>
      </c>
      <c r="T7125" s="12" t="str">
        <f t="shared" si="555"/>
        <v/>
      </c>
      <c r="U7125" s="12" t="str">
        <f t="shared" si="556"/>
        <v/>
      </c>
      <c r="V7125" s="12" t="str">
        <f t="shared" si="557"/>
        <v/>
      </c>
      <c r="W7125" s="12">
        <f t="shared" si="558"/>
        <v>3</v>
      </c>
      <c r="X7125" s="12">
        <f t="shared" si="559"/>
        <v>3</v>
      </c>
      <c r="Z7125" s="1" t="s">
        <v>1845</v>
      </c>
      <c r="AA7125" t="s">
        <v>1842</v>
      </c>
      <c r="AB7125" t="s">
        <v>1843</v>
      </c>
      <c r="AC7125" t="s">
        <v>1844</v>
      </c>
      <c r="AD7125" s="1" t="s">
        <v>1845</v>
      </c>
    </row>
    <row r="7126" spans="1:30" ht="15">
      <c r="A7126" s="4">
        <v>26.261800000000001</v>
      </c>
      <c r="B7126" s="4">
        <v>26.0381</v>
      </c>
      <c r="C7126" s="4">
        <v>26.7392</v>
      </c>
      <c r="D7126" s="4">
        <v>25.6587</v>
      </c>
      <c r="E7126" s="4">
        <v>25.848299999999998</v>
      </c>
      <c r="F7126" s="4">
        <v>25.397099999999998</v>
      </c>
      <c r="G7126" s="4">
        <v>9</v>
      </c>
      <c r="H7126" s="4">
        <v>9</v>
      </c>
      <c r="I7126" s="4">
        <v>8</v>
      </c>
      <c r="J7126" s="4">
        <v>34.799999999999997</v>
      </c>
      <c r="K7126" s="4">
        <v>34.799999999999997</v>
      </c>
      <c r="L7126" s="4">
        <v>32.6</v>
      </c>
      <c r="M7126" s="4">
        <v>39.124000000000002</v>
      </c>
      <c r="N7126" s="4">
        <v>0</v>
      </c>
      <c r="O7126" s="4">
        <v>38.924999999999997</v>
      </c>
      <c r="P7126" s="4">
        <v>41</v>
      </c>
      <c r="R7126" s="4">
        <v>1.3590899999999999</v>
      </c>
      <c r="S7126" s="4">
        <v>-0.71162499999999995</v>
      </c>
      <c r="T7126" s="12" t="str">
        <f t="shared" si="555"/>
        <v/>
      </c>
      <c r="U7126" s="12" t="str">
        <f t="shared" si="556"/>
        <v/>
      </c>
      <c r="V7126" s="12" t="str">
        <f t="shared" si="557"/>
        <v/>
      </c>
      <c r="W7126" s="12">
        <f t="shared" si="558"/>
        <v>3</v>
      </c>
      <c r="X7126" s="12">
        <f t="shared" si="559"/>
        <v>3</v>
      </c>
      <c r="Z7126" s="1" t="s">
        <v>5815</v>
      </c>
      <c r="AA7126" t="s">
        <v>5813</v>
      </c>
      <c r="AB7126" t="s">
        <v>5813</v>
      </c>
      <c r="AC7126" t="s">
        <v>5814</v>
      </c>
      <c r="AD7126" s="1" t="s">
        <v>5815</v>
      </c>
    </row>
    <row r="7127" spans="1:30" ht="15">
      <c r="A7127" s="4">
        <v>29.004000000000001</v>
      </c>
      <c r="B7127" s="4">
        <v>29.351199999999999</v>
      </c>
      <c r="C7127" s="4">
        <v>29.223199999999999</v>
      </c>
      <c r="D7127" s="4">
        <v>28.393699999999999</v>
      </c>
      <c r="E7127" s="4">
        <v>28.8414</v>
      </c>
      <c r="F7127" s="4">
        <v>28.2056</v>
      </c>
      <c r="G7127" s="4">
        <v>6</v>
      </c>
      <c r="H7127" s="4">
        <v>6</v>
      </c>
      <c r="I7127" s="4">
        <v>6</v>
      </c>
      <c r="J7127" s="4">
        <v>47.5</v>
      </c>
      <c r="K7127" s="4">
        <v>47.5</v>
      </c>
      <c r="L7127" s="4">
        <v>47.5</v>
      </c>
      <c r="M7127" s="4">
        <v>12.712</v>
      </c>
      <c r="N7127" s="4">
        <v>0</v>
      </c>
      <c r="O7127" s="4">
        <v>13.587999999999999</v>
      </c>
      <c r="P7127" s="4">
        <v>27</v>
      </c>
      <c r="R7127" s="4">
        <v>1.5354000000000001</v>
      </c>
      <c r="S7127" s="4">
        <v>-0.71258900000000003</v>
      </c>
      <c r="T7127" s="12" t="str">
        <f t="shared" si="555"/>
        <v/>
      </c>
      <c r="U7127" s="12" t="str">
        <f t="shared" si="556"/>
        <v/>
      </c>
      <c r="V7127" s="12" t="str">
        <f t="shared" si="557"/>
        <v/>
      </c>
      <c r="W7127" s="12">
        <f t="shared" si="558"/>
        <v>3</v>
      </c>
      <c r="X7127" s="12">
        <f t="shared" si="559"/>
        <v>3</v>
      </c>
      <c r="Z7127" s="1" t="s">
        <v>9377</v>
      </c>
      <c r="AA7127" t="s">
        <v>9374</v>
      </c>
      <c r="AB7127" t="s">
        <v>9375</v>
      </c>
      <c r="AC7127" t="s">
        <v>9376</v>
      </c>
      <c r="AD7127" s="1" t="s">
        <v>9377</v>
      </c>
    </row>
    <row r="7128" spans="1:30" ht="15">
      <c r="A7128" s="4">
        <v>22.477399999999999</v>
      </c>
      <c r="B7128" s="4">
        <v>23.562200000000001</v>
      </c>
      <c r="C7128" s="4">
        <v>22.397099999999998</v>
      </c>
      <c r="D7128" s="4">
        <v>22.093499999999999</v>
      </c>
      <c r="E7128" s="4">
        <v>22.102699999999999</v>
      </c>
      <c r="F7128" s="4" t="s">
        <v>10</v>
      </c>
      <c r="G7128" s="4">
        <v>2</v>
      </c>
      <c r="H7128" s="4">
        <v>2</v>
      </c>
      <c r="I7128" s="4">
        <v>2</v>
      </c>
      <c r="J7128" s="4">
        <v>10.1</v>
      </c>
      <c r="K7128" s="4">
        <v>10.1</v>
      </c>
      <c r="L7128" s="4">
        <v>10.1</v>
      </c>
      <c r="M7128" s="4">
        <v>26.452000000000002</v>
      </c>
      <c r="N7128" s="4">
        <v>5.9862000000000001E-4</v>
      </c>
      <c r="O7128" s="4">
        <v>3.516</v>
      </c>
      <c r="P7128" s="4">
        <v>4</v>
      </c>
      <c r="R7128" s="4">
        <v>0.62457300000000004</v>
      </c>
      <c r="S7128" s="4">
        <v>-0.71408199999999999</v>
      </c>
      <c r="T7128" s="12" t="str">
        <f t="shared" si="555"/>
        <v/>
      </c>
      <c r="U7128" s="12" t="str">
        <f t="shared" si="556"/>
        <v/>
      </c>
      <c r="V7128" s="12" t="str">
        <f t="shared" si="557"/>
        <v/>
      </c>
      <c r="W7128" s="12">
        <f t="shared" si="558"/>
        <v>3</v>
      </c>
      <c r="X7128" s="12">
        <f t="shared" si="559"/>
        <v>2</v>
      </c>
      <c r="Z7128" s="1" t="s">
        <v>6770</v>
      </c>
      <c r="AA7128" t="s">
        <v>6768</v>
      </c>
      <c r="AB7128" t="s">
        <v>6768</v>
      </c>
      <c r="AC7128" t="s">
        <v>6769</v>
      </c>
      <c r="AD7128" s="1" t="s">
        <v>6770</v>
      </c>
    </row>
    <row r="7129" spans="1:30" ht="15">
      <c r="A7129" s="4">
        <v>25.0198</v>
      </c>
      <c r="B7129" s="4">
        <v>25.187000000000001</v>
      </c>
      <c r="C7129" s="4">
        <v>25.515000000000001</v>
      </c>
      <c r="D7129" s="4">
        <v>24.442299999999999</v>
      </c>
      <c r="E7129" s="4">
        <v>24.633299999999998</v>
      </c>
      <c r="F7129" s="4">
        <v>24.502600000000001</v>
      </c>
      <c r="G7129" s="4">
        <v>5</v>
      </c>
      <c r="H7129" s="4">
        <v>5</v>
      </c>
      <c r="I7129" s="4">
        <v>5</v>
      </c>
      <c r="J7129" s="4">
        <v>23.6</v>
      </c>
      <c r="K7129" s="4">
        <v>23.6</v>
      </c>
      <c r="L7129" s="4">
        <v>23.6</v>
      </c>
      <c r="M7129" s="4">
        <v>31.606999999999999</v>
      </c>
      <c r="N7129" s="4">
        <v>0</v>
      </c>
      <c r="O7129" s="4">
        <v>14.871</v>
      </c>
      <c r="P7129" s="4">
        <v>47</v>
      </c>
      <c r="R7129" s="4">
        <v>1.9922599999999999</v>
      </c>
      <c r="S7129" s="4">
        <v>-0.71447099999999997</v>
      </c>
      <c r="T7129" s="12" t="str">
        <f t="shared" si="555"/>
        <v/>
      </c>
      <c r="U7129" s="12" t="str">
        <f t="shared" si="556"/>
        <v/>
      </c>
      <c r="V7129" s="12" t="str">
        <f t="shared" si="557"/>
        <v/>
      </c>
      <c r="W7129" s="12">
        <f t="shared" si="558"/>
        <v>3</v>
      </c>
      <c r="X7129" s="12">
        <f t="shared" si="559"/>
        <v>3</v>
      </c>
      <c r="Z7129" s="1" t="s">
        <v>16173</v>
      </c>
      <c r="AA7129" t="s">
        <v>16171</v>
      </c>
      <c r="AB7129" t="s">
        <v>16171</v>
      </c>
      <c r="AC7129" t="s">
        <v>16172</v>
      </c>
      <c r="AD7129" s="1" t="s">
        <v>16173</v>
      </c>
    </row>
    <row r="7130" spans="1:30" ht="15">
      <c r="A7130" s="4">
        <v>23.091799999999999</v>
      </c>
      <c r="B7130" s="4">
        <v>23.660799999999998</v>
      </c>
      <c r="C7130" s="4">
        <v>23.913900000000002</v>
      </c>
      <c r="D7130" s="4">
        <v>22.766400000000001</v>
      </c>
      <c r="E7130" s="4" t="s">
        <v>10</v>
      </c>
      <c r="F7130" s="4">
        <v>22.913699999999999</v>
      </c>
      <c r="G7130" s="4">
        <v>3</v>
      </c>
      <c r="H7130" s="4">
        <v>3</v>
      </c>
      <c r="I7130" s="4">
        <v>3</v>
      </c>
      <c r="J7130" s="4">
        <v>48.5</v>
      </c>
      <c r="K7130" s="4">
        <v>48.5</v>
      </c>
      <c r="L7130" s="4">
        <v>48.5</v>
      </c>
      <c r="M7130" s="4">
        <v>7.5217000000000001</v>
      </c>
      <c r="N7130" s="4">
        <v>3.076E-4</v>
      </c>
      <c r="O7130" s="4">
        <v>4.0906000000000002</v>
      </c>
      <c r="P7130" s="4">
        <v>7</v>
      </c>
      <c r="R7130" s="4">
        <v>0.95708899999999997</v>
      </c>
      <c r="S7130" s="4">
        <v>-0.715449</v>
      </c>
      <c r="T7130" s="12" t="str">
        <f t="shared" si="555"/>
        <v/>
      </c>
      <c r="U7130" s="12" t="str">
        <f t="shared" si="556"/>
        <v/>
      </c>
      <c r="V7130" s="12" t="str">
        <f t="shared" si="557"/>
        <v/>
      </c>
      <c r="W7130" s="12">
        <f t="shared" si="558"/>
        <v>3</v>
      </c>
      <c r="X7130" s="12">
        <f t="shared" si="559"/>
        <v>2</v>
      </c>
      <c r="Z7130" s="1" t="s">
        <v>6074</v>
      </c>
      <c r="AA7130" t="s">
        <v>6072</v>
      </c>
      <c r="AB7130" t="s">
        <v>6072</v>
      </c>
      <c r="AC7130" t="s">
        <v>6073</v>
      </c>
      <c r="AD7130" s="1" t="s">
        <v>6074</v>
      </c>
    </row>
    <row r="7131" spans="1:30" ht="15">
      <c r="A7131" s="4">
        <v>24.728999999999999</v>
      </c>
      <c r="B7131" s="4">
        <v>25.491099999999999</v>
      </c>
      <c r="C7131" s="4">
        <v>25.477900000000002</v>
      </c>
      <c r="D7131" s="4">
        <v>25.351199999999999</v>
      </c>
      <c r="E7131" s="4">
        <v>23.3565</v>
      </c>
      <c r="F7131" s="4">
        <v>24.843399999999999</v>
      </c>
      <c r="G7131" s="4">
        <v>8</v>
      </c>
      <c r="H7131" s="4">
        <v>8</v>
      </c>
      <c r="I7131" s="4">
        <v>8</v>
      </c>
      <c r="J7131" s="4">
        <v>9.1</v>
      </c>
      <c r="K7131" s="4">
        <v>9.1</v>
      </c>
      <c r="L7131" s="4">
        <v>9.1</v>
      </c>
      <c r="M7131" s="4">
        <v>104.93</v>
      </c>
      <c r="N7131" s="4">
        <v>0</v>
      </c>
      <c r="O7131" s="4">
        <v>14.423999999999999</v>
      </c>
      <c r="P7131" s="4">
        <v>20</v>
      </c>
      <c r="R7131" s="4">
        <v>0.47850799999999999</v>
      </c>
      <c r="S7131" s="4">
        <v>-0.71562599999999998</v>
      </c>
      <c r="T7131" s="12" t="str">
        <f t="shared" si="555"/>
        <v/>
      </c>
      <c r="U7131" s="12" t="str">
        <f t="shared" si="556"/>
        <v/>
      </c>
      <c r="V7131" s="12" t="str">
        <f t="shared" si="557"/>
        <v/>
      </c>
      <c r="W7131" s="12">
        <f t="shared" si="558"/>
        <v>3</v>
      </c>
      <c r="X7131" s="12">
        <f t="shared" si="559"/>
        <v>3</v>
      </c>
      <c r="Z7131" s="1" t="s">
        <v>4663</v>
      </c>
      <c r="AA7131" t="s">
        <v>4661</v>
      </c>
      <c r="AB7131" t="s">
        <v>4661</v>
      </c>
      <c r="AC7131" t="s">
        <v>4662</v>
      </c>
      <c r="AD7131" s="1" t="s">
        <v>4663</v>
      </c>
    </row>
    <row r="7132" spans="1:30" ht="15">
      <c r="A7132" s="4">
        <v>27.608499999999999</v>
      </c>
      <c r="B7132" s="4">
        <v>27.421800000000001</v>
      </c>
      <c r="C7132" s="4">
        <v>27.187899999999999</v>
      </c>
      <c r="D7132" s="4">
        <v>26.667100000000001</v>
      </c>
      <c r="E7132" s="4">
        <v>26.8552</v>
      </c>
      <c r="F7132" s="4">
        <v>26.5413</v>
      </c>
      <c r="G7132" s="4">
        <v>13</v>
      </c>
      <c r="H7132" s="4">
        <v>13</v>
      </c>
      <c r="I7132" s="4">
        <v>13</v>
      </c>
      <c r="J7132" s="4">
        <v>37.6</v>
      </c>
      <c r="K7132" s="4">
        <v>37.6</v>
      </c>
      <c r="L7132" s="4">
        <v>37.6</v>
      </c>
      <c r="M7132" s="4">
        <v>40.183</v>
      </c>
      <c r="N7132" s="4">
        <v>0</v>
      </c>
      <c r="O7132" s="4">
        <v>93.201999999999998</v>
      </c>
      <c r="P7132" s="4">
        <v>78</v>
      </c>
      <c r="R7132" s="4">
        <v>2.0385800000000001</v>
      </c>
      <c r="S7132" s="4">
        <v>-0.71823400000000004</v>
      </c>
      <c r="T7132" s="12" t="str">
        <f t="shared" si="555"/>
        <v/>
      </c>
      <c r="U7132" s="12" t="str">
        <f t="shared" si="556"/>
        <v/>
      </c>
      <c r="V7132" s="12" t="str">
        <f t="shared" si="557"/>
        <v/>
      </c>
      <c r="W7132" s="12">
        <f t="shared" si="558"/>
        <v>3</v>
      </c>
      <c r="X7132" s="12">
        <f t="shared" si="559"/>
        <v>3</v>
      </c>
      <c r="Z7132" s="1" t="s">
        <v>1054</v>
      </c>
      <c r="AA7132" t="s">
        <v>1051</v>
      </c>
      <c r="AB7132" t="s">
        <v>1052</v>
      </c>
      <c r="AC7132" t="s">
        <v>1053</v>
      </c>
      <c r="AD7132" s="1" t="s">
        <v>1054</v>
      </c>
    </row>
    <row r="7133" spans="1:30" ht="15">
      <c r="A7133" s="4" t="s">
        <v>10</v>
      </c>
      <c r="B7133" s="4" t="s">
        <v>10</v>
      </c>
      <c r="C7133" s="4">
        <v>22.729700000000001</v>
      </c>
      <c r="D7133" s="4">
        <v>22.0107</v>
      </c>
      <c r="E7133" s="4" t="s">
        <v>10</v>
      </c>
      <c r="F7133" s="4" t="s">
        <v>10</v>
      </c>
      <c r="G7133" s="4">
        <v>2</v>
      </c>
      <c r="H7133" s="4">
        <v>2</v>
      </c>
      <c r="I7133" s="4">
        <v>2</v>
      </c>
      <c r="J7133" s="4">
        <v>5.8</v>
      </c>
      <c r="K7133" s="4">
        <v>5.8</v>
      </c>
      <c r="L7133" s="4">
        <v>5.8</v>
      </c>
      <c r="M7133" s="4">
        <v>63.216999999999999</v>
      </c>
      <c r="N7133" s="4">
        <v>3.4761000000000002E-3</v>
      </c>
      <c r="O7133" s="4">
        <v>2.3098000000000001</v>
      </c>
      <c r="P7133" s="4">
        <v>4</v>
      </c>
      <c r="R7133" s="4">
        <v>0</v>
      </c>
      <c r="S7133" s="4">
        <v>-0.71897699999999998</v>
      </c>
      <c r="T7133" s="12" t="str">
        <f t="shared" si="555"/>
        <v/>
      </c>
      <c r="U7133" s="12" t="str">
        <f t="shared" si="556"/>
        <v/>
      </c>
      <c r="V7133" s="12" t="str">
        <f t="shared" si="557"/>
        <v/>
      </c>
      <c r="W7133" s="12">
        <f t="shared" si="558"/>
        <v>1</v>
      </c>
      <c r="X7133" s="12">
        <f t="shared" si="559"/>
        <v>1</v>
      </c>
      <c r="Z7133" s="1" t="s">
        <v>542</v>
      </c>
      <c r="AA7133" t="s">
        <v>540</v>
      </c>
      <c r="AB7133" t="s">
        <v>540</v>
      </c>
      <c r="AC7133" t="s">
        <v>541</v>
      </c>
      <c r="AD7133" s="1" t="s">
        <v>542</v>
      </c>
    </row>
    <row r="7134" spans="1:30" ht="15">
      <c r="A7134" s="4">
        <v>26.588200000000001</v>
      </c>
      <c r="B7134" s="4">
        <v>26.3322</v>
      </c>
      <c r="C7134" s="4">
        <v>26.398099999999999</v>
      </c>
      <c r="D7134" s="4">
        <v>25.744800000000001</v>
      </c>
      <c r="E7134" s="4">
        <v>25.884799999999998</v>
      </c>
      <c r="F7134" s="4">
        <v>25.526199999999999</v>
      </c>
      <c r="G7134" s="4">
        <v>46</v>
      </c>
      <c r="H7134" s="4">
        <v>46</v>
      </c>
      <c r="I7134" s="4">
        <v>39</v>
      </c>
      <c r="J7134" s="4">
        <v>33.9</v>
      </c>
      <c r="K7134" s="4">
        <v>33.9</v>
      </c>
      <c r="L7134" s="4">
        <v>28.6</v>
      </c>
      <c r="M7134" s="4">
        <v>196.71</v>
      </c>
      <c r="N7134" s="4">
        <v>0</v>
      </c>
      <c r="O7134" s="4">
        <v>102.54</v>
      </c>
      <c r="P7134" s="4">
        <v>116</v>
      </c>
      <c r="R7134" s="4">
        <v>2.2920500000000001</v>
      </c>
      <c r="S7134" s="4">
        <v>-0.72093799999999997</v>
      </c>
      <c r="T7134" s="12" t="str">
        <f t="shared" si="555"/>
        <v/>
      </c>
      <c r="U7134" s="12" t="str">
        <f t="shared" si="556"/>
        <v/>
      </c>
      <c r="V7134" s="12" t="str">
        <f t="shared" si="557"/>
        <v/>
      </c>
      <c r="W7134" s="12">
        <f t="shared" si="558"/>
        <v>3</v>
      </c>
      <c r="X7134" s="12">
        <f t="shared" si="559"/>
        <v>3</v>
      </c>
      <c r="Z7134" s="1" t="s">
        <v>1462</v>
      </c>
      <c r="AA7134" t="s">
        <v>21418</v>
      </c>
      <c r="AB7134" t="s">
        <v>21418</v>
      </c>
      <c r="AC7134" t="s">
        <v>1461</v>
      </c>
      <c r="AD7134" s="1" t="s">
        <v>1462</v>
      </c>
    </row>
    <row r="7135" spans="1:30" ht="15">
      <c r="A7135" s="4">
        <v>26.6647</v>
      </c>
      <c r="B7135" s="4">
        <v>26.514700000000001</v>
      </c>
      <c r="C7135" s="4">
        <v>26.909500000000001</v>
      </c>
      <c r="D7135" s="4">
        <v>26.458200000000001</v>
      </c>
      <c r="E7135" s="4">
        <v>26.29</v>
      </c>
      <c r="F7135" s="4">
        <v>25.174600000000002</v>
      </c>
      <c r="G7135" s="4">
        <v>18</v>
      </c>
      <c r="H7135" s="4">
        <v>18</v>
      </c>
      <c r="I7135" s="4">
        <v>18</v>
      </c>
      <c r="J7135" s="4">
        <v>37.9</v>
      </c>
      <c r="K7135" s="4">
        <v>37.9</v>
      </c>
      <c r="L7135" s="4">
        <v>37.9</v>
      </c>
      <c r="M7135" s="4">
        <v>64.144000000000005</v>
      </c>
      <c r="N7135" s="4">
        <v>0</v>
      </c>
      <c r="O7135" s="4">
        <v>105.83</v>
      </c>
      <c r="P7135" s="4">
        <v>72</v>
      </c>
      <c r="R7135" s="4">
        <v>0.79628100000000002</v>
      </c>
      <c r="S7135" s="4">
        <v>-0.72201899999999997</v>
      </c>
      <c r="T7135" s="12" t="str">
        <f t="shared" si="555"/>
        <v/>
      </c>
      <c r="U7135" s="12" t="str">
        <f t="shared" si="556"/>
        <v/>
      </c>
      <c r="V7135" s="12" t="str">
        <f t="shared" si="557"/>
        <v/>
      </c>
      <c r="W7135" s="12">
        <f t="shared" si="558"/>
        <v>3</v>
      </c>
      <c r="X7135" s="12">
        <f t="shared" si="559"/>
        <v>3</v>
      </c>
      <c r="Z7135" s="1" t="s">
        <v>22308</v>
      </c>
      <c r="AA7135" t="s">
        <v>22305</v>
      </c>
      <c r="AB7135" t="s">
        <v>22306</v>
      </c>
      <c r="AC7135" t="s">
        <v>22307</v>
      </c>
      <c r="AD7135" s="1" t="s">
        <v>22308</v>
      </c>
    </row>
    <row r="7136" spans="1:30" ht="15">
      <c r="A7136" s="4">
        <v>24.8093</v>
      </c>
      <c r="B7136" s="4">
        <v>24.843599999999999</v>
      </c>
      <c r="C7136" s="4">
        <v>24.962399999999999</v>
      </c>
      <c r="D7136" s="4">
        <v>24.231100000000001</v>
      </c>
      <c r="E7136" s="4">
        <v>24.157399999999999</v>
      </c>
      <c r="F7136" s="4">
        <v>24.057300000000001</v>
      </c>
      <c r="G7136" s="4">
        <v>6</v>
      </c>
      <c r="H7136" s="4">
        <v>6</v>
      </c>
      <c r="I7136" s="4">
        <v>5</v>
      </c>
      <c r="J7136" s="4">
        <v>24.6</v>
      </c>
      <c r="K7136" s="4">
        <v>24.6</v>
      </c>
      <c r="L7136" s="4">
        <v>21.9</v>
      </c>
      <c r="M7136" s="4">
        <v>36.055999999999997</v>
      </c>
      <c r="N7136" s="4">
        <v>0</v>
      </c>
      <c r="O7136" s="4">
        <v>10.29</v>
      </c>
      <c r="P7136" s="4">
        <v>19</v>
      </c>
      <c r="R7136" s="4">
        <v>3.3424</v>
      </c>
      <c r="S7136" s="4">
        <v>-0.72316899999999995</v>
      </c>
      <c r="T7136" s="12" t="str">
        <f t="shared" si="555"/>
        <v/>
      </c>
      <c r="U7136" s="12" t="str">
        <f t="shared" si="556"/>
        <v/>
      </c>
      <c r="V7136" s="12" t="str">
        <f t="shared" si="557"/>
        <v/>
      </c>
      <c r="W7136" s="12">
        <f t="shared" si="558"/>
        <v>3</v>
      </c>
      <c r="X7136" s="12">
        <f t="shared" si="559"/>
        <v>3</v>
      </c>
      <c r="Z7136" s="1" t="s">
        <v>1683</v>
      </c>
      <c r="AA7136" t="s">
        <v>1681</v>
      </c>
      <c r="AB7136" t="s">
        <v>1681</v>
      </c>
      <c r="AC7136" t="s">
        <v>1682</v>
      </c>
      <c r="AD7136" s="1" t="s">
        <v>1683</v>
      </c>
    </row>
    <row r="7137" spans="1:30" ht="15">
      <c r="A7137" s="4">
        <v>28.0031</v>
      </c>
      <c r="B7137" s="4">
        <v>27.863700000000001</v>
      </c>
      <c r="C7137" s="4">
        <v>28.136299999999999</v>
      </c>
      <c r="D7137" s="4">
        <v>27.3934</v>
      </c>
      <c r="E7137" s="4">
        <v>27.303999999999998</v>
      </c>
      <c r="F7137" s="4">
        <v>27.136199999999999</v>
      </c>
      <c r="G7137" s="4">
        <v>13</v>
      </c>
      <c r="H7137" s="4">
        <v>13</v>
      </c>
      <c r="I7137" s="4">
        <v>13</v>
      </c>
      <c r="J7137" s="4">
        <v>48.6</v>
      </c>
      <c r="K7137" s="4">
        <v>48.6</v>
      </c>
      <c r="L7137" s="4">
        <v>48.6</v>
      </c>
      <c r="M7137" s="4">
        <v>36.844000000000001</v>
      </c>
      <c r="N7137" s="4">
        <v>0</v>
      </c>
      <c r="O7137" s="4">
        <v>191.09</v>
      </c>
      <c r="P7137" s="4">
        <v>123</v>
      </c>
      <c r="R7137" s="4">
        <v>2.5726200000000001</v>
      </c>
      <c r="S7137" s="4">
        <v>-0.72317699999999996</v>
      </c>
      <c r="T7137" s="12" t="str">
        <f t="shared" si="555"/>
        <v/>
      </c>
      <c r="U7137" s="12" t="str">
        <f t="shared" si="556"/>
        <v/>
      </c>
      <c r="V7137" s="12" t="str">
        <f t="shared" si="557"/>
        <v/>
      </c>
      <c r="W7137" s="12">
        <f t="shared" si="558"/>
        <v>3</v>
      </c>
      <c r="X7137" s="12">
        <f t="shared" si="559"/>
        <v>3</v>
      </c>
      <c r="Z7137" s="1" t="s">
        <v>11975</v>
      </c>
      <c r="AA7137" t="s">
        <v>11972</v>
      </c>
      <c r="AB7137" t="s">
        <v>11973</v>
      </c>
      <c r="AC7137" t="s">
        <v>11974</v>
      </c>
      <c r="AD7137" s="1" t="s">
        <v>11975</v>
      </c>
    </row>
    <row r="7138" spans="1:30" ht="15">
      <c r="A7138" s="4">
        <v>27.095800000000001</v>
      </c>
      <c r="B7138" s="4">
        <v>27.3079</v>
      </c>
      <c r="C7138" s="4">
        <v>27.479299999999999</v>
      </c>
      <c r="D7138" s="4">
        <v>26.7011</v>
      </c>
      <c r="E7138" s="4">
        <v>26.915700000000001</v>
      </c>
      <c r="F7138" s="4">
        <v>26.092400000000001</v>
      </c>
      <c r="G7138" s="4">
        <v>15</v>
      </c>
      <c r="H7138" s="4">
        <v>14</v>
      </c>
      <c r="I7138" s="4">
        <v>14</v>
      </c>
      <c r="J7138" s="4">
        <v>42.3</v>
      </c>
      <c r="K7138" s="4">
        <v>39.200000000000003</v>
      </c>
      <c r="L7138" s="4">
        <v>39.200000000000003</v>
      </c>
      <c r="M7138" s="4">
        <v>49.027000000000001</v>
      </c>
      <c r="N7138" s="4">
        <v>0</v>
      </c>
      <c r="O7138" s="4">
        <v>69.813000000000002</v>
      </c>
      <c r="P7138" s="4">
        <v>72</v>
      </c>
      <c r="R7138" s="4">
        <v>1.2578</v>
      </c>
      <c r="S7138" s="4">
        <v>-0.72461600000000004</v>
      </c>
      <c r="T7138" s="12" t="str">
        <f t="shared" si="555"/>
        <v/>
      </c>
      <c r="U7138" s="12" t="str">
        <f t="shared" si="556"/>
        <v/>
      </c>
      <c r="V7138" s="12" t="str">
        <f t="shared" si="557"/>
        <v/>
      </c>
      <c r="W7138" s="12">
        <f t="shared" si="558"/>
        <v>3</v>
      </c>
      <c r="X7138" s="12">
        <f t="shared" si="559"/>
        <v>3</v>
      </c>
      <c r="Z7138" s="1" t="s">
        <v>9632</v>
      </c>
      <c r="AA7138" t="s">
        <v>9629</v>
      </c>
      <c r="AB7138" t="s">
        <v>9630</v>
      </c>
      <c r="AC7138" t="s">
        <v>9631</v>
      </c>
      <c r="AD7138" s="1" t="s">
        <v>9632</v>
      </c>
    </row>
    <row r="7139" spans="1:30" ht="15">
      <c r="A7139" s="4">
        <v>25.947500000000002</v>
      </c>
      <c r="B7139" s="4">
        <v>26.003399999999999</v>
      </c>
      <c r="C7139" s="4">
        <v>25.751000000000001</v>
      </c>
      <c r="D7139" s="4">
        <v>25.630400000000002</v>
      </c>
      <c r="E7139" s="4">
        <v>25.146599999999999</v>
      </c>
      <c r="F7139" s="4">
        <v>24.749500000000001</v>
      </c>
      <c r="G7139" s="4">
        <v>3</v>
      </c>
      <c r="H7139" s="4">
        <v>3</v>
      </c>
      <c r="I7139" s="4">
        <v>3</v>
      </c>
      <c r="J7139" s="4">
        <v>7.5</v>
      </c>
      <c r="K7139" s="4">
        <v>7.5</v>
      </c>
      <c r="L7139" s="4">
        <v>7.5</v>
      </c>
      <c r="M7139" s="4">
        <v>41.521999999999998</v>
      </c>
      <c r="N7139" s="4">
        <v>0</v>
      </c>
      <c r="O7139" s="4">
        <v>8.9920000000000009</v>
      </c>
      <c r="P7139" s="4">
        <v>25</v>
      </c>
      <c r="R7139" s="4">
        <v>1.27887</v>
      </c>
      <c r="S7139" s="4">
        <v>-0.72518199999999999</v>
      </c>
      <c r="T7139" s="12" t="str">
        <f t="shared" si="555"/>
        <v/>
      </c>
      <c r="U7139" s="12" t="str">
        <f t="shared" si="556"/>
        <v/>
      </c>
      <c r="V7139" s="12" t="str">
        <f t="shared" si="557"/>
        <v/>
      </c>
      <c r="W7139" s="12">
        <f t="shared" si="558"/>
        <v>3</v>
      </c>
      <c r="X7139" s="12">
        <f t="shared" si="559"/>
        <v>3</v>
      </c>
      <c r="Z7139" s="1" t="s">
        <v>5236</v>
      </c>
      <c r="AA7139" t="s">
        <v>5234</v>
      </c>
      <c r="AB7139" t="s">
        <v>5234</v>
      </c>
      <c r="AC7139" t="s">
        <v>5235</v>
      </c>
      <c r="AD7139" s="1" t="s">
        <v>5236</v>
      </c>
    </row>
    <row r="7140" spans="1:30" ht="15">
      <c r="A7140" s="4">
        <v>30.003399999999999</v>
      </c>
      <c r="B7140" s="4">
        <v>29.6037</v>
      </c>
      <c r="C7140" s="4">
        <v>29.6585</v>
      </c>
      <c r="D7140" s="4">
        <v>29.3217</v>
      </c>
      <c r="E7140" s="4">
        <v>29.314499999999999</v>
      </c>
      <c r="F7140" s="4">
        <v>28.446000000000002</v>
      </c>
      <c r="G7140" s="4">
        <v>6</v>
      </c>
      <c r="H7140" s="4">
        <v>6</v>
      </c>
      <c r="I7140" s="4">
        <v>6</v>
      </c>
      <c r="J7140" s="4">
        <v>30.7</v>
      </c>
      <c r="K7140" s="4">
        <v>30.7</v>
      </c>
      <c r="L7140" s="4">
        <v>30.7</v>
      </c>
      <c r="M7140" s="4">
        <v>20.625</v>
      </c>
      <c r="N7140" s="4">
        <v>0</v>
      </c>
      <c r="O7140" s="4">
        <v>11.865</v>
      </c>
      <c r="P7140" s="4">
        <v>41</v>
      </c>
      <c r="R7140" s="4">
        <v>1.0810999999999999</v>
      </c>
      <c r="S7140" s="4">
        <v>-0.72781700000000005</v>
      </c>
      <c r="T7140" s="12" t="str">
        <f t="shared" si="555"/>
        <v/>
      </c>
      <c r="U7140" s="12" t="str">
        <f t="shared" si="556"/>
        <v/>
      </c>
      <c r="V7140" s="12" t="str">
        <f t="shared" si="557"/>
        <v/>
      </c>
      <c r="W7140" s="12">
        <f t="shared" si="558"/>
        <v>3</v>
      </c>
      <c r="X7140" s="12">
        <f t="shared" si="559"/>
        <v>3</v>
      </c>
      <c r="Z7140" s="1" t="s">
        <v>11827</v>
      </c>
      <c r="AA7140" t="s">
        <v>11824</v>
      </c>
      <c r="AB7140" t="s">
        <v>11825</v>
      </c>
      <c r="AC7140" t="s">
        <v>11826</v>
      </c>
      <c r="AD7140" s="1" t="s">
        <v>11827</v>
      </c>
    </row>
    <row r="7141" spans="1:30" ht="15">
      <c r="A7141" s="4">
        <v>23.4862</v>
      </c>
      <c r="B7141" s="4">
        <v>23.226199999999999</v>
      </c>
      <c r="C7141" s="4">
        <v>23.336300000000001</v>
      </c>
      <c r="D7141" s="4">
        <v>22.900600000000001</v>
      </c>
      <c r="E7141" s="4" t="s">
        <v>10</v>
      </c>
      <c r="F7141" s="4">
        <v>22.339700000000001</v>
      </c>
      <c r="G7141" s="4">
        <v>8</v>
      </c>
      <c r="H7141" s="4">
        <v>7</v>
      </c>
      <c r="I7141" s="4">
        <v>7</v>
      </c>
      <c r="J7141" s="4">
        <v>8.3000000000000007</v>
      </c>
      <c r="K7141" s="4">
        <v>7.3</v>
      </c>
      <c r="L7141" s="4">
        <v>7.3</v>
      </c>
      <c r="M7141" s="4">
        <v>134.85</v>
      </c>
      <c r="N7141" s="4">
        <v>1.6899999999999999E-4</v>
      </c>
      <c r="O7141" s="4">
        <v>6.8003999999999998</v>
      </c>
      <c r="P7141" s="4">
        <v>14</v>
      </c>
      <c r="R7141" s="4">
        <v>1.29488</v>
      </c>
      <c r="S7141" s="4">
        <v>-0.72941299999999998</v>
      </c>
      <c r="T7141" s="12" t="str">
        <f t="shared" si="555"/>
        <v/>
      </c>
      <c r="U7141" s="12" t="str">
        <f t="shared" si="556"/>
        <v/>
      </c>
      <c r="V7141" s="12" t="str">
        <f t="shared" si="557"/>
        <v/>
      </c>
      <c r="W7141" s="12">
        <f t="shared" si="558"/>
        <v>3</v>
      </c>
      <c r="X7141" s="12">
        <f t="shared" si="559"/>
        <v>2</v>
      </c>
      <c r="Z7141" s="1" t="s">
        <v>7567</v>
      </c>
      <c r="AA7141" t="s">
        <v>7564</v>
      </c>
      <c r="AB7141" t="s">
        <v>7565</v>
      </c>
      <c r="AC7141" t="s">
        <v>7566</v>
      </c>
      <c r="AD7141" s="1" t="s">
        <v>7567</v>
      </c>
    </row>
    <row r="7142" spans="1:30" ht="15">
      <c r="A7142" s="4">
        <v>24.676500000000001</v>
      </c>
      <c r="B7142" s="4">
        <v>24.773399999999999</v>
      </c>
      <c r="C7142" s="4">
        <v>24.752199999999998</v>
      </c>
      <c r="D7142" s="4">
        <v>24.576899999999998</v>
      </c>
      <c r="E7142" s="4">
        <v>23.656300000000002</v>
      </c>
      <c r="F7142" s="4">
        <v>23.7806</v>
      </c>
      <c r="G7142" s="4">
        <v>6</v>
      </c>
      <c r="H7142" s="4">
        <v>6</v>
      </c>
      <c r="I7142" s="4">
        <v>6</v>
      </c>
      <c r="J7142" s="4">
        <v>20.100000000000001</v>
      </c>
      <c r="K7142" s="4">
        <v>20.100000000000001</v>
      </c>
      <c r="L7142" s="4">
        <v>20.100000000000001</v>
      </c>
      <c r="M7142" s="4">
        <v>54.180999999999997</v>
      </c>
      <c r="N7142" s="4">
        <v>0</v>
      </c>
      <c r="O7142" s="4">
        <v>76.968999999999994</v>
      </c>
      <c r="P7142" s="4">
        <v>21</v>
      </c>
      <c r="R7142" s="4">
        <v>1.18296</v>
      </c>
      <c r="S7142" s="4">
        <v>-0.72943800000000003</v>
      </c>
      <c r="T7142" s="12" t="str">
        <f t="shared" si="555"/>
        <v/>
      </c>
      <c r="U7142" s="12" t="str">
        <f t="shared" si="556"/>
        <v/>
      </c>
      <c r="V7142" s="12" t="str">
        <f t="shared" si="557"/>
        <v/>
      </c>
      <c r="W7142" s="12">
        <f t="shared" si="558"/>
        <v>3</v>
      </c>
      <c r="X7142" s="12">
        <f t="shared" si="559"/>
        <v>3</v>
      </c>
      <c r="Z7142" s="1" t="s">
        <v>10926</v>
      </c>
      <c r="AA7142" t="s">
        <v>10924</v>
      </c>
      <c r="AB7142" t="s">
        <v>10924</v>
      </c>
      <c r="AC7142" t="s">
        <v>10925</v>
      </c>
      <c r="AD7142" s="1" t="s">
        <v>10926</v>
      </c>
    </row>
    <row r="7143" spans="1:30" ht="15">
      <c r="A7143" s="4">
        <v>25.692799999999998</v>
      </c>
      <c r="B7143" s="4">
        <v>26.014299999999999</v>
      </c>
      <c r="C7143" s="4">
        <v>25.701799999999999</v>
      </c>
      <c r="D7143" s="4">
        <v>25.190200000000001</v>
      </c>
      <c r="E7143" s="4">
        <v>25.200099999999999</v>
      </c>
      <c r="F7143" s="4">
        <v>24.830100000000002</v>
      </c>
      <c r="G7143" s="4">
        <v>5</v>
      </c>
      <c r="H7143" s="4">
        <v>5</v>
      </c>
      <c r="I7143" s="4">
        <v>5</v>
      </c>
      <c r="J7143" s="4">
        <v>15.3</v>
      </c>
      <c r="K7143" s="4">
        <v>15.3</v>
      </c>
      <c r="L7143" s="4">
        <v>15.3</v>
      </c>
      <c r="M7143" s="4">
        <v>38.719000000000001</v>
      </c>
      <c r="N7143" s="4">
        <v>0</v>
      </c>
      <c r="O7143" s="4">
        <v>15.097</v>
      </c>
      <c r="P7143" s="4">
        <v>20</v>
      </c>
      <c r="R7143" s="4">
        <v>1.9739800000000001</v>
      </c>
      <c r="S7143" s="4">
        <v>-0.72952700000000004</v>
      </c>
      <c r="T7143" s="12" t="str">
        <f t="shared" si="555"/>
        <v/>
      </c>
      <c r="U7143" s="12" t="str">
        <f t="shared" si="556"/>
        <v/>
      </c>
      <c r="V7143" s="12" t="str">
        <f t="shared" si="557"/>
        <v/>
      </c>
      <c r="W7143" s="12">
        <f t="shared" si="558"/>
        <v>3</v>
      </c>
      <c r="X7143" s="12">
        <f t="shared" si="559"/>
        <v>3</v>
      </c>
      <c r="Z7143" s="1" t="s">
        <v>16375</v>
      </c>
      <c r="AA7143" t="s">
        <v>16372</v>
      </c>
      <c r="AB7143" t="s">
        <v>16373</v>
      </c>
      <c r="AC7143" t="s">
        <v>16374</v>
      </c>
      <c r="AD7143" s="1" t="s">
        <v>16375</v>
      </c>
    </row>
    <row r="7144" spans="1:30" ht="15">
      <c r="A7144" s="4">
        <v>27.5321</v>
      </c>
      <c r="B7144" s="4">
        <v>27.4999</v>
      </c>
      <c r="C7144" s="4">
        <v>27.461200000000002</v>
      </c>
      <c r="D7144" s="4">
        <v>26.689699999999998</v>
      </c>
      <c r="E7144" s="4">
        <v>26.239100000000001</v>
      </c>
      <c r="F7144" s="4">
        <v>27.375800000000002</v>
      </c>
      <c r="G7144" s="4">
        <v>32</v>
      </c>
      <c r="H7144" s="4">
        <v>32</v>
      </c>
      <c r="I7144" s="4">
        <v>32</v>
      </c>
      <c r="J7144" s="4">
        <v>22.2</v>
      </c>
      <c r="K7144" s="4">
        <v>22.2</v>
      </c>
      <c r="L7144" s="4">
        <v>22.2</v>
      </c>
      <c r="M7144" s="4">
        <v>192.59</v>
      </c>
      <c r="N7144" s="4">
        <v>0</v>
      </c>
      <c r="O7144" s="4">
        <v>58.941000000000003</v>
      </c>
      <c r="P7144" s="4">
        <v>135</v>
      </c>
      <c r="R7144" s="4">
        <v>1.0348299999999999</v>
      </c>
      <c r="S7144" s="4">
        <v>-0.72956399999999999</v>
      </c>
      <c r="T7144" s="12" t="str">
        <f t="shared" si="555"/>
        <v/>
      </c>
      <c r="U7144" s="12" t="str">
        <f t="shared" si="556"/>
        <v/>
      </c>
      <c r="V7144" s="12" t="str">
        <f t="shared" si="557"/>
        <v/>
      </c>
      <c r="W7144" s="12">
        <f t="shared" si="558"/>
        <v>3</v>
      </c>
      <c r="X7144" s="12">
        <f t="shared" si="559"/>
        <v>3</v>
      </c>
      <c r="Z7144" s="1" t="s">
        <v>24627</v>
      </c>
      <c r="AA7144" t="s">
        <v>24625</v>
      </c>
      <c r="AB7144" t="s">
        <v>24625</v>
      </c>
      <c r="AC7144" t="s">
        <v>24626</v>
      </c>
      <c r="AD7144" s="1" t="s">
        <v>24627</v>
      </c>
    </row>
    <row r="7145" spans="1:30" ht="15">
      <c r="A7145" s="4">
        <v>30.807600000000001</v>
      </c>
      <c r="B7145" s="4">
        <v>30.975899999999999</v>
      </c>
      <c r="C7145" s="4">
        <v>31.2041</v>
      </c>
      <c r="D7145" s="4">
        <v>30.436499999999999</v>
      </c>
      <c r="E7145" s="4">
        <v>30.299499999999998</v>
      </c>
      <c r="F7145" s="4">
        <v>30.057600000000001</v>
      </c>
      <c r="G7145" s="4">
        <v>26</v>
      </c>
      <c r="H7145" s="4">
        <v>19</v>
      </c>
      <c r="I7145" s="4">
        <v>19</v>
      </c>
      <c r="J7145" s="4">
        <v>68.400000000000006</v>
      </c>
      <c r="K7145" s="4">
        <v>54.7</v>
      </c>
      <c r="L7145" s="4">
        <v>54.7</v>
      </c>
      <c r="M7145" s="4">
        <v>39.454999999999998</v>
      </c>
      <c r="N7145" s="4">
        <v>0</v>
      </c>
      <c r="O7145" s="4">
        <v>323.31</v>
      </c>
      <c r="P7145" s="4">
        <v>325</v>
      </c>
      <c r="R7145" s="4">
        <v>1.9930399999999999</v>
      </c>
      <c r="S7145" s="4">
        <v>-0.73131900000000005</v>
      </c>
      <c r="T7145" s="12" t="str">
        <f t="shared" si="555"/>
        <v/>
      </c>
      <c r="U7145" s="12" t="str">
        <f t="shared" si="556"/>
        <v/>
      </c>
      <c r="V7145" s="12" t="str">
        <f t="shared" si="557"/>
        <v/>
      </c>
      <c r="W7145" s="12">
        <f t="shared" si="558"/>
        <v>3</v>
      </c>
      <c r="X7145" s="12">
        <f t="shared" si="559"/>
        <v>3</v>
      </c>
      <c r="Z7145" s="1" t="s">
        <v>7997</v>
      </c>
      <c r="AA7145" t="s">
        <v>7994</v>
      </c>
      <c r="AB7145" t="s">
        <v>7995</v>
      </c>
      <c r="AC7145" t="s">
        <v>7996</v>
      </c>
      <c r="AD7145" s="1" t="s">
        <v>7997</v>
      </c>
    </row>
    <row r="7146" spans="1:30" ht="15">
      <c r="A7146" s="4">
        <v>23.531199999999998</v>
      </c>
      <c r="B7146" s="4" t="s">
        <v>10</v>
      </c>
      <c r="C7146" s="4">
        <v>24.4176</v>
      </c>
      <c r="D7146" s="4">
        <v>23.335699999999999</v>
      </c>
      <c r="E7146" s="4">
        <v>23.109000000000002</v>
      </c>
      <c r="F7146" s="4">
        <v>23.284199999999998</v>
      </c>
      <c r="G7146" s="4">
        <v>5</v>
      </c>
      <c r="H7146" s="4">
        <v>5</v>
      </c>
      <c r="I7146" s="4">
        <v>5</v>
      </c>
      <c r="J7146" s="4">
        <v>15.1</v>
      </c>
      <c r="K7146" s="4">
        <v>15.1</v>
      </c>
      <c r="L7146" s="4">
        <v>15.1</v>
      </c>
      <c r="M7146" s="4">
        <v>49.786000000000001</v>
      </c>
      <c r="N7146" s="4">
        <v>0</v>
      </c>
      <c r="O7146" s="4">
        <v>13.353</v>
      </c>
      <c r="P7146" s="4">
        <v>8</v>
      </c>
      <c r="R7146" s="4">
        <v>0.91370899999999999</v>
      </c>
      <c r="S7146" s="4">
        <v>-0.73146699999999998</v>
      </c>
      <c r="T7146" s="12" t="str">
        <f t="shared" si="555"/>
        <v/>
      </c>
      <c r="U7146" s="12" t="str">
        <f t="shared" si="556"/>
        <v/>
      </c>
      <c r="V7146" s="12" t="str">
        <f t="shared" si="557"/>
        <v/>
      </c>
      <c r="W7146" s="12">
        <f t="shared" si="558"/>
        <v>2</v>
      </c>
      <c r="X7146" s="12">
        <f t="shared" si="559"/>
        <v>3</v>
      </c>
      <c r="Z7146" s="1" t="s">
        <v>16282</v>
      </c>
      <c r="AA7146" t="s">
        <v>16279</v>
      </c>
      <c r="AB7146" t="s">
        <v>16280</v>
      </c>
      <c r="AC7146" t="s">
        <v>16281</v>
      </c>
      <c r="AD7146" s="1" t="s">
        <v>16282</v>
      </c>
    </row>
    <row r="7147" spans="1:30" ht="15">
      <c r="A7147" s="4">
        <v>20.7407</v>
      </c>
      <c r="B7147" s="4">
        <v>21.164200000000001</v>
      </c>
      <c r="C7147" s="4">
        <v>21.157299999999999</v>
      </c>
      <c r="D7147" s="4">
        <v>20.285900000000002</v>
      </c>
      <c r="E7147" s="4" t="s">
        <v>10</v>
      </c>
      <c r="F7147" s="4" t="s">
        <v>10</v>
      </c>
      <c r="G7147" s="4">
        <v>2</v>
      </c>
      <c r="H7147" s="4">
        <v>2</v>
      </c>
      <c r="I7147" s="4">
        <v>2</v>
      </c>
      <c r="J7147" s="4">
        <v>2.1</v>
      </c>
      <c r="K7147" s="4">
        <v>2.1</v>
      </c>
      <c r="L7147" s="4">
        <v>2.1</v>
      </c>
      <c r="M7147" s="4">
        <v>154.30000000000001</v>
      </c>
      <c r="N7147" s="4">
        <v>3.1008000000000001E-4</v>
      </c>
      <c r="O7147" s="4">
        <v>4.2789000000000001</v>
      </c>
      <c r="P7147" s="4">
        <v>6</v>
      </c>
      <c r="R7147" s="4">
        <v>0</v>
      </c>
      <c r="S7147" s="4">
        <v>-0.73481200000000002</v>
      </c>
      <c r="T7147" s="12" t="str">
        <f t="shared" si="555"/>
        <v/>
      </c>
      <c r="U7147" s="12" t="str">
        <f t="shared" si="556"/>
        <v/>
      </c>
      <c r="V7147" s="12" t="str">
        <f t="shared" si="557"/>
        <v/>
      </c>
      <c r="W7147" s="12">
        <f t="shared" si="558"/>
        <v>3</v>
      </c>
      <c r="X7147" s="12">
        <f t="shared" si="559"/>
        <v>1</v>
      </c>
      <c r="Z7147" s="1" t="s">
        <v>19012</v>
      </c>
      <c r="AA7147" t="s">
        <v>19010</v>
      </c>
      <c r="AB7147" t="s">
        <v>19010</v>
      </c>
      <c r="AC7147" t="s">
        <v>19011</v>
      </c>
      <c r="AD7147" s="1" t="s">
        <v>19012</v>
      </c>
    </row>
    <row r="7148" spans="1:30" ht="15">
      <c r="A7148" s="4">
        <v>25.980899999999998</v>
      </c>
      <c r="B7148" s="4">
        <v>25.8931</v>
      </c>
      <c r="C7148" s="4">
        <v>26.102</v>
      </c>
      <c r="D7148" s="4">
        <v>25.137599999999999</v>
      </c>
      <c r="E7148" s="4">
        <v>24.929400000000001</v>
      </c>
      <c r="F7148" s="4">
        <v>25.7041</v>
      </c>
      <c r="G7148" s="4">
        <v>6</v>
      </c>
      <c r="H7148" s="4">
        <v>6</v>
      </c>
      <c r="I7148" s="4">
        <v>6</v>
      </c>
      <c r="J7148" s="4">
        <v>25.9</v>
      </c>
      <c r="K7148" s="4">
        <v>25.9</v>
      </c>
      <c r="L7148" s="4">
        <v>25.9</v>
      </c>
      <c r="M7148" s="4">
        <v>33.619999999999997</v>
      </c>
      <c r="N7148" s="4">
        <v>0</v>
      </c>
      <c r="O7148" s="4">
        <v>32.262</v>
      </c>
      <c r="P7148" s="4">
        <v>20</v>
      </c>
      <c r="R7148" s="4">
        <v>1.4292400000000001</v>
      </c>
      <c r="S7148" s="4">
        <v>-0.73495100000000002</v>
      </c>
      <c r="T7148" s="12" t="str">
        <f t="shared" si="555"/>
        <v/>
      </c>
      <c r="U7148" s="12" t="str">
        <f t="shared" si="556"/>
        <v/>
      </c>
      <c r="V7148" s="12" t="str">
        <f t="shared" si="557"/>
        <v/>
      </c>
      <c r="W7148" s="12">
        <f t="shared" si="558"/>
        <v>3</v>
      </c>
      <c r="X7148" s="12">
        <f t="shared" si="559"/>
        <v>3</v>
      </c>
      <c r="Z7148" s="1" t="s">
        <v>1631</v>
      </c>
      <c r="AA7148" t="s">
        <v>1629</v>
      </c>
      <c r="AB7148" t="s">
        <v>1629</v>
      </c>
      <c r="AC7148" t="s">
        <v>1630</v>
      </c>
      <c r="AD7148" s="1" t="s">
        <v>1631</v>
      </c>
    </row>
    <row r="7149" spans="1:30" ht="15">
      <c r="A7149" s="4">
        <v>28.516500000000001</v>
      </c>
      <c r="B7149" s="4">
        <v>28.6097</v>
      </c>
      <c r="C7149" s="4">
        <v>28.387899999999998</v>
      </c>
      <c r="D7149" s="4">
        <v>28.0274</v>
      </c>
      <c r="E7149" s="4">
        <v>28.126999999999999</v>
      </c>
      <c r="F7149" s="4">
        <v>27.1525</v>
      </c>
      <c r="G7149" s="4">
        <v>5</v>
      </c>
      <c r="H7149" s="4">
        <v>5</v>
      </c>
      <c r="I7149" s="4">
        <v>5</v>
      </c>
      <c r="J7149" s="4">
        <v>17.899999999999999</v>
      </c>
      <c r="K7149" s="4">
        <v>17.899999999999999</v>
      </c>
      <c r="L7149" s="4">
        <v>17.899999999999999</v>
      </c>
      <c r="M7149" s="4">
        <v>26.004999999999999</v>
      </c>
      <c r="N7149" s="4">
        <v>0</v>
      </c>
      <c r="O7149" s="4">
        <v>9.2393999999999998</v>
      </c>
      <c r="P7149" s="4">
        <v>24</v>
      </c>
      <c r="R7149" s="4">
        <v>1.09415</v>
      </c>
      <c r="S7149" s="4">
        <v>-0.73577599999999999</v>
      </c>
      <c r="T7149" s="12" t="str">
        <f t="shared" si="555"/>
        <v/>
      </c>
      <c r="U7149" s="12" t="str">
        <f t="shared" si="556"/>
        <v/>
      </c>
      <c r="V7149" s="12" t="str">
        <f t="shared" si="557"/>
        <v/>
      </c>
      <c r="W7149" s="12">
        <f t="shared" si="558"/>
        <v>3</v>
      </c>
      <c r="X7149" s="12">
        <f t="shared" si="559"/>
        <v>3</v>
      </c>
      <c r="Z7149" s="1" t="s">
        <v>25409</v>
      </c>
      <c r="AA7149" t="s">
        <v>25406</v>
      </c>
      <c r="AB7149" t="s">
        <v>25407</v>
      </c>
      <c r="AC7149" t="s">
        <v>25408</v>
      </c>
      <c r="AD7149" s="1" t="s">
        <v>25409</v>
      </c>
    </row>
    <row r="7150" spans="1:30" ht="15">
      <c r="A7150" s="4">
        <v>23.5304</v>
      </c>
      <c r="B7150" s="4">
        <v>23.552299999999999</v>
      </c>
      <c r="C7150" s="4">
        <v>23.750599999999999</v>
      </c>
      <c r="D7150" s="4">
        <v>23.379799999999999</v>
      </c>
      <c r="E7150" s="4">
        <v>22.543399999999998</v>
      </c>
      <c r="F7150" s="4">
        <v>22.7013</v>
      </c>
      <c r="G7150" s="4">
        <v>12</v>
      </c>
      <c r="H7150" s="4">
        <v>12</v>
      </c>
      <c r="I7150" s="4">
        <v>12</v>
      </c>
      <c r="J7150" s="4">
        <v>8.3000000000000007</v>
      </c>
      <c r="K7150" s="4">
        <v>8.3000000000000007</v>
      </c>
      <c r="L7150" s="4">
        <v>8.3000000000000007</v>
      </c>
      <c r="M7150" s="4">
        <v>219.05</v>
      </c>
      <c r="N7150" s="4">
        <v>0</v>
      </c>
      <c r="O7150" s="4">
        <v>15.013</v>
      </c>
      <c r="P7150" s="4">
        <v>22</v>
      </c>
      <c r="R7150" s="4">
        <v>1.2974399999999999</v>
      </c>
      <c r="S7150" s="4">
        <v>-0.736259</v>
      </c>
      <c r="T7150" s="12" t="str">
        <f t="shared" si="555"/>
        <v/>
      </c>
      <c r="U7150" s="12" t="str">
        <f t="shared" si="556"/>
        <v/>
      </c>
      <c r="V7150" s="12" t="str">
        <f t="shared" si="557"/>
        <v/>
      </c>
      <c r="W7150" s="12">
        <f t="shared" si="558"/>
        <v>3</v>
      </c>
      <c r="X7150" s="12">
        <f t="shared" si="559"/>
        <v>3</v>
      </c>
      <c r="Z7150" s="1" t="s">
        <v>4733</v>
      </c>
      <c r="AA7150" t="s">
        <v>4730</v>
      </c>
      <c r="AB7150" t="s">
        <v>4731</v>
      </c>
      <c r="AC7150" t="s">
        <v>4732</v>
      </c>
      <c r="AD7150" s="1" t="s">
        <v>4733</v>
      </c>
    </row>
    <row r="7151" spans="1:30" ht="15">
      <c r="A7151" s="4" t="s">
        <v>10</v>
      </c>
      <c r="B7151" s="4">
        <v>24.712199999999999</v>
      </c>
      <c r="C7151" s="4" t="s">
        <v>10</v>
      </c>
      <c r="D7151" s="4" t="s">
        <v>10</v>
      </c>
      <c r="E7151" s="4">
        <v>23.508600000000001</v>
      </c>
      <c r="F7151" s="4">
        <v>24.442699999999999</v>
      </c>
      <c r="G7151" s="4">
        <v>4</v>
      </c>
      <c r="H7151" s="4">
        <v>4</v>
      </c>
      <c r="I7151" s="4">
        <v>4</v>
      </c>
      <c r="J7151" s="4">
        <v>30.8</v>
      </c>
      <c r="K7151" s="4">
        <v>30.8</v>
      </c>
      <c r="L7151" s="4">
        <v>30.8</v>
      </c>
      <c r="M7151" s="4">
        <v>15.891999999999999</v>
      </c>
      <c r="N7151" s="4">
        <v>1.6442E-4</v>
      </c>
      <c r="O7151" s="4">
        <v>5.9013</v>
      </c>
      <c r="P7151" s="4">
        <v>15</v>
      </c>
      <c r="R7151" s="4">
        <v>0</v>
      </c>
      <c r="S7151" s="4">
        <v>-0.736599</v>
      </c>
      <c r="T7151" s="12" t="str">
        <f t="shared" si="555"/>
        <v/>
      </c>
      <c r="U7151" s="12" t="str">
        <f t="shared" si="556"/>
        <v/>
      </c>
      <c r="V7151" s="12" t="str">
        <f t="shared" si="557"/>
        <v/>
      </c>
      <c r="W7151" s="12">
        <f t="shared" si="558"/>
        <v>1</v>
      </c>
      <c r="X7151" s="12">
        <f t="shared" si="559"/>
        <v>2</v>
      </c>
      <c r="Z7151" s="1" t="s">
        <v>23803</v>
      </c>
      <c r="AA7151" t="s">
        <v>23801</v>
      </c>
      <c r="AB7151" t="s">
        <v>23801</v>
      </c>
      <c r="AC7151" t="s">
        <v>23802</v>
      </c>
      <c r="AD7151" s="1" t="s">
        <v>23803</v>
      </c>
    </row>
    <row r="7152" spans="1:30" ht="15">
      <c r="A7152" s="4">
        <v>27.12</v>
      </c>
      <c r="B7152" s="4">
        <v>26.6782</v>
      </c>
      <c r="C7152" s="4">
        <v>26.897600000000001</v>
      </c>
      <c r="D7152" s="4">
        <v>26.200800000000001</v>
      </c>
      <c r="E7152" s="4">
        <v>26.534099999999999</v>
      </c>
      <c r="F7152" s="4">
        <v>25.748899999999999</v>
      </c>
      <c r="G7152" s="4">
        <v>12</v>
      </c>
      <c r="H7152" s="4">
        <v>12</v>
      </c>
      <c r="I7152" s="4">
        <v>10</v>
      </c>
      <c r="J7152" s="4">
        <v>33.299999999999997</v>
      </c>
      <c r="K7152" s="4">
        <v>33.299999999999997</v>
      </c>
      <c r="L7152" s="4">
        <v>29.6</v>
      </c>
      <c r="M7152" s="4">
        <v>40.027999999999999</v>
      </c>
      <c r="N7152" s="4">
        <v>0</v>
      </c>
      <c r="O7152" s="4">
        <v>113.34</v>
      </c>
      <c r="P7152" s="4">
        <v>46</v>
      </c>
      <c r="R7152" s="4">
        <v>1.3231999999999999</v>
      </c>
      <c r="S7152" s="4">
        <v>-0.73730700000000005</v>
      </c>
      <c r="T7152" s="12" t="str">
        <f t="shared" si="555"/>
        <v/>
      </c>
      <c r="U7152" s="12" t="str">
        <f t="shared" si="556"/>
        <v/>
      </c>
      <c r="V7152" s="12" t="str">
        <f t="shared" si="557"/>
        <v/>
      </c>
      <c r="W7152" s="12">
        <f t="shared" si="558"/>
        <v>3</v>
      </c>
      <c r="X7152" s="12">
        <f t="shared" si="559"/>
        <v>3</v>
      </c>
      <c r="Z7152" s="1" t="s">
        <v>1960</v>
      </c>
      <c r="AA7152" t="s">
        <v>1957</v>
      </c>
      <c r="AB7152" t="s">
        <v>1958</v>
      </c>
      <c r="AC7152" t="s">
        <v>1959</v>
      </c>
      <c r="AD7152" s="1" t="s">
        <v>1960</v>
      </c>
    </row>
    <row r="7153" spans="1:30" ht="15">
      <c r="A7153" s="4">
        <v>22.591200000000001</v>
      </c>
      <c r="B7153" s="4" t="s">
        <v>10</v>
      </c>
      <c r="C7153" s="4" t="s">
        <v>10</v>
      </c>
      <c r="D7153" s="4">
        <v>22.5764</v>
      </c>
      <c r="E7153" s="4">
        <v>21.130400000000002</v>
      </c>
      <c r="F7153" s="4" t="s">
        <v>10</v>
      </c>
      <c r="G7153" s="4">
        <v>3</v>
      </c>
      <c r="H7153" s="4">
        <v>2</v>
      </c>
      <c r="I7153" s="4">
        <v>2</v>
      </c>
      <c r="J7153" s="4">
        <v>4</v>
      </c>
      <c r="K7153" s="4">
        <v>2.8</v>
      </c>
      <c r="L7153" s="4">
        <v>2.8</v>
      </c>
      <c r="M7153" s="4">
        <v>102.28</v>
      </c>
      <c r="N7153" s="4">
        <v>0</v>
      </c>
      <c r="O7153" s="4">
        <v>7.7549000000000001</v>
      </c>
      <c r="P7153" s="4">
        <v>6</v>
      </c>
      <c r="R7153" s="4">
        <v>0</v>
      </c>
      <c r="S7153" s="4">
        <v>-0.73780299999999999</v>
      </c>
      <c r="T7153" s="12" t="str">
        <f t="shared" si="555"/>
        <v/>
      </c>
      <c r="U7153" s="12" t="str">
        <f t="shared" si="556"/>
        <v/>
      </c>
      <c r="V7153" s="12" t="str">
        <f t="shared" si="557"/>
        <v/>
      </c>
      <c r="W7153" s="12">
        <f t="shared" si="558"/>
        <v>1</v>
      </c>
      <c r="X7153" s="12">
        <f t="shared" si="559"/>
        <v>2</v>
      </c>
      <c r="Z7153" s="1" t="s">
        <v>18151</v>
      </c>
      <c r="AA7153" t="s">
        <v>18149</v>
      </c>
      <c r="AB7153" t="s">
        <v>18149</v>
      </c>
      <c r="AC7153" t="s">
        <v>18150</v>
      </c>
      <c r="AD7153" s="1" t="s">
        <v>18151</v>
      </c>
    </row>
    <row r="7154" spans="1:30" ht="15">
      <c r="A7154" s="4">
        <v>29.429200000000002</v>
      </c>
      <c r="B7154" s="4">
        <v>29.309200000000001</v>
      </c>
      <c r="C7154" s="4">
        <v>29.496300000000002</v>
      </c>
      <c r="D7154" s="4">
        <v>28.716000000000001</v>
      </c>
      <c r="E7154" s="4">
        <v>28.825299999999999</v>
      </c>
      <c r="F7154" s="4">
        <v>28.479800000000001</v>
      </c>
      <c r="G7154" s="4">
        <v>19</v>
      </c>
      <c r="H7154" s="4">
        <v>19</v>
      </c>
      <c r="I7154" s="4">
        <v>19</v>
      </c>
      <c r="J7154" s="4">
        <v>53.4</v>
      </c>
      <c r="K7154" s="4">
        <v>53.4</v>
      </c>
      <c r="L7154" s="4">
        <v>53.4</v>
      </c>
      <c r="M7154" s="4">
        <v>40.832000000000001</v>
      </c>
      <c r="N7154" s="4">
        <v>0</v>
      </c>
      <c r="O7154" s="4">
        <v>102.73</v>
      </c>
      <c r="P7154" s="4">
        <v>142</v>
      </c>
      <c r="R7154" s="4">
        <v>2.5082800000000001</v>
      </c>
      <c r="S7154" s="4">
        <v>-0.73785000000000001</v>
      </c>
      <c r="T7154" s="12" t="str">
        <f t="shared" si="555"/>
        <v/>
      </c>
      <c r="U7154" s="12" t="str">
        <f t="shared" si="556"/>
        <v/>
      </c>
      <c r="V7154" s="12" t="str">
        <f t="shared" si="557"/>
        <v/>
      </c>
      <c r="W7154" s="12">
        <f t="shared" si="558"/>
        <v>3</v>
      </c>
      <c r="X7154" s="12">
        <f t="shared" si="559"/>
        <v>3</v>
      </c>
      <c r="Z7154" s="1" t="s">
        <v>23811</v>
      </c>
      <c r="AA7154" t="s">
        <v>23808</v>
      </c>
      <c r="AB7154" t="s">
        <v>23809</v>
      </c>
      <c r="AC7154" t="s">
        <v>23810</v>
      </c>
      <c r="AD7154" s="1" t="s">
        <v>23811</v>
      </c>
    </row>
    <row r="7155" spans="1:30" ht="15">
      <c r="A7155" s="4">
        <v>26.385300000000001</v>
      </c>
      <c r="B7155" s="4">
        <v>26.737100000000002</v>
      </c>
      <c r="C7155" s="4">
        <v>26.471699999999998</v>
      </c>
      <c r="D7155" s="4">
        <v>25.965199999999999</v>
      </c>
      <c r="E7155" s="4">
        <v>26.016500000000001</v>
      </c>
      <c r="F7155" s="4">
        <v>25.392299999999999</v>
      </c>
      <c r="G7155" s="4">
        <v>12</v>
      </c>
      <c r="H7155" s="4">
        <v>12</v>
      </c>
      <c r="I7155" s="4">
        <v>12</v>
      </c>
      <c r="J7155" s="4">
        <v>45.1</v>
      </c>
      <c r="K7155" s="4">
        <v>45.1</v>
      </c>
      <c r="L7155" s="4">
        <v>45.1</v>
      </c>
      <c r="M7155" s="4">
        <v>40.512999999999998</v>
      </c>
      <c r="N7155" s="4">
        <v>0</v>
      </c>
      <c r="O7155" s="4">
        <v>48.545000000000002</v>
      </c>
      <c r="P7155" s="4">
        <v>49</v>
      </c>
      <c r="R7155" s="4">
        <v>1.5113399999999999</v>
      </c>
      <c r="S7155" s="4">
        <v>-0.74001600000000001</v>
      </c>
      <c r="T7155" s="12" t="str">
        <f t="shared" si="555"/>
        <v/>
      </c>
      <c r="U7155" s="12" t="str">
        <f t="shared" si="556"/>
        <v/>
      </c>
      <c r="V7155" s="12" t="str">
        <f t="shared" si="557"/>
        <v/>
      </c>
      <c r="W7155" s="12">
        <f t="shared" si="558"/>
        <v>3</v>
      </c>
      <c r="X7155" s="12">
        <f t="shared" si="559"/>
        <v>3</v>
      </c>
      <c r="Z7155" s="1" t="s">
        <v>18266</v>
      </c>
      <c r="AA7155" t="s">
        <v>18264</v>
      </c>
      <c r="AB7155" t="s">
        <v>18264</v>
      </c>
      <c r="AC7155" t="s">
        <v>18265</v>
      </c>
      <c r="AD7155" s="1" t="s">
        <v>18266</v>
      </c>
    </row>
    <row r="7156" spans="1:30" ht="15">
      <c r="A7156" s="4">
        <v>23.790800000000001</v>
      </c>
      <c r="B7156" s="4">
        <v>24.058800000000002</v>
      </c>
      <c r="C7156" s="4">
        <v>23.752199999999998</v>
      </c>
      <c r="D7156" s="4">
        <v>23.7286</v>
      </c>
      <c r="E7156" s="4">
        <v>23.009899999999998</v>
      </c>
      <c r="F7156" s="4">
        <v>22.642800000000001</v>
      </c>
      <c r="G7156" s="4">
        <v>5</v>
      </c>
      <c r="H7156" s="4">
        <v>5</v>
      </c>
      <c r="I7156" s="4">
        <v>5</v>
      </c>
      <c r="J7156" s="4">
        <v>13.3</v>
      </c>
      <c r="K7156" s="4">
        <v>13.3</v>
      </c>
      <c r="L7156" s="4">
        <v>13.3</v>
      </c>
      <c r="M7156" s="4">
        <v>53.345999999999997</v>
      </c>
      <c r="N7156" s="4">
        <v>0</v>
      </c>
      <c r="O7156" s="4">
        <v>10.612</v>
      </c>
      <c r="P7156" s="4">
        <v>13</v>
      </c>
      <c r="R7156" s="4">
        <v>1.04373</v>
      </c>
      <c r="S7156" s="4">
        <v>-0.74014599999999997</v>
      </c>
      <c r="T7156" s="12" t="str">
        <f t="shared" si="555"/>
        <v/>
      </c>
      <c r="U7156" s="12" t="str">
        <f t="shared" si="556"/>
        <v/>
      </c>
      <c r="V7156" s="12" t="str">
        <f t="shared" si="557"/>
        <v/>
      </c>
      <c r="W7156" s="12">
        <f t="shared" si="558"/>
        <v>3</v>
      </c>
      <c r="X7156" s="12">
        <f t="shared" si="559"/>
        <v>3</v>
      </c>
      <c r="Z7156" s="1" t="s">
        <v>16954</v>
      </c>
      <c r="AA7156" t="s">
        <v>16951</v>
      </c>
      <c r="AB7156" t="s">
        <v>16952</v>
      </c>
      <c r="AC7156" t="s">
        <v>16953</v>
      </c>
      <c r="AD7156" s="1" t="s">
        <v>16954</v>
      </c>
    </row>
    <row r="7157" spans="1:30" ht="15">
      <c r="A7157" s="4">
        <v>24.389700000000001</v>
      </c>
      <c r="B7157" s="4">
        <v>24.716999999999999</v>
      </c>
      <c r="C7157" s="4">
        <v>24.181699999999999</v>
      </c>
      <c r="D7157" s="4">
        <v>23.4192</v>
      </c>
      <c r="E7157" s="4">
        <v>24.010300000000001</v>
      </c>
      <c r="F7157" s="4">
        <v>23.637899999999998</v>
      </c>
      <c r="G7157" s="4">
        <v>6</v>
      </c>
      <c r="H7157" s="4">
        <v>5</v>
      </c>
      <c r="I7157" s="4">
        <v>5</v>
      </c>
      <c r="J7157" s="4">
        <v>13.4</v>
      </c>
      <c r="K7157" s="4">
        <v>10.6</v>
      </c>
      <c r="L7157" s="4">
        <v>10.6</v>
      </c>
      <c r="M7157" s="4">
        <v>67.254999999999995</v>
      </c>
      <c r="N7157" s="4">
        <v>0</v>
      </c>
      <c r="O7157" s="4">
        <v>11.016999999999999</v>
      </c>
      <c r="P7157" s="4">
        <v>23</v>
      </c>
      <c r="R7157" s="4">
        <v>1.4762500000000001</v>
      </c>
      <c r="S7157" s="4">
        <v>-0.74032900000000001</v>
      </c>
      <c r="T7157" s="12" t="str">
        <f t="shared" si="555"/>
        <v/>
      </c>
      <c r="U7157" s="12" t="str">
        <f t="shared" si="556"/>
        <v/>
      </c>
      <c r="V7157" s="12" t="str">
        <f t="shared" si="557"/>
        <v/>
      </c>
      <c r="W7157" s="12">
        <f t="shared" si="558"/>
        <v>3</v>
      </c>
      <c r="X7157" s="12">
        <f t="shared" si="559"/>
        <v>3</v>
      </c>
      <c r="Z7157" s="1" t="s">
        <v>1156</v>
      </c>
      <c r="AA7157" t="s">
        <v>1153</v>
      </c>
      <c r="AB7157" t="s">
        <v>1154</v>
      </c>
      <c r="AC7157" t="s">
        <v>1155</v>
      </c>
      <c r="AD7157" s="1" t="s">
        <v>1156</v>
      </c>
    </row>
    <row r="7158" spans="1:30" ht="15">
      <c r="A7158" s="4">
        <v>25.673999999999999</v>
      </c>
      <c r="B7158" s="4">
        <v>25.722100000000001</v>
      </c>
      <c r="C7158" s="4">
        <v>26.097899999999999</v>
      </c>
      <c r="D7158" s="4">
        <v>24.9619</v>
      </c>
      <c r="E7158" s="4">
        <v>25.421700000000001</v>
      </c>
      <c r="F7158" s="4">
        <v>24.887899999999998</v>
      </c>
      <c r="G7158" s="4">
        <v>7</v>
      </c>
      <c r="H7158" s="4">
        <v>7</v>
      </c>
      <c r="I7158" s="4">
        <v>7</v>
      </c>
      <c r="J7158" s="4">
        <v>21.7</v>
      </c>
      <c r="K7158" s="4">
        <v>21.7</v>
      </c>
      <c r="L7158" s="4">
        <v>21.7</v>
      </c>
      <c r="M7158" s="4">
        <v>51.91</v>
      </c>
      <c r="N7158" s="4">
        <v>0</v>
      </c>
      <c r="O7158" s="4">
        <v>16.431000000000001</v>
      </c>
      <c r="P7158" s="4">
        <v>36</v>
      </c>
      <c r="R7158" s="4">
        <v>1.5880700000000001</v>
      </c>
      <c r="S7158" s="4">
        <v>-0.74080900000000005</v>
      </c>
      <c r="T7158" s="12" t="str">
        <f t="shared" si="555"/>
        <v/>
      </c>
      <c r="U7158" s="12" t="str">
        <f t="shared" si="556"/>
        <v/>
      </c>
      <c r="V7158" s="12" t="str">
        <f t="shared" si="557"/>
        <v/>
      </c>
      <c r="W7158" s="12">
        <f t="shared" si="558"/>
        <v>3</v>
      </c>
      <c r="X7158" s="12">
        <f t="shared" si="559"/>
        <v>3</v>
      </c>
      <c r="Z7158" s="1" t="s">
        <v>19558</v>
      </c>
      <c r="AA7158" t="s">
        <v>19556</v>
      </c>
      <c r="AB7158" t="s">
        <v>19556</v>
      </c>
      <c r="AC7158" t="s">
        <v>19557</v>
      </c>
      <c r="AD7158" s="1" t="s">
        <v>19558</v>
      </c>
    </row>
    <row r="7159" spans="1:30" ht="15">
      <c r="A7159" s="4">
        <v>23.1462</v>
      </c>
      <c r="B7159" s="4">
        <v>23.531099999999999</v>
      </c>
      <c r="C7159" s="4">
        <v>23.394300000000001</v>
      </c>
      <c r="D7159" s="4">
        <v>22.6937</v>
      </c>
      <c r="E7159" s="4">
        <v>22.429400000000001</v>
      </c>
      <c r="F7159" s="4">
        <v>22.724299999999999</v>
      </c>
      <c r="G7159" s="4">
        <v>4</v>
      </c>
      <c r="H7159" s="4">
        <v>4</v>
      </c>
      <c r="I7159" s="4">
        <v>4</v>
      </c>
      <c r="J7159" s="4">
        <v>9.8000000000000007</v>
      </c>
      <c r="K7159" s="4">
        <v>9.8000000000000007</v>
      </c>
      <c r="L7159" s="4">
        <v>9.8000000000000007</v>
      </c>
      <c r="M7159" s="4">
        <v>70.209000000000003</v>
      </c>
      <c r="N7159" s="4">
        <v>0</v>
      </c>
      <c r="O7159" s="4">
        <v>9.7127999999999997</v>
      </c>
      <c r="P7159" s="4">
        <v>9</v>
      </c>
      <c r="R7159" s="4">
        <v>2.1442399999999999</v>
      </c>
      <c r="S7159" s="4">
        <v>-0.74140399999999995</v>
      </c>
      <c r="T7159" s="12" t="str">
        <f t="shared" si="555"/>
        <v/>
      </c>
      <c r="U7159" s="12" t="str">
        <f t="shared" si="556"/>
        <v/>
      </c>
      <c r="V7159" s="12" t="str">
        <f t="shared" si="557"/>
        <v/>
      </c>
      <c r="W7159" s="12">
        <f t="shared" si="558"/>
        <v>3</v>
      </c>
      <c r="X7159" s="12">
        <f t="shared" si="559"/>
        <v>3</v>
      </c>
      <c r="Z7159" s="1" t="s">
        <v>19338</v>
      </c>
      <c r="AA7159" t="s">
        <v>19335</v>
      </c>
      <c r="AB7159" t="s">
        <v>19336</v>
      </c>
      <c r="AC7159" t="s">
        <v>19337</v>
      </c>
      <c r="AD7159" s="1" t="s">
        <v>19338</v>
      </c>
    </row>
    <row r="7160" spans="1:30" ht="15">
      <c r="A7160" s="4">
        <v>31.246200000000002</v>
      </c>
      <c r="B7160" s="4">
        <v>31.471800000000002</v>
      </c>
      <c r="C7160" s="4">
        <v>31.314699999999998</v>
      </c>
      <c r="D7160" s="4">
        <v>30.694299999999998</v>
      </c>
      <c r="E7160" s="4">
        <v>30.675599999999999</v>
      </c>
      <c r="F7160" s="4">
        <v>30.430099999999999</v>
      </c>
      <c r="G7160" s="4">
        <v>19</v>
      </c>
      <c r="H7160" s="4">
        <v>19</v>
      </c>
      <c r="I7160" s="4">
        <v>19</v>
      </c>
      <c r="J7160" s="4">
        <v>63.4</v>
      </c>
      <c r="K7160" s="4">
        <v>63.4</v>
      </c>
      <c r="L7160" s="4">
        <v>63.4</v>
      </c>
      <c r="M7160" s="4">
        <v>32.463000000000001</v>
      </c>
      <c r="N7160" s="4">
        <v>0</v>
      </c>
      <c r="O7160" s="4">
        <v>83.058000000000007</v>
      </c>
      <c r="P7160" s="4">
        <v>194</v>
      </c>
      <c r="R7160" s="4">
        <v>2.6305100000000001</v>
      </c>
      <c r="S7160" s="4">
        <v>-0.74420799999999998</v>
      </c>
      <c r="T7160" s="12" t="str">
        <f t="shared" si="555"/>
        <v/>
      </c>
      <c r="U7160" s="12" t="str">
        <f t="shared" si="556"/>
        <v/>
      </c>
      <c r="V7160" s="12" t="str">
        <f t="shared" si="557"/>
        <v/>
      </c>
      <c r="W7160" s="12">
        <f t="shared" si="558"/>
        <v>3</v>
      </c>
      <c r="X7160" s="12">
        <f t="shared" si="559"/>
        <v>3</v>
      </c>
      <c r="Z7160" s="1" t="s">
        <v>24642</v>
      </c>
      <c r="AA7160" t="s">
        <v>24639</v>
      </c>
      <c r="AB7160" t="s">
        <v>24640</v>
      </c>
      <c r="AC7160" t="s">
        <v>24641</v>
      </c>
      <c r="AD7160" s="1" t="s">
        <v>24642</v>
      </c>
    </row>
    <row r="7161" spans="1:30" ht="15">
      <c r="A7161" s="4">
        <v>26.538</v>
      </c>
      <c r="B7161" s="4">
        <v>26.786200000000001</v>
      </c>
      <c r="C7161" s="4">
        <v>26.603899999999999</v>
      </c>
      <c r="D7161" s="4">
        <v>25.732500000000002</v>
      </c>
      <c r="E7161" s="4">
        <v>26.062799999999999</v>
      </c>
      <c r="F7161" s="4">
        <v>25.895099999999999</v>
      </c>
      <c r="G7161" s="4">
        <v>12</v>
      </c>
      <c r="H7161" s="4">
        <v>12</v>
      </c>
      <c r="I7161" s="4">
        <v>12</v>
      </c>
      <c r="J7161" s="4">
        <v>35.9</v>
      </c>
      <c r="K7161" s="4">
        <v>35.9</v>
      </c>
      <c r="L7161" s="4">
        <v>35.9</v>
      </c>
      <c r="M7161" s="4">
        <v>42.5</v>
      </c>
      <c r="N7161" s="4">
        <v>0</v>
      </c>
      <c r="O7161" s="4">
        <v>90.853999999999999</v>
      </c>
      <c r="P7161" s="4">
        <v>59</v>
      </c>
      <c r="R7161" s="4">
        <v>2.4560599999999999</v>
      </c>
      <c r="S7161" s="4">
        <v>-0.74585299999999999</v>
      </c>
      <c r="T7161" s="12" t="str">
        <f t="shared" si="555"/>
        <v/>
      </c>
      <c r="U7161" s="12" t="str">
        <f t="shared" si="556"/>
        <v/>
      </c>
      <c r="V7161" s="12" t="str">
        <f t="shared" si="557"/>
        <v/>
      </c>
      <c r="W7161" s="12">
        <f t="shared" si="558"/>
        <v>3</v>
      </c>
      <c r="X7161" s="12">
        <f t="shared" si="559"/>
        <v>3</v>
      </c>
      <c r="Z7161" s="1" t="s">
        <v>24306</v>
      </c>
      <c r="AA7161" t="s">
        <v>24303</v>
      </c>
      <c r="AB7161" t="s">
        <v>24304</v>
      </c>
      <c r="AC7161" t="s">
        <v>24305</v>
      </c>
      <c r="AD7161" s="1" t="s">
        <v>24306</v>
      </c>
    </row>
    <row r="7162" spans="1:30" ht="15">
      <c r="A7162" s="4" t="s">
        <v>10</v>
      </c>
      <c r="B7162" s="4" t="s">
        <v>10</v>
      </c>
      <c r="C7162" s="4">
        <v>26.4862</v>
      </c>
      <c r="D7162" s="4">
        <v>25.2712</v>
      </c>
      <c r="E7162" s="4">
        <v>26.209399999999999</v>
      </c>
      <c r="F7162" s="4" t="s">
        <v>10</v>
      </c>
      <c r="G7162" s="4">
        <v>10</v>
      </c>
      <c r="H7162" s="4">
        <v>1</v>
      </c>
      <c r="I7162" s="4">
        <v>1</v>
      </c>
      <c r="J7162" s="4">
        <v>68.599999999999994</v>
      </c>
      <c r="K7162" s="4">
        <v>17.399999999999999</v>
      </c>
      <c r="L7162" s="4">
        <v>17.399999999999999</v>
      </c>
      <c r="M7162" s="4">
        <v>19.779</v>
      </c>
      <c r="N7162" s="4">
        <v>0</v>
      </c>
      <c r="O7162" s="4">
        <v>24.847999999999999</v>
      </c>
      <c r="P7162" s="4">
        <v>14</v>
      </c>
      <c r="R7162" s="4">
        <v>0</v>
      </c>
      <c r="S7162" s="4">
        <v>-0.74592800000000004</v>
      </c>
      <c r="T7162" s="12" t="str">
        <f t="shared" si="555"/>
        <v/>
      </c>
      <c r="U7162" s="12" t="str">
        <f t="shared" si="556"/>
        <v/>
      </c>
      <c r="V7162" s="12" t="str">
        <f t="shared" si="557"/>
        <v/>
      </c>
      <c r="W7162" s="12">
        <f t="shared" si="558"/>
        <v>1</v>
      </c>
      <c r="X7162" s="12">
        <f t="shared" si="559"/>
        <v>2</v>
      </c>
      <c r="Z7162" s="1" t="s">
        <v>5434</v>
      </c>
      <c r="AA7162" t="s">
        <v>5432</v>
      </c>
      <c r="AB7162" t="s">
        <v>5432</v>
      </c>
      <c r="AC7162" t="s">
        <v>5433</v>
      </c>
      <c r="AD7162" s="1" t="s">
        <v>5434</v>
      </c>
    </row>
    <row r="7163" spans="1:30" ht="15">
      <c r="A7163" s="4" t="s">
        <v>10</v>
      </c>
      <c r="B7163" s="4">
        <v>23.7941</v>
      </c>
      <c r="C7163" s="4">
        <v>23.496700000000001</v>
      </c>
      <c r="D7163" s="4">
        <v>22.898499999999999</v>
      </c>
      <c r="E7163" s="4" t="s">
        <v>10</v>
      </c>
      <c r="F7163" s="4" t="s">
        <v>10</v>
      </c>
      <c r="G7163" s="4">
        <v>4</v>
      </c>
      <c r="H7163" s="4">
        <v>4</v>
      </c>
      <c r="I7163" s="4">
        <v>4</v>
      </c>
      <c r="J7163" s="4">
        <v>8.1</v>
      </c>
      <c r="K7163" s="4">
        <v>8.1</v>
      </c>
      <c r="L7163" s="4">
        <v>8.1</v>
      </c>
      <c r="M7163" s="4">
        <v>55.646999999999998</v>
      </c>
      <c r="N7163" s="4">
        <v>2.6806E-3</v>
      </c>
      <c r="O7163" s="4">
        <v>2.5308000000000002</v>
      </c>
      <c r="P7163" s="4">
        <v>3</v>
      </c>
      <c r="R7163" s="4">
        <v>0</v>
      </c>
      <c r="S7163" s="4">
        <v>-0.74688200000000005</v>
      </c>
      <c r="T7163" s="12" t="str">
        <f t="shared" si="555"/>
        <v/>
      </c>
      <c r="U7163" s="12" t="str">
        <f t="shared" si="556"/>
        <v/>
      </c>
      <c r="V7163" s="12" t="str">
        <f t="shared" si="557"/>
        <v/>
      </c>
      <c r="W7163" s="12">
        <f t="shared" si="558"/>
        <v>2</v>
      </c>
      <c r="X7163" s="12">
        <f t="shared" si="559"/>
        <v>1</v>
      </c>
      <c r="Z7163" s="1" t="s">
        <v>21519</v>
      </c>
      <c r="AA7163" t="s">
        <v>21516</v>
      </c>
      <c r="AB7163" t="s">
        <v>21517</v>
      </c>
      <c r="AC7163" t="s">
        <v>21518</v>
      </c>
      <c r="AD7163" s="1" t="s">
        <v>21519</v>
      </c>
    </row>
    <row r="7164" spans="1:30" ht="15">
      <c r="A7164" s="4">
        <v>23.9465</v>
      </c>
      <c r="B7164" s="4">
        <v>23.6736</v>
      </c>
      <c r="C7164" s="4">
        <v>23.868200000000002</v>
      </c>
      <c r="D7164" s="4">
        <v>23.2361</v>
      </c>
      <c r="E7164" s="4">
        <v>23.642299999999999</v>
      </c>
      <c r="F7164" s="4">
        <v>22.3674</v>
      </c>
      <c r="G7164" s="4">
        <v>4</v>
      </c>
      <c r="H7164" s="4">
        <v>4</v>
      </c>
      <c r="I7164" s="4">
        <v>4</v>
      </c>
      <c r="J7164" s="4">
        <v>11.1</v>
      </c>
      <c r="K7164" s="4">
        <v>11.1</v>
      </c>
      <c r="L7164" s="4">
        <v>11.1</v>
      </c>
      <c r="M7164" s="4">
        <v>46.923999999999999</v>
      </c>
      <c r="N7164" s="4">
        <v>0</v>
      </c>
      <c r="O7164" s="4">
        <v>8.1954999999999991</v>
      </c>
      <c r="P7164" s="4">
        <v>12</v>
      </c>
      <c r="R7164" s="4">
        <v>0.90682099999999999</v>
      </c>
      <c r="S7164" s="4">
        <v>-0.74749900000000002</v>
      </c>
      <c r="T7164" s="12" t="str">
        <f t="shared" si="555"/>
        <v/>
      </c>
      <c r="U7164" s="12" t="str">
        <f t="shared" si="556"/>
        <v/>
      </c>
      <c r="V7164" s="12" t="str">
        <f t="shared" si="557"/>
        <v/>
      </c>
      <c r="W7164" s="12">
        <f t="shared" si="558"/>
        <v>3</v>
      </c>
      <c r="X7164" s="12">
        <f t="shared" si="559"/>
        <v>3</v>
      </c>
      <c r="Z7164" s="1" t="s">
        <v>2867</v>
      </c>
      <c r="AA7164" t="s">
        <v>2865</v>
      </c>
      <c r="AB7164" t="s">
        <v>2865</v>
      </c>
      <c r="AC7164" t="s">
        <v>2866</v>
      </c>
      <c r="AD7164" s="1" t="s">
        <v>2867</v>
      </c>
    </row>
    <row r="7165" spans="1:30" ht="15">
      <c r="A7165" s="4">
        <v>21.814599999999999</v>
      </c>
      <c r="B7165" s="4">
        <v>21.9924</v>
      </c>
      <c r="C7165" s="4">
        <v>22.108899999999998</v>
      </c>
      <c r="D7165" s="4" t="s">
        <v>10</v>
      </c>
      <c r="E7165" s="4">
        <v>21.223299999999998</v>
      </c>
      <c r="F7165" s="4" t="s">
        <v>10</v>
      </c>
      <c r="G7165" s="4">
        <v>4</v>
      </c>
      <c r="H7165" s="4">
        <v>4</v>
      </c>
      <c r="I7165" s="4">
        <v>4</v>
      </c>
      <c r="J7165" s="4">
        <v>10.8</v>
      </c>
      <c r="K7165" s="4">
        <v>10.8</v>
      </c>
      <c r="L7165" s="4">
        <v>10.8</v>
      </c>
      <c r="M7165" s="4">
        <v>43.832000000000001</v>
      </c>
      <c r="N7165" s="4">
        <v>1.5779999999999999E-4</v>
      </c>
      <c r="O7165" s="4">
        <v>4.7519999999999998</v>
      </c>
      <c r="P7165" s="4">
        <v>5</v>
      </c>
      <c r="R7165" s="4">
        <v>0</v>
      </c>
      <c r="S7165" s="4">
        <v>-0.74862399999999996</v>
      </c>
      <c r="T7165" s="12" t="str">
        <f t="shared" si="555"/>
        <v/>
      </c>
      <c r="U7165" s="12" t="str">
        <f t="shared" si="556"/>
        <v/>
      </c>
      <c r="V7165" s="12" t="str">
        <f t="shared" si="557"/>
        <v/>
      </c>
      <c r="W7165" s="12">
        <f t="shared" si="558"/>
        <v>3</v>
      </c>
      <c r="X7165" s="12">
        <f t="shared" si="559"/>
        <v>1</v>
      </c>
      <c r="Z7165" s="1" t="s">
        <v>19539</v>
      </c>
      <c r="AA7165" t="s">
        <v>19537</v>
      </c>
      <c r="AB7165" t="s">
        <v>19537</v>
      </c>
      <c r="AC7165" t="s">
        <v>19538</v>
      </c>
      <c r="AD7165" s="1" t="s">
        <v>19539</v>
      </c>
    </row>
    <row r="7166" spans="1:30" ht="15">
      <c r="A7166" s="4">
        <v>23.670300000000001</v>
      </c>
      <c r="B7166" s="4">
        <v>24.269500000000001</v>
      </c>
      <c r="C7166" s="4">
        <v>24.676500000000001</v>
      </c>
      <c r="D7166" s="4">
        <v>23.593900000000001</v>
      </c>
      <c r="E7166" s="4">
        <v>23.418700000000001</v>
      </c>
      <c r="F7166" s="4">
        <v>23.3538</v>
      </c>
      <c r="G7166" s="4">
        <v>15</v>
      </c>
      <c r="H7166" s="4">
        <v>15</v>
      </c>
      <c r="I7166" s="4">
        <v>15</v>
      </c>
      <c r="J7166" s="4">
        <v>14.3</v>
      </c>
      <c r="K7166" s="4">
        <v>14.3</v>
      </c>
      <c r="L7166" s="4">
        <v>14.3</v>
      </c>
      <c r="M7166" s="4">
        <v>138.53</v>
      </c>
      <c r="N7166" s="4">
        <v>0</v>
      </c>
      <c r="O7166" s="4">
        <v>33.247999999999998</v>
      </c>
      <c r="P7166" s="4">
        <v>34</v>
      </c>
      <c r="R7166" s="4">
        <v>1.1720200000000001</v>
      </c>
      <c r="S7166" s="4">
        <v>-0.74998500000000001</v>
      </c>
      <c r="T7166" s="12" t="str">
        <f t="shared" si="555"/>
        <v/>
      </c>
      <c r="U7166" s="12" t="str">
        <f t="shared" si="556"/>
        <v/>
      </c>
      <c r="V7166" s="12" t="str">
        <f t="shared" si="557"/>
        <v/>
      </c>
      <c r="W7166" s="12">
        <f t="shared" si="558"/>
        <v>3</v>
      </c>
      <c r="X7166" s="12">
        <f t="shared" si="559"/>
        <v>3</v>
      </c>
      <c r="Z7166" s="1" t="s">
        <v>24947</v>
      </c>
      <c r="AA7166" t="s">
        <v>24945</v>
      </c>
      <c r="AB7166" t="s">
        <v>24945</v>
      </c>
      <c r="AC7166" t="s">
        <v>24946</v>
      </c>
      <c r="AD7166" s="1" t="s">
        <v>24947</v>
      </c>
    </row>
    <row r="7167" spans="1:30" ht="15">
      <c r="A7167" s="4">
        <v>30.377600000000001</v>
      </c>
      <c r="B7167" s="4">
        <v>30.851500000000001</v>
      </c>
      <c r="C7167" s="4">
        <v>30.875399999999999</v>
      </c>
      <c r="D7167" s="4">
        <v>30.115300000000001</v>
      </c>
      <c r="E7167" s="4">
        <v>30.079499999999999</v>
      </c>
      <c r="F7167" s="4">
        <v>29.657900000000001</v>
      </c>
      <c r="G7167" s="4">
        <v>12</v>
      </c>
      <c r="H7167" s="4">
        <v>12</v>
      </c>
      <c r="I7167" s="4">
        <v>4</v>
      </c>
      <c r="J7167" s="4">
        <v>76.900000000000006</v>
      </c>
      <c r="K7167" s="4">
        <v>76.900000000000006</v>
      </c>
      <c r="L7167" s="4">
        <v>38.5</v>
      </c>
      <c r="M7167" s="4">
        <v>14.839</v>
      </c>
      <c r="N7167" s="4">
        <v>0</v>
      </c>
      <c r="O7167" s="4">
        <v>30.628</v>
      </c>
      <c r="P7167" s="4">
        <v>27</v>
      </c>
      <c r="R7167" s="4">
        <v>1.57677</v>
      </c>
      <c r="S7167" s="4">
        <v>-0.75056999999999996</v>
      </c>
      <c r="T7167" s="12" t="str">
        <f t="shared" si="555"/>
        <v/>
      </c>
      <c r="U7167" s="12" t="str">
        <f t="shared" si="556"/>
        <v/>
      </c>
      <c r="V7167" s="12" t="str">
        <f t="shared" si="557"/>
        <v/>
      </c>
      <c r="W7167" s="12">
        <f t="shared" si="558"/>
        <v>3</v>
      </c>
      <c r="X7167" s="12">
        <f t="shared" si="559"/>
        <v>3</v>
      </c>
      <c r="Z7167" s="1" t="s">
        <v>11586</v>
      </c>
      <c r="AA7167" t="s">
        <v>11583</v>
      </c>
      <c r="AB7167" t="s">
        <v>11584</v>
      </c>
      <c r="AC7167" t="s">
        <v>11585</v>
      </c>
      <c r="AD7167" s="1" t="s">
        <v>11586</v>
      </c>
    </row>
    <row r="7168" spans="1:30" ht="15">
      <c r="A7168" s="4">
        <v>23.416</v>
      </c>
      <c r="B7168" s="4">
        <v>23.081499999999998</v>
      </c>
      <c r="C7168" s="4">
        <v>23.459599999999998</v>
      </c>
      <c r="D7168" s="4">
        <v>22.790299999999998</v>
      </c>
      <c r="E7168" s="4">
        <v>22.1173</v>
      </c>
      <c r="F7168" s="4">
        <v>22.791399999999999</v>
      </c>
      <c r="G7168" s="4">
        <v>12</v>
      </c>
      <c r="H7168" s="4">
        <v>12</v>
      </c>
      <c r="I7168" s="4">
        <v>12</v>
      </c>
      <c r="J7168" s="4">
        <v>8.1</v>
      </c>
      <c r="K7168" s="4">
        <v>8.1</v>
      </c>
      <c r="L7168" s="4">
        <v>8.1</v>
      </c>
      <c r="M7168" s="4">
        <v>220.22</v>
      </c>
      <c r="N7168" s="4">
        <v>0</v>
      </c>
      <c r="O7168" s="4">
        <v>18.443000000000001</v>
      </c>
      <c r="P7168" s="4">
        <v>22</v>
      </c>
      <c r="R7168" s="4">
        <v>1.3812500000000001</v>
      </c>
      <c r="S7168" s="4">
        <v>-0.75266699999999997</v>
      </c>
      <c r="T7168" s="12" t="str">
        <f t="shared" si="555"/>
        <v/>
      </c>
      <c r="U7168" s="12" t="str">
        <f t="shared" si="556"/>
        <v/>
      </c>
      <c r="V7168" s="12" t="str">
        <f t="shared" si="557"/>
        <v/>
      </c>
      <c r="W7168" s="12">
        <f t="shared" si="558"/>
        <v>3</v>
      </c>
      <c r="X7168" s="12">
        <f t="shared" si="559"/>
        <v>3</v>
      </c>
      <c r="Z7168" s="1" t="s">
        <v>23989</v>
      </c>
      <c r="AA7168" t="s">
        <v>23986</v>
      </c>
      <c r="AB7168" t="s">
        <v>23987</v>
      </c>
      <c r="AC7168" t="s">
        <v>23988</v>
      </c>
      <c r="AD7168" s="1" t="s">
        <v>23989</v>
      </c>
    </row>
    <row r="7169" spans="1:30" ht="15">
      <c r="A7169" s="4">
        <v>28.006699999999999</v>
      </c>
      <c r="B7169" s="4">
        <v>28.082599999999999</v>
      </c>
      <c r="C7169" s="4">
        <v>27.7042</v>
      </c>
      <c r="D7169" s="4">
        <v>27.1417</v>
      </c>
      <c r="E7169" s="4">
        <v>27.2165</v>
      </c>
      <c r="F7169" s="4">
        <v>27.176500000000001</v>
      </c>
      <c r="G7169" s="4">
        <v>14</v>
      </c>
      <c r="H7169" s="4">
        <v>14</v>
      </c>
      <c r="I7169" s="4">
        <v>14</v>
      </c>
      <c r="J7169" s="4">
        <v>41.9</v>
      </c>
      <c r="K7169" s="4">
        <v>41.9</v>
      </c>
      <c r="L7169" s="4">
        <v>41.9</v>
      </c>
      <c r="M7169" s="4">
        <v>39.037999999999997</v>
      </c>
      <c r="N7169" s="4">
        <v>0</v>
      </c>
      <c r="O7169" s="4">
        <v>37.652999999999999</v>
      </c>
      <c r="P7169" s="4">
        <v>74</v>
      </c>
      <c r="R7169" s="4">
        <v>2.5151699999999999</v>
      </c>
      <c r="S7169" s="4">
        <v>-0.75297999999999998</v>
      </c>
      <c r="T7169" s="12" t="str">
        <f t="shared" si="555"/>
        <v/>
      </c>
      <c r="U7169" s="12" t="str">
        <f t="shared" si="556"/>
        <v/>
      </c>
      <c r="V7169" s="12" t="str">
        <f t="shared" si="557"/>
        <v/>
      </c>
      <c r="W7169" s="12">
        <f t="shared" si="558"/>
        <v>3</v>
      </c>
      <c r="X7169" s="12">
        <f t="shared" si="559"/>
        <v>3</v>
      </c>
      <c r="Z7169" s="1" t="s">
        <v>10696</v>
      </c>
      <c r="AA7169" t="s">
        <v>10693</v>
      </c>
      <c r="AB7169" t="s">
        <v>10694</v>
      </c>
      <c r="AC7169" t="s">
        <v>10695</v>
      </c>
      <c r="AD7169" s="1" t="s">
        <v>10696</v>
      </c>
    </row>
    <row r="7170" spans="1:30" ht="15">
      <c r="A7170" s="4">
        <v>26.9801</v>
      </c>
      <c r="B7170" s="4">
        <v>26.824400000000001</v>
      </c>
      <c r="C7170" s="4">
        <v>26.834499999999998</v>
      </c>
      <c r="D7170" s="4">
        <v>26.1023</v>
      </c>
      <c r="E7170" s="4">
        <v>26.1768</v>
      </c>
      <c r="F7170" s="4">
        <v>26.099499999999999</v>
      </c>
      <c r="G7170" s="4">
        <v>9</v>
      </c>
      <c r="H7170" s="4">
        <v>9</v>
      </c>
      <c r="I7170" s="4">
        <v>9</v>
      </c>
      <c r="J7170" s="4">
        <v>31.4</v>
      </c>
      <c r="K7170" s="4">
        <v>31.4</v>
      </c>
      <c r="L7170" s="4">
        <v>31.4</v>
      </c>
      <c r="M7170" s="4">
        <v>38.637999999999998</v>
      </c>
      <c r="N7170" s="4">
        <v>0</v>
      </c>
      <c r="O7170" s="4">
        <v>25.658000000000001</v>
      </c>
      <c r="P7170" s="4">
        <v>56</v>
      </c>
      <c r="R7170" s="4">
        <v>3.7437100000000001</v>
      </c>
      <c r="S7170" s="4">
        <v>-0.75345399999999996</v>
      </c>
      <c r="T7170" s="12" t="str">
        <f t="shared" ref="T7170:T7233" si="560">IFERROR(IF(AND(ABS(S7170)&gt;=1,R7170&gt;1.3),"+",""),"")</f>
        <v/>
      </c>
      <c r="U7170" s="12" t="str">
        <f t="shared" ref="U7170:U7233" si="561">IF(AND(COUNT(A7170:C7170)=0, COUNT(D7170:F7170)&gt;=1),COUNT(D7170:F7170),"")</f>
        <v/>
      </c>
      <c r="V7170" s="12" t="str">
        <f t="shared" ref="V7170:V7233" si="562">IF(AND(COUNT(D7170:F7170)=0, COUNT(A7170:C7170)&gt;=1),COUNT(A7170:C7170),"")</f>
        <v/>
      </c>
      <c r="W7170" s="12">
        <f t="shared" si="558"/>
        <v>3</v>
      </c>
      <c r="X7170" s="12">
        <f t="shared" si="559"/>
        <v>3</v>
      </c>
      <c r="Z7170" s="1" t="s">
        <v>15574</v>
      </c>
      <c r="AA7170" t="s">
        <v>15571</v>
      </c>
      <c r="AB7170" t="s">
        <v>15572</v>
      </c>
      <c r="AC7170" t="s">
        <v>15573</v>
      </c>
      <c r="AD7170" s="1" t="s">
        <v>15574</v>
      </c>
    </row>
    <row r="7171" spans="1:30" ht="15">
      <c r="A7171" s="4">
        <v>24.492999999999999</v>
      </c>
      <c r="B7171" s="4">
        <v>24.8809</v>
      </c>
      <c r="C7171" s="4" t="s">
        <v>10</v>
      </c>
      <c r="D7171" s="4">
        <v>24.254300000000001</v>
      </c>
      <c r="E7171" s="4">
        <v>23.612500000000001</v>
      </c>
      <c r="F7171" s="4" t="s">
        <v>10</v>
      </c>
      <c r="G7171" s="4">
        <v>2</v>
      </c>
      <c r="H7171" s="4">
        <v>2</v>
      </c>
      <c r="I7171" s="4">
        <v>2</v>
      </c>
      <c r="J7171" s="4">
        <v>13.2</v>
      </c>
      <c r="K7171" s="4">
        <v>13.2</v>
      </c>
      <c r="L7171" s="4">
        <v>13.2</v>
      </c>
      <c r="M7171" s="4">
        <v>25.977</v>
      </c>
      <c r="N7171" s="4">
        <v>0</v>
      </c>
      <c r="O7171" s="4">
        <v>10.952999999999999</v>
      </c>
      <c r="P7171" s="4">
        <v>11</v>
      </c>
      <c r="R7171" s="4">
        <v>0.73948700000000001</v>
      </c>
      <c r="S7171" s="4">
        <v>-0.75359399999999999</v>
      </c>
      <c r="T7171" s="12" t="str">
        <f t="shared" si="560"/>
        <v/>
      </c>
      <c r="U7171" s="12" t="str">
        <f t="shared" si="561"/>
        <v/>
      </c>
      <c r="V7171" s="12" t="str">
        <f t="shared" si="562"/>
        <v/>
      </c>
      <c r="W7171" s="12">
        <f t="shared" ref="W7171:W7234" si="563">COUNTIF(A7171:C7171, "&gt;0")</f>
        <v>2</v>
      </c>
      <c r="X7171" s="12">
        <f t="shared" ref="X7171:X7234" si="564">COUNTIF(D7171:F7171, "&gt;0")</f>
        <v>2</v>
      </c>
      <c r="Z7171" s="1" t="s">
        <v>17247</v>
      </c>
      <c r="AA7171" t="s">
        <v>17245</v>
      </c>
      <c r="AB7171" t="s">
        <v>17245</v>
      </c>
      <c r="AC7171" t="s">
        <v>17246</v>
      </c>
      <c r="AD7171" s="1" t="s">
        <v>17247</v>
      </c>
    </row>
    <row r="7172" spans="1:30" ht="15">
      <c r="A7172" s="4">
        <v>23.7912</v>
      </c>
      <c r="B7172" s="4">
        <v>24.0166</v>
      </c>
      <c r="C7172" s="4">
        <v>24.227699999999999</v>
      </c>
      <c r="D7172" s="4">
        <v>23.237400000000001</v>
      </c>
      <c r="E7172" s="4">
        <v>23.276399999999999</v>
      </c>
      <c r="F7172" s="4" t="s">
        <v>10</v>
      </c>
      <c r="G7172" s="4">
        <v>9</v>
      </c>
      <c r="H7172" s="4">
        <v>9</v>
      </c>
      <c r="I7172" s="4">
        <v>9</v>
      </c>
      <c r="J7172" s="4">
        <v>7.3</v>
      </c>
      <c r="K7172" s="4">
        <v>7.3</v>
      </c>
      <c r="L7172" s="4">
        <v>7.3</v>
      </c>
      <c r="M7172" s="4">
        <v>201.51</v>
      </c>
      <c r="N7172" s="4">
        <v>0</v>
      </c>
      <c r="O7172" s="4">
        <v>9.2974999999999994</v>
      </c>
      <c r="P7172" s="4">
        <v>13</v>
      </c>
      <c r="R7172" s="4">
        <v>1.7197100000000001</v>
      </c>
      <c r="S7172" s="4">
        <v>-0.75496600000000003</v>
      </c>
      <c r="T7172" s="12" t="str">
        <f t="shared" si="560"/>
        <v/>
      </c>
      <c r="U7172" s="12" t="str">
        <f t="shared" si="561"/>
        <v/>
      </c>
      <c r="V7172" s="12" t="str">
        <f t="shared" si="562"/>
        <v/>
      </c>
      <c r="W7172" s="12">
        <f t="shared" si="563"/>
        <v>3</v>
      </c>
      <c r="X7172" s="12">
        <f t="shared" si="564"/>
        <v>2</v>
      </c>
      <c r="Z7172" s="1" t="s">
        <v>18011</v>
      </c>
      <c r="AA7172" t="s">
        <v>18008</v>
      </c>
      <c r="AB7172" t="s">
        <v>18009</v>
      </c>
      <c r="AC7172" t="s">
        <v>18010</v>
      </c>
      <c r="AD7172" s="1" t="s">
        <v>18011</v>
      </c>
    </row>
    <row r="7173" spans="1:30" ht="15">
      <c r="A7173" s="4">
        <v>28.575700000000001</v>
      </c>
      <c r="B7173" s="4">
        <v>28.770600000000002</v>
      </c>
      <c r="C7173" s="4">
        <v>27.808499999999999</v>
      </c>
      <c r="D7173" s="4">
        <v>27.232600000000001</v>
      </c>
      <c r="E7173" s="4">
        <v>27.37</v>
      </c>
      <c r="F7173" s="4">
        <v>28.283999999999999</v>
      </c>
      <c r="G7173" s="4">
        <v>6</v>
      </c>
      <c r="H7173" s="4">
        <v>6</v>
      </c>
      <c r="I7173" s="4">
        <v>6</v>
      </c>
      <c r="J7173" s="4">
        <v>16.600000000000001</v>
      </c>
      <c r="K7173" s="4">
        <v>16.600000000000001</v>
      </c>
      <c r="L7173" s="4">
        <v>16.600000000000001</v>
      </c>
      <c r="M7173" s="4">
        <v>48.503999999999998</v>
      </c>
      <c r="N7173" s="4">
        <v>0</v>
      </c>
      <c r="O7173" s="4">
        <v>9.202</v>
      </c>
      <c r="P7173" s="4">
        <v>17</v>
      </c>
      <c r="R7173" s="4">
        <v>0.79020199999999996</v>
      </c>
      <c r="S7173" s="4">
        <v>-0.756081</v>
      </c>
      <c r="T7173" s="12" t="str">
        <f t="shared" si="560"/>
        <v/>
      </c>
      <c r="U7173" s="12" t="str">
        <f t="shared" si="561"/>
        <v/>
      </c>
      <c r="V7173" s="12" t="str">
        <f t="shared" si="562"/>
        <v/>
      </c>
      <c r="W7173" s="12">
        <f t="shared" si="563"/>
        <v>3</v>
      </c>
      <c r="X7173" s="12">
        <f t="shared" si="564"/>
        <v>3</v>
      </c>
      <c r="Z7173" s="1" t="s">
        <v>15600</v>
      </c>
      <c r="AA7173" t="s">
        <v>15598</v>
      </c>
      <c r="AB7173" t="s">
        <v>15598</v>
      </c>
      <c r="AC7173" t="s">
        <v>15599</v>
      </c>
      <c r="AD7173" s="1" t="s">
        <v>15600</v>
      </c>
    </row>
    <row r="7174" spans="1:30" ht="15">
      <c r="A7174" s="4">
        <v>23.9116</v>
      </c>
      <c r="B7174" s="4">
        <v>24.5519</v>
      </c>
      <c r="C7174" s="4">
        <v>23.683599999999998</v>
      </c>
      <c r="D7174" s="4">
        <v>23.887599999999999</v>
      </c>
      <c r="E7174" s="4">
        <v>23.1996</v>
      </c>
      <c r="F7174" s="4">
        <v>22.790900000000001</v>
      </c>
      <c r="G7174" s="4">
        <v>6</v>
      </c>
      <c r="H7174" s="4">
        <v>6</v>
      </c>
      <c r="I7174" s="4">
        <v>6</v>
      </c>
      <c r="J7174" s="4">
        <v>8</v>
      </c>
      <c r="K7174" s="4">
        <v>8</v>
      </c>
      <c r="L7174" s="4">
        <v>8</v>
      </c>
      <c r="M7174" s="4">
        <v>98.938000000000002</v>
      </c>
      <c r="N7174" s="4">
        <v>0</v>
      </c>
      <c r="O7174" s="4">
        <v>10.965</v>
      </c>
      <c r="P7174" s="4">
        <v>20</v>
      </c>
      <c r="R7174" s="4">
        <v>0.85238400000000003</v>
      </c>
      <c r="S7174" s="4">
        <v>-0.75632999999999995</v>
      </c>
      <c r="T7174" s="12" t="str">
        <f t="shared" si="560"/>
        <v/>
      </c>
      <c r="U7174" s="12" t="str">
        <f t="shared" si="561"/>
        <v/>
      </c>
      <c r="V7174" s="12" t="str">
        <f t="shared" si="562"/>
        <v/>
      </c>
      <c r="W7174" s="12">
        <f t="shared" si="563"/>
        <v>3</v>
      </c>
      <c r="X7174" s="12">
        <f t="shared" si="564"/>
        <v>3</v>
      </c>
      <c r="Z7174" s="1" t="s">
        <v>2054</v>
      </c>
      <c r="AA7174" t="s">
        <v>2052</v>
      </c>
      <c r="AB7174" t="s">
        <v>2052</v>
      </c>
      <c r="AC7174" t="s">
        <v>2053</v>
      </c>
      <c r="AD7174" s="1" t="s">
        <v>2054</v>
      </c>
    </row>
    <row r="7175" spans="1:30" ht="15">
      <c r="A7175" s="4" t="s">
        <v>10</v>
      </c>
      <c r="B7175" s="4">
        <v>22.819400000000002</v>
      </c>
      <c r="C7175" s="4">
        <v>22.631499999999999</v>
      </c>
      <c r="D7175" s="4">
        <v>21.723700000000001</v>
      </c>
      <c r="E7175" s="4">
        <v>21.992899999999999</v>
      </c>
      <c r="F7175" s="4">
        <v>22.182600000000001</v>
      </c>
      <c r="G7175" s="4">
        <v>5</v>
      </c>
      <c r="H7175" s="4">
        <v>5</v>
      </c>
      <c r="I7175" s="4">
        <v>5</v>
      </c>
      <c r="J7175" s="4">
        <v>5.7</v>
      </c>
      <c r="K7175" s="4">
        <v>5.7</v>
      </c>
      <c r="L7175" s="4">
        <v>5.7</v>
      </c>
      <c r="M7175" s="4">
        <v>103.63</v>
      </c>
      <c r="N7175" s="4">
        <v>1.5782000000000001E-3</v>
      </c>
      <c r="O7175" s="4">
        <v>2.7968000000000002</v>
      </c>
      <c r="P7175" s="4">
        <v>6</v>
      </c>
      <c r="R7175" s="4">
        <v>1.5780700000000001</v>
      </c>
      <c r="S7175" s="4">
        <v>-0.75900699999999999</v>
      </c>
      <c r="T7175" s="12" t="str">
        <f t="shared" si="560"/>
        <v/>
      </c>
      <c r="U7175" s="12" t="str">
        <f t="shared" si="561"/>
        <v/>
      </c>
      <c r="V7175" s="12" t="str">
        <f t="shared" si="562"/>
        <v/>
      </c>
      <c r="W7175" s="12">
        <f t="shared" si="563"/>
        <v>2</v>
      </c>
      <c r="X7175" s="12">
        <f t="shared" si="564"/>
        <v>3</v>
      </c>
      <c r="Z7175" s="1" t="s">
        <v>18828</v>
      </c>
      <c r="AA7175" t="s">
        <v>18825</v>
      </c>
      <c r="AB7175" t="s">
        <v>18826</v>
      </c>
      <c r="AC7175" t="s">
        <v>18827</v>
      </c>
      <c r="AD7175" s="1" t="s">
        <v>18828</v>
      </c>
    </row>
    <row r="7176" spans="1:30" ht="15">
      <c r="A7176" s="4" t="s">
        <v>10</v>
      </c>
      <c r="B7176" s="4" t="s">
        <v>10</v>
      </c>
      <c r="C7176" s="4">
        <v>23.653099999999998</v>
      </c>
      <c r="D7176" s="4">
        <v>23.006399999999999</v>
      </c>
      <c r="E7176" s="4">
        <v>22.7807</v>
      </c>
      <c r="F7176" s="4" t="s">
        <v>10</v>
      </c>
      <c r="G7176" s="4">
        <v>2</v>
      </c>
      <c r="H7176" s="4">
        <v>2</v>
      </c>
      <c r="I7176" s="4">
        <v>2</v>
      </c>
      <c r="J7176" s="4">
        <v>9.5</v>
      </c>
      <c r="K7176" s="4">
        <v>9.5</v>
      </c>
      <c r="L7176" s="4">
        <v>9.5</v>
      </c>
      <c r="M7176" s="4">
        <v>28.808</v>
      </c>
      <c r="N7176" s="4">
        <v>8.7171000000000004E-4</v>
      </c>
      <c r="O7176" s="4">
        <v>2.9807999999999999</v>
      </c>
      <c r="P7176" s="4">
        <v>7</v>
      </c>
      <c r="R7176" s="4">
        <v>0</v>
      </c>
      <c r="S7176" s="4">
        <v>-0.75949</v>
      </c>
      <c r="T7176" s="12" t="str">
        <f t="shared" si="560"/>
        <v/>
      </c>
      <c r="U7176" s="12" t="str">
        <f t="shared" si="561"/>
        <v/>
      </c>
      <c r="V7176" s="12" t="str">
        <f t="shared" si="562"/>
        <v/>
      </c>
      <c r="W7176" s="12">
        <f t="shared" si="563"/>
        <v>1</v>
      </c>
      <c r="X7176" s="12">
        <f t="shared" si="564"/>
        <v>2</v>
      </c>
      <c r="Z7176" s="1" t="s">
        <v>16758</v>
      </c>
      <c r="AA7176" t="s">
        <v>16756</v>
      </c>
      <c r="AB7176" t="s">
        <v>16756</v>
      </c>
      <c r="AC7176" t="s">
        <v>16757</v>
      </c>
      <c r="AD7176" s="1" t="s">
        <v>16758</v>
      </c>
    </row>
    <row r="7177" spans="1:30" ht="15">
      <c r="A7177" s="4">
        <v>23.9282</v>
      </c>
      <c r="B7177" s="4">
        <v>24.357099999999999</v>
      </c>
      <c r="C7177" s="4">
        <v>24.418900000000001</v>
      </c>
      <c r="D7177" s="4" t="s">
        <v>10</v>
      </c>
      <c r="E7177" s="4">
        <v>23.854299999999999</v>
      </c>
      <c r="F7177" s="4">
        <v>23.095099999999999</v>
      </c>
      <c r="G7177" s="4">
        <v>2</v>
      </c>
      <c r="H7177" s="4">
        <v>2</v>
      </c>
      <c r="I7177" s="4">
        <v>2</v>
      </c>
      <c r="J7177" s="4">
        <v>16.100000000000001</v>
      </c>
      <c r="K7177" s="4">
        <v>16.100000000000001</v>
      </c>
      <c r="L7177" s="4">
        <v>16.100000000000001</v>
      </c>
      <c r="M7177" s="4">
        <v>14.21</v>
      </c>
      <c r="N7177" s="4">
        <v>3.0854999999999999E-4</v>
      </c>
      <c r="O7177" s="4">
        <v>4.1536</v>
      </c>
      <c r="P7177" s="4">
        <v>8</v>
      </c>
      <c r="R7177" s="4">
        <v>0.93719600000000003</v>
      </c>
      <c r="S7177" s="4">
        <v>-0.75999399999999995</v>
      </c>
      <c r="T7177" s="12" t="str">
        <f t="shared" si="560"/>
        <v/>
      </c>
      <c r="U7177" s="12" t="str">
        <f t="shared" si="561"/>
        <v/>
      </c>
      <c r="V7177" s="12" t="str">
        <f t="shared" si="562"/>
        <v/>
      </c>
      <c r="W7177" s="12">
        <f t="shared" si="563"/>
        <v>3</v>
      </c>
      <c r="X7177" s="12">
        <f t="shared" si="564"/>
        <v>2</v>
      </c>
      <c r="Z7177" s="1" t="s">
        <v>17470</v>
      </c>
      <c r="AA7177" t="s">
        <v>17468</v>
      </c>
      <c r="AB7177" t="s">
        <v>17468</v>
      </c>
      <c r="AC7177" t="s">
        <v>17469</v>
      </c>
      <c r="AD7177" s="1" t="s">
        <v>17470</v>
      </c>
    </row>
    <row r="7178" spans="1:30" ht="15">
      <c r="A7178" s="4">
        <v>24.9785</v>
      </c>
      <c r="B7178" s="4">
        <v>25.049199999999999</v>
      </c>
      <c r="C7178" s="4">
        <v>25.0655</v>
      </c>
      <c r="D7178" s="4">
        <v>24.490400000000001</v>
      </c>
      <c r="E7178" s="4">
        <v>24.273</v>
      </c>
      <c r="F7178" s="4">
        <v>24.045200000000001</v>
      </c>
      <c r="G7178" s="4">
        <v>22</v>
      </c>
      <c r="H7178" s="4">
        <v>22</v>
      </c>
      <c r="I7178" s="4">
        <v>22</v>
      </c>
      <c r="J7178" s="4">
        <v>12.7</v>
      </c>
      <c r="K7178" s="4">
        <v>12.7</v>
      </c>
      <c r="L7178" s="4">
        <v>12.7</v>
      </c>
      <c r="M7178" s="4">
        <v>279.11</v>
      </c>
      <c r="N7178" s="4">
        <v>0</v>
      </c>
      <c r="O7178" s="4">
        <v>22.257999999999999</v>
      </c>
      <c r="P7178" s="4">
        <v>31</v>
      </c>
      <c r="R7178" s="4">
        <v>2.3574600000000001</v>
      </c>
      <c r="S7178" s="4">
        <v>-0.76156900000000005</v>
      </c>
      <c r="T7178" s="12" t="str">
        <f t="shared" si="560"/>
        <v/>
      </c>
      <c r="U7178" s="12" t="str">
        <f t="shared" si="561"/>
        <v/>
      </c>
      <c r="V7178" s="12" t="str">
        <f t="shared" si="562"/>
        <v/>
      </c>
      <c r="W7178" s="12">
        <f t="shared" si="563"/>
        <v>3</v>
      </c>
      <c r="X7178" s="12">
        <f t="shared" si="564"/>
        <v>3</v>
      </c>
      <c r="Z7178" s="1" t="s">
        <v>18407</v>
      </c>
      <c r="AA7178" t="s">
        <v>18404</v>
      </c>
      <c r="AB7178" t="s">
        <v>18405</v>
      </c>
      <c r="AC7178" t="s">
        <v>18406</v>
      </c>
      <c r="AD7178" s="1" t="s">
        <v>18407</v>
      </c>
    </row>
    <row r="7179" spans="1:30" ht="15">
      <c r="A7179" s="4" t="s">
        <v>10</v>
      </c>
      <c r="B7179" s="4">
        <v>21.773900000000001</v>
      </c>
      <c r="C7179" s="4">
        <v>21.512899999999998</v>
      </c>
      <c r="D7179" s="4">
        <v>20.880199999999999</v>
      </c>
      <c r="E7179" s="4" t="s">
        <v>10</v>
      </c>
      <c r="F7179" s="4" t="s">
        <v>10</v>
      </c>
      <c r="G7179" s="4">
        <v>4</v>
      </c>
      <c r="H7179" s="4">
        <v>4</v>
      </c>
      <c r="I7179" s="4">
        <v>4</v>
      </c>
      <c r="J7179" s="4">
        <v>4.8</v>
      </c>
      <c r="K7179" s="4">
        <v>4.8</v>
      </c>
      <c r="L7179" s="4">
        <v>4.8</v>
      </c>
      <c r="M7179" s="4">
        <v>121.6</v>
      </c>
      <c r="N7179" s="4">
        <v>4.4990999999999998E-4</v>
      </c>
      <c r="O7179" s="4">
        <v>3.5552000000000001</v>
      </c>
      <c r="P7179" s="4">
        <v>5</v>
      </c>
      <c r="R7179" s="4">
        <v>0</v>
      </c>
      <c r="S7179" s="4">
        <v>-0.76319800000000004</v>
      </c>
      <c r="T7179" s="12" t="str">
        <f t="shared" si="560"/>
        <v/>
      </c>
      <c r="U7179" s="12" t="str">
        <f t="shared" si="561"/>
        <v/>
      </c>
      <c r="V7179" s="12" t="str">
        <f t="shared" si="562"/>
        <v/>
      </c>
      <c r="W7179" s="12">
        <f t="shared" si="563"/>
        <v>2</v>
      </c>
      <c r="X7179" s="12">
        <f t="shared" si="564"/>
        <v>1</v>
      </c>
      <c r="Z7179" s="1" t="s">
        <v>13252</v>
      </c>
      <c r="AA7179" t="s">
        <v>13250</v>
      </c>
      <c r="AB7179" t="s">
        <v>13250</v>
      </c>
      <c r="AC7179" t="s">
        <v>13251</v>
      </c>
      <c r="AD7179" s="1" t="s">
        <v>13252</v>
      </c>
    </row>
    <row r="7180" spans="1:30" ht="15">
      <c r="A7180" s="4">
        <v>26.542899999999999</v>
      </c>
      <c r="B7180" s="4">
        <v>26.0791</v>
      </c>
      <c r="C7180" s="4">
        <v>26.849699999999999</v>
      </c>
      <c r="D7180" s="4">
        <v>26.143000000000001</v>
      </c>
      <c r="E7180" s="4">
        <v>26.054500000000001</v>
      </c>
      <c r="F7180" s="4">
        <v>24.984100000000002</v>
      </c>
      <c r="G7180" s="4">
        <v>2</v>
      </c>
      <c r="H7180" s="4">
        <v>2</v>
      </c>
      <c r="I7180" s="4">
        <v>2</v>
      </c>
      <c r="J7180" s="4">
        <v>33.799999999999997</v>
      </c>
      <c r="K7180" s="4">
        <v>33.799999999999997</v>
      </c>
      <c r="L7180" s="4">
        <v>33.799999999999997</v>
      </c>
      <c r="M7180" s="4">
        <v>7.9923999999999999</v>
      </c>
      <c r="N7180" s="4">
        <v>0</v>
      </c>
      <c r="O7180" s="4">
        <v>11.25</v>
      </c>
      <c r="P7180" s="4">
        <v>12</v>
      </c>
      <c r="R7180" s="4">
        <v>0.81293899999999997</v>
      </c>
      <c r="S7180" s="4">
        <v>-0.763378</v>
      </c>
      <c r="T7180" s="12" t="str">
        <f t="shared" si="560"/>
        <v/>
      </c>
      <c r="U7180" s="12" t="str">
        <f t="shared" si="561"/>
        <v/>
      </c>
      <c r="V7180" s="12" t="str">
        <f t="shared" si="562"/>
        <v/>
      </c>
      <c r="W7180" s="12">
        <f t="shared" si="563"/>
        <v>3</v>
      </c>
      <c r="X7180" s="12">
        <f t="shared" si="564"/>
        <v>3</v>
      </c>
      <c r="Z7180" s="1" t="s">
        <v>144</v>
      </c>
      <c r="AA7180" t="s">
        <v>142</v>
      </c>
      <c r="AB7180" t="s">
        <v>142</v>
      </c>
      <c r="AC7180" t="s">
        <v>143</v>
      </c>
      <c r="AD7180" s="1" t="s">
        <v>144</v>
      </c>
    </row>
    <row r="7181" spans="1:30" ht="15">
      <c r="A7181" s="4" t="s">
        <v>10</v>
      </c>
      <c r="B7181" s="4" t="s">
        <v>10</v>
      </c>
      <c r="C7181" s="4">
        <v>22.421500000000002</v>
      </c>
      <c r="D7181" s="4">
        <v>21.657699999999998</v>
      </c>
      <c r="E7181" s="4" t="s">
        <v>10</v>
      </c>
      <c r="F7181" s="4" t="s">
        <v>10</v>
      </c>
      <c r="G7181" s="4">
        <v>2</v>
      </c>
      <c r="H7181" s="4">
        <v>2</v>
      </c>
      <c r="I7181" s="4">
        <v>2</v>
      </c>
      <c r="J7181" s="4">
        <v>5.9</v>
      </c>
      <c r="K7181" s="4">
        <v>5.9</v>
      </c>
      <c r="L7181" s="4">
        <v>5.9</v>
      </c>
      <c r="M7181" s="4">
        <v>53.331000000000003</v>
      </c>
      <c r="N7181" s="4">
        <v>1.0141E-3</v>
      </c>
      <c r="O7181" s="4">
        <v>2.9399000000000002</v>
      </c>
      <c r="P7181" s="4">
        <v>3</v>
      </c>
      <c r="R7181" s="4">
        <v>0</v>
      </c>
      <c r="S7181" s="4">
        <v>-0.76375199999999999</v>
      </c>
      <c r="T7181" s="12" t="str">
        <f t="shared" si="560"/>
        <v/>
      </c>
      <c r="U7181" s="12" t="str">
        <f t="shared" si="561"/>
        <v/>
      </c>
      <c r="V7181" s="12" t="str">
        <f t="shared" si="562"/>
        <v/>
      </c>
      <c r="W7181" s="12">
        <f t="shared" si="563"/>
        <v>1</v>
      </c>
      <c r="X7181" s="12">
        <f t="shared" si="564"/>
        <v>1</v>
      </c>
      <c r="Z7181" s="1" t="s">
        <v>1841</v>
      </c>
      <c r="AA7181" t="s">
        <v>1839</v>
      </c>
      <c r="AB7181" t="s">
        <v>1839</v>
      </c>
      <c r="AC7181" t="s">
        <v>1840</v>
      </c>
      <c r="AD7181" s="1" t="s">
        <v>1841</v>
      </c>
    </row>
    <row r="7182" spans="1:30" ht="15">
      <c r="A7182" s="4">
        <v>27.383400000000002</v>
      </c>
      <c r="B7182" s="4">
        <v>27.5154</v>
      </c>
      <c r="C7182" s="4">
        <v>27.571000000000002</v>
      </c>
      <c r="D7182" s="4">
        <v>26.5687</v>
      </c>
      <c r="E7182" s="4">
        <v>26.893799999999999</v>
      </c>
      <c r="F7182" s="4">
        <v>26.712900000000001</v>
      </c>
      <c r="G7182" s="4">
        <v>15</v>
      </c>
      <c r="H7182" s="4">
        <v>15</v>
      </c>
      <c r="I7182" s="4">
        <v>15</v>
      </c>
      <c r="J7182" s="4">
        <v>51.3</v>
      </c>
      <c r="K7182" s="4">
        <v>51.3</v>
      </c>
      <c r="L7182" s="4">
        <v>51.3</v>
      </c>
      <c r="M7182" s="4">
        <v>48.392000000000003</v>
      </c>
      <c r="N7182" s="4">
        <v>0</v>
      </c>
      <c r="O7182" s="4">
        <v>128.74</v>
      </c>
      <c r="P7182" s="4">
        <v>117</v>
      </c>
      <c r="R7182" s="4">
        <v>2.6592099999999999</v>
      </c>
      <c r="S7182" s="4">
        <v>-0.76481600000000005</v>
      </c>
      <c r="T7182" s="12" t="str">
        <f t="shared" si="560"/>
        <v/>
      </c>
      <c r="U7182" s="12" t="str">
        <f t="shared" si="561"/>
        <v/>
      </c>
      <c r="V7182" s="12" t="str">
        <f t="shared" si="562"/>
        <v/>
      </c>
      <c r="W7182" s="12">
        <f t="shared" si="563"/>
        <v>3</v>
      </c>
      <c r="X7182" s="12">
        <f t="shared" si="564"/>
        <v>3</v>
      </c>
      <c r="Z7182" s="1" t="s">
        <v>15517</v>
      </c>
      <c r="AA7182" t="s">
        <v>15514</v>
      </c>
      <c r="AB7182" t="s">
        <v>15515</v>
      </c>
      <c r="AC7182" t="s">
        <v>15516</v>
      </c>
      <c r="AD7182" s="1" t="s">
        <v>15517</v>
      </c>
    </row>
    <row r="7183" spans="1:30" ht="15">
      <c r="A7183" s="4">
        <v>28.2029</v>
      </c>
      <c r="B7183" s="4">
        <v>28.103000000000002</v>
      </c>
      <c r="C7183" s="4">
        <v>27.886099999999999</v>
      </c>
      <c r="D7183" s="4">
        <v>27.060600000000001</v>
      </c>
      <c r="E7183" s="4">
        <v>27.501999999999999</v>
      </c>
      <c r="F7183" s="4">
        <v>27.332699999999999</v>
      </c>
      <c r="G7183" s="4">
        <v>5</v>
      </c>
      <c r="H7183" s="4">
        <v>5</v>
      </c>
      <c r="I7183" s="4">
        <v>5</v>
      </c>
      <c r="J7183" s="4">
        <v>52.7</v>
      </c>
      <c r="K7183" s="4">
        <v>52.7</v>
      </c>
      <c r="L7183" s="4">
        <v>52.7</v>
      </c>
      <c r="M7183" s="4">
        <v>18.259</v>
      </c>
      <c r="N7183" s="4">
        <v>0</v>
      </c>
      <c r="O7183" s="4">
        <v>122.63</v>
      </c>
      <c r="P7183" s="4">
        <v>73</v>
      </c>
      <c r="R7183" s="4">
        <v>2.0680700000000001</v>
      </c>
      <c r="S7183" s="4">
        <v>-0.76556100000000005</v>
      </c>
      <c r="T7183" s="12" t="str">
        <f t="shared" si="560"/>
        <v/>
      </c>
      <c r="U7183" s="12" t="str">
        <f t="shared" si="561"/>
        <v/>
      </c>
      <c r="V7183" s="12" t="str">
        <f t="shared" si="562"/>
        <v/>
      </c>
      <c r="W7183" s="12">
        <f t="shared" si="563"/>
        <v>3</v>
      </c>
      <c r="X7183" s="12">
        <f t="shared" si="564"/>
        <v>3</v>
      </c>
      <c r="Z7183" s="1" t="s">
        <v>3199</v>
      </c>
      <c r="AA7183" t="s">
        <v>3196</v>
      </c>
      <c r="AB7183" t="s">
        <v>3197</v>
      </c>
      <c r="AC7183" t="s">
        <v>3198</v>
      </c>
      <c r="AD7183" s="1" t="s">
        <v>3199</v>
      </c>
    </row>
    <row r="7184" spans="1:30" ht="15">
      <c r="A7184" s="4">
        <v>25.9879</v>
      </c>
      <c r="B7184" s="4">
        <v>25.503699999999998</v>
      </c>
      <c r="C7184" s="4">
        <v>25.243500000000001</v>
      </c>
      <c r="D7184" s="4">
        <v>24.700800000000001</v>
      </c>
      <c r="E7184" s="4">
        <v>24.932200000000002</v>
      </c>
      <c r="F7184" s="4">
        <v>24.804500000000001</v>
      </c>
      <c r="G7184" s="4">
        <v>23</v>
      </c>
      <c r="H7184" s="4">
        <v>14</v>
      </c>
      <c r="I7184" s="4">
        <v>2</v>
      </c>
      <c r="J7184" s="4">
        <v>74.400000000000006</v>
      </c>
      <c r="K7184" s="4">
        <v>59.3</v>
      </c>
      <c r="L7184" s="4">
        <v>4.5</v>
      </c>
      <c r="M7184" s="4">
        <v>28.082000000000001</v>
      </c>
      <c r="N7184" s="4">
        <v>0</v>
      </c>
      <c r="O7184" s="4">
        <v>323.31</v>
      </c>
      <c r="P7184" s="4">
        <v>25</v>
      </c>
      <c r="R7184" s="4">
        <v>1.5469599999999999</v>
      </c>
      <c r="S7184" s="4">
        <v>-0.76588699999999998</v>
      </c>
      <c r="T7184" s="12" t="str">
        <f t="shared" si="560"/>
        <v/>
      </c>
      <c r="U7184" s="12" t="str">
        <f t="shared" si="561"/>
        <v/>
      </c>
      <c r="V7184" s="12" t="str">
        <f t="shared" si="562"/>
        <v/>
      </c>
      <c r="W7184" s="12">
        <f t="shared" si="563"/>
        <v>3</v>
      </c>
      <c r="X7184" s="12">
        <f t="shared" si="564"/>
        <v>3</v>
      </c>
      <c r="Z7184" s="1" t="s">
        <v>9530</v>
      </c>
      <c r="AA7184" t="s">
        <v>9527</v>
      </c>
      <c r="AB7184" t="s">
        <v>9528</v>
      </c>
      <c r="AC7184" t="s">
        <v>9529</v>
      </c>
      <c r="AD7184" s="1" t="s">
        <v>9530</v>
      </c>
    </row>
    <row r="7185" spans="1:30" ht="15">
      <c r="A7185" s="4">
        <v>25.660299999999999</v>
      </c>
      <c r="B7185" s="4">
        <v>25.7636</v>
      </c>
      <c r="C7185" s="4">
        <v>26.224299999999999</v>
      </c>
      <c r="D7185" s="4">
        <v>25.345099999999999</v>
      </c>
      <c r="E7185" s="4">
        <v>25.3871</v>
      </c>
      <c r="F7185" s="4">
        <v>24.6173</v>
      </c>
      <c r="G7185" s="4">
        <v>9</v>
      </c>
      <c r="H7185" s="4">
        <v>9</v>
      </c>
      <c r="I7185" s="4">
        <v>9</v>
      </c>
      <c r="J7185" s="4">
        <v>28.6</v>
      </c>
      <c r="K7185" s="4">
        <v>28.6</v>
      </c>
      <c r="L7185" s="4">
        <v>28.6</v>
      </c>
      <c r="M7185" s="4">
        <v>40.146000000000001</v>
      </c>
      <c r="N7185" s="4">
        <v>0</v>
      </c>
      <c r="O7185" s="4">
        <v>55.881999999999998</v>
      </c>
      <c r="P7185" s="4">
        <v>32</v>
      </c>
      <c r="R7185" s="4">
        <v>1.18451</v>
      </c>
      <c r="S7185" s="4">
        <v>-0.76624599999999998</v>
      </c>
      <c r="T7185" s="12" t="str">
        <f t="shared" si="560"/>
        <v/>
      </c>
      <c r="U7185" s="12" t="str">
        <f t="shared" si="561"/>
        <v/>
      </c>
      <c r="V7185" s="12" t="str">
        <f t="shared" si="562"/>
        <v/>
      </c>
      <c r="W7185" s="12">
        <f t="shared" si="563"/>
        <v>3</v>
      </c>
      <c r="X7185" s="12">
        <f t="shared" si="564"/>
        <v>3</v>
      </c>
      <c r="Z7185" s="1" t="s">
        <v>24274</v>
      </c>
      <c r="AA7185" t="s">
        <v>24271</v>
      </c>
      <c r="AB7185" t="s">
        <v>24272</v>
      </c>
      <c r="AC7185" t="s">
        <v>24273</v>
      </c>
      <c r="AD7185" s="1" t="s">
        <v>24274</v>
      </c>
    </row>
    <row r="7186" spans="1:30" ht="15">
      <c r="A7186" s="4">
        <v>25.125499999999999</v>
      </c>
      <c r="B7186" s="4">
        <v>26.307600000000001</v>
      </c>
      <c r="C7186" s="4">
        <v>25.832000000000001</v>
      </c>
      <c r="D7186" s="4">
        <v>24.636700000000001</v>
      </c>
      <c r="E7186" s="4">
        <v>25.067699999999999</v>
      </c>
      <c r="F7186" s="4">
        <v>25.2577</v>
      </c>
      <c r="G7186" s="4">
        <v>2</v>
      </c>
      <c r="H7186" s="4">
        <v>2</v>
      </c>
      <c r="I7186" s="4">
        <v>2</v>
      </c>
      <c r="J7186" s="4">
        <v>9.9</v>
      </c>
      <c r="K7186" s="4">
        <v>9.9</v>
      </c>
      <c r="L7186" s="4">
        <v>9.9</v>
      </c>
      <c r="M7186" s="4">
        <v>29.484999999999999</v>
      </c>
      <c r="N7186" s="4">
        <v>0</v>
      </c>
      <c r="O7186" s="4">
        <v>9.0503999999999998</v>
      </c>
      <c r="P7186" s="4">
        <v>78</v>
      </c>
      <c r="R7186" s="4">
        <v>0.92073300000000002</v>
      </c>
      <c r="S7186" s="4">
        <v>-0.76765399999999995</v>
      </c>
      <c r="T7186" s="12" t="str">
        <f t="shared" si="560"/>
        <v/>
      </c>
      <c r="U7186" s="12" t="str">
        <f t="shared" si="561"/>
        <v/>
      </c>
      <c r="V7186" s="12" t="str">
        <f t="shared" si="562"/>
        <v/>
      </c>
      <c r="W7186" s="12">
        <f t="shared" si="563"/>
        <v>3</v>
      </c>
      <c r="X7186" s="12">
        <f t="shared" si="564"/>
        <v>3</v>
      </c>
      <c r="Z7186" s="1" t="s">
        <v>21249</v>
      </c>
      <c r="AA7186" t="s">
        <v>21247</v>
      </c>
      <c r="AB7186" t="s">
        <v>21247</v>
      </c>
      <c r="AC7186" t="s">
        <v>21248</v>
      </c>
      <c r="AD7186" s="1" t="s">
        <v>21249</v>
      </c>
    </row>
    <row r="7187" spans="1:30" ht="15">
      <c r="A7187" s="4">
        <v>27.574999999999999</v>
      </c>
      <c r="B7187" s="4">
        <v>27.348800000000001</v>
      </c>
      <c r="C7187" s="4">
        <v>27.4758</v>
      </c>
      <c r="D7187" s="4">
        <v>26.828900000000001</v>
      </c>
      <c r="E7187" s="4">
        <v>25.584700000000002</v>
      </c>
      <c r="F7187" s="4">
        <v>27.682200000000002</v>
      </c>
      <c r="G7187" s="4">
        <v>38</v>
      </c>
      <c r="H7187" s="4">
        <v>38</v>
      </c>
      <c r="I7187" s="4">
        <v>38</v>
      </c>
      <c r="J7187" s="4">
        <v>23.5</v>
      </c>
      <c r="K7187" s="4">
        <v>23.5</v>
      </c>
      <c r="L7187" s="4">
        <v>23.5</v>
      </c>
      <c r="M7187" s="4">
        <v>206.93</v>
      </c>
      <c r="N7187" s="4">
        <v>0</v>
      </c>
      <c r="O7187" s="4">
        <v>114.56</v>
      </c>
      <c r="P7187" s="4">
        <v>153</v>
      </c>
      <c r="R7187" s="4">
        <v>0.55564000000000002</v>
      </c>
      <c r="S7187" s="4">
        <v>-0.76793</v>
      </c>
      <c r="T7187" s="12" t="str">
        <f t="shared" si="560"/>
        <v/>
      </c>
      <c r="U7187" s="12" t="str">
        <f t="shared" si="561"/>
        <v/>
      </c>
      <c r="V7187" s="12" t="str">
        <f t="shared" si="562"/>
        <v/>
      </c>
      <c r="W7187" s="12">
        <f t="shared" si="563"/>
        <v>3</v>
      </c>
      <c r="X7187" s="12">
        <f t="shared" si="564"/>
        <v>3</v>
      </c>
      <c r="Z7187" s="1" t="s">
        <v>860</v>
      </c>
      <c r="AA7187" t="s">
        <v>857</v>
      </c>
      <c r="AB7187" t="s">
        <v>858</v>
      </c>
      <c r="AC7187" t="s">
        <v>859</v>
      </c>
      <c r="AD7187" s="1" t="s">
        <v>860</v>
      </c>
    </row>
    <row r="7188" spans="1:30" ht="15">
      <c r="A7188" s="4">
        <v>25.4803</v>
      </c>
      <c r="B7188" s="4">
        <v>25.741599999999998</v>
      </c>
      <c r="C7188" s="4">
        <v>25.693999999999999</v>
      </c>
      <c r="D7188" s="4">
        <v>24.6205</v>
      </c>
      <c r="E7188" s="4">
        <v>25.387</v>
      </c>
      <c r="F7188" s="4">
        <v>24.604600000000001</v>
      </c>
      <c r="G7188" s="4">
        <v>9</v>
      </c>
      <c r="H7188" s="4">
        <v>9</v>
      </c>
      <c r="I7188" s="4">
        <v>9</v>
      </c>
      <c r="J7188" s="4">
        <v>25.3</v>
      </c>
      <c r="K7188" s="4">
        <v>25.3</v>
      </c>
      <c r="L7188" s="4">
        <v>25.3</v>
      </c>
      <c r="M7188" s="4">
        <v>55.051000000000002</v>
      </c>
      <c r="N7188" s="4">
        <v>0</v>
      </c>
      <c r="O7188" s="4">
        <v>23.782</v>
      </c>
      <c r="P7188" s="4">
        <v>21</v>
      </c>
      <c r="R7188" s="4">
        <v>1.32921</v>
      </c>
      <c r="S7188" s="4">
        <v>-0.76795400000000003</v>
      </c>
      <c r="T7188" s="12" t="str">
        <f t="shared" si="560"/>
        <v/>
      </c>
      <c r="U7188" s="12" t="str">
        <f t="shared" si="561"/>
        <v/>
      </c>
      <c r="V7188" s="12" t="str">
        <f t="shared" si="562"/>
        <v/>
      </c>
      <c r="W7188" s="12">
        <f t="shared" si="563"/>
        <v>3</v>
      </c>
      <c r="X7188" s="12">
        <f t="shared" si="564"/>
        <v>3</v>
      </c>
      <c r="Z7188" s="1" t="s">
        <v>24955</v>
      </c>
      <c r="AA7188" t="s">
        <v>24952</v>
      </c>
      <c r="AB7188" t="s">
        <v>24953</v>
      </c>
      <c r="AC7188" t="s">
        <v>24954</v>
      </c>
      <c r="AD7188" s="1" t="s">
        <v>24955</v>
      </c>
    </row>
    <row r="7189" spans="1:30" ht="15">
      <c r="A7189" s="4">
        <v>22.529499999999999</v>
      </c>
      <c r="B7189" s="4">
        <v>22.883400000000002</v>
      </c>
      <c r="C7189" s="4">
        <v>22.7361</v>
      </c>
      <c r="D7189" s="4">
        <v>21.879899999999999</v>
      </c>
      <c r="E7189" s="4">
        <v>21.734500000000001</v>
      </c>
      <c r="F7189" s="4">
        <v>22.230799999999999</v>
      </c>
      <c r="G7189" s="4">
        <v>7</v>
      </c>
      <c r="H7189" s="4">
        <v>7</v>
      </c>
      <c r="I7189" s="4">
        <v>7</v>
      </c>
      <c r="J7189" s="4">
        <v>6</v>
      </c>
      <c r="K7189" s="4">
        <v>6</v>
      </c>
      <c r="L7189" s="4">
        <v>6</v>
      </c>
      <c r="M7189" s="4">
        <v>165.38</v>
      </c>
      <c r="N7189" s="4">
        <v>1.7076999999999999E-4</v>
      </c>
      <c r="O7189" s="4">
        <v>7.101</v>
      </c>
      <c r="P7189" s="4">
        <v>15</v>
      </c>
      <c r="R7189" s="4">
        <v>1.8902000000000001</v>
      </c>
      <c r="S7189" s="4">
        <v>-0.76795800000000003</v>
      </c>
      <c r="T7189" s="12" t="str">
        <f t="shared" si="560"/>
        <v/>
      </c>
      <c r="U7189" s="12" t="str">
        <f t="shared" si="561"/>
        <v/>
      </c>
      <c r="V7189" s="12" t="str">
        <f t="shared" si="562"/>
        <v/>
      </c>
      <c r="W7189" s="12">
        <f t="shared" si="563"/>
        <v>3</v>
      </c>
      <c r="X7189" s="12">
        <f t="shared" si="564"/>
        <v>3</v>
      </c>
      <c r="Z7189" s="1" t="s">
        <v>3480</v>
      </c>
      <c r="AA7189" t="s">
        <v>3478</v>
      </c>
      <c r="AB7189" t="s">
        <v>3478</v>
      </c>
      <c r="AC7189" t="s">
        <v>3479</v>
      </c>
      <c r="AD7189" s="1" t="s">
        <v>3480</v>
      </c>
    </row>
    <row r="7190" spans="1:30" ht="15">
      <c r="A7190" s="4">
        <v>25.1861</v>
      </c>
      <c r="B7190" s="4">
        <v>25.1051</v>
      </c>
      <c r="C7190" s="4">
        <v>25.595300000000002</v>
      </c>
      <c r="D7190" s="4">
        <v>24.752700000000001</v>
      </c>
      <c r="E7190" s="4">
        <v>24.4573</v>
      </c>
      <c r="F7190" s="4">
        <v>24.3703</v>
      </c>
      <c r="G7190" s="4">
        <v>5</v>
      </c>
      <c r="H7190" s="4">
        <v>5</v>
      </c>
      <c r="I7190" s="4">
        <v>5</v>
      </c>
      <c r="J7190" s="4">
        <v>24.1</v>
      </c>
      <c r="K7190" s="4">
        <v>24.1</v>
      </c>
      <c r="L7190" s="4">
        <v>24.1</v>
      </c>
      <c r="M7190" s="4">
        <v>41.945</v>
      </c>
      <c r="N7190" s="4">
        <v>0</v>
      </c>
      <c r="O7190" s="4">
        <v>173.26</v>
      </c>
      <c r="P7190" s="4">
        <v>65</v>
      </c>
      <c r="R7190" s="4">
        <v>1.8028900000000001</v>
      </c>
      <c r="S7190" s="4">
        <v>-0.76875099999999996</v>
      </c>
      <c r="T7190" s="12" t="str">
        <f t="shared" si="560"/>
        <v/>
      </c>
      <c r="U7190" s="12" t="str">
        <f t="shared" si="561"/>
        <v/>
      </c>
      <c r="V7190" s="12" t="str">
        <f t="shared" si="562"/>
        <v/>
      </c>
      <c r="W7190" s="12">
        <f t="shared" si="563"/>
        <v>3</v>
      </c>
      <c r="X7190" s="12">
        <f t="shared" si="564"/>
        <v>3</v>
      </c>
      <c r="Z7190" s="1" t="s">
        <v>23862</v>
      </c>
      <c r="AA7190" t="s">
        <v>23859</v>
      </c>
      <c r="AB7190" t="s">
        <v>23860</v>
      </c>
      <c r="AC7190" t="s">
        <v>23861</v>
      </c>
      <c r="AD7190" s="1" t="s">
        <v>23862</v>
      </c>
    </row>
    <row r="7191" spans="1:30" ht="15">
      <c r="A7191" s="4">
        <v>23.214200000000002</v>
      </c>
      <c r="B7191" s="4">
        <v>22.767900000000001</v>
      </c>
      <c r="C7191" s="4">
        <v>23.167200000000001</v>
      </c>
      <c r="D7191" s="4" t="s">
        <v>10</v>
      </c>
      <c r="E7191" s="4">
        <v>22.003</v>
      </c>
      <c r="F7191" s="4">
        <v>22.553699999999999</v>
      </c>
      <c r="G7191" s="4">
        <v>5</v>
      </c>
      <c r="H7191" s="4">
        <v>5</v>
      </c>
      <c r="I7191" s="4">
        <v>5</v>
      </c>
      <c r="J7191" s="4">
        <v>17.2</v>
      </c>
      <c r="K7191" s="4">
        <v>17.2</v>
      </c>
      <c r="L7191" s="4">
        <v>17.2</v>
      </c>
      <c r="M7191" s="4">
        <v>41.985999999999997</v>
      </c>
      <c r="N7191" s="4">
        <v>0</v>
      </c>
      <c r="O7191" s="4">
        <v>15.081</v>
      </c>
      <c r="P7191" s="4">
        <v>14</v>
      </c>
      <c r="R7191" s="4">
        <v>1.17075</v>
      </c>
      <c r="S7191" s="4">
        <v>-0.77138200000000001</v>
      </c>
      <c r="T7191" s="12" t="str">
        <f t="shared" si="560"/>
        <v/>
      </c>
      <c r="U7191" s="12" t="str">
        <f t="shared" si="561"/>
        <v/>
      </c>
      <c r="V7191" s="12" t="str">
        <f t="shared" si="562"/>
        <v/>
      </c>
      <c r="W7191" s="12">
        <f t="shared" si="563"/>
        <v>3</v>
      </c>
      <c r="X7191" s="12">
        <f t="shared" si="564"/>
        <v>2</v>
      </c>
      <c r="Z7191" s="1" t="s">
        <v>13466</v>
      </c>
      <c r="AA7191" t="s">
        <v>13464</v>
      </c>
      <c r="AB7191" t="s">
        <v>13464</v>
      </c>
      <c r="AC7191" t="s">
        <v>13465</v>
      </c>
      <c r="AD7191" s="1" t="s">
        <v>13466</v>
      </c>
    </row>
    <row r="7192" spans="1:30" ht="15">
      <c r="A7192" s="4">
        <v>30.686800000000002</v>
      </c>
      <c r="B7192" s="4">
        <v>30.684899999999999</v>
      </c>
      <c r="C7192" s="4">
        <v>30.212599999999998</v>
      </c>
      <c r="D7192" s="4">
        <v>30.6157</v>
      </c>
      <c r="E7192" s="4">
        <v>30.270499999999998</v>
      </c>
      <c r="F7192" s="4">
        <v>28.3767</v>
      </c>
      <c r="G7192" s="4">
        <v>6</v>
      </c>
      <c r="H7192" s="4">
        <v>6</v>
      </c>
      <c r="I7192" s="4">
        <v>6</v>
      </c>
      <c r="J7192" s="4">
        <v>36.700000000000003</v>
      </c>
      <c r="K7192" s="4">
        <v>36.700000000000003</v>
      </c>
      <c r="L7192" s="4">
        <v>36.700000000000003</v>
      </c>
      <c r="M7192" s="4">
        <v>18.928999999999998</v>
      </c>
      <c r="N7192" s="4">
        <v>0</v>
      </c>
      <c r="O7192" s="4">
        <v>14.6</v>
      </c>
      <c r="P7192" s="4">
        <v>48</v>
      </c>
      <c r="R7192" s="4">
        <v>0.46950900000000001</v>
      </c>
      <c r="S7192" s="4">
        <v>-0.77376500000000004</v>
      </c>
      <c r="T7192" s="12" t="str">
        <f t="shared" si="560"/>
        <v/>
      </c>
      <c r="U7192" s="12" t="str">
        <f t="shared" si="561"/>
        <v/>
      </c>
      <c r="V7192" s="12" t="str">
        <f t="shared" si="562"/>
        <v/>
      </c>
      <c r="W7192" s="12">
        <f t="shared" si="563"/>
        <v>3</v>
      </c>
      <c r="X7192" s="12">
        <f t="shared" si="564"/>
        <v>3</v>
      </c>
      <c r="Z7192" s="1" t="s">
        <v>4949</v>
      </c>
      <c r="AA7192" t="s">
        <v>4946</v>
      </c>
      <c r="AB7192" t="s">
        <v>4947</v>
      </c>
      <c r="AC7192" t="s">
        <v>4948</v>
      </c>
      <c r="AD7192" s="1" t="s">
        <v>4949</v>
      </c>
    </row>
    <row r="7193" spans="1:30" ht="15">
      <c r="A7193" s="4">
        <v>23.345800000000001</v>
      </c>
      <c r="B7193" s="4">
        <v>23.482500000000002</v>
      </c>
      <c r="C7193" s="4">
        <v>23.2514</v>
      </c>
      <c r="D7193" s="4">
        <v>22.372599999999998</v>
      </c>
      <c r="E7193" s="4" t="s">
        <v>10</v>
      </c>
      <c r="F7193" s="4">
        <v>22.797899999999998</v>
      </c>
      <c r="G7193" s="4">
        <v>3</v>
      </c>
      <c r="H7193" s="4">
        <v>3</v>
      </c>
      <c r="I7193" s="4">
        <v>3</v>
      </c>
      <c r="J7193" s="4">
        <v>13.6</v>
      </c>
      <c r="K7193" s="4">
        <v>13.6</v>
      </c>
      <c r="L7193" s="4">
        <v>13.6</v>
      </c>
      <c r="M7193" s="4">
        <v>31.053999999999998</v>
      </c>
      <c r="N7193" s="4">
        <v>1.6888999999999999E-4</v>
      </c>
      <c r="O7193" s="4">
        <v>6.7390999999999996</v>
      </c>
      <c r="P7193" s="4">
        <v>12</v>
      </c>
      <c r="R7193" s="4">
        <v>1.63256</v>
      </c>
      <c r="S7193" s="4">
        <v>-0.77462799999999998</v>
      </c>
      <c r="T7193" s="12" t="str">
        <f t="shared" si="560"/>
        <v/>
      </c>
      <c r="U7193" s="12" t="str">
        <f t="shared" si="561"/>
        <v/>
      </c>
      <c r="V7193" s="12" t="str">
        <f t="shared" si="562"/>
        <v/>
      </c>
      <c r="W7193" s="12">
        <f t="shared" si="563"/>
        <v>3</v>
      </c>
      <c r="X7193" s="12">
        <f t="shared" si="564"/>
        <v>2</v>
      </c>
      <c r="Z7193" s="1" t="s">
        <v>14871</v>
      </c>
      <c r="AA7193" t="s">
        <v>14869</v>
      </c>
      <c r="AB7193" t="s">
        <v>14869</v>
      </c>
      <c r="AC7193" t="s">
        <v>14870</v>
      </c>
      <c r="AD7193" s="1" t="s">
        <v>14871</v>
      </c>
    </row>
    <row r="7194" spans="1:30" ht="15">
      <c r="A7194" s="4">
        <v>29.5046</v>
      </c>
      <c r="B7194" s="4">
        <v>29.375699999999998</v>
      </c>
      <c r="C7194" s="4">
        <v>29.5242</v>
      </c>
      <c r="D7194" s="4">
        <v>28.689</v>
      </c>
      <c r="E7194" s="4">
        <v>28.7197</v>
      </c>
      <c r="F7194" s="4">
        <v>28.669499999999999</v>
      </c>
      <c r="G7194" s="4">
        <v>15</v>
      </c>
      <c r="H7194" s="4">
        <v>15</v>
      </c>
      <c r="I7194" s="4">
        <v>15</v>
      </c>
      <c r="J7194" s="4">
        <v>50.5</v>
      </c>
      <c r="K7194" s="4">
        <v>50.5</v>
      </c>
      <c r="L7194" s="4">
        <v>50.5</v>
      </c>
      <c r="M7194" s="4">
        <v>42.448999999999998</v>
      </c>
      <c r="N7194" s="4">
        <v>0</v>
      </c>
      <c r="O7194" s="4">
        <v>139.05000000000001</v>
      </c>
      <c r="P7194" s="4">
        <v>142</v>
      </c>
      <c r="R7194" s="4">
        <v>4.0379199999999997</v>
      </c>
      <c r="S7194" s="4">
        <v>-0.77543300000000004</v>
      </c>
      <c r="T7194" s="12" t="str">
        <f t="shared" si="560"/>
        <v/>
      </c>
      <c r="U7194" s="12" t="str">
        <f t="shared" si="561"/>
        <v/>
      </c>
      <c r="V7194" s="12" t="str">
        <f t="shared" si="562"/>
        <v/>
      </c>
      <c r="W7194" s="12">
        <f t="shared" si="563"/>
        <v>3</v>
      </c>
      <c r="X7194" s="12">
        <f t="shared" si="564"/>
        <v>3</v>
      </c>
      <c r="Z7194" s="1" t="s">
        <v>22525</v>
      </c>
      <c r="AA7194" t="s">
        <v>22522</v>
      </c>
      <c r="AB7194" t="s">
        <v>22523</v>
      </c>
      <c r="AC7194" t="s">
        <v>22524</v>
      </c>
      <c r="AD7194" s="1" t="s">
        <v>22525</v>
      </c>
    </row>
    <row r="7195" spans="1:30" ht="15">
      <c r="A7195" s="4">
        <v>22.467300000000002</v>
      </c>
      <c r="B7195" s="4">
        <v>23.0015</v>
      </c>
      <c r="C7195" s="4">
        <v>22.834</v>
      </c>
      <c r="D7195" s="4">
        <v>21.8184</v>
      </c>
      <c r="E7195" s="4">
        <v>22.264800000000001</v>
      </c>
      <c r="F7195" s="4">
        <v>21.888300000000001</v>
      </c>
      <c r="G7195" s="4">
        <v>3</v>
      </c>
      <c r="H7195" s="4">
        <v>3</v>
      </c>
      <c r="I7195" s="4">
        <v>3</v>
      </c>
      <c r="J7195" s="4">
        <v>8.3000000000000007</v>
      </c>
      <c r="K7195" s="4">
        <v>8.3000000000000007</v>
      </c>
      <c r="L7195" s="4">
        <v>8.3000000000000007</v>
      </c>
      <c r="M7195" s="4">
        <v>34.454999999999998</v>
      </c>
      <c r="N7195" s="4">
        <v>3.0840000000000002E-4</v>
      </c>
      <c r="O7195" s="4">
        <v>4.1504000000000003</v>
      </c>
      <c r="P7195" s="4">
        <v>11</v>
      </c>
      <c r="R7195" s="4">
        <v>1.6814800000000001</v>
      </c>
      <c r="S7195" s="4">
        <v>-0.77710999999999997</v>
      </c>
      <c r="T7195" s="12" t="str">
        <f t="shared" si="560"/>
        <v/>
      </c>
      <c r="U7195" s="12" t="str">
        <f t="shared" si="561"/>
        <v/>
      </c>
      <c r="V7195" s="12" t="str">
        <f t="shared" si="562"/>
        <v/>
      </c>
      <c r="W7195" s="12">
        <f t="shared" si="563"/>
        <v>3</v>
      </c>
      <c r="X7195" s="12">
        <f t="shared" si="564"/>
        <v>3</v>
      </c>
      <c r="Z7195" s="1" t="s">
        <v>19601</v>
      </c>
      <c r="AA7195" t="s">
        <v>19599</v>
      </c>
      <c r="AB7195" t="s">
        <v>19599</v>
      </c>
      <c r="AC7195" t="s">
        <v>19600</v>
      </c>
      <c r="AD7195" s="1" t="s">
        <v>19601</v>
      </c>
    </row>
    <row r="7196" spans="1:30" ht="15">
      <c r="A7196" s="4">
        <v>26.466100000000001</v>
      </c>
      <c r="B7196" s="4">
        <v>26.464300000000001</v>
      </c>
      <c r="C7196" s="4">
        <v>26.273900000000001</v>
      </c>
      <c r="D7196" s="4">
        <v>25.761199999999999</v>
      </c>
      <c r="E7196" s="4">
        <v>25.7485</v>
      </c>
      <c r="F7196" s="4">
        <v>25.3612</v>
      </c>
      <c r="G7196" s="4">
        <v>9</v>
      </c>
      <c r="H7196" s="4">
        <v>9</v>
      </c>
      <c r="I7196" s="4">
        <v>9</v>
      </c>
      <c r="J7196" s="4">
        <v>23.4</v>
      </c>
      <c r="K7196" s="4">
        <v>23.4</v>
      </c>
      <c r="L7196" s="4">
        <v>23.4</v>
      </c>
      <c r="M7196" s="4">
        <v>44.402000000000001</v>
      </c>
      <c r="N7196" s="4">
        <v>0</v>
      </c>
      <c r="O7196" s="4">
        <v>27.158000000000001</v>
      </c>
      <c r="P7196" s="4">
        <v>41</v>
      </c>
      <c r="R7196" s="4">
        <v>2.22438</v>
      </c>
      <c r="S7196" s="4">
        <v>-0.77779299999999996</v>
      </c>
      <c r="T7196" s="12" t="str">
        <f t="shared" si="560"/>
        <v/>
      </c>
      <c r="U7196" s="12" t="str">
        <f t="shared" si="561"/>
        <v/>
      </c>
      <c r="V7196" s="12" t="str">
        <f t="shared" si="562"/>
        <v/>
      </c>
      <c r="W7196" s="12">
        <f t="shared" si="563"/>
        <v>3</v>
      </c>
      <c r="X7196" s="12">
        <f t="shared" si="564"/>
        <v>3</v>
      </c>
      <c r="Z7196" s="1" t="s">
        <v>22293</v>
      </c>
      <c r="AA7196" t="s">
        <v>22291</v>
      </c>
      <c r="AB7196" t="s">
        <v>22291</v>
      </c>
      <c r="AC7196" t="s">
        <v>22292</v>
      </c>
      <c r="AD7196" s="1" t="s">
        <v>22293</v>
      </c>
    </row>
    <row r="7197" spans="1:30" ht="15">
      <c r="A7197" s="4">
        <v>29.1404</v>
      </c>
      <c r="B7197" s="4">
        <v>29.299299999999999</v>
      </c>
      <c r="C7197" s="4">
        <v>29.5839</v>
      </c>
      <c r="D7197" s="4">
        <v>28.544499999999999</v>
      </c>
      <c r="E7197" s="4">
        <v>28.664300000000001</v>
      </c>
      <c r="F7197" s="4">
        <v>28.476500000000001</v>
      </c>
      <c r="G7197" s="4">
        <v>13</v>
      </c>
      <c r="H7197" s="4">
        <v>13</v>
      </c>
      <c r="I7197" s="4">
        <v>13</v>
      </c>
      <c r="J7197" s="4">
        <v>39.4</v>
      </c>
      <c r="K7197" s="4">
        <v>39.4</v>
      </c>
      <c r="L7197" s="4">
        <v>39.4</v>
      </c>
      <c r="M7197" s="4">
        <v>34.5</v>
      </c>
      <c r="N7197" s="4">
        <v>0</v>
      </c>
      <c r="O7197" s="4">
        <v>88.804000000000002</v>
      </c>
      <c r="P7197" s="4">
        <v>174</v>
      </c>
      <c r="R7197" s="4">
        <v>2.2826399999999998</v>
      </c>
      <c r="S7197" s="4">
        <v>-0.77944100000000005</v>
      </c>
      <c r="T7197" s="12" t="str">
        <f t="shared" si="560"/>
        <v/>
      </c>
      <c r="U7197" s="12" t="str">
        <f t="shared" si="561"/>
        <v/>
      </c>
      <c r="V7197" s="12" t="str">
        <f t="shared" si="562"/>
        <v/>
      </c>
      <c r="W7197" s="12">
        <f t="shared" si="563"/>
        <v>3</v>
      </c>
      <c r="X7197" s="12">
        <f t="shared" si="564"/>
        <v>3</v>
      </c>
      <c r="Z7197" s="1" t="s">
        <v>19041</v>
      </c>
      <c r="AA7197" t="s">
        <v>19038</v>
      </c>
      <c r="AB7197" t="s">
        <v>19039</v>
      </c>
      <c r="AC7197" t="s">
        <v>19040</v>
      </c>
      <c r="AD7197" s="1" t="s">
        <v>19041</v>
      </c>
    </row>
    <row r="7198" spans="1:30" ht="15">
      <c r="A7198" s="4">
        <v>24.642900000000001</v>
      </c>
      <c r="B7198" s="4">
        <v>23.538699999999999</v>
      </c>
      <c r="C7198" s="4">
        <v>24.1035</v>
      </c>
      <c r="D7198" s="4">
        <v>23.2364</v>
      </c>
      <c r="E7198" s="4">
        <v>23.521799999999999</v>
      </c>
      <c r="F7198" s="4">
        <v>23.1845</v>
      </c>
      <c r="G7198" s="4">
        <v>7</v>
      </c>
      <c r="H7198" s="4">
        <v>4</v>
      </c>
      <c r="I7198" s="4">
        <v>4</v>
      </c>
      <c r="J7198" s="4">
        <v>24.6</v>
      </c>
      <c r="K7198" s="4">
        <v>14.8</v>
      </c>
      <c r="L7198" s="4">
        <v>14.8</v>
      </c>
      <c r="M7198" s="4">
        <v>40.189</v>
      </c>
      <c r="N7198" s="4">
        <v>0</v>
      </c>
      <c r="O7198" s="4">
        <v>7.8867000000000003</v>
      </c>
      <c r="P7198" s="4">
        <v>10</v>
      </c>
      <c r="R7198" s="4">
        <v>1.09396</v>
      </c>
      <c r="S7198" s="4">
        <v>-0.78078199999999998</v>
      </c>
      <c r="T7198" s="12" t="str">
        <f t="shared" si="560"/>
        <v/>
      </c>
      <c r="U7198" s="12" t="str">
        <f t="shared" si="561"/>
        <v/>
      </c>
      <c r="V7198" s="12" t="str">
        <f t="shared" si="562"/>
        <v/>
      </c>
      <c r="W7198" s="12">
        <f t="shared" si="563"/>
        <v>3</v>
      </c>
      <c r="X7198" s="12">
        <f t="shared" si="564"/>
        <v>3</v>
      </c>
      <c r="Z7198" s="1" t="s">
        <v>16931</v>
      </c>
      <c r="AA7198" t="s">
        <v>16929</v>
      </c>
      <c r="AB7198" t="s">
        <v>16929</v>
      </c>
      <c r="AC7198" t="s">
        <v>16930</v>
      </c>
      <c r="AD7198" s="1" t="s">
        <v>16931</v>
      </c>
    </row>
    <row r="7199" spans="1:30" ht="15">
      <c r="A7199" s="4" t="s">
        <v>10</v>
      </c>
      <c r="B7199" s="4">
        <v>24.3657</v>
      </c>
      <c r="C7199" s="4" t="s">
        <v>10</v>
      </c>
      <c r="D7199" s="4">
        <v>23.669799999999999</v>
      </c>
      <c r="E7199" s="4">
        <v>23.497399999999999</v>
      </c>
      <c r="F7199" s="4" t="s">
        <v>10</v>
      </c>
      <c r="G7199" s="4">
        <v>2</v>
      </c>
      <c r="H7199" s="4">
        <v>2</v>
      </c>
      <c r="I7199" s="4">
        <v>2</v>
      </c>
      <c r="J7199" s="4">
        <v>14</v>
      </c>
      <c r="K7199" s="4">
        <v>14</v>
      </c>
      <c r="L7199" s="4">
        <v>14</v>
      </c>
      <c r="M7199" s="4">
        <v>11.106999999999999</v>
      </c>
      <c r="N7199" s="4">
        <v>2.9350000000000001E-3</v>
      </c>
      <c r="O7199" s="4">
        <v>2.3854000000000002</v>
      </c>
      <c r="P7199" s="4">
        <v>4</v>
      </c>
      <c r="R7199" s="4">
        <v>0</v>
      </c>
      <c r="S7199" s="4">
        <v>-0.78206100000000001</v>
      </c>
      <c r="T7199" s="12" t="str">
        <f t="shared" si="560"/>
        <v/>
      </c>
      <c r="U7199" s="12" t="str">
        <f t="shared" si="561"/>
        <v/>
      </c>
      <c r="V7199" s="12" t="str">
        <f t="shared" si="562"/>
        <v/>
      </c>
      <c r="W7199" s="12">
        <f t="shared" si="563"/>
        <v>1</v>
      </c>
      <c r="X7199" s="12">
        <f t="shared" si="564"/>
        <v>2</v>
      </c>
      <c r="Z7199" s="1" t="s">
        <v>17635</v>
      </c>
      <c r="AA7199" t="s">
        <v>17633</v>
      </c>
      <c r="AB7199" t="s">
        <v>17633</v>
      </c>
      <c r="AC7199" t="s">
        <v>17634</v>
      </c>
      <c r="AD7199" s="1" t="s">
        <v>17635</v>
      </c>
    </row>
    <row r="7200" spans="1:30" ht="15">
      <c r="A7200" s="4">
        <v>24.828600000000002</v>
      </c>
      <c r="B7200" s="4">
        <v>24.523499999999999</v>
      </c>
      <c r="C7200" s="4">
        <v>24.358699999999999</v>
      </c>
      <c r="D7200" s="4">
        <v>24.285499999999999</v>
      </c>
      <c r="E7200" s="4">
        <v>23.1114</v>
      </c>
      <c r="F7200" s="4">
        <v>23.9663</v>
      </c>
      <c r="G7200" s="4">
        <v>18</v>
      </c>
      <c r="H7200" s="4">
        <v>18</v>
      </c>
      <c r="I7200" s="4">
        <v>17</v>
      </c>
      <c r="J7200" s="4">
        <v>17.600000000000001</v>
      </c>
      <c r="K7200" s="4">
        <v>17.600000000000001</v>
      </c>
      <c r="L7200" s="4">
        <v>17</v>
      </c>
      <c r="M7200" s="4">
        <v>160.43</v>
      </c>
      <c r="N7200" s="4">
        <v>0</v>
      </c>
      <c r="O7200" s="4">
        <v>54.218000000000004</v>
      </c>
      <c r="P7200" s="4">
        <v>39</v>
      </c>
      <c r="R7200" s="4">
        <v>0.97365599999999997</v>
      </c>
      <c r="S7200" s="4">
        <v>-0.78253799999999996</v>
      </c>
      <c r="T7200" s="12" t="str">
        <f t="shared" si="560"/>
        <v/>
      </c>
      <c r="U7200" s="12" t="str">
        <f t="shared" si="561"/>
        <v/>
      </c>
      <c r="V7200" s="12" t="str">
        <f t="shared" si="562"/>
        <v/>
      </c>
      <c r="W7200" s="12">
        <f t="shared" si="563"/>
        <v>3</v>
      </c>
      <c r="X7200" s="12">
        <f t="shared" si="564"/>
        <v>3</v>
      </c>
      <c r="Z7200" s="1" t="s">
        <v>20315</v>
      </c>
      <c r="AA7200" t="s">
        <v>20312</v>
      </c>
      <c r="AB7200" t="s">
        <v>20313</v>
      </c>
      <c r="AC7200" t="s">
        <v>20314</v>
      </c>
      <c r="AD7200" s="1" t="s">
        <v>20315</v>
      </c>
    </row>
    <row r="7201" spans="1:30" ht="15">
      <c r="A7201" s="4">
        <v>23.641500000000001</v>
      </c>
      <c r="B7201" s="4">
        <v>23.803000000000001</v>
      </c>
      <c r="C7201" s="4">
        <v>23.294</v>
      </c>
      <c r="D7201" s="4">
        <v>22.891300000000001</v>
      </c>
      <c r="E7201" s="4">
        <v>22.837</v>
      </c>
      <c r="F7201" s="4">
        <v>22.656500000000001</v>
      </c>
      <c r="G7201" s="4">
        <v>7</v>
      </c>
      <c r="H7201" s="4">
        <v>7</v>
      </c>
      <c r="I7201" s="4">
        <v>7</v>
      </c>
      <c r="J7201" s="4">
        <v>11.6</v>
      </c>
      <c r="K7201" s="4">
        <v>11.6</v>
      </c>
      <c r="L7201" s="4">
        <v>11.6</v>
      </c>
      <c r="M7201" s="4">
        <v>116.59</v>
      </c>
      <c r="N7201" s="4">
        <v>0</v>
      </c>
      <c r="O7201" s="4">
        <v>19.53</v>
      </c>
      <c r="P7201" s="4">
        <v>18</v>
      </c>
      <c r="R7201" s="4">
        <v>2.03891</v>
      </c>
      <c r="S7201" s="4">
        <v>-0.78461800000000004</v>
      </c>
      <c r="T7201" s="12" t="str">
        <f t="shared" si="560"/>
        <v/>
      </c>
      <c r="U7201" s="12" t="str">
        <f t="shared" si="561"/>
        <v/>
      </c>
      <c r="V7201" s="12" t="str">
        <f t="shared" si="562"/>
        <v/>
      </c>
      <c r="W7201" s="12">
        <f t="shared" si="563"/>
        <v>3</v>
      </c>
      <c r="X7201" s="12">
        <f t="shared" si="564"/>
        <v>3</v>
      </c>
      <c r="Z7201" s="1" t="s">
        <v>9840</v>
      </c>
      <c r="AA7201" t="s">
        <v>9837</v>
      </c>
      <c r="AB7201" t="s">
        <v>9838</v>
      </c>
      <c r="AC7201" t="s">
        <v>9839</v>
      </c>
      <c r="AD7201" s="1" t="s">
        <v>9840</v>
      </c>
    </row>
    <row r="7202" spans="1:30" ht="15">
      <c r="A7202" s="4">
        <v>24.236999999999998</v>
      </c>
      <c r="B7202" s="4">
        <v>24.365500000000001</v>
      </c>
      <c r="C7202" s="4">
        <v>23.9815</v>
      </c>
      <c r="D7202" s="4">
        <v>23.4025</v>
      </c>
      <c r="E7202" s="4">
        <v>23.684899999999999</v>
      </c>
      <c r="F7202" s="4">
        <v>23.141100000000002</v>
      </c>
      <c r="G7202" s="4">
        <v>4</v>
      </c>
      <c r="H7202" s="4">
        <v>4</v>
      </c>
      <c r="I7202" s="4">
        <v>4</v>
      </c>
      <c r="J7202" s="4">
        <v>20.6</v>
      </c>
      <c r="K7202" s="4">
        <v>20.6</v>
      </c>
      <c r="L7202" s="4">
        <v>20.6</v>
      </c>
      <c r="M7202" s="4">
        <v>32.161999999999999</v>
      </c>
      <c r="N7202" s="4">
        <v>0</v>
      </c>
      <c r="O7202" s="4">
        <v>14.206</v>
      </c>
      <c r="P7202" s="4">
        <v>18</v>
      </c>
      <c r="R7202" s="4">
        <v>1.8143499999999999</v>
      </c>
      <c r="S7202" s="4">
        <v>-0.785192</v>
      </c>
      <c r="T7202" s="12" t="str">
        <f t="shared" si="560"/>
        <v/>
      </c>
      <c r="U7202" s="12" t="str">
        <f t="shared" si="561"/>
        <v/>
      </c>
      <c r="V7202" s="12" t="str">
        <f t="shared" si="562"/>
        <v/>
      </c>
      <c r="W7202" s="12">
        <f t="shared" si="563"/>
        <v>3</v>
      </c>
      <c r="X7202" s="12">
        <f t="shared" si="564"/>
        <v>3</v>
      </c>
      <c r="Z7202" s="1" t="s">
        <v>19936</v>
      </c>
      <c r="AA7202" t="s">
        <v>19934</v>
      </c>
      <c r="AB7202" t="s">
        <v>19934</v>
      </c>
      <c r="AC7202" t="s">
        <v>19935</v>
      </c>
      <c r="AD7202" s="1" t="s">
        <v>19936</v>
      </c>
    </row>
    <row r="7203" spans="1:30" ht="15">
      <c r="A7203" s="4">
        <v>24.880199999999999</v>
      </c>
      <c r="B7203" s="4">
        <v>24.132899999999999</v>
      </c>
      <c r="C7203" s="4">
        <v>25.269200000000001</v>
      </c>
      <c r="D7203" s="4">
        <v>24.585899999999999</v>
      </c>
      <c r="E7203" s="4" t="s">
        <v>10</v>
      </c>
      <c r="F7203" s="4">
        <v>23.362100000000002</v>
      </c>
      <c r="G7203" s="4">
        <v>6</v>
      </c>
      <c r="H7203" s="4">
        <v>5</v>
      </c>
      <c r="I7203" s="4">
        <v>5</v>
      </c>
      <c r="J7203" s="4">
        <v>7</v>
      </c>
      <c r="K7203" s="4">
        <v>5.7</v>
      </c>
      <c r="L7203" s="4">
        <v>5.7</v>
      </c>
      <c r="M7203" s="4">
        <v>120.77</v>
      </c>
      <c r="N7203" s="4">
        <v>1.6517999999999999E-4</v>
      </c>
      <c r="O7203" s="4">
        <v>6.0204000000000004</v>
      </c>
      <c r="P7203" s="4">
        <v>11</v>
      </c>
      <c r="R7203" s="4">
        <v>0.52508200000000005</v>
      </c>
      <c r="S7203" s="4">
        <v>-0.78676599999999997</v>
      </c>
      <c r="T7203" s="12" t="str">
        <f t="shared" si="560"/>
        <v/>
      </c>
      <c r="U7203" s="12" t="str">
        <f t="shared" si="561"/>
        <v/>
      </c>
      <c r="V7203" s="12" t="str">
        <f t="shared" si="562"/>
        <v/>
      </c>
      <c r="W7203" s="12">
        <f t="shared" si="563"/>
        <v>3</v>
      </c>
      <c r="X7203" s="12">
        <f t="shared" si="564"/>
        <v>2</v>
      </c>
      <c r="Z7203" s="1" t="s">
        <v>6393</v>
      </c>
      <c r="AA7203" t="s">
        <v>6391</v>
      </c>
      <c r="AB7203" t="s">
        <v>6391</v>
      </c>
      <c r="AC7203" t="s">
        <v>6392</v>
      </c>
      <c r="AD7203" s="1" t="s">
        <v>6393</v>
      </c>
    </row>
    <row r="7204" spans="1:30" ht="15">
      <c r="A7204" s="4">
        <v>24.3553</v>
      </c>
      <c r="B7204" s="4">
        <v>24.216200000000001</v>
      </c>
      <c r="C7204" s="4">
        <v>24.3886</v>
      </c>
      <c r="D7204" s="4">
        <v>23.289300000000001</v>
      </c>
      <c r="E7204" s="4">
        <v>23.940999999999999</v>
      </c>
      <c r="F7204" s="4">
        <v>23.3688</v>
      </c>
      <c r="G7204" s="4">
        <v>4</v>
      </c>
      <c r="H7204" s="4">
        <v>4</v>
      </c>
      <c r="I7204" s="4">
        <v>4</v>
      </c>
      <c r="J7204" s="4">
        <v>30</v>
      </c>
      <c r="K7204" s="4">
        <v>30</v>
      </c>
      <c r="L7204" s="4">
        <v>30</v>
      </c>
      <c r="M7204" s="4">
        <v>25.544</v>
      </c>
      <c r="N7204" s="4">
        <v>0</v>
      </c>
      <c r="O7204" s="4">
        <v>8.4503000000000004</v>
      </c>
      <c r="P7204" s="4">
        <v>12</v>
      </c>
      <c r="R7204" s="4">
        <v>1.6860900000000001</v>
      </c>
      <c r="S7204" s="4">
        <v>-0.78700499999999995</v>
      </c>
      <c r="T7204" s="12" t="str">
        <f t="shared" si="560"/>
        <v/>
      </c>
      <c r="U7204" s="12" t="str">
        <f t="shared" si="561"/>
        <v/>
      </c>
      <c r="V7204" s="12" t="str">
        <f t="shared" si="562"/>
        <v/>
      </c>
      <c r="W7204" s="12">
        <f t="shared" si="563"/>
        <v>3</v>
      </c>
      <c r="X7204" s="12">
        <f t="shared" si="564"/>
        <v>3</v>
      </c>
      <c r="Z7204" s="1" t="s">
        <v>7019</v>
      </c>
      <c r="AA7204" t="s">
        <v>7017</v>
      </c>
      <c r="AB7204" t="s">
        <v>7017</v>
      </c>
      <c r="AC7204" t="s">
        <v>7018</v>
      </c>
      <c r="AD7204" s="1" t="s">
        <v>7019</v>
      </c>
    </row>
    <row r="7205" spans="1:30" ht="15">
      <c r="A7205" s="4">
        <v>26.327400000000001</v>
      </c>
      <c r="B7205" s="4">
        <v>26.817299999999999</v>
      </c>
      <c r="C7205" s="4">
        <v>26.541</v>
      </c>
      <c r="D7205" s="4">
        <v>26.2791</v>
      </c>
      <c r="E7205" s="4">
        <v>26.2699</v>
      </c>
      <c r="F7205" s="4">
        <v>24.774699999999999</v>
      </c>
      <c r="G7205" s="4">
        <v>12</v>
      </c>
      <c r="H7205" s="4">
        <v>1</v>
      </c>
      <c r="I7205" s="4">
        <v>1</v>
      </c>
      <c r="J7205" s="4">
        <v>57.7</v>
      </c>
      <c r="K7205" s="4">
        <v>11</v>
      </c>
      <c r="L7205" s="4">
        <v>11</v>
      </c>
      <c r="M7205" s="4">
        <v>18.565000000000001</v>
      </c>
      <c r="N7205" s="4">
        <v>0</v>
      </c>
      <c r="O7205" s="4">
        <v>22.446999999999999</v>
      </c>
      <c r="P7205" s="4">
        <v>30</v>
      </c>
      <c r="R7205" s="4">
        <v>0.68965500000000002</v>
      </c>
      <c r="S7205" s="4">
        <v>-0.78731200000000001</v>
      </c>
      <c r="T7205" s="12" t="str">
        <f t="shared" si="560"/>
        <v/>
      </c>
      <c r="U7205" s="12" t="str">
        <f t="shared" si="561"/>
        <v/>
      </c>
      <c r="V7205" s="12" t="str">
        <f t="shared" si="562"/>
        <v/>
      </c>
      <c r="W7205" s="12">
        <f t="shared" si="563"/>
        <v>3</v>
      </c>
      <c r="X7205" s="12">
        <f t="shared" si="564"/>
        <v>3</v>
      </c>
      <c r="Z7205" s="1" t="s">
        <v>3647</v>
      </c>
      <c r="AA7205" t="s">
        <v>3645</v>
      </c>
      <c r="AB7205" t="s">
        <v>3646</v>
      </c>
      <c r="AD7205" s="1" t="s">
        <v>3647</v>
      </c>
    </row>
    <row r="7206" spans="1:30" ht="15">
      <c r="A7206" s="4">
        <v>27.748899999999999</v>
      </c>
      <c r="B7206" s="4">
        <v>27.664300000000001</v>
      </c>
      <c r="C7206" s="4">
        <v>27.797499999999999</v>
      </c>
      <c r="D7206" s="4">
        <v>27.511299999999999</v>
      </c>
      <c r="E7206" s="4">
        <v>27.164999999999999</v>
      </c>
      <c r="F7206" s="4">
        <v>26.169499999999999</v>
      </c>
      <c r="G7206" s="4">
        <v>6</v>
      </c>
      <c r="H7206" s="4">
        <v>6</v>
      </c>
      <c r="I7206" s="4">
        <v>6</v>
      </c>
      <c r="J7206" s="4">
        <v>28.9</v>
      </c>
      <c r="K7206" s="4">
        <v>28.9</v>
      </c>
      <c r="L7206" s="4">
        <v>28.9</v>
      </c>
      <c r="M7206" s="4">
        <v>22.89</v>
      </c>
      <c r="N7206" s="4">
        <v>0</v>
      </c>
      <c r="O7206" s="4">
        <v>7.7617000000000003</v>
      </c>
      <c r="P7206" s="4">
        <v>22</v>
      </c>
      <c r="R7206" s="4">
        <v>0.91070899999999999</v>
      </c>
      <c r="S7206" s="4">
        <v>-0.78830800000000001</v>
      </c>
      <c r="T7206" s="12" t="str">
        <f t="shared" si="560"/>
        <v/>
      </c>
      <c r="U7206" s="12" t="str">
        <f t="shared" si="561"/>
        <v/>
      </c>
      <c r="V7206" s="12" t="str">
        <f t="shared" si="562"/>
        <v/>
      </c>
      <c r="W7206" s="12">
        <f t="shared" si="563"/>
        <v>3</v>
      </c>
      <c r="X7206" s="12">
        <f t="shared" si="564"/>
        <v>3</v>
      </c>
      <c r="Z7206" s="1" t="s">
        <v>3933</v>
      </c>
      <c r="AA7206" t="s">
        <v>3930</v>
      </c>
      <c r="AB7206" t="s">
        <v>3931</v>
      </c>
      <c r="AC7206" t="s">
        <v>3932</v>
      </c>
      <c r="AD7206" s="1" t="s">
        <v>3933</v>
      </c>
    </row>
    <row r="7207" spans="1:30" ht="15">
      <c r="A7207" s="4">
        <v>26.4132</v>
      </c>
      <c r="B7207" s="4">
        <v>26.295300000000001</v>
      </c>
      <c r="C7207" s="4">
        <v>26.429300000000001</v>
      </c>
      <c r="D7207" s="4">
        <v>25.4785</v>
      </c>
      <c r="E7207" s="4">
        <v>25.092600000000001</v>
      </c>
      <c r="F7207" s="4">
        <v>26.1999</v>
      </c>
      <c r="G7207" s="4">
        <v>26</v>
      </c>
      <c r="H7207" s="4">
        <v>26</v>
      </c>
      <c r="I7207" s="4">
        <v>26</v>
      </c>
      <c r="J7207" s="4">
        <v>19.399999999999999</v>
      </c>
      <c r="K7207" s="4">
        <v>19.399999999999999</v>
      </c>
      <c r="L7207" s="4">
        <v>19.399999999999999</v>
      </c>
      <c r="M7207" s="4">
        <v>182.85</v>
      </c>
      <c r="N7207" s="4">
        <v>0</v>
      </c>
      <c r="O7207" s="4">
        <v>40.334000000000003</v>
      </c>
      <c r="P7207" s="4">
        <v>68</v>
      </c>
      <c r="R7207" s="4">
        <v>1.13378</v>
      </c>
      <c r="S7207" s="4">
        <v>-0.78892099999999998</v>
      </c>
      <c r="T7207" s="12" t="str">
        <f t="shared" si="560"/>
        <v/>
      </c>
      <c r="U7207" s="12" t="str">
        <f t="shared" si="561"/>
        <v/>
      </c>
      <c r="V7207" s="12" t="str">
        <f t="shared" si="562"/>
        <v/>
      </c>
      <c r="W7207" s="12">
        <f t="shared" si="563"/>
        <v>3</v>
      </c>
      <c r="X7207" s="12">
        <f t="shared" si="564"/>
        <v>3</v>
      </c>
      <c r="Z7207" s="1" t="s">
        <v>18359</v>
      </c>
      <c r="AA7207" t="s">
        <v>18356</v>
      </c>
      <c r="AB7207" t="s">
        <v>18357</v>
      </c>
      <c r="AC7207" t="s">
        <v>18358</v>
      </c>
      <c r="AD7207" s="1" t="s">
        <v>18359</v>
      </c>
    </row>
    <row r="7208" spans="1:30" ht="15">
      <c r="A7208" s="4">
        <v>27.5671</v>
      </c>
      <c r="B7208" s="4">
        <v>27.3567</v>
      </c>
      <c r="C7208" s="4">
        <v>27.1645</v>
      </c>
      <c r="D7208" s="4">
        <v>26.559100000000001</v>
      </c>
      <c r="E7208" s="4">
        <v>26.854199999999999</v>
      </c>
      <c r="F7208" s="4">
        <v>26.3033</v>
      </c>
      <c r="G7208" s="4">
        <v>7</v>
      </c>
      <c r="H7208" s="4">
        <v>7</v>
      </c>
      <c r="I7208" s="4">
        <v>7</v>
      </c>
      <c r="J7208" s="4">
        <v>19.600000000000001</v>
      </c>
      <c r="K7208" s="4">
        <v>19.600000000000001</v>
      </c>
      <c r="L7208" s="4">
        <v>19.600000000000001</v>
      </c>
      <c r="M7208" s="4">
        <v>41.911000000000001</v>
      </c>
      <c r="N7208" s="4">
        <v>0</v>
      </c>
      <c r="O7208" s="4">
        <v>10.651</v>
      </c>
      <c r="P7208" s="4">
        <v>35</v>
      </c>
      <c r="R7208" s="4">
        <v>1.7962</v>
      </c>
      <c r="S7208" s="4">
        <v>-0.79052900000000004</v>
      </c>
      <c r="T7208" s="12" t="str">
        <f t="shared" si="560"/>
        <v/>
      </c>
      <c r="U7208" s="12" t="str">
        <f t="shared" si="561"/>
        <v/>
      </c>
      <c r="V7208" s="12" t="str">
        <f t="shared" si="562"/>
        <v/>
      </c>
      <c r="W7208" s="12">
        <f t="shared" si="563"/>
        <v>3</v>
      </c>
      <c r="X7208" s="12">
        <f t="shared" si="564"/>
        <v>3</v>
      </c>
      <c r="Z7208" s="1" t="s">
        <v>6240</v>
      </c>
      <c r="AA7208" t="s">
        <v>6237</v>
      </c>
      <c r="AB7208" t="s">
        <v>6238</v>
      </c>
      <c r="AC7208" t="s">
        <v>6239</v>
      </c>
      <c r="AD7208" s="1" t="s">
        <v>6240</v>
      </c>
    </row>
    <row r="7209" spans="1:30" ht="15">
      <c r="A7209" s="4" t="s">
        <v>10</v>
      </c>
      <c r="B7209" s="4" t="s">
        <v>10</v>
      </c>
      <c r="C7209" s="4">
        <v>24.138400000000001</v>
      </c>
      <c r="D7209" s="4" t="s">
        <v>10</v>
      </c>
      <c r="E7209" s="4">
        <v>23.3446</v>
      </c>
      <c r="F7209" s="4" t="s">
        <v>10</v>
      </c>
      <c r="G7209" s="4">
        <v>3</v>
      </c>
      <c r="H7209" s="4">
        <v>3</v>
      </c>
      <c r="I7209" s="4">
        <v>3</v>
      </c>
      <c r="J7209" s="4">
        <v>2.9</v>
      </c>
      <c r="K7209" s="4">
        <v>2.9</v>
      </c>
      <c r="L7209" s="4">
        <v>2.9</v>
      </c>
      <c r="M7209" s="4">
        <v>133.72</v>
      </c>
      <c r="N7209" s="4">
        <v>8.7197000000000002E-4</v>
      </c>
      <c r="O7209" s="4">
        <v>2.9823</v>
      </c>
      <c r="P7209" s="4">
        <v>4</v>
      </c>
      <c r="R7209" s="4">
        <v>0</v>
      </c>
      <c r="S7209" s="4">
        <v>-0.79374699999999998</v>
      </c>
      <c r="T7209" s="12" t="str">
        <f t="shared" si="560"/>
        <v/>
      </c>
      <c r="U7209" s="12" t="str">
        <f t="shared" si="561"/>
        <v/>
      </c>
      <c r="V7209" s="12" t="str">
        <f t="shared" si="562"/>
        <v/>
      </c>
      <c r="W7209" s="12">
        <f t="shared" si="563"/>
        <v>1</v>
      </c>
      <c r="X7209" s="12">
        <f t="shared" si="564"/>
        <v>1</v>
      </c>
      <c r="Z7209" s="1" t="s">
        <v>12518</v>
      </c>
      <c r="AA7209" t="s">
        <v>12515</v>
      </c>
      <c r="AB7209" t="s">
        <v>12516</v>
      </c>
      <c r="AC7209" t="s">
        <v>12517</v>
      </c>
      <c r="AD7209" s="1" t="s">
        <v>12518</v>
      </c>
    </row>
    <row r="7210" spans="1:30" ht="15">
      <c r="A7210" s="4">
        <v>23.629300000000001</v>
      </c>
      <c r="B7210" s="4">
        <v>24.621400000000001</v>
      </c>
      <c r="C7210" s="4">
        <v>24.969799999999999</v>
      </c>
      <c r="D7210" s="4">
        <v>23.971699999999998</v>
      </c>
      <c r="E7210" s="4">
        <v>23.0428</v>
      </c>
      <c r="F7210" s="4">
        <v>23.819199999999999</v>
      </c>
      <c r="G7210" s="4">
        <v>2</v>
      </c>
      <c r="H7210" s="4">
        <v>2</v>
      </c>
      <c r="I7210" s="4">
        <v>2</v>
      </c>
      <c r="J7210" s="4">
        <v>18.3</v>
      </c>
      <c r="K7210" s="4">
        <v>18.3</v>
      </c>
      <c r="L7210" s="4">
        <v>18.3</v>
      </c>
      <c r="M7210" s="4">
        <v>21.623999999999999</v>
      </c>
      <c r="N7210" s="4">
        <v>0</v>
      </c>
      <c r="O7210" s="4">
        <v>20.83</v>
      </c>
      <c r="P7210" s="4">
        <v>15</v>
      </c>
      <c r="R7210" s="4">
        <v>0.738734</v>
      </c>
      <c r="S7210" s="4">
        <v>-0.79564000000000001</v>
      </c>
      <c r="T7210" s="12" t="str">
        <f t="shared" si="560"/>
        <v/>
      </c>
      <c r="U7210" s="12" t="str">
        <f t="shared" si="561"/>
        <v/>
      </c>
      <c r="V7210" s="12" t="str">
        <f t="shared" si="562"/>
        <v/>
      </c>
      <c r="W7210" s="12">
        <f t="shared" si="563"/>
        <v>3</v>
      </c>
      <c r="X7210" s="12">
        <f t="shared" si="564"/>
        <v>3</v>
      </c>
      <c r="Z7210" s="1" t="s">
        <v>22485</v>
      </c>
      <c r="AA7210" t="s">
        <v>22483</v>
      </c>
      <c r="AB7210" t="s">
        <v>22483</v>
      </c>
      <c r="AC7210" t="s">
        <v>22484</v>
      </c>
      <c r="AD7210" s="1" t="s">
        <v>22485</v>
      </c>
    </row>
    <row r="7211" spans="1:30" ht="15">
      <c r="A7211" s="4">
        <v>26.1493</v>
      </c>
      <c r="B7211" s="4">
        <v>25.972100000000001</v>
      </c>
      <c r="C7211" s="4">
        <v>26.147400000000001</v>
      </c>
      <c r="D7211" s="4">
        <v>25.648900000000001</v>
      </c>
      <c r="E7211" s="4">
        <v>25.156099999999999</v>
      </c>
      <c r="F7211" s="4">
        <v>25.074200000000001</v>
      </c>
      <c r="G7211" s="4">
        <v>14</v>
      </c>
      <c r="H7211" s="4">
        <v>14</v>
      </c>
      <c r="I7211" s="4">
        <v>14</v>
      </c>
      <c r="J7211" s="4">
        <v>34.799999999999997</v>
      </c>
      <c r="K7211" s="4">
        <v>34.799999999999997</v>
      </c>
      <c r="L7211" s="4">
        <v>34.799999999999997</v>
      </c>
      <c r="M7211" s="4">
        <v>45.347999999999999</v>
      </c>
      <c r="N7211" s="4">
        <v>0</v>
      </c>
      <c r="O7211" s="4">
        <v>20.798999999999999</v>
      </c>
      <c r="P7211" s="4">
        <v>37</v>
      </c>
      <c r="R7211" s="4">
        <v>1.8694999999999999</v>
      </c>
      <c r="S7211" s="4">
        <v>-0.796512</v>
      </c>
      <c r="T7211" s="12" t="str">
        <f t="shared" si="560"/>
        <v/>
      </c>
      <c r="U7211" s="12" t="str">
        <f t="shared" si="561"/>
        <v/>
      </c>
      <c r="V7211" s="12" t="str">
        <f t="shared" si="562"/>
        <v/>
      </c>
      <c r="W7211" s="12">
        <f t="shared" si="563"/>
        <v>3</v>
      </c>
      <c r="X7211" s="12">
        <f t="shared" si="564"/>
        <v>3</v>
      </c>
      <c r="Z7211" s="1" t="s">
        <v>22131</v>
      </c>
      <c r="AA7211" t="s">
        <v>22129</v>
      </c>
      <c r="AB7211" t="s">
        <v>22129</v>
      </c>
      <c r="AC7211" t="s">
        <v>22130</v>
      </c>
      <c r="AD7211" s="1" t="s">
        <v>22131</v>
      </c>
    </row>
    <row r="7212" spans="1:30" ht="15">
      <c r="A7212" s="4">
        <v>22.6389</v>
      </c>
      <c r="B7212" s="4">
        <v>23.277000000000001</v>
      </c>
      <c r="C7212" s="4">
        <v>22.904900000000001</v>
      </c>
      <c r="D7212" s="4">
        <v>22.294</v>
      </c>
      <c r="E7212" s="4">
        <v>22.493099999999998</v>
      </c>
      <c r="F7212" s="4">
        <v>21.6431</v>
      </c>
      <c r="G7212" s="4">
        <v>4</v>
      </c>
      <c r="H7212" s="4">
        <v>4</v>
      </c>
      <c r="I7212" s="4">
        <v>3</v>
      </c>
      <c r="J7212" s="4">
        <v>16.5</v>
      </c>
      <c r="K7212" s="4">
        <v>16.5</v>
      </c>
      <c r="L7212" s="4">
        <v>13.4</v>
      </c>
      <c r="M7212" s="4">
        <v>29.161999999999999</v>
      </c>
      <c r="N7212" s="4">
        <v>1.6763999999999999E-4</v>
      </c>
      <c r="O7212" s="4">
        <v>6.4817999999999998</v>
      </c>
      <c r="P7212" s="4">
        <v>8</v>
      </c>
      <c r="R7212" s="4">
        <v>1.1839200000000001</v>
      </c>
      <c r="S7212" s="4">
        <v>-0.79683099999999996</v>
      </c>
      <c r="T7212" s="12" t="str">
        <f t="shared" si="560"/>
        <v/>
      </c>
      <c r="U7212" s="12" t="str">
        <f t="shared" si="561"/>
        <v/>
      </c>
      <c r="V7212" s="12" t="str">
        <f t="shared" si="562"/>
        <v/>
      </c>
      <c r="W7212" s="12">
        <f t="shared" si="563"/>
        <v>3</v>
      </c>
      <c r="X7212" s="12">
        <f t="shared" si="564"/>
        <v>3</v>
      </c>
      <c r="Z7212" s="1" t="s">
        <v>9046</v>
      </c>
      <c r="AA7212" t="s">
        <v>9043</v>
      </c>
      <c r="AB7212" t="s">
        <v>9044</v>
      </c>
      <c r="AC7212" t="s">
        <v>9045</v>
      </c>
      <c r="AD7212" s="1" t="s">
        <v>9046</v>
      </c>
    </row>
    <row r="7213" spans="1:30" ht="15">
      <c r="A7213" s="4" t="s">
        <v>10</v>
      </c>
      <c r="B7213" s="4">
        <v>26.936699999999998</v>
      </c>
      <c r="C7213" s="4">
        <v>26.791499999999999</v>
      </c>
      <c r="D7213" s="4">
        <v>26.080200000000001</v>
      </c>
      <c r="E7213" s="4">
        <v>26.146999999999998</v>
      </c>
      <c r="F7213" s="4">
        <v>25.970500000000001</v>
      </c>
      <c r="G7213" s="4">
        <v>5</v>
      </c>
      <c r="H7213" s="4">
        <v>5</v>
      </c>
      <c r="I7213" s="4">
        <v>5</v>
      </c>
      <c r="J7213" s="4">
        <v>11.1</v>
      </c>
      <c r="K7213" s="4">
        <v>11.1</v>
      </c>
      <c r="L7213" s="4">
        <v>11.1</v>
      </c>
      <c r="M7213" s="4">
        <v>69.573999999999998</v>
      </c>
      <c r="N7213" s="4">
        <v>3.0506000000000001E-4</v>
      </c>
      <c r="O7213" s="4">
        <v>3.9037000000000002</v>
      </c>
      <c r="P7213" s="4">
        <v>9</v>
      </c>
      <c r="R7213" s="4">
        <v>2.5821100000000001</v>
      </c>
      <c r="S7213" s="4">
        <v>-0.79826200000000003</v>
      </c>
      <c r="T7213" s="12" t="str">
        <f t="shared" si="560"/>
        <v/>
      </c>
      <c r="U7213" s="12" t="str">
        <f t="shared" si="561"/>
        <v/>
      </c>
      <c r="V7213" s="12" t="str">
        <f t="shared" si="562"/>
        <v/>
      </c>
      <c r="W7213" s="12">
        <f t="shared" si="563"/>
        <v>2</v>
      </c>
      <c r="X7213" s="12">
        <f t="shared" si="564"/>
        <v>3</v>
      </c>
      <c r="Z7213" s="1" t="s">
        <v>5600</v>
      </c>
      <c r="AA7213" t="s">
        <v>5598</v>
      </c>
      <c r="AB7213" t="s">
        <v>5598</v>
      </c>
      <c r="AC7213" t="s">
        <v>5599</v>
      </c>
      <c r="AD7213" s="1" t="s">
        <v>5600</v>
      </c>
    </row>
    <row r="7214" spans="1:30" ht="15">
      <c r="A7214" s="4">
        <v>28.2818</v>
      </c>
      <c r="B7214" s="4">
        <v>28.3901</v>
      </c>
      <c r="C7214" s="4">
        <v>28.464400000000001</v>
      </c>
      <c r="D7214" s="4">
        <v>27.587199999999999</v>
      </c>
      <c r="E7214" s="4">
        <v>27.847799999999999</v>
      </c>
      <c r="F7214" s="4">
        <v>27.2942</v>
      </c>
      <c r="G7214" s="4">
        <v>22</v>
      </c>
      <c r="H7214" s="4">
        <v>22</v>
      </c>
      <c r="I7214" s="4">
        <v>22</v>
      </c>
      <c r="J7214" s="4">
        <v>40.1</v>
      </c>
      <c r="K7214" s="4">
        <v>40.1</v>
      </c>
      <c r="L7214" s="4">
        <v>40.1</v>
      </c>
      <c r="M7214" s="4">
        <v>54.302999999999997</v>
      </c>
      <c r="N7214" s="4">
        <v>0</v>
      </c>
      <c r="O7214" s="4">
        <v>106.7</v>
      </c>
      <c r="P7214" s="4">
        <v>112</v>
      </c>
      <c r="R7214" s="4">
        <v>2.05131</v>
      </c>
      <c r="S7214" s="4">
        <v>-0.80236799999999997</v>
      </c>
      <c r="T7214" s="12" t="str">
        <f t="shared" si="560"/>
        <v/>
      </c>
      <c r="U7214" s="12" t="str">
        <f t="shared" si="561"/>
        <v/>
      </c>
      <c r="V7214" s="12" t="str">
        <f t="shared" si="562"/>
        <v/>
      </c>
      <c r="W7214" s="12">
        <f t="shared" si="563"/>
        <v>3</v>
      </c>
      <c r="X7214" s="12">
        <f t="shared" si="564"/>
        <v>3</v>
      </c>
      <c r="Z7214" s="1" t="s">
        <v>21511</v>
      </c>
      <c r="AA7214" t="s">
        <v>21508</v>
      </c>
      <c r="AB7214" t="s">
        <v>21509</v>
      </c>
      <c r="AC7214" t="s">
        <v>21510</v>
      </c>
      <c r="AD7214" s="1" t="s">
        <v>21511</v>
      </c>
    </row>
    <row r="7215" spans="1:30" ht="15">
      <c r="A7215" s="4">
        <v>27.459</v>
      </c>
      <c r="B7215" s="4">
        <v>27.4406</v>
      </c>
      <c r="C7215" s="4">
        <v>27.607800000000001</v>
      </c>
      <c r="D7215" s="4">
        <v>26.702100000000002</v>
      </c>
      <c r="E7215" s="4">
        <v>26.819299999999998</v>
      </c>
      <c r="F7215" s="4">
        <v>26.576899999999998</v>
      </c>
      <c r="G7215" s="4">
        <v>17</v>
      </c>
      <c r="H7215" s="4">
        <v>17</v>
      </c>
      <c r="I7215" s="4">
        <v>14</v>
      </c>
      <c r="J7215" s="4">
        <v>57.1</v>
      </c>
      <c r="K7215" s="4">
        <v>57.1</v>
      </c>
      <c r="L7215" s="4">
        <v>50.1</v>
      </c>
      <c r="M7215" s="4">
        <v>39.317999999999998</v>
      </c>
      <c r="N7215" s="4">
        <v>0</v>
      </c>
      <c r="O7215" s="4">
        <v>66.155000000000001</v>
      </c>
      <c r="P7215" s="4">
        <v>93</v>
      </c>
      <c r="R7215" s="4">
        <v>3.10141</v>
      </c>
      <c r="S7215" s="4">
        <v>-0.80304900000000001</v>
      </c>
      <c r="T7215" s="12" t="str">
        <f t="shared" si="560"/>
        <v/>
      </c>
      <c r="U7215" s="12" t="str">
        <f t="shared" si="561"/>
        <v/>
      </c>
      <c r="V7215" s="12" t="str">
        <f t="shared" si="562"/>
        <v/>
      </c>
      <c r="W7215" s="12">
        <f t="shared" si="563"/>
        <v>3</v>
      </c>
      <c r="X7215" s="12">
        <f t="shared" si="564"/>
        <v>3</v>
      </c>
      <c r="Z7215" s="1" t="s">
        <v>10238</v>
      </c>
      <c r="AA7215" t="s">
        <v>10235</v>
      </c>
      <c r="AB7215" t="s">
        <v>10236</v>
      </c>
      <c r="AC7215" t="s">
        <v>10237</v>
      </c>
      <c r="AD7215" s="1" t="s">
        <v>10238</v>
      </c>
    </row>
    <row r="7216" spans="1:30" ht="15">
      <c r="A7216" s="4">
        <v>25.567399999999999</v>
      </c>
      <c r="B7216" s="4">
        <v>26.09</v>
      </c>
      <c r="C7216" s="4">
        <v>26.3903</v>
      </c>
      <c r="D7216" s="4">
        <v>25.3065</v>
      </c>
      <c r="E7216" s="4">
        <v>25.436199999999999</v>
      </c>
      <c r="F7216" s="4">
        <v>24.891100000000002</v>
      </c>
      <c r="G7216" s="4">
        <v>3</v>
      </c>
      <c r="H7216" s="4">
        <v>3</v>
      </c>
      <c r="I7216" s="4">
        <v>3</v>
      </c>
      <c r="J7216" s="4">
        <v>12.8</v>
      </c>
      <c r="K7216" s="4">
        <v>12.8</v>
      </c>
      <c r="L7216" s="4">
        <v>12.8</v>
      </c>
      <c r="M7216" s="4">
        <v>19.995999999999999</v>
      </c>
      <c r="N7216" s="4">
        <v>3.7479000000000002E-3</v>
      </c>
      <c r="O7216" s="4">
        <v>2.2896000000000001</v>
      </c>
      <c r="P7216" s="4">
        <v>9</v>
      </c>
      <c r="R7216" s="4">
        <v>1.2948200000000001</v>
      </c>
      <c r="S7216" s="4">
        <v>-0.80464400000000003</v>
      </c>
      <c r="T7216" s="12" t="str">
        <f t="shared" si="560"/>
        <v/>
      </c>
      <c r="U7216" s="12" t="str">
        <f t="shared" si="561"/>
        <v/>
      </c>
      <c r="V7216" s="12" t="str">
        <f t="shared" si="562"/>
        <v/>
      </c>
      <c r="W7216" s="12">
        <f t="shared" si="563"/>
        <v>3</v>
      </c>
      <c r="X7216" s="12">
        <f t="shared" si="564"/>
        <v>3</v>
      </c>
      <c r="Z7216" s="1" t="s">
        <v>22167</v>
      </c>
      <c r="AA7216" t="s">
        <v>22164</v>
      </c>
      <c r="AB7216" t="s">
        <v>22165</v>
      </c>
      <c r="AC7216" t="s">
        <v>22166</v>
      </c>
      <c r="AD7216" s="1" t="s">
        <v>22167</v>
      </c>
    </row>
    <row r="7217" spans="1:30" ht="15">
      <c r="A7217" s="4">
        <v>25.835000000000001</v>
      </c>
      <c r="B7217" s="4">
        <v>25.901599999999998</v>
      </c>
      <c r="C7217" s="4">
        <v>25.861499999999999</v>
      </c>
      <c r="D7217" s="4">
        <v>24.789100000000001</v>
      </c>
      <c r="E7217" s="4">
        <v>25.605499999999999</v>
      </c>
      <c r="F7217" s="4">
        <v>24.779599999999999</v>
      </c>
      <c r="G7217" s="4">
        <v>11</v>
      </c>
      <c r="H7217" s="4">
        <v>11</v>
      </c>
      <c r="I7217" s="4">
        <v>11</v>
      </c>
      <c r="J7217" s="4">
        <v>34.5</v>
      </c>
      <c r="K7217" s="4">
        <v>34.5</v>
      </c>
      <c r="L7217" s="4">
        <v>34.5</v>
      </c>
      <c r="M7217" s="4">
        <v>47.576000000000001</v>
      </c>
      <c r="N7217" s="4">
        <v>0</v>
      </c>
      <c r="O7217" s="4">
        <v>72.87</v>
      </c>
      <c r="P7217" s="4">
        <v>29</v>
      </c>
      <c r="R7217" s="4">
        <v>1.3746799999999999</v>
      </c>
      <c r="S7217" s="4">
        <v>-0.80798599999999998</v>
      </c>
      <c r="T7217" s="12" t="str">
        <f t="shared" si="560"/>
        <v/>
      </c>
      <c r="U7217" s="12" t="str">
        <f t="shared" si="561"/>
        <v/>
      </c>
      <c r="V7217" s="12" t="str">
        <f t="shared" si="562"/>
        <v/>
      </c>
      <c r="W7217" s="12">
        <f t="shared" si="563"/>
        <v>3</v>
      </c>
      <c r="X7217" s="12">
        <f t="shared" si="564"/>
        <v>3</v>
      </c>
      <c r="Z7217" s="1" t="s">
        <v>17837</v>
      </c>
      <c r="AA7217" t="s">
        <v>17834</v>
      </c>
      <c r="AB7217" t="s">
        <v>17835</v>
      </c>
      <c r="AC7217" t="s">
        <v>17836</v>
      </c>
      <c r="AD7217" s="1" t="s">
        <v>17837</v>
      </c>
    </row>
    <row r="7218" spans="1:30" ht="15">
      <c r="A7218" s="4">
        <v>27.264600000000002</v>
      </c>
      <c r="B7218" s="4">
        <v>27.2441</v>
      </c>
      <c r="C7218" s="4">
        <v>27.413599999999999</v>
      </c>
      <c r="D7218" s="4">
        <v>26.642800000000001</v>
      </c>
      <c r="E7218" s="4">
        <v>26.5564</v>
      </c>
      <c r="F7218" s="4">
        <v>26.295999999999999</v>
      </c>
      <c r="G7218" s="4">
        <v>15</v>
      </c>
      <c r="H7218" s="4">
        <v>15</v>
      </c>
      <c r="I7218" s="4">
        <v>15</v>
      </c>
      <c r="J7218" s="4">
        <v>47</v>
      </c>
      <c r="K7218" s="4">
        <v>47</v>
      </c>
      <c r="L7218" s="4">
        <v>47</v>
      </c>
      <c r="M7218" s="4">
        <v>37.252000000000002</v>
      </c>
      <c r="N7218" s="4">
        <v>0</v>
      </c>
      <c r="O7218" s="4">
        <v>41.289000000000001</v>
      </c>
      <c r="P7218" s="4">
        <v>61</v>
      </c>
      <c r="R7218" s="4">
        <v>2.6378300000000001</v>
      </c>
      <c r="S7218" s="4">
        <v>-0.80904600000000004</v>
      </c>
      <c r="T7218" s="12" t="str">
        <f t="shared" si="560"/>
        <v/>
      </c>
      <c r="U7218" s="12" t="str">
        <f t="shared" si="561"/>
        <v/>
      </c>
      <c r="V7218" s="12" t="str">
        <f t="shared" si="562"/>
        <v/>
      </c>
      <c r="W7218" s="12">
        <f t="shared" si="563"/>
        <v>3</v>
      </c>
      <c r="X7218" s="12">
        <f t="shared" si="564"/>
        <v>3</v>
      </c>
      <c r="Z7218" s="1" t="s">
        <v>18641</v>
      </c>
      <c r="AA7218" t="s">
        <v>18639</v>
      </c>
      <c r="AB7218" t="s">
        <v>18639</v>
      </c>
      <c r="AC7218" t="s">
        <v>18640</v>
      </c>
      <c r="AD7218" s="1" t="s">
        <v>18641</v>
      </c>
    </row>
    <row r="7219" spans="1:30" ht="15">
      <c r="A7219" s="4">
        <v>24.3764</v>
      </c>
      <c r="B7219" s="4">
        <v>24.799099999999999</v>
      </c>
      <c r="C7219" s="4">
        <v>24.957000000000001</v>
      </c>
      <c r="D7219" s="4">
        <v>24.3626</v>
      </c>
      <c r="E7219" s="4">
        <v>23.8614</v>
      </c>
      <c r="F7219" s="4">
        <v>23.481200000000001</v>
      </c>
      <c r="G7219" s="4">
        <v>3</v>
      </c>
      <c r="H7219" s="4">
        <v>3</v>
      </c>
      <c r="I7219" s="4">
        <v>3</v>
      </c>
      <c r="J7219" s="4">
        <v>12.8</v>
      </c>
      <c r="K7219" s="4">
        <v>12.8</v>
      </c>
      <c r="L7219" s="4">
        <v>12.8</v>
      </c>
      <c r="M7219" s="4">
        <v>23.425000000000001</v>
      </c>
      <c r="N7219" s="4">
        <v>5.9827000000000003E-4</v>
      </c>
      <c r="O7219" s="4">
        <v>3.512</v>
      </c>
      <c r="P7219" s="4">
        <v>15</v>
      </c>
      <c r="R7219" s="4">
        <v>1.2317899999999999</v>
      </c>
      <c r="S7219" s="4">
        <v>-0.80910000000000004</v>
      </c>
      <c r="T7219" s="12" t="str">
        <f t="shared" si="560"/>
        <v/>
      </c>
      <c r="U7219" s="12" t="str">
        <f t="shared" si="561"/>
        <v/>
      </c>
      <c r="V7219" s="12" t="str">
        <f t="shared" si="562"/>
        <v/>
      </c>
      <c r="W7219" s="12">
        <f t="shared" si="563"/>
        <v>3</v>
      </c>
      <c r="X7219" s="12">
        <f t="shared" si="564"/>
        <v>3</v>
      </c>
      <c r="Z7219" s="1" t="s">
        <v>4438</v>
      </c>
      <c r="AA7219" t="s">
        <v>4435</v>
      </c>
      <c r="AB7219" t="s">
        <v>4436</v>
      </c>
      <c r="AC7219" t="s">
        <v>4437</v>
      </c>
      <c r="AD7219" s="1" t="s">
        <v>4438</v>
      </c>
    </row>
    <row r="7220" spans="1:30" ht="15">
      <c r="A7220" s="4">
        <v>30.373799999999999</v>
      </c>
      <c r="B7220" s="4">
        <v>30.2179</v>
      </c>
      <c r="C7220" s="4">
        <v>30.026399999999999</v>
      </c>
      <c r="D7220" s="4">
        <v>29.718599999999999</v>
      </c>
      <c r="E7220" s="4">
        <v>29.373999999999999</v>
      </c>
      <c r="F7220" s="4">
        <v>29.0931</v>
      </c>
      <c r="G7220" s="4">
        <v>8</v>
      </c>
      <c r="H7220" s="4">
        <v>8</v>
      </c>
      <c r="I7220" s="4">
        <v>7</v>
      </c>
      <c r="J7220" s="4">
        <v>52.3</v>
      </c>
      <c r="K7220" s="4">
        <v>52.3</v>
      </c>
      <c r="L7220" s="4">
        <v>52.3</v>
      </c>
      <c r="M7220" s="4">
        <v>16.32</v>
      </c>
      <c r="N7220" s="4">
        <v>0</v>
      </c>
      <c r="O7220" s="4">
        <v>31.798999999999999</v>
      </c>
      <c r="P7220" s="4">
        <v>53</v>
      </c>
      <c r="R7220" s="4">
        <v>1.7627699999999999</v>
      </c>
      <c r="S7220" s="4">
        <v>-0.81079500000000004</v>
      </c>
      <c r="T7220" s="12" t="str">
        <f t="shared" si="560"/>
        <v/>
      </c>
      <c r="U7220" s="12" t="str">
        <f t="shared" si="561"/>
        <v/>
      </c>
      <c r="V7220" s="12" t="str">
        <f t="shared" si="562"/>
        <v/>
      </c>
      <c r="W7220" s="12">
        <f t="shared" si="563"/>
        <v>3</v>
      </c>
      <c r="X7220" s="12">
        <f t="shared" si="564"/>
        <v>3</v>
      </c>
      <c r="Z7220" s="1" t="s">
        <v>5691</v>
      </c>
      <c r="AA7220" t="s">
        <v>5689</v>
      </c>
      <c r="AB7220" t="s">
        <v>5689</v>
      </c>
      <c r="AC7220" t="s">
        <v>5690</v>
      </c>
      <c r="AD7220" s="1" t="s">
        <v>5691</v>
      </c>
    </row>
    <row r="7221" spans="1:30" ht="15">
      <c r="A7221" s="4">
        <v>26.545200000000001</v>
      </c>
      <c r="B7221" s="4">
        <v>26.333100000000002</v>
      </c>
      <c r="C7221" s="4">
        <v>26.7546</v>
      </c>
      <c r="D7221" s="4">
        <v>25.7624</v>
      </c>
      <c r="E7221" s="4">
        <v>25.741800000000001</v>
      </c>
      <c r="F7221" s="4">
        <v>25.695699999999999</v>
      </c>
      <c r="G7221" s="4">
        <v>4</v>
      </c>
      <c r="H7221" s="4">
        <v>4</v>
      </c>
      <c r="I7221" s="4">
        <v>4</v>
      </c>
      <c r="J7221" s="4">
        <v>31.1</v>
      </c>
      <c r="K7221" s="4">
        <v>31.1</v>
      </c>
      <c r="L7221" s="4">
        <v>31.1</v>
      </c>
      <c r="M7221" s="4">
        <v>14.287000000000001</v>
      </c>
      <c r="N7221" s="4">
        <v>1.6585999999999999E-4</v>
      </c>
      <c r="O7221" s="4">
        <v>6.1505999999999998</v>
      </c>
      <c r="P7221" s="4">
        <v>15</v>
      </c>
      <c r="R7221" s="4">
        <v>2.5588600000000001</v>
      </c>
      <c r="S7221" s="4">
        <v>-0.81099399999999999</v>
      </c>
      <c r="T7221" s="12" t="str">
        <f t="shared" si="560"/>
        <v/>
      </c>
      <c r="U7221" s="12" t="str">
        <f t="shared" si="561"/>
        <v/>
      </c>
      <c r="V7221" s="12" t="str">
        <f t="shared" si="562"/>
        <v/>
      </c>
      <c r="W7221" s="12">
        <f t="shared" si="563"/>
        <v>3</v>
      </c>
      <c r="X7221" s="12">
        <f t="shared" si="564"/>
        <v>3</v>
      </c>
      <c r="Z7221" s="1" t="s">
        <v>23115</v>
      </c>
      <c r="AA7221" t="s">
        <v>23112</v>
      </c>
      <c r="AB7221" t="s">
        <v>23113</v>
      </c>
      <c r="AC7221" t="s">
        <v>23114</v>
      </c>
      <c r="AD7221" s="1" t="s">
        <v>23115</v>
      </c>
    </row>
    <row r="7222" spans="1:30" ht="15">
      <c r="A7222" s="4">
        <v>22.825800000000001</v>
      </c>
      <c r="B7222" s="4" t="s">
        <v>10</v>
      </c>
      <c r="C7222" s="4">
        <v>22.6571</v>
      </c>
      <c r="D7222" s="4">
        <v>21.9556</v>
      </c>
      <c r="E7222" s="4">
        <v>21.904800000000002</v>
      </c>
      <c r="F7222" s="4" t="s">
        <v>10</v>
      </c>
      <c r="G7222" s="4">
        <v>5</v>
      </c>
      <c r="H7222" s="4">
        <v>5</v>
      </c>
      <c r="I7222" s="4">
        <v>5</v>
      </c>
      <c r="J7222" s="4">
        <v>15.8</v>
      </c>
      <c r="K7222" s="4">
        <v>15.8</v>
      </c>
      <c r="L7222" s="4">
        <v>15.8</v>
      </c>
      <c r="M7222" s="4">
        <v>52.725000000000001</v>
      </c>
      <c r="N7222" s="4">
        <v>0</v>
      </c>
      <c r="O7222" s="4">
        <v>8.4046000000000003</v>
      </c>
      <c r="P7222" s="4">
        <v>6</v>
      </c>
      <c r="R7222" s="4">
        <v>1.93605</v>
      </c>
      <c r="S7222" s="4">
        <v>-0.81125700000000001</v>
      </c>
      <c r="T7222" s="12" t="str">
        <f t="shared" si="560"/>
        <v/>
      </c>
      <c r="U7222" s="12" t="str">
        <f t="shared" si="561"/>
        <v/>
      </c>
      <c r="V7222" s="12" t="str">
        <f t="shared" si="562"/>
        <v/>
      </c>
      <c r="W7222" s="12">
        <f t="shared" si="563"/>
        <v>2</v>
      </c>
      <c r="X7222" s="12">
        <f t="shared" si="564"/>
        <v>2</v>
      </c>
      <c r="Z7222" s="1" t="s">
        <v>21978</v>
      </c>
      <c r="AA7222" t="s">
        <v>21975</v>
      </c>
      <c r="AB7222" t="s">
        <v>21976</v>
      </c>
      <c r="AC7222" t="s">
        <v>21977</v>
      </c>
      <c r="AD7222" s="1" t="s">
        <v>21978</v>
      </c>
    </row>
    <row r="7223" spans="1:30" ht="15">
      <c r="A7223" s="4">
        <v>29.657299999999999</v>
      </c>
      <c r="B7223" s="4">
        <v>29.838200000000001</v>
      </c>
      <c r="C7223" s="4">
        <v>29.857900000000001</v>
      </c>
      <c r="D7223" s="4">
        <v>28.897300000000001</v>
      </c>
      <c r="E7223" s="4">
        <v>29.143000000000001</v>
      </c>
      <c r="F7223" s="4">
        <v>28.878599999999999</v>
      </c>
      <c r="G7223" s="4">
        <v>17</v>
      </c>
      <c r="H7223" s="4">
        <v>17</v>
      </c>
      <c r="I7223" s="4">
        <v>17</v>
      </c>
      <c r="J7223" s="4">
        <v>62</v>
      </c>
      <c r="K7223" s="4">
        <v>62</v>
      </c>
      <c r="L7223" s="4">
        <v>62</v>
      </c>
      <c r="M7223" s="4">
        <v>33.777000000000001</v>
      </c>
      <c r="N7223" s="4">
        <v>0</v>
      </c>
      <c r="O7223" s="4">
        <v>177.28</v>
      </c>
      <c r="P7223" s="4">
        <v>180</v>
      </c>
      <c r="R7223" s="4">
        <v>2.79833</v>
      </c>
      <c r="S7223" s="4">
        <v>-0.81147100000000005</v>
      </c>
      <c r="T7223" s="12" t="str">
        <f t="shared" si="560"/>
        <v/>
      </c>
      <c r="U7223" s="12" t="str">
        <f t="shared" si="561"/>
        <v/>
      </c>
      <c r="V7223" s="12" t="str">
        <f t="shared" si="562"/>
        <v/>
      </c>
      <c r="W7223" s="12">
        <f t="shared" si="563"/>
        <v>3</v>
      </c>
      <c r="X7223" s="12">
        <f t="shared" si="564"/>
        <v>3</v>
      </c>
      <c r="Z7223" s="1" t="s">
        <v>10230</v>
      </c>
      <c r="AA7223" t="s">
        <v>10228</v>
      </c>
      <c r="AB7223" t="s">
        <v>10228</v>
      </c>
      <c r="AC7223" t="s">
        <v>10229</v>
      </c>
      <c r="AD7223" s="1" t="s">
        <v>10230</v>
      </c>
    </row>
    <row r="7224" spans="1:30" ht="15">
      <c r="A7224" s="4">
        <v>21.8202</v>
      </c>
      <c r="B7224" s="4">
        <v>21.797799999999999</v>
      </c>
      <c r="C7224" s="4">
        <v>21.5077</v>
      </c>
      <c r="D7224" s="4">
        <v>20.8947</v>
      </c>
      <c r="E7224" s="4" t="s">
        <v>10</v>
      </c>
      <c r="F7224" s="4" t="s">
        <v>10</v>
      </c>
      <c r="G7224" s="4">
        <v>4</v>
      </c>
      <c r="H7224" s="4">
        <v>4</v>
      </c>
      <c r="I7224" s="4">
        <v>4</v>
      </c>
      <c r="J7224" s="4">
        <v>3.7</v>
      </c>
      <c r="K7224" s="4">
        <v>3.7</v>
      </c>
      <c r="L7224" s="4">
        <v>3.7</v>
      </c>
      <c r="M7224" s="4">
        <v>126.87</v>
      </c>
      <c r="N7224" s="4">
        <v>4.5310000000000001E-4</v>
      </c>
      <c r="O7224" s="4">
        <v>3.6876000000000002</v>
      </c>
      <c r="P7224" s="4">
        <v>4</v>
      </c>
      <c r="R7224" s="4">
        <v>0</v>
      </c>
      <c r="S7224" s="4">
        <v>-0.81381499999999996</v>
      </c>
      <c r="T7224" s="12" t="str">
        <f t="shared" si="560"/>
        <v/>
      </c>
      <c r="U7224" s="12" t="str">
        <f t="shared" si="561"/>
        <v/>
      </c>
      <c r="V7224" s="12" t="str">
        <f t="shared" si="562"/>
        <v/>
      </c>
      <c r="W7224" s="12">
        <f t="shared" si="563"/>
        <v>3</v>
      </c>
      <c r="X7224" s="12">
        <f t="shared" si="564"/>
        <v>1</v>
      </c>
      <c r="Z7224" s="1" t="s">
        <v>7279</v>
      </c>
      <c r="AA7224" t="s">
        <v>7276</v>
      </c>
      <c r="AB7224" t="s">
        <v>7277</v>
      </c>
      <c r="AC7224" t="s">
        <v>7278</v>
      </c>
      <c r="AD7224" s="1" t="s">
        <v>7279</v>
      </c>
    </row>
    <row r="7225" spans="1:30" ht="15">
      <c r="A7225" s="4">
        <v>27.000599999999999</v>
      </c>
      <c r="B7225" s="4">
        <v>26.986999999999998</v>
      </c>
      <c r="C7225" s="4">
        <v>26.810199999999998</v>
      </c>
      <c r="D7225" s="4">
        <v>25.9589</v>
      </c>
      <c r="E7225" s="4">
        <v>25.865400000000001</v>
      </c>
      <c r="F7225" s="4">
        <v>26.527200000000001</v>
      </c>
      <c r="G7225" s="4">
        <v>26</v>
      </c>
      <c r="H7225" s="4">
        <v>26</v>
      </c>
      <c r="I7225" s="4">
        <v>26</v>
      </c>
      <c r="J7225" s="4">
        <v>26.6</v>
      </c>
      <c r="K7225" s="4">
        <v>26.6</v>
      </c>
      <c r="L7225" s="4">
        <v>26.6</v>
      </c>
      <c r="M7225" s="4">
        <v>134.41</v>
      </c>
      <c r="N7225" s="4">
        <v>0</v>
      </c>
      <c r="O7225" s="4">
        <v>48.802999999999997</v>
      </c>
      <c r="P7225" s="4">
        <v>110</v>
      </c>
      <c r="R7225" s="4">
        <v>1.7116400000000001</v>
      </c>
      <c r="S7225" s="4">
        <v>-0.81537000000000004</v>
      </c>
      <c r="T7225" s="12" t="str">
        <f t="shared" si="560"/>
        <v/>
      </c>
      <c r="U7225" s="12" t="str">
        <f t="shared" si="561"/>
        <v/>
      </c>
      <c r="V7225" s="12" t="str">
        <f t="shared" si="562"/>
        <v/>
      </c>
      <c r="W7225" s="12">
        <f t="shared" si="563"/>
        <v>3</v>
      </c>
      <c r="X7225" s="12">
        <f t="shared" si="564"/>
        <v>3</v>
      </c>
      <c r="Z7225" s="1" t="s">
        <v>1538</v>
      </c>
      <c r="AA7225" t="s">
        <v>1535</v>
      </c>
      <c r="AB7225" t="s">
        <v>1536</v>
      </c>
      <c r="AC7225" t="s">
        <v>1537</v>
      </c>
      <c r="AD7225" s="1" t="s">
        <v>1538</v>
      </c>
    </row>
    <row r="7226" spans="1:30" ht="15">
      <c r="A7226" s="4">
        <v>22.555599999999998</v>
      </c>
      <c r="B7226" s="4" t="s">
        <v>10</v>
      </c>
      <c r="C7226" s="4">
        <v>22.7699</v>
      </c>
      <c r="D7226" s="4">
        <v>21.847100000000001</v>
      </c>
      <c r="E7226" s="4" t="s">
        <v>10</v>
      </c>
      <c r="F7226" s="4" t="s">
        <v>10</v>
      </c>
      <c r="G7226" s="4">
        <v>4</v>
      </c>
      <c r="H7226" s="4">
        <v>4</v>
      </c>
      <c r="I7226" s="4">
        <v>4</v>
      </c>
      <c r="J7226" s="4">
        <v>3.1</v>
      </c>
      <c r="K7226" s="4">
        <v>3.1</v>
      </c>
      <c r="L7226" s="4">
        <v>3.1</v>
      </c>
      <c r="M7226" s="4">
        <v>153.09</v>
      </c>
      <c r="N7226" s="4">
        <v>3.0906999999999999E-4</v>
      </c>
      <c r="O7226" s="4">
        <v>4.202</v>
      </c>
      <c r="P7226" s="4">
        <v>3</v>
      </c>
      <c r="R7226" s="4">
        <v>0</v>
      </c>
      <c r="S7226" s="4">
        <v>-0.81566099999999997</v>
      </c>
      <c r="T7226" s="12" t="str">
        <f t="shared" si="560"/>
        <v/>
      </c>
      <c r="U7226" s="12" t="str">
        <f t="shared" si="561"/>
        <v/>
      </c>
      <c r="V7226" s="12" t="str">
        <f t="shared" si="562"/>
        <v/>
      </c>
      <c r="W7226" s="12">
        <f t="shared" si="563"/>
        <v>2</v>
      </c>
      <c r="X7226" s="12">
        <f t="shared" si="564"/>
        <v>1</v>
      </c>
      <c r="Z7226" s="1" t="s">
        <v>420</v>
      </c>
      <c r="AA7226" t="s">
        <v>418</v>
      </c>
      <c r="AB7226" t="s">
        <v>418</v>
      </c>
      <c r="AC7226" t="s">
        <v>419</v>
      </c>
      <c r="AD7226" s="1" t="s">
        <v>420</v>
      </c>
    </row>
    <row r="7227" spans="1:30" ht="15">
      <c r="A7227" s="4">
        <v>28.921800000000001</v>
      </c>
      <c r="B7227" s="4">
        <v>28.939499999999999</v>
      </c>
      <c r="C7227" s="4">
        <v>28.919499999999999</v>
      </c>
      <c r="D7227" s="4">
        <v>28.059000000000001</v>
      </c>
      <c r="E7227" s="4">
        <v>28.030999999999999</v>
      </c>
      <c r="F7227" s="4">
        <v>28.243200000000002</v>
      </c>
      <c r="G7227" s="4">
        <v>13</v>
      </c>
      <c r="H7227" s="4">
        <v>13</v>
      </c>
      <c r="I7227" s="4">
        <v>13</v>
      </c>
      <c r="J7227" s="4">
        <v>40.700000000000003</v>
      </c>
      <c r="K7227" s="4">
        <v>40.700000000000003</v>
      </c>
      <c r="L7227" s="4">
        <v>40.700000000000003</v>
      </c>
      <c r="M7227" s="4">
        <v>36.085000000000001</v>
      </c>
      <c r="N7227" s="4">
        <v>0</v>
      </c>
      <c r="O7227" s="4">
        <v>53.511000000000003</v>
      </c>
      <c r="P7227" s="4">
        <v>97</v>
      </c>
      <c r="R7227" s="4">
        <v>3.58717</v>
      </c>
      <c r="S7227" s="4">
        <v>-0.81589299999999998</v>
      </c>
      <c r="T7227" s="12" t="str">
        <f t="shared" si="560"/>
        <v/>
      </c>
      <c r="U7227" s="12" t="str">
        <f t="shared" si="561"/>
        <v/>
      </c>
      <c r="V7227" s="12" t="str">
        <f t="shared" si="562"/>
        <v/>
      </c>
      <c r="W7227" s="12">
        <f t="shared" si="563"/>
        <v>3</v>
      </c>
      <c r="X7227" s="12">
        <f t="shared" si="564"/>
        <v>3</v>
      </c>
      <c r="Z7227" s="1" t="s">
        <v>20035</v>
      </c>
      <c r="AA7227" t="s">
        <v>20032</v>
      </c>
      <c r="AB7227" t="s">
        <v>20033</v>
      </c>
      <c r="AC7227" t="s">
        <v>20034</v>
      </c>
      <c r="AD7227" s="1" t="s">
        <v>20035</v>
      </c>
    </row>
    <row r="7228" spans="1:30" ht="15">
      <c r="A7228" s="4">
        <v>32.694400000000002</v>
      </c>
      <c r="B7228" s="4">
        <v>32.0899</v>
      </c>
      <c r="C7228" s="4">
        <v>32.909300000000002</v>
      </c>
      <c r="D7228" s="4">
        <v>32.583100000000002</v>
      </c>
      <c r="E7228" s="4">
        <v>32.025599999999997</v>
      </c>
      <c r="F7228" s="4">
        <v>30.631699999999999</v>
      </c>
      <c r="G7228" s="4">
        <v>10</v>
      </c>
      <c r="H7228" s="4">
        <v>10</v>
      </c>
      <c r="I7228" s="4">
        <v>10</v>
      </c>
      <c r="J7228" s="4">
        <v>49.3</v>
      </c>
      <c r="K7228" s="4">
        <v>49.3</v>
      </c>
      <c r="L7228" s="4">
        <v>49.3</v>
      </c>
      <c r="M7228" s="4">
        <v>15.798</v>
      </c>
      <c r="N7228" s="4">
        <v>0</v>
      </c>
      <c r="O7228" s="4">
        <v>68.783000000000001</v>
      </c>
      <c r="P7228" s="4">
        <v>258</v>
      </c>
      <c r="R7228" s="4">
        <v>0.57822799999999996</v>
      </c>
      <c r="S7228" s="4">
        <v>-0.81774199999999997</v>
      </c>
      <c r="T7228" s="12" t="str">
        <f t="shared" si="560"/>
        <v/>
      </c>
      <c r="U7228" s="12" t="str">
        <f t="shared" si="561"/>
        <v/>
      </c>
      <c r="V7228" s="12" t="str">
        <f t="shared" si="562"/>
        <v/>
      </c>
      <c r="W7228" s="12">
        <f t="shared" si="563"/>
        <v>3</v>
      </c>
      <c r="X7228" s="12">
        <f t="shared" si="564"/>
        <v>3</v>
      </c>
      <c r="Z7228" s="1" t="s">
        <v>11495</v>
      </c>
      <c r="AA7228" t="s">
        <v>11492</v>
      </c>
      <c r="AB7228" t="s">
        <v>11493</v>
      </c>
      <c r="AC7228" t="s">
        <v>11494</v>
      </c>
      <c r="AD7228" s="1" t="s">
        <v>11495</v>
      </c>
    </row>
    <row r="7229" spans="1:30" ht="15">
      <c r="A7229" s="4">
        <v>28.449000000000002</v>
      </c>
      <c r="B7229" s="4">
        <v>28.631699999999999</v>
      </c>
      <c r="C7229" s="4">
        <v>28.6952</v>
      </c>
      <c r="D7229" s="4">
        <v>27.838899999999999</v>
      </c>
      <c r="E7229" s="4">
        <v>27.931799999999999</v>
      </c>
      <c r="F7229" s="4">
        <v>27.550999999999998</v>
      </c>
      <c r="G7229" s="4">
        <v>28</v>
      </c>
      <c r="H7229" s="4">
        <v>28</v>
      </c>
      <c r="I7229" s="4">
        <v>28</v>
      </c>
      <c r="J7229" s="4">
        <v>45.4</v>
      </c>
      <c r="K7229" s="4">
        <v>45.4</v>
      </c>
      <c r="L7229" s="4">
        <v>45.4</v>
      </c>
      <c r="M7229" s="4">
        <v>73.125</v>
      </c>
      <c r="N7229" s="4">
        <v>0</v>
      </c>
      <c r="O7229" s="4">
        <v>135.41</v>
      </c>
      <c r="P7229" s="4">
        <v>172</v>
      </c>
      <c r="R7229" s="4">
        <v>2.4109400000000001</v>
      </c>
      <c r="S7229" s="4">
        <v>-0.81807700000000005</v>
      </c>
      <c r="T7229" s="12" t="str">
        <f t="shared" si="560"/>
        <v/>
      </c>
      <c r="U7229" s="12" t="str">
        <f t="shared" si="561"/>
        <v/>
      </c>
      <c r="V7229" s="12" t="str">
        <f t="shared" si="562"/>
        <v/>
      </c>
      <c r="W7229" s="12">
        <f t="shared" si="563"/>
        <v>3</v>
      </c>
      <c r="X7229" s="12">
        <f t="shared" si="564"/>
        <v>3</v>
      </c>
      <c r="Z7229" s="1" t="s">
        <v>19334</v>
      </c>
      <c r="AA7229" t="s">
        <v>19331</v>
      </c>
      <c r="AB7229" t="s">
        <v>19332</v>
      </c>
      <c r="AC7229" t="s">
        <v>19333</v>
      </c>
      <c r="AD7229" s="1" t="s">
        <v>19334</v>
      </c>
    </row>
    <row r="7230" spans="1:30" ht="15">
      <c r="A7230" s="4">
        <v>25.405799999999999</v>
      </c>
      <c r="B7230" s="4">
        <v>25.446400000000001</v>
      </c>
      <c r="C7230" s="4">
        <v>25.206199999999999</v>
      </c>
      <c r="D7230" s="4">
        <v>24.7942</v>
      </c>
      <c r="E7230" s="4">
        <v>23.6569</v>
      </c>
      <c r="F7230" s="4">
        <v>25.146599999999999</v>
      </c>
      <c r="G7230" s="4">
        <v>19</v>
      </c>
      <c r="H7230" s="4">
        <v>19</v>
      </c>
      <c r="I7230" s="4">
        <v>19</v>
      </c>
      <c r="J7230" s="4">
        <v>16.2</v>
      </c>
      <c r="K7230" s="4">
        <v>16.2</v>
      </c>
      <c r="L7230" s="4">
        <v>16.2</v>
      </c>
      <c r="M7230" s="4">
        <v>144.33000000000001</v>
      </c>
      <c r="N7230" s="4">
        <v>0</v>
      </c>
      <c r="O7230" s="4">
        <v>28.920999999999999</v>
      </c>
      <c r="P7230" s="4">
        <v>54</v>
      </c>
      <c r="R7230" s="4">
        <v>0.83516299999999999</v>
      </c>
      <c r="S7230" s="4">
        <v>-0.82026500000000002</v>
      </c>
      <c r="T7230" s="12" t="str">
        <f t="shared" si="560"/>
        <v/>
      </c>
      <c r="U7230" s="12" t="str">
        <f t="shared" si="561"/>
        <v/>
      </c>
      <c r="V7230" s="12" t="str">
        <f t="shared" si="562"/>
        <v/>
      </c>
      <c r="W7230" s="12">
        <f t="shared" si="563"/>
        <v>3</v>
      </c>
      <c r="X7230" s="12">
        <f t="shared" si="564"/>
        <v>3</v>
      </c>
      <c r="Z7230" s="1" t="s">
        <v>22422</v>
      </c>
      <c r="AA7230" t="s">
        <v>22419</v>
      </c>
      <c r="AB7230" t="s">
        <v>22420</v>
      </c>
      <c r="AC7230" t="s">
        <v>22421</v>
      </c>
      <c r="AD7230" s="1" t="s">
        <v>22422</v>
      </c>
    </row>
    <row r="7231" spans="1:30" ht="15">
      <c r="A7231" s="4">
        <v>25.6449</v>
      </c>
      <c r="B7231" s="4">
        <v>25.359100000000002</v>
      </c>
      <c r="C7231" s="4">
        <v>25.347300000000001</v>
      </c>
      <c r="D7231" s="4">
        <v>25.2761</v>
      </c>
      <c r="E7231" s="4">
        <v>23.130700000000001</v>
      </c>
      <c r="F7231" s="4">
        <v>25.4754</v>
      </c>
      <c r="G7231" s="4">
        <v>16</v>
      </c>
      <c r="H7231" s="4">
        <v>16</v>
      </c>
      <c r="I7231" s="4">
        <v>16</v>
      </c>
      <c r="J7231" s="4">
        <v>14.7</v>
      </c>
      <c r="K7231" s="4">
        <v>14.7</v>
      </c>
      <c r="L7231" s="4">
        <v>14.7</v>
      </c>
      <c r="M7231" s="4">
        <v>154.91</v>
      </c>
      <c r="N7231" s="4">
        <v>0</v>
      </c>
      <c r="O7231" s="4">
        <v>28.038</v>
      </c>
      <c r="P7231" s="4">
        <v>45</v>
      </c>
      <c r="R7231" s="4">
        <v>0.47109299999999998</v>
      </c>
      <c r="S7231" s="4">
        <v>-0.82299500000000003</v>
      </c>
      <c r="T7231" s="12" t="str">
        <f t="shared" si="560"/>
        <v/>
      </c>
      <c r="U7231" s="12" t="str">
        <f t="shared" si="561"/>
        <v/>
      </c>
      <c r="V7231" s="12" t="str">
        <f t="shared" si="562"/>
        <v/>
      </c>
      <c r="W7231" s="12">
        <f t="shared" si="563"/>
        <v>3</v>
      </c>
      <c r="X7231" s="12">
        <f t="shared" si="564"/>
        <v>3</v>
      </c>
      <c r="Z7231" s="1" t="s">
        <v>24186</v>
      </c>
      <c r="AA7231" t="s">
        <v>24183</v>
      </c>
      <c r="AB7231" t="s">
        <v>24184</v>
      </c>
      <c r="AC7231" t="s">
        <v>24185</v>
      </c>
      <c r="AD7231" s="1" t="s">
        <v>24186</v>
      </c>
    </row>
    <row r="7232" spans="1:30" ht="15">
      <c r="A7232" s="4">
        <v>23.166499999999999</v>
      </c>
      <c r="B7232" s="4">
        <v>23.254100000000001</v>
      </c>
      <c r="C7232" s="4">
        <v>23.004899999999999</v>
      </c>
      <c r="D7232" s="4">
        <v>22.248799999999999</v>
      </c>
      <c r="E7232" s="4">
        <v>22.1571</v>
      </c>
      <c r="F7232" s="4">
        <v>22.542200000000001</v>
      </c>
      <c r="G7232" s="4">
        <v>8</v>
      </c>
      <c r="H7232" s="4">
        <v>8</v>
      </c>
      <c r="I7232" s="4">
        <v>8</v>
      </c>
      <c r="J7232" s="4">
        <v>5.4</v>
      </c>
      <c r="K7232" s="4">
        <v>5.4</v>
      </c>
      <c r="L7232" s="4">
        <v>5.4</v>
      </c>
      <c r="M7232" s="4">
        <v>194.46</v>
      </c>
      <c r="N7232" s="4">
        <v>0</v>
      </c>
      <c r="O7232" s="4">
        <v>10.891999999999999</v>
      </c>
      <c r="P7232" s="4">
        <v>22</v>
      </c>
      <c r="R7232" s="4">
        <v>2.41621</v>
      </c>
      <c r="S7232" s="4">
        <v>-0.82578600000000002</v>
      </c>
      <c r="T7232" s="12" t="str">
        <f t="shared" si="560"/>
        <v/>
      </c>
      <c r="U7232" s="12" t="str">
        <f t="shared" si="561"/>
        <v/>
      </c>
      <c r="V7232" s="12" t="str">
        <f t="shared" si="562"/>
        <v/>
      </c>
      <c r="W7232" s="12">
        <f t="shared" si="563"/>
        <v>3</v>
      </c>
      <c r="X7232" s="12">
        <f t="shared" si="564"/>
        <v>3</v>
      </c>
      <c r="Z7232" s="1" t="s">
        <v>8485</v>
      </c>
      <c r="AA7232" t="s">
        <v>8483</v>
      </c>
      <c r="AB7232" t="s">
        <v>8483</v>
      </c>
      <c r="AC7232" t="s">
        <v>8484</v>
      </c>
      <c r="AD7232" s="1" t="s">
        <v>8485</v>
      </c>
    </row>
    <row r="7233" spans="1:30" ht="15">
      <c r="A7233" s="4">
        <v>26.964700000000001</v>
      </c>
      <c r="B7233" s="4">
        <v>27.118500000000001</v>
      </c>
      <c r="C7233" s="4">
        <v>26.879200000000001</v>
      </c>
      <c r="D7233" s="4">
        <v>26.525300000000001</v>
      </c>
      <c r="E7233" s="4">
        <v>25.103100000000001</v>
      </c>
      <c r="F7233" s="4">
        <v>26.8477</v>
      </c>
      <c r="G7233" s="4">
        <v>12</v>
      </c>
      <c r="H7233" s="4">
        <v>11</v>
      </c>
      <c r="I7233" s="4">
        <v>10</v>
      </c>
      <c r="J7233" s="4">
        <v>13</v>
      </c>
      <c r="K7233" s="4">
        <v>12.3</v>
      </c>
      <c r="L7233" s="4">
        <v>11.6</v>
      </c>
      <c r="M7233" s="4">
        <v>123.64</v>
      </c>
      <c r="N7233" s="4">
        <v>0</v>
      </c>
      <c r="O7233" s="4">
        <v>28.472000000000001</v>
      </c>
      <c r="P7233" s="4">
        <v>102</v>
      </c>
      <c r="R7233" s="4">
        <v>0.69905499999999998</v>
      </c>
      <c r="S7233" s="4">
        <v>-0.828762</v>
      </c>
      <c r="T7233" s="12" t="str">
        <f t="shared" si="560"/>
        <v/>
      </c>
      <c r="U7233" s="12" t="str">
        <f t="shared" si="561"/>
        <v/>
      </c>
      <c r="V7233" s="12" t="str">
        <f t="shared" si="562"/>
        <v/>
      </c>
      <c r="W7233" s="12">
        <f t="shared" si="563"/>
        <v>3</v>
      </c>
      <c r="X7233" s="12">
        <f t="shared" si="564"/>
        <v>3</v>
      </c>
      <c r="Z7233" s="1" t="s">
        <v>6253</v>
      </c>
      <c r="AA7233" t="s">
        <v>6251</v>
      </c>
      <c r="AB7233" t="s">
        <v>6251</v>
      </c>
      <c r="AC7233" t="s">
        <v>6252</v>
      </c>
      <c r="AD7233" s="1" t="s">
        <v>6253</v>
      </c>
    </row>
    <row r="7234" spans="1:30" ht="15">
      <c r="A7234" s="4">
        <v>27.590199999999999</v>
      </c>
      <c r="B7234" s="4">
        <v>28.0078</v>
      </c>
      <c r="C7234" s="4">
        <v>27.726099999999999</v>
      </c>
      <c r="D7234" s="4">
        <v>26.9284</v>
      </c>
      <c r="E7234" s="4">
        <v>26.988900000000001</v>
      </c>
      <c r="F7234" s="4">
        <v>26.908999999999999</v>
      </c>
      <c r="G7234" s="4">
        <v>9</v>
      </c>
      <c r="H7234" s="4">
        <v>9</v>
      </c>
      <c r="I7234" s="4">
        <v>9</v>
      </c>
      <c r="J7234" s="4">
        <v>24.7</v>
      </c>
      <c r="K7234" s="4">
        <v>24.7</v>
      </c>
      <c r="L7234" s="4">
        <v>24.7</v>
      </c>
      <c r="M7234" s="4">
        <v>44.658999999999999</v>
      </c>
      <c r="N7234" s="4">
        <v>0</v>
      </c>
      <c r="O7234" s="4">
        <v>32.981000000000002</v>
      </c>
      <c r="P7234" s="4">
        <v>57</v>
      </c>
      <c r="R7234" s="4">
        <v>2.57463</v>
      </c>
      <c r="S7234" s="4">
        <v>-0.83261200000000002</v>
      </c>
      <c r="T7234" s="12" t="str">
        <f t="shared" ref="T7234:T7297" si="565">IFERROR(IF(AND(ABS(S7234)&gt;=1,R7234&gt;1.3),"+",""),"")</f>
        <v/>
      </c>
      <c r="U7234" s="12" t="str">
        <f t="shared" ref="U7234:U7297" si="566">IF(AND(COUNT(A7234:C7234)=0, COUNT(D7234:F7234)&gt;=1),COUNT(D7234:F7234),"")</f>
        <v/>
      </c>
      <c r="V7234" s="12" t="str">
        <f t="shared" ref="V7234:V7297" si="567">IF(AND(COUNT(D7234:F7234)=0, COUNT(A7234:C7234)&gt;=1),COUNT(A7234:C7234),"")</f>
        <v/>
      </c>
      <c r="W7234" s="12">
        <f t="shared" si="563"/>
        <v>3</v>
      </c>
      <c r="X7234" s="12">
        <f t="shared" si="564"/>
        <v>3</v>
      </c>
      <c r="Z7234" s="1" t="s">
        <v>3350</v>
      </c>
      <c r="AA7234" t="s">
        <v>3347</v>
      </c>
      <c r="AB7234" t="s">
        <v>3348</v>
      </c>
      <c r="AC7234" t="s">
        <v>3349</v>
      </c>
      <c r="AD7234" s="1" t="s">
        <v>3350</v>
      </c>
    </row>
    <row r="7235" spans="1:30" ht="15">
      <c r="A7235" s="4">
        <v>28.0063</v>
      </c>
      <c r="B7235" s="4">
        <v>28.002300000000002</v>
      </c>
      <c r="C7235" s="4">
        <v>28.142399999999999</v>
      </c>
      <c r="D7235" s="4">
        <v>27.0732</v>
      </c>
      <c r="E7235" s="4">
        <v>26.736999999999998</v>
      </c>
      <c r="F7235" s="4">
        <v>27.840299999999999</v>
      </c>
      <c r="G7235" s="4">
        <v>38</v>
      </c>
      <c r="H7235" s="4">
        <v>38</v>
      </c>
      <c r="I7235" s="4">
        <v>38</v>
      </c>
      <c r="J7235" s="4">
        <v>31.3</v>
      </c>
      <c r="K7235" s="4">
        <v>31.3</v>
      </c>
      <c r="L7235" s="4">
        <v>31.3</v>
      </c>
      <c r="M7235" s="4">
        <v>164.66</v>
      </c>
      <c r="N7235" s="4">
        <v>0</v>
      </c>
      <c r="O7235" s="4">
        <v>103.06</v>
      </c>
      <c r="P7235" s="4">
        <v>209</v>
      </c>
      <c r="R7235" s="4">
        <v>1.18834</v>
      </c>
      <c r="S7235" s="4">
        <v>-0.83351399999999998</v>
      </c>
      <c r="T7235" s="12" t="str">
        <f t="shared" si="565"/>
        <v/>
      </c>
      <c r="U7235" s="12" t="str">
        <f t="shared" si="566"/>
        <v/>
      </c>
      <c r="V7235" s="12" t="str">
        <f t="shared" si="567"/>
        <v/>
      </c>
      <c r="W7235" s="12">
        <f t="shared" ref="W7235:W7298" si="568">COUNTIF(A7235:C7235, "&gt;0")</f>
        <v>3</v>
      </c>
      <c r="X7235" s="12">
        <f t="shared" ref="X7235:X7298" si="569">COUNTIF(D7235:F7235, "&gt;0")</f>
        <v>3</v>
      </c>
      <c r="Z7235" s="1" t="s">
        <v>18417</v>
      </c>
      <c r="AA7235" t="s">
        <v>18414</v>
      </c>
      <c r="AB7235" t="s">
        <v>18415</v>
      </c>
      <c r="AC7235" t="s">
        <v>18416</v>
      </c>
      <c r="AD7235" s="1" t="s">
        <v>18417</v>
      </c>
    </row>
    <row r="7236" spans="1:30" ht="15">
      <c r="A7236" s="4">
        <v>24.904299999999999</v>
      </c>
      <c r="B7236" s="4">
        <v>25.065200000000001</v>
      </c>
      <c r="C7236" s="4">
        <v>24.939</v>
      </c>
      <c r="D7236" s="4">
        <v>24.042100000000001</v>
      </c>
      <c r="E7236" s="4">
        <v>24.257400000000001</v>
      </c>
      <c r="F7236" s="4">
        <v>24.105599999999999</v>
      </c>
      <c r="G7236" s="4">
        <v>6</v>
      </c>
      <c r="H7236" s="4">
        <v>6</v>
      </c>
      <c r="I7236" s="4">
        <v>6</v>
      </c>
      <c r="J7236" s="4">
        <v>21</v>
      </c>
      <c r="K7236" s="4">
        <v>21</v>
      </c>
      <c r="L7236" s="4">
        <v>21</v>
      </c>
      <c r="M7236" s="4">
        <v>43.665999999999997</v>
      </c>
      <c r="N7236" s="4">
        <v>0</v>
      </c>
      <c r="O7236" s="4">
        <v>18.279</v>
      </c>
      <c r="P7236" s="4">
        <v>18</v>
      </c>
      <c r="R7236" s="4">
        <v>3.31243</v>
      </c>
      <c r="S7236" s="4">
        <v>-0.834484</v>
      </c>
      <c r="T7236" s="12" t="str">
        <f t="shared" si="565"/>
        <v/>
      </c>
      <c r="U7236" s="12" t="str">
        <f t="shared" si="566"/>
        <v/>
      </c>
      <c r="V7236" s="12" t="str">
        <f t="shared" si="567"/>
        <v/>
      </c>
      <c r="W7236" s="12">
        <f t="shared" si="568"/>
        <v>3</v>
      </c>
      <c r="X7236" s="12">
        <f t="shared" si="569"/>
        <v>3</v>
      </c>
      <c r="Z7236" s="1" t="s">
        <v>21690</v>
      </c>
      <c r="AA7236" t="s">
        <v>21688</v>
      </c>
      <c r="AB7236" t="s">
        <v>21688</v>
      </c>
      <c r="AC7236" t="s">
        <v>21689</v>
      </c>
      <c r="AD7236" s="1" t="s">
        <v>21690</v>
      </c>
    </row>
    <row r="7237" spans="1:30" ht="15">
      <c r="A7237" s="4" t="s">
        <v>10</v>
      </c>
      <c r="B7237" s="4" t="s">
        <v>10</v>
      </c>
      <c r="C7237" s="4">
        <v>25.5746</v>
      </c>
      <c r="D7237" s="4">
        <v>24.763400000000001</v>
      </c>
      <c r="E7237" s="4">
        <v>24.657299999999999</v>
      </c>
      <c r="F7237" s="4">
        <v>24.7972</v>
      </c>
      <c r="G7237" s="4">
        <v>8</v>
      </c>
      <c r="H7237" s="4">
        <v>8</v>
      </c>
      <c r="I7237" s="4">
        <v>5</v>
      </c>
      <c r="J7237" s="4">
        <v>19.2</v>
      </c>
      <c r="K7237" s="4">
        <v>19.2</v>
      </c>
      <c r="L7237" s="4">
        <v>11.2</v>
      </c>
      <c r="M7237" s="4">
        <v>57.570999999999998</v>
      </c>
      <c r="N7237" s="4">
        <v>0</v>
      </c>
      <c r="O7237" s="4">
        <v>15.856999999999999</v>
      </c>
      <c r="P7237" s="4">
        <v>6</v>
      </c>
      <c r="R7237" s="4">
        <v>0</v>
      </c>
      <c r="S7237" s="4">
        <v>-0.83530700000000002</v>
      </c>
      <c r="T7237" s="12" t="str">
        <f t="shared" si="565"/>
        <v/>
      </c>
      <c r="U7237" s="12" t="str">
        <f t="shared" si="566"/>
        <v/>
      </c>
      <c r="V7237" s="12" t="str">
        <f t="shared" si="567"/>
        <v/>
      </c>
      <c r="W7237" s="12">
        <f t="shared" si="568"/>
        <v>1</v>
      </c>
      <c r="X7237" s="12">
        <f t="shared" si="569"/>
        <v>3</v>
      </c>
      <c r="Z7237" s="1" t="s">
        <v>21469</v>
      </c>
      <c r="AA7237" t="s">
        <v>21466</v>
      </c>
      <c r="AB7237" t="s">
        <v>21467</v>
      </c>
      <c r="AC7237" t="s">
        <v>21468</v>
      </c>
      <c r="AD7237" s="1" t="s">
        <v>21469</v>
      </c>
    </row>
    <row r="7238" spans="1:30" ht="15">
      <c r="A7238" s="4" t="s">
        <v>10</v>
      </c>
      <c r="B7238" s="4">
        <v>22.844100000000001</v>
      </c>
      <c r="C7238" s="4">
        <v>23.452100000000002</v>
      </c>
      <c r="D7238" s="4" t="s">
        <v>10</v>
      </c>
      <c r="E7238" s="4">
        <v>21.483000000000001</v>
      </c>
      <c r="F7238" s="4">
        <v>23.121600000000001</v>
      </c>
      <c r="G7238" s="4">
        <v>4</v>
      </c>
      <c r="H7238" s="4">
        <v>4</v>
      </c>
      <c r="I7238" s="4">
        <v>4</v>
      </c>
      <c r="J7238" s="4">
        <v>14.6</v>
      </c>
      <c r="K7238" s="4">
        <v>14.6</v>
      </c>
      <c r="L7238" s="4">
        <v>14.6</v>
      </c>
      <c r="M7238" s="4">
        <v>34.734999999999999</v>
      </c>
      <c r="N7238" s="4">
        <v>1.5811E-3</v>
      </c>
      <c r="O7238" s="4">
        <v>2.8227000000000002</v>
      </c>
      <c r="P7238" s="4">
        <v>9</v>
      </c>
      <c r="R7238" s="4">
        <v>0.36127900000000002</v>
      </c>
      <c r="S7238" s="4">
        <v>-0.84580200000000005</v>
      </c>
      <c r="T7238" s="12" t="str">
        <f t="shared" si="565"/>
        <v/>
      </c>
      <c r="U7238" s="12" t="str">
        <f t="shared" si="566"/>
        <v/>
      </c>
      <c r="V7238" s="12" t="str">
        <f t="shared" si="567"/>
        <v/>
      </c>
      <c r="W7238" s="12">
        <f t="shared" si="568"/>
        <v>2</v>
      </c>
      <c r="X7238" s="12">
        <f t="shared" si="569"/>
        <v>2</v>
      </c>
      <c r="Z7238" s="1" t="s">
        <v>7605</v>
      </c>
      <c r="AA7238" t="s">
        <v>7603</v>
      </c>
      <c r="AB7238" t="s">
        <v>7603</v>
      </c>
      <c r="AC7238" t="s">
        <v>7604</v>
      </c>
      <c r="AD7238" s="1" t="s">
        <v>7605</v>
      </c>
    </row>
    <row r="7239" spans="1:30" ht="15">
      <c r="A7239" s="4">
        <v>26.220400000000001</v>
      </c>
      <c r="B7239" s="4">
        <v>26.665199999999999</v>
      </c>
      <c r="C7239" s="4">
        <v>27.251999999999999</v>
      </c>
      <c r="D7239" s="4">
        <v>26.238</v>
      </c>
      <c r="E7239" s="4">
        <v>25.1645</v>
      </c>
      <c r="F7239" s="4">
        <v>26.197199999999999</v>
      </c>
      <c r="G7239" s="4">
        <v>5</v>
      </c>
      <c r="H7239" s="4">
        <v>5</v>
      </c>
      <c r="I7239" s="4">
        <v>5</v>
      </c>
      <c r="J7239" s="4">
        <v>11.2</v>
      </c>
      <c r="K7239" s="4">
        <v>11.2</v>
      </c>
      <c r="L7239" s="4">
        <v>11.2</v>
      </c>
      <c r="M7239" s="4">
        <v>64.84</v>
      </c>
      <c r="N7239" s="4">
        <v>0</v>
      </c>
      <c r="O7239" s="4">
        <v>15.885</v>
      </c>
      <c r="P7239" s="4">
        <v>15</v>
      </c>
      <c r="R7239" s="4">
        <v>0.85243500000000005</v>
      </c>
      <c r="S7239" s="4">
        <v>-0.845947</v>
      </c>
      <c r="T7239" s="12" t="str">
        <f t="shared" si="565"/>
        <v/>
      </c>
      <c r="U7239" s="12" t="str">
        <f t="shared" si="566"/>
        <v/>
      </c>
      <c r="V7239" s="12" t="str">
        <f t="shared" si="567"/>
        <v/>
      </c>
      <c r="W7239" s="12">
        <f t="shared" si="568"/>
        <v>3</v>
      </c>
      <c r="X7239" s="12">
        <f t="shared" si="569"/>
        <v>3</v>
      </c>
      <c r="Z7239" s="1" t="s">
        <v>5260</v>
      </c>
      <c r="AA7239" t="s">
        <v>5257</v>
      </c>
      <c r="AB7239" t="s">
        <v>5258</v>
      </c>
      <c r="AC7239" t="s">
        <v>5259</v>
      </c>
      <c r="AD7239" s="1" t="s">
        <v>5260</v>
      </c>
    </row>
    <row r="7240" spans="1:30" ht="15">
      <c r="A7240" s="4">
        <v>25.889600000000002</v>
      </c>
      <c r="B7240" s="4">
        <v>25.855899999999998</v>
      </c>
      <c r="C7240" s="4">
        <v>25.945499999999999</v>
      </c>
      <c r="D7240" s="4">
        <v>24.880199999999999</v>
      </c>
      <c r="E7240" s="4">
        <v>24.8871</v>
      </c>
      <c r="F7240" s="4">
        <v>25.380400000000002</v>
      </c>
      <c r="G7240" s="4">
        <v>7</v>
      </c>
      <c r="H7240" s="4">
        <v>7</v>
      </c>
      <c r="I7240" s="4">
        <v>7</v>
      </c>
      <c r="J7240" s="4">
        <v>17.100000000000001</v>
      </c>
      <c r="K7240" s="4">
        <v>17.100000000000001</v>
      </c>
      <c r="L7240" s="4">
        <v>17.100000000000001</v>
      </c>
      <c r="M7240" s="4">
        <v>39.640999999999998</v>
      </c>
      <c r="N7240" s="4">
        <v>0</v>
      </c>
      <c r="O7240" s="4">
        <v>9.8606999999999996</v>
      </c>
      <c r="P7240" s="4">
        <v>26</v>
      </c>
      <c r="R7240" s="4">
        <v>2.1428400000000001</v>
      </c>
      <c r="S7240" s="4">
        <v>-0.84779499999999997</v>
      </c>
      <c r="T7240" s="12" t="str">
        <f t="shared" si="565"/>
        <v/>
      </c>
      <c r="U7240" s="12" t="str">
        <f t="shared" si="566"/>
        <v/>
      </c>
      <c r="V7240" s="12" t="str">
        <f t="shared" si="567"/>
        <v/>
      </c>
      <c r="W7240" s="12">
        <f t="shared" si="568"/>
        <v>3</v>
      </c>
      <c r="X7240" s="12">
        <f t="shared" si="569"/>
        <v>3</v>
      </c>
      <c r="Z7240" s="1" t="s">
        <v>6651</v>
      </c>
      <c r="AA7240" t="s">
        <v>6649</v>
      </c>
      <c r="AB7240" t="s">
        <v>6649</v>
      </c>
      <c r="AC7240" t="s">
        <v>6650</v>
      </c>
      <c r="AD7240" s="1" t="s">
        <v>6651</v>
      </c>
    </row>
    <row r="7241" spans="1:30" ht="15">
      <c r="A7241" s="4">
        <v>27.045000000000002</v>
      </c>
      <c r="B7241" s="4">
        <v>27.1309</v>
      </c>
      <c r="C7241" s="4">
        <v>27.313099999999999</v>
      </c>
      <c r="D7241" s="4">
        <v>26.430599999999998</v>
      </c>
      <c r="E7241" s="4">
        <v>26.5032</v>
      </c>
      <c r="F7241" s="4">
        <v>26.0032</v>
      </c>
      <c r="G7241" s="4">
        <v>11</v>
      </c>
      <c r="H7241" s="4">
        <v>11</v>
      </c>
      <c r="I7241" s="4">
        <v>11</v>
      </c>
      <c r="J7241" s="4">
        <v>49</v>
      </c>
      <c r="K7241" s="4">
        <v>49</v>
      </c>
      <c r="L7241" s="4">
        <v>49</v>
      </c>
      <c r="M7241" s="4">
        <v>32.363</v>
      </c>
      <c r="N7241" s="4">
        <v>0</v>
      </c>
      <c r="O7241" s="4">
        <v>102.96</v>
      </c>
      <c r="P7241" s="4">
        <v>43</v>
      </c>
      <c r="R7241" s="4">
        <v>2.0835499999999998</v>
      </c>
      <c r="S7241" s="4">
        <v>-0.85070199999999996</v>
      </c>
      <c r="T7241" s="12" t="str">
        <f t="shared" si="565"/>
        <v/>
      </c>
      <c r="U7241" s="12" t="str">
        <f t="shared" si="566"/>
        <v/>
      </c>
      <c r="V7241" s="12" t="str">
        <f t="shared" si="567"/>
        <v/>
      </c>
      <c r="W7241" s="12">
        <f t="shared" si="568"/>
        <v>3</v>
      </c>
      <c r="X7241" s="12">
        <f t="shared" si="569"/>
        <v>3</v>
      </c>
      <c r="Z7241" s="1" t="s">
        <v>23443</v>
      </c>
      <c r="AA7241" t="s">
        <v>23440</v>
      </c>
      <c r="AB7241" t="s">
        <v>23441</v>
      </c>
      <c r="AC7241" t="s">
        <v>23442</v>
      </c>
      <c r="AD7241" s="1" t="s">
        <v>23443</v>
      </c>
    </row>
    <row r="7242" spans="1:30" ht="15">
      <c r="A7242" s="4">
        <v>25.430299999999999</v>
      </c>
      <c r="B7242" s="4" t="s">
        <v>10</v>
      </c>
      <c r="C7242" s="4">
        <v>24.9131</v>
      </c>
      <c r="D7242" s="4">
        <v>24.0273</v>
      </c>
      <c r="E7242" s="4">
        <v>24.182200000000002</v>
      </c>
      <c r="F7242" s="4">
        <v>24.753399999999999</v>
      </c>
      <c r="G7242" s="4">
        <v>4</v>
      </c>
      <c r="H7242" s="4">
        <v>4</v>
      </c>
      <c r="I7242" s="4">
        <v>4</v>
      </c>
      <c r="J7242" s="4">
        <v>40.5</v>
      </c>
      <c r="K7242" s="4">
        <v>40.5</v>
      </c>
      <c r="L7242" s="4">
        <v>40.5</v>
      </c>
      <c r="M7242" s="4">
        <v>18.391999999999999</v>
      </c>
      <c r="N7242" s="4">
        <v>0</v>
      </c>
      <c r="O7242" s="4">
        <v>26.363</v>
      </c>
      <c r="P7242" s="4">
        <v>9</v>
      </c>
      <c r="R7242" s="4">
        <v>1.0463499999999999</v>
      </c>
      <c r="S7242" s="4">
        <v>-0.85070800000000002</v>
      </c>
      <c r="T7242" s="12" t="str">
        <f t="shared" si="565"/>
        <v/>
      </c>
      <c r="U7242" s="12" t="str">
        <f t="shared" si="566"/>
        <v/>
      </c>
      <c r="V7242" s="12" t="str">
        <f t="shared" si="567"/>
        <v/>
      </c>
      <c r="W7242" s="12">
        <f t="shared" si="568"/>
        <v>2</v>
      </c>
      <c r="X7242" s="12">
        <f t="shared" si="569"/>
        <v>3</v>
      </c>
      <c r="Z7242" s="1" t="s">
        <v>19071</v>
      </c>
      <c r="AA7242" t="s">
        <v>19068</v>
      </c>
      <c r="AB7242" t="s">
        <v>19069</v>
      </c>
      <c r="AC7242" t="s">
        <v>19070</v>
      </c>
      <c r="AD7242" s="1" t="s">
        <v>19071</v>
      </c>
    </row>
    <row r="7243" spans="1:30" ht="15">
      <c r="A7243" s="4">
        <v>27.6342</v>
      </c>
      <c r="B7243" s="4">
        <v>27.4297</v>
      </c>
      <c r="C7243" s="4">
        <v>27.2316</v>
      </c>
      <c r="D7243" s="4">
        <v>26.4894</v>
      </c>
      <c r="E7243" s="4">
        <v>26.648700000000002</v>
      </c>
      <c r="F7243" s="4">
        <v>26.599299999999999</v>
      </c>
      <c r="G7243" s="4">
        <v>55</v>
      </c>
      <c r="H7243" s="4">
        <v>55</v>
      </c>
      <c r="I7243" s="4">
        <v>55</v>
      </c>
      <c r="J7243" s="4">
        <v>23.1</v>
      </c>
      <c r="K7243" s="4">
        <v>23.1</v>
      </c>
      <c r="L7243" s="4">
        <v>23.1</v>
      </c>
      <c r="M7243" s="4">
        <v>321.35000000000002</v>
      </c>
      <c r="N7243" s="4">
        <v>0</v>
      </c>
      <c r="O7243" s="4">
        <v>89.790999999999997</v>
      </c>
      <c r="P7243" s="4">
        <v>184</v>
      </c>
      <c r="R7243" s="4">
        <v>2.6121300000000001</v>
      </c>
      <c r="S7243" s="4">
        <v>-0.85265899999999994</v>
      </c>
      <c r="T7243" s="12" t="str">
        <f t="shared" si="565"/>
        <v/>
      </c>
      <c r="U7243" s="12" t="str">
        <f t="shared" si="566"/>
        <v/>
      </c>
      <c r="V7243" s="12" t="str">
        <f t="shared" si="567"/>
        <v/>
      </c>
      <c r="W7243" s="12">
        <f t="shared" si="568"/>
        <v>3</v>
      </c>
      <c r="X7243" s="12">
        <f t="shared" si="569"/>
        <v>3</v>
      </c>
      <c r="Z7243" s="1" t="s">
        <v>8245</v>
      </c>
      <c r="AA7243" t="s">
        <v>8242</v>
      </c>
      <c r="AB7243" t="s">
        <v>8243</v>
      </c>
      <c r="AC7243" t="s">
        <v>8244</v>
      </c>
      <c r="AD7243" s="1" t="s">
        <v>8245</v>
      </c>
    </row>
    <row r="7244" spans="1:30" ht="15">
      <c r="A7244" s="4">
        <v>22.5991</v>
      </c>
      <c r="B7244" s="4">
        <v>22.144100000000002</v>
      </c>
      <c r="C7244" s="4">
        <v>22.933</v>
      </c>
      <c r="D7244" s="4">
        <v>21.620799999999999</v>
      </c>
      <c r="E7244" s="4">
        <v>21.965599999999998</v>
      </c>
      <c r="F7244" s="4">
        <v>21.510999999999999</v>
      </c>
      <c r="G7244" s="4">
        <v>7</v>
      </c>
      <c r="H7244" s="4">
        <v>7</v>
      </c>
      <c r="I7244" s="4">
        <v>7</v>
      </c>
      <c r="J7244" s="4">
        <v>2.1</v>
      </c>
      <c r="K7244" s="4">
        <v>2.1</v>
      </c>
      <c r="L7244" s="4">
        <v>2.1</v>
      </c>
      <c r="M7244" s="4">
        <v>468.83</v>
      </c>
      <c r="N7244" s="4">
        <v>1.6882999999999999E-4</v>
      </c>
      <c r="O7244" s="4">
        <v>6.7224000000000004</v>
      </c>
      <c r="P7244" s="4">
        <v>12</v>
      </c>
      <c r="R7244" s="4">
        <v>1.4932799999999999</v>
      </c>
      <c r="S7244" s="4">
        <v>-0.85962000000000005</v>
      </c>
      <c r="T7244" s="12" t="str">
        <f t="shared" si="565"/>
        <v/>
      </c>
      <c r="U7244" s="12" t="str">
        <f t="shared" si="566"/>
        <v/>
      </c>
      <c r="V7244" s="12" t="str">
        <f t="shared" si="567"/>
        <v/>
      </c>
      <c r="W7244" s="12">
        <f t="shared" si="568"/>
        <v>3</v>
      </c>
      <c r="X7244" s="12">
        <f t="shared" si="569"/>
        <v>3</v>
      </c>
      <c r="Z7244" s="1" t="s">
        <v>12062</v>
      </c>
      <c r="AA7244" t="s">
        <v>12059</v>
      </c>
      <c r="AB7244" t="s">
        <v>12060</v>
      </c>
      <c r="AC7244" t="s">
        <v>12061</v>
      </c>
      <c r="AD7244" s="1" t="s">
        <v>12062</v>
      </c>
    </row>
    <row r="7245" spans="1:30" ht="15">
      <c r="A7245" s="4">
        <v>22.453099999999999</v>
      </c>
      <c r="B7245" s="4">
        <v>24.456299999999999</v>
      </c>
      <c r="C7245" s="4">
        <v>22.444900000000001</v>
      </c>
      <c r="D7245" s="4">
        <v>22.256</v>
      </c>
      <c r="E7245" s="4" t="s">
        <v>10</v>
      </c>
      <c r="F7245" s="4" t="s">
        <v>10</v>
      </c>
      <c r="G7245" s="4">
        <v>5</v>
      </c>
      <c r="H7245" s="4">
        <v>4</v>
      </c>
      <c r="I7245" s="4">
        <v>4</v>
      </c>
      <c r="J7245" s="4">
        <v>3.3</v>
      </c>
      <c r="K7245" s="4">
        <v>2.7</v>
      </c>
      <c r="L7245" s="4">
        <v>2.7</v>
      </c>
      <c r="M7245" s="4">
        <v>175.66</v>
      </c>
      <c r="N7245" s="4">
        <v>3.0694000000000001E-4</v>
      </c>
      <c r="O7245" s="4">
        <v>4.0293000000000001</v>
      </c>
      <c r="P7245" s="4">
        <v>7</v>
      </c>
      <c r="R7245" s="4">
        <v>0</v>
      </c>
      <c r="S7245" s="4">
        <v>-0.86207999999999996</v>
      </c>
      <c r="T7245" s="12" t="str">
        <f t="shared" si="565"/>
        <v/>
      </c>
      <c r="U7245" s="12" t="str">
        <f t="shared" si="566"/>
        <v/>
      </c>
      <c r="V7245" s="12" t="str">
        <f t="shared" si="567"/>
        <v/>
      </c>
      <c r="W7245" s="12">
        <f t="shared" si="568"/>
        <v>3</v>
      </c>
      <c r="X7245" s="12">
        <f t="shared" si="569"/>
        <v>1</v>
      </c>
      <c r="Z7245" s="1" t="s">
        <v>24270</v>
      </c>
      <c r="AA7245" t="s">
        <v>24268</v>
      </c>
      <c r="AB7245" t="s">
        <v>24268</v>
      </c>
      <c r="AC7245" t="s">
        <v>24269</v>
      </c>
      <c r="AD7245" s="1" t="s">
        <v>24270</v>
      </c>
    </row>
    <row r="7246" spans="1:30" ht="15">
      <c r="A7246" s="4">
        <v>28.869599999999998</v>
      </c>
      <c r="B7246" s="4">
        <v>28.8413</v>
      </c>
      <c r="C7246" s="4">
        <v>29.2712</v>
      </c>
      <c r="D7246" s="4">
        <v>28.3081</v>
      </c>
      <c r="E7246" s="4">
        <v>27.910900000000002</v>
      </c>
      <c r="F7246" s="4">
        <v>28.171700000000001</v>
      </c>
      <c r="G7246" s="4">
        <v>13</v>
      </c>
      <c r="H7246" s="4">
        <v>13</v>
      </c>
      <c r="I7246" s="4">
        <v>13</v>
      </c>
      <c r="J7246" s="4">
        <v>57.7</v>
      </c>
      <c r="K7246" s="4">
        <v>57.7</v>
      </c>
      <c r="L7246" s="4">
        <v>57.7</v>
      </c>
      <c r="M7246" s="4">
        <v>33.24</v>
      </c>
      <c r="N7246" s="4">
        <v>0</v>
      </c>
      <c r="O7246" s="4">
        <v>72.811000000000007</v>
      </c>
      <c r="P7246" s="4">
        <v>113</v>
      </c>
      <c r="R7246" s="4">
        <v>2.0523400000000001</v>
      </c>
      <c r="S7246" s="4">
        <v>-0.86377999999999999</v>
      </c>
      <c r="T7246" s="12" t="str">
        <f t="shared" si="565"/>
        <v/>
      </c>
      <c r="U7246" s="12" t="str">
        <f t="shared" si="566"/>
        <v/>
      </c>
      <c r="V7246" s="12" t="str">
        <f t="shared" si="567"/>
        <v/>
      </c>
      <c r="W7246" s="12">
        <f t="shared" si="568"/>
        <v>3</v>
      </c>
      <c r="X7246" s="12">
        <f t="shared" si="569"/>
        <v>3</v>
      </c>
      <c r="Z7246" s="1" t="s">
        <v>20304</v>
      </c>
      <c r="AA7246" t="s">
        <v>20301</v>
      </c>
      <c r="AB7246" t="s">
        <v>20302</v>
      </c>
      <c r="AC7246" t="s">
        <v>20303</v>
      </c>
      <c r="AD7246" s="1" t="s">
        <v>20304</v>
      </c>
    </row>
    <row r="7247" spans="1:30" ht="15">
      <c r="A7247" s="4">
        <v>23.352499999999999</v>
      </c>
      <c r="B7247" s="4">
        <v>23.371700000000001</v>
      </c>
      <c r="C7247" s="4">
        <v>23.525200000000002</v>
      </c>
      <c r="D7247" s="4">
        <v>22.956600000000002</v>
      </c>
      <c r="E7247" s="4">
        <v>22.985199999999999</v>
      </c>
      <c r="F7247" s="4">
        <v>21.704899999999999</v>
      </c>
      <c r="G7247" s="4">
        <v>5</v>
      </c>
      <c r="H7247" s="4">
        <v>5</v>
      </c>
      <c r="I7247" s="4">
        <v>5</v>
      </c>
      <c r="J7247" s="4">
        <v>8.9</v>
      </c>
      <c r="K7247" s="4">
        <v>8.9</v>
      </c>
      <c r="L7247" s="4">
        <v>8.9</v>
      </c>
      <c r="M7247" s="4">
        <v>77.790000000000006</v>
      </c>
      <c r="N7247" s="4">
        <v>0</v>
      </c>
      <c r="O7247" s="4">
        <v>12.387</v>
      </c>
      <c r="P7247" s="4">
        <v>13</v>
      </c>
      <c r="R7247" s="4">
        <v>0.954156</v>
      </c>
      <c r="S7247" s="4">
        <v>-0.86757399999999996</v>
      </c>
      <c r="T7247" s="12" t="str">
        <f t="shared" si="565"/>
        <v/>
      </c>
      <c r="U7247" s="12" t="str">
        <f t="shared" si="566"/>
        <v/>
      </c>
      <c r="V7247" s="12" t="str">
        <f t="shared" si="567"/>
        <v/>
      </c>
      <c r="W7247" s="12">
        <f t="shared" si="568"/>
        <v>3</v>
      </c>
      <c r="X7247" s="12">
        <f t="shared" si="569"/>
        <v>3</v>
      </c>
      <c r="Z7247" s="1" t="s">
        <v>17071</v>
      </c>
      <c r="AA7247" t="s">
        <v>17068</v>
      </c>
      <c r="AB7247" t="s">
        <v>17069</v>
      </c>
      <c r="AC7247" t="s">
        <v>17070</v>
      </c>
      <c r="AD7247" s="1" t="s">
        <v>17071</v>
      </c>
    </row>
    <row r="7248" spans="1:30" ht="15">
      <c r="A7248" s="4" t="s">
        <v>10</v>
      </c>
      <c r="B7248" s="4" t="s">
        <v>10</v>
      </c>
      <c r="C7248" s="4">
        <v>21.012599999999999</v>
      </c>
      <c r="D7248" s="4">
        <v>20.138300000000001</v>
      </c>
      <c r="E7248" s="4" t="s">
        <v>10</v>
      </c>
      <c r="F7248" s="4" t="s">
        <v>10</v>
      </c>
      <c r="G7248" s="4">
        <v>3</v>
      </c>
      <c r="H7248" s="4">
        <v>3</v>
      </c>
      <c r="I7248" s="4">
        <v>3</v>
      </c>
      <c r="J7248" s="4">
        <v>9.4</v>
      </c>
      <c r="K7248" s="4">
        <v>9.4</v>
      </c>
      <c r="L7248" s="4">
        <v>9.4</v>
      </c>
      <c r="M7248" s="4">
        <v>48.874000000000002</v>
      </c>
      <c r="N7248" s="4">
        <v>5.9781999999999999E-4</v>
      </c>
      <c r="O7248" s="4">
        <v>3.4878999999999998</v>
      </c>
      <c r="P7248" s="4">
        <v>6</v>
      </c>
      <c r="R7248" s="4">
        <v>0</v>
      </c>
      <c r="S7248" s="4">
        <v>-0.87423099999999998</v>
      </c>
      <c r="T7248" s="12" t="str">
        <f t="shared" si="565"/>
        <v/>
      </c>
      <c r="U7248" s="12" t="str">
        <f t="shared" si="566"/>
        <v/>
      </c>
      <c r="V7248" s="12" t="str">
        <f t="shared" si="567"/>
        <v/>
      </c>
      <c r="W7248" s="12">
        <f t="shared" si="568"/>
        <v>1</v>
      </c>
      <c r="X7248" s="12">
        <f t="shared" si="569"/>
        <v>1</v>
      </c>
      <c r="Z7248" s="1" t="s">
        <v>748</v>
      </c>
      <c r="AA7248" t="s">
        <v>745</v>
      </c>
      <c r="AB7248" t="s">
        <v>746</v>
      </c>
      <c r="AC7248" t="s">
        <v>747</v>
      </c>
      <c r="AD7248" s="1" t="s">
        <v>748</v>
      </c>
    </row>
    <row r="7249" spans="1:30" ht="15">
      <c r="A7249" s="4" t="s">
        <v>10</v>
      </c>
      <c r="B7249" s="4" t="s">
        <v>10</v>
      </c>
      <c r="C7249" s="4">
        <v>25.2986</v>
      </c>
      <c r="D7249" s="4">
        <v>24.165099999999999</v>
      </c>
      <c r="E7249" s="4" t="s">
        <v>10</v>
      </c>
      <c r="F7249" s="4">
        <v>24.6799</v>
      </c>
      <c r="G7249" s="4">
        <v>20</v>
      </c>
      <c r="H7249" s="4">
        <v>3</v>
      </c>
      <c r="I7249" s="4">
        <v>3</v>
      </c>
      <c r="J7249" s="4">
        <v>74</v>
      </c>
      <c r="K7249" s="4">
        <v>11.5</v>
      </c>
      <c r="L7249" s="4">
        <v>11.5</v>
      </c>
      <c r="M7249" s="4">
        <v>34.917000000000002</v>
      </c>
      <c r="N7249" s="4">
        <v>0</v>
      </c>
      <c r="O7249" s="4">
        <v>12.529</v>
      </c>
      <c r="P7249" s="4">
        <v>11</v>
      </c>
      <c r="R7249" s="4">
        <v>0</v>
      </c>
      <c r="S7249" s="4">
        <v>-0.87604599999999999</v>
      </c>
      <c r="T7249" s="12" t="str">
        <f t="shared" si="565"/>
        <v/>
      </c>
      <c r="U7249" s="12" t="str">
        <f t="shared" si="566"/>
        <v/>
      </c>
      <c r="V7249" s="12" t="str">
        <f t="shared" si="567"/>
        <v/>
      </c>
      <c r="W7249" s="12">
        <f t="shared" si="568"/>
        <v>1</v>
      </c>
      <c r="X7249" s="12">
        <f t="shared" si="569"/>
        <v>2</v>
      </c>
      <c r="Z7249" s="1" t="s">
        <v>3598</v>
      </c>
      <c r="AA7249" t="s">
        <v>13933</v>
      </c>
      <c r="AB7249" t="s">
        <v>13933</v>
      </c>
      <c r="AC7249" t="s">
        <v>13932</v>
      </c>
      <c r="AD7249" s="1" t="s">
        <v>3598</v>
      </c>
    </row>
    <row r="7250" spans="1:30" ht="15">
      <c r="A7250" s="4">
        <v>28.196899999999999</v>
      </c>
      <c r="B7250" s="4">
        <v>27.943999999999999</v>
      </c>
      <c r="C7250" s="4">
        <v>28.101600000000001</v>
      </c>
      <c r="D7250" s="4">
        <v>27.444299999999998</v>
      </c>
      <c r="E7250" s="4">
        <v>27.492799999999999</v>
      </c>
      <c r="F7250" s="4">
        <v>26.6678</v>
      </c>
      <c r="G7250" s="4">
        <v>5</v>
      </c>
      <c r="H7250" s="4">
        <v>5</v>
      </c>
      <c r="I7250" s="4">
        <v>5</v>
      </c>
      <c r="J7250" s="4">
        <v>33.299999999999997</v>
      </c>
      <c r="K7250" s="4">
        <v>33.299999999999997</v>
      </c>
      <c r="L7250" s="4">
        <v>33.299999999999997</v>
      </c>
      <c r="M7250" s="4">
        <v>16.515000000000001</v>
      </c>
      <c r="N7250" s="4">
        <v>0</v>
      </c>
      <c r="O7250" s="4">
        <v>27.292000000000002</v>
      </c>
      <c r="P7250" s="4">
        <v>29</v>
      </c>
      <c r="R7250" s="4">
        <v>1.4707399999999999</v>
      </c>
      <c r="S7250" s="4">
        <v>-0.87922299999999998</v>
      </c>
      <c r="T7250" s="12" t="str">
        <f t="shared" si="565"/>
        <v/>
      </c>
      <c r="U7250" s="12" t="str">
        <f t="shared" si="566"/>
        <v/>
      </c>
      <c r="V7250" s="12" t="str">
        <f t="shared" si="567"/>
        <v/>
      </c>
      <c r="W7250" s="12">
        <f t="shared" si="568"/>
        <v>3</v>
      </c>
      <c r="X7250" s="12">
        <f t="shared" si="569"/>
        <v>3</v>
      </c>
      <c r="Z7250" s="1" t="s">
        <v>3651</v>
      </c>
      <c r="AA7250" t="s">
        <v>3648</v>
      </c>
      <c r="AB7250" t="s">
        <v>3649</v>
      </c>
      <c r="AC7250" t="s">
        <v>3650</v>
      </c>
      <c r="AD7250" s="1" t="s">
        <v>3651</v>
      </c>
    </row>
    <row r="7251" spans="1:30" ht="15">
      <c r="A7251" s="4" t="s">
        <v>10</v>
      </c>
      <c r="B7251" s="4">
        <v>21.364999999999998</v>
      </c>
      <c r="C7251" s="4">
        <v>21.294699999999999</v>
      </c>
      <c r="D7251" s="4">
        <v>20.450199999999999</v>
      </c>
      <c r="E7251" s="4" t="s">
        <v>10</v>
      </c>
      <c r="F7251" s="4" t="s">
        <v>10</v>
      </c>
      <c r="G7251" s="4">
        <v>4</v>
      </c>
      <c r="H7251" s="4">
        <v>4</v>
      </c>
      <c r="I7251" s="4">
        <v>4</v>
      </c>
      <c r="J7251" s="4">
        <v>4.8</v>
      </c>
      <c r="K7251" s="4">
        <v>4.8</v>
      </c>
      <c r="L7251" s="4">
        <v>4.8</v>
      </c>
      <c r="M7251" s="4">
        <v>124.29</v>
      </c>
      <c r="N7251" s="4">
        <v>4.1510999999999996E-3</v>
      </c>
      <c r="O7251" s="4">
        <v>2.2372000000000001</v>
      </c>
      <c r="P7251" s="4">
        <v>6</v>
      </c>
      <c r="R7251" s="4">
        <v>0</v>
      </c>
      <c r="S7251" s="4">
        <v>-0.87964200000000003</v>
      </c>
      <c r="T7251" s="12" t="str">
        <f t="shared" si="565"/>
        <v/>
      </c>
      <c r="U7251" s="12" t="str">
        <f t="shared" si="566"/>
        <v/>
      </c>
      <c r="V7251" s="12" t="str">
        <f t="shared" si="567"/>
        <v/>
      </c>
      <c r="W7251" s="12">
        <f t="shared" si="568"/>
        <v>2</v>
      </c>
      <c r="X7251" s="12">
        <f t="shared" si="569"/>
        <v>1</v>
      </c>
      <c r="Z7251" s="1" t="s">
        <v>18888</v>
      </c>
      <c r="AA7251" t="s">
        <v>18886</v>
      </c>
      <c r="AB7251" t="s">
        <v>18886</v>
      </c>
      <c r="AC7251" t="s">
        <v>18887</v>
      </c>
      <c r="AD7251" s="1" t="s">
        <v>18888</v>
      </c>
    </row>
    <row r="7252" spans="1:30" ht="15">
      <c r="A7252" s="4">
        <v>28.203600000000002</v>
      </c>
      <c r="B7252" s="4">
        <v>28.328900000000001</v>
      </c>
      <c r="C7252" s="4">
        <v>28.288399999999999</v>
      </c>
      <c r="D7252" s="4">
        <v>27.455400000000001</v>
      </c>
      <c r="E7252" s="4">
        <v>27.4163</v>
      </c>
      <c r="F7252" s="4">
        <v>27.308599999999998</v>
      </c>
      <c r="G7252" s="4">
        <v>19</v>
      </c>
      <c r="H7252" s="4">
        <v>19</v>
      </c>
      <c r="I7252" s="4">
        <v>19</v>
      </c>
      <c r="J7252" s="4">
        <v>44.6</v>
      </c>
      <c r="K7252" s="4">
        <v>44.6</v>
      </c>
      <c r="L7252" s="4">
        <v>44.6</v>
      </c>
      <c r="M7252" s="4">
        <v>48.076000000000001</v>
      </c>
      <c r="N7252" s="4">
        <v>0</v>
      </c>
      <c r="O7252" s="4">
        <v>95.977999999999994</v>
      </c>
      <c r="P7252" s="4">
        <v>120</v>
      </c>
      <c r="R7252" s="4">
        <v>3.97824</v>
      </c>
      <c r="S7252" s="4">
        <v>-0.88019700000000001</v>
      </c>
      <c r="T7252" s="12" t="str">
        <f t="shared" si="565"/>
        <v/>
      </c>
      <c r="U7252" s="12" t="str">
        <f t="shared" si="566"/>
        <v/>
      </c>
      <c r="V7252" s="12" t="str">
        <f t="shared" si="567"/>
        <v/>
      </c>
      <c r="W7252" s="12">
        <f t="shared" si="568"/>
        <v>3</v>
      </c>
      <c r="X7252" s="12">
        <f t="shared" si="569"/>
        <v>3</v>
      </c>
      <c r="Z7252" s="1" t="s">
        <v>7185</v>
      </c>
      <c r="AA7252" t="s">
        <v>7182</v>
      </c>
      <c r="AB7252" t="s">
        <v>7183</v>
      </c>
      <c r="AC7252" t="s">
        <v>7184</v>
      </c>
      <c r="AD7252" s="1" t="s">
        <v>7185</v>
      </c>
    </row>
    <row r="7253" spans="1:30" ht="15">
      <c r="A7253" s="4" t="s">
        <v>10</v>
      </c>
      <c r="B7253" s="4" t="s">
        <v>10</v>
      </c>
      <c r="C7253" s="4">
        <v>23.366700000000002</v>
      </c>
      <c r="D7253" s="4" t="s">
        <v>10</v>
      </c>
      <c r="E7253" s="4" t="s">
        <v>10</v>
      </c>
      <c r="F7253" s="4">
        <v>22.485299999999999</v>
      </c>
      <c r="G7253" s="4">
        <v>2</v>
      </c>
      <c r="H7253" s="4">
        <v>2</v>
      </c>
      <c r="I7253" s="4">
        <v>2</v>
      </c>
      <c r="J7253" s="4">
        <v>6.4</v>
      </c>
      <c r="K7253" s="4">
        <v>6.4</v>
      </c>
      <c r="L7253" s="4">
        <v>6.4</v>
      </c>
      <c r="M7253" s="4">
        <v>44.966000000000001</v>
      </c>
      <c r="N7253" s="4">
        <v>7.3974999999999996E-4</v>
      </c>
      <c r="O7253" s="4">
        <v>3.2987000000000002</v>
      </c>
      <c r="P7253" s="4">
        <v>2</v>
      </c>
      <c r="R7253" s="4">
        <v>0</v>
      </c>
      <c r="S7253" s="4">
        <v>-0.88139000000000001</v>
      </c>
      <c r="T7253" s="12" t="str">
        <f t="shared" si="565"/>
        <v/>
      </c>
      <c r="U7253" s="12" t="str">
        <f t="shared" si="566"/>
        <v/>
      </c>
      <c r="V7253" s="12" t="str">
        <f t="shared" si="567"/>
        <v/>
      </c>
      <c r="W7253" s="12">
        <f t="shared" si="568"/>
        <v>1</v>
      </c>
      <c r="X7253" s="12">
        <f t="shared" si="569"/>
        <v>1</v>
      </c>
      <c r="Z7253" s="1" t="s">
        <v>14835</v>
      </c>
      <c r="AA7253" t="s">
        <v>14833</v>
      </c>
      <c r="AB7253" t="s">
        <v>14833</v>
      </c>
      <c r="AC7253" t="s">
        <v>14834</v>
      </c>
      <c r="AD7253" s="1" t="s">
        <v>14835</v>
      </c>
    </row>
    <row r="7254" spans="1:30" ht="15">
      <c r="A7254" s="4">
        <v>28.459700000000002</v>
      </c>
      <c r="B7254" s="4">
        <v>28.595700000000001</v>
      </c>
      <c r="C7254" s="4">
        <v>28.200299999999999</v>
      </c>
      <c r="D7254" s="4">
        <v>27.765499999999999</v>
      </c>
      <c r="E7254" s="4">
        <v>27.513300000000001</v>
      </c>
      <c r="F7254" s="4">
        <v>27.330100000000002</v>
      </c>
      <c r="G7254" s="4">
        <v>18</v>
      </c>
      <c r="H7254" s="4">
        <v>18</v>
      </c>
      <c r="I7254" s="4">
        <v>18</v>
      </c>
      <c r="J7254" s="4">
        <v>55.8</v>
      </c>
      <c r="K7254" s="4">
        <v>55.8</v>
      </c>
      <c r="L7254" s="4">
        <v>55.8</v>
      </c>
      <c r="M7254" s="4">
        <v>39.220999999999997</v>
      </c>
      <c r="N7254" s="4">
        <v>0</v>
      </c>
      <c r="O7254" s="4">
        <v>230.1</v>
      </c>
      <c r="P7254" s="4">
        <v>104</v>
      </c>
      <c r="R7254" s="4">
        <v>2.1702400000000002</v>
      </c>
      <c r="S7254" s="4">
        <v>-0.88224000000000002</v>
      </c>
      <c r="T7254" s="12" t="str">
        <f t="shared" si="565"/>
        <v/>
      </c>
      <c r="U7254" s="12" t="str">
        <f t="shared" si="566"/>
        <v/>
      </c>
      <c r="V7254" s="12" t="str">
        <f t="shared" si="567"/>
        <v/>
      </c>
      <c r="W7254" s="12">
        <f t="shared" si="568"/>
        <v>3</v>
      </c>
      <c r="X7254" s="12">
        <f t="shared" si="569"/>
        <v>3</v>
      </c>
      <c r="Z7254" s="1" t="s">
        <v>11877</v>
      </c>
      <c r="AA7254" t="s">
        <v>11875</v>
      </c>
      <c r="AB7254" t="s">
        <v>11875</v>
      </c>
      <c r="AC7254" t="s">
        <v>11876</v>
      </c>
      <c r="AD7254" s="1" t="s">
        <v>11877</v>
      </c>
    </row>
    <row r="7255" spans="1:30" ht="15">
      <c r="A7255" s="4">
        <v>23.524100000000001</v>
      </c>
      <c r="B7255" s="4">
        <v>23.923100000000002</v>
      </c>
      <c r="C7255" s="4">
        <v>22.8827</v>
      </c>
      <c r="D7255" s="4">
        <v>22.4359</v>
      </c>
      <c r="E7255" s="4">
        <v>22.750499999999999</v>
      </c>
      <c r="F7255" s="4">
        <v>22.491900000000001</v>
      </c>
      <c r="G7255" s="4">
        <v>6</v>
      </c>
      <c r="H7255" s="4">
        <v>6</v>
      </c>
      <c r="I7255" s="4">
        <v>6</v>
      </c>
      <c r="J7255" s="4">
        <v>16</v>
      </c>
      <c r="K7255" s="4">
        <v>16</v>
      </c>
      <c r="L7255" s="4">
        <v>16</v>
      </c>
      <c r="M7255" s="4">
        <v>49.481000000000002</v>
      </c>
      <c r="N7255" s="4">
        <v>1.6787E-4</v>
      </c>
      <c r="O7255" s="4">
        <v>6.5448000000000004</v>
      </c>
      <c r="P7255" s="4">
        <v>11</v>
      </c>
      <c r="R7255" s="4">
        <v>1.3016799999999999</v>
      </c>
      <c r="S7255" s="4">
        <v>-0.88383699999999998</v>
      </c>
      <c r="T7255" s="12" t="str">
        <f t="shared" si="565"/>
        <v/>
      </c>
      <c r="U7255" s="12" t="str">
        <f t="shared" si="566"/>
        <v/>
      </c>
      <c r="V7255" s="12" t="str">
        <f t="shared" si="567"/>
        <v/>
      </c>
      <c r="W7255" s="12">
        <f t="shared" si="568"/>
        <v>3</v>
      </c>
      <c r="X7255" s="12">
        <f t="shared" si="569"/>
        <v>3</v>
      </c>
      <c r="Z7255" s="1" t="s">
        <v>17955</v>
      </c>
      <c r="AA7255" t="s">
        <v>17952</v>
      </c>
      <c r="AB7255" t="s">
        <v>17953</v>
      </c>
      <c r="AC7255" t="s">
        <v>17954</v>
      </c>
      <c r="AD7255" s="1" t="s">
        <v>17955</v>
      </c>
    </row>
    <row r="7256" spans="1:30" ht="15">
      <c r="A7256" s="4">
        <v>25.007300000000001</v>
      </c>
      <c r="B7256" s="4" t="s">
        <v>10</v>
      </c>
      <c r="C7256" s="4">
        <v>24.965</v>
      </c>
      <c r="D7256" s="4">
        <v>24.102</v>
      </c>
      <c r="E7256" s="4" t="s">
        <v>10</v>
      </c>
      <c r="F7256" s="4" t="s">
        <v>10</v>
      </c>
      <c r="G7256" s="4">
        <v>4</v>
      </c>
      <c r="H7256" s="4">
        <v>2</v>
      </c>
      <c r="I7256" s="4">
        <v>1</v>
      </c>
      <c r="J7256" s="4">
        <v>39.799999999999997</v>
      </c>
      <c r="K7256" s="4">
        <v>28.6</v>
      </c>
      <c r="L7256" s="4">
        <v>11.2</v>
      </c>
      <c r="M7256" s="4">
        <v>11.657999999999999</v>
      </c>
      <c r="N7256" s="4">
        <v>1.6316E-4</v>
      </c>
      <c r="O7256" s="4">
        <v>5.6688999999999998</v>
      </c>
      <c r="P7256" s="4">
        <v>5</v>
      </c>
      <c r="R7256" s="4">
        <v>0</v>
      </c>
      <c r="S7256" s="4">
        <v>-0.88417999999999997</v>
      </c>
      <c r="T7256" s="12" t="str">
        <f t="shared" si="565"/>
        <v/>
      </c>
      <c r="U7256" s="12" t="str">
        <f t="shared" si="566"/>
        <v/>
      </c>
      <c r="V7256" s="12" t="str">
        <f t="shared" si="567"/>
        <v/>
      </c>
      <c r="W7256" s="12">
        <f t="shared" si="568"/>
        <v>2</v>
      </c>
      <c r="X7256" s="12">
        <f t="shared" si="569"/>
        <v>1</v>
      </c>
      <c r="Z7256" s="1" t="s">
        <v>4293</v>
      </c>
      <c r="AA7256" t="s">
        <v>4290</v>
      </c>
      <c r="AB7256" t="s">
        <v>4291</v>
      </c>
      <c r="AC7256" t="s">
        <v>4292</v>
      </c>
      <c r="AD7256" s="1" t="s">
        <v>4293</v>
      </c>
    </row>
    <row r="7257" spans="1:30" ht="15">
      <c r="A7257" s="4">
        <v>25.721900000000002</v>
      </c>
      <c r="B7257" s="4">
        <v>26.488800000000001</v>
      </c>
      <c r="C7257" s="4">
        <v>25.670100000000001</v>
      </c>
      <c r="D7257" s="4">
        <v>25.0349</v>
      </c>
      <c r="E7257" s="4">
        <v>24.989699999999999</v>
      </c>
      <c r="F7257" s="4">
        <v>25.202500000000001</v>
      </c>
      <c r="G7257" s="4">
        <v>2</v>
      </c>
      <c r="H7257" s="4">
        <v>2</v>
      </c>
      <c r="I7257" s="4">
        <v>2</v>
      </c>
      <c r="J7257" s="4">
        <v>17.7</v>
      </c>
      <c r="K7257" s="4">
        <v>17.7</v>
      </c>
      <c r="L7257" s="4">
        <v>17.7</v>
      </c>
      <c r="M7257" s="4">
        <v>15.865</v>
      </c>
      <c r="N7257" s="4">
        <v>0</v>
      </c>
      <c r="O7257" s="4">
        <v>11.731999999999999</v>
      </c>
      <c r="P7257" s="4">
        <v>13</v>
      </c>
      <c r="R7257" s="4">
        <v>1.5018</v>
      </c>
      <c r="S7257" s="4">
        <v>-0.88457200000000002</v>
      </c>
      <c r="T7257" s="12" t="str">
        <f t="shared" si="565"/>
        <v/>
      </c>
      <c r="U7257" s="12" t="str">
        <f t="shared" si="566"/>
        <v/>
      </c>
      <c r="V7257" s="12" t="str">
        <f t="shared" si="567"/>
        <v/>
      </c>
      <c r="W7257" s="12">
        <f t="shared" si="568"/>
        <v>3</v>
      </c>
      <c r="X7257" s="12">
        <f t="shared" si="569"/>
        <v>3</v>
      </c>
      <c r="Z7257" s="1" t="s">
        <v>19564</v>
      </c>
      <c r="AA7257" t="s">
        <v>19562</v>
      </c>
      <c r="AB7257" t="s">
        <v>19562</v>
      </c>
      <c r="AC7257" t="s">
        <v>19563</v>
      </c>
      <c r="AD7257" s="1" t="s">
        <v>19564</v>
      </c>
    </row>
    <row r="7258" spans="1:30" ht="15">
      <c r="A7258" s="4">
        <v>27.7498</v>
      </c>
      <c r="B7258" s="4">
        <v>27.7178</v>
      </c>
      <c r="C7258" s="4">
        <v>27.889299999999999</v>
      </c>
      <c r="D7258" s="4">
        <v>27.826000000000001</v>
      </c>
      <c r="E7258" s="4">
        <v>28.572800000000001</v>
      </c>
      <c r="F7258" s="4">
        <v>24.279599999999999</v>
      </c>
      <c r="G7258" s="4">
        <v>8</v>
      </c>
      <c r="H7258" s="4">
        <v>8</v>
      </c>
      <c r="I7258" s="4">
        <v>2</v>
      </c>
      <c r="J7258" s="4">
        <v>46.2</v>
      </c>
      <c r="K7258" s="4">
        <v>46.2</v>
      </c>
      <c r="L7258" s="4">
        <v>9.4</v>
      </c>
      <c r="M7258" s="4">
        <v>12.468999999999999</v>
      </c>
      <c r="N7258" s="4">
        <v>0</v>
      </c>
      <c r="O7258" s="4">
        <v>28.274000000000001</v>
      </c>
      <c r="P7258" s="4">
        <v>23</v>
      </c>
      <c r="R7258" s="4">
        <v>0.26967799999999997</v>
      </c>
      <c r="S7258" s="4">
        <v>-0.89284799999999997</v>
      </c>
      <c r="T7258" s="12" t="str">
        <f t="shared" si="565"/>
        <v/>
      </c>
      <c r="U7258" s="12" t="str">
        <f t="shared" si="566"/>
        <v/>
      </c>
      <c r="V7258" s="12" t="str">
        <f t="shared" si="567"/>
        <v/>
      </c>
      <c r="W7258" s="12">
        <f t="shared" si="568"/>
        <v>3</v>
      </c>
      <c r="X7258" s="12">
        <f t="shared" si="569"/>
        <v>3</v>
      </c>
      <c r="Z7258" s="1" t="s">
        <v>19189</v>
      </c>
      <c r="AA7258" t="s">
        <v>19186</v>
      </c>
      <c r="AB7258" t="s">
        <v>19187</v>
      </c>
      <c r="AC7258" t="s">
        <v>19188</v>
      </c>
      <c r="AD7258" s="1" t="s">
        <v>19189</v>
      </c>
    </row>
    <row r="7259" spans="1:30" ht="15">
      <c r="A7259" s="4">
        <v>25.3233</v>
      </c>
      <c r="B7259" s="4">
        <v>25.944099999999999</v>
      </c>
      <c r="C7259" s="4">
        <v>26.208600000000001</v>
      </c>
      <c r="D7259" s="4">
        <v>25.043500000000002</v>
      </c>
      <c r="E7259" s="4">
        <v>24.635899999999999</v>
      </c>
      <c r="F7259" s="4">
        <v>25.117699999999999</v>
      </c>
      <c r="G7259" s="4">
        <v>22</v>
      </c>
      <c r="H7259" s="4">
        <v>22</v>
      </c>
      <c r="I7259" s="4">
        <v>20</v>
      </c>
      <c r="J7259" s="4">
        <v>25.4</v>
      </c>
      <c r="K7259" s="4">
        <v>25.4</v>
      </c>
      <c r="L7259" s="4">
        <v>24</v>
      </c>
      <c r="M7259" s="4">
        <v>133.63</v>
      </c>
      <c r="N7259" s="4">
        <v>0</v>
      </c>
      <c r="O7259" s="4">
        <v>89.584000000000003</v>
      </c>
      <c r="P7259" s="4">
        <v>76</v>
      </c>
      <c r="R7259" s="4">
        <v>1.37958</v>
      </c>
      <c r="S7259" s="4">
        <v>-0.89297400000000005</v>
      </c>
      <c r="T7259" s="12" t="str">
        <f t="shared" si="565"/>
        <v/>
      </c>
      <c r="U7259" s="12" t="str">
        <f t="shared" si="566"/>
        <v/>
      </c>
      <c r="V7259" s="12" t="str">
        <f t="shared" si="567"/>
        <v/>
      </c>
      <c r="W7259" s="12">
        <f t="shared" si="568"/>
        <v>3</v>
      </c>
      <c r="X7259" s="12">
        <f t="shared" si="569"/>
        <v>3</v>
      </c>
      <c r="Z7259" s="1" t="s">
        <v>7146</v>
      </c>
      <c r="AA7259" t="s">
        <v>7144</v>
      </c>
      <c r="AB7259" t="s">
        <v>7144</v>
      </c>
      <c r="AC7259" t="s">
        <v>7145</v>
      </c>
      <c r="AD7259" s="1" t="s">
        <v>7146</v>
      </c>
    </row>
    <row r="7260" spans="1:30" ht="15">
      <c r="A7260" s="4">
        <v>23.8294</v>
      </c>
      <c r="B7260" s="4">
        <v>24.2315</v>
      </c>
      <c r="C7260" s="4">
        <v>23.745999999999999</v>
      </c>
      <c r="D7260" s="4">
        <v>22.3752</v>
      </c>
      <c r="E7260" s="4">
        <v>23.422000000000001</v>
      </c>
      <c r="F7260" s="4">
        <v>23.327200000000001</v>
      </c>
      <c r="G7260" s="4">
        <v>19</v>
      </c>
      <c r="H7260" s="4">
        <v>17</v>
      </c>
      <c r="I7260" s="4">
        <v>7</v>
      </c>
      <c r="J7260" s="4">
        <v>23.4</v>
      </c>
      <c r="K7260" s="4">
        <v>21.3</v>
      </c>
      <c r="L7260" s="4">
        <v>8.9</v>
      </c>
      <c r="M7260" s="4">
        <v>119.28</v>
      </c>
      <c r="N7260" s="4">
        <v>0</v>
      </c>
      <c r="O7260" s="4">
        <v>36.950000000000003</v>
      </c>
      <c r="P7260" s="4">
        <v>22</v>
      </c>
      <c r="R7260" s="4">
        <v>1.14794</v>
      </c>
      <c r="S7260" s="4">
        <v>-0.89417800000000003</v>
      </c>
      <c r="T7260" s="12" t="str">
        <f t="shared" si="565"/>
        <v/>
      </c>
      <c r="U7260" s="12" t="str">
        <f t="shared" si="566"/>
        <v/>
      </c>
      <c r="V7260" s="12" t="str">
        <f t="shared" si="567"/>
        <v/>
      </c>
      <c r="W7260" s="12">
        <f t="shared" si="568"/>
        <v>3</v>
      </c>
      <c r="X7260" s="12">
        <f t="shared" si="569"/>
        <v>3</v>
      </c>
      <c r="Z7260" s="1" t="s">
        <v>24706</v>
      </c>
      <c r="AA7260" t="s">
        <v>24704</v>
      </c>
      <c r="AB7260" t="s">
        <v>24704</v>
      </c>
      <c r="AC7260" t="s">
        <v>24705</v>
      </c>
      <c r="AD7260" s="1" t="s">
        <v>24706</v>
      </c>
    </row>
    <row r="7261" spans="1:30" ht="15">
      <c r="A7261" s="4">
        <v>26.8703</v>
      </c>
      <c r="B7261" s="4">
        <v>26.781099999999999</v>
      </c>
      <c r="C7261" s="4">
        <v>26.649100000000001</v>
      </c>
      <c r="D7261" s="4">
        <v>25.706099999999999</v>
      </c>
      <c r="E7261" s="4">
        <v>26.099799999999998</v>
      </c>
      <c r="F7261" s="4">
        <v>25.8095</v>
      </c>
      <c r="G7261" s="4">
        <v>7</v>
      </c>
      <c r="H7261" s="4">
        <v>7</v>
      </c>
      <c r="I7261" s="4">
        <v>7</v>
      </c>
      <c r="J7261" s="4">
        <v>22.5</v>
      </c>
      <c r="K7261" s="4">
        <v>22.5</v>
      </c>
      <c r="L7261" s="4">
        <v>22.5</v>
      </c>
      <c r="M7261" s="4">
        <v>39.247999999999998</v>
      </c>
      <c r="N7261" s="4">
        <v>0</v>
      </c>
      <c r="O7261" s="4">
        <v>10.782</v>
      </c>
      <c r="P7261" s="4">
        <v>31</v>
      </c>
      <c r="R7261" s="4">
        <v>2.5801599999999998</v>
      </c>
      <c r="S7261" s="4">
        <v>-0.895007</v>
      </c>
      <c r="T7261" s="12" t="str">
        <f t="shared" si="565"/>
        <v/>
      </c>
      <c r="U7261" s="12" t="str">
        <f t="shared" si="566"/>
        <v/>
      </c>
      <c r="V7261" s="12" t="str">
        <f t="shared" si="567"/>
        <v/>
      </c>
      <c r="W7261" s="12">
        <f t="shared" si="568"/>
        <v>3</v>
      </c>
      <c r="X7261" s="12">
        <f t="shared" si="569"/>
        <v>3</v>
      </c>
      <c r="Z7261" s="1" t="s">
        <v>14173</v>
      </c>
      <c r="AA7261" t="s">
        <v>14171</v>
      </c>
      <c r="AB7261" t="s">
        <v>14171</v>
      </c>
      <c r="AC7261" t="s">
        <v>14172</v>
      </c>
      <c r="AD7261" s="1" t="s">
        <v>14173</v>
      </c>
    </row>
    <row r="7262" spans="1:30" ht="15">
      <c r="A7262" s="4">
        <v>23.316600000000001</v>
      </c>
      <c r="B7262" s="4">
        <v>23.486899999999999</v>
      </c>
      <c r="C7262" s="4">
        <v>23.747199999999999</v>
      </c>
      <c r="D7262" s="4">
        <v>22.225300000000001</v>
      </c>
      <c r="E7262" s="4">
        <v>22.636399999999998</v>
      </c>
      <c r="F7262" s="4">
        <v>22.997800000000002</v>
      </c>
      <c r="G7262" s="4">
        <v>8</v>
      </c>
      <c r="H7262" s="4">
        <v>8</v>
      </c>
      <c r="I7262" s="4">
        <v>8</v>
      </c>
      <c r="J7262" s="4">
        <v>11.9</v>
      </c>
      <c r="K7262" s="4">
        <v>11.9</v>
      </c>
      <c r="L7262" s="4">
        <v>11.9</v>
      </c>
      <c r="M7262" s="4">
        <v>80.715999999999994</v>
      </c>
      <c r="N7262" s="4">
        <v>0</v>
      </c>
      <c r="O7262" s="4">
        <v>7.2728000000000002</v>
      </c>
      <c r="P7262" s="4">
        <v>12</v>
      </c>
      <c r="R7262" s="4">
        <v>1.6060300000000001</v>
      </c>
      <c r="S7262" s="4">
        <v>-0.89703900000000003</v>
      </c>
      <c r="T7262" s="12" t="str">
        <f t="shared" si="565"/>
        <v/>
      </c>
      <c r="U7262" s="12" t="str">
        <f t="shared" si="566"/>
        <v/>
      </c>
      <c r="V7262" s="12" t="str">
        <f t="shared" si="567"/>
        <v/>
      </c>
      <c r="W7262" s="12">
        <f t="shared" si="568"/>
        <v>3</v>
      </c>
      <c r="X7262" s="12">
        <f t="shared" si="569"/>
        <v>3</v>
      </c>
      <c r="Z7262" s="1" t="s">
        <v>15987</v>
      </c>
      <c r="AA7262" t="s">
        <v>15985</v>
      </c>
      <c r="AB7262" t="s">
        <v>15985</v>
      </c>
      <c r="AC7262" t="s">
        <v>15986</v>
      </c>
      <c r="AD7262" s="1" t="s">
        <v>15987</v>
      </c>
    </row>
    <row r="7263" spans="1:30" ht="15">
      <c r="A7263" s="4">
        <v>29.3185</v>
      </c>
      <c r="B7263" s="4">
        <v>28.710100000000001</v>
      </c>
      <c r="C7263" s="4">
        <v>29.0563</v>
      </c>
      <c r="D7263" s="4">
        <v>28.107700000000001</v>
      </c>
      <c r="E7263" s="4">
        <v>28.174800000000001</v>
      </c>
      <c r="F7263" s="4">
        <v>28.102699999999999</v>
      </c>
      <c r="G7263" s="4">
        <v>48</v>
      </c>
      <c r="H7263" s="4">
        <v>48</v>
      </c>
      <c r="I7263" s="4">
        <v>48</v>
      </c>
      <c r="J7263" s="4">
        <v>30.9</v>
      </c>
      <c r="K7263" s="4">
        <v>30.9</v>
      </c>
      <c r="L7263" s="4">
        <v>30.9</v>
      </c>
      <c r="M7263" s="4">
        <v>243.33</v>
      </c>
      <c r="N7263" s="4">
        <v>0</v>
      </c>
      <c r="O7263" s="4">
        <v>245.79</v>
      </c>
      <c r="P7263" s="4">
        <v>366</v>
      </c>
      <c r="R7263" s="4">
        <v>2.1450499999999999</v>
      </c>
      <c r="S7263" s="4">
        <v>-0.899868</v>
      </c>
      <c r="T7263" s="12" t="str">
        <f t="shared" si="565"/>
        <v/>
      </c>
      <c r="U7263" s="12" t="str">
        <f t="shared" si="566"/>
        <v/>
      </c>
      <c r="V7263" s="12" t="str">
        <f t="shared" si="567"/>
        <v/>
      </c>
      <c r="W7263" s="12">
        <f t="shared" si="568"/>
        <v>3</v>
      </c>
      <c r="X7263" s="12">
        <f t="shared" si="569"/>
        <v>3</v>
      </c>
      <c r="Z7263" s="1" t="s">
        <v>7484</v>
      </c>
      <c r="AA7263" t="s">
        <v>7481</v>
      </c>
      <c r="AB7263" t="s">
        <v>7482</v>
      </c>
      <c r="AC7263" t="s">
        <v>7483</v>
      </c>
      <c r="AD7263" s="1" t="s">
        <v>7484</v>
      </c>
    </row>
    <row r="7264" spans="1:30" ht="15">
      <c r="A7264" s="4">
        <v>23.505199999999999</v>
      </c>
      <c r="B7264" s="4">
        <v>24.617799999999999</v>
      </c>
      <c r="C7264" s="4" t="s">
        <v>10</v>
      </c>
      <c r="D7264" s="4" t="s">
        <v>10</v>
      </c>
      <c r="E7264" s="4" t="s">
        <v>10</v>
      </c>
      <c r="F7264" s="4">
        <v>23.158999999999999</v>
      </c>
      <c r="G7264" s="4">
        <v>9</v>
      </c>
      <c r="H7264" s="4">
        <v>7</v>
      </c>
      <c r="I7264" s="4">
        <v>7</v>
      </c>
      <c r="J7264" s="4">
        <v>32.1</v>
      </c>
      <c r="K7264" s="4">
        <v>26.4</v>
      </c>
      <c r="L7264" s="4">
        <v>26.4</v>
      </c>
      <c r="M7264" s="4">
        <v>41.713999999999999</v>
      </c>
      <c r="N7264" s="4">
        <v>0</v>
      </c>
      <c r="O7264" s="4">
        <v>11.077999999999999</v>
      </c>
      <c r="P7264" s="4">
        <v>10</v>
      </c>
      <c r="R7264" s="4">
        <v>0</v>
      </c>
      <c r="S7264" s="4">
        <v>-0.90249999999999997</v>
      </c>
      <c r="T7264" s="12" t="str">
        <f t="shared" si="565"/>
        <v/>
      </c>
      <c r="U7264" s="12" t="str">
        <f t="shared" si="566"/>
        <v/>
      </c>
      <c r="V7264" s="12" t="str">
        <f t="shared" si="567"/>
        <v/>
      </c>
      <c r="W7264" s="12">
        <f t="shared" si="568"/>
        <v>2</v>
      </c>
      <c r="X7264" s="12">
        <f t="shared" si="569"/>
        <v>1</v>
      </c>
      <c r="Z7264" s="1" t="s">
        <v>22563</v>
      </c>
      <c r="AA7264" t="s">
        <v>22560</v>
      </c>
      <c r="AB7264" t="s">
        <v>22561</v>
      </c>
      <c r="AC7264" t="s">
        <v>22562</v>
      </c>
      <c r="AD7264" s="1" t="s">
        <v>22563</v>
      </c>
    </row>
    <row r="7265" spans="1:30" ht="15">
      <c r="A7265" s="4">
        <v>26.651800000000001</v>
      </c>
      <c r="B7265" s="4">
        <v>26.274000000000001</v>
      </c>
      <c r="C7265" s="4">
        <v>26.978400000000001</v>
      </c>
      <c r="D7265" s="4">
        <v>25.681999999999999</v>
      </c>
      <c r="E7265" s="4">
        <v>25.5366</v>
      </c>
      <c r="F7265" s="4">
        <v>25.977399999999999</v>
      </c>
      <c r="G7265" s="4">
        <v>19</v>
      </c>
      <c r="H7265" s="4">
        <v>19</v>
      </c>
      <c r="I7265" s="4">
        <v>7</v>
      </c>
      <c r="J7265" s="4">
        <v>42.5</v>
      </c>
      <c r="K7265" s="4">
        <v>42.5</v>
      </c>
      <c r="L7265" s="4">
        <v>17.899999999999999</v>
      </c>
      <c r="M7265" s="4">
        <v>40.588999999999999</v>
      </c>
      <c r="N7265" s="4">
        <v>0</v>
      </c>
      <c r="O7265" s="4">
        <v>54.988</v>
      </c>
      <c r="P7265" s="4">
        <v>27</v>
      </c>
      <c r="R7265" s="4">
        <v>1.69678</v>
      </c>
      <c r="S7265" s="4">
        <v>-0.90277200000000002</v>
      </c>
      <c r="T7265" s="12" t="str">
        <f t="shared" si="565"/>
        <v/>
      </c>
      <c r="U7265" s="12" t="str">
        <f t="shared" si="566"/>
        <v/>
      </c>
      <c r="V7265" s="12" t="str">
        <f t="shared" si="567"/>
        <v/>
      </c>
      <c r="W7265" s="12">
        <f t="shared" si="568"/>
        <v>3</v>
      </c>
      <c r="X7265" s="12">
        <f t="shared" si="569"/>
        <v>3</v>
      </c>
      <c r="Z7265" s="1" t="s">
        <v>8593</v>
      </c>
      <c r="AA7265" t="s">
        <v>8590</v>
      </c>
      <c r="AB7265" t="s">
        <v>8591</v>
      </c>
      <c r="AC7265" t="s">
        <v>8592</v>
      </c>
      <c r="AD7265" s="1" t="s">
        <v>8593</v>
      </c>
    </row>
    <row r="7266" spans="1:30" ht="15">
      <c r="A7266" s="4" t="s">
        <v>10</v>
      </c>
      <c r="B7266" s="4" t="s">
        <v>10</v>
      </c>
      <c r="C7266" s="4">
        <v>21.6508</v>
      </c>
      <c r="D7266" s="4">
        <v>20.745200000000001</v>
      </c>
      <c r="E7266" s="4" t="s">
        <v>10</v>
      </c>
      <c r="F7266" s="4" t="s">
        <v>10</v>
      </c>
      <c r="G7266" s="4">
        <v>4</v>
      </c>
      <c r="H7266" s="4">
        <v>4</v>
      </c>
      <c r="I7266" s="4">
        <v>2</v>
      </c>
      <c r="J7266" s="4">
        <v>9</v>
      </c>
      <c r="K7266" s="4">
        <v>9</v>
      </c>
      <c r="L7266" s="4">
        <v>7.1</v>
      </c>
      <c r="M7266" s="4">
        <v>93.667000000000002</v>
      </c>
      <c r="N7266" s="4">
        <v>0</v>
      </c>
      <c r="O7266" s="4">
        <v>14.026</v>
      </c>
      <c r="P7266" s="4">
        <v>2</v>
      </c>
      <c r="R7266" s="4">
        <v>0</v>
      </c>
      <c r="S7266" s="4">
        <v>-0.90566400000000002</v>
      </c>
      <c r="T7266" s="12" t="str">
        <f t="shared" si="565"/>
        <v/>
      </c>
      <c r="U7266" s="12" t="str">
        <f t="shared" si="566"/>
        <v/>
      </c>
      <c r="V7266" s="12" t="str">
        <f t="shared" si="567"/>
        <v/>
      </c>
      <c r="W7266" s="12">
        <f t="shared" si="568"/>
        <v>1</v>
      </c>
      <c r="X7266" s="12">
        <f t="shared" si="569"/>
        <v>1</v>
      </c>
      <c r="Z7266" s="1" t="s">
        <v>478</v>
      </c>
      <c r="AA7266" t="s">
        <v>476</v>
      </c>
      <c r="AB7266" t="s">
        <v>476</v>
      </c>
      <c r="AC7266" t="s">
        <v>477</v>
      </c>
      <c r="AD7266" s="1" t="s">
        <v>478</v>
      </c>
    </row>
    <row r="7267" spans="1:30" ht="15">
      <c r="A7267" s="4">
        <v>25.4726</v>
      </c>
      <c r="B7267" s="4">
        <v>25.3949</v>
      </c>
      <c r="C7267" s="4">
        <v>25.692699999999999</v>
      </c>
      <c r="D7267" s="4">
        <v>24.8216</v>
      </c>
      <c r="E7267" s="4">
        <v>24.041599999999999</v>
      </c>
      <c r="F7267" s="4">
        <v>24.977799999999998</v>
      </c>
      <c r="G7267" s="4">
        <v>23</v>
      </c>
      <c r="H7267" s="4">
        <v>23</v>
      </c>
      <c r="I7267" s="4">
        <v>22</v>
      </c>
      <c r="J7267" s="4">
        <v>24.6</v>
      </c>
      <c r="K7267" s="4">
        <v>24.6</v>
      </c>
      <c r="L7267" s="4">
        <v>24.1</v>
      </c>
      <c r="M7267" s="4">
        <v>167.78</v>
      </c>
      <c r="N7267" s="4">
        <v>0</v>
      </c>
      <c r="O7267" s="4">
        <v>76.631</v>
      </c>
      <c r="P7267" s="4">
        <v>59</v>
      </c>
      <c r="R7267" s="4">
        <v>1.3950400000000001</v>
      </c>
      <c r="S7267" s="4">
        <v>-0.90644499999999995</v>
      </c>
      <c r="T7267" s="12" t="str">
        <f t="shared" si="565"/>
        <v/>
      </c>
      <c r="U7267" s="12" t="str">
        <f t="shared" si="566"/>
        <v/>
      </c>
      <c r="V7267" s="12" t="str">
        <f t="shared" si="567"/>
        <v/>
      </c>
      <c r="W7267" s="12">
        <f t="shared" si="568"/>
        <v>3</v>
      </c>
      <c r="X7267" s="12">
        <f t="shared" si="569"/>
        <v>3</v>
      </c>
      <c r="Z7267" s="1" t="s">
        <v>8052</v>
      </c>
      <c r="AA7267" t="s">
        <v>8049</v>
      </c>
      <c r="AB7267" t="s">
        <v>8050</v>
      </c>
      <c r="AC7267" t="s">
        <v>8051</v>
      </c>
      <c r="AD7267" s="1" t="s">
        <v>8052</v>
      </c>
    </row>
    <row r="7268" spans="1:30" ht="15">
      <c r="A7268" s="4">
        <v>25.5806</v>
      </c>
      <c r="B7268" s="4">
        <v>25.580300000000001</v>
      </c>
      <c r="C7268" s="4">
        <v>25.3643</v>
      </c>
      <c r="D7268" s="4">
        <v>25.546099999999999</v>
      </c>
      <c r="E7268" s="4">
        <v>23.116</v>
      </c>
      <c r="F7268" s="4">
        <v>25.139099999999999</v>
      </c>
      <c r="G7268" s="4">
        <v>21</v>
      </c>
      <c r="H7268" s="4">
        <v>21</v>
      </c>
      <c r="I7268" s="4">
        <v>21</v>
      </c>
      <c r="J7268" s="4">
        <v>14.5</v>
      </c>
      <c r="K7268" s="4">
        <v>14.5</v>
      </c>
      <c r="L7268" s="4">
        <v>14.5</v>
      </c>
      <c r="M7268" s="4">
        <v>176.57</v>
      </c>
      <c r="N7268" s="4">
        <v>0</v>
      </c>
      <c r="O7268" s="4">
        <v>46.427</v>
      </c>
      <c r="P7268" s="4">
        <v>52</v>
      </c>
      <c r="R7268" s="4">
        <v>0.52963300000000002</v>
      </c>
      <c r="S7268" s="4">
        <v>-0.90800000000000003</v>
      </c>
      <c r="T7268" s="12" t="str">
        <f t="shared" si="565"/>
        <v/>
      </c>
      <c r="U7268" s="12" t="str">
        <f t="shared" si="566"/>
        <v/>
      </c>
      <c r="V7268" s="12" t="str">
        <f t="shared" si="567"/>
        <v/>
      </c>
      <c r="W7268" s="12">
        <f t="shared" si="568"/>
        <v>3</v>
      </c>
      <c r="X7268" s="12">
        <f t="shared" si="569"/>
        <v>3</v>
      </c>
      <c r="Z7268" s="1" t="s">
        <v>3432</v>
      </c>
      <c r="AA7268" t="s">
        <v>3429</v>
      </c>
      <c r="AB7268" t="s">
        <v>3430</v>
      </c>
      <c r="AC7268" t="s">
        <v>3431</v>
      </c>
      <c r="AD7268" s="1" t="s">
        <v>3432</v>
      </c>
    </row>
    <row r="7269" spans="1:30" ht="15">
      <c r="A7269" s="4">
        <v>28.552099999999999</v>
      </c>
      <c r="B7269" s="4">
        <v>28.409700000000001</v>
      </c>
      <c r="C7269" s="4">
        <v>28.430499999999999</v>
      </c>
      <c r="D7269" s="4">
        <v>27.212499999999999</v>
      </c>
      <c r="E7269" s="4">
        <v>28.145499999999998</v>
      </c>
      <c r="F7269" s="4">
        <v>27.308299999999999</v>
      </c>
      <c r="G7269" s="4">
        <v>54</v>
      </c>
      <c r="H7269" s="4">
        <v>1</v>
      </c>
      <c r="I7269" s="4">
        <v>1</v>
      </c>
      <c r="J7269" s="4">
        <v>60</v>
      </c>
      <c r="K7269" s="4">
        <v>2.2000000000000002</v>
      </c>
      <c r="L7269" s="4">
        <v>2.2000000000000002</v>
      </c>
      <c r="M7269" s="4">
        <v>106.87</v>
      </c>
      <c r="N7269" s="4">
        <v>0</v>
      </c>
      <c r="O7269" s="4">
        <v>129.11000000000001</v>
      </c>
      <c r="P7269" s="4">
        <v>42</v>
      </c>
      <c r="R7269" s="4">
        <v>1.4125000000000001</v>
      </c>
      <c r="S7269" s="4">
        <v>-0.90864599999999995</v>
      </c>
      <c r="T7269" s="12" t="str">
        <f t="shared" si="565"/>
        <v/>
      </c>
      <c r="U7269" s="12" t="str">
        <f t="shared" si="566"/>
        <v/>
      </c>
      <c r="V7269" s="12" t="str">
        <f t="shared" si="567"/>
        <v/>
      </c>
      <c r="W7269" s="12">
        <f t="shared" si="568"/>
        <v>3</v>
      </c>
      <c r="X7269" s="12">
        <f t="shared" si="569"/>
        <v>3</v>
      </c>
      <c r="Z7269" s="1" t="s">
        <v>13600</v>
      </c>
      <c r="AA7269" t="s">
        <v>13597</v>
      </c>
      <c r="AB7269" t="s">
        <v>13598</v>
      </c>
      <c r="AC7269" t="s">
        <v>13599</v>
      </c>
      <c r="AD7269" s="1" t="s">
        <v>13600</v>
      </c>
    </row>
    <row r="7270" spans="1:30" ht="15">
      <c r="A7270" s="4">
        <v>31.892099999999999</v>
      </c>
      <c r="B7270" s="4">
        <v>31.755800000000001</v>
      </c>
      <c r="C7270" s="4">
        <v>32.023899999999998</v>
      </c>
      <c r="D7270" s="4">
        <v>31.107399999999998</v>
      </c>
      <c r="E7270" s="4">
        <v>30.827100000000002</v>
      </c>
      <c r="F7270" s="4">
        <v>31.0061</v>
      </c>
      <c r="G7270" s="4">
        <v>16</v>
      </c>
      <c r="H7270" s="4">
        <v>16</v>
      </c>
      <c r="I7270" s="4">
        <v>15</v>
      </c>
      <c r="J7270" s="4">
        <v>65.599999999999994</v>
      </c>
      <c r="K7270" s="4">
        <v>65.599999999999994</v>
      </c>
      <c r="L7270" s="4">
        <v>61</v>
      </c>
      <c r="M7270" s="4">
        <v>21.670999999999999</v>
      </c>
      <c r="N7270" s="4">
        <v>0</v>
      </c>
      <c r="O7270" s="4">
        <v>119.73</v>
      </c>
      <c r="P7270" s="4">
        <v>170</v>
      </c>
      <c r="R7270" s="4">
        <v>2.8938999999999999</v>
      </c>
      <c r="S7270" s="4">
        <v>-0.91037800000000002</v>
      </c>
      <c r="T7270" s="12" t="str">
        <f t="shared" si="565"/>
        <v/>
      </c>
      <c r="U7270" s="12" t="str">
        <f t="shared" si="566"/>
        <v/>
      </c>
      <c r="V7270" s="12" t="str">
        <f t="shared" si="567"/>
        <v/>
      </c>
      <c r="W7270" s="12">
        <f t="shared" si="568"/>
        <v>3</v>
      </c>
      <c r="X7270" s="12">
        <f t="shared" si="569"/>
        <v>3</v>
      </c>
      <c r="Z7270" s="1" t="s">
        <v>5048</v>
      </c>
      <c r="AA7270" t="s">
        <v>5046</v>
      </c>
      <c r="AB7270" t="s">
        <v>5046</v>
      </c>
      <c r="AC7270" t="s">
        <v>5047</v>
      </c>
      <c r="AD7270" s="1" t="s">
        <v>5048</v>
      </c>
    </row>
    <row r="7271" spans="1:30" ht="15">
      <c r="A7271" s="4">
        <v>23.1938</v>
      </c>
      <c r="B7271" s="4">
        <v>23.252099999999999</v>
      </c>
      <c r="C7271" s="4" t="s">
        <v>10</v>
      </c>
      <c r="D7271" s="4">
        <v>22.182400000000001</v>
      </c>
      <c r="E7271" s="4">
        <v>22.4391</v>
      </c>
      <c r="F7271" s="4" t="s">
        <v>10</v>
      </c>
      <c r="G7271" s="4">
        <v>36</v>
      </c>
      <c r="H7271" s="4">
        <v>1</v>
      </c>
      <c r="I7271" s="4">
        <v>1</v>
      </c>
      <c r="J7271" s="4">
        <v>47.9</v>
      </c>
      <c r="K7271" s="4">
        <v>1.8</v>
      </c>
      <c r="L7271" s="4">
        <v>1.8</v>
      </c>
      <c r="M7271" s="4">
        <v>89.974000000000004</v>
      </c>
      <c r="N7271" s="4">
        <v>3.0773999999999998E-4</v>
      </c>
      <c r="O7271" s="4">
        <v>4.1033999999999997</v>
      </c>
      <c r="P7271" s="4">
        <v>8</v>
      </c>
      <c r="R7271" s="4">
        <v>1.69465</v>
      </c>
      <c r="S7271" s="4">
        <v>-0.912188</v>
      </c>
      <c r="T7271" s="12" t="str">
        <f t="shared" si="565"/>
        <v/>
      </c>
      <c r="U7271" s="12" t="str">
        <f t="shared" si="566"/>
        <v/>
      </c>
      <c r="V7271" s="12" t="str">
        <f t="shared" si="567"/>
        <v/>
      </c>
      <c r="W7271" s="12">
        <f t="shared" si="568"/>
        <v>2</v>
      </c>
      <c r="X7271" s="12">
        <f t="shared" si="569"/>
        <v>2</v>
      </c>
      <c r="Z7271" s="1" t="s">
        <v>786</v>
      </c>
      <c r="AA7271" t="s">
        <v>784</v>
      </c>
      <c r="AB7271" t="s">
        <v>784</v>
      </c>
      <c r="AC7271" t="s">
        <v>785</v>
      </c>
      <c r="AD7271" s="1" t="s">
        <v>786</v>
      </c>
    </row>
    <row r="7272" spans="1:30" ht="15">
      <c r="A7272" s="4">
        <v>26.614799999999999</v>
      </c>
      <c r="B7272" s="4">
        <v>26.582599999999999</v>
      </c>
      <c r="C7272" s="4">
        <v>26.476500000000001</v>
      </c>
      <c r="D7272" s="4">
        <v>25.434000000000001</v>
      </c>
      <c r="E7272" s="4">
        <v>26.023700000000002</v>
      </c>
      <c r="F7272" s="4">
        <v>25.467099999999999</v>
      </c>
      <c r="G7272" s="4">
        <v>14</v>
      </c>
      <c r="H7272" s="4">
        <v>14</v>
      </c>
      <c r="I7272" s="4">
        <v>14</v>
      </c>
      <c r="J7272" s="4">
        <v>16.399999999999999</v>
      </c>
      <c r="K7272" s="4">
        <v>16.399999999999999</v>
      </c>
      <c r="L7272" s="4">
        <v>16.399999999999999</v>
      </c>
      <c r="M7272" s="4">
        <v>108.58</v>
      </c>
      <c r="N7272" s="4">
        <v>0</v>
      </c>
      <c r="O7272" s="4">
        <v>30.88</v>
      </c>
      <c r="P7272" s="4">
        <v>50</v>
      </c>
      <c r="R7272" s="4">
        <v>2.0247700000000002</v>
      </c>
      <c r="S7272" s="4">
        <v>-0.91639499999999996</v>
      </c>
      <c r="T7272" s="12" t="str">
        <f t="shared" si="565"/>
        <v/>
      </c>
      <c r="U7272" s="12" t="str">
        <f t="shared" si="566"/>
        <v/>
      </c>
      <c r="V7272" s="12" t="str">
        <f t="shared" si="567"/>
        <v/>
      </c>
      <c r="W7272" s="12">
        <f t="shared" si="568"/>
        <v>3</v>
      </c>
      <c r="X7272" s="12">
        <f t="shared" si="569"/>
        <v>3</v>
      </c>
      <c r="Z7272" s="1" t="s">
        <v>8241</v>
      </c>
      <c r="AA7272" t="s">
        <v>8238</v>
      </c>
      <c r="AB7272" t="s">
        <v>8239</v>
      </c>
      <c r="AC7272" t="s">
        <v>8240</v>
      </c>
      <c r="AD7272" s="1" t="s">
        <v>8241</v>
      </c>
    </row>
    <row r="7273" spans="1:30" ht="15">
      <c r="A7273" s="4">
        <v>26.722200000000001</v>
      </c>
      <c r="B7273" s="4">
        <v>26.6707</v>
      </c>
      <c r="C7273" s="4">
        <v>26.677099999999999</v>
      </c>
      <c r="D7273" s="4">
        <v>25.791</v>
      </c>
      <c r="E7273" s="4">
        <v>26.3019</v>
      </c>
      <c r="F7273" s="4">
        <v>25.223600000000001</v>
      </c>
      <c r="G7273" s="4">
        <v>2</v>
      </c>
      <c r="H7273" s="4">
        <v>2</v>
      </c>
      <c r="I7273" s="4">
        <v>2</v>
      </c>
      <c r="J7273" s="4">
        <v>21.8</v>
      </c>
      <c r="K7273" s="4">
        <v>21.8</v>
      </c>
      <c r="L7273" s="4">
        <v>21.8</v>
      </c>
      <c r="M7273" s="4">
        <v>14.872</v>
      </c>
      <c r="N7273" s="4">
        <v>0</v>
      </c>
      <c r="O7273" s="4">
        <v>8.5254999999999992</v>
      </c>
      <c r="P7273" s="4">
        <v>13</v>
      </c>
      <c r="R7273" s="4">
        <v>1.3742700000000001</v>
      </c>
      <c r="S7273" s="4">
        <v>-0.91784600000000005</v>
      </c>
      <c r="T7273" s="12" t="str">
        <f t="shared" si="565"/>
        <v/>
      </c>
      <c r="U7273" s="12" t="str">
        <f t="shared" si="566"/>
        <v/>
      </c>
      <c r="V7273" s="12" t="str">
        <f t="shared" si="567"/>
        <v/>
      </c>
      <c r="W7273" s="12">
        <f t="shared" si="568"/>
        <v>3</v>
      </c>
      <c r="X7273" s="12">
        <f t="shared" si="569"/>
        <v>3</v>
      </c>
      <c r="Z7273" s="1" t="s">
        <v>4356</v>
      </c>
      <c r="AA7273" t="s">
        <v>4354</v>
      </c>
      <c r="AB7273" t="s">
        <v>4354</v>
      </c>
      <c r="AC7273" t="s">
        <v>4355</v>
      </c>
      <c r="AD7273" s="1" t="s">
        <v>4356</v>
      </c>
    </row>
    <row r="7274" spans="1:30" ht="15">
      <c r="A7274" s="4" t="s">
        <v>10</v>
      </c>
      <c r="B7274" s="4" t="s">
        <v>10</v>
      </c>
      <c r="C7274" s="4">
        <v>25.793600000000001</v>
      </c>
      <c r="D7274" s="4" t="s">
        <v>10</v>
      </c>
      <c r="E7274" s="4">
        <v>24.868500000000001</v>
      </c>
      <c r="F7274" s="4" t="s">
        <v>10</v>
      </c>
      <c r="G7274" s="4">
        <v>1</v>
      </c>
      <c r="H7274" s="4">
        <v>1</v>
      </c>
      <c r="I7274" s="4">
        <v>1</v>
      </c>
      <c r="J7274" s="4">
        <v>13.2</v>
      </c>
      <c r="K7274" s="4">
        <v>13.2</v>
      </c>
      <c r="L7274" s="4">
        <v>13.2</v>
      </c>
      <c r="M7274" s="4">
        <v>7.9916</v>
      </c>
      <c r="N7274" s="4">
        <v>4.8249E-3</v>
      </c>
      <c r="O7274" s="4">
        <v>2.1739999999999999</v>
      </c>
      <c r="P7274" s="4">
        <v>4</v>
      </c>
      <c r="R7274" s="4">
        <v>0</v>
      </c>
      <c r="S7274" s="4">
        <v>-0.925037</v>
      </c>
      <c r="T7274" s="12" t="str">
        <f t="shared" si="565"/>
        <v/>
      </c>
      <c r="U7274" s="12" t="str">
        <f t="shared" si="566"/>
        <v/>
      </c>
      <c r="V7274" s="12" t="str">
        <f t="shared" si="567"/>
        <v/>
      </c>
      <c r="W7274" s="12">
        <f t="shared" si="568"/>
        <v>1</v>
      </c>
      <c r="X7274" s="12">
        <f t="shared" si="569"/>
        <v>1</v>
      </c>
      <c r="Z7274" s="1" t="s">
        <v>7513</v>
      </c>
      <c r="AA7274" t="s">
        <v>7511</v>
      </c>
      <c r="AB7274" t="s">
        <v>7511</v>
      </c>
      <c r="AC7274" t="s">
        <v>7512</v>
      </c>
      <c r="AD7274" s="1" t="s">
        <v>7513</v>
      </c>
    </row>
    <row r="7275" spans="1:30" ht="15">
      <c r="A7275" s="4">
        <v>25.706600000000002</v>
      </c>
      <c r="B7275" s="4">
        <v>25.8279</v>
      </c>
      <c r="C7275" s="4">
        <v>25.451799999999999</v>
      </c>
      <c r="D7275" s="4">
        <v>24.701000000000001</v>
      </c>
      <c r="E7275" s="4">
        <v>24.2881</v>
      </c>
      <c r="F7275" s="4">
        <v>25.218</v>
      </c>
      <c r="G7275" s="4">
        <v>22</v>
      </c>
      <c r="H7275" s="4">
        <v>22</v>
      </c>
      <c r="I7275" s="4">
        <v>21</v>
      </c>
      <c r="J7275" s="4">
        <v>18.3</v>
      </c>
      <c r="K7275" s="4">
        <v>18.3</v>
      </c>
      <c r="L7275" s="4">
        <v>17.7</v>
      </c>
      <c r="M7275" s="4">
        <v>166.97</v>
      </c>
      <c r="N7275" s="4">
        <v>0</v>
      </c>
      <c r="O7275" s="4">
        <v>35.098999999999997</v>
      </c>
      <c r="P7275" s="4">
        <v>51</v>
      </c>
      <c r="R7275" s="4">
        <v>1.4763200000000001</v>
      </c>
      <c r="S7275" s="4">
        <v>-0.92642800000000003</v>
      </c>
      <c r="T7275" s="12" t="str">
        <f t="shared" si="565"/>
        <v/>
      </c>
      <c r="U7275" s="12" t="str">
        <f t="shared" si="566"/>
        <v/>
      </c>
      <c r="V7275" s="12" t="str">
        <f t="shared" si="567"/>
        <v/>
      </c>
      <c r="W7275" s="12">
        <f t="shared" si="568"/>
        <v>3</v>
      </c>
      <c r="X7275" s="12">
        <f t="shared" si="569"/>
        <v>3</v>
      </c>
      <c r="Z7275" s="1" t="s">
        <v>15354</v>
      </c>
      <c r="AA7275" t="s">
        <v>15351</v>
      </c>
      <c r="AB7275" t="s">
        <v>15352</v>
      </c>
      <c r="AC7275" t="s">
        <v>15353</v>
      </c>
      <c r="AD7275" s="1" t="s">
        <v>15354</v>
      </c>
    </row>
    <row r="7276" spans="1:30" ht="15">
      <c r="A7276" s="4">
        <v>25.475899999999999</v>
      </c>
      <c r="B7276" s="4">
        <v>25.6341</v>
      </c>
      <c r="C7276" s="4">
        <v>25.4892</v>
      </c>
      <c r="D7276" s="4">
        <v>24.541699999999999</v>
      </c>
      <c r="E7276" s="4">
        <v>24.828900000000001</v>
      </c>
      <c r="F7276" s="4">
        <v>24.444199999999999</v>
      </c>
      <c r="G7276" s="4">
        <v>14</v>
      </c>
      <c r="H7276" s="4">
        <v>14</v>
      </c>
      <c r="I7276" s="4">
        <v>10</v>
      </c>
      <c r="J7276" s="4">
        <v>37.299999999999997</v>
      </c>
      <c r="K7276" s="4">
        <v>37.299999999999997</v>
      </c>
      <c r="L7276" s="4">
        <v>28.6</v>
      </c>
      <c r="M7276" s="4">
        <v>47.377000000000002</v>
      </c>
      <c r="N7276" s="4">
        <v>0</v>
      </c>
      <c r="O7276" s="4">
        <v>205.96</v>
      </c>
      <c r="P7276" s="4">
        <v>36</v>
      </c>
      <c r="R7276" s="4">
        <v>2.7412000000000001</v>
      </c>
      <c r="S7276" s="4">
        <v>-0.92811900000000003</v>
      </c>
      <c r="T7276" s="12" t="str">
        <f t="shared" si="565"/>
        <v/>
      </c>
      <c r="U7276" s="12" t="str">
        <f t="shared" si="566"/>
        <v/>
      </c>
      <c r="V7276" s="12" t="str">
        <f t="shared" si="567"/>
        <v/>
      </c>
      <c r="W7276" s="12">
        <f t="shared" si="568"/>
        <v>3</v>
      </c>
      <c r="X7276" s="12">
        <f t="shared" si="569"/>
        <v>3</v>
      </c>
      <c r="Z7276" s="1" t="s">
        <v>11900</v>
      </c>
      <c r="AA7276" t="s">
        <v>11897</v>
      </c>
      <c r="AB7276" t="s">
        <v>11898</v>
      </c>
      <c r="AC7276" t="s">
        <v>11899</v>
      </c>
      <c r="AD7276" s="1" t="s">
        <v>11900</v>
      </c>
    </row>
    <row r="7277" spans="1:30" ht="15">
      <c r="A7277" s="4">
        <v>23.708500000000001</v>
      </c>
      <c r="B7277" s="4">
        <v>23.2135</v>
      </c>
      <c r="C7277" s="4">
        <v>23.8553</v>
      </c>
      <c r="D7277" s="4">
        <v>22.945</v>
      </c>
      <c r="E7277" s="4">
        <v>22.458300000000001</v>
      </c>
      <c r="F7277" s="4">
        <v>22.582100000000001</v>
      </c>
      <c r="G7277" s="4">
        <v>6</v>
      </c>
      <c r="H7277" s="4">
        <v>5</v>
      </c>
      <c r="I7277" s="4">
        <v>5</v>
      </c>
      <c r="J7277" s="4">
        <v>11.3</v>
      </c>
      <c r="K7277" s="4">
        <v>9.8000000000000007</v>
      </c>
      <c r="L7277" s="4">
        <v>9.8000000000000007</v>
      </c>
      <c r="M7277" s="4">
        <v>86.16</v>
      </c>
      <c r="N7277" s="4">
        <v>0</v>
      </c>
      <c r="O7277" s="4">
        <v>58.509</v>
      </c>
      <c r="P7277" s="4">
        <v>9</v>
      </c>
      <c r="R7277" s="4">
        <v>1.7303200000000001</v>
      </c>
      <c r="S7277" s="4">
        <v>-0.930616</v>
      </c>
      <c r="T7277" s="12" t="str">
        <f t="shared" si="565"/>
        <v/>
      </c>
      <c r="U7277" s="12" t="str">
        <f t="shared" si="566"/>
        <v/>
      </c>
      <c r="V7277" s="12" t="str">
        <f t="shared" si="567"/>
        <v/>
      </c>
      <c r="W7277" s="12">
        <f t="shared" si="568"/>
        <v>3</v>
      </c>
      <c r="X7277" s="12">
        <f t="shared" si="569"/>
        <v>3</v>
      </c>
      <c r="Z7277" s="1" t="s">
        <v>25768</v>
      </c>
      <c r="AA7277" t="s">
        <v>25766</v>
      </c>
      <c r="AB7277" t="s">
        <v>25766</v>
      </c>
      <c r="AC7277" t="s">
        <v>25767</v>
      </c>
      <c r="AD7277" s="1" t="s">
        <v>25768</v>
      </c>
    </row>
    <row r="7278" spans="1:30" ht="15">
      <c r="A7278" s="4">
        <v>25.572099999999999</v>
      </c>
      <c r="B7278" s="4">
        <v>25.5791</v>
      </c>
      <c r="C7278" s="4">
        <v>25.6023</v>
      </c>
      <c r="D7278" s="4">
        <v>24.638300000000001</v>
      </c>
      <c r="E7278" s="4">
        <v>24.485600000000002</v>
      </c>
      <c r="F7278" s="4">
        <v>24.833400000000001</v>
      </c>
      <c r="G7278" s="4">
        <v>11</v>
      </c>
      <c r="H7278" s="4">
        <v>11</v>
      </c>
      <c r="I7278" s="4">
        <v>11</v>
      </c>
      <c r="J7278" s="4">
        <v>38.4</v>
      </c>
      <c r="K7278" s="4">
        <v>38.4</v>
      </c>
      <c r="L7278" s="4">
        <v>38.4</v>
      </c>
      <c r="M7278" s="4">
        <v>38.615000000000002</v>
      </c>
      <c r="N7278" s="4">
        <v>0</v>
      </c>
      <c r="O7278" s="4">
        <v>57.295999999999999</v>
      </c>
      <c r="P7278" s="4">
        <v>35</v>
      </c>
      <c r="R7278" s="4">
        <v>3.1147900000000002</v>
      </c>
      <c r="S7278" s="4">
        <v>-0.93203899999999995</v>
      </c>
      <c r="T7278" s="12" t="str">
        <f t="shared" si="565"/>
        <v/>
      </c>
      <c r="U7278" s="12" t="str">
        <f t="shared" si="566"/>
        <v/>
      </c>
      <c r="V7278" s="12" t="str">
        <f t="shared" si="567"/>
        <v/>
      </c>
      <c r="W7278" s="12">
        <f t="shared" si="568"/>
        <v>3</v>
      </c>
      <c r="X7278" s="12">
        <f t="shared" si="569"/>
        <v>3</v>
      </c>
      <c r="Z7278" s="1" t="s">
        <v>19607</v>
      </c>
      <c r="AA7278" t="s">
        <v>19605</v>
      </c>
      <c r="AB7278" t="s">
        <v>19605</v>
      </c>
      <c r="AC7278" t="s">
        <v>19606</v>
      </c>
      <c r="AD7278" s="1" t="s">
        <v>19607</v>
      </c>
    </row>
    <row r="7279" spans="1:30" ht="15">
      <c r="A7279" s="4" t="s">
        <v>10</v>
      </c>
      <c r="B7279" s="4">
        <v>24.454799999999999</v>
      </c>
      <c r="C7279" s="4">
        <v>24.7943</v>
      </c>
      <c r="D7279" s="4">
        <v>24.484200000000001</v>
      </c>
      <c r="E7279" s="4">
        <v>23.440999999999999</v>
      </c>
      <c r="F7279" s="4">
        <v>23.1357</v>
      </c>
      <c r="G7279" s="4">
        <v>32</v>
      </c>
      <c r="H7279" s="4">
        <v>32</v>
      </c>
      <c r="I7279" s="4">
        <v>3</v>
      </c>
      <c r="J7279" s="4">
        <v>35.9</v>
      </c>
      <c r="K7279" s="4">
        <v>35.9</v>
      </c>
      <c r="L7279" s="4">
        <v>2.1</v>
      </c>
      <c r="M7279" s="4">
        <v>89.405000000000001</v>
      </c>
      <c r="N7279" s="4">
        <v>0</v>
      </c>
      <c r="O7279" s="4">
        <v>256.33999999999997</v>
      </c>
      <c r="P7279" s="4">
        <v>8</v>
      </c>
      <c r="R7279" s="4">
        <v>0.73965700000000001</v>
      </c>
      <c r="S7279" s="4">
        <v>-0.93754499999999996</v>
      </c>
      <c r="T7279" s="12" t="str">
        <f t="shared" si="565"/>
        <v/>
      </c>
      <c r="U7279" s="12" t="str">
        <f t="shared" si="566"/>
        <v/>
      </c>
      <c r="V7279" s="12" t="str">
        <f t="shared" si="567"/>
        <v/>
      </c>
      <c r="W7279" s="12">
        <f t="shared" si="568"/>
        <v>2</v>
      </c>
      <c r="X7279" s="12">
        <f t="shared" si="569"/>
        <v>3</v>
      </c>
      <c r="Z7279" s="1" t="s">
        <v>3153</v>
      </c>
      <c r="AA7279" t="s">
        <v>8579</v>
      </c>
      <c r="AB7279" t="s">
        <v>8579</v>
      </c>
      <c r="AC7279" t="s">
        <v>3152</v>
      </c>
      <c r="AD7279" s="1" t="s">
        <v>3153</v>
      </c>
    </row>
    <row r="7280" spans="1:30" ht="15">
      <c r="A7280" s="4">
        <v>24.479600000000001</v>
      </c>
      <c r="B7280" s="4">
        <v>24.967600000000001</v>
      </c>
      <c r="C7280" s="4">
        <v>24.524899999999999</v>
      </c>
      <c r="D7280" s="4">
        <v>23.387599999999999</v>
      </c>
      <c r="E7280" s="4">
        <v>23.894400000000001</v>
      </c>
      <c r="F7280" s="4">
        <v>23.864599999999999</v>
      </c>
      <c r="G7280" s="4">
        <v>11</v>
      </c>
      <c r="H7280" s="4">
        <v>11</v>
      </c>
      <c r="I7280" s="4">
        <v>11</v>
      </c>
      <c r="J7280" s="4">
        <v>12.3</v>
      </c>
      <c r="K7280" s="4">
        <v>12.3</v>
      </c>
      <c r="L7280" s="4">
        <v>12.3</v>
      </c>
      <c r="M7280" s="4">
        <v>115.93</v>
      </c>
      <c r="N7280" s="4">
        <v>0</v>
      </c>
      <c r="O7280" s="4">
        <v>11.041</v>
      </c>
      <c r="P7280" s="4">
        <v>17</v>
      </c>
      <c r="R7280" s="4">
        <v>1.8503700000000001</v>
      </c>
      <c r="S7280" s="4">
        <v>-0.94184199999999996</v>
      </c>
      <c r="T7280" s="12" t="str">
        <f t="shared" si="565"/>
        <v/>
      </c>
      <c r="U7280" s="12" t="str">
        <f t="shared" si="566"/>
        <v/>
      </c>
      <c r="V7280" s="12" t="str">
        <f t="shared" si="567"/>
        <v/>
      </c>
      <c r="W7280" s="12">
        <f t="shared" si="568"/>
        <v>3</v>
      </c>
      <c r="X7280" s="12">
        <f t="shared" si="569"/>
        <v>3</v>
      </c>
      <c r="Z7280" s="1" t="s">
        <v>21310</v>
      </c>
      <c r="AA7280" t="s">
        <v>21307</v>
      </c>
      <c r="AB7280" t="s">
        <v>21308</v>
      </c>
      <c r="AC7280" t="s">
        <v>21309</v>
      </c>
      <c r="AD7280" s="1" t="s">
        <v>21310</v>
      </c>
    </row>
    <row r="7281" spans="1:30" ht="15">
      <c r="A7281" s="4">
        <v>23.995799999999999</v>
      </c>
      <c r="B7281" s="4">
        <v>23.967099999999999</v>
      </c>
      <c r="C7281" s="4">
        <v>23.701000000000001</v>
      </c>
      <c r="D7281" s="4">
        <v>22.779199999999999</v>
      </c>
      <c r="E7281" s="4" t="s">
        <v>10</v>
      </c>
      <c r="F7281" s="4">
        <v>23.113</v>
      </c>
      <c r="G7281" s="4">
        <v>7</v>
      </c>
      <c r="H7281" s="4">
        <v>7</v>
      </c>
      <c r="I7281" s="4">
        <v>7</v>
      </c>
      <c r="J7281" s="4">
        <v>9.4</v>
      </c>
      <c r="K7281" s="4">
        <v>9.4</v>
      </c>
      <c r="L7281" s="4">
        <v>9.4</v>
      </c>
      <c r="M7281" s="4">
        <v>129.57</v>
      </c>
      <c r="N7281" s="4">
        <v>0</v>
      </c>
      <c r="O7281" s="4">
        <v>12.744</v>
      </c>
      <c r="P7281" s="4">
        <v>17</v>
      </c>
      <c r="R7281" s="4">
        <v>1.9102699999999999</v>
      </c>
      <c r="S7281" s="4">
        <v>-0.94191199999999997</v>
      </c>
      <c r="T7281" s="12" t="str">
        <f t="shared" si="565"/>
        <v/>
      </c>
      <c r="U7281" s="12" t="str">
        <f t="shared" si="566"/>
        <v/>
      </c>
      <c r="V7281" s="12" t="str">
        <f t="shared" si="567"/>
        <v/>
      </c>
      <c r="W7281" s="12">
        <f t="shared" si="568"/>
        <v>3</v>
      </c>
      <c r="X7281" s="12">
        <f t="shared" si="569"/>
        <v>2</v>
      </c>
      <c r="Z7281" s="1" t="s">
        <v>13249</v>
      </c>
      <c r="AA7281" t="s">
        <v>13246</v>
      </c>
      <c r="AB7281" t="s">
        <v>13247</v>
      </c>
      <c r="AC7281" t="s">
        <v>13248</v>
      </c>
      <c r="AD7281" s="1" t="s">
        <v>13249</v>
      </c>
    </row>
    <row r="7282" spans="1:30" ht="15">
      <c r="A7282" s="4">
        <v>28.3993</v>
      </c>
      <c r="B7282" s="4">
        <v>28.728200000000001</v>
      </c>
      <c r="C7282" s="4">
        <v>28.352900000000002</v>
      </c>
      <c r="D7282" s="4">
        <v>28.1434</v>
      </c>
      <c r="E7282" s="4">
        <v>25.9313</v>
      </c>
      <c r="F7282" s="4">
        <v>28.573899999999998</v>
      </c>
      <c r="G7282" s="4">
        <v>18</v>
      </c>
      <c r="H7282" s="4">
        <v>18</v>
      </c>
      <c r="I7282" s="4">
        <v>18</v>
      </c>
      <c r="J7282" s="4">
        <v>19.600000000000001</v>
      </c>
      <c r="K7282" s="4">
        <v>19.600000000000001</v>
      </c>
      <c r="L7282" s="4">
        <v>19.600000000000001</v>
      </c>
      <c r="M7282" s="4">
        <v>123.97</v>
      </c>
      <c r="N7282" s="4">
        <v>0</v>
      </c>
      <c r="O7282" s="4">
        <v>39.982999999999997</v>
      </c>
      <c r="P7282" s="4">
        <v>60</v>
      </c>
      <c r="R7282" s="4">
        <v>0.49832500000000002</v>
      </c>
      <c r="S7282" s="4">
        <v>-0.943936</v>
      </c>
      <c r="T7282" s="12" t="str">
        <f t="shared" si="565"/>
        <v/>
      </c>
      <c r="U7282" s="12" t="str">
        <f t="shared" si="566"/>
        <v/>
      </c>
      <c r="V7282" s="12" t="str">
        <f t="shared" si="567"/>
        <v/>
      </c>
      <c r="W7282" s="12">
        <f t="shared" si="568"/>
        <v>3</v>
      </c>
      <c r="X7282" s="12">
        <f t="shared" si="569"/>
        <v>3</v>
      </c>
      <c r="Z7282" s="1" t="s">
        <v>7970</v>
      </c>
      <c r="AA7282" t="s">
        <v>7967</v>
      </c>
      <c r="AB7282" t="s">
        <v>7968</v>
      </c>
      <c r="AC7282" t="s">
        <v>7969</v>
      </c>
      <c r="AD7282" s="1" t="s">
        <v>7970</v>
      </c>
    </row>
    <row r="7283" spans="1:30" ht="15">
      <c r="A7283" s="4">
        <v>23.7227</v>
      </c>
      <c r="B7283" s="4" t="s">
        <v>10</v>
      </c>
      <c r="C7283" s="4">
        <v>23.020900000000001</v>
      </c>
      <c r="D7283" s="4">
        <v>22.5459</v>
      </c>
      <c r="E7283" s="4">
        <v>22.308599999999998</v>
      </c>
      <c r="F7283" s="4" t="s">
        <v>10</v>
      </c>
      <c r="G7283" s="4">
        <v>4</v>
      </c>
      <c r="H7283" s="4">
        <v>2</v>
      </c>
      <c r="I7283" s="4">
        <v>2</v>
      </c>
      <c r="J7283" s="4">
        <v>36.799999999999997</v>
      </c>
      <c r="K7283" s="4">
        <v>25</v>
      </c>
      <c r="L7283" s="4">
        <v>25</v>
      </c>
      <c r="M7283" s="4">
        <v>15.295</v>
      </c>
      <c r="N7283" s="4">
        <v>4.5481999999999999E-4</v>
      </c>
      <c r="O7283" s="4">
        <v>3.7521</v>
      </c>
      <c r="P7283" s="4">
        <v>8</v>
      </c>
      <c r="R7283" s="4">
        <v>0.90144100000000005</v>
      </c>
      <c r="S7283" s="4">
        <v>-0.94450999999999996</v>
      </c>
      <c r="T7283" s="12" t="str">
        <f t="shared" si="565"/>
        <v/>
      </c>
      <c r="U7283" s="12" t="str">
        <f t="shared" si="566"/>
        <v/>
      </c>
      <c r="V7283" s="12" t="str">
        <f t="shared" si="567"/>
        <v/>
      </c>
      <c r="W7283" s="12">
        <f t="shared" si="568"/>
        <v>2</v>
      </c>
      <c r="X7283" s="12">
        <f t="shared" si="569"/>
        <v>2</v>
      </c>
      <c r="Z7283" s="1" t="s">
        <v>8688</v>
      </c>
      <c r="AA7283" t="s">
        <v>8686</v>
      </c>
      <c r="AB7283" t="s">
        <v>8686</v>
      </c>
      <c r="AC7283" t="s">
        <v>8687</v>
      </c>
      <c r="AD7283" s="1" t="s">
        <v>8688</v>
      </c>
    </row>
    <row r="7284" spans="1:30" ht="15">
      <c r="A7284" s="4">
        <v>24.604800000000001</v>
      </c>
      <c r="B7284" s="4">
        <v>24.615400000000001</v>
      </c>
      <c r="C7284" s="4">
        <v>24.129899999999999</v>
      </c>
      <c r="D7284" s="4">
        <v>23.679099999999998</v>
      </c>
      <c r="E7284" s="4">
        <v>23.056699999999999</v>
      </c>
      <c r="F7284" s="4">
        <v>23.750599999999999</v>
      </c>
      <c r="G7284" s="4">
        <v>4</v>
      </c>
      <c r="H7284" s="4">
        <v>4</v>
      </c>
      <c r="I7284" s="4">
        <v>4</v>
      </c>
      <c r="J7284" s="4">
        <v>9.4</v>
      </c>
      <c r="K7284" s="4">
        <v>9.4</v>
      </c>
      <c r="L7284" s="4">
        <v>9.4</v>
      </c>
      <c r="M7284" s="4">
        <v>52.527000000000001</v>
      </c>
      <c r="N7284" s="4">
        <v>2.1358000000000002E-3</v>
      </c>
      <c r="O7284" s="4">
        <v>2.7101000000000002</v>
      </c>
      <c r="P7284" s="4">
        <v>12</v>
      </c>
      <c r="R7284" s="4">
        <v>1.6056900000000001</v>
      </c>
      <c r="S7284" s="4">
        <v>-0.95460599999999995</v>
      </c>
      <c r="T7284" s="12" t="str">
        <f t="shared" si="565"/>
        <v/>
      </c>
      <c r="U7284" s="12" t="str">
        <f t="shared" si="566"/>
        <v/>
      </c>
      <c r="V7284" s="12" t="str">
        <f t="shared" si="567"/>
        <v/>
      </c>
      <c r="W7284" s="12">
        <f t="shared" si="568"/>
        <v>3</v>
      </c>
      <c r="X7284" s="12">
        <f t="shared" si="569"/>
        <v>3</v>
      </c>
      <c r="Z7284" s="1" t="s">
        <v>13556</v>
      </c>
      <c r="AA7284" t="s">
        <v>13554</v>
      </c>
      <c r="AB7284" t="s">
        <v>13554</v>
      </c>
      <c r="AC7284" t="s">
        <v>13555</v>
      </c>
      <c r="AD7284" s="1" t="s">
        <v>13556</v>
      </c>
    </row>
    <row r="7285" spans="1:30" ht="15">
      <c r="A7285" s="4">
        <v>27.3261</v>
      </c>
      <c r="B7285" s="4">
        <v>27.4558</v>
      </c>
      <c r="C7285" s="4">
        <v>27.6113</v>
      </c>
      <c r="D7285" s="4">
        <v>26.638000000000002</v>
      </c>
      <c r="E7285" s="4">
        <v>26.626200000000001</v>
      </c>
      <c r="F7285" s="4">
        <v>26.258600000000001</v>
      </c>
      <c r="G7285" s="4">
        <v>12</v>
      </c>
      <c r="H7285" s="4">
        <v>12</v>
      </c>
      <c r="I7285" s="4">
        <v>12</v>
      </c>
      <c r="J7285" s="4">
        <v>27.7</v>
      </c>
      <c r="K7285" s="4">
        <v>27.7</v>
      </c>
      <c r="L7285" s="4">
        <v>27.7</v>
      </c>
      <c r="M7285" s="4">
        <v>44.567999999999998</v>
      </c>
      <c r="N7285" s="4">
        <v>0</v>
      </c>
      <c r="O7285" s="4">
        <v>20.472000000000001</v>
      </c>
      <c r="P7285" s="4">
        <v>65</v>
      </c>
      <c r="R7285" s="4">
        <v>2.5158700000000001</v>
      </c>
      <c r="S7285" s="4">
        <v>-0.95684100000000005</v>
      </c>
      <c r="T7285" s="12" t="str">
        <f t="shared" si="565"/>
        <v/>
      </c>
      <c r="U7285" s="12" t="str">
        <f t="shared" si="566"/>
        <v/>
      </c>
      <c r="V7285" s="12" t="str">
        <f t="shared" si="567"/>
        <v/>
      </c>
      <c r="W7285" s="12">
        <f t="shared" si="568"/>
        <v>3</v>
      </c>
      <c r="X7285" s="12">
        <f t="shared" si="569"/>
        <v>3</v>
      </c>
      <c r="Z7285" s="1" t="s">
        <v>3950</v>
      </c>
      <c r="AA7285" t="s">
        <v>3947</v>
      </c>
      <c r="AB7285" t="s">
        <v>3948</v>
      </c>
      <c r="AC7285" t="s">
        <v>3949</v>
      </c>
      <c r="AD7285" s="1" t="s">
        <v>3950</v>
      </c>
    </row>
    <row r="7286" spans="1:30" ht="15">
      <c r="A7286" s="4">
        <v>24.184999999999999</v>
      </c>
      <c r="B7286" s="4">
        <v>23.659199999999998</v>
      </c>
      <c r="C7286" s="4">
        <v>22.8703</v>
      </c>
      <c r="D7286" s="4" t="s">
        <v>10</v>
      </c>
      <c r="E7286" s="4">
        <v>22.998000000000001</v>
      </c>
      <c r="F7286" s="4">
        <v>22.231300000000001</v>
      </c>
      <c r="G7286" s="4">
        <v>14</v>
      </c>
      <c r="H7286" s="4">
        <v>3</v>
      </c>
      <c r="I7286" s="4">
        <v>3</v>
      </c>
      <c r="J7286" s="4">
        <v>34.200000000000003</v>
      </c>
      <c r="K7286" s="4">
        <v>9.4</v>
      </c>
      <c r="L7286" s="4">
        <v>9.4</v>
      </c>
      <c r="M7286" s="4">
        <v>51.359000000000002</v>
      </c>
      <c r="N7286" s="4">
        <v>0</v>
      </c>
      <c r="O7286" s="4">
        <v>9.8446999999999996</v>
      </c>
      <c r="P7286" s="4">
        <v>6</v>
      </c>
      <c r="R7286" s="4">
        <v>0.71714</v>
      </c>
      <c r="S7286" s="4">
        <v>-0.956843</v>
      </c>
      <c r="T7286" s="12" t="str">
        <f t="shared" si="565"/>
        <v/>
      </c>
      <c r="U7286" s="12" t="str">
        <f t="shared" si="566"/>
        <v/>
      </c>
      <c r="V7286" s="12" t="str">
        <f t="shared" si="567"/>
        <v/>
      </c>
      <c r="W7286" s="12">
        <f t="shared" si="568"/>
        <v>3</v>
      </c>
      <c r="X7286" s="12">
        <f t="shared" si="569"/>
        <v>2</v>
      </c>
      <c r="Z7286" s="1" t="s">
        <v>18935</v>
      </c>
      <c r="AA7286" t="s">
        <v>18936</v>
      </c>
      <c r="AB7286" t="s">
        <v>18936</v>
      </c>
      <c r="AC7286" t="s">
        <v>18934</v>
      </c>
      <c r="AD7286" s="1" t="s">
        <v>18935</v>
      </c>
    </row>
    <row r="7287" spans="1:30" ht="15">
      <c r="A7287" s="4">
        <v>26.277899999999999</v>
      </c>
      <c r="B7287" s="4">
        <v>26.287199999999999</v>
      </c>
      <c r="C7287" s="4">
        <v>26.3461</v>
      </c>
      <c r="D7287" s="4">
        <v>25.207699999999999</v>
      </c>
      <c r="E7287" s="4">
        <v>25.613299999999999</v>
      </c>
      <c r="F7287" s="4">
        <v>25.1998</v>
      </c>
      <c r="G7287" s="4">
        <v>18</v>
      </c>
      <c r="H7287" s="4">
        <v>18</v>
      </c>
      <c r="I7287" s="4">
        <v>18</v>
      </c>
      <c r="J7287" s="4">
        <v>25.5</v>
      </c>
      <c r="K7287" s="4">
        <v>25.5</v>
      </c>
      <c r="L7287" s="4">
        <v>25.5</v>
      </c>
      <c r="M7287" s="4">
        <v>105.06</v>
      </c>
      <c r="N7287" s="4">
        <v>0</v>
      </c>
      <c r="O7287" s="4">
        <v>61.353000000000002</v>
      </c>
      <c r="P7287" s="4">
        <v>54</v>
      </c>
      <c r="R7287" s="4">
        <v>2.6525300000000001</v>
      </c>
      <c r="S7287" s="4">
        <v>-0.963472</v>
      </c>
      <c r="T7287" s="12" t="str">
        <f t="shared" si="565"/>
        <v/>
      </c>
      <c r="U7287" s="12" t="str">
        <f t="shared" si="566"/>
        <v/>
      </c>
      <c r="V7287" s="12" t="str">
        <f t="shared" si="567"/>
        <v/>
      </c>
      <c r="W7287" s="12">
        <f t="shared" si="568"/>
        <v>3</v>
      </c>
      <c r="X7287" s="12">
        <f t="shared" si="569"/>
        <v>3</v>
      </c>
      <c r="Z7287" s="1" t="s">
        <v>893</v>
      </c>
      <c r="AA7287" t="s">
        <v>890</v>
      </c>
      <c r="AB7287" t="s">
        <v>891</v>
      </c>
      <c r="AC7287" t="s">
        <v>892</v>
      </c>
      <c r="AD7287" s="1" t="s">
        <v>893</v>
      </c>
    </row>
    <row r="7288" spans="1:30" ht="15">
      <c r="A7288" s="4">
        <v>28.3004</v>
      </c>
      <c r="B7288" s="4">
        <v>28.316299999999998</v>
      </c>
      <c r="C7288" s="4">
        <v>28.045000000000002</v>
      </c>
      <c r="D7288" s="4">
        <v>27.1557</v>
      </c>
      <c r="E7288" s="4">
        <v>27.313600000000001</v>
      </c>
      <c r="F7288" s="4">
        <v>27.2974</v>
      </c>
      <c r="G7288" s="4">
        <v>27</v>
      </c>
      <c r="H7288" s="4">
        <v>2</v>
      </c>
      <c r="I7288" s="4">
        <v>2</v>
      </c>
      <c r="J7288" s="4">
        <v>48.3</v>
      </c>
      <c r="K7288" s="4">
        <v>3.9</v>
      </c>
      <c r="L7288" s="4">
        <v>3.9</v>
      </c>
      <c r="M7288" s="4">
        <v>37.029000000000003</v>
      </c>
      <c r="N7288" s="4">
        <v>0</v>
      </c>
      <c r="O7288" s="4">
        <v>10.516999999999999</v>
      </c>
      <c r="P7288" s="4">
        <v>46</v>
      </c>
      <c r="R7288" s="4">
        <v>3.17049</v>
      </c>
      <c r="S7288" s="4">
        <v>-0.96504000000000001</v>
      </c>
      <c r="T7288" s="12" t="str">
        <f t="shared" si="565"/>
        <v/>
      </c>
      <c r="U7288" s="12" t="str">
        <f t="shared" si="566"/>
        <v/>
      </c>
      <c r="V7288" s="12" t="str">
        <f t="shared" si="567"/>
        <v/>
      </c>
      <c r="W7288" s="12">
        <f t="shared" si="568"/>
        <v>3</v>
      </c>
      <c r="X7288" s="12">
        <f t="shared" si="569"/>
        <v>3</v>
      </c>
      <c r="Z7288" s="1" t="s">
        <v>10894</v>
      </c>
      <c r="AA7288" t="s">
        <v>10895</v>
      </c>
      <c r="AB7288" t="s">
        <v>10895</v>
      </c>
      <c r="AC7288" t="s">
        <v>10893</v>
      </c>
      <c r="AD7288" s="1" t="s">
        <v>10894</v>
      </c>
    </row>
    <row r="7289" spans="1:30" ht="15">
      <c r="A7289" s="4">
        <v>27.459399999999999</v>
      </c>
      <c r="B7289" s="4">
        <v>27.568300000000001</v>
      </c>
      <c r="C7289" s="4">
        <v>27.2883</v>
      </c>
      <c r="D7289" s="4">
        <v>26.3079</v>
      </c>
      <c r="E7289" s="4">
        <v>26.555399999999999</v>
      </c>
      <c r="F7289" s="4">
        <v>26.539400000000001</v>
      </c>
      <c r="G7289" s="4">
        <v>15</v>
      </c>
      <c r="H7289" s="4">
        <v>15</v>
      </c>
      <c r="I7289" s="4">
        <v>15</v>
      </c>
      <c r="J7289" s="4">
        <v>19.399999999999999</v>
      </c>
      <c r="K7289" s="4">
        <v>19.399999999999999</v>
      </c>
      <c r="L7289" s="4">
        <v>19.399999999999999</v>
      </c>
      <c r="M7289" s="4">
        <v>108.34</v>
      </c>
      <c r="N7289" s="4">
        <v>0</v>
      </c>
      <c r="O7289" s="4">
        <v>158.22</v>
      </c>
      <c r="P7289" s="4">
        <v>88</v>
      </c>
      <c r="R7289" s="4">
        <v>2.9798200000000001</v>
      </c>
      <c r="S7289" s="4">
        <v>-0.97109900000000005</v>
      </c>
      <c r="T7289" s="12" t="str">
        <f t="shared" si="565"/>
        <v/>
      </c>
      <c r="U7289" s="12" t="str">
        <f t="shared" si="566"/>
        <v/>
      </c>
      <c r="V7289" s="12" t="str">
        <f t="shared" si="567"/>
        <v/>
      </c>
      <c r="W7289" s="12">
        <f t="shared" si="568"/>
        <v>3</v>
      </c>
      <c r="X7289" s="12">
        <f t="shared" si="569"/>
        <v>3</v>
      </c>
      <c r="Z7289" s="1" t="s">
        <v>468</v>
      </c>
      <c r="AA7289" t="s">
        <v>466</v>
      </c>
      <c r="AB7289" t="s">
        <v>466</v>
      </c>
      <c r="AC7289" t="s">
        <v>467</v>
      </c>
      <c r="AD7289" s="1" t="s">
        <v>468</v>
      </c>
    </row>
    <row r="7290" spans="1:30" ht="15">
      <c r="A7290" s="4">
        <v>24.18</v>
      </c>
      <c r="B7290" s="4">
        <v>24.249500000000001</v>
      </c>
      <c r="C7290" s="4">
        <v>23.8264</v>
      </c>
      <c r="D7290" s="4">
        <v>22.752800000000001</v>
      </c>
      <c r="E7290" s="4">
        <v>23.344899999999999</v>
      </c>
      <c r="F7290" s="4">
        <v>23.2241</v>
      </c>
      <c r="G7290" s="4">
        <v>9</v>
      </c>
      <c r="H7290" s="4">
        <v>2</v>
      </c>
      <c r="I7290" s="4">
        <v>2</v>
      </c>
      <c r="J7290" s="4">
        <v>17.7</v>
      </c>
      <c r="K7290" s="4">
        <v>3.1</v>
      </c>
      <c r="L7290" s="4">
        <v>3.1</v>
      </c>
      <c r="M7290" s="4">
        <v>85.658000000000001</v>
      </c>
      <c r="N7290" s="4">
        <v>1.7106000000000001E-4</v>
      </c>
      <c r="O7290" s="4">
        <v>7.1321000000000003</v>
      </c>
      <c r="P7290" s="4">
        <v>13</v>
      </c>
      <c r="R7290" s="4">
        <v>1.9264399999999999</v>
      </c>
      <c r="S7290" s="4">
        <v>-0.97798499999999999</v>
      </c>
      <c r="T7290" s="12" t="str">
        <f t="shared" si="565"/>
        <v/>
      </c>
      <c r="U7290" s="12" t="str">
        <f t="shared" si="566"/>
        <v/>
      </c>
      <c r="V7290" s="12" t="str">
        <f t="shared" si="567"/>
        <v/>
      </c>
      <c r="W7290" s="12">
        <f t="shared" si="568"/>
        <v>3</v>
      </c>
      <c r="X7290" s="12">
        <f t="shared" si="569"/>
        <v>3</v>
      </c>
      <c r="Z7290" s="1" t="s">
        <v>2841</v>
      </c>
      <c r="AA7290" t="s">
        <v>2839</v>
      </c>
      <c r="AB7290" t="s">
        <v>2840</v>
      </c>
      <c r="AD7290" s="1" t="s">
        <v>2841</v>
      </c>
    </row>
    <row r="7291" spans="1:30" ht="15">
      <c r="A7291" s="4">
        <v>25.193999999999999</v>
      </c>
      <c r="B7291" s="4">
        <v>23.7516</v>
      </c>
      <c r="C7291" s="4">
        <v>24.675699999999999</v>
      </c>
      <c r="D7291" s="4">
        <v>24.1221</v>
      </c>
      <c r="E7291" s="4">
        <v>23.4621</v>
      </c>
      <c r="F7291" s="4">
        <v>23.098299999999998</v>
      </c>
      <c r="G7291" s="4">
        <v>12</v>
      </c>
      <c r="H7291" s="4">
        <v>12</v>
      </c>
      <c r="I7291" s="4">
        <v>12</v>
      </c>
      <c r="J7291" s="4">
        <v>14.7</v>
      </c>
      <c r="K7291" s="4">
        <v>14.7</v>
      </c>
      <c r="L7291" s="4">
        <v>14.7</v>
      </c>
      <c r="M7291" s="4">
        <v>119.76</v>
      </c>
      <c r="N7291" s="4">
        <v>0</v>
      </c>
      <c r="O7291" s="4">
        <v>15.507</v>
      </c>
      <c r="P7291" s="4">
        <v>40</v>
      </c>
      <c r="R7291" s="4">
        <v>0.88186699999999996</v>
      </c>
      <c r="S7291" s="4">
        <v>-0.97961100000000001</v>
      </c>
      <c r="T7291" s="12" t="str">
        <f t="shared" si="565"/>
        <v/>
      </c>
      <c r="U7291" s="12" t="str">
        <f t="shared" si="566"/>
        <v/>
      </c>
      <c r="V7291" s="12" t="str">
        <f t="shared" si="567"/>
        <v/>
      </c>
      <c r="W7291" s="12">
        <f t="shared" si="568"/>
        <v>3</v>
      </c>
      <c r="X7291" s="12">
        <f t="shared" si="569"/>
        <v>3</v>
      </c>
      <c r="Z7291" s="1" t="s">
        <v>22580</v>
      </c>
      <c r="AA7291" t="s">
        <v>22577</v>
      </c>
      <c r="AB7291" t="s">
        <v>22578</v>
      </c>
      <c r="AC7291" t="s">
        <v>22579</v>
      </c>
      <c r="AD7291" s="1" t="s">
        <v>22580</v>
      </c>
    </row>
    <row r="7292" spans="1:30" ht="15">
      <c r="A7292" s="4">
        <v>24.6236</v>
      </c>
      <c r="B7292" s="4">
        <v>23.878399999999999</v>
      </c>
      <c r="C7292" s="4">
        <v>24.743600000000001</v>
      </c>
      <c r="D7292" s="4">
        <v>23.497199999999999</v>
      </c>
      <c r="E7292" s="4">
        <v>24.121500000000001</v>
      </c>
      <c r="F7292" s="4">
        <v>22.6859</v>
      </c>
      <c r="G7292" s="4">
        <v>5</v>
      </c>
      <c r="H7292" s="4">
        <v>5</v>
      </c>
      <c r="I7292" s="4">
        <v>5</v>
      </c>
      <c r="J7292" s="4">
        <v>12.8</v>
      </c>
      <c r="K7292" s="4">
        <v>12.8</v>
      </c>
      <c r="L7292" s="4">
        <v>12.8</v>
      </c>
      <c r="M7292" s="4">
        <v>46.68</v>
      </c>
      <c r="N7292" s="4">
        <v>1.6249999999999999E-4</v>
      </c>
      <c r="O7292" s="4">
        <v>5.5529000000000002</v>
      </c>
      <c r="P7292" s="4">
        <v>10</v>
      </c>
      <c r="R7292" s="4">
        <v>0.92358099999999999</v>
      </c>
      <c r="S7292" s="4">
        <v>-0.98035600000000001</v>
      </c>
      <c r="T7292" s="12" t="str">
        <f t="shared" si="565"/>
        <v/>
      </c>
      <c r="U7292" s="12" t="str">
        <f t="shared" si="566"/>
        <v/>
      </c>
      <c r="V7292" s="12" t="str">
        <f t="shared" si="567"/>
        <v/>
      </c>
      <c r="W7292" s="12">
        <f t="shared" si="568"/>
        <v>3</v>
      </c>
      <c r="X7292" s="12">
        <f t="shared" si="569"/>
        <v>3</v>
      </c>
      <c r="Z7292" s="1" t="s">
        <v>2274</v>
      </c>
      <c r="AA7292" t="s">
        <v>2272</v>
      </c>
      <c r="AB7292" t="s">
        <v>2272</v>
      </c>
      <c r="AC7292" t="s">
        <v>2273</v>
      </c>
      <c r="AD7292" s="1" t="s">
        <v>2274</v>
      </c>
    </row>
    <row r="7293" spans="1:30" ht="15">
      <c r="A7293" s="4">
        <v>22.284099999999999</v>
      </c>
      <c r="B7293" s="4" t="s">
        <v>10</v>
      </c>
      <c r="C7293" s="4" t="s">
        <v>10</v>
      </c>
      <c r="D7293" s="4">
        <v>21.302</v>
      </c>
      <c r="E7293" s="4" t="s">
        <v>10</v>
      </c>
      <c r="F7293" s="4" t="s">
        <v>10</v>
      </c>
      <c r="G7293" s="4">
        <v>3</v>
      </c>
      <c r="H7293" s="4">
        <v>2</v>
      </c>
      <c r="I7293" s="4">
        <v>2</v>
      </c>
      <c r="J7293" s="4">
        <v>6.5</v>
      </c>
      <c r="K7293" s="4">
        <v>5.2</v>
      </c>
      <c r="L7293" s="4">
        <v>5.2</v>
      </c>
      <c r="M7293" s="4">
        <v>69.366</v>
      </c>
      <c r="N7293" s="4">
        <v>1.5966999999999999E-4</v>
      </c>
      <c r="O7293" s="4">
        <v>5.0614999999999997</v>
      </c>
      <c r="P7293" s="4">
        <v>5</v>
      </c>
      <c r="R7293" s="4">
        <v>0</v>
      </c>
      <c r="S7293" s="4">
        <v>-0.98209000000000002</v>
      </c>
      <c r="T7293" s="12" t="str">
        <f t="shared" si="565"/>
        <v/>
      </c>
      <c r="U7293" s="12" t="str">
        <f t="shared" si="566"/>
        <v/>
      </c>
      <c r="V7293" s="12" t="str">
        <f t="shared" si="567"/>
        <v/>
      </c>
      <c r="W7293" s="12">
        <f t="shared" si="568"/>
        <v>1</v>
      </c>
      <c r="X7293" s="12">
        <f t="shared" si="569"/>
        <v>1</v>
      </c>
      <c r="Z7293" s="1" t="s">
        <v>15245</v>
      </c>
      <c r="AA7293" t="s">
        <v>15243</v>
      </c>
      <c r="AB7293" t="s">
        <v>15243</v>
      </c>
      <c r="AC7293" t="s">
        <v>15244</v>
      </c>
      <c r="AD7293" s="1" t="s">
        <v>15245</v>
      </c>
    </row>
    <row r="7294" spans="1:30" ht="15">
      <c r="A7294" s="4">
        <v>26.2318</v>
      </c>
      <c r="B7294" s="4">
        <v>25.8781</v>
      </c>
      <c r="C7294" s="4">
        <v>26.5169</v>
      </c>
      <c r="D7294" s="4">
        <v>25.110600000000002</v>
      </c>
      <c r="E7294" s="4">
        <v>25.3795</v>
      </c>
      <c r="F7294" s="4">
        <v>25.171299999999999</v>
      </c>
      <c r="G7294" s="4">
        <v>6</v>
      </c>
      <c r="H7294" s="4">
        <v>6</v>
      </c>
      <c r="I7294" s="4">
        <v>6</v>
      </c>
      <c r="J7294" s="4">
        <v>10.8</v>
      </c>
      <c r="K7294" s="4">
        <v>10.8</v>
      </c>
      <c r="L7294" s="4">
        <v>10.8</v>
      </c>
      <c r="M7294" s="4">
        <v>49.436</v>
      </c>
      <c r="N7294" s="4">
        <v>1.5891000000000001E-4</v>
      </c>
      <c r="O7294" s="4">
        <v>4.9237000000000002</v>
      </c>
      <c r="P7294" s="4">
        <v>49</v>
      </c>
      <c r="R7294" s="4">
        <v>2.0930300000000002</v>
      </c>
      <c r="S7294" s="4">
        <v>-0.98845400000000005</v>
      </c>
      <c r="T7294" s="12" t="str">
        <f t="shared" si="565"/>
        <v/>
      </c>
      <c r="U7294" s="12" t="str">
        <f t="shared" si="566"/>
        <v/>
      </c>
      <c r="V7294" s="12" t="str">
        <f t="shared" si="567"/>
        <v/>
      </c>
      <c r="W7294" s="12">
        <f t="shared" si="568"/>
        <v>3</v>
      </c>
      <c r="X7294" s="12">
        <f t="shared" si="569"/>
        <v>3</v>
      </c>
      <c r="Z7294" s="1" t="s">
        <v>13951</v>
      </c>
      <c r="AA7294" t="s">
        <v>13948</v>
      </c>
      <c r="AB7294" t="s">
        <v>13949</v>
      </c>
      <c r="AC7294" t="s">
        <v>13950</v>
      </c>
      <c r="AD7294" s="1" t="s">
        <v>13951</v>
      </c>
    </row>
    <row r="7295" spans="1:30" ht="15">
      <c r="A7295" s="4">
        <v>23.3476</v>
      </c>
      <c r="B7295" s="4">
        <v>23.645600000000002</v>
      </c>
      <c r="C7295" s="4">
        <v>23.7376</v>
      </c>
      <c r="D7295" s="4">
        <v>22.791499999999999</v>
      </c>
      <c r="E7295" s="4">
        <v>22.400200000000002</v>
      </c>
      <c r="F7295" s="4">
        <v>22.564</v>
      </c>
      <c r="G7295" s="4">
        <v>6</v>
      </c>
      <c r="H7295" s="4">
        <v>6</v>
      </c>
      <c r="I7295" s="4">
        <v>6</v>
      </c>
      <c r="J7295" s="4">
        <v>25.6</v>
      </c>
      <c r="K7295" s="4">
        <v>25.6</v>
      </c>
      <c r="L7295" s="4">
        <v>25.6</v>
      </c>
      <c r="M7295" s="4">
        <v>43.332000000000001</v>
      </c>
      <c r="N7295" s="4">
        <v>0</v>
      </c>
      <c r="O7295" s="4">
        <v>43.59</v>
      </c>
      <c r="P7295" s="4">
        <v>15</v>
      </c>
      <c r="R7295" s="4">
        <v>2.42835</v>
      </c>
      <c r="S7295" s="4">
        <v>-0.99171500000000001</v>
      </c>
      <c r="T7295" s="12" t="str">
        <f t="shared" si="565"/>
        <v/>
      </c>
      <c r="U7295" s="12" t="str">
        <f t="shared" si="566"/>
        <v/>
      </c>
      <c r="V7295" s="12" t="str">
        <f t="shared" si="567"/>
        <v/>
      </c>
      <c r="W7295" s="12">
        <f t="shared" si="568"/>
        <v>3</v>
      </c>
      <c r="X7295" s="12">
        <f t="shared" si="569"/>
        <v>3</v>
      </c>
      <c r="Z7295" s="1" t="s">
        <v>6243</v>
      </c>
      <c r="AA7295" t="s">
        <v>6241</v>
      </c>
      <c r="AB7295" t="s">
        <v>6241</v>
      </c>
      <c r="AC7295" t="s">
        <v>6242</v>
      </c>
      <c r="AD7295" s="1" t="s">
        <v>6243</v>
      </c>
    </row>
    <row r="7296" spans="1:30" ht="15">
      <c r="A7296" s="4">
        <v>26.576699999999999</v>
      </c>
      <c r="B7296" s="4">
        <v>27.041599999999999</v>
      </c>
      <c r="C7296" s="4">
        <v>26.854700000000001</v>
      </c>
      <c r="D7296" s="4">
        <v>26.0289</v>
      </c>
      <c r="E7296" s="4">
        <v>25.178899999999999</v>
      </c>
      <c r="F7296" s="4">
        <v>26.273299999999999</v>
      </c>
      <c r="G7296" s="4">
        <v>15</v>
      </c>
      <c r="H7296" s="4">
        <v>15</v>
      </c>
      <c r="I7296" s="4">
        <v>15</v>
      </c>
      <c r="J7296" s="4">
        <v>23.4</v>
      </c>
      <c r="K7296" s="4">
        <v>23.4</v>
      </c>
      <c r="L7296" s="4">
        <v>23.4</v>
      </c>
      <c r="M7296" s="4">
        <v>113.63</v>
      </c>
      <c r="N7296" s="4">
        <v>0</v>
      </c>
      <c r="O7296" s="4">
        <v>91.95</v>
      </c>
      <c r="P7296" s="4">
        <v>106</v>
      </c>
      <c r="R7296" s="4">
        <v>1.30488</v>
      </c>
      <c r="S7296" s="4">
        <v>-0.99732299999999996</v>
      </c>
      <c r="T7296" s="12" t="str">
        <f t="shared" si="565"/>
        <v/>
      </c>
      <c r="U7296" s="12" t="str">
        <f t="shared" si="566"/>
        <v/>
      </c>
      <c r="V7296" s="12" t="str">
        <f t="shared" si="567"/>
        <v/>
      </c>
      <c r="W7296" s="12">
        <f t="shared" si="568"/>
        <v>3</v>
      </c>
      <c r="X7296" s="12">
        <f t="shared" si="569"/>
        <v>3</v>
      </c>
      <c r="Z7296" s="1" t="s">
        <v>3644</v>
      </c>
      <c r="AA7296" t="s">
        <v>3641</v>
      </c>
      <c r="AB7296" t="s">
        <v>3642</v>
      </c>
      <c r="AC7296" t="s">
        <v>3643</v>
      </c>
      <c r="AD7296" s="1" t="s">
        <v>3644</v>
      </c>
    </row>
    <row r="7297" spans="1:30" ht="15">
      <c r="A7297" s="4">
        <v>24.0959</v>
      </c>
      <c r="B7297" s="4">
        <v>23.548200000000001</v>
      </c>
      <c r="C7297" s="4">
        <v>23.758700000000001</v>
      </c>
      <c r="D7297" s="4">
        <v>23.038799999999998</v>
      </c>
      <c r="E7297" s="4">
        <v>22.542000000000002</v>
      </c>
      <c r="F7297" s="4">
        <v>22.828700000000001</v>
      </c>
      <c r="G7297" s="4">
        <v>7</v>
      </c>
      <c r="H7297" s="4">
        <v>7</v>
      </c>
      <c r="I7297" s="4">
        <v>7</v>
      </c>
      <c r="J7297" s="4">
        <v>15.5</v>
      </c>
      <c r="K7297" s="4">
        <v>15.5</v>
      </c>
      <c r="L7297" s="4">
        <v>15.5</v>
      </c>
      <c r="M7297" s="4">
        <v>65.572000000000003</v>
      </c>
      <c r="N7297" s="4">
        <v>0</v>
      </c>
      <c r="O7297" s="4">
        <v>25.693999999999999</v>
      </c>
      <c r="P7297" s="4">
        <v>16</v>
      </c>
      <c r="R7297" s="4">
        <v>2.01275</v>
      </c>
      <c r="S7297" s="4">
        <v>-0.99773400000000001</v>
      </c>
      <c r="T7297" s="12" t="str">
        <f t="shared" si="565"/>
        <v/>
      </c>
      <c r="U7297" s="12" t="str">
        <f t="shared" si="566"/>
        <v/>
      </c>
      <c r="V7297" s="12" t="str">
        <f t="shared" si="567"/>
        <v/>
      </c>
      <c r="W7297" s="12">
        <f t="shared" si="568"/>
        <v>3</v>
      </c>
      <c r="X7297" s="12">
        <f t="shared" si="569"/>
        <v>3</v>
      </c>
      <c r="Z7297" s="1" t="s">
        <v>23343</v>
      </c>
      <c r="AA7297" t="s">
        <v>23341</v>
      </c>
      <c r="AB7297" t="s">
        <v>23341</v>
      </c>
      <c r="AC7297" t="s">
        <v>23342</v>
      </c>
      <c r="AD7297" s="1" t="s">
        <v>23343</v>
      </c>
    </row>
    <row r="7298" spans="1:30" ht="15">
      <c r="A7298" s="4">
        <v>27.224299999999999</v>
      </c>
      <c r="B7298" s="4">
        <v>26.9589</v>
      </c>
      <c r="C7298" s="4">
        <v>27.538599999999999</v>
      </c>
      <c r="D7298" s="4">
        <v>26.303599999999999</v>
      </c>
      <c r="E7298" s="4">
        <v>26.2439</v>
      </c>
      <c r="F7298" s="4">
        <v>26.1752</v>
      </c>
      <c r="G7298" s="4">
        <v>6</v>
      </c>
      <c r="H7298" s="4">
        <v>6</v>
      </c>
      <c r="I7298" s="4">
        <v>6</v>
      </c>
      <c r="J7298" s="4">
        <v>36</v>
      </c>
      <c r="K7298" s="4">
        <v>36</v>
      </c>
      <c r="L7298" s="4">
        <v>36</v>
      </c>
      <c r="M7298" s="4">
        <v>22.521000000000001</v>
      </c>
      <c r="N7298" s="4">
        <v>0</v>
      </c>
      <c r="O7298" s="4">
        <v>9.9863999999999997</v>
      </c>
      <c r="P7298" s="4">
        <v>33</v>
      </c>
      <c r="R7298" s="4">
        <v>2.3641000000000001</v>
      </c>
      <c r="S7298" s="4">
        <v>-0.99968000000000001</v>
      </c>
      <c r="T7298" s="12" t="str">
        <f t="shared" ref="T7298:T7329" si="570">IFERROR(IF(AND(ABS(S7298)&gt;=1,R7298&gt;1.3),"+",""),"")</f>
        <v/>
      </c>
      <c r="U7298" s="12" t="str">
        <f t="shared" ref="U7298:U7329" si="571">IF(AND(COUNT(A7298:C7298)=0, COUNT(D7298:F7298)&gt;=1),COUNT(D7298:F7298),"")</f>
        <v/>
      </c>
      <c r="V7298" s="12" t="str">
        <f t="shared" ref="V7298:V7329" si="572">IF(AND(COUNT(D7298:F7298)=0, COUNT(A7298:C7298)&gt;=1),COUNT(A7298:C7298),"")</f>
        <v/>
      </c>
      <c r="W7298" s="12">
        <f t="shared" si="568"/>
        <v>3</v>
      </c>
      <c r="X7298" s="12">
        <f t="shared" si="569"/>
        <v>3</v>
      </c>
      <c r="Z7298" s="1" t="s">
        <v>22768</v>
      </c>
      <c r="AA7298" t="s">
        <v>22766</v>
      </c>
      <c r="AB7298" t="s">
        <v>22766</v>
      </c>
      <c r="AC7298" t="s">
        <v>22767</v>
      </c>
      <c r="AD7298" s="1" t="s">
        <v>22768</v>
      </c>
    </row>
    <row r="7299" spans="1:30" ht="15">
      <c r="A7299" s="4" t="s">
        <v>10</v>
      </c>
      <c r="B7299" s="4" t="s">
        <v>10</v>
      </c>
      <c r="C7299" s="4">
        <v>24.358000000000001</v>
      </c>
      <c r="D7299" s="4">
        <v>23.368500000000001</v>
      </c>
      <c r="E7299" s="4">
        <v>23.289100000000001</v>
      </c>
      <c r="F7299" s="4" t="s">
        <v>10</v>
      </c>
      <c r="G7299" s="4">
        <v>11</v>
      </c>
      <c r="H7299" s="4">
        <v>11</v>
      </c>
      <c r="I7299" s="4">
        <v>2</v>
      </c>
      <c r="J7299" s="4">
        <v>72.3</v>
      </c>
      <c r="K7299" s="4">
        <v>72.3</v>
      </c>
      <c r="L7299" s="4">
        <v>22.6</v>
      </c>
      <c r="M7299" s="4">
        <v>20.457000000000001</v>
      </c>
      <c r="N7299" s="4">
        <v>0</v>
      </c>
      <c r="O7299" s="4">
        <v>166.37</v>
      </c>
      <c r="P7299" s="4">
        <v>6</v>
      </c>
      <c r="R7299" s="4">
        <v>0</v>
      </c>
      <c r="S7299" s="4">
        <v>-1.02921</v>
      </c>
      <c r="T7299" s="12" t="str">
        <f t="shared" si="570"/>
        <v/>
      </c>
      <c r="U7299" s="12" t="str">
        <f t="shared" si="571"/>
        <v/>
      </c>
      <c r="V7299" s="12" t="str">
        <f t="shared" si="572"/>
        <v/>
      </c>
      <c r="W7299" s="12">
        <f t="shared" ref="W7299:W7329" si="573">COUNTIF(A7299:C7299, "&gt;0")</f>
        <v>1</v>
      </c>
      <c r="X7299" s="12">
        <f t="shared" ref="X7299:X7329" si="574">COUNTIF(D7299:F7299, "&gt;0")</f>
        <v>2</v>
      </c>
      <c r="Z7299" s="1" t="s">
        <v>4721</v>
      </c>
      <c r="AA7299" t="s">
        <v>4718</v>
      </c>
      <c r="AB7299" t="s">
        <v>4719</v>
      </c>
      <c r="AC7299" t="s">
        <v>4720</v>
      </c>
      <c r="AD7299" s="1" t="s">
        <v>4721</v>
      </c>
    </row>
    <row r="7300" spans="1:30" ht="15">
      <c r="A7300" s="4" t="s">
        <v>10</v>
      </c>
      <c r="B7300" s="4" t="s">
        <v>10</v>
      </c>
      <c r="C7300" s="4">
        <v>21.205300000000001</v>
      </c>
      <c r="D7300" s="4">
        <v>20.1737</v>
      </c>
      <c r="E7300" s="4" t="s">
        <v>10</v>
      </c>
      <c r="F7300" s="4" t="s">
        <v>10</v>
      </c>
      <c r="G7300" s="4">
        <v>2</v>
      </c>
      <c r="H7300" s="4">
        <v>2</v>
      </c>
      <c r="I7300" s="4">
        <v>2</v>
      </c>
      <c r="J7300" s="4">
        <v>1.6</v>
      </c>
      <c r="K7300" s="4">
        <v>1.6</v>
      </c>
      <c r="L7300" s="4">
        <v>1.6</v>
      </c>
      <c r="M7300" s="4">
        <v>161.22</v>
      </c>
      <c r="N7300" s="4">
        <v>7.3432E-4</v>
      </c>
      <c r="O7300" s="4">
        <v>3.1493000000000002</v>
      </c>
      <c r="P7300" s="4">
        <v>4</v>
      </c>
      <c r="R7300" s="4">
        <v>0</v>
      </c>
      <c r="S7300" s="4">
        <v>-1.0316099999999999</v>
      </c>
      <c r="T7300" s="12" t="str">
        <f t="shared" si="570"/>
        <v/>
      </c>
      <c r="U7300" s="12" t="str">
        <f t="shared" si="571"/>
        <v/>
      </c>
      <c r="V7300" s="12" t="str">
        <f t="shared" si="572"/>
        <v/>
      </c>
      <c r="W7300" s="12">
        <f t="shared" si="573"/>
        <v>1</v>
      </c>
      <c r="X7300" s="12">
        <f t="shared" si="574"/>
        <v>1</v>
      </c>
      <c r="Z7300" s="1" t="s">
        <v>17435</v>
      </c>
      <c r="AA7300" t="s">
        <v>17433</v>
      </c>
      <c r="AB7300" t="s">
        <v>17433</v>
      </c>
      <c r="AC7300" t="s">
        <v>17434</v>
      </c>
      <c r="AD7300" s="1" t="s">
        <v>17435</v>
      </c>
    </row>
    <row r="7301" spans="1:30" ht="15">
      <c r="A7301" s="4">
        <v>25.8904</v>
      </c>
      <c r="B7301" s="4">
        <v>26.4542</v>
      </c>
      <c r="C7301" s="4">
        <v>25.558199999999999</v>
      </c>
      <c r="D7301" s="4">
        <v>25.297899999999998</v>
      </c>
      <c r="E7301" s="4">
        <v>25.081700000000001</v>
      </c>
      <c r="F7301" s="4">
        <v>24.3932</v>
      </c>
      <c r="G7301" s="4">
        <v>8</v>
      </c>
      <c r="H7301" s="4">
        <v>8</v>
      </c>
      <c r="I7301" s="4">
        <v>5</v>
      </c>
      <c r="J7301" s="4">
        <v>39.1</v>
      </c>
      <c r="K7301" s="4">
        <v>39.1</v>
      </c>
      <c r="L7301" s="4">
        <v>29.8</v>
      </c>
      <c r="M7301" s="4">
        <v>26.137</v>
      </c>
      <c r="N7301" s="4">
        <v>0</v>
      </c>
      <c r="O7301" s="4">
        <v>87.376000000000005</v>
      </c>
      <c r="P7301" s="4">
        <v>29</v>
      </c>
      <c r="R7301" s="4">
        <v>1.2941499999999999</v>
      </c>
      <c r="S7301" s="4">
        <v>-1.0433399999999999</v>
      </c>
      <c r="T7301" s="12" t="str">
        <f t="shared" si="570"/>
        <v/>
      </c>
      <c r="U7301" s="12" t="str">
        <f t="shared" si="571"/>
        <v/>
      </c>
      <c r="V7301" s="12" t="str">
        <f t="shared" si="572"/>
        <v/>
      </c>
      <c r="W7301" s="12">
        <f t="shared" si="573"/>
        <v>3</v>
      </c>
      <c r="X7301" s="12">
        <f t="shared" si="574"/>
        <v>3</v>
      </c>
      <c r="Z7301" s="1" t="s">
        <v>9953</v>
      </c>
      <c r="AA7301" t="s">
        <v>9950</v>
      </c>
      <c r="AB7301" t="s">
        <v>9951</v>
      </c>
      <c r="AC7301" t="s">
        <v>9952</v>
      </c>
      <c r="AD7301" s="1" t="s">
        <v>9953</v>
      </c>
    </row>
    <row r="7302" spans="1:30" ht="15">
      <c r="A7302" s="4">
        <v>23.315899999999999</v>
      </c>
      <c r="B7302" s="4" t="s">
        <v>10</v>
      </c>
      <c r="C7302" s="4">
        <v>21.6996</v>
      </c>
      <c r="D7302" s="4">
        <v>21.622199999999999</v>
      </c>
      <c r="E7302" s="4">
        <v>21.281700000000001</v>
      </c>
      <c r="F7302" s="4" t="s">
        <v>10</v>
      </c>
      <c r="G7302" s="4">
        <v>3</v>
      </c>
      <c r="H7302" s="4">
        <v>3</v>
      </c>
      <c r="I7302" s="4">
        <v>3</v>
      </c>
      <c r="J7302" s="4">
        <v>7.5</v>
      </c>
      <c r="K7302" s="4">
        <v>7.5</v>
      </c>
      <c r="L7302" s="4">
        <v>7.5</v>
      </c>
      <c r="M7302" s="4">
        <v>75.555000000000007</v>
      </c>
      <c r="N7302" s="4">
        <v>1.5911000000000001E-4</v>
      </c>
      <c r="O7302" s="4">
        <v>4.9608999999999996</v>
      </c>
      <c r="P7302" s="4">
        <v>6</v>
      </c>
      <c r="R7302" s="4">
        <v>0.48226200000000002</v>
      </c>
      <c r="S7302" s="4">
        <v>-1.0558000000000001</v>
      </c>
      <c r="T7302" s="12" t="str">
        <f t="shared" si="570"/>
        <v/>
      </c>
      <c r="U7302" s="12" t="str">
        <f t="shared" si="571"/>
        <v/>
      </c>
      <c r="V7302" s="12" t="str">
        <f t="shared" si="572"/>
        <v/>
      </c>
      <c r="W7302" s="12">
        <f t="shared" si="573"/>
        <v>2</v>
      </c>
      <c r="X7302" s="12">
        <f t="shared" si="574"/>
        <v>2</v>
      </c>
      <c r="Z7302" s="1" t="s">
        <v>14624</v>
      </c>
      <c r="AA7302" t="s">
        <v>14621</v>
      </c>
      <c r="AB7302" t="s">
        <v>14622</v>
      </c>
      <c r="AC7302" t="s">
        <v>14623</v>
      </c>
      <c r="AD7302" s="1" t="s">
        <v>14624</v>
      </c>
    </row>
    <row r="7303" spans="1:30" ht="15">
      <c r="A7303" s="4">
        <v>28.554200000000002</v>
      </c>
      <c r="B7303" s="4">
        <v>28.8062</v>
      </c>
      <c r="C7303" s="4">
        <v>28.552</v>
      </c>
      <c r="D7303" s="4">
        <v>28.265000000000001</v>
      </c>
      <c r="E7303" s="4">
        <v>26.404499999999999</v>
      </c>
      <c r="F7303" s="4">
        <v>28.0425</v>
      </c>
      <c r="G7303" s="4">
        <v>21</v>
      </c>
      <c r="H7303" s="4">
        <v>21</v>
      </c>
      <c r="I7303" s="4">
        <v>21</v>
      </c>
      <c r="J7303" s="4">
        <v>31.4</v>
      </c>
      <c r="K7303" s="4">
        <v>31.4</v>
      </c>
      <c r="L7303" s="4">
        <v>31.4</v>
      </c>
      <c r="M7303" s="4">
        <v>119.7</v>
      </c>
      <c r="N7303" s="4">
        <v>0</v>
      </c>
      <c r="O7303" s="4">
        <v>156.41999999999999</v>
      </c>
      <c r="P7303" s="4">
        <v>211</v>
      </c>
      <c r="R7303" s="4">
        <v>0.83494199999999996</v>
      </c>
      <c r="S7303" s="4">
        <v>-1.0668200000000001</v>
      </c>
      <c r="T7303" s="12" t="str">
        <f t="shared" si="570"/>
        <v/>
      </c>
      <c r="U7303" s="12" t="str">
        <f t="shared" si="571"/>
        <v/>
      </c>
      <c r="V7303" s="12" t="str">
        <f t="shared" si="572"/>
        <v/>
      </c>
      <c r="W7303" s="12">
        <f t="shared" si="573"/>
        <v>3</v>
      </c>
      <c r="X7303" s="12">
        <f t="shared" si="574"/>
        <v>3</v>
      </c>
      <c r="Z7303" s="1" t="s">
        <v>17304</v>
      </c>
      <c r="AA7303" t="s">
        <v>17301</v>
      </c>
      <c r="AB7303" t="s">
        <v>17302</v>
      </c>
      <c r="AC7303" t="s">
        <v>17303</v>
      </c>
      <c r="AD7303" s="1" t="s">
        <v>17304</v>
      </c>
    </row>
    <row r="7304" spans="1:30" ht="15">
      <c r="A7304" s="4">
        <v>26.391200000000001</v>
      </c>
      <c r="B7304" s="4">
        <v>25.680800000000001</v>
      </c>
      <c r="C7304" s="4">
        <v>27.537199999999999</v>
      </c>
      <c r="D7304" s="4">
        <v>25.6389</v>
      </c>
      <c r="E7304" s="4">
        <v>25.4726</v>
      </c>
      <c r="F7304" s="4">
        <v>25.282</v>
      </c>
      <c r="G7304" s="4">
        <v>25</v>
      </c>
      <c r="H7304" s="4">
        <v>25</v>
      </c>
      <c r="I7304" s="4">
        <v>1</v>
      </c>
      <c r="J7304" s="4">
        <v>61.8</v>
      </c>
      <c r="K7304" s="4">
        <v>61.8</v>
      </c>
      <c r="L7304" s="4">
        <v>6.9</v>
      </c>
      <c r="M7304" s="4">
        <v>28.916</v>
      </c>
      <c r="N7304" s="4">
        <v>0</v>
      </c>
      <c r="O7304" s="4">
        <v>237.36</v>
      </c>
      <c r="P7304" s="4">
        <v>58</v>
      </c>
      <c r="R7304" s="4">
        <v>0.90874600000000005</v>
      </c>
      <c r="S7304" s="4">
        <v>-1.0719099999999999</v>
      </c>
      <c r="T7304" s="12" t="str">
        <f t="shared" si="570"/>
        <v/>
      </c>
      <c r="U7304" s="12" t="str">
        <f t="shared" si="571"/>
        <v/>
      </c>
      <c r="V7304" s="12" t="str">
        <f t="shared" si="572"/>
        <v/>
      </c>
      <c r="W7304" s="12">
        <f t="shared" si="573"/>
        <v>3</v>
      </c>
      <c r="X7304" s="12">
        <f t="shared" si="574"/>
        <v>3</v>
      </c>
      <c r="Z7304" s="1" t="s">
        <v>1930</v>
      </c>
      <c r="AA7304" t="s">
        <v>1927</v>
      </c>
      <c r="AB7304" t="s">
        <v>1928</v>
      </c>
      <c r="AC7304" t="s">
        <v>1929</v>
      </c>
      <c r="AD7304" s="1" t="s">
        <v>1930</v>
      </c>
    </row>
    <row r="7305" spans="1:30" ht="15">
      <c r="A7305" s="4">
        <v>23.5029</v>
      </c>
      <c r="B7305" s="4" t="s">
        <v>10</v>
      </c>
      <c r="C7305" s="4">
        <v>23.842400000000001</v>
      </c>
      <c r="D7305" s="4">
        <v>22.377199999999998</v>
      </c>
      <c r="E7305" s="4">
        <v>22.8201</v>
      </c>
      <c r="F7305" s="4" t="s">
        <v>10</v>
      </c>
      <c r="G7305" s="4">
        <v>4</v>
      </c>
      <c r="H7305" s="4">
        <v>4</v>
      </c>
      <c r="I7305" s="4">
        <v>4</v>
      </c>
      <c r="J7305" s="4">
        <v>12.9</v>
      </c>
      <c r="K7305" s="4">
        <v>12.9</v>
      </c>
      <c r="L7305" s="4">
        <v>12.9</v>
      </c>
      <c r="M7305" s="4">
        <v>38.463999999999999</v>
      </c>
      <c r="N7305" s="4">
        <v>1.7001000000000001E-4</v>
      </c>
      <c r="O7305" s="4">
        <v>6.9554999999999998</v>
      </c>
      <c r="P7305" s="4">
        <v>8</v>
      </c>
      <c r="R7305" s="4">
        <v>1.21218</v>
      </c>
      <c r="S7305" s="4">
        <v>-1.07402</v>
      </c>
      <c r="T7305" s="12" t="str">
        <f t="shared" si="570"/>
        <v/>
      </c>
      <c r="U7305" s="12" t="str">
        <f t="shared" si="571"/>
        <v/>
      </c>
      <c r="V7305" s="12" t="str">
        <f t="shared" si="572"/>
        <v/>
      </c>
      <c r="W7305" s="12">
        <f t="shared" si="573"/>
        <v>2</v>
      </c>
      <c r="X7305" s="12">
        <f t="shared" si="574"/>
        <v>2</v>
      </c>
      <c r="Z7305" s="1" t="s">
        <v>20991</v>
      </c>
      <c r="AA7305" t="s">
        <v>20989</v>
      </c>
      <c r="AB7305" t="s">
        <v>20989</v>
      </c>
      <c r="AC7305" t="s">
        <v>20990</v>
      </c>
      <c r="AD7305" s="1" t="s">
        <v>20991</v>
      </c>
    </row>
    <row r="7306" spans="1:30" ht="15">
      <c r="A7306" s="4" t="s">
        <v>10</v>
      </c>
      <c r="B7306" s="4" t="s">
        <v>10</v>
      </c>
      <c r="C7306" s="4">
        <v>23.1677</v>
      </c>
      <c r="D7306" s="4">
        <v>22.080200000000001</v>
      </c>
      <c r="E7306" s="4">
        <v>22.0321</v>
      </c>
      <c r="F7306" s="4">
        <v>22.022300000000001</v>
      </c>
      <c r="G7306" s="4">
        <v>4</v>
      </c>
      <c r="H7306" s="4">
        <v>4</v>
      </c>
      <c r="I7306" s="4">
        <v>4</v>
      </c>
      <c r="J7306" s="4">
        <v>8.9</v>
      </c>
      <c r="K7306" s="4">
        <v>8.9</v>
      </c>
      <c r="L7306" s="4">
        <v>8.9</v>
      </c>
      <c r="M7306" s="4">
        <v>62.886000000000003</v>
      </c>
      <c r="N7306" s="4">
        <v>1.6018E-4</v>
      </c>
      <c r="O7306" s="4">
        <v>5.1649000000000003</v>
      </c>
      <c r="P7306" s="4">
        <v>5</v>
      </c>
      <c r="R7306" s="4">
        <v>0</v>
      </c>
      <c r="S7306" s="4">
        <v>-1.1228899999999999</v>
      </c>
      <c r="T7306" s="12" t="str">
        <f t="shared" si="570"/>
        <v/>
      </c>
      <c r="U7306" s="12" t="str">
        <f t="shared" si="571"/>
        <v/>
      </c>
      <c r="V7306" s="12" t="str">
        <f t="shared" si="572"/>
        <v/>
      </c>
      <c r="W7306" s="12">
        <f t="shared" si="573"/>
        <v>1</v>
      </c>
      <c r="X7306" s="12">
        <f t="shared" si="574"/>
        <v>3</v>
      </c>
      <c r="Z7306" s="1" t="s">
        <v>4115</v>
      </c>
      <c r="AA7306" t="s">
        <v>4113</v>
      </c>
      <c r="AB7306" t="s">
        <v>4113</v>
      </c>
      <c r="AC7306" t="s">
        <v>4114</v>
      </c>
      <c r="AD7306" s="1" t="s">
        <v>4115</v>
      </c>
    </row>
    <row r="7307" spans="1:30" ht="15">
      <c r="A7307" s="4">
        <v>26.153300000000002</v>
      </c>
      <c r="B7307" s="4">
        <v>26.2303</v>
      </c>
      <c r="C7307" s="4">
        <v>25.6142</v>
      </c>
      <c r="D7307" s="4">
        <v>26.400700000000001</v>
      </c>
      <c r="E7307" s="4">
        <v>24.446200000000001</v>
      </c>
      <c r="F7307" s="4">
        <v>23.7713</v>
      </c>
      <c r="G7307" s="4">
        <v>4</v>
      </c>
      <c r="H7307" s="4">
        <v>4</v>
      </c>
      <c r="I7307" s="4">
        <v>4</v>
      </c>
      <c r="J7307" s="4">
        <v>15.2</v>
      </c>
      <c r="K7307" s="4">
        <v>15.2</v>
      </c>
      <c r="L7307" s="4">
        <v>15.2</v>
      </c>
      <c r="M7307" s="4">
        <v>22.876000000000001</v>
      </c>
      <c r="N7307" s="4">
        <v>1.7112E-4</v>
      </c>
      <c r="O7307" s="4">
        <v>7.1364000000000001</v>
      </c>
      <c r="P7307" s="4">
        <v>9</v>
      </c>
      <c r="R7307" s="4">
        <v>0.62418099999999999</v>
      </c>
      <c r="S7307" s="4">
        <v>-1.1265099999999999</v>
      </c>
      <c r="T7307" s="12" t="str">
        <f t="shared" si="570"/>
        <v/>
      </c>
      <c r="U7307" s="12" t="str">
        <f t="shared" si="571"/>
        <v/>
      </c>
      <c r="V7307" s="12" t="str">
        <f t="shared" si="572"/>
        <v/>
      </c>
      <c r="W7307" s="12">
        <f t="shared" si="573"/>
        <v>3</v>
      </c>
      <c r="X7307" s="12">
        <f t="shared" si="574"/>
        <v>3</v>
      </c>
      <c r="Z7307" s="1" t="s">
        <v>214</v>
      </c>
      <c r="AA7307" t="s">
        <v>212</v>
      </c>
      <c r="AB7307" t="s">
        <v>212</v>
      </c>
      <c r="AC7307" t="s">
        <v>213</v>
      </c>
      <c r="AD7307" s="1" t="s">
        <v>214</v>
      </c>
    </row>
    <row r="7308" spans="1:30" ht="15">
      <c r="A7308" s="4">
        <v>25.1142</v>
      </c>
      <c r="B7308" s="4">
        <v>25.3644</v>
      </c>
      <c r="C7308" s="4">
        <v>25.988</v>
      </c>
      <c r="D7308" s="4">
        <v>24.985600000000002</v>
      </c>
      <c r="E7308" s="4">
        <v>23.036899999999999</v>
      </c>
      <c r="F7308" s="4">
        <v>24.839099999999998</v>
      </c>
      <c r="G7308" s="4">
        <v>14</v>
      </c>
      <c r="H7308" s="4">
        <v>14</v>
      </c>
      <c r="I7308" s="4">
        <v>14</v>
      </c>
      <c r="J7308" s="4">
        <v>10.5</v>
      </c>
      <c r="K7308" s="4">
        <v>10.5</v>
      </c>
      <c r="L7308" s="4">
        <v>10.5</v>
      </c>
      <c r="M7308" s="4">
        <v>162.46</v>
      </c>
      <c r="N7308" s="4">
        <v>0</v>
      </c>
      <c r="O7308" s="4">
        <v>13.023</v>
      </c>
      <c r="P7308" s="4">
        <v>24</v>
      </c>
      <c r="R7308" s="4">
        <v>0.82055400000000001</v>
      </c>
      <c r="S7308" s="4">
        <v>-1.20167</v>
      </c>
      <c r="T7308" s="12" t="str">
        <f t="shared" si="570"/>
        <v/>
      </c>
      <c r="U7308" s="12" t="str">
        <f t="shared" si="571"/>
        <v/>
      </c>
      <c r="V7308" s="12" t="str">
        <f t="shared" si="572"/>
        <v/>
      </c>
      <c r="W7308" s="12">
        <f t="shared" si="573"/>
        <v>3</v>
      </c>
      <c r="X7308" s="12">
        <f t="shared" si="574"/>
        <v>3</v>
      </c>
      <c r="Z7308" s="1" t="s">
        <v>13397</v>
      </c>
      <c r="AA7308" t="s">
        <v>13395</v>
      </c>
      <c r="AB7308" t="s">
        <v>13395</v>
      </c>
      <c r="AC7308" t="s">
        <v>13396</v>
      </c>
      <c r="AD7308" s="1" t="s">
        <v>13397</v>
      </c>
    </row>
    <row r="7309" spans="1:30" ht="15">
      <c r="A7309" s="4" t="s">
        <v>10</v>
      </c>
      <c r="B7309" s="4" t="s">
        <v>10</v>
      </c>
      <c r="C7309" s="4">
        <v>24.474599999999999</v>
      </c>
      <c r="D7309" s="4">
        <v>23.019400000000001</v>
      </c>
      <c r="E7309" s="4">
        <v>23.240500000000001</v>
      </c>
      <c r="F7309" s="4">
        <v>23.492899999999999</v>
      </c>
      <c r="G7309" s="4">
        <v>2</v>
      </c>
      <c r="H7309" s="4">
        <v>2</v>
      </c>
      <c r="I7309" s="4">
        <v>2</v>
      </c>
      <c r="J7309" s="4">
        <v>12.4</v>
      </c>
      <c r="K7309" s="4">
        <v>12.4</v>
      </c>
      <c r="L7309" s="4">
        <v>12.4</v>
      </c>
      <c r="M7309" s="4">
        <v>16.402000000000001</v>
      </c>
      <c r="N7309" s="4">
        <v>0</v>
      </c>
      <c r="O7309" s="4">
        <v>10.957000000000001</v>
      </c>
      <c r="P7309" s="4">
        <v>30</v>
      </c>
      <c r="R7309" s="4">
        <v>0</v>
      </c>
      <c r="S7309" s="4">
        <v>-1.2236499999999999</v>
      </c>
      <c r="T7309" s="12" t="str">
        <f t="shared" si="570"/>
        <v/>
      </c>
      <c r="U7309" s="12" t="str">
        <f t="shared" si="571"/>
        <v/>
      </c>
      <c r="V7309" s="12" t="str">
        <f t="shared" si="572"/>
        <v/>
      </c>
      <c r="W7309" s="12">
        <f t="shared" si="573"/>
        <v>1</v>
      </c>
      <c r="X7309" s="12">
        <f t="shared" si="574"/>
        <v>3</v>
      </c>
      <c r="Z7309" s="1" t="s">
        <v>8589</v>
      </c>
      <c r="AA7309" t="s">
        <v>8587</v>
      </c>
      <c r="AB7309" t="s">
        <v>8587</v>
      </c>
      <c r="AC7309" t="s">
        <v>8588</v>
      </c>
      <c r="AD7309" s="1" t="s">
        <v>8589</v>
      </c>
    </row>
    <row r="7310" spans="1:30" ht="15">
      <c r="A7310" s="4" t="s">
        <v>10</v>
      </c>
      <c r="B7310" s="4" t="s">
        <v>10</v>
      </c>
      <c r="C7310" s="4">
        <v>22.838999999999999</v>
      </c>
      <c r="D7310" s="4">
        <v>21.576599999999999</v>
      </c>
      <c r="E7310" s="4" t="s">
        <v>10</v>
      </c>
      <c r="F7310" s="4" t="s">
        <v>10</v>
      </c>
      <c r="G7310" s="4">
        <v>3</v>
      </c>
      <c r="H7310" s="4">
        <v>3</v>
      </c>
      <c r="I7310" s="4">
        <v>3</v>
      </c>
      <c r="J7310" s="4">
        <v>63.3</v>
      </c>
      <c r="K7310" s="4">
        <v>63.3</v>
      </c>
      <c r="L7310" s="4">
        <v>63.3</v>
      </c>
      <c r="M7310" s="4">
        <v>6.3166000000000002</v>
      </c>
      <c r="N7310" s="4">
        <v>2.6689000000000001E-3</v>
      </c>
      <c r="O7310" s="4">
        <v>2.4651999999999998</v>
      </c>
      <c r="P7310" s="4">
        <v>8</v>
      </c>
      <c r="R7310" s="4">
        <v>0</v>
      </c>
      <c r="S7310" s="4">
        <v>-1.2623899999999999</v>
      </c>
      <c r="T7310" s="12" t="str">
        <f t="shared" si="570"/>
        <v/>
      </c>
      <c r="U7310" s="12" t="str">
        <f t="shared" si="571"/>
        <v/>
      </c>
      <c r="V7310" s="12" t="str">
        <f t="shared" si="572"/>
        <v/>
      </c>
      <c r="W7310" s="12">
        <f t="shared" si="573"/>
        <v>1</v>
      </c>
      <c r="X7310" s="12">
        <f t="shared" si="574"/>
        <v>1</v>
      </c>
      <c r="Z7310" s="1" t="s">
        <v>3162</v>
      </c>
      <c r="AA7310" t="s">
        <v>3160</v>
      </c>
      <c r="AB7310" t="s">
        <v>3160</v>
      </c>
      <c r="AC7310" t="s">
        <v>3161</v>
      </c>
      <c r="AD7310" s="1" t="s">
        <v>3162</v>
      </c>
    </row>
    <row r="7311" spans="1:30" ht="15">
      <c r="A7311" s="4" t="s">
        <v>10</v>
      </c>
      <c r="B7311" s="4" t="s">
        <v>10</v>
      </c>
      <c r="C7311" s="4">
        <v>24.026900000000001</v>
      </c>
      <c r="D7311" s="4">
        <v>22.746500000000001</v>
      </c>
      <c r="E7311" s="4" t="s">
        <v>10</v>
      </c>
      <c r="F7311" s="4" t="s">
        <v>10</v>
      </c>
      <c r="G7311" s="4">
        <v>2</v>
      </c>
      <c r="H7311" s="4">
        <v>2</v>
      </c>
      <c r="I7311" s="4">
        <v>2</v>
      </c>
      <c r="J7311" s="4">
        <v>8.5</v>
      </c>
      <c r="K7311" s="4">
        <v>8.5</v>
      </c>
      <c r="L7311" s="4">
        <v>8.5</v>
      </c>
      <c r="M7311" s="4">
        <v>24.263999999999999</v>
      </c>
      <c r="N7311" s="4">
        <v>7.3410999999999995E-4</v>
      </c>
      <c r="O7311" s="4">
        <v>3.1480999999999999</v>
      </c>
      <c r="P7311" s="4">
        <v>3</v>
      </c>
      <c r="R7311" s="4">
        <v>0</v>
      </c>
      <c r="S7311" s="4">
        <v>-1.2803500000000001</v>
      </c>
      <c r="T7311" s="12" t="str">
        <f t="shared" si="570"/>
        <v/>
      </c>
      <c r="U7311" s="12" t="str">
        <f t="shared" si="571"/>
        <v/>
      </c>
      <c r="V7311" s="12" t="str">
        <f t="shared" si="572"/>
        <v/>
      </c>
      <c r="W7311" s="12">
        <f t="shared" si="573"/>
        <v>1</v>
      </c>
      <c r="X7311" s="12">
        <f t="shared" si="574"/>
        <v>1</v>
      </c>
      <c r="Z7311" s="1" t="s">
        <v>25901</v>
      </c>
      <c r="AA7311" t="s">
        <v>25899</v>
      </c>
      <c r="AB7311" t="s">
        <v>25899</v>
      </c>
      <c r="AC7311" t="s">
        <v>25900</v>
      </c>
      <c r="AD7311" s="1" t="s">
        <v>25901</v>
      </c>
    </row>
    <row r="7312" spans="1:30" ht="15">
      <c r="A7312" s="4" t="s">
        <v>10</v>
      </c>
      <c r="B7312" s="4" t="s">
        <v>10</v>
      </c>
      <c r="C7312" s="4">
        <v>25.1234</v>
      </c>
      <c r="D7312" s="4" t="s">
        <v>10</v>
      </c>
      <c r="E7312" s="4" t="s">
        <v>10</v>
      </c>
      <c r="F7312" s="4">
        <v>23.8339</v>
      </c>
      <c r="G7312" s="4">
        <v>25</v>
      </c>
      <c r="H7312" s="4">
        <v>1</v>
      </c>
      <c r="I7312" s="4">
        <v>1</v>
      </c>
      <c r="J7312" s="4">
        <v>57.2</v>
      </c>
      <c r="K7312" s="4">
        <v>10.1</v>
      </c>
      <c r="L7312" s="4">
        <v>10.1</v>
      </c>
      <c r="M7312" s="4">
        <v>33.67</v>
      </c>
      <c r="N7312" s="4">
        <v>0</v>
      </c>
      <c r="O7312" s="4">
        <v>52.511000000000003</v>
      </c>
      <c r="P7312" s="4">
        <v>16</v>
      </c>
      <c r="R7312" s="4">
        <v>0</v>
      </c>
      <c r="S7312" s="4">
        <v>-1.28952</v>
      </c>
      <c r="T7312" s="12" t="str">
        <f t="shared" si="570"/>
        <v/>
      </c>
      <c r="U7312" s="12" t="str">
        <f t="shared" si="571"/>
        <v/>
      </c>
      <c r="V7312" s="12" t="str">
        <f t="shared" si="572"/>
        <v/>
      </c>
      <c r="W7312" s="12">
        <f t="shared" si="573"/>
        <v>1</v>
      </c>
      <c r="X7312" s="12">
        <f t="shared" si="574"/>
        <v>1</v>
      </c>
      <c r="Z7312" s="1" t="s">
        <v>1930</v>
      </c>
      <c r="AA7312" t="s">
        <v>7803</v>
      </c>
      <c r="AB7312" t="s">
        <v>7803</v>
      </c>
      <c r="AC7312" t="s">
        <v>1929</v>
      </c>
      <c r="AD7312" s="1" t="s">
        <v>1930</v>
      </c>
    </row>
    <row r="7313" spans="1:30" ht="15">
      <c r="A7313" s="4" t="s">
        <v>10</v>
      </c>
      <c r="B7313" s="4" t="s">
        <v>10</v>
      </c>
      <c r="C7313" s="4">
        <v>25.1678</v>
      </c>
      <c r="D7313" s="4">
        <v>23.5883</v>
      </c>
      <c r="E7313" s="4" t="s">
        <v>10</v>
      </c>
      <c r="F7313" s="4">
        <v>24.133700000000001</v>
      </c>
      <c r="G7313" s="4">
        <v>77</v>
      </c>
      <c r="H7313" s="4">
        <v>1</v>
      </c>
      <c r="I7313" s="4">
        <v>1</v>
      </c>
      <c r="J7313" s="4">
        <v>50.8</v>
      </c>
      <c r="K7313" s="4">
        <v>0.9</v>
      </c>
      <c r="L7313" s="4">
        <v>0.9</v>
      </c>
      <c r="M7313" s="4">
        <v>189.67</v>
      </c>
      <c r="N7313" s="4">
        <v>0</v>
      </c>
      <c r="O7313" s="4">
        <v>9.5451999999999995</v>
      </c>
      <c r="P7313" s="4">
        <v>7</v>
      </c>
      <c r="R7313" s="4">
        <v>0</v>
      </c>
      <c r="S7313" s="4">
        <v>-1.30677</v>
      </c>
      <c r="T7313" s="12" t="str">
        <f t="shared" si="570"/>
        <v/>
      </c>
      <c r="U7313" s="12" t="str">
        <f t="shared" si="571"/>
        <v/>
      </c>
      <c r="V7313" s="12" t="str">
        <f t="shared" si="572"/>
        <v/>
      </c>
      <c r="W7313" s="12">
        <f t="shared" si="573"/>
        <v>1</v>
      </c>
      <c r="X7313" s="12">
        <f t="shared" si="574"/>
        <v>2</v>
      </c>
      <c r="Z7313" s="1" t="s">
        <v>3751</v>
      </c>
      <c r="AA7313" t="s">
        <v>3862</v>
      </c>
      <c r="AB7313" t="s">
        <v>3862</v>
      </c>
      <c r="AC7313" t="s">
        <v>3750</v>
      </c>
      <c r="AD7313" s="1" t="s">
        <v>3751</v>
      </c>
    </row>
    <row r="7314" spans="1:30" ht="15">
      <c r="A7314" s="4">
        <v>22.826499999999999</v>
      </c>
      <c r="B7314" s="4" t="s">
        <v>10</v>
      </c>
      <c r="C7314" s="4" t="s">
        <v>10</v>
      </c>
      <c r="D7314" s="4" t="s">
        <v>10</v>
      </c>
      <c r="E7314" s="4" t="s">
        <v>10</v>
      </c>
      <c r="F7314" s="4">
        <v>21.511099999999999</v>
      </c>
      <c r="G7314" s="4">
        <v>2</v>
      </c>
      <c r="H7314" s="4">
        <v>2</v>
      </c>
      <c r="I7314" s="4">
        <v>2</v>
      </c>
      <c r="J7314" s="4">
        <v>4.7</v>
      </c>
      <c r="K7314" s="4">
        <v>4.7</v>
      </c>
      <c r="L7314" s="4">
        <v>4.7</v>
      </c>
      <c r="M7314" s="4">
        <v>76.644000000000005</v>
      </c>
      <c r="N7314" s="4">
        <v>3.8796999999999998E-3</v>
      </c>
      <c r="O7314" s="4">
        <v>2.2595999999999998</v>
      </c>
      <c r="P7314" s="4">
        <v>7</v>
      </c>
      <c r="R7314" s="4">
        <v>0</v>
      </c>
      <c r="S7314" s="4">
        <v>-1.3153300000000001</v>
      </c>
      <c r="T7314" s="12" t="str">
        <f t="shared" si="570"/>
        <v/>
      </c>
      <c r="U7314" s="12" t="str">
        <f t="shared" si="571"/>
        <v/>
      </c>
      <c r="V7314" s="12" t="str">
        <f t="shared" si="572"/>
        <v/>
      </c>
      <c r="W7314" s="12">
        <f t="shared" si="573"/>
        <v>1</v>
      </c>
      <c r="X7314" s="12">
        <f t="shared" si="574"/>
        <v>1</v>
      </c>
      <c r="Z7314" s="1" t="s">
        <v>23692</v>
      </c>
      <c r="AA7314" t="s">
        <v>23690</v>
      </c>
      <c r="AB7314" t="s">
        <v>23690</v>
      </c>
      <c r="AC7314" t="s">
        <v>23691</v>
      </c>
      <c r="AD7314" s="1" t="s">
        <v>23692</v>
      </c>
    </row>
    <row r="7315" spans="1:30" ht="15">
      <c r="A7315" s="4">
        <v>24.089200000000002</v>
      </c>
      <c r="B7315" s="4" t="s">
        <v>10</v>
      </c>
      <c r="C7315" s="4">
        <v>24.7379</v>
      </c>
      <c r="D7315" s="4">
        <v>23.047499999999999</v>
      </c>
      <c r="E7315" s="4" t="s">
        <v>10</v>
      </c>
      <c r="F7315" s="4" t="s">
        <v>10</v>
      </c>
      <c r="G7315" s="4">
        <v>1</v>
      </c>
      <c r="H7315" s="4">
        <v>1</v>
      </c>
      <c r="I7315" s="4">
        <v>1</v>
      </c>
      <c r="J7315" s="4">
        <v>18.7</v>
      </c>
      <c r="K7315" s="4">
        <v>18.7</v>
      </c>
      <c r="L7315" s="4">
        <v>18.7</v>
      </c>
      <c r="M7315" s="4">
        <v>9.6579999999999995</v>
      </c>
      <c r="N7315" s="4">
        <v>0</v>
      </c>
      <c r="O7315" s="4">
        <v>10.23</v>
      </c>
      <c r="P7315" s="4">
        <v>10</v>
      </c>
      <c r="R7315" s="4">
        <v>0</v>
      </c>
      <c r="S7315" s="4">
        <v>-1.36605</v>
      </c>
      <c r="T7315" s="12" t="str">
        <f t="shared" si="570"/>
        <v/>
      </c>
      <c r="U7315" s="12" t="str">
        <f t="shared" si="571"/>
        <v/>
      </c>
      <c r="V7315" s="12" t="str">
        <f t="shared" si="572"/>
        <v/>
      </c>
      <c r="W7315" s="12">
        <f t="shared" si="573"/>
        <v>2</v>
      </c>
      <c r="X7315" s="12">
        <f t="shared" si="574"/>
        <v>1</v>
      </c>
      <c r="Z7315" s="1" t="s">
        <v>3772</v>
      </c>
      <c r="AA7315" t="s">
        <v>3770</v>
      </c>
      <c r="AB7315" t="s">
        <v>3770</v>
      </c>
      <c r="AC7315" t="s">
        <v>3771</v>
      </c>
      <c r="AD7315" s="1" t="s">
        <v>3772</v>
      </c>
    </row>
    <row r="7316" spans="1:30" ht="15">
      <c r="A7316" s="4" t="s">
        <v>10</v>
      </c>
      <c r="B7316" s="4" t="s">
        <v>10</v>
      </c>
      <c r="C7316" s="4">
        <v>24.2989</v>
      </c>
      <c r="D7316" s="4">
        <v>22.970300000000002</v>
      </c>
      <c r="E7316" s="4">
        <v>22.865300000000001</v>
      </c>
      <c r="F7316" s="4" t="s">
        <v>10</v>
      </c>
      <c r="G7316" s="4">
        <v>3</v>
      </c>
      <c r="H7316" s="4">
        <v>3</v>
      </c>
      <c r="I7316" s="4">
        <v>3</v>
      </c>
      <c r="J7316" s="4">
        <v>8.3000000000000007</v>
      </c>
      <c r="K7316" s="4">
        <v>8.3000000000000007</v>
      </c>
      <c r="L7316" s="4">
        <v>8.3000000000000007</v>
      </c>
      <c r="M7316" s="4">
        <v>28.995999999999999</v>
      </c>
      <c r="N7316" s="4">
        <v>1.5790999999999999E-3</v>
      </c>
      <c r="O7316" s="4">
        <v>2.8014000000000001</v>
      </c>
      <c r="P7316" s="4">
        <v>9</v>
      </c>
      <c r="R7316" s="4">
        <v>0</v>
      </c>
      <c r="S7316" s="4">
        <v>-1.3811599999999999</v>
      </c>
      <c r="T7316" s="12" t="str">
        <f t="shared" si="570"/>
        <v/>
      </c>
      <c r="U7316" s="12" t="str">
        <f t="shared" si="571"/>
        <v/>
      </c>
      <c r="V7316" s="12" t="str">
        <f t="shared" si="572"/>
        <v/>
      </c>
      <c r="W7316" s="12">
        <f t="shared" si="573"/>
        <v>1</v>
      </c>
      <c r="X7316" s="12">
        <f t="shared" si="574"/>
        <v>2</v>
      </c>
      <c r="Z7316" s="1" t="s">
        <v>19348</v>
      </c>
      <c r="AA7316" t="s">
        <v>19345</v>
      </c>
      <c r="AB7316" t="s">
        <v>19346</v>
      </c>
      <c r="AC7316" t="s">
        <v>19347</v>
      </c>
      <c r="AD7316" s="1" t="s">
        <v>19348</v>
      </c>
    </row>
    <row r="7317" spans="1:30" ht="15">
      <c r="A7317" s="4">
        <v>29.027000000000001</v>
      </c>
      <c r="B7317" s="4">
        <v>29.155200000000001</v>
      </c>
      <c r="C7317" s="4">
        <v>28.8825</v>
      </c>
      <c r="D7317" s="4">
        <v>28.934200000000001</v>
      </c>
      <c r="E7317" s="4">
        <v>28.500800000000002</v>
      </c>
      <c r="F7317" s="4">
        <v>25.247900000000001</v>
      </c>
      <c r="G7317" s="4">
        <v>3</v>
      </c>
      <c r="H7317" s="4">
        <v>3</v>
      </c>
      <c r="I7317" s="4">
        <v>3</v>
      </c>
      <c r="J7317" s="4">
        <v>19.3</v>
      </c>
      <c r="K7317" s="4">
        <v>19.3</v>
      </c>
      <c r="L7317" s="4">
        <v>19.3</v>
      </c>
      <c r="M7317" s="4">
        <v>17.981000000000002</v>
      </c>
      <c r="N7317" s="4">
        <v>1.5862999999999999E-4</v>
      </c>
      <c r="O7317" s="4">
        <v>4.8905000000000003</v>
      </c>
      <c r="P7317" s="4">
        <v>21</v>
      </c>
      <c r="R7317" s="4">
        <v>0.555087</v>
      </c>
      <c r="S7317" s="4">
        <v>-1.4605999999999999</v>
      </c>
      <c r="T7317" s="12" t="str">
        <f t="shared" si="570"/>
        <v/>
      </c>
      <c r="U7317" s="12" t="str">
        <f t="shared" si="571"/>
        <v/>
      </c>
      <c r="V7317" s="12" t="str">
        <f t="shared" si="572"/>
        <v/>
      </c>
      <c r="W7317" s="12">
        <f t="shared" si="573"/>
        <v>3</v>
      </c>
      <c r="X7317" s="12">
        <f t="shared" si="574"/>
        <v>3</v>
      </c>
      <c r="Z7317" s="1" t="s">
        <v>511</v>
      </c>
      <c r="AA7317" t="s">
        <v>508</v>
      </c>
      <c r="AB7317" t="s">
        <v>509</v>
      </c>
      <c r="AC7317" t="s">
        <v>510</v>
      </c>
      <c r="AD7317" s="1" t="s">
        <v>511</v>
      </c>
    </row>
    <row r="7318" spans="1:30" ht="15">
      <c r="A7318" s="4" t="s">
        <v>10</v>
      </c>
      <c r="B7318" s="4" t="s">
        <v>10</v>
      </c>
      <c r="C7318" s="4">
        <v>22.9041</v>
      </c>
      <c r="D7318" s="4" t="s">
        <v>10</v>
      </c>
      <c r="E7318" s="4">
        <v>21.328399999999998</v>
      </c>
      <c r="F7318" s="4" t="s">
        <v>10</v>
      </c>
      <c r="G7318" s="4">
        <v>4</v>
      </c>
      <c r="H7318" s="4">
        <v>3</v>
      </c>
      <c r="I7318" s="4">
        <v>3</v>
      </c>
      <c r="J7318" s="4">
        <v>15.7</v>
      </c>
      <c r="K7318" s="4">
        <v>13.6</v>
      </c>
      <c r="L7318" s="4">
        <v>13.6</v>
      </c>
      <c r="M7318" s="4">
        <v>40.883000000000003</v>
      </c>
      <c r="N7318" s="4">
        <v>0</v>
      </c>
      <c r="O7318" s="4">
        <v>10.583</v>
      </c>
      <c r="P7318" s="4">
        <v>7</v>
      </c>
      <c r="R7318" s="4">
        <v>0</v>
      </c>
      <c r="S7318" s="4">
        <v>-1.5757099999999999</v>
      </c>
      <c r="T7318" s="12" t="str">
        <f t="shared" si="570"/>
        <v/>
      </c>
      <c r="U7318" s="12" t="str">
        <f t="shared" si="571"/>
        <v/>
      </c>
      <c r="V7318" s="12" t="str">
        <f t="shared" si="572"/>
        <v/>
      </c>
      <c r="W7318" s="12">
        <f t="shared" si="573"/>
        <v>1</v>
      </c>
      <c r="X7318" s="12">
        <f t="shared" si="574"/>
        <v>1</v>
      </c>
      <c r="Z7318" s="1" t="s">
        <v>21450</v>
      </c>
      <c r="AA7318" t="s">
        <v>21448</v>
      </c>
      <c r="AB7318" t="s">
        <v>21448</v>
      </c>
      <c r="AC7318" t="s">
        <v>21449</v>
      </c>
      <c r="AD7318" s="1" t="s">
        <v>21450</v>
      </c>
    </row>
    <row r="7319" spans="1:30" ht="15">
      <c r="A7319" s="4" t="s">
        <v>10</v>
      </c>
      <c r="B7319" s="4" t="s">
        <v>10</v>
      </c>
      <c r="C7319" s="4">
        <v>26.1935</v>
      </c>
      <c r="D7319" s="4" t="s">
        <v>10</v>
      </c>
      <c r="E7319" s="4">
        <v>24.450199999999999</v>
      </c>
      <c r="F7319" s="4" t="s">
        <v>10</v>
      </c>
      <c r="G7319" s="4">
        <v>2</v>
      </c>
      <c r="H7319" s="4">
        <v>2</v>
      </c>
      <c r="I7319" s="4">
        <v>2</v>
      </c>
      <c r="J7319" s="4">
        <v>29.9</v>
      </c>
      <c r="K7319" s="4">
        <v>29.9</v>
      </c>
      <c r="L7319" s="4">
        <v>29.9</v>
      </c>
      <c r="M7319" s="4">
        <v>7.6449999999999996</v>
      </c>
      <c r="N7319" s="4">
        <v>5.9763999999999998E-4</v>
      </c>
      <c r="O7319" s="4">
        <v>3.4759000000000002</v>
      </c>
      <c r="P7319" s="4">
        <v>2</v>
      </c>
      <c r="R7319" s="4">
        <v>0</v>
      </c>
      <c r="S7319" s="4">
        <v>-1.7433000000000001</v>
      </c>
      <c r="T7319" s="12" t="str">
        <f t="shared" si="570"/>
        <v/>
      </c>
      <c r="U7319" s="12" t="str">
        <f t="shared" si="571"/>
        <v/>
      </c>
      <c r="V7319" s="12" t="str">
        <f t="shared" si="572"/>
        <v/>
      </c>
      <c r="W7319" s="12">
        <f t="shared" si="573"/>
        <v>1</v>
      </c>
      <c r="X7319" s="12">
        <f t="shared" si="574"/>
        <v>1</v>
      </c>
      <c r="Z7319" s="1" t="s">
        <v>11712</v>
      </c>
      <c r="AA7319" t="s">
        <v>11710</v>
      </c>
      <c r="AB7319" t="s">
        <v>11710</v>
      </c>
      <c r="AC7319" t="s">
        <v>11711</v>
      </c>
      <c r="AD7319" s="1" t="s">
        <v>11712</v>
      </c>
    </row>
    <row r="7320" spans="1:30" ht="15">
      <c r="A7320" s="4" t="s">
        <v>10</v>
      </c>
      <c r="B7320" s="4" t="s">
        <v>10</v>
      </c>
      <c r="C7320" s="4">
        <v>22.786200000000001</v>
      </c>
      <c r="D7320" s="4">
        <v>21.009899999999998</v>
      </c>
      <c r="E7320" s="4" t="s">
        <v>10</v>
      </c>
      <c r="F7320" s="4">
        <v>21.014099999999999</v>
      </c>
      <c r="G7320" s="4">
        <v>3</v>
      </c>
      <c r="H7320" s="4">
        <v>3</v>
      </c>
      <c r="I7320" s="4">
        <v>3</v>
      </c>
      <c r="J7320" s="4">
        <v>12.4</v>
      </c>
      <c r="K7320" s="4">
        <v>12.4</v>
      </c>
      <c r="L7320" s="4">
        <v>12.4</v>
      </c>
      <c r="M7320" s="4">
        <v>42.463999999999999</v>
      </c>
      <c r="N7320" s="4">
        <v>0</v>
      </c>
      <c r="O7320" s="4">
        <v>22.126999999999999</v>
      </c>
      <c r="P7320" s="4">
        <v>8</v>
      </c>
      <c r="R7320" s="4">
        <v>0</v>
      </c>
      <c r="S7320" s="4">
        <v>-1.7741800000000001</v>
      </c>
      <c r="T7320" s="12" t="str">
        <f t="shared" si="570"/>
        <v/>
      </c>
      <c r="U7320" s="12" t="str">
        <f t="shared" si="571"/>
        <v/>
      </c>
      <c r="V7320" s="12" t="str">
        <f t="shared" si="572"/>
        <v/>
      </c>
      <c r="W7320" s="12">
        <f t="shared" si="573"/>
        <v>1</v>
      </c>
      <c r="X7320" s="12">
        <f t="shared" si="574"/>
        <v>2</v>
      </c>
      <c r="Z7320" s="1" t="s">
        <v>24761</v>
      </c>
      <c r="AA7320" t="s">
        <v>24758</v>
      </c>
      <c r="AB7320" t="s">
        <v>24759</v>
      </c>
      <c r="AC7320" t="s">
        <v>24760</v>
      </c>
      <c r="AD7320" s="1" t="s">
        <v>24761</v>
      </c>
    </row>
    <row r="7321" spans="1:30" ht="15">
      <c r="A7321" s="4">
        <v>24.433399999999999</v>
      </c>
      <c r="B7321" s="4">
        <v>26.0733</v>
      </c>
      <c r="C7321" s="4" t="s">
        <v>10</v>
      </c>
      <c r="D7321" s="4">
        <v>23.496400000000001</v>
      </c>
      <c r="E7321" s="4">
        <v>23.446200000000001</v>
      </c>
      <c r="F7321" s="4" t="s">
        <v>10</v>
      </c>
      <c r="G7321" s="4">
        <v>3</v>
      </c>
      <c r="H7321" s="4">
        <v>3</v>
      </c>
      <c r="I7321" s="4">
        <v>3</v>
      </c>
      <c r="J7321" s="4">
        <v>6</v>
      </c>
      <c r="K7321" s="4">
        <v>6</v>
      </c>
      <c r="L7321" s="4">
        <v>6</v>
      </c>
      <c r="M7321" s="4">
        <v>54.326999999999998</v>
      </c>
      <c r="N7321" s="4">
        <v>2.6708000000000001E-3</v>
      </c>
      <c r="O7321" s="4">
        <v>2.4817999999999998</v>
      </c>
      <c r="P7321" s="4">
        <v>4</v>
      </c>
      <c r="R7321" s="4">
        <v>0.79063000000000005</v>
      </c>
      <c r="S7321" s="4">
        <v>-1.7820199999999999</v>
      </c>
      <c r="T7321" s="12" t="str">
        <f t="shared" si="570"/>
        <v/>
      </c>
      <c r="U7321" s="12" t="str">
        <f t="shared" si="571"/>
        <v/>
      </c>
      <c r="V7321" s="12" t="str">
        <f t="shared" si="572"/>
        <v/>
      </c>
      <c r="W7321" s="12">
        <f t="shared" si="573"/>
        <v>2</v>
      </c>
      <c r="X7321" s="12">
        <f t="shared" si="574"/>
        <v>2</v>
      </c>
      <c r="Z7321" s="1" t="s">
        <v>20102</v>
      </c>
      <c r="AA7321" t="s">
        <v>20100</v>
      </c>
      <c r="AB7321" t="s">
        <v>20100</v>
      </c>
      <c r="AC7321" t="s">
        <v>20101</v>
      </c>
      <c r="AD7321" s="1" t="s">
        <v>20102</v>
      </c>
    </row>
    <row r="7322" spans="1:30" ht="15">
      <c r="A7322" s="4">
        <v>24.755700000000001</v>
      </c>
      <c r="B7322" s="4">
        <v>24.837399999999999</v>
      </c>
      <c r="C7322" s="4">
        <v>23.912099999999999</v>
      </c>
      <c r="D7322" s="4">
        <v>23.071899999999999</v>
      </c>
      <c r="E7322" s="4">
        <v>23.706099999999999</v>
      </c>
      <c r="F7322" s="4">
        <v>21.304600000000001</v>
      </c>
      <c r="G7322" s="4">
        <v>3</v>
      </c>
      <c r="H7322" s="4">
        <v>3</v>
      </c>
      <c r="I7322" s="4">
        <v>3</v>
      </c>
      <c r="J7322" s="4">
        <v>2.7</v>
      </c>
      <c r="K7322" s="4">
        <v>2.7</v>
      </c>
      <c r="L7322" s="4">
        <v>2.7</v>
      </c>
      <c r="M7322" s="4">
        <v>135.5</v>
      </c>
      <c r="N7322" s="4">
        <v>8.7399999999999999E-4</v>
      </c>
      <c r="O7322" s="4">
        <v>3.0066000000000002</v>
      </c>
      <c r="P7322" s="4">
        <v>7</v>
      </c>
      <c r="R7322" s="4">
        <v>1.0937600000000001</v>
      </c>
      <c r="S7322" s="4">
        <v>-1.8075300000000001</v>
      </c>
      <c r="T7322" s="12" t="str">
        <f t="shared" si="570"/>
        <v/>
      </c>
      <c r="U7322" s="12" t="str">
        <f t="shared" si="571"/>
        <v/>
      </c>
      <c r="V7322" s="12" t="str">
        <f t="shared" si="572"/>
        <v/>
      </c>
      <c r="W7322" s="12">
        <f t="shared" si="573"/>
        <v>3</v>
      </c>
      <c r="X7322" s="12">
        <f t="shared" si="574"/>
        <v>3</v>
      </c>
      <c r="Z7322" s="1" t="s">
        <v>3591</v>
      </c>
      <c r="AA7322" t="s">
        <v>3589</v>
      </c>
      <c r="AB7322" t="s">
        <v>3589</v>
      </c>
      <c r="AC7322" t="s">
        <v>3590</v>
      </c>
      <c r="AD7322" s="1" t="s">
        <v>3591</v>
      </c>
    </row>
    <row r="7323" spans="1:30" ht="15">
      <c r="A7323" s="4">
        <v>26</v>
      </c>
      <c r="B7323" s="4" t="s">
        <v>10</v>
      </c>
      <c r="C7323" s="4" t="s">
        <v>10</v>
      </c>
      <c r="D7323" s="4" t="s">
        <v>10</v>
      </c>
      <c r="E7323" s="4">
        <v>24.087199999999999</v>
      </c>
      <c r="F7323" s="4" t="s">
        <v>10</v>
      </c>
      <c r="G7323" s="4">
        <v>4</v>
      </c>
      <c r="H7323" s="4">
        <v>4</v>
      </c>
      <c r="I7323" s="4">
        <v>4</v>
      </c>
      <c r="J7323" s="4">
        <v>19.2</v>
      </c>
      <c r="K7323" s="4">
        <v>19.2</v>
      </c>
      <c r="L7323" s="4">
        <v>19.2</v>
      </c>
      <c r="M7323" s="4">
        <v>15.798999999999999</v>
      </c>
      <c r="N7323" s="4">
        <v>9.5443000000000004E-3</v>
      </c>
      <c r="O7323" s="4">
        <v>1.8117000000000001</v>
      </c>
      <c r="P7323" s="4">
        <v>7</v>
      </c>
      <c r="R7323" s="4">
        <v>0</v>
      </c>
      <c r="S7323" s="4">
        <v>-1.91289</v>
      </c>
      <c r="T7323" s="12" t="str">
        <f t="shared" si="570"/>
        <v/>
      </c>
      <c r="U7323" s="12" t="str">
        <f t="shared" si="571"/>
        <v/>
      </c>
      <c r="V7323" s="12" t="str">
        <f t="shared" si="572"/>
        <v/>
      </c>
      <c r="W7323" s="12">
        <f t="shared" si="573"/>
        <v>1</v>
      </c>
      <c r="X7323" s="12">
        <f t="shared" si="574"/>
        <v>1</v>
      </c>
      <c r="Z7323" s="1" t="s">
        <v>7440</v>
      </c>
      <c r="AA7323" t="s">
        <v>7438</v>
      </c>
      <c r="AB7323" t="s">
        <v>7438</v>
      </c>
      <c r="AC7323" t="s">
        <v>7439</v>
      </c>
      <c r="AD7323" s="1" t="s">
        <v>7440</v>
      </c>
    </row>
    <row r="7324" spans="1:30" ht="15">
      <c r="A7324" s="4">
        <v>27.170500000000001</v>
      </c>
      <c r="B7324" s="4">
        <v>23.919499999999999</v>
      </c>
      <c r="C7324" s="4">
        <v>24.492000000000001</v>
      </c>
      <c r="D7324" s="4">
        <v>23.592500000000001</v>
      </c>
      <c r="E7324" s="4">
        <v>22.8962</v>
      </c>
      <c r="F7324" s="4" t="s">
        <v>10</v>
      </c>
      <c r="G7324" s="4">
        <v>10</v>
      </c>
      <c r="H7324" s="4">
        <v>7</v>
      </c>
      <c r="I7324" s="4">
        <v>7</v>
      </c>
      <c r="J7324" s="4">
        <v>16.8</v>
      </c>
      <c r="K7324" s="4">
        <v>12.6</v>
      </c>
      <c r="L7324" s="4">
        <v>12.6</v>
      </c>
      <c r="M7324" s="4">
        <v>76.625</v>
      </c>
      <c r="N7324" s="4">
        <v>0</v>
      </c>
      <c r="O7324" s="4">
        <v>11.385999999999999</v>
      </c>
      <c r="P7324" s="4">
        <v>21</v>
      </c>
      <c r="R7324" s="4">
        <v>0.62713099999999999</v>
      </c>
      <c r="S7324" s="4">
        <v>-1.9496599999999999</v>
      </c>
      <c r="T7324" s="12" t="str">
        <f t="shared" si="570"/>
        <v/>
      </c>
      <c r="U7324" s="12" t="str">
        <f t="shared" si="571"/>
        <v/>
      </c>
      <c r="V7324" s="12" t="str">
        <f t="shared" si="572"/>
        <v/>
      </c>
      <c r="W7324" s="12">
        <f t="shared" si="573"/>
        <v>3</v>
      </c>
      <c r="X7324" s="12">
        <f t="shared" si="574"/>
        <v>2</v>
      </c>
      <c r="Z7324" s="1" t="s">
        <v>2812</v>
      </c>
      <c r="AA7324" t="s">
        <v>2809</v>
      </c>
      <c r="AB7324" t="s">
        <v>2810</v>
      </c>
      <c r="AC7324" t="s">
        <v>2811</v>
      </c>
      <c r="AD7324" s="1" t="s">
        <v>2812</v>
      </c>
    </row>
    <row r="7325" spans="1:30" ht="15">
      <c r="A7325" s="4" t="s">
        <v>10</v>
      </c>
      <c r="B7325" s="4">
        <v>26.371200000000002</v>
      </c>
      <c r="C7325" s="4" t="s">
        <v>10</v>
      </c>
      <c r="D7325" s="4">
        <v>24.2926</v>
      </c>
      <c r="E7325" s="4">
        <v>23.3903</v>
      </c>
      <c r="F7325" s="4">
        <v>25.322199999999999</v>
      </c>
      <c r="G7325" s="4">
        <v>13</v>
      </c>
      <c r="H7325" s="4">
        <v>13</v>
      </c>
      <c r="I7325" s="4">
        <v>13</v>
      </c>
      <c r="J7325" s="4">
        <v>15.8</v>
      </c>
      <c r="K7325" s="4">
        <v>15.8</v>
      </c>
      <c r="L7325" s="4">
        <v>15.8</v>
      </c>
      <c r="M7325" s="4">
        <v>113.75</v>
      </c>
      <c r="N7325" s="4">
        <v>0</v>
      </c>
      <c r="O7325" s="4">
        <v>39.134999999999998</v>
      </c>
      <c r="P7325" s="4">
        <v>23</v>
      </c>
      <c r="R7325" s="4">
        <v>0</v>
      </c>
      <c r="S7325" s="4">
        <v>-2.0361400000000001</v>
      </c>
      <c r="T7325" s="12" t="str">
        <f t="shared" si="570"/>
        <v/>
      </c>
      <c r="U7325" s="12" t="str">
        <f t="shared" si="571"/>
        <v/>
      </c>
      <c r="V7325" s="12" t="str">
        <f t="shared" si="572"/>
        <v/>
      </c>
      <c r="W7325" s="12">
        <f t="shared" si="573"/>
        <v>1</v>
      </c>
      <c r="X7325" s="12">
        <f t="shared" si="574"/>
        <v>3</v>
      </c>
      <c r="Z7325" s="1" t="s">
        <v>12255</v>
      </c>
      <c r="AA7325" t="s">
        <v>12252</v>
      </c>
      <c r="AB7325" t="s">
        <v>12253</v>
      </c>
      <c r="AC7325" t="s">
        <v>12254</v>
      </c>
      <c r="AD7325" s="1" t="s">
        <v>12255</v>
      </c>
    </row>
    <row r="7326" spans="1:30" ht="15">
      <c r="A7326" s="4">
        <v>26.506399999999999</v>
      </c>
      <c r="B7326" s="4">
        <v>26.287199999999999</v>
      </c>
      <c r="C7326" s="4">
        <v>24.728300000000001</v>
      </c>
      <c r="D7326" s="4">
        <v>23.7133</v>
      </c>
      <c r="E7326" s="4">
        <v>23.792100000000001</v>
      </c>
      <c r="F7326" s="4" t="s">
        <v>10</v>
      </c>
      <c r="G7326" s="4">
        <v>4</v>
      </c>
      <c r="H7326" s="4">
        <v>4</v>
      </c>
      <c r="I7326" s="4">
        <v>4</v>
      </c>
      <c r="J7326" s="4">
        <v>8.3000000000000007</v>
      </c>
      <c r="K7326" s="4">
        <v>8.3000000000000007</v>
      </c>
      <c r="L7326" s="4">
        <v>8.3000000000000007</v>
      </c>
      <c r="M7326" s="4">
        <v>54.478000000000002</v>
      </c>
      <c r="N7326" s="4">
        <v>3.8787000000000001E-3</v>
      </c>
      <c r="O7326" s="4">
        <v>2.2585000000000002</v>
      </c>
      <c r="P7326" s="4">
        <v>8</v>
      </c>
      <c r="R7326" s="4">
        <v>1.1994899999999999</v>
      </c>
      <c r="S7326" s="4">
        <v>-2.0878999999999999</v>
      </c>
      <c r="T7326" s="12" t="str">
        <f t="shared" si="570"/>
        <v/>
      </c>
      <c r="U7326" s="12" t="str">
        <f t="shared" si="571"/>
        <v/>
      </c>
      <c r="V7326" s="12" t="str">
        <f t="shared" si="572"/>
        <v/>
      </c>
      <c r="W7326" s="12">
        <f t="shared" si="573"/>
        <v>3</v>
      </c>
      <c r="X7326" s="12">
        <f t="shared" si="574"/>
        <v>2</v>
      </c>
      <c r="Z7326" s="1" t="s">
        <v>17757</v>
      </c>
      <c r="AA7326" t="s">
        <v>17754</v>
      </c>
      <c r="AB7326" t="s">
        <v>17755</v>
      </c>
      <c r="AC7326" t="s">
        <v>17756</v>
      </c>
      <c r="AD7326" s="1" t="s">
        <v>17757</v>
      </c>
    </row>
    <row r="7327" spans="1:30" ht="15">
      <c r="A7327" s="4">
        <v>25.7959</v>
      </c>
      <c r="B7327" s="4">
        <v>29.023</v>
      </c>
      <c r="C7327" s="4">
        <v>24.177800000000001</v>
      </c>
      <c r="D7327" s="4">
        <v>23.075299999999999</v>
      </c>
      <c r="E7327" s="4">
        <v>23.587</v>
      </c>
      <c r="F7327" s="4">
        <v>24.655200000000001</v>
      </c>
      <c r="G7327" s="4">
        <v>4</v>
      </c>
      <c r="H7327" s="4">
        <v>4</v>
      </c>
      <c r="I7327" s="4">
        <v>4</v>
      </c>
      <c r="J7327" s="4">
        <v>30</v>
      </c>
      <c r="K7327" s="4">
        <v>30</v>
      </c>
      <c r="L7327" s="4">
        <v>30</v>
      </c>
      <c r="M7327" s="4">
        <v>11.284000000000001</v>
      </c>
      <c r="N7327" s="4">
        <v>0</v>
      </c>
      <c r="O7327" s="4">
        <v>11.538</v>
      </c>
      <c r="P7327" s="4">
        <v>29</v>
      </c>
      <c r="R7327" s="4">
        <v>0.78851300000000002</v>
      </c>
      <c r="S7327" s="4">
        <v>-2.5596999999999999</v>
      </c>
      <c r="T7327" s="12" t="str">
        <f t="shared" si="570"/>
        <v/>
      </c>
      <c r="U7327" s="12" t="str">
        <f t="shared" si="571"/>
        <v/>
      </c>
      <c r="V7327" s="12" t="str">
        <f t="shared" si="572"/>
        <v/>
      </c>
      <c r="W7327" s="12">
        <f t="shared" si="573"/>
        <v>3</v>
      </c>
      <c r="X7327" s="12">
        <f t="shared" si="574"/>
        <v>3</v>
      </c>
      <c r="Z7327" s="1" t="s">
        <v>11960</v>
      </c>
      <c r="AA7327" t="s">
        <v>11958</v>
      </c>
      <c r="AB7327" t="s">
        <v>11958</v>
      </c>
      <c r="AC7327" t="s">
        <v>11959</v>
      </c>
      <c r="AD7327" s="1" t="s">
        <v>11960</v>
      </c>
    </row>
    <row r="7328" spans="1:30" ht="15">
      <c r="A7328" s="4" t="s">
        <v>10</v>
      </c>
      <c r="B7328" s="4">
        <v>23.724799999999998</v>
      </c>
      <c r="C7328" s="4" t="s">
        <v>10</v>
      </c>
      <c r="D7328" s="4" t="s">
        <v>10</v>
      </c>
      <c r="E7328" s="4">
        <v>20.207899999999999</v>
      </c>
      <c r="F7328" s="4" t="s">
        <v>10</v>
      </c>
      <c r="G7328" s="4">
        <v>5</v>
      </c>
      <c r="H7328" s="4">
        <v>5</v>
      </c>
      <c r="I7328" s="4">
        <v>5</v>
      </c>
      <c r="J7328" s="4">
        <v>36.299999999999997</v>
      </c>
      <c r="K7328" s="4">
        <v>36.299999999999997</v>
      </c>
      <c r="L7328" s="4">
        <v>36.299999999999997</v>
      </c>
      <c r="M7328" s="4">
        <v>16.571999999999999</v>
      </c>
      <c r="N7328" s="4">
        <v>3.1032E-4</v>
      </c>
      <c r="O7328" s="4">
        <v>4.2896999999999998</v>
      </c>
      <c r="P7328" s="4">
        <v>6</v>
      </c>
      <c r="R7328" s="4">
        <v>0</v>
      </c>
      <c r="S7328" s="4">
        <v>-3.51695</v>
      </c>
      <c r="T7328" s="12" t="str">
        <f t="shared" si="570"/>
        <v/>
      </c>
      <c r="U7328" s="12" t="str">
        <f t="shared" si="571"/>
        <v/>
      </c>
      <c r="V7328" s="12" t="str">
        <f t="shared" si="572"/>
        <v/>
      </c>
      <c r="W7328" s="12">
        <f t="shared" si="573"/>
        <v>1</v>
      </c>
      <c r="X7328" s="12">
        <f t="shared" si="574"/>
        <v>1</v>
      </c>
      <c r="Z7328" s="1" t="s">
        <v>8258</v>
      </c>
      <c r="AA7328" t="s">
        <v>8256</v>
      </c>
      <c r="AB7328" t="s">
        <v>8256</v>
      </c>
      <c r="AC7328" t="s">
        <v>8257</v>
      </c>
      <c r="AD7328" s="1" t="s">
        <v>8258</v>
      </c>
    </row>
    <row r="7329" spans="1:30" ht="15">
      <c r="A7329" s="4">
        <v>29.3384</v>
      </c>
      <c r="B7329" s="4" t="s">
        <v>10</v>
      </c>
      <c r="C7329" s="4" t="s">
        <v>10</v>
      </c>
      <c r="D7329" s="4" t="s">
        <v>10</v>
      </c>
      <c r="E7329" s="4" t="s">
        <v>10</v>
      </c>
      <c r="F7329" s="4">
        <v>24.122699999999998</v>
      </c>
      <c r="G7329" s="4">
        <v>9</v>
      </c>
      <c r="H7329" s="4">
        <v>9</v>
      </c>
      <c r="I7329" s="4">
        <v>9</v>
      </c>
      <c r="J7329" s="4">
        <v>11.4</v>
      </c>
      <c r="K7329" s="4">
        <v>11.4</v>
      </c>
      <c r="L7329" s="4">
        <v>11.4</v>
      </c>
      <c r="M7329" s="4">
        <v>83.283000000000001</v>
      </c>
      <c r="N7329" s="4">
        <v>0</v>
      </c>
      <c r="O7329" s="4">
        <v>18.922999999999998</v>
      </c>
      <c r="P7329" s="4">
        <v>8</v>
      </c>
      <c r="R7329" s="4">
        <v>0</v>
      </c>
      <c r="S7329" s="4">
        <v>-5.2157</v>
      </c>
      <c r="T7329" s="12" t="str">
        <f t="shared" si="570"/>
        <v/>
      </c>
      <c r="U7329" s="12" t="str">
        <f t="shared" si="571"/>
        <v/>
      </c>
      <c r="V7329" s="12" t="str">
        <f t="shared" si="572"/>
        <v/>
      </c>
      <c r="W7329" s="12">
        <f t="shared" si="573"/>
        <v>1</v>
      </c>
      <c r="X7329" s="12">
        <f t="shared" si="574"/>
        <v>1</v>
      </c>
      <c r="Z7329" s="1" t="s">
        <v>7465</v>
      </c>
      <c r="AA7329" t="s">
        <v>7463</v>
      </c>
      <c r="AB7329" t="s">
        <v>7463</v>
      </c>
      <c r="AC7329" t="s">
        <v>7464</v>
      </c>
      <c r="AD7329" s="1" t="s">
        <v>7465</v>
      </c>
    </row>
  </sheetData>
  <autoFilter ref="A1:AD7329">
    <sortState ref="A2:AB7329">
      <sortCondition descending="1" ref="T1:T7329"/>
    </sortState>
  </autoFilter>
  <conditionalFormatting sqref="S1:S104857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Proteome for SENP3 targets</vt:lpstr>
      <vt:lpstr>'Proteome for SENP3 targets'!Ex229_Proteom_proteinGroups_postperseus_KK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Kathrin Kunz</dc:creator>
  <cp:lastModifiedBy>judith</cp:lastModifiedBy>
  <dcterms:created xsi:type="dcterms:W3CDTF">2017-12-31T13:21:15Z</dcterms:created>
  <dcterms:modified xsi:type="dcterms:W3CDTF">2022-10-28T09:15:33Z</dcterms:modified>
</cp:coreProperties>
</file>